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95" windowWidth="20115" windowHeight="7875"/>
  </bookViews>
  <sheets>
    <sheet name="Tracker-Rolling spins" sheetId="6" r:id="rId1"/>
    <sheet name="Tracker" sheetId="1" r:id="rId2"/>
    <sheet name="Layout" sheetId="3" r:id="rId3"/>
  </sheets>
  <externalReferences>
    <externalReference r:id="rId4"/>
  </externalReferences>
  <definedNames>
    <definedName name="ResetProg">'[1]anti-ktf'!$AN$5:$AN$15633</definedName>
  </definedNames>
  <calcPr calcId="145621"/>
</workbook>
</file>

<file path=xl/calcChain.xml><?xml version="1.0" encoding="utf-8"?>
<calcChain xmlns="http://schemas.openxmlformats.org/spreadsheetml/2006/main">
  <c r="C57" i="6" l="1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135" i="6"/>
  <c r="C136" i="6"/>
  <c r="C137" i="6"/>
  <c r="C138" i="6"/>
  <c r="C139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2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8" i="6" l="1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AS257" i="6" l="1"/>
  <c r="AS258" i="6"/>
  <c r="AS259" i="6"/>
  <c r="AS260" i="6"/>
  <c r="AS261" i="6"/>
  <c r="AS262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V257" i="6"/>
  <c r="W257" i="6"/>
  <c r="X257" i="6"/>
  <c r="Y257" i="6"/>
  <c r="Z257" i="6"/>
  <c r="AA257" i="6"/>
  <c r="AB257" i="6"/>
  <c r="AC257" i="6"/>
  <c r="AD257" i="6"/>
  <c r="AE257" i="6"/>
  <c r="AF257" i="6"/>
  <c r="AG257" i="6"/>
  <c r="AH257" i="6"/>
  <c r="AI257" i="6"/>
  <c r="AJ257" i="6"/>
  <c r="AK257" i="6"/>
  <c r="AL257" i="6"/>
  <c r="AM257" i="6"/>
  <c r="AN257" i="6"/>
  <c r="AO257" i="6"/>
  <c r="AP257" i="6"/>
  <c r="AQ257" i="6"/>
  <c r="AR257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V258" i="6"/>
  <c r="W258" i="6"/>
  <c r="X258" i="6"/>
  <c r="Y258" i="6"/>
  <c r="Z258" i="6"/>
  <c r="AA258" i="6"/>
  <c r="AB258" i="6"/>
  <c r="AC258" i="6"/>
  <c r="AD258" i="6"/>
  <c r="AE258" i="6"/>
  <c r="AF258" i="6"/>
  <c r="AG258" i="6"/>
  <c r="AH258" i="6"/>
  <c r="AI258" i="6"/>
  <c r="AJ258" i="6"/>
  <c r="AK258" i="6"/>
  <c r="AL258" i="6"/>
  <c r="AM258" i="6"/>
  <c r="AN258" i="6"/>
  <c r="AO258" i="6"/>
  <c r="AP258" i="6"/>
  <c r="AQ258" i="6"/>
  <c r="AR258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V259" i="6"/>
  <c r="W259" i="6"/>
  <c r="X259" i="6"/>
  <c r="Y259" i="6"/>
  <c r="Z259" i="6"/>
  <c r="AA259" i="6"/>
  <c r="AB259" i="6"/>
  <c r="AC259" i="6"/>
  <c r="AD259" i="6"/>
  <c r="AE259" i="6"/>
  <c r="AF259" i="6"/>
  <c r="AG259" i="6"/>
  <c r="AH259" i="6"/>
  <c r="AI259" i="6"/>
  <c r="AJ259" i="6"/>
  <c r="AK259" i="6"/>
  <c r="AL259" i="6"/>
  <c r="AM259" i="6"/>
  <c r="AN259" i="6"/>
  <c r="AO259" i="6"/>
  <c r="AP259" i="6"/>
  <c r="AQ259" i="6"/>
  <c r="AR259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V260" i="6"/>
  <c r="W260" i="6"/>
  <c r="X260" i="6"/>
  <c r="Y260" i="6"/>
  <c r="Z260" i="6"/>
  <c r="AA260" i="6"/>
  <c r="AB260" i="6"/>
  <c r="AC260" i="6"/>
  <c r="AD260" i="6"/>
  <c r="AE260" i="6"/>
  <c r="AF260" i="6"/>
  <c r="AG260" i="6"/>
  <c r="AH260" i="6"/>
  <c r="AI260" i="6"/>
  <c r="AJ260" i="6"/>
  <c r="AK260" i="6"/>
  <c r="AL260" i="6"/>
  <c r="AM260" i="6"/>
  <c r="AN260" i="6"/>
  <c r="AO260" i="6"/>
  <c r="AP260" i="6"/>
  <c r="AQ260" i="6"/>
  <c r="AR260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V261" i="6"/>
  <c r="W261" i="6"/>
  <c r="X261" i="6"/>
  <c r="Y261" i="6"/>
  <c r="Z261" i="6"/>
  <c r="AA261" i="6"/>
  <c r="AB261" i="6"/>
  <c r="AC261" i="6"/>
  <c r="AD261" i="6"/>
  <c r="AE261" i="6"/>
  <c r="AF261" i="6"/>
  <c r="AG261" i="6"/>
  <c r="AH261" i="6"/>
  <c r="AI261" i="6"/>
  <c r="AJ261" i="6"/>
  <c r="AK261" i="6"/>
  <c r="AL261" i="6"/>
  <c r="AM261" i="6"/>
  <c r="AN261" i="6"/>
  <c r="AO261" i="6"/>
  <c r="AP261" i="6"/>
  <c r="AQ261" i="6"/>
  <c r="AR261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V262" i="6"/>
  <c r="W262" i="6"/>
  <c r="X262" i="6"/>
  <c r="Y262" i="6"/>
  <c r="Z262" i="6"/>
  <c r="AA262" i="6"/>
  <c r="AB262" i="6"/>
  <c r="AC262" i="6"/>
  <c r="AD262" i="6"/>
  <c r="AE262" i="6"/>
  <c r="AF262" i="6"/>
  <c r="AG262" i="6"/>
  <c r="AH262" i="6"/>
  <c r="AI262" i="6"/>
  <c r="AJ262" i="6"/>
  <c r="AK262" i="6"/>
  <c r="AL262" i="6"/>
  <c r="AM262" i="6"/>
  <c r="AN262" i="6"/>
  <c r="AO262" i="6"/>
  <c r="AP262" i="6"/>
  <c r="AQ262" i="6"/>
  <c r="AR262" i="6"/>
  <c r="B258" i="6" l="1"/>
  <c r="B238" i="6" l="1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G258" i="6" l="1"/>
  <c r="G257" i="6" l="1"/>
  <c r="B16" i="1" l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D258" i="6" l="1"/>
  <c r="AS7" i="6"/>
  <c r="AO7" i="1"/>
  <c r="B13" i="1"/>
  <c r="B14" i="1"/>
  <c r="B15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D7" i="1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8" i="6"/>
  <c r="AR7" i="6"/>
  <c r="AQ7" i="6"/>
  <c r="AP7" i="6"/>
  <c r="AO7" i="6"/>
  <c r="AN7" i="6"/>
  <c r="AM7" i="6"/>
  <c r="AL7" i="6"/>
  <c r="AK7" i="6"/>
  <c r="AJ7" i="6"/>
  <c r="AI7" i="6"/>
  <c r="AH7" i="6"/>
  <c r="AG7" i="6"/>
  <c r="AF7" i="6"/>
  <c r="AE7" i="6"/>
  <c r="AD7" i="6"/>
  <c r="AC7" i="6"/>
  <c r="AB7" i="6"/>
  <c r="AA7" i="6"/>
  <c r="Z7" i="6"/>
  <c r="Y7" i="6"/>
  <c r="X7" i="6"/>
  <c r="W7" i="6"/>
  <c r="V7" i="6"/>
  <c r="U7" i="6"/>
  <c r="T7" i="6"/>
  <c r="S7" i="6"/>
  <c r="R7" i="6"/>
  <c r="Q7" i="6"/>
  <c r="P7" i="6"/>
  <c r="O7" i="6"/>
  <c r="N7" i="6"/>
  <c r="M7" i="6"/>
  <c r="L7" i="6"/>
  <c r="K7" i="6"/>
  <c r="J7" i="6"/>
  <c r="I7" i="6"/>
  <c r="H7" i="6"/>
  <c r="H5" i="6"/>
  <c r="B12" i="1" l="1"/>
  <c r="B11" i="1"/>
  <c r="B10" i="1"/>
  <c r="B9" i="1"/>
  <c r="B8" i="1"/>
  <c r="D5" i="1"/>
  <c r="R8" i="1" l="1"/>
  <c r="AD8" i="1"/>
  <c r="J8" i="1"/>
  <c r="AL8" i="1"/>
  <c r="AC8" i="1"/>
  <c r="F8" i="1"/>
  <c r="I8" i="1"/>
  <c r="Q8" i="1"/>
  <c r="Y8" i="1"/>
  <c r="AG8" i="1"/>
  <c r="AO8" i="1"/>
  <c r="U8" i="1"/>
  <c r="C210" i="1"/>
  <c r="C242" i="1"/>
  <c r="C227" i="1"/>
  <c r="M8" i="1"/>
  <c r="V8" i="1"/>
  <c r="AH8" i="1"/>
  <c r="C202" i="1"/>
  <c r="C218" i="1"/>
  <c r="C234" i="1"/>
  <c r="C250" i="1"/>
  <c r="C226" i="1"/>
  <c r="C211" i="1"/>
  <c r="C243" i="1"/>
  <c r="E8" i="1"/>
  <c r="N8" i="1"/>
  <c r="Z8" i="1"/>
  <c r="AK8" i="1"/>
  <c r="C203" i="1"/>
  <c r="C219" i="1"/>
  <c r="C235" i="1"/>
  <c r="C251" i="1"/>
  <c r="C199" i="1"/>
  <c r="C207" i="1"/>
  <c r="C215" i="1"/>
  <c r="C223" i="1"/>
  <c r="C231" i="1"/>
  <c r="C239" i="1"/>
  <c r="C247" i="1"/>
  <c r="C255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206" i="1"/>
  <c r="C214" i="1"/>
  <c r="C222" i="1"/>
  <c r="C230" i="1"/>
  <c r="C238" i="1"/>
  <c r="C246" i="1"/>
  <c r="C254" i="1"/>
  <c r="G8" i="1"/>
  <c r="K8" i="1"/>
  <c r="O8" i="1"/>
  <c r="S8" i="1"/>
  <c r="W8" i="1"/>
  <c r="AA8" i="1"/>
  <c r="AE8" i="1"/>
  <c r="AI8" i="1"/>
  <c r="AM8" i="1"/>
  <c r="C201" i="1"/>
  <c r="C205" i="1"/>
  <c r="C209" i="1"/>
  <c r="C213" i="1"/>
  <c r="C217" i="1"/>
  <c r="C221" i="1"/>
  <c r="C225" i="1"/>
  <c r="C229" i="1"/>
  <c r="C233" i="1"/>
  <c r="C237" i="1"/>
  <c r="C241" i="1"/>
  <c r="C245" i="1"/>
  <c r="C249" i="1"/>
  <c r="C253" i="1"/>
  <c r="C257" i="1"/>
  <c r="D8" i="1"/>
  <c r="H8" i="1"/>
  <c r="L8" i="1"/>
  <c r="P8" i="1"/>
  <c r="T8" i="1"/>
  <c r="X8" i="1"/>
  <c r="AB8" i="1"/>
  <c r="AF8" i="1"/>
  <c r="AJ8" i="1"/>
  <c r="AN8" i="1"/>
  <c r="C200" i="1"/>
  <c r="C204" i="1"/>
  <c r="C208" i="1"/>
  <c r="C212" i="1"/>
  <c r="C216" i="1"/>
  <c r="C220" i="1"/>
  <c r="C224" i="1"/>
  <c r="C228" i="1"/>
  <c r="C232" i="1"/>
  <c r="C236" i="1"/>
  <c r="C240" i="1"/>
  <c r="C244" i="1"/>
  <c r="C248" i="1"/>
  <c r="C252" i="1"/>
  <c r="C256" i="1"/>
  <c r="AN9" i="1" l="1"/>
  <c r="AN10" i="1" s="1"/>
  <c r="AG9" i="1"/>
  <c r="AG10" i="1" s="1"/>
  <c r="AG11" i="1" s="1"/>
  <c r="F9" i="1"/>
  <c r="F10" i="1" s="1"/>
  <c r="X9" i="1"/>
  <c r="H9" i="1"/>
  <c r="AJ9" i="1"/>
  <c r="AJ10" i="1" s="1"/>
  <c r="T9" i="1"/>
  <c r="T10" i="1" s="1"/>
  <c r="T11" i="1" s="1"/>
  <c r="T12" i="1" s="1"/>
  <c r="AM9" i="1"/>
  <c r="AM10" i="1" s="1"/>
  <c r="W9" i="1"/>
  <c r="W10" i="1" s="1"/>
  <c r="G9" i="1"/>
  <c r="I9" i="1"/>
  <c r="I10" i="1" s="1"/>
  <c r="J9" i="1"/>
  <c r="U9" i="1"/>
  <c r="U10" i="1" s="1"/>
  <c r="S9" i="1"/>
  <c r="S10" i="1" s="1"/>
  <c r="AF9" i="1"/>
  <c r="AF10" i="1" s="1"/>
  <c r="AB9" i="1"/>
  <c r="L9" i="1"/>
  <c r="AE9" i="1"/>
  <c r="AK9" i="1"/>
  <c r="AK10" i="1" s="1"/>
  <c r="V9" i="1"/>
  <c r="V10" i="1" s="1"/>
  <c r="Y9" i="1"/>
  <c r="Y10" i="1" s="1"/>
  <c r="AC9" i="1"/>
  <c r="R9" i="1"/>
  <c r="R10" i="1" s="1"/>
  <c r="R11" i="1" s="1"/>
  <c r="P9" i="1"/>
  <c r="P10" i="1" s="1"/>
  <c r="AD9" i="1"/>
  <c r="AH9" i="1"/>
  <c r="AH10" i="1" s="1"/>
  <c r="AH11" i="1" s="1"/>
  <c r="O9" i="1"/>
  <c r="AA9" i="1"/>
  <c r="K9" i="1"/>
  <c r="Z9" i="1"/>
  <c r="M9" i="1"/>
  <c r="Q9" i="1"/>
  <c r="AL9" i="1"/>
  <c r="E9" i="1"/>
  <c r="E10" i="1" s="1"/>
  <c r="E11" i="1" s="1"/>
  <c r="AI9" i="1"/>
  <c r="N9" i="1"/>
  <c r="D9" i="1"/>
  <c r="D10" i="1" s="1"/>
  <c r="AO9" i="1"/>
  <c r="AO10" i="1" s="1"/>
  <c r="I11" i="1" l="1"/>
  <c r="I12" i="1" s="1"/>
  <c r="AE10" i="1"/>
  <c r="AN11" i="1"/>
  <c r="N10" i="1"/>
  <c r="N11" i="1" s="1"/>
  <c r="N12" i="1" s="1"/>
  <c r="O10" i="1"/>
  <c r="O11" i="1" s="1"/>
  <c r="AD10" i="1"/>
  <c r="AD11" i="1" s="1"/>
  <c r="Q10" i="1"/>
  <c r="Q11" i="1" s="1"/>
  <c r="AA10" i="1"/>
  <c r="AA11" i="1" s="1"/>
  <c r="Y11" i="1"/>
  <c r="AJ11" i="1"/>
  <c r="J10" i="1"/>
  <c r="AL10" i="1"/>
  <c r="AL11" i="1" s="1"/>
  <c r="K10" i="1"/>
  <c r="K11" i="1" s="1"/>
  <c r="K12" i="1" s="1"/>
  <c r="AH12" i="1"/>
  <c r="T13" i="1"/>
  <c r="S11" i="1"/>
  <c r="S12" i="1" s="1"/>
  <c r="M10" i="1"/>
  <c r="M11" i="1" s="1"/>
  <c r="F11" i="1"/>
  <c r="AK11" i="1"/>
  <c r="AI10" i="1"/>
  <c r="R12" i="1"/>
  <c r="AC10" i="1"/>
  <c r="AC11" i="1" s="1"/>
  <c r="E12" i="1"/>
  <c r="E13" i="1" s="1"/>
  <c r="Z10" i="1"/>
  <c r="Z11" i="1" s="1"/>
  <c r="V11" i="1"/>
  <c r="V12" i="1" s="1"/>
  <c r="AF11" i="1"/>
  <c r="AG12" i="1"/>
  <c r="AG13" i="1" s="1"/>
  <c r="U11" i="1"/>
  <c r="U12" i="1" s="1"/>
  <c r="P11" i="1"/>
  <c r="P12" i="1" s="1"/>
  <c r="G10" i="1"/>
  <c r="G11" i="1" s="1"/>
  <c r="L10" i="1"/>
  <c r="AB10" i="1"/>
  <c r="W11" i="1"/>
  <c r="H10" i="1"/>
  <c r="H11" i="1" s="1"/>
  <c r="AM11" i="1"/>
  <c r="X10" i="1"/>
  <c r="D11" i="1"/>
  <c r="D12" i="1" s="1"/>
  <c r="AO11" i="1"/>
  <c r="AE11" i="1" l="1"/>
  <c r="AE12" i="1" s="1"/>
  <c r="AE13" i="1" s="1"/>
  <c r="AE14" i="1" s="1"/>
  <c r="AN12" i="1"/>
  <c r="AN13" i="1" s="1"/>
  <c r="AA12" i="1"/>
  <c r="AA13" i="1" s="1"/>
  <c r="AA14" i="1" s="1"/>
  <c r="Y12" i="1"/>
  <c r="Y13" i="1" s="1"/>
  <c r="O12" i="1"/>
  <c r="O13" i="1" s="1"/>
  <c r="O14" i="1" s="1"/>
  <c r="AD12" i="1"/>
  <c r="AD13" i="1" s="1"/>
  <c r="X11" i="1"/>
  <c r="X12" i="1" s="1"/>
  <c r="AG14" i="1"/>
  <c r="AG15" i="1" s="1"/>
  <c r="R13" i="1"/>
  <c r="AB11" i="1"/>
  <c r="AF12" i="1"/>
  <c r="AC12" i="1"/>
  <c r="AC13" i="1" s="1"/>
  <c r="H12" i="1"/>
  <c r="U13" i="1"/>
  <c r="Z12" i="1"/>
  <c r="Z13" i="1" s="1"/>
  <c r="AM12" i="1"/>
  <c r="W12" i="1"/>
  <c r="L11" i="1"/>
  <c r="L12" i="1" s="1"/>
  <c r="T14" i="1"/>
  <c r="AL12" i="1"/>
  <c r="AJ12" i="1"/>
  <c r="AJ13" i="1" s="1"/>
  <c r="AJ14" i="1" s="1"/>
  <c r="Q12" i="1"/>
  <c r="I13" i="1"/>
  <c r="P13" i="1"/>
  <c r="V13" i="1"/>
  <c r="E14" i="1"/>
  <c r="E15" i="1" s="1"/>
  <c r="F12" i="1"/>
  <c r="F13" i="1" s="1"/>
  <c r="M12" i="1"/>
  <c r="J11" i="1"/>
  <c r="AK12" i="1"/>
  <c r="AH13" i="1"/>
  <c r="N13" i="1"/>
  <c r="N14" i="1" s="1"/>
  <c r="N15" i="1" s="1"/>
  <c r="G12" i="1"/>
  <c r="G13" i="1" s="1"/>
  <c r="AI11" i="1"/>
  <c r="S13" i="1"/>
  <c r="K13" i="1"/>
  <c r="K14" i="1" s="1"/>
  <c r="D13" i="1"/>
  <c r="AO12" i="1"/>
  <c r="AO13" i="1" s="1"/>
  <c r="AM13" i="1" l="1"/>
  <c r="AM14" i="1" s="1"/>
  <c r="AM15" i="1" s="1"/>
  <c r="AN14" i="1"/>
  <c r="AN15" i="1" s="1"/>
  <c r="AN16" i="1" s="1"/>
  <c r="AN17" i="1" s="1"/>
  <c r="Y14" i="1"/>
  <c r="Y15" i="1" s="1"/>
  <c r="Y16" i="1" s="1"/>
  <c r="Q13" i="1"/>
  <c r="Q14" i="1" s="1"/>
  <c r="S14" i="1"/>
  <c r="V14" i="1"/>
  <c r="AE15" i="1"/>
  <c r="AE16" i="1" s="1"/>
  <c r="J12" i="1"/>
  <c r="J13" i="1" s="1"/>
  <c r="M13" i="1"/>
  <c r="N16" i="1"/>
  <c r="N17" i="1" s="1"/>
  <c r="AL13" i="1"/>
  <c r="AI12" i="1"/>
  <c r="K15" i="1"/>
  <c r="O15" i="1"/>
  <c r="G14" i="1"/>
  <c r="G15" i="1" s="1"/>
  <c r="AD14" i="1"/>
  <c r="AH14" i="1"/>
  <c r="F14" i="1"/>
  <c r="T15" i="1"/>
  <c r="AC14" i="1"/>
  <c r="E16" i="1"/>
  <c r="I14" i="1"/>
  <c r="AJ15" i="1"/>
  <c r="AG16" i="1"/>
  <c r="U14" i="1"/>
  <c r="H13" i="1"/>
  <c r="AB12" i="1"/>
  <c r="AB13" i="1" s="1"/>
  <c r="R14" i="1"/>
  <c r="AK13" i="1"/>
  <c r="AK14" i="1" s="1"/>
  <c r="P14" i="1"/>
  <c r="L13" i="1"/>
  <c r="AA15" i="1"/>
  <c r="Z14" i="1"/>
  <c r="X13" i="1"/>
  <c r="W13" i="1"/>
  <c r="AF13" i="1"/>
  <c r="AF14" i="1" s="1"/>
  <c r="D14" i="1"/>
  <c r="AO14" i="1"/>
  <c r="AO15" i="1" s="1"/>
  <c r="AN18" i="1" l="1"/>
  <c r="AN19" i="1" s="1"/>
  <c r="R15" i="1"/>
  <c r="X14" i="1"/>
  <c r="X15" i="1" s="1"/>
  <c r="X16" i="1" s="1"/>
  <c r="X17" i="1" s="1"/>
  <c r="J14" i="1"/>
  <c r="P15" i="1"/>
  <c r="P16" i="1" s="1"/>
  <c r="P17" i="1" s="1"/>
  <c r="P18" i="1" s="1"/>
  <c r="P19" i="1" s="1"/>
  <c r="P20" i="1" s="1"/>
  <c r="AF15" i="1"/>
  <c r="AM16" i="1"/>
  <c r="AG17" i="1"/>
  <c r="AL14" i="1"/>
  <c r="AL15" i="1" s="1"/>
  <c r="AL16" i="1" s="1"/>
  <c r="AL17" i="1" s="1"/>
  <c r="AL18" i="1" s="1"/>
  <c r="AJ16" i="1"/>
  <c r="U15" i="1"/>
  <c r="L14" i="1"/>
  <c r="I15" i="1"/>
  <c r="H14" i="1"/>
  <c r="AC15" i="1"/>
  <c r="AD15" i="1"/>
  <c r="Q15" i="1"/>
  <c r="O16" i="1"/>
  <c r="W14" i="1"/>
  <c r="Z15" i="1"/>
  <c r="AB14" i="1"/>
  <c r="AA16" i="1"/>
  <c r="AK15" i="1"/>
  <c r="AK16" i="1" s="1"/>
  <c r="N18" i="1"/>
  <c r="E17" i="1"/>
  <c r="T16" i="1"/>
  <c r="T17" i="1" s="1"/>
  <c r="F15" i="1"/>
  <c r="AH15" i="1"/>
  <c r="G16" i="1"/>
  <c r="Y17" i="1"/>
  <c r="AI13" i="1"/>
  <c r="M14" i="1"/>
  <c r="K16" i="1"/>
  <c r="AE17" i="1"/>
  <c r="S15" i="1"/>
  <c r="V15" i="1"/>
  <c r="D15" i="1"/>
  <c r="AO16" i="1"/>
  <c r="AN20" i="1" l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O17" i="1"/>
  <c r="O18" i="1" s="1"/>
  <c r="J15" i="1"/>
  <c r="J16" i="1" s="1"/>
  <c r="J17" i="1" s="1"/>
  <c r="J18" i="1" s="1"/>
  <c r="J19" i="1" s="1"/>
  <c r="AK17" i="1"/>
  <c r="K17" i="1"/>
  <c r="M15" i="1"/>
  <c r="N19" i="1"/>
  <c r="X18" i="1"/>
  <c r="X19" i="1" s="1"/>
  <c r="F16" i="1"/>
  <c r="F17" i="1" s="1"/>
  <c r="F18" i="1" s="1"/>
  <c r="P21" i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V16" i="1"/>
  <c r="AL19" i="1"/>
  <c r="Q16" i="1"/>
  <c r="AG18" i="1"/>
  <c r="AF16" i="1"/>
  <c r="AH16" i="1"/>
  <c r="AD16" i="1"/>
  <c r="L15" i="1"/>
  <c r="Z16" i="1"/>
  <c r="R16" i="1"/>
  <c r="S16" i="1"/>
  <c r="Y18" i="1"/>
  <c r="T18" i="1"/>
  <c r="T19" i="1" s="1"/>
  <c r="G17" i="1"/>
  <c r="G18" i="1" s="1"/>
  <c r="G19" i="1" s="1"/>
  <c r="AC16" i="1"/>
  <c r="U16" i="1"/>
  <c r="AB15" i="1"/>
  <c r="AJ17" i="1"/>
  <c r="AE18" i="1"/>
  <c r="AI14" i="1"/>
  <c r="E18" i="1"/>
  <c r="AA17" i="1"/>
  <c r="W15" i="1"/>
  <c r="H15" i="1"/>
  <c r="I16" i="1"/>
  <c r="I17" i="1" s="1"/>
  <c r="I18" i="1" s="1"/>
  <c r="AM17" i="1"/>
  <c r="D16" i="1"/>
  <c r="AO17" i="1"/>
  <c r="AN33" i="1" l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X20" i="1"/>
  <c r="X21" i="1" s="1"/>
  <c r="X22" i="1" s="1"/>
  <c r="X23" i="1" s="1"/>
  <c r="X24" i="1" s="1"/>
  <c r="X25" i="1" s="1"/>
  <c r="X26" i="1" s="1"/>
  <c r="O19" i="1"/>
  <c r="O20" i="1" s="1"/>
  <c r="T20" i="1"/>
  <c r="T21" i="1" s="1"/>
  <c r="T22" i="1" s="1"/>
  <c r="T23" i="1" s="1"/>
  <c r="T24" i="1" s="1"/>
  <c r="T25" i="1" s="1"/>
  <c r="T26" i="1" s="1"/>
  <c r="T27" i="1" s="1"/>
  <c r="T28" i="1" s="1"/>
  <c r="J20" i="1"/>
  <c r="I19" i="1"/>
  <c r="I20" i="1" s="1"/>
  <c r="P39" i="1"/>
  <c r="P40" i="1" s="1"/>
  <c r="P41" i="1" s="1"/>
  <c r="P42" i="1" s="1"/>
  <c r="P43" i="1" s="1"/>
  <c r="P44" i="1" s="1"/>
  <c r="P45" i="1" s="1"/>
  <c r="F19" i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G20" i="1"/>
  <c r="G21" i="1" s="1"/>
  <c r="G22" i="1" s="1"/>
  <c r="G23" i="1" s="1"/>
  <c r="G24" i="1" s="1"/>
  <c r="AB16" i="1"/>
  <c r="AA18" i="1"/>
  <c r="AC17" i="1"/>
  <c r="AC18" i="1" s="1"/>
  <c r="S17" i="1"/>
  <c r="K18" i="1"/>
  <c r="AK18" i="1"/>
  <c r="U17" i="1"/>
  <c r="U18" i="1" s="1"/>
  <c r="L16" i="1"/>
  <c r="AF17" i="1"/>
  <c r="V17" i="1"/>
  <c r="AM18" i="1"/>
  <c r="H16" i="1"/>
  <c r="W16" i="1"/>
  <c r="Y19" i="1"/>
  <c r="AI15" i="1"/>
  <c r="AE19" i="1"/>
  <c r="AD17" i="1"/>
  <c r="AH17" i="1"/>
  <c r="AG19" i="1"/>
  <c r="Q17" i="1"/>
  <c r="E19" i="1"/>
  <c r="AJ18" i="1"/>
  <c r="R17" i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Z17" i="1"/>
  <c r="AL20" i="1"/>
  <c r="N20" i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N99" i="1" s="1"/>
  <c r="N100" i="1" s="1"/>
  <c r="N101" i="1" s="1"/>
  <c r="N102" i="1" s="1"/>
  <c r="N103" i="1" s="1"/>
  <c r="N104" i="1" s="1"/>
  <c r="N105" i="1" s="1"/>
  <c r="N106" i="1" s="1"/>
  <c r="N107" i="1" s="1"/>
  <c r="N108" i="1" s="1"/>
  <c r="N109" i="1" s="1"/>
  <c r="N110" i="1" s="1"/>
  <c r="N111" i="1" s="1"/>
  <c r="N112" i="1" s="1"/>
  <c r="N113" i="1" s="1"/>
  <c r="N114" i="1" s="1"/>
  <c r="N115" i="1" s="1"/>
  <c r="N116" i="1" s="1"/>
  <c r="N117" i="1" s="1"/>
  <c r="N118" i="1" s="1"/>
  <c r="N119" i="1" s="1"/>
  <c r="N120" i="1" s="1"/>
  <c r="N121" i="1" s="1"/>
  <c r="N122" i="1" s="1"/>
  <c r="N123" i="1" s="1"/>
  <c r="N124" i="1" s="1"/>
  <c r="N125" i="1" s="1"/>
  <c r="N126" i="1" s="1"/>
  <c r="N127" i="1" s="1"/>
  <c r="N128" i="1" s="1"/>
  <c r="N129" i="1" s="1"/>
  <c r="N130" i="1" s="1"/>
  <c r="N131" i="1" s="1"/>
  <c r="N132" i="1" s="1"/>
  <c r="N133" i="1" s="1"/>
  <c r="N134" i="1" s="1"/>
  <c r="N135" i="1" s="1"/>
  <c r="N136" i="1" s="1"/>
  <c r="N137" i="1" s="1"/>
  <c r="N138" i="1" s="1"/>
  <c r="N139" i="1" s="1"/>
  <c r="N140" i="1" s="1"/>
  <c r="N141" i="1" s="1"/>
  <c r="N142" i="1" s="1"/>
  <c r="N143" i="1" s="1"/>
  <c r="N144" i="1" s="1"/>
  <c r="N145" i="1" s="1"/>
  <c r="N146" i="1" s="1"/>
  <c r="N147" i="1" s="1"/>
  <c r="N148" i="1" s="1"/>
  <c r="N149" i="1" s="1"/>
  <c r="N150" i="1" s="1"/>
  <c r="N151" i="1" s="1"/>
  <c r="N152" i="1" s="1"/>
  <c r="N153" i="1" s="1"/>
  <c r="N154" i="1" s="1"/>
  <c r="N155" i="1" s="1"/>
  <c r="N156" i="1" s="1"/>
  <c r="N157" i="1" s="1"/>
  <c r="N158" i="1" s="1"/>
  <c r="N159" i="1" s="1"/>
  <c r="N160" i="1" s="1"/>
  <c r="N161" i="1" s="1"/>
  <c r="N162" i="1" s="1"/>
  <c r="N163" i="1" s="1"/>
  <c r="N164" i="1" s="1"/>
  <c r="N165" i="1" s="1"/>
  <c r="N166" i="1" s="1"/>
  <c r="N167" i="1" s="1"/>
  <c r="N168" i="1" s="1"/>
  <c r="N169" i="1" s="1"/>
  <c r="N170" i="1" s="1"/>
  <c r="N171" i="1" s="1"/>
  <c r="N172" i="1" s="1"/>
  <c r="N173" i="1" s="1"/>
  <c r="N174" i="1" s="1"/>
  <c r="N175" i="1" s="1"/>
  <c r="N176" i="1" s="1"/>
  <c r="N177" i="1" s="1"/>
  <c r="N178" i="1" s="1"/>
  <c r="N179" i="1" s="1"/>
  <c r="N180" i="1" s="1"/>
  <c r="N181" i="1" s="1"/>
  <c r="N182" i="1" s="1"/>
  <c r="N183" i="1" s="1"/>
  <c r="N184" i="1" s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N227" i="1" s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M16" i="1"/>
  <c r="D17" i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AO18" i="1"/>
  <c r="AO19" i="1" s="1"/>
  <c r="AO20" i="1" s="1"/>
  <c r="AO21" i="1" s="1"/>
  <c r="AO22" i="1" s="1"/>
  <c r="AO23" i="1" s="1"/>
  <c r="AO24" i="1" s="1"/>
  <c r="AO25" i="1" s="1"/>
  <c r="AO26" i="1" s="1"/>
  <c r="AO27" i="1" s="1"/>
  <c r="AO28" i="1" s="1"/>
  <c r="AO29" i="1" s="1"/>
  <c r="AO30" i="1" s="1"/>
  <c r="AO31" i="1" s="1"/>
  <c r="AO32" i="1" s="1"/>
  <c r="AO33" i="1" s="1"/>
  <c r="AO34" i="1" s="1"/>
  <c r="AO35" i="1" s="1"/>
  <c r="AO36" i="1" s="1"/>
  <c r="AO37" i="1" s="1"/>
  <c r="AO38" i="1" s="1"/>
  <c r="AO39" i="1" s="1"/>
  <c r="AO40" i="1" s="1"/>
  <c r="AO41" i="1" s="1"/>
  <c r="AO42" i="1" s="1"/>
  <c r="AO43" i="1" s="1"/>
  <c r="AO44" i="1" s="1"/>
  <c r="AO45" i="1" s="1"/>
  <c r="AO46" i="1" s="1"/>
  <c r="AO47" i="1" s="1"/>
  <c r="AO48" i="1" s="1"/>
  <c r="AO49" i="1" s="1"/>
  <c r="AO50" i="1" s="1"/>
  <c r="AO51" i="1" s="1"/>
  <c r="AO52" i="1" s="1"/>
  <c r="AO53" i="1" s="1"/>
  <c r="AO54" i="1" s="1"/>
  <c r="AO55" i="1" s="1"/>
  <c r="AO56" i="1" s="1"/>
  <c r="AO57" i="1" s="1"/>
  <c r="AO58" i="1" s="1"/>
  <c r="AO59" i="1" s="1"/>
  <c r="AO60" i="1" s="1"/>
  <c r="AO61" i="1" s="1"/>
  <c r="AO62" i="1" s="1"/>
  <c r="AO63" i="1" s="1"/>
  <c r="AO64" i="1" s="1"/>
  <c r="AO65" i="1" s="1"/>
  <c r="AO66" i="1" s="1"/>
  <c r="AO67" i="1" s="1"/>
  <c r="AO68" i="1" s="1"/>
  <c r="AO69" i="1" s="1"/>
  <c r="AO70" i="1" s="1"/>
  <c r="AO71" i="1" s="1"/>
  <c r="AO72" i="1" s="1"/>
  <c r="AO73" i="1" s="1"/>
  <c r="AO74" i="1" s="1"/>
  <c r="AO75" i="1" s="1"/>
  <c r="AO76" i="1" s="1"/>
  <c r="AO77" i="1" s="1"/>
  <c r="AO78" i="1" s="1"/>
  <c r="AO79" i="1" s="1"/>
  <c r="AO80" i="1" s="1"/>
  <c r="AO81" i="1" s="1"/>
  <c r="AO82" i="1" s="1"/>
  <c r="AO83" i="1" s="1"/>
  <c r="AO84" i="1" s="1"/>
  <c r="AO85" i="1" s="1"/>
  <c r="AO86" i="1" s="1"/>
  <c r="AO87" i="1" s="1"/>
  <c r="AO88" i="1" s="1"/>
  <c r="AO89" i="1" s="1"/>
  <c r="AO90" i="1" s="1"/>
  <c r="AO91" i="1" s="1"/>
  <c r="AO92" i="1" s="1"/>
  <c r="AO93" i="1" s="1"/>
  <c r="AO94" i="1" s="1"/>
  <c r="AO95" i="1" s="1"/>
  <c r="AO96" i="1" s="1"/>
  <c r="AO97" i="1" s="1"/>
  <c r="AO98" i="1" s="1"/>
  <c r="AO99" i="1" s="1"/>
  <c r="AO100" i="1" s="1"/>
  <c r="AO101" i="1" s="1"/>
  <c r="AO102" i="1" s="1"/>
  <c r="AO103" i="1" s="1"/>
  <c r="AO104" i="1" s="1"/>
  <c r="AO105" i="1" s="1"/>
  <c r="AO106" i="1" s="1"/>
  <c r="AO107" i="1" s="1"/>
  <c r="AO108" i="1" s="1"/>
  <c r="AO109" i="1" s="1"/>
  <c r="AO110" i="1" s="1"/>
  <c r="AO111" i="1" s="1"/>
  <c r="AO112" i="1" s="1"/>
  <c r="AO113" i="1" s="1"/>
  <c r="AO114" i="1" s="1"/>
  <c r="AO115" i="1" s="1"/>
  <c r="AO116" i="1" s="1"/>
  <c r="AO117" i="1" s="1"/>
  <c r="AO118" i="1" s="1"/>
  <c r="AO119" i="1" s="1"/>
  <c r="AO120" i="1" s="1"/>
  <c r="AO121" i="1" s="1"/>
  <c r="AO122" i="1" s="1"/>
  <c r="AO123" i="1" s="1"/>
  <c r="AO124" i="1" s="1"/>
  <c r="AO125" i="1" s="1"/>
  <c r="AO126" i="1" s="1"/>
  <c r="AO127" i="1" s="1"/>
  <c r="AO128" i="1" s="1"/>
  <c r="AO129" i="1" s="1"/>
  <c r="AO130" i="1" s="1"/>
  <c r="AO131" i="1" s="1"/>
  <c r="AO132" i="1" s="1"/>
  <c r="AO133" i="1" s="1"/>
  <c r="AO134" i="1" s="1"/>
  <c r="AO135" i="1" s="1"/>
  <c r="AO136" i="1" s="1"/>
  <c r="AO137" i="1" s="1"/>
  <c r="AO138" i="1" s="1"/>
  <c r="AO139" i="1" s="1"/>
  <c r="AO140" i="1" s="1"/>
  <c r="AO141" i="1" s="1"/>
  <c r="AO142" i="1" s="1"/>
  <c r="AO143" i="1" s="1"/>
  <c r="AO144" i="1" s="1"/>
  <c r="AO145" i="1" s="1"/>
  <c r="AO146" i="1" s="1"/>
  <c r="AO147" i="1" s="1"/>
  <c r="AO148" i="1" s="1"/>
  <c r="AO149" i="1" s="1"/>
  <c r="AO150" i="1" s="1"/>
  <c r="AO151" i="1" s="1"/>
  <c r="AO152" i="1" s="1"/>
  <c r="AO153" i="1" s="1"/>
  <c r="AO154" i="1" s="1"/>
  <c r="AO155" i="1" s="1"/>
  <c r="AO156" i="1" s="1"/>
  <c r="AO157" i="1" s="1"/>
  <c r="AO158" i="1" s="1"/>
  <c r="AO159" i="1" s="1"/>
  <c r="AO160" i="1" s="1"/>
  <c r="AO161" i="1" s="1"/>
  <c r="AO162" i="1" s="1"/>
  <c r="AO163" i="1" s="1"/>
  <c r="AO164" i="1" s="1"/>
  <c r="AO165" i="1" s="1"/>
  <c r="AO166" i="1" s="1"/>
  <c r="AO167" i="1" s="1"/>
  <c r="AO168" i="1" s="1"/>
  <c r="AO169" i="1" s="1"/>
  <c r="AO170" i="1" s="1"/>
  <c r="AO171" i="1" s="1"/>
  <c r="AO172" i="1" s="1"/>
  <c r="AO173" i="1" s="1"/>
  <c r="AO174" i="1" s="1"/>
  <c r="AO175" i="1" s="1"/>
  <c r="AO176" i="1" s="1"/>
  <c r="AO177" i="1" s="1"/>
  <c r="AO178" i="1" s="1"/>
  <c r="AO179" i="1" s="1"/>
  <c r="AO180" i="1" s="1"/>
  <c r="AO181" i="1" s="1"/>
  <c r="AO182" i="1" s="1"/>
  <c r="AO183" i="1" s="1"/>
  <c r="AO184" i="1" s="1"/>
  <c r="AO185" i="1" s="1"/>
  <c r="AO186" i="1" s="1"/>
  <c r="AO187" i="1" s="1"/>
  <c r="AO188" i="1" s="1"/>
  <c r="AO189" i="1" s="1"/>
  <c r="AO190" i="1" s="1"/>
  <c r="AO191" i="1" s="1"/>
  <c r="AO192" i="1" s="1"/>
  <c r="AO193" i="1" s="1"/>
  <c r="AO194" i="1" s="1"/>
  <c r="AO195" i="1" s="1"/>
  <c r="AO196" i="1" s="1"/>
  <c r="AO197" i="1" s="1"/>
  <c r="AO198" i="1" s="1"/>
  <c r="AO199" i="1" s="1"/>
  <c r="AO200" i="1" s="1"/>
  <c r="AO201" i="1" s="1"/>
  <c r="AO202" i="1" s="1"/>
  <c r="AO203" i="1" s="1"/>
  <c r="AO204" i="1" s="1"/>
  <c r="AO205" i="1" s="1"/>
  <c r="AO206" i="1" s="1"/>
  <c r="AO207" i="1" s="1"/>
  <c r="AO208" i="1" s="1"/>
  <c r="AO209" i="1" s="1"/>
  <c r="AO210" i="1" s="1"/>
  <c r="AO211" i="1" s="1"/>
  <c r="AO212" i="1" s="1"/>
  <c r="AO213" i="1" s="1"/>
  <c r="AO214" i="1" s="1"/>
  <c r="AO215" i="1" s="1"/>
  <c r="AO216" i="1" s="1"/>
  <c r="AO217" i="1" s="1"/>
  <c r="AO218" i="1" s="1"/>
  <c r="AO219" i="1" s="1"/>
  <c r="AO220" i="1" s="1"/>
  <c r="AO221" i="1" s="1"/>
  <c r="AO222" i="1" s="1"/>
  <c r="AO223" i="1" s="1"/>
  <c r="AO224" i="1" s="1"/>
  <c r="AO225" i="1" s="1"/>
  <c r="AO226" i="1" s="1"/>
  <c r="AO227" i="1" s="1"/>
  <c r="AO228" i="1" s="1"/>
  <c r="AO229" i="1" s="1"/>
  <c r="AO230" i="1" s="1"/>
  <c r="AO231" i="1" s="1"/>
  <c r="AO232" i="1" s="1"/>
  <c r="AO233" i="1" s="1"/>
  <c r="AO234" i="1" s="1"/>
  <c r="AO235" i="1" s="1"/>
  <c r="AO236" i="1" s="1"/>
  <c r="AO237" i="1" s="1"/>
  <c r="AO238" i="1" s="1"/>
  <c r="AO239" i="1" s="1"/>
  <c r="AO240" i="1" s="1"/>
  <c r="AO241" i="1" s="1"/>
  <c r="AO242" i="1" s="1"/>
  <c r="AO243" i="1" s="1"/>
  <c r="AO244" i="1" s="1"/>
  <c r="AO245" i="1" s="1"/>
  <c r="AO246" i="1" s="1"/>
  <c r="AO247" i="1" s="1"/>
  <c r="AO248" i="1" s="1"/>
  <c r="AO249" i="1" s="1"/>
  <c r="AO250" i="1" s="1"/>
  <c r="AO251" i="1" s="1"/>
  <c r="AO252" i="1" s="1"/>
  <c r="AO253" i="1" s="1"/>
  <c r="AO254" i="1" s="1"/>
  <c r="AO255" i="1" s="1"/>
  <c r="AO256" i="1" s="1"/>
  <c r="AO257" i="1" s="1"/>
  <c r="X27" i="1" l="1"/>
  <c r="X28" i="1" s="1"/>
  <c r="X29" i="1" s="1"/>
  <c r="X30" i="1" s="1"/>
  <c r="X31" i="1" s="1"/>
  <c r="AN45" i="1"/>
  <c r="T29" i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U19" i="1"/>
  <c r="U20" i="1" s="1"/>
  <c r="U21" i="1" s="1"/>
  <c r="U22" i="1" s="1"/>
  <c r="U23" i="1" s="1"/>
  <c r="U24" i="1" s="1"/>
  <c r="U25" i="1" s="1"/>
  <c r="U26" i="1" s="1"/>
  <c r="U27" i="1" s="1"/>
  <c r="U28" i="1" s="1"/>
  <c r="U29" i="1" s="1"/>
  <c r="U30" i="1" s="1"/>
  <c r="U31" i="1" s="1"/>
  <c r="U32" i="1" s="1"/>
  <c r="U33" i="1" s="1"/>
  <c r="U34" i="1" s="1"/>
  <c r="U35" i="1" s="1"/>
  <c r="U36" i="1" s="1"/>
  <c r="U37" i="1" s="1"/>
  <c r="U38" i="1" s="1"/>
  <c r="U39" i="1" s="1"/>
  <c r="U40" i="1" s="1"/>
  <c r="U41" i="1" s="1"/>
  <c r="U42" i="1" s="1"/>
  <c r="U43" i="1" s="1"/>
  <c r="U44" i="1" s="1"/>
  <c r="U45" i="1" s="1"/>
  <c r="J21" i="1"/>
  <c r="J22" i="1" s="1"/>
  <c r="P46" i="1"/>
  <c r="O21" i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R119" i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G25" i="1"/>
  <c r="G26" i="1" s="1"/>
  <c r="G27" i="1" s="1"/>
  <c r="G28" i="1" s="1"/>
  <c r="G29" i="1" s="1"/>
  <c r="F47" i="1"/>
  <c r="F48" i="1" s="1"/>
  <c r="F49" i="1" s="1"/>
  <c r="AH18" i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E20" i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AE20" i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Y20" i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H17" i="1"/>
  <c r="AF18" i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K19" i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AK42" i="1" s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K73" i="1" s="1"/>
  <c r="AK74" i="1" s="1"/>
  <c r="AK75" i="1" s="1"/>
  <c r="AK76" i="1" s="1"/>
  <c r="AK77" i="1" s="1"/>
  <c r="AK78" i="1" s="1"/>
  <c r="AK79" i="1" s="1"/>
  <c r="AK80" i="1" s="1"/>
  <c r="AK81" i="1" s="1"/>
  <c r="AK82" i="1" s="1"/>
  <c r="AK83" i="1" s="1"/>
  <c r="AK84" i="1" s="1"/>
  <c r="AK85" i="1" s="1"/>
  <c r="AK86" i="1" s="1"/>
  <c r="AK87" i="1" s="1"/>
  <c r="AK88" i="1" s="1"/>
  <c r="AK89" i="1" s="1"/>
  <c r="AK90" i="1" s="1"/>
  <c r="AK91" i="1" s="1"/>
  <c r="AK92" i="1" s="1"/>
  <c r="AK93" i="1" s="1"/>
  <c r="AK94" i="1" s="1"/>
  <c r="AK95" i="1" s="1"/>
  <c r="AK96" i="1" s="1"/>
  <c r="AK97" i="1" s="1"/>
  <c r="AK98" i="1" s="1"/>
  <c r="AK99" i="1" s="1"/>
  <c r="AK100" i="1" s="1"/>
  <c r="AK101" i="1" s="1"/>
  <c r="AK102" i="1" s="1"/>
  <c r="AK103" i="1" s="1"/>
  <c r="AK104" i="1" s="1"/>
  <c r="AK105" i="1" s="1"/>
  <c r="AK106" i="1" s="1"/>
  <c r="AK107" i="1" s="1"/>
  <c r="AK108" i="1" s="1"/>
  <c r="AK109" i="1" s="1"/>
  <c r="AK110" i="1" s="1"/>
  <c r="AK111" i="1" s="1"/>
  <c r="AK112" i="1" s="1"/>
  <c r="AK113" i="1" s="1"/>
  <c r="AK114" i="1" s="1"/>
  <c r="AK115" i="1" s="1"/>
  <c r="AK116" i="1" s="1"/>
  <c r="AK117" i="1" s="1"/>
  <c r="AK118" i="1" s="1"/>
  <c r="AK119" i="1" s="1"/>
  <c r="AK120" i="1" s="1"/>
  <c r="AK121" i="1" s="1"/>
  <c r="AK122" i="1" s="1"/>
  <c r="AK123" i="1" s="1"/>
  <c r="AK124" i="1" s="1"/>
  <c r="AK125" i="1" s="1"/>
  <c r="AK126" i="1" s="1"/>
  <c r="AK127" i="1" s="1"/>
  <c r="AK128" i="1" s="1"/>
  <c r="AK129" i="1" s="1"/>
  <c r="AK130" i="1" s="1"/>
  <c r="AK131" i="1" s="1"/>
  <c r="AK132" i="1" s="1"/>
  <c r="AK133" i="1" s="1"/>
  <c r="AK134" i="1" s="1"/>
  <c r="AK135" i="1" s="1"/>
  <c r="AK136" i="1" s="1"/>
  <c r="AK137" i="1" s="1"/>
  <c r="AK138" i="1" s="1"/>
  <c r="AK139" i="1" s="1"/>
  <c r="AK140" i="1" s="1"/>
  <c r="AK141" i="1" s="1"/>
  <c r="AK142" i="1" s="1"/>
  <c r="AK143" i="1" s="1"/>
  <c r="AK144" i="1" s="1"/>
  <c r="AK145" i="1" s="1"/>
  <c r="AK146" i="1" s="1"/>
  <c r="AK147" i="1" s="1"/>
  <c r="AK148" i="1" s="1"/>
  <c r="AK149" i="1" s="1"/>
  <c r="AK150" i="1" s="1"/>
  <c r="AK151" i="1" s="1"/>
  <c r="AK152" i="1" s="1"/>
  <c r="AK153" i="1" s="1"/>
  <c r="AK154" i="1" s="1"/>
  <c r="AK155" i="1" s="1"/>
  <c r="AK156" i="1" s="1"/>
  <c r="AK157" i="1" s="1"/>
  <c r="AK158" i="1" s="1"/>
  <c r="AK159" i="1" s="1"/>
  <c r="AK160" i="1" s="1"/>
  <c r="AK161" i="1" s="1"/>
  <c r="AK162" i="1" s="1"/>
  <c r="AK163" i="1" s="1"/>
  <c r="AK164" i="1" s="1"/>
  <c r="AK165" i="1" s="1"/>
  <c r="AK166" i="1" s="1"/>
  <c r="AK167" i="1" s="1"/>
  <c r="AK168" i="1" s="1"/>
  <c r="AK169" i="1" s="1"/>
  <c r="AK170" i="1" s="1"/>
  <c r="AK171" i="1" s="1"/>
  <c r="AK172" i="1" s="1"/>
  <c r="AK173" i="1" s="1"/>
  <c r="AK174" i="1" s="1"/>
  <c r="AK175" i="1" s="1"/>
  <c r="AK176" i="1" s="1"/>
  <c r="AK177" i="1" s="1"/>
  <c r="AK178" i="1" s="1"/>
  <c r="AK179" i="1" s="1"/>
  <c r="AK180" i="1" s="1"/>
  <c r="AK181" i="1" s="1"/>
  <c r="AK182" i="1" s="1"/>
  <c r="AK183" i="1" s="1"/>
  <c r="AK184" i="1" s="1"/>
  <c r="AK185" i="1" s="1"/>
  <c r="AK186" i="1" s="1"/>
  <c r="AK187" i="1" s="1"/>
  <c r="AK188" i="1" s="1"/>
  <c r="AK189" i="1" s="1"/>
  <c r="AK190" i="1" s="1"/>
  <c r="AK191" i="1" s="1"/>
  <c r="AK192" i="1" s="1"/>
  <c r="AK193" i="1" s="1"/>
  <c r="AK194" i="1" s="1"/>
  <c r="AK195" i="1" s="1"/>
  <c r="AK196" i="1" s="1"/>
  <c r="AK197" i="1" s="1"/>
  <c r="AK198" i="1" s="1"/>
  <c r="AK199" i="1" s="1"/>
  <c r="AK200" i="1" s="1"/>
  <c r="AK201" i="1" s="1"/>
  <c r="AK202" i="1" s="1"/>
  <c r="AK203" i="1" s="1"/>
  <c r="AK204" i="1" s="1"/>
  <c r="AK205" i="1" s="1"/>
  <c r="AK206" i="1" s="1"/>
  <c r="AK207" i="1" s="1"/>
  <c r="AK208" i="1" s="1"/>
  <c r="AK209" i="1" s="1"/>
  <c r="AK210" i="1" s="1"/>
  <c r="AK211" i="1" s="1"/>
  <c r="AK212" i="1" s="1"/>
  <c r="AK213" i="1" s="1"/>
  <c r="AK214" i="1" s="1"/>
  <c r="AK215" i="1" s="1"/>
  <c r="AK216" i="1" s="1"/>
  <c r="AK217" i="1" s="1"/>
  <c r="AK218" i="1" s="1"/>
  <c r="AK219" i="1" s="1"/>
  <c r="AK220" i="1" s="1"/>
  <c r="AK221" i="1" s="1"/>
  <c r="AK222" i="1" s="1"/>
  <c r="AK223" i="1" s="1"/>
  <c r="AK224" i="1" s="1"/>
  <c r="AK225" i="1" s="1"/>
  <c r="AK226" i="1" s="1"/>
  <c r="AK227" i="1" s="1"/>
  <c r="AK228" i="1" s="1"/>
  <c r="AK229" i="1" s="1"/>
  <c r="AK230" i="1" s="1"/>
  <c r="AK231" i="1" s="1"/>
  <c r="AK232" i="1" s="1"/>
  <c r="AK233" i="1" s="1"/>
  <c r="AK234" i="1" s="1"/>
  <c r="AK235" i="1" s="1"/>
  <c r="AK236" i="1" s="1"/>
  <c r="AK237" i="1" s="1"/>
  <c r="AK238" i="1" s="1"/>
  <c r="AK239" i="1" s="1"/>
  <c r="AK240" i="1" s="1"/>
  <c r="AK241" i="1" s="1"/>
  <c r="AK242" i="1" s="1"/>
  <c r="AK243" i="1" s="1"/>
  <c r="AK244" i="1" s="1"/>
  <c r="AK245" i="1" s="1"/>
  <c r="AK246" i="1" s="1"/>
  <c r="AK247" i="1" s="1"/>
  <c r="AK248" i="1" s="1"/>
  <c r="AK249" i="1" s="1"/>
  <c r="AK250" i="1" s="1"/>
  <c r="AK251" i="1" s="1"/>
  <c r="AK252" i="1" s="1"/>
  <c r="AK253" i="1" s="1"/>
  <c r="AK254" i="1" s="1"/>
  <c r="AK255" i="1" s="1"/>
  <c r="AK256" i="1" s="1"/>
  <c r="AK257" i="1" s="1"/>
  <c r="K19" i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K245" i="1" s="1"/>
  <c r="K246" i="1" s="1"/>
  <c r="K247" i="1" s="1"/>
  <c r="K248" i="1" s="1"/>
  <c r="K249" i="1" s="1"/>
  <c r="K250" i="1" s="1"/>
  <c r="K251" i="1" s="1"/>
  <c r="K252" i="1" s="1"/>
  <c r="K253" i="1" s="1"/>
  <c r="K254" i="1" s="1"/>
  <c r="K255" i="1" s="1"/>
  <c r="K256" i="1" s="1"/>
  <c r="K257" i="1" s="1"/>
  <c r="AC19" i="1"/>
  <c r="AA19" i="1"/>
  <c r="Q18" i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S18" i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104" i="1" s="1"/>
  <c r="S105" i="1" s="1"/>
  <c r="S106" i="1" s="1"/>
  <c r="S107" i="1" s="1"/>
  <c r="S108" i="1" s="1"/>
  <c r="S109" i="1" s="1"/>
  <c r="S110" i="1" s="1"/>
  <c r="S111" i="1" s="1"/>
  <c r="S112" i="1" s="1"/>
  <c r="S113" i="1" s="1"/>
  <c r="S114" i="1" s="1"/>
  <c r="S115" i="1" s="1"/>
  <c r="S116" i="1" s="1"/>
  <c r="S117" i="1" s="1"/>
  <c r="S118" i="1" s="1"/>
  <c r="S119" i="1" s="1"/>
  <c r="S120" i="1" s="1"/>
  <c r="S121" i="1" s="1"/>
  <c r="S122" i="1" s="1"/>
  <c r="S123" i="1" s="1"/>
  <c r="S124" i="1" s="1"/>
  <c r="S125" i="1" s="1"/>
  <c r="S126" i="1" s="1"/>
  <c r="S127" i="1" s="1"/>
  <c r="S128" i="1" s="1"/>
  <c r="S129" i="1" s="1"/>
  <c r="S130" i="1" s="1"/>
  <c r="S131" i="1" s="1"/>
  <c r="S132" i="1" s="1"/>
  <c r="S133" i="1" s="1"/>
  <c r="S134" i="1" s="1"/>
  <c r="S135" i="1" s="1"/>
  <c r="S136" i="1" s="1"/>
  <c r="S137" i="1" s="1"/>
  <c r="S138" i="1" s="1"/>
  <c r="S139" i="1" s="1"/>
  <c r="S140" i="1" s="1"/>
  <c r="S141" i="1" s="1"/>
  <c r="S142" i="1" s="1"/>
  <c r="S143" i="1" s="1"/>
  <c r="S144" i="1" s="1"/>
  <c r="S145" i="1" s="1"/>
  <c r="S146" i="1" s="1"/>
  <c r="S147" i="1" s="1"/>
  <c r="S148" i="1" s="1"/>
  <c r="S149" i="1" s="1"/>
  <c r="S150" i="1" s="1"/>
  <c r="S151" i="1" s="1"/>
  <c r="S152" i="1" s="1"/>
  <c r="S153" i="1" s="1"/>
  <c r="S154" i="1" s="1"/>
  <c r="S155" i="1" s="1"/>
  <c r="S156" i="1" s="1"/>
  <c r="S157" i="1" s="1"/>
  <c r="S158" i="1" s="1"/>
  <c r="S159" i="1" s="1"/>
  <c r="S160" i="1" s="1"/>
  <c r="S161" i="1" s="1"/>
  <c r="S162" i="1" s="1"/>
  <c r="S163" i="1" s="1"/>
  <c r="S164" i="1" s="1"/>
  <c r="S165" i="1" s="1"/>
  <c r="S166" i="1" s="1"/>
  <c r="S167" i="1" s="1"/>
  <c r="S168" i="1" s="1"/>
  <c r="S169" i="1" s="1"/>
  <c r="S170" i="1" s="1"/>
  <c r="S171" i="1" s="1"/>
  <c r="S172" i="1" s="1"/>
  <c r="S173" i="1" s="1"/>
  <c r="S174" i="1" s="1"/>
  <c r="S175" i="1" s="1"/>
  <c r="S176" i="1" s="1"/>
  <c r="S177" i="1" s="1"/>
  <c r="S178" i="1" s="1"/>
  <c r="S179" i="1" s="1"/>
  <c r="S180" i="1" s="1"/>
  <c r="S181" i="1" s="1"/>
  <c r="S182" i="1" s="1"/>
  <c r="S183" i="1" s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S199" i="1" s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S228" i="1" s="1"/>
  <c r="S229" i="1" s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Z18" i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Z43" i="1" s="1"/>
  <c r="Z44" i="1" s="1"/>
  <c r="Z45" i="1" s="1"/>
  <c r="Z46" i="1" s="1"/>
  <c r="Z47" i="1" s="1"/>
  <c r="Z48" i="1" s="1"/>
  <c r="Z49" i="1" s="1"/>
  <c r="Z50" i="1" s="1"/>
  <c r="Z51" i="1" s="1"/>
  <c r="Z52" i="1" s="1"/>
  <c r="Z53" i="1" s="1"/>
  <c r="Z54" i="1" s="1"/>
  <c r="Z55" i="1" s="1"/>
  <c r="Z56" i="1" s="1"/>
  <c r="Z57" i="1" s="1"/>
  <c r="Z58" i="1" s="1"/>
  <c r="Z59" i="1" s="1"/>
  <c r="Z60" i="1" s="1"/>
  <c r="Z61" i="1" s="1"/>
  <c r="Z62" i="1" s="1"/>
  <c r="Z63" i="1" s="1"/>
  <c r="Z64" i="1" s="1"/>
  <c r="Z65" i="1" s="1"/>
  <c r="Z66" i="1" s="1"/>
  <c r="Z67" i="1" s="1"/>
  <c r="Z68" i="1" s="1"/>
  <c r="Z69" i="1" s="1"/>
  <c r="Z70" i="1" s="1"/>
  <c r="Z71" i="1" s="1"/>
  <c r="Z72" i="1" s="1"/>
  <c r="Z73" i="1" s="1"/>
  <c r="Z74" i="1" s="1"/>
  <c r="Z75" i="1" s="1"/>
  <c r="Z76" i="1" s="1"/>
  <c r="Z77" i="1" s="1"/>
  <c r="Z78" i="1" s="1"/>
  <c r="Z79" i="1" s="1"/>
  <c r="Z80" i="1" s="1"/>
  <c r="Z81" i="1" s="1"/>
  <c r="Z82" i="1" s="1"/>
  <c r="Z83" i="1" s="1"/>
  <c r="Z84" i="1" s="1"/>
  <c r="Z85" i="1" s="1"/>
  <c r="Z86" i="1" s="1"/>
  <c r="Z87" i="1" s="1"/>
  <c r="Z88" i="1" s="1"/>
  <c r="Z89" i="1" s="1"/>
  <c r="Z90" i="1" s="1"/>
  <c r="Z91" i="1" s="1"/>
  <c r="Z92" i="1" s="1"/>
  <c r="Z93" i="1" s="1"/>
  <c r="Z94" i="1" s="1"/>
  <c r="Z95" i="1" s="1"/>
  <c r="Z96" i="1" s="1"/>
  <c r="Z97" i="1" s="1"/>
  <c r="Z98" i="1" s="1"/>
  <c r="Z99" i="1" s="1"/>
  <c r="Z100" i="1" s="1"/>
  <c r="Z101" i="1" s="1"/>
  <c r="Z102" i="1" s="1"/>
  <c r="Z103" i="1" s="1"/>
  <c r="Z104" i="1" s="1"/>
  <c r="Z105" i="1" s="1"/>
  <c r="Z106" i="1" s="1"/>
  <c r="Z107" i="1" s="1"/>
  <c r="Z108" i="1" s="1"/>
  <c r="Z109" i="1" s="1"/>
  <c r="Z110" i="1" s="1"/>
  <c r="Z111" i="1" s="1"/>
  <c r="Z112" i="1" s="1"/>
  <c r="Z113" i="1" s="1"/>
  <c r="Z114" i="1" s="1"/>
  <c r="Z115" i="1" s="1"/>
  <c r="Z116" i="1" s="1"/>
  <c r="Z117" i="1" s="1"/>
  <c r="Z118" i="1" s="1"/>
  <c r="Z119" i="1" s="1"/>
  <c r="Z120" i="1" s="1"/>
  <c r="Z121" i="1" s="1"/>
  <c r="Z122" i="1" s="1"/>
  <c r="Z123" i="1" s="1"/>
  <c r="Z124" i="1" s="1"/>
  <c r="Z125" i="1" s="1"/>
  <c r="Z126" i="1" s="1"/>
  <c r="Z127" i="1" s="1"/>
  <c r="Z128" i="1" s="1"/>
  <c r="Z129" i="1" s="1"/>
  <c r="Z130" i="1" s="1"/>
  <c r="Z131" i="1" s="1"/>
  <c r="Z132" i="1" s="1"/>
  <c r="Z133" i="1" s="1"/>
  <c r="Z134" i="1" s="1"/>
  <c r="Z135" i="1" s="1"/>
  <c r="Z136" i="1" s="1"/>
  <c r="Z137" i="1" s="1"/>
  <c r="Z138" i="1" s="1"/>
  <c r="Z139" i="1" s="1"/>
  <c r="Z140" i="1" s="1"/>
  <c r="Z141" i="1" s="1"/>
  <c r="Z142" i="1" s="1"/>
  <c r="Z143" i="1" s="1"/>
  <c r="Z144" i="1" s="1"/>
  <c r="Z145" i="1" s="1"/>
  <c r="Z146" i="1" s="1"/>
  <c r="Z147" i="1" s="1"/>
  <c r="Z148" i="1" s="1"/>
  <c r="Z149" i="1" s="1"/>
  <c r="Z150" i="1" s="1"/>
  <c r="Z151" i="1" s="1"/>
  <c r="Z152" i="1" s="1"/>
  <c r="Z153" i="1" s="1"/>
  <c r="Z154" i="1" s="1"/>
  <c r="Z155" i="1" s="1"/>
  <c r="Z156" i="1" s="1"/>
  <c r="Z157" i="1" s="1"/>
  <c r="Z158" i="1" s="1"/>
  <c r="Z159" i="1" s="1"/>
  <c r="Z160" i="1" s="1"/>
  <c r="Z161" i="1" s="1"/>
  <c r="Z162" i="1" s="1"/>
  <c r="Z163" i="1" s="1"/>
  <c r="Z164" i="1" s="1"/>
  <c r="Z165" i="1" s="1"/>
  <c r="Z166" i="1" s="1"/>
  <c r="Z167" i="1" s="1"/>
  <c r="Z168" i="1" s="1"/>
  <c r="Z169" i="1" s="1"/>
  <c r="Z170" i="1" s="1"/>
  <c r="Z171" i="1" s="1"/>
  <c r="Z172" i="1" s="1"/>
  <c r="Z173" i="1" s="1"/>
  <c r="Z174" i="1" s="1"/>
  <c r="Z175" i="1" s="1"/>
  <c r="Z176" i="1" s="1"/>
  <c r="Z177" i="1" s="1"/>
  <c r="Z178" i="1" s="1"/>
  <c r="Z179" i="1" s="1"/>
  <c r="Z180" i="1" s="1"/>
  <c r="Z181" i="1" s="1"/>
  <c r="Z182" i="1" s="1"/>
  <c r="Z183" i="1" s="1"/>
  <c r="Z184" i="1" s="1"/>
  <c r="Z185" i="1" s="1"/>
  <c r="Z186" i="1" s="1"/>
  <c r="Z187" i="1" s="1"/>
  <c r="Z188" i="1" s="1"/>
  <c r="Z189" i="1" s="1"/>
  <c r="Z190" i="1" s="1"/>
  <c r="Z191" i="1" s="1"/>
  <c r="Z192" i="1" s="1"/>
  <c r="Z193" i="1" s="1"/>
  <c r="Z194" i="1" s="1"/>
  <c r="Z195" i="1" s="1"/>
  <c r="Z196" i="1" s="1"/>
  <c r="Z197" i="1" s="1"/>
  <c r="Z198" i="1" s="1"/>
  <c r="Z199" i="1" s="1"/>
  <c r="Z200" i="1" s="1"/>
  <c r="Z201" i="1" s="1"/>
  <c r="Z202" i="1" s="1"/>
  <c r="Z203" i="1" s="1"/>
  <c r="Z204" i="1" s="1"/>
  <c r="Z205" i="1" s="1"/>
  <c r="Z206" i="1" s="1"/>
  <c r="Z207" i="1" s="1"/>
  <c r="Z208" i="1" s="1"/>
  <c r="Z209" i="1" s="1"/>
  <c r="Z210" i="1" s="1"/>
  <c r="Z211" i="1" s="1"/>
  <c r="Z212" i="1" s="1"/>
  <c r="Z213" i="1" s="1"/>
  <c r="Z214" i="1" s="1"/>
  <c r="Z215" i="1" s="1"/>
  <c r="Z216" i="1" s="1"/>
  <c r="Z217" i="1" s="1"/>
  <c r="Z218" i="1" s="1"/>
  <c r="Z219" i="1" s="1"/>
  <c r="Z220" i="1" s="1"/>
  <c r="Z221" i="1" s="1"/>
  <c r="Z222" i="1" s="1"/>
  <c r="Z223" i="1" s="1"/>
  <c r="Z224" i="1" s="1"/>
  <c r="Z225" i="1" s="1"/>
  <c r="Z226" i="1" s="1"/>
  <c r="Z227" i="1" s="1"/>
  <c r="Z228" i="1" s="1"/>
  <c r="Z229" i="1" s="1"/>
  <c r="Z230" i="1" s="1"/>
  <c r="Z231" i="1" s="1"/>
  <c r="Z232" i="1" s="1"/>
  <c r="Z233" i="1" s="1"/>
  <c r="Z234" i="1" s="1"/>
  <c r="Z235" i="1" s="1"/>
  <c r="Z236" i="1" s="1"/>
  <c r="Z237" i="1" s="1"/>
  <c r="Z238" i="1" s="1"/>
  <c r="Z239" i="1" s="1"/>
  <c r="Z240" i="1" s="1"/>
  <c r="Z241" i="1" s="1"/>
  <c r="Z242" i="1" s="1"/>
  <c r="Z243" i="1" s="1"/>
  <c r="Z244" i="1" s="1"/>
  <c r="Z245" i="1" s="1"/>
  <c r="Z246" i="1" s="1"/>
  <c r="Z247" i="1" s="1"/>
  <c r="Z248" i="1" s="1"/>
  <c r="Z249" i="1" s="1"/>
  <c r="Z250" i="1" s="1"/>
  <c r="Z251" i="1" s="1"/>
  <c r="Z252" i="1" s="1"/>
  <c r="Z253" i="1" s="1"/>
  <c r="Z254" i="1" s="1"/>
  <c r="Z255" i="1" s="1"/>
  <c r="Z256" i="1" s="1"/>
  <c r="Z257" i="1" s="1"/>
  <c r="M17" i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AG20" i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I16" i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I21" i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AM19" i="1"/>
  <c r="AM20" i="1" s="1"/>
  <c r="AM21" i="1" s="1"/>
  <c r="AM22" i="1" s="1"/>
  <c r="AM23" i="1" s="1"/>
  <c r="AM24" i="1" s="1"/>
  <c r="AM25" i="1" s="1"/>
  <c r="AM26" i="1" s="1"/>
  <c r="AM27" i="1" s="1"/>
  <c r="AM28" i="1" s="1"/>
  <c r="AM29" i="1" s="1"/>
  <c r="AM30" i="1" s="1"/>
  <c r="AM31" i="1" s="1"/>
  <c r="AM32" i="1" s="1"/>
  <c r="AM33" i="1" s="1"/>
  <c r="AM34" i="1" s="1"/>
  <c r="AM35" i="1" s="1"/>
  <c r="AM36" i="1" s="1"/>
  <c r="AM37" i="1" s="1"/>
  <c r="AM38" i="1" s="1"/>
  <c r="AM39" i="1" s="1"/>
  <c r="AM40" i="1" s="1"/>
  <c r="AM41" i="1" s="1"/>
  <c r="AM42" i="1" s="1"/>
  <c r="AM43" i="1" s="1"/>
  <c r="AM44" i="1" s="1"/>
  <c r="AM45" i="1" s="1"/>
  <c r="AM46" i="1" s="1"/>
  <c r="AM47" i="1" s="1"/>
  <c r="AM48" i="1" s="1"/>
  <c r="AM49" i="1" s="1"/>
  <c r="AM50" i="1" s="1"/>
  <c r="AM51" i="1" s="1"/>
  <c r="AM52" i="1" s="1"/>
  <c r="AM53" i="1" s="1"/>
  <c r="AM54" i="1" s="1"/>
  <c r="AM55" i="1" s="1"/>
  <c r="AM56" i="1" s="1"/>
  <c r="AM57" i="1" s="1"/>
  <c r="AM58" i="1" s="1"/>
  <c r="AM59" i="1" s="1"/>
  <c r="AM60" i="1" s="1"/>
  <c r="AM61" i="1" s="1"/>
  <c r="AM62" i="1" s="1"/>
  <c r="AM63" i="1" s="1"/>
  <c r="AM64" i="1" s="1"/>
  <c r="AM65" i="1" s="1"/>
  <c r="AM66" i="1" s="1"/>
  <c r="AM67" i="1" s="1"/>
  <c r="AM68" i="1" s="1"/>
  <c r="AM69" i="1" s="1"/>
  <c r="AM70" i="1" s="1"/>
  <c r="AM71" i="1" s="1"/>
  <c r="AM72" i="1" s="1"/>
  <c r="AM73" i="1" s="1"/>
  <c r="AM74" i="1" s="1"/>
  <c r="AM75" i="1" s="1"/>
  <c r="AM76" i="1" s="1"/>
  <c r="AM77" i="1" s="1"/>
  <c r="AM78" i="1" s="1"/>
  <c r="AM79" i="1" s="1"/>
  <c r="AM80" i="1" s="1"/>
  <c r="AM81" i="1" s="1"/>
  <c r="AM82" i="1" s="1"/>
  <c r="AM83" i="1" s="1"/>
  <c r="AM84" i="1" s="1"/>
  <c r="AM85" i="1" s="1"/>
  <c r="AM86" i="1" s="1"/>
  <c r="AM87" i="1" s="1"/>
  <c r="AM88" i="1" s="1"/>
  <c r="AM89" i="1" s="1"/>
  <c r="AM90" i="1" s="1"/>
  <c r="AM91" i="1" s="1"/>
  <c r="AM92" i="1" s="1"/>
  <c r="AM93" i="1" s="1"/>
  <c r="AM94" i="1" s="1"/>
  <c r="AM95" i="1" s="1"/>
  <c r="AM96" i="1" s="1"/>
  <c r="AM97" i="1" s="1"/>
  <c r="AM98" i="1" s="1"/>
  <c r="AM99" i="1" s="1"/>
  <c r="AM100" i="1" s="1"/>
  <c r="AM101" i="1" s="1"/>
  <c r="AM102" i="1" s="1"/>
  <c r="AM103" i="1" s="1"/>
  <c r="AM104" i="1" s="1"/>
  <c r="AM105" i="1" s="1"/>
  <c r="AM106" i="1" s="1"/>
  <c r="AM107" i="1" s="1"/>
  <c r="AM108" i="1" s="1"/>
  <c r="AM109" i="1" s="1"/>
  <c r="AM110" i="1" s="1"/>
  <c r="AM111" i="1" s="1"/>
  <c r="AM112" i="1" s="1"/>
  <c r="AM113" i="1" s="1"/>
  <c r="AM114" i="1" s="1"/>
  <c r="AM115" i="1" s="1"/>
  <c r="AM116" i="1" s="1"/>
  <c r="AM117" i="1" s="1"/>
  <c r="AM118" i="1" s="1"/>
  <c r="AM119" i="1" s="1"/>
  <c r="AM120" i="1" s="1"/>
  <c r="AM121" i="1" s="1"/>
  <c r="AM122" i="1" s="1"/>
  <c r="AM123" i="1" s="1"/>
  <c r="AM124" i="1" s="1"/>
  <c r="AM125" i="1" s="1"/>
  <c r="AM126" i="1" s="1"/>
  <c r="AM127" i="1" s="1"/>
  <c r="AM128" i="1" s="1"/>
  <c r="AM129" i="1" s="1"/>
  <c r="AM130" i="1" s="1"/>
  <c r="AM131" i="1" s="1"/>
  <c r="AM132" i="1" s="1"/>
  <c r="AM133" i="1" s="1"/>
  <c r="AM134" i="1" s="1"/>
  <c r="AM135" i="1" s="1"/>
  <c r="AM136" i="1" s="1"/>
  <c r="AM137" i="1" s="1"/>
  <c r="AM138" i="1" s="1"/>
  <c r="AM139" i="1" s="1"/>
  <c r="AM140" i="1" s="1"/>
  <c r="AM141" i="1" s="1"/>
  <c r="AM142" i="1" s="1"/>
  <c r="AM143" i="1" s="1"/>
  <c r="AM144" i="1" s="1"/>
  <c r="AM145" i="1" s="1"/>
  <c r="AM146" i="1" s="1"/>
  <c r="AM147" i="1" s="1"/>
  <c r="AM148" i="1" s="1"/>
  <c r="AM149" i="1" s="1"/>
  <c r="AM150" i="1" s="1"/>
  <c r="AM151" i="1" s="1"/>
  <c r="AM152" i="1" s="1"/>
  <c r="AM153" i="1" s="1"/>
  <c r="AM154" i="1" s="1"/>
  <c r="AM155" i="1" s="1"/>
  <c r="AM156" i="1" s="1"/>
  <c r="AM157" i="1" s="1"/>
  <c r="AM158" i="1" s="1"/>
  <c r="AM159" i="1" s="1"/>
  <c r="AM160" i="1" s="1"/>
  <c r="AM161" i="1" s="1"/>
  <c r="AM162" i="1" s="1"/>
  <c r="AM163" i="1" s="1"/>
  <c r="AM164" i="1" s="1"/>
  <c r="AM165" i="1" s="1"/>
  <c r="AM166" i="1" s="1"/>
  <c r="AM167" i="1" s="1"/>
  <c r="AM168" i="1" s="1"/>
  <c r="AM169" i="1" s="1"/>
  <c r="AM170" i="1" s="1"/>
  <c r="AM171" i="1" s="1"/>
  <c r="AM172" i="1" s="1"/>
  <c r="AM173" i="1" s="1"/>
  <c r="AM174" i="1" s="1"/>
  <c r="AM175" i="1" s="1"/>
  <c r="AM176" i="1" s="1"/>
  <c r="AM177" i="1" s="1"/>
  <c r="AM178" i="1" s="1"/>
  <c r="AM179" i="1" s="1"/>
  <c r="AM180" i="1" s="1"/>
  <c r="AM181" i="1" s="1"/>
  <c r="AM182" i="1" s="1"/>
  <c r="AM183" i="1" s="1"/>
  <c r="AM184" i="1" s="1"/>
  <c r="AM185" i="1" s="1"/>
  <c r="AM186" i="1" s="1"/>
  <c r="AM187" i="1" s="1"/>
  <c r="AM188" i="1" s="1"/>
  <c r="AM189" i="1" s="1"/>
  <c r="AM190" i="1" s="1"/>
  <c r="AM191" i="1" s="1"/>
  <c r="AM192" i="1" s="1"/>
  <c r="AM193" i="1" s="1"/>
  <c r="AM194" i="1" s="1"/>
  <c r="AM195" i="1" s="1"/>
  <c r="AM196" i="1" s="1"/>
  <c r="AM197" i="1" s="1"/>
  <c r="AM198" i="1" s="1"/>
  <c r="AM199" i="1" s="1"/>
  <c r="AM200" i="1" s="1"/>
  <c r="AM201" i="1" s="1"/>
  <c r="AM202" i="1" s="1"/>
  <c r="AM203" i="1" s="1"/>
  <c r="AM204" i="1" s="1"/>
  <c r="AM205" i="1" s="1"/>
  <c r="AM206" i="1" s="1"/>
  <c r="AM207" i="1" s="1"/>
  <c r="AM208" i="1" s="1"/>
  <c r="AM209" i="1" s="1"/>
  <c r="AM210" i="1" s="1"/>
  <c r="AM211" i="1" s="1"/>
  <c r="AM212" i="1" s="1"/>
  <c r="AM213" i="1" s="1"/>
  <c r="AM214" i="1" s="1"/>
  <c r="AM215" i="1" s="1"/>
  <c r="AM216" i="1" s="1"/>
  <c r="AM217" i="1" s="1"/>
  <c r="AM218" i="1" s="1"/>
  <c r="AM219" i="1" s="1"/>
  <c r="AM220" i="1" s="1"/>
  <c r="AM221" i="1" s="1"/>
  <c r="AM222" i="1" s="1"/>
  <c r="AM223" i="1" s="1"/>
  <c r="AM224" i="1" s="1"/>
  <c r="AM225" i="1" s="1"/>
  <c r="AM226" i="1" s="1"/>
  <c r="AM227" i="1" s="1"/>
  <c r="AM228" i="1" s="1"/>
  <c r="AM229" i="1" s="1"/>
  <c r="AM230" i="1" s="1"/>
  <c r="AM231" i="1" s="1"/>
  <c r="AM232" i="1" s="1"/>
  <c r="AM233" i="1" s="1"/>
  <c r="AM234" i="1" s="1"/>
  <c r="AM235" i="1" s="1"/>
  <c r="AM236" i="1" s="1"/>
  <c r="AM237" i="1" s="1"/>
  <c r="AM238" i="1" s="1"/>
  <c r="AM239" i="1" s="1"/>
  <c r="AM240" i="1" s="1"/>
  <c r="AM241" i="1" s="1"/>
  <c r="AM242" i="1" s="1"/>
  <c r="AM243" i="1" s="1"/>
  <c r="AM244" i="1" s="1"/>
  <c r="AM245" i="1" s="1"/>
  <c r="AM246" i="1" s="1"/>
  <c r="AM247" i="1" s="1"/>
  <c r="AM248" i="1" s="1"/>
  <c r="AM249" i="1" s="1"/>
  <c r="AM250" i="1" s="1"/>
  <c r="AM251" i="1" s="1"/>
  <c r="AM252" i="1" s="1"/>
  <c r="AM253" i="1" s="1"/>
  <c r="AM254" i="1" s="1"/>
  <c r="AM255" i="1" s="1"/>
  <c r="AM256" i="1" s="1"/>
  <c r="AM257" i="1" s="1"/>
  <c r="V18" i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V65" i="1" s="1"/>
  <c r="V66" i="1" s="1"/>
  <c r="V67" i="1" s="1"/>
  <c r="V68" i="1" s="1"/>
  <c r="V69" i="1" s="1"/>
  <c r="V70" i="1" s="1"/>
  <c r="V71" i="1" s="1"/>
  <c r="V72" i="1" s="1"/>
  <c r="V73" i="1" s="1"/>
  <c r="V74" i="1" s="1"/>
  <c r="V75" i="1" s="1"/>
  <c r="V76" i="1" s="1"/>
  <c r="V77" i="1" s="1"/>
  <c r="V78" i="1" s="1"/>
  <c r="V79" i="1" s="1"/>
  <c r="V80" i="1" s="1"/>
  <c r="V81" i="1" s="1"/>
  <c r="V82" i="1" s="1"/>
  <c r="V83" i="1" s="1"/>
  <c r="V84" i="1" s="1"/>
  <c r="V85" i="1" s="1"/>
  <c r="V86" i="1" s="1"/>
  <c r="V87" i="1" s="1"/>
  <c r="V88" i="1" s="1"/>
  <c r="V89" i="1" s="1"/>
  <c r="V90" i="1" s="1"/>
  <c r="V91" i="1" s="1"/>
  <c r="V92" i="1" s="1"/>
  <c r="V93" i="1" s="1"/>
  <c r="V94" i="1" s="1"/>
  <c r="V95" i="1" s="1"/>
  <c r="V96" i="1" s="1"/>
  <c r="V97" i="1" s="1"/>
  <c r="V98" i="1" s="1"/>
  <c r="V99" i="1" s="1"/>
  <c r="V100" i="1" s="1"/>
  <c r="V101" i="1" s="1"/>
  <c r="V102" i="1" s="1"/>
  <c r="V103" i="1" s="1"/>
  <c r="V104" i="1" s="1"/>
  <c r="V105" i="1" s="1"/>
  <c r="V106" i="1" s="1"/>
  <c r="V107" i="1" s="1"/>
  <c r="V108" i="1" s="1"/>
  <c r="V109" i="1" s="1"/>
  <c r="V110" i="1" s="1"/>
  <c r="V111" i="1" s="1"/>
  <c r="V112" i="1" s="1"/>
  <c r="V113" i="1" s="1"/>
  <c r="V114" i="1" s="1"/>
  <c r="V115" i="1" s="1"/>
  <c r="V116" i="1" s="1"/>
  <c r="V117" i="1" s="1"/>
  <c r="V118" i="1" s="1"/>
  <c r="V119" i="1" s="1"/>
  <c r="V120" i="1" s="1"/>
  <c r="V121" i="1" s="1"/>
  <c r="V122" i="1" s="1"/>
  <c r="V123" i="1" s="1"/>
  <c r="V124" i="1" s="1"/>
  <c r="V125" i="1" s="1"/>
  <c r="V126" i="1" s="1"/>
  <c r="V127" i="1" s="1"/>
  <c r="V128" i="1" s="1"/>
  <c r="V129" i="1" s="1"/>
  <c r="V130" i="1" s="1"/>
  <c r="V131" i="1" s="1"/>
  <c r="V132" i="1" s="1"/>
  <c r="V133" i="1" s="1"/>
  <c r="V134" i="1" s="1"/>
  <c r="V135" i="1" s="1"/>
  <c r="V136" i="1" s="1"/>
  <c r="V137" i="1" s="1"/>
  <c r="V138" i="1" s="1"/>
  <c r="V139" i="1" s="1"/>
  <c r="V140" i="1" s="1"/>
  <c r="V141" i="1" s="1"/>
  <c r="V142" i="1" s="1"/>
  <c r="V143" i="1" s="1"/>
  <c r="V144" i="1" s="1"/>
  <c r="V145" i="1" s="1"/>
  <c r="V146" i="1" s="1"/>
  <c r="V147" i="1" s="1"/>
  <c r="V148" i="1" s="1"/>
  <c r="V149" i="1" s="1"/>
  <c r="V150" i="1" s="1"/>
  <c r="V151" i="1" s="1"/>
  <c r="V152" i="1" s="1"/>
  <c r="V153" i="1" s="1"/>
  <c r="V154" i="1" s="1"/>
  <c r="V155" i="1" s="1"/>
  <c r="V156" i="1" s="1"/>
  <c r="V157" i="1" s="1"/>
  <c r="V158" i="1" s="1"/>
  <c r="V159" i="1" s="1"/>
  <c r="V160" i="1" s="1"/>
  <c r="V161" i="1" s="1"/>
  <c r="V162" i="1" s="1"/>
  <c r="V163" i="1" s="1"/>
  <c r="V164" i="1" s="1"/>
  <c r="V165" i="1" s="1"/>
  <c r="V166" i="1" s="1"/>
  <c r="V167" i="1" s="1"/>
  <c r="V168" i="1" s="1"/>
  <c r="V169" i="1" s="1"/>
  <c r="V170" i="1" s="1"/>
  <c r="V171" i="1" s="1"/>
  <c r="V172" i="1" s="1"/>
  <c r="V173" i="1" s="1"/>
  <c r="V174" i="1" s="1"/>
  <c r="V175" i="1" s="1"/>
  <c r="V176" i="1" s="1"/>
  <c r="V177" i="1" s="1"/>
  <c r="V178" i="1" s="1"/>
  <c r="V179" i="1" s="1"/>
  <c r="V180" i="1" s="1"/>
  <c r="V181" i="1" s="1"/>
  <c r="V182" i="1" s="1"/>
  <c r="V183" i="1" s="1"/>
  <c r="V184" i="1" s="1"/>
  <c r="V185" i="1" s="1"/>
  <c r="V186" i="1" s="1"/>
  <c r="V187" i="1" s="1"/>
  <c r="V188" i="1" s="1"/>
  <c r="V189" i="1" s="1"/>
  <c r="V190" i="1" s="1"/>
  <c r="V191" i="1" s="1"/>
  <c r="V192" i="1" s="1"/>
  <c r="V193" i="1" s="1"/>
  <c r="V194" i="1" s="1"/>
  <c r="V195" i="1" s="1"/>
  <c r="V196" i="1" s="1"/>
  <c r="V197" i="1" s="1"/>
  <c r="V198" i="1" s="1"/>
  <c r="V199" i="1" s="1"/>
  <c r="V200" i="1" s="1"/>
  <c r="V201" i="1" s="1"/>
  <c r="V202" i="1" s="1"/>
  <c r="V203" i="1" s="1"/>
  <c r="V204" i="1" s="1"/>
  <c r="V205" i="1" s="1"/>
  <c r="V206" i="1" s="1"/>
  <c r="V207" i="1" s="1"/>
  <c r="V208" i="1" s="1"/>
  <c r="V209" i="1" s="1"/>
  <c r="V210" i="1" s="1"/>
  <c r="V211" i="1" s="1"/>
  <c r="V212" i="1" s="1"/>
  <c r="V213" i="1" s="1"/>
  <c r="V214" i="1" s="1"/>
  <c r="V215" i="1" s="1"/>
  <c r="V216" i="1" s="1"/>
  <c r="V217" i="1" s="1"/>
  <c r="V218" i="1" s="1"/>
  <c r="V219" i="1" s="1"/>
  <c r="V220" i="1" s="1"/>
  <c r="V221" i="1" s="1"/>
  <c r="V222" i="1" s="1"/>
  <c r="V223" i="1" s="1"/>
  <c r="V224" i="1" s="1"/>
  <c r="V225" i="1" s="1"/>
  <c r="V226" i="1" s="1"/>
  <c r="V227" i="1" s="1"/>
  <c r="V228" i="1" s="1"/>
  <c r="V229" i="1" s="1"/>
  <c r="V230" i="1" s="1"/>
  <c r="V231" i="1" s="1"/>
  <c r="V232" i="1" s="1"/>
  <c r="V233" i="1" s="1"/>
  <c r="V234" i="1" s="1"/>
  <c r="V235" i="1" s="1"/>
  <c r="V236" i="1" s="1"/>
  <c r="V237" i="1" s="1"/>
  <c r="V238" i="1" s="1"/>
  <c r="V239" i="1" s="1"/>
  <c r="V240" i="1" s="1"/>
  <c r="V241" i="1" s="1"/>
  <c r="V242" i="1" s="1"/>
  <c r="V243" i="1" s="1"/>
  <c r="V244" i="1" s="1"/>
  <c r="V245" i="1" s="1"/>
  <c r="V246" i="1" s="1"/>
  <c r="V247" i="1" s="1"/>
  <c r="V248" i="1" s="1"/>
  <c r="V249" i="1" s="1"/>
  <c r="V250" i="1" s="1"/>
  <c r="V251" i="1" s="1"/>
  <c r="V252" i="1" s="1"/>
  <c r="V253" i="1" s="1"/>
  <c r="V254" i="1" s="1"/>
  <c r="V255" i="1" s="1"/>
  <c r="V256" i="1" s="1"/>
  <c r="V257" i="1" s="1"/>
  <c r="AB17" i="1"/>
  <c r="AL21" i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J19" i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D18" i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W17" i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W40" i="1" s="1"/>
  <c r="W41" i="1" s="1"/>
  <c r="W42" i="1" s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W73" i="1" s="1"/>
  <c r="W74" i="1" s="1"/>
  <c r="W75" i="1" s="1"/>
  <c r="W76" i="1" s="1"/>
  <c r="W77" i="1" s="1"/>
  <c r="W78" i="1" s="1"/>
  <c r="W79" i="1" s="1"/>
  <c r="W80" i="1" s="1"/>
  <c r="W81" i="1" s="1"/>
  <c r="W82" i="1" s="1"/>
  <c r="W83" i="1" s="1"/>
  <c r="W84" i="1" s="1"/>
  <c r="W85" i="1" s="1"/>
  <c r="W86" i="1" s="1"/>
  <c r="W87" i="1" s="1"/>
  <c r="W88" i="1" s="1"/>
  <c r="W89" i="1" s="1"/>
  <c r="W90" i="1" s="1"/>
  <c r="W91" i="1" s="1"/>
  <c r="W92" i="1" s="1"/>
  <c r="W93" i="1" s="1"/>
  <c r="W94" i="1" s="1"/>
  <c r="W95" i="1" s="1"/>
  <c r="W96" i="1" s="1"/>
  <c r="W97" i="1" s="1"/>
  <c r="W98" i="1" s="1"/>
  <c r="W99" i="1" s="1"/>
  <c r="W100" i="1" s="1"/>
  <c r="W101" i="1" s="1"/>
  <c r="W102" i="1" s="1"/>
  <c r="W103" i="1" s="1"/>
  <c r="W104" i="1" s="1"/>
  <c r="W105" i="1" s="1"/>
  <c r="W106" i="1" s="1"/>
  <c r="W107" i="1" s="1"/>
  <c r="W108" i="1" s="1"/>
  <c r="W109" i="1" s="1"/>
  <c r="W110" i="1" s="1"/>
  <c r="W111" i="1" s="1"/>
  <c r="W112" i="1" s="1"/>
  <c r="W113" i="1" s="1"/>
  <c r="W114" i="1" s="1"/>
  <c r="W115" i="1" s="1"/>
  <c r="W116" i="1" s="1"/>
  <c r="W117" i="1" s="1"/>
  <c r="W118" i="1" s="1"/>
  <c r="W119" i="1" s="1"/>
  <c r="W120" i="1" s="1"/>
  <c r="W121" i="1" s="1"/>
  <c r="W122" i="1" s="1"/>
  <c r="W123" i="1" s="1"/>
  <c r="W124" i="1" s="1"/>
  <c r="W125" i="1" s="1"/>
  <c r="W126" i="1" s="1"/>
  <c r="W127" i="1" s="1"/>
  <c r="W128" i="1" s="1"/>
  <c r="W129" i="1" s="1"/>
  <c r="W130" i="1" s="1"/>
  <c r="W131" i="1" s="1"/>
  <c r="W132" i="1" s="1"/>
  <c r="W133" i="1" s="1"/>
  <c r="W134" i="1" s="1"/>
  <c r="W135" i="1" s="1"/>
  <c r="W136" i="1" s="1"/>
  <c r="W137" i="1" s="1"/>
  <c r="W138" i="1" s="1"/>
  <c r="W139" i="1" s="1"/>
  <c r="W140" i="1" s="1"/>
  <c r="W141" i="1" s="1"/>
  <c r="W142" i="1" s="1"/>
  <c r="W143" i="1" s="1"/>
  <c r="W144" i="1" s="1"/>
  <c r="W145" i="1" s="1"/>
  <c r="W146" i="1" s="1"/>
  <c r="W147" i="1" s="1"/>
  <c r="W148" i="1" s="1"/>
  <c r="W149" i="1" s="1"/>
  <c r="W150" i="1" s="1"/>
  <c r="W151" i="1" s="1"/>
  <c r="W152" i="1" s="1"/>
  <c r="W153" i="1" s="1"/>
  <c r="W154" i="1" s="1"/>
  <c r="W155" i="1" s="1"/>
  <c r="W156" i="1" s="1"/>
  <c r="W157" i="1" s="1"/>
  <c r="W158" i="1" s="1"/>
  <c r="W159" i="1" s="1"/>
  <c r="W160" i="1" s="1"/>
  <c r="W161" i="1" s="1"/>
  <c r="W162" i="1" s="1"/>
  <c r="W163" i="1" s="1"/>
  <c r="W164" i="1" s="1"/>
  <c r="W165" i="1" s="1"/>
  <c r="W166" i="1" s="1"/>
  <c r="W167" i="1" s="1"/>
  <c r="W168" i="1" s="1"/>
  <c r="W169" i="1" s="1"/>
  <c r="W170" i="1" s="1"/>
  <c r="W171" i="1" s="1"/>
  <c r="W172" i="1" s="1"/>
  <c r="W173" i="1" s="1"/>
  <c r="W174" i="1" s="1"/>
  <c r="W175" i="1" s="1"/>
  <c r="W176" i="1" s="1"/>
  <c r="W177" i="1" s="1"/>
  <c r="W178" i="1" s="1"/>
  <c r="W179" i="1" s="1"/>
  <c r="W180" i="1" s="1"/>
  <c r="W181" i="1" s="1"/>
  <c r="W182" i="1" s="1"/>
  <c r="W183" i="1" s="1"/>
  <c r="W184" i="1" s="1"/>
  <c r="W185" i="1" s="1"/>
  <c r="W186" i="1" s="1"/>
  <c r="W187" i="1" s="1"/>
  <c r="W188" i="1" s="1"/>
  <c r="W189" i="1" s="1"/>
  <c r="W190" i="1" s="1"/>
  <c r="W191" i="1" s="1"/>
  <c r="W192" i="1" s="1"/>
  <c r="W193" i="1" s="1"/>
  <c r="W194" i="1" s="1"/>
  <c r="W195" i="1" s="1"/>
  <c r="W196" i="1" s="1"/>
  <c r="W197" i="1" s="1"/>
  <c r="W198" i="1" s="1"/>
  <c r="W199" i="1" s="1"/>
  <c r="W200" i="1" s="1"/>
  <c r="W201" i="1" s="1"/>
  <c r="W202" i="1" s="1"/>
  <c r="W203" i="1" s="1"/>
  <c r="W204" i="1" s="1"/>
  <c r="W205" i="1" s="1"/>
  <c r="W206" i="1" s="1"/>
  <c r="W207" i="1" s="1"/>
  <c r="W208" i="1" s="1"/>
  <c r="W209" i="1" s="1"/>
  <c r="W210" i="1" s="1"/>
  <c r="W211" i="1" s="1"/>
  <c r="W212" i="1" s="1"/>
  <c r="W213" i="1" s="1"/>
  <c r="W214" i="1" s="1"/>
  <c r="W215" i="1" s="1"/>
  <c r="W216" i="1" s="1"/>
  <c r="W217" i="1" s="1"/>
  <c r="W218" i="1" s="1"/>
  <c r="W219" i="1" s="1"/>
  <c r="W220" i="1" s="1"/>
  <c r="W221" i="1" s="1"/>
  <c r="W222" i="1" s="1"/>
  <c r="W223" i="1" s="1"/>
  <c r="W224" i="1" s="1"/>
  <c r="W225" i="1" s="1"/>
  <c r="W226" i="1" s="1"/>
  <c r="W227" i="1" s="1"/>
  <c r="W228" i="1" s="1"/>
  <c r="W229" i="1" s="1"/>
  <c r="W230" i="1" s="1"/>
  <c r="W231" i="1" s="1"/>
  <c r="W232" i="1" s="1"/>
  <c r="W233" i="1" s="1"/>
  <c r="W234" i="1" s="1"/>
  <c r="W235" i="1" s="1"/>
  <c r="W236" i="1" s="1"/>
  <c r="W237" i="1" s="1"/>
  <c r="W238" i="1" s="1"/>
  <c r="W239" i="1" s="1"/>
  <c r="W240" i="1" s="1"/>
  <c r="W241" i="1" s="1"/>
  <c r="W242" i="1" s="1"/>
  <c r="W243" i="1" s="1"/>
  <c r="W244" i="1" s="1"/>
  <c r="W245" i="1" s="1"/>
  <c r="W246" i="1" s="1"/>
  <c r="W247" i="1" s="1"/>
  <c r="W248" i="1" s="1"/>
  <c r="W249" i="1" s="1"/>
  <c r="W250" i="1" s="1"/>
  <c r="W251" i="1" s="1"/>
  <c r="W252" i="1" s="1"/>
  <c r="W253" i="1" s="1"/>
  <c r="W254" i="1" s="1"/>
  <c r="W255" i="1" s="1"/>
  <c r="W256" i="1" s="1"/>
  <c r="W257" i="1" s="1"/>
  <c r="L17" i="1"/>
  <c r="D49" i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D166" i="1" s="1"/>
  <c r="D167" i="1" s="1"/>
  <c r="D168" i="1" s="1"/>
  <c r="D169" i="1" s="1"/>
  <c r="D170" i="1" s="1"/>
  <c r="D171" i="1" s="1"/>
  <c r="D172" i="1" s="1"/>
  <c r="D173" i="1" s="1"/>
  <c r="D174" i="1" s="1"/>
  <c r="D175" i="1" s="1"/>
  <c r="D176" i="1" s="1"/>
  <c r="D177" i="1" s="1"/>
  <c r="D178" i="1" s="1"/>
  <c r="D179" i="1" s="1"/>
  <c r="D180" i="1" s="1"/>
  <c r="D181" i="1" s="1"/>
  <c r="D182" i="1" s="1"/>
  <c r="D183" i="1" s="1"/>
  <c r="D184" i="1" s="1"/>
  <c r="D185" i="1" s="1"/>
  <c r="D186" i="1" s="1"/>
  <c r="D187" i="1" s="1"/>
  <c r="D188" i="1" s="1"/>
  <c r="D189" i="1" s="1"/>
  <c r="D190" i="1" s="1"/>
  <c r="D191" i="1" s="1"/>
  <c r="D192" i="1" s="1"/>
  <c r="D193" i="1" s="1"/>
  <c r="D194" i="1" s="1"/>
  <c r="D195" i="1" s="1"/>
  <c r="D196" i="1" s="1"/>
  <c r="D197" i="1" s="1"/>
  <c r="D198" i="1" s="1"/>
  <c r="D199" i="1" s="1"/>
  <c r="D200" i="1" s="1"/>
  <c r="D201" i="1" s="1"/>
  <c r="D202" i="1" s="1"/>
  <c r="D203" i="1" s="1"/>
  <c r="D204" i="1" s="1"/>
  <c r="D205" i="1" s="1"/>
  <c r="D206" i="1" s="1"/>
  <c r="D207" i="1" s="1"/>
  <c r="D208" i="1" s="1"/>
  <c r="D209" i="1" s="1"/>
  <c r="D210" i="1" s="1"/>
  <c r="D211" i="1" s="1"/>
  <c r="D212" i="1" s="1"/>
  <c r="D213" i="1" s="1"/>
  <c r="D214" i="1" s="1"/>
  <c r="D215" i="1" s="1"/>
  <c r="D216" i="1" s="1"/>
  <c r="D217" i="1" s="1"/>
  <c r="D218" i="1" s="1"/>
  <c r="D219" i="1" s="1"/>
  <c r="D220" i="1" s="1"/>
  <c r="D221" i="1" s="1"/>
  <c r="D222" i="1" s="1"/>
  <c r="D223" i="1" s="1"/>
  <c r="D224" i="1" s="1"/>
  <c r="D225" i="1" s="1"/>
  <c r="D226" i="1" s="1"/>
  <c r="D227" i="1" s="1"/>
  <c r="D228" i="1" s="1"/>
  <c r="D229" i="1" s="1"/>
  <c r="D230" i="1" s="1"/>
  <c r="D231" i="1" s="1"/>
  <c r="D232" i="1" s="1"/>
  <c r="D233" i="1" s="1"/>
  <c r="D234" i="1" s="1"/>
  <c r="D235" i="1" s="1"/>
  <c r="D236" i="1" s="1"/>
  <c r="D237" i="1" s="1"/>
  <c r="D238" i="1" s="1"/>
  <c r="D239" i="1" s="1"/>
  <c r="D240" i="1" s="1"/>
  <c r="D241" i="1" s="1"/>
  <c r="D242" i="1" s="1"/>
  <c r="D243" i="1" s="1"/>
  <c r="D244" i="1" s="1"/>
  <c r="D245" i="1" s="1"/>
  <c r="D246" i="1" s="1"/>
  <c r="D247" i="1" s="1"/>
  <c r="D248" i="1" s="1"/>
  <c r="D249" i="1" s="1"/>
  <c r="D250" i="1" s="1"/>
  <c r="D251" i="1" s="1"/>
  <c r="D252" i="1" s="1"/>
  <c r="D253" i="1" s="1"/>
  <c r="D254" i="1" s="1"/>
  <c r="D255" i="1" s="1"/>
  <c r="D256" i="1" s="1"/>
  <c r="D257" i="1" s="1"/>
  <c r="X32" i="1" l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E51" i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T52" i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G30" i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AN46" i="1"/>
  <c r="AN47" i="1" s="1"/>
  <c r="AG60" i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P47" i="1"/>
  <c r="O49" i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J23" i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U46" i="1"/>
  <c r="U47" i="1" s="1"/>
  <c r="AL49" i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L63" i="1" s="1"/>
  <c r="AL64" i="1" s="1"/>
  <c r="AL65" i="1" s="1"/>
  <c r="AL66" i="1" s="1"/>
  <c r="AL67" i="1" s="1"/>
  <c r="AL68" i="1" s="1"/>
  <c r="AL69" i="1" s="1"/>
  <c r="AL70" i="1" s="1"/>
  <c r="AL71" i="1" s="1"/>
  <c r="AL72" i="1" s="1"/>
  <c r="AL73" i="1" s="1"/>
  <c r="AL74" i="1" s="1"/>
  <c r="AL75" i="1" s="1"/>
  <c r="AL76" i="1" s="1"/>
  <c r="AL77" i="1" s="1"/>
  <c r="AL78" i="1" s="1"/>
  <c r="AL79" i="1" s="1"/>
  <c r="AL80" i="1" s="1"/>
  <c r="AL81" i="1" s="1"/>
  <c r="AL82" i="1" s="1"/>
  <c r="AL83" i="1" s="1"/>
  <c r="AL84" i="1" s="1"/>
  <c r="AL85" i="1" s="1"/>
  <c r="AL86" i="1" s="1"/>
  <c r="AL87" i="1" s="1"/>
  <c r="AL88" i="1" s="1"/>
  <c r="AL89" i="1" s="1"/>
  <c r="AL90" i="1" s="1"/>
  <c r="AL91" i="1" s="1"/>
  <c r="AL92" i="1" s="1"/>
  <c r="AL93" i="1" s="1"/>
  <c r="AL94" i="1" s="1"/>
  <c r="AL95" i="1" s="1"/>
  <c r="AL96" i="1" s="1"/>
  <c r="AL97" i="1" s="1"/>
  <c r="AL98" i="1" s="1"/>
  <c r="AL99" i="1" s="1"/>
  <c r="AL100" i="1" s="1"/>
  <c r="AL101" i="1" s="1"/>
  <c r="AL102" i="1" s="1"/>
  <c r="AL103" i="1" s="1"/>
  <c r="AL104" i="1" s="1"/>
  <c r="AL105" i="1" s="1"/>
  <c r="AL106" i="1" s="1"/>
  <c r="AL107" i="1" s="1"/>
  <c r="AL108" i="1" s="1"/>
  <c r="AL109" i="1" s="1"/>
  <c r="AL110" i="1" s="1"/>
  <c r="AL111" i="1" s="1"/>
  <c r="AL112" i="1" s="1"/>
  <c r="AL113" i="1" s="1"/>
  <c r="AL114" i="1" s="1"/>
  <c r="AL115" i="1" s="1"/>
  <c r="AL116" i="1" s="1"/>
  <c r="AL117" i="1" s="1"/>
  <c r="AL118" i="1" s="1"/>
  <c r="AL119" i="1" s="1"/>
  <c r="AL120" i="1" s="1"/>
  <c r="AL121" i="1" s="1"/>
  <c r="AL122" i="1" s="1"/>
  <c r="AL123" i="1" s="1"/>
  <c r="AL124" i="1" s="1"/>
  <c r="AL125" i="1" s="1"/>
  <c r="AL126" i="1" s="1"/>
  <c r="AL127" i="1" s="1"/>
  <c r="AL128" i="1" s="1"/>
  <c r="AL129" i="1" s="1"/>
  <c r="AL130" i="1" s="1"/>
  <c r="AL131" i="1" s="1"/>
  <c r="AL132" i="1" s="1"/>
  <c r="AL133" i="1" s="1"/>
  <c r="AL134" i="1" s="1"/>
  <c r="AL135" i="1" s="1"/>
  <c r="AL136" i="1" s="1"/>
  <c r="AL137" i="1" s="1"/>
  <c r="AL138" i="1" s="1"/>
  <c r="AL139" i="1" s="1"/>
  <c r="AL140" i="1" s="1"/>
  <c r="AL141" i="1" s="1"/>
  <c r="AL142" i="1" s="1"/>
  <c r="AL143" i="1" s="1"/>
  <c r="AL144" i="1" s="1"/>
  <c r="AL145" i="1" s="1"/>
  <c r="AL146" i="1" s="1"/>
  <c r="AL147" i="1" s="1"/>
  <c r="AL148" i="1" s="1"/>
  <c r="AL149" i="1" s="1"/>
  <c r="AL150" i="1" s="1"/>
  <c r="AL151" i="1" s="1"/>
  <c r="AL152" i="1" s="1"/>
  <c r="AL153" i="1" s="1"/>
  <c r="AL154" i="1" s="1"/>
  <c r="AL155" i="1" s="1"/>
  <c r="AL156" i="1" s="1"/>
  <c r="AL157" i="1" s="1"/>
  <c r="AL158" i="1" s="1"/>
  <c r="AL159" i="1" s="1"/>
  <c r="AL160" i="1" s="1"/>
  <c r="AL161" i="1" s="1"/>
  <c r="AL162" i="1" s="1"/>
  <c r="AL163" i="1" s="1"/>
  <c r="AL164" i="1" s="1"/>
  <c r="AL165" i="1" s="1"/>
  <c r="AL166" i="1" s="1"/>
  <c r="AL167" i="1" s="1"/>
  <c r="AL168" i="1" s="1"/>
  <c r="AL169" i="1" s="1"/>
  <c r="AL170" i="1" s="1"/>
  <c r="AL171" i="1" s="1"/>
  <c r="AL172" i="1" s="1"/>
  <c r="AL173" i="1" s="1"/>
  <c r="AL174" i="1" s="1"/>
  <c r="AL175" i="1" s="1"/>
  <c r="AL176" i="1" s="1"/>
  <c r="AL177" i="1" s="1"/>
  <c r="AL178" i="1" s="1"/>
  <c r="AL179" i="1" s="1"/>
  <c r="AL180" i="1" s="1"/>
  <c r="AL181" i="1" s="1"/>
  <c r="AL182" i="1" s="1"/>
  <c r="AL183" i="1" s="1"/>
  <c r="AL184" i="1" s="1"/>
  <c r="AL185" i="1" s="1"/>
  <c r="AL186" i="1" s="1"/>
  <c r="AL187" i="1" s="1"/>
  <c r="AL188" i="1" s="1"/>
  <c r="AL189" i="1" s="1"/>
  <c r="AL190" i="1" s="1"/>
  <c r="AL191" i="1" s="1"/>
  <c r="AL192" i="1" s="1"/>
  <c r="AL193" i="1" s="1"/>
  <c r="AL194" i="1" s="1"/>
  <c r="AL195" i="1" s="1"/>
  <c r="AL196" i="1" s="1"/>
  <c r="AL197" i="1" s="1"/>
  <c r="AL198" i="1" s="1"/>
  <c r="AL199" i="1" s="1"/>
  <c r="AL200" i="1" s="1"/>
  <c r="AL201" i="1" s="1"/>
  <c r="AL202" i="1" s="1"/>
  <c r="AL203" i="1" s="1"/>
  <c r="AL204" i="1" s="1"/>
  <c r="AL205" i="1" s="1"/>
  <c r="AL206" i="1" s="1"/>
  <c r="AL207" i="1" s="1"/>
  <c r="AL208" i="1" s="1"/>
  <c r="AL209" i="1" s="1"/>
  <c r="AL210" i="1" s="1"/>
  <c r="AL211" i="1" s="1"/>
  <c r="AL212" i="1" s="1"/>
  <c r="AL213" i="1" s="1"/>
  <c r="AL214" i="1" s="1"/>
  <c r="AL215" i="1" s="1"/>
  <c r="AL216" i="1" s="1"/>
  <c r="AL217" i="1" s="1"/>
  <c r="AL218" i="1" s="1"/>
  <c r="AL219" i="1" s="1"/>
  <c r="AL220" i="1" s="1"/>
  <c r="AL221" i="1" s="1"/>
  <c r="AL222" i="1" s="1"/>
  <c r="AL223" i="1" s="1"/>
  <c r="AL224" i="1" s="1"/>
  <c r="AL225" i="1" s="1"/>
  <c r="AL226" i="1" s="1"/>
  <c r="AL227" i="1" s="1"/>
  <c r="AL228" i="1" s="1"/>
  <c r="AL229" i="1" s="1"/>
  <c r="AL230" i="1" s="1"/>
  <c r="AL231" i="1" s="1"/>
  <c r="AL232" i="1" s="1"/>
  <c r="AL233" i="1" s="1"/>
  <c r="AL234" i="1" s="1"/>
  <c r="AL235" i="1" s="1"/>
  <c r="AL236" i="1" s="1"/>
  <c r="AL237" i="1" s="1"/>
  <c r="AL238" i="1" s="1"/>
  <c r="AL239" i="1" s="1"/>
  <c r="AL240" i="1" s="1"/>
  <c r="AL241" i="1" s="1"/>
  <c r="AL242" i="1" s="1"/>
  <c r="AL243" i="1" s="1"/>
  <c r="AL244" i="1" s="1"/>
  <c r="AL245" i="1" s="1"/>
  <c r="AL246" i="1" s="1"/>
  <c r="AL247" i="1" s="1"/>
  <c r="AL248" i="1" s="1"/>
  <c r="AL249" i="1" s="1"/>
  <c r="AL250" i="1" s="1"/>
  <c r="AL251" i="1" s="1"/>
  <c r="AL252" i="1" s="1"/>
  <c r="AL253" i="1" s="1"/>
  <c r="AL254" i="1" s="1"/>
  <c r="AL255" i="1" s="1"/>
  <c r="AL256" i="1" s="1"/>
  <c r="AL257" i="1" s="1"/>
  <c r="AJ58" i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AJ78" i="1" s="1"/>
  <c r="AJ79" i="1" s="1"/>
  <c r="AJ80" i="1" s="1"/>
  <c r="AJ81" i="1" s="1"/>
  <c r="AJ82" i="1" s="1"/>
  <c r="AJ83" i="1" s="1"/>
  <c r="AJ84" i="1" s="1"/>
  <c r="AJ85" i="1" s="1"/>
  <c r="AJ86" i="1" s="1"/>
  <c r="AJ87" i="1" s="1"/>
  <c r="AJ88" i="1" s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J103" i="1" s="1"/>
  <c r="AJ104" i="1" s="1"/>
  <c r="AJ105" i="1" s="1"/>
  <c r="AJ106" i="1" s="1"/>
  <c r="AJ107" i="1" s="1"/>
  <c r="AJ108" i="1" s="1"/>
  <c r="AJ109" i="1" s="1"/>
  <c r="AJ110" i="1" s="1"/>
  <c r="AJ111" i="1" s="1"/>
  <c r="AJ112" i="1" s="1"/>
  <c r="AJ113" i="1" s="1"/>
  <c r="AJ114" i="1" s="1"/>
  <c r="AJ115" i="1" s="1"/>
  <c r="AJ116" i="1" s="1"/>
  <c r="AJ117" i="1" s="1"/>
  <c r="AJ118" i="1" s="1"/>
  <c r="AJ119" i="1" s="1"/>
  <c r="AJ120" i="1" s="1"/>
  <c r="AJ121" i="1" s="1"/>
  <c r="AJ122" i="1" s="1"/>
  <c r="AJ123" i="1" s="1"/>
  <c r="AJ124" i="1" s="1"/>
  <c r="AJ125" i="1" s="1"/>
  <c r="AJ126" i="1" s="1"/>
  <c r="AJ127" i="1" s="1"/>
  <c r="AJ128" i="1" s="1"/>
  <c r="AJ129" i="1" s="1"/>
  <c r="AJ130" i="1" s="1"/>
  <c r="AJ131" i="1" s="1"/>
  <c r="AJ132" i="1" s="1"/>
  <c r="AJ133" i="1" s="1"/>
  <c r="AJ134" i="1" s="1"/>
  <c r="AJ135" i="1" s="1"/>
  <c r="AJ136" i="1" s="1"/>
  <c r="AJ137" i="1" s="1"/>
  <c r="AJ138" i="1" s="1"/>
  <c r="AJ139" i="1" s="1"/>
  <c r="AJ140" i="1" s="1"/>
  <c r="AJ141" i="1" s="1"/>
  <c r="AJ142" i="1" s="1"/>
  <c r="AJ143" i="1" s="1"/>
  <c r="AJ144" i="1" s="1"/>
  <c r="AJ145" i="1" s="1"/>
  <c r="AJ146" i="1" s="1"/>
  <c r="AJ147" i="1" s="1"/>
  <c r="AJ148" i="1" s="1"/>
  <c r="AJ149" i="1" s="1"/>
  <c r="AJ150" i="1" s="1"/>
  <c r="AJ151" i="1" s="1"/>
  <c r="AJ152" i="1" s="1"/>
  <c r="AJ153" i="1" s="1"/>
  <c r="AJ154" i="1" s="1"/>
  <c r="AJ155" i="1" s="1"/>
  <c r="AJ156" i="1" s="1"/>
  <c r="AJ157" i="1" s="1"/>
  <c r="AJ158" i="1" s="1"/>
  <c r="AJ159" i="1" s="1"/>
  <c r="AJ160" i="1" s="1"/>
  <c r="AJ161" i="1" s="1"/>
  <c r="AJ162" i="1" s="1"/>
  <c r="AJ163" i="1" s="1"/>
  <c r="AJ164" i="1" s="1"/>
  <c r="AJ165" i="1" s="1"/>
  <c r="AJ166" i="1" s="1"/>
  <c r="AJ167" i="1" s="1"/>
  <c r="AJ168" i="1" s="1"/>
  <c r="AJ169" i="1" s="1"/>
  <c r="AJ170" i="1" s="1"/>
  <c r="AJ171" i="1" s="1"/>
  <c r="AJ172" i="1" s="1"/>
  <c r="AJ173" i="1" s="1"/>
  <c r="AJ174" i="1" s="1"/>
  <c r="AJ175" i="1" s="1"/>
  <c r="AJ176" i="1" s="1"/>
  <c r="AJ177" i="1" s="1"/>
  <c r="AJ178" i="1" s="1"/>
  <c r="AJ179" i="1" s="1"/>
  <c r="AJ180" i="1" s="1"/>
  <c r="AJ181" i="1" s="1"/>
  <c r="AJ182" i="1" s="1"/>
  <c r="AJ183" i="1" s="1"/>
  <c r="AJ184" i="1" s="1"/>
  <c r="AJ185" i="1" s="1"/>
  <c r="AJ186" i="1" s="1"/>
  <c r="AJ187" i="1" s="1"/>
  <c r="AJ188" i="1" s="1"/>
  <c r="AJ189" i="1" s="1"/>
  <c r="AJ190" i="1" s="1"/>
  <c r="AJ191" i="1" s="1"/>
  <c r="AJ192" i="1" s="1"/>
  <c r="AJ193" i="1" s="1"/>
  <c r="AJ194" i="1" s="1"/>
  <c r="AJ195" i="1" s="1"/>
  <c r="AJ196" i="1" s="1"/>
  <c r="AJ197" i="1" s="1"/>
  <c r="AJ198" i="1" s="1"/>
  <c r="AJ199" i="1" s="1"/>
  <c r="AJ200" i="1" s="1"/>
  <c r="AJ201" i="1" s="1"/>
  <c r="AJ202" i="1" s="1"/>
  <c r="AJ203" i="1" s="1"/>
  <c r="AJ204" i="1" s="1"/>
  <c r="AJ205" i="1" s="1"/>
  <c r="AJ206" i="1" s="1"/>
  <c r="AJ207" i="1" s="1"/>
  <c r="AJ208" i="1" s="1"/>
  <c r="AJ209" i="1" s="1"/>
  <c r="AJ210" i="1" s="1"/>
  <c r="AJ211" i="1" s="1"/>
  <c r="AJ212" i="1" s="1"/>
  <c r="AJ213" i="1" s="1"/>
  <c r="AJ214" i="1" s="1"/>
  <c r="AJ215" i="1" s="1"/>
  <c r="AJ216" i="1" s="1"/>
  <c r="AJ217" i="1" s="1"/>
  <c r="AJ218" i="1" s="1"/>
  <c r="AJ219" i="1" s="1"/>
  <c r="AJ220" i="1" s="1"/>
  <c r="AJ221" i="1" s="1"/>
  <c r="AJ222" i="1" s="1"/>
  <c r="AJ223" i="1" s="1"/>
  <c r="AJ224" i="1" s="1"/>
  <c r="AJ225" i="1" s="1"/>
  <c r="AJ226" i="1" s="1"/>
  <c r="AJ227" i="1" s="1"/>
  <c r="AJ228" i="1" s="1"/>
  <c r="AJ229" i="1" s="1"/>
  <c r="AJ230" i="1" s="1"/>
  <c r="AJ231" i="1" s="1"/>
  <c r="AJ232" i="1" s="1"/>
  <c r="AJ233" i="1" s="1"/>
  <c r="AJ234" i="1" s="1"/>
  <c r="AJ235" i="1" s="1"/>
  <c r="AJ236" i="1" s="1"/>
  <c r="AJ237" i="1" s="1"/>
  <c r="AJ238" i="1" s="1"/>
  <c r="AJ239" i="1" s="1"/>
  <c r="AJ240" i="1" s="1"/>
  <c r="AJ241" i="1" s="1"/>
  <c r="AJ242" i="1" s="1"/>
  <c r="AJ243" i="1" s="1"/>
  <c r="AJ244" i="1" s="1"/>
  <c r="AJ245" i="1" s="1"/>
  <c r="AJ246" i="1" s="1"/>
  <c r="AJ247" i="1" s="1"/>
  <c r="AJ248" i="1" s="1"/>
  <c r="AJ249" i="1" s="1"/>
  <c r="AJ250" i="1" s="1"/>
  <c r="AJ251" i="1" s="1"/>
  <c r="AJ252" i="1" s="1"/>
  <c r="AJ253" i="1" s="1"/>
  <c r="AJ254" i="1" s="1"/>
  <c r="AJ255" i="1" s="1"/>
  <c r="AJ256" i="1" s="1"/>
  <c r="AJ257" i="1" s="1"/>
  <c r="AI68" i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M52" i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M107" i="1" s="1"/>
  <c r="M108" i="1" s="1"/>
  <c r="M109" i="1" s="1"/>
  <c r="M110" i="1" s="1"/>
  <c r="M111" i="1" s="1"/>
  <c r="M112" i="1" s="1"/>
  <c r="M113" i="1" s="1"/>
  <c r="M114" i="1" s="1"/>
  <c r="M115" i="1" s="1"/>
  <c r="M116" i="1" s="1"/>
  <c r="M117" i="1" s="1"/>
  <c r="M118" i="1" s="1"/>
  <c r="M119" i="1" s="1"/>
  <c r="M120" i="1" s="1"/>
  <c r="M121" i="1" s="1"/>
  <c r="M122" i="1" s="1"/>
  <c r="M123" i="1" s="1"/>
  <c r="M124" i="1" s="1"/>
  <c r="M125" i="1" s="1"/>
  <c r="M126" i="1" s="1"/>
  <c r="M127" i="1" s="1"/>
  <c r="M128" i="1" s="1"/>
  <c r="M129" i="1" s="1"/>
  <c r="M130" i="1" s="1"/>
  <c r="M131" i="1" s="1"/>
  <c r="M132" i="1" s="1"/>
  <c r="M133" i="1" s="1"/>
  <c r="M134" i="1" s="1"/>
  <c r="M135" i="1" s="1"/>
  <c r="M136" i="1" s="1"/>
  <c r="M137" i="1" s="1"/>
  <c r="M138" i="1" s="1"/>
  <c r="M139" i="1" s="1"/>
  <c r="M140" i="1" s="1"/>
  <c r="M141" i="1" s="1"/>
  <c r="M142" i="1" s="1"/>
  <c r="M143" i="1" s="1"/>
  <c r="M144" i="1" s="1"/>
  <c r="M145" i="1" s="1"/>
  <c r="M146" i="1" s="1"/>
  <c r="M147" i="1" s="1"/>
  <c r="M148" i="1" s="1"/>
  <c r="M149" i="1" s="1"/>
  <c r="M150" i="1" s="1"/>
  <c r="M151" i="1" s="1"/>
  <c r="M152" i="1" s="1"/>
  <c r="M153" i="1" s="1"/>
  <c r="M154" i="1" s="1"/>
  <c r="M155" i="1" s="1"/>
  <c r="M156" i="1" s="1"/>
  <c r="M157" i="1" s="1"/>
  <c r="M158" i="1" s="1"/>
  <c r="M159" i="1" s="1"/>
  <c r="M160" i="1" s="1"/>
  <c r="M161" i="1" s="1"/>
  <c r="M162" i="1" s="1"/>
  <c r="M163" i="1" s="1"/>
  <c r="M164" i="1" s="1"/>
  <c r="M165" i="1" s="1"/>
  <c r="M166" i="1" s="1"/>
  <c r="M167" i="1" s="1"/>
  <c r="M168" i="1" s="1"/>
  <c r="M169" i="1" s="1"/>
  <c r="M170" i="1" s="1"/>
  <c r="M171" i="1" s="1"/>
  <c r="M172" i="1" s="1"/>
  <c r="M173" i="1" s="1"/>
  <c r="M174" i="1" s="1"/>
  <c r="M175" i="1" s="1"/>
  <c r="M176" i="1" s="1"/>
  <c r="M177" i="1" s="1"/>
  <c r="M178" i="1" s="1"/>
  <c r="M179" i="1" s="1"/>
  <c r="M180" i="1" s="1"/>
  <c r="M181" i="1" s="1"/>
  <c r="M182" i="1" s="1"/>
  <c r="M183" i="1" s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M201" i="1" s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Q61" i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F50" i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AB18" i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AB109" i="1" s="1"/>
  <c r="AB110" i="1" s="1"/>
  <c r="AB111" i="1" s="1"/>
  <c r="AB112" i="1" s="1"/>
  <c r="AB113" i="1" s="1"/>
  <c r="AB114" i="1" s="1"/>
  <c r="AB115" i="1" s="1"/>
  <c r="AB116" i="1" s="1"/>
  <c r="AB117" i="1" s="1"/>
  <c r="AB118" i="1" s="1"/>
  <c r="AB119" i="1" s="1"/>
  <c r="AB120" i="1" s="1"/>
  <c r="AB121" i="1" s="1"/>
  <c r="AB122" i="1" s="1"/>
  <c r="AB123" i="1" s="1"/>
  <c r="AB124" i="1" s="1"/>
  <c r="AB125" i="1" s="1"/>
  <c r="AB126" i="1" s="1"/>
  <c r="AB127" i="1" s="1"/>
  <c r="AB128" i="1" s="1"/>
  <c r="AB129" i="1" s="1"/>
  <c r="AB130" i="1" s="1"/>
  <c r="AB131" i="1" s="1"/>
  <c r="AB132" i="1" s="1"/>
  <c r="AB133" i="1" s="1"/>
  <c r="AB134" i="1" s="1"/>
  <c r="AB135" i="1" s="1"/>
  <c r="AB136" i="1" s="1"/>
  <c r="AB137" i="1" s="1"/>
  <c r="AB138" i="1" s="1"/>
  <c r="AB139" i="1" s="1"/>
  <c r="AB140" i="1" s="1"/>
  <c r="AB141" i="1" s="1"/>
  <c r="AB142" i="1" s="1"/>
  <c r="AB143" i="1" s="1"/>
  <c r="AB144" i="1" s="1"/>
  <c r="AB145" i="1" s="1"/>
  <c r="AB146" i="1" s="1"/>
  <c r="AB147" i="1" s="1"/>
  <c r="AB148" i="1" s="1"/>
  <c r="AB149" i="1" s="1"/>
  <c r="AB150" i="1" s="1"/>
  <c r="AB151" i="1" s="1"/>
  <c r="AB152" i="1" s="1"/>
  <c r="AB153" i="1" s="1"/>
  <c r="AB154" i="1" s="1"/>
  <c r="AB155" i="1" s="1"/>
  <c r="AB156" i="1" s="1"/>
  <c r="AB157" i="1" s="1"/>
  <c r="AB158" i="1" s="1"/>
  <c r="AB159" i="1" s="1"/>
  <c r="AB160" i="1" s="1"/>
  <c r="AB161" i="1" s="1"/>
  <c r="AB162" i="1" s="1"/>
  <c r="AB163" i="1" s="1"/>
  <c r="AB164" i="1" s="1"/>
  <c r="AB165" i="1" s="1"/>
  <c r="AB166" i="1" s="1"/>
  <c r="AB167" i="1" s="1"/>
  <c r="AB168" i="1" s="1"/>
  <c r="AB169" i="1" s="1"/>
  <c r="AB170" i="1" s="1"/>
  <c r="AB171" i="1" s="1"/>
  <c r="AB172" i="1" s="1"/>
  <c r="AB173" i="1" s="1"/>
  <c r="AB174" i="1" s="1"/>
  <c r="AB175" i="1" s="1"/>
  <c r="AB176" i="1" s="1"/>
  <c r="AB177" i="1" s="1"/>
  <c r="AB178" i="1" s="1"/>
  <c r="AB179" i="1" s="1"/>
  <c r="AB180" i="1" s="1"/>
  <c r="AB181" i="1" s="1"/>
  <c r="AB182" i="1" s="1"/>
  <c r="AB183" i="1" s="1"/>
  <c r="AB184" i="1" s="1"/>
  <c r="AB185" i="1" s="1"/>
  <c r="AB186" i="1" s="1"/>
  <c r="AB187" i="1" s="1"/>
  <c r="AB188" i="1" s="1"/>
  <c r="AB189" i="1" s="1"/>
  <c r="AB190" i="1" s="1"/>
  <c r="AB191" i="1" s="1"/>
  <c r="AB192" i="1" s="1"/>
  <c r="AB193" i="1" s="1"/>
  <c r="AB194" i="1" s="1"/>
  <c r="AB195" i="1" s="1"/>
  <c r="AB196" i="1" s="1"/>
  <c r="AB197" i="1" s="1"/>
  <c r="AB198" i="1" s="1"/>
  <c r="AB199" i="1" s="1"/>
  <c r="AB200" i="1" s="1"/>
  <c r="AB201" i="1" s="1"/>
  <c r="AB202" i="1" s="1"/>
  <c r="AB203" i="1" s="1"/>
  <c r="AB204" i="1" s="1"/>
  <c r="AB205" i="1" s="1"/>
  <c r="AB206" i="1" s="1"/>
  <c r="AB207" i="1" s="1"/>
  <c r="AB208" i="1" s="1"/>
  <c r="AB209" i="1" s="1"/>
  <c r="AB210" i="1" s="1"/>
  <c r="AB211" i="1" s="1"/>
  <c r="AB212" i="1" s="1"/>
  <c r="AB213" i="1" s="1"/>
  <c r="AB214" i="1" s="1"/>
  <c r="AB215" i="1" s="1"/>
  <c r="AB216" i="1" s="1"/>
  <c r="AB217" i="1" s="1"/>
  <c r="AB218" i="1" s="1"/>
  <c r="AB219" i="1" s="1"/>
  <c r="AB220" i="1" s="1"/>
  <c r="AB221" i="1" s="1"/>
  <c r="AB222" i="1" s="1"/>
  <c r="AB223" i="1" s="1"/>
  <c r="AB224" i="1" s="1"/>
  <c r="AB225" i="1" s="1"/>
  <c r="AB226" i="1" s="1"/>
  <c r="AB227" i="1" s="1"/>
  <c r="AB228" i="1" s="1"/>
  <c r="AB229" i="1" s="1"/>
  <c r="AB230" i="1" s="1"/>
  <c r="AB231" i="1" s="1"/>
  <c r="AB232" i="1" s="1"/>
  <c r="AB233" i="1" s="1"/>
  <c r="AB234" i="1" s="1"/>
  <c r="AB235" i="1" s="1"/>
  <c r="AB236" i="1" s="1"/>
  <c r="AB237" i="1" s="1"/>
  <c r="AB238" i="1" s="1"/>
  <c r="AB239" i="1" s="1"/>
  <c r="AB240" i="1" s="1"/>
  <c r="AB241" i="1" s="1"/>
  <c r="AB242" i="1" s="1"/>
  <c r="AB243" i="1" s="1"/>
  <c r="AB244" i="1" s="1"/>
  <c r="AB245" i="1" s="1"/>
  <c r="AB246" i="1" s="1"/>
  <c r="AB247" i="1" s="1"/>
  <c r="AB248" i="1" s="1"/>
  <c r="AB249" i="1" s="1"/>
  <c r="AB250" i="1" s="1"/>
  <c r="AB251" i="1" s="1"/>
  <c r="AB252" i="1" s="1"/>
  <c r="AB253" i="1" s="1"/>
  <c r="AB254" i="1" s="1"/>
  <c r="AB255" i="1" s="1"/>
  <c r="AB256" i="1" s="1"/>
  <c r="AB257" i="1" s="1"/>
  <c r="AA20" i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A164" i="1" s="1"/>
  <c r="AA165" i="1" s="1"/>
  <c r="AA166" i="1" s="1"/>
  <c r="AA167" i="1" s="1"/>
  <c r="AA168" i="1" s="1"/>
  <c r="AA169" i="1" s="1"/>
  <c r="AA170" i="1" s="1"/>
  <c r="AA171" i="1" s="1"/>
  <c r="AA172" i="1" s="1"/>
  <c r="AA173" i="1" s="1"/>
  <c r="AA174" i="1" s="1"/>
  <c r="AA175" i="1" s="1"/>
  <c r="AA176" i="1" s="1"/>
  <c r="AA177" i="1" s="1"/>
  <c r="AA178" i="1" s="1"/>
  <c r="AA179" i="1" s="1"/>
  <c r="AA180" i="1" s="1"/>
  <c r="AA181" i="1" s="1"/>
  <c r="AA182" i="1" s="1"/>
  <c r="AA183" i="1" s="1"/>
  <c r="AA184" i="1" s="1"/>
  <c r="AA185" i="1" s="1"/>
  <c r="AA186" i="1" s="1"/>
  <c r="AA187" i="1" s="1"/>
  <c r="AA188" i="1" s="1"/>
  <c r="AA189" i="1" s="1"/>
  <c r="AA190" i="1" s="1"/>
  <c r="AA191" i="1" s="1"/>
  <c r="AA192" i="1" s="1"/>
  <c r="AA193" i="1" s="1"/>
  <c r="AA194" i="1" s="1"/>
  <c r="AA195" i="1" s="1"/>
  <c r="AA196" i="1" s="1"/>
  <c r="AA197" i="1" s="1"/>
  <c r="AA198" i="1" s="1"/>
  <c r="AA199" i="1" s="1"/>
  <c r="AA200" i="1" s="1"/>
  <c r="AA201" i="1" s="1"/>
  <c r="AA202" i="1" s="1"/>
  <c r="AA203" i="1" s="1"/>
  <c r="AA204" i="1" s="1"/>
  <c r="AA205" i="1" s="1"/>
  <c r="AA206" i="1" s="1"/>
  <c r="AA207" i="1" s="1"/>
  <c r="AA208" i="1" s="1"/>
  <c r="AA209" i="1" s="1"/>
  <c r="AA210" i="1" s="1"/>
  <c r="AA211" i="1" s="1"/>
  <c r="AA212" i="1" s="1"/>
  <c r="AA213" i="1" s="1"/>
  <c r="AA214" i="1" s="1"/>
  <c r="AA215" i="1" s="1"/>
  <c r="AA216" i="1" s="1"/>
  <c r="AA217" i="1" s="1"/>
  <c r="AA218" i="1" s="1"/>
  <c r="AA219" i="1" s="1"/>
  <c r="AA220" i="1" s="1"/>
  <c r="AA221" i="1" s="1"/>
  <c r="AA222" i="1" s="1"/>
  <c r="AA223" i="1" s="1"/>
  <c r="AA224" i="1" s="1"/>
  <c r="AA225" i="1" s="1"/>
  <c r="AA226" i="1" s="1"/>
  <c r="AA227" i="1" s="1"/>
  <c r="AA228" i="1" s="1"/>
  <c r="AA229" i="1" s="1"/>
  <c r="AA230" i="1" s="1"/>
  <c r="AA231" i="1" s="1"/>
  <c r="AA232" i="1" s="1"/>
  <c r="AA233" i="1" s="1"/>
  <c r="AA234" i="1" s="1"/>
  <c r="AA235" i="1" s="1"/>
  <c r="AA236" i="1" s="1"/>
  <c r="AA237" i="1" s="1"/>
  <c r="AA238" i="1" s="1"/>
  <c r="AA239" i="1" s="1"/>
  <c r="AA240" i="1" s="1"/>
  <c r="AA241" i="1" s="1"/>
  <c r="AA242" i="1" s="1"/>
  <c r="AA243" i="1" s="1"/>
  <c r="AA244" i="1" s="1"/>
  <c r="AA245" i="1" s="1"/>
  <c r="AA246" i="1" s="1"/>
  <c r="AA247" i="1" s="1"/>
  <c r="AA248" i="1" s="1"/>
  <c r="AA249" i="1" s="1"/>
  <c r="AA250" i="1" s="1"/>
  <c r="AA251" i="1" s="1"/>
  <c r="AA252" i="1" s="1"/>
  <c r="AA253" i="1" s="1"/>
  <c r="AA254" i="1" s="1"/>
  <c r="AA255" i="1" s="1"/>
  <c r="AA256" i="1" s="1"/>
  <c r="AA257" i="1" s="1"/>
  <c r="L18" i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AC20" i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AC40" i="1" s="1"/>
  <c r="AC41" i="1" s="1"/>
  <c r="AC42" i="1" s="1"/>
  <c r="AC43" i="1" s="1"/>
  <c r="AC44" i="1" s="1"/>
  <c r="AC45" i="1" s="1"/>
  <c r="AC46" i="1" s="1"/>
  <c r="AC47" i="1" s="1"/>
  <c r="AC48" i="1" s="1"/>
  <c r="AC49" i="1" s="1"/>
  <c r="AC50" i="1" s="1"/>
  <c r="AC51" i="1" s="1"/>
  <c r="AC52" i="1" s="1"/>
  <c r="AC53" i="1" s="1"/>
  <c r="AC54" i="1" s="1"/>
  <c r="AC55" i="1" s="1"/>
  <c r="AC56" i="1" s="1"/>
  <c r="AC57" i="1" s="1"/>
  <c r="AC58" i="1" s="1"/>
  <c r="AC59" i="1" s="1"/>
  <c r="AC60" i="1" s="1"/>
  <c r="AC61" i="1" s="1"/>
  <c r="AC62" i="1" s="1"/>
  <c r="AC63" i="1" s="1"/>
  <c r="AC64" i="1" s="1"/>
  <c r="AC65" i="1" s="1"/>
  <c r="AC66" i="1" s="1"/>
  <c r="AC67" i="1" s="1"/>
  <c r="AC68" i="1" s="1"/>
  <c r="AC69" i="1" s="1"/>
  <c r="AC70" i="1" s="1"/>
  <c r="AC71" i="1" s="1"/>
  <c r="AC72" i="1" s="1"/>
  <c r="AC73" i="1" s="1"/>
  <c r="AC74" i="1" s="1"/>
  <c r="AC75" i="1" s="1"/>
  <c r="AC76" i="1" s="1"/>
  <c r="AC77" i="1" s="1"/>
  <c r="AC78" i="1" s="1"/>
  <c r="AC79" i="1" s="1"/>
  <c r="AC80" i="1" s="1"/>
  <c r="AC81" i="1" s="1"/>
  <c r="AC82" i="1" s="1"/>
  <c r="AC83" i="1" s="1"/>
  <c r="AC84" i="1" s="1"/>
  <c r="AC85" i="1" s="1"/>
  <c r="AC86" i="1" s="1"/>
  <c r="AC87" i="1" s="1"/>
  <c r="AC88" i="1" s="1"/>
  <c r="AC89" i="1" s="1"/>
  <c r="AC90" i="1" s="1"/>
  <c r="AC91" i="1" s="1"/>
  <c r="AC92" i="1" s="1"/>
  <c r="AC93" i="1" s="1"/>
  <c r="AC94" i="1" s="1"/>
  <c r="AC95" i="1" s="1"/>
  <c r="AC96" i="1" s="1"/>
  <c r="AC97" i="1" s="1"/>
  <c r="AC98" i="1" s="1"/>
  <c r="AC99" i="1" s="1"/>
  <c r="AC100" i="1" s="1"/>
  <c r="AC101" i="1" s="1"/>
  <c r="AC102" i="1" s="1"/>
  <c r="AC103" i="1" s="1"/>
  <c r="AC104" i="1" s="1"/>
  <c r="AC105" i="1" s="1"/>
  <c r="AC106" i="1" s="1"/>
  <c r="AC107" i="1" s="1"/>
  <c r="AC108" i="1" s="1"/>
  <c r="AC109" i="1" s="1"/>
  <c r="AC110" i="1" s="1"/>
  <c r="AC111" i="1" s="1"/>
  <c r="AC112" i="1" s="1"/>
  <c r="AC113" i="1" s="1"/>
  <c r="AC114" i="1" s="1"/>
  <c r="AC115" i="1" s="1"/>
  <c r="AC116" i="1" s="1"/>
  <c r="AC117" i="1" s="1"/>
  <c r="AC118" i="1" s="1"/>
  <c r="AC119" i="1" s="1"/>
  <c r="AC120" i="1" s="1"/>
  <c r="AC121" i="1" s="1"/>
  <c r="AC122" i="1" s="1"/>
  <c r="AC123" i="1" s="1"/>
  <c r="AC124" i="1" s="1"/>
  <c r="AC125" i="1" s="1"/>
  <c r="AC126" i="1" s="1"/>
  <c r="AC127" i="1" s="1"/>
  <c r="AC128" i="1" s="1"/>
  <c r="AC129" i="1" s="1"/>
  <c r="AC130" i="1" s="1"/>
  <c r="AC131" i="1" s="1"/>
  <c r="AC132" i="1" s="1"/>
  <c r="AC133" i="1" s="1"/>
  <c r="AC134" i="1" s="1"/>
  <c r="AC135" i="1" s="1"/>
  <c r="AC136" i="1" s="1"/>
  <c r="AC137" i="1" s="1"/>
  <c r="AC138" i="1" s="1"/>
  <c r="AC139" i="1" s="1"/>
  <c r="AC140" i="1" s="1"/>
  <c r="AC141" i="1" s="1"/>
  <c r="AC142" i="1" s="1"/>
  <c r="AC143" i="1" s="1"/>
  <c r="AC144" i="1" s="1"/>
  <c r="AC145" i="1" s="1"/>
  <c r="AC146" i="1" s="1"/>
  <c r="AC147" i="1" s="1"/>
  <c r="AC148" i="1" s="1"/>
  <c r="AC149" i="1" s="1"/>
  <c r="AC150" i="1" s="1"/>
  <c r="AC151" i="1" s="1"/>
  <c r="AC152" i="1" s="1"/>
  <c r="AC153" i="1" s="1"/>
  <c r="AC154" i="1" s="1"/>
  <c r="AC155" i="1" s="1"/>
  <c r="AC156" i="1" s="1"/>
  <c r="AC157" i="1" s="1"/>
  <c r="AC158" i="1" s="1"/>
  <c r="AC159" i="1" s="1"/>
  <c r="AC160" i="1" s="1"/>
  <c r="AC161" i="1" s="1"/>
  <c r="AC162" i="1" s="1"/>
  <c r="AC163" i="1" s="1"/>
  <c r="AC164" i="1" s="1"/>
  <c r="AC165" i="1" s="1"/>
  <c r="AC166" i="1" s="1"/>
  <c r="AC167" i="1" s="1"/>
  <c r="AC168" i="1" s="1"/>
  <c r="AC169" i="1" s="1"/>
  <c r="AC170" i="1" s="1"/>
  <c r="AC171" i="1" s="1"/>
  <c r="AC172" i="1" s="1"/>
  <c r="AC173" i="1" s="1"/>
  <c r="AC174" i="1" s="1"/>
  <c r="AC175" i="1" s="1"/>
  <c r="AC176" i="1" s="1"/>
  <c r="AC177" i="1" s="1"/>
  <c r="AC178" i="1" s="1"/>
  <c r="AC179" i="1" s="1"/>
  <c r="AC180" i="1" s="1"/>
  <c r="AC181" i="1" s="1"/>
  <c r="AC182" i="1" s="1"/>
  <c r="AC183" i="1" s="1"/>
  <c r="AC184" i="1" s="1"/>
  <c r="AC185" i="1" s="1"/>
  <c r="AC186" i="1" s="1"/>
  <c r="AC187" i="1" s="1"/>
  <c r="AC188" i="1" s="1"/>
  <c r="AC189" i="1" s="1"/>
  <c r="AC190" i="1" s="1"/>
  <c r="AC191" i="1" s="1"/>
  <c r="AC192" i="1" s="1"/>
  <c r="AC193" i="1" s="1"/>
  <c r="AC194" i="1" s="1"/>
  <c r="AC195" i="1" s="1"/>
  <c r="AC196" i="1" s="1"/>
  <c r="AC197" i="1" s="1"/>
  <c r="AC198" i="1" s="1"/>
  <c r="AC199" i="1" s="1"/>
  <c r="AC200" i="1" s="1"/>
  <c r="AC201" i="1" s="1"/>
  <c r="AC202" i="1" s="1"/>
  <c r="AC203" i="1" s="1"/>
  <c r="AC204" i="1" s="1"/>
  <c r="AC205" i="1" s="1"/>
  <c r="AC206" i="1" s="1"/>
  <c r="AC207" i="1" s="1"/>
  <c r="AC208" i="1" s="1"/>
  <c r="AC209" i="1" s="1"/>
  <c r="AC210" i="1" s="1"/>
  <c r="AC211" i="1" s="1"/>
  <c r="AC212" i="1" s="1"/>
  <c r="AC213" i="1" s="1"/>
  <c r="AC214" i="1" s="1"/>
  <c r="AC215" i="1" s="1"/>
  <c r="AC216" i="1" s="1"/>
  <c r="AC217" i="1" s="1"/>
  <c r="AC218" i="1" s="1"/>
  <c r="AC219" i="1" s="1"/>
  <c r="AC220" i="1" s="1"/>
  <c r="AC221" i="1" s="1"/>
  <c r="AC222" i="1" s="1"/>
  <c r="AC223" i="1" s="1"/>
  <c r="AC224" i="1" s="1"/>
  <c r="AC225" i="1" s="1"/>
  <c r="AC226" i="1" s="1"/>
  <c r="AC227" i="1" s="1"/>
  <c r="AC228" i="1" s="1"/>
  <c r="AC229" i="1" s="1"/>
  <c r="AC230" i="1" s="1"/>
  <c r="AC231" i="1" s="1"/>
  <c r="AC232" i="1" s="1"/>
  <c r="AC233" i="1" s="1"/>
  <c r="AC234" i="1" s="1"/>
  <c r="AC235" i="1" s="1"/>
  <c r="AC236" i="1" s="1"/>
  <c r="AC237" i="1" s="1"/>
  <c r="AC238" i="1" s="1"/>
  <c r="AC239" i="1" s="1"/>
  <c r="AC240" i="1" s="1"/>
  <c r="AC241" i="1" s="1"/>
  <c r="AC242" i="1" s="1"/>
  <c r="AC243" i="1" s="1"/>
  <c r="AC244" i="1" s="1"/>
  <c r="AC245" i="1" s="1"/>
  <c r="AC246" i="1" s="1"/>
  <c r="AC247" i="1" s="1"/>
  <c r="AC248" i="1" s="1"/>
  <c r="AC249" i="1" s="1"/>
  <c r="AC250" i="1" s="1"/>
  <c r="AC251" i="1" s="1"/>
  <c r="AC252" i="1" s="1"/>
  <c r="AC253" i="1" s="1"/>
  <c r="AC254" i="1" s="1"/>
  <c r="AC255" i="1" s="1"/>
  <c r="AC256" i="1" s="1"/>
  <c r="AC257" i="1" s="1"/>
  <c r="H18" i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X46" i="1" l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X112" i="1" s="1"/>
  <c r="X113" i="1" s="1"/>
  <c r="X114" i="1" s="1"/>
  <c r="X115" i="1" s="1"/>
  <c r="X116" i="1" s="1"/>
  <c r="X117" i="1" s="1"/>
  <c r="X118" i="1" s="1"/>
  <c r="X119" i="1" s="1"/>
  <c r="X120" i="1" s="1"/>
  <c r="X121" i="1" s="1"/>
  <c r="X122" i="1" s="1"/>
  <c r="X123" i="1" s="1"/>
  <c r="X124" i="1" s="1"/>
  <c r="X125" i="1" s="1"/>
  <c r="X126" i="1" s="1"/>
  <c r="X127" i="1" s="1"/>
  <c r="X128" i="1" s="1"/>
  <c r="X129" i="1" s="1"/>
  <c r="X130" i="1" s="1"/>
  <c r="X131" i="1" s="1"/>
  <c r="X132" i="1" s="1"/>
  <c r="X133" i="1" s="1"/>
  <c r="X134" i="1" s="1"/>
  <c r="X135" i="1" s="1"/>
  <c r="X136" i="1" s="1"/>
  <c r="X137" i="1" s="1"/>
  <c r="X138" i="1" s="1"/>
  <c r="X139" i="1" s="1"/>
  <c r="X140" i="1" s="1"/>
  <c r="X141" i="1" s="1"/>
  <c r="X142" i="1" s="1"/>
  <c r="X143" i="1" s="1"/>
  <c r="X144" i="1" s="1"/>
  <c r="X145" i="1" s="1"/>
  <c r="X146" i="1" s="1"/>
  <c r="X147" i="1" s="1"/>
  <c r="X148" i="1" s="1"/>
  <c r="X149" i="1" s="1"/>
  <c r="X150" i="1" s="1"/>
  <c r="X151" i="1" s="1"/>
  <c r="X152" i="1" s="1"/>
  <c r="X153" i="1" s="1"/>
  <c r="X154" i="1" s="1"/>
  <c r="X155" i="1" s="1"/>
  <c r="X156" i="1" s="1"/>
  <c r="X157" i="1" s="1"/>
  <c r="X158" i="1" s="1"/>
  <c r="X159" i="1" s="1"/>
  <c r="X160" i="1" s="1"/>
  <c r="X161" i="1" s="1"/>
  <c r="X162" i="1" s="1"/>
  <c r="X163" i="1" s="1"/>
  <c r="X164" i="1" s="1"/>
  <c r="X165" i="1" s="1"/>
  <c r="X166" i="1" s="1"/>
  <c r="X167" i="1" s="1"/>
  <c r="X168" i="1" s="1"/>
  <c r="X169" i="1" s="1"/>
  <c r="X170" i="1" s="1"/>
  <c r="X171" i="1" s="1"/>
  <c r="X172" i="1" s="1"/>
  <c r="X173" i="1" s="1"/>
  <c r="X174" i="1" s="1"/>
  <c r="X175" i="1" s="1"/>
  <c r="X176" i="1" s="1"/>
  <c r="X177" i="1" s="1"/>
  <c r="X178" i="1" s="1"/>
  <c r="X179" i="1" s="1"/>
  <c r="X180" i="1" s="1"/>
  <c r="X181" i="1" s="1"/>
  <c r="X182" i="1" s="1"/>
  <c r="X183" i="1" s="1"/>
  <c r="X184" i="1" s="1"/>
  <c r="X185" i="1" s="1"/>
  <c r="X186" i="1" s="1"/>
  <c r="X187" i="1" s="1"/>
  <c r="X188" i="1" s="1"/>
  <c r="X189" i="1" s="1"/>
  <c r="X190" i="1" s="1"/>
  <c r="X191" i="1" s="1"/>
  <c r="X192" i="1" s="1"/>
  <c r="X193" i="1" s="1"/>
  <c r="X194" i="1" s="1"/>
  <c r="X195" i="1" s="1"/>
  <c r="X196" i="1" s="1"/>
  <c r="X197" i="1" s="1"/>
  <c r="X198" i="1" s="1"/>
  <c r="X199" i="1" s="1"/>
  <c r="X200" i="1" s="1"/>
  <c r="X201" i="1" s="1"/>
  <c r="X202" i="1" s="1"/>
  <c r="X203" i="1" s="1"/>
  <c r="X204" i="1" s="1"/>
  <c r="X205" i="1" s="1"/>
  <c r="X206" i="1" s="1"/>
  <c r="X207" i="1" s="1"/>
  <c r="X208" i="1" s="1"/>
  <c r="X209" i="1" s="1"/>
  <c r="X210" i="1" s="1"/>
  <c r="X211" i="1" s="1"/>
  <c r="X212" i="1" s="1"/>
  <c r="X213" i="1" s="1"/>
  <c r="X214" i="1" s="1"/>
  <c r="X215" i="1" s="1"/>
  <c r="X216" i="1" s="1"/>
  <c r="X217" i="1" s="1"/>
  <c r="X218" i="1" s="1"/>
  <c r="X219" i="1" s="1"/>
  <c r="X220" i="1" s="1"/>
  <c r="X221" i="1" s="1"/>
  <c r="X222" i="1" s="1"/>
  <c r="X223" i="1" s="1"/>
  <c r="X224" i="1" s="1"/>
  <c r="X225" i="1" s="1"/>
  <c r="X226" i="1" s="1"/>
  <c r="X227" i="1" s="1"/>
  <c r="X228" i="1" s="1"/>
  <c r="X229" i="1" s="1"/>
  <c r="X230" i="1" s="1"/>
  <c r="X231" i="1" s="1"/>
  <c r="X232" i="1" s="1"/>
  <c r="X233" i="1" s="1"/>
  <c r="X234" i="1" s="1"/>
  <c r="X235" i="1" s="1"/>
  <c r="X236" i="1" s="1"/>
  <c r="X237" i="1" s="1"/>
  <c r="X238" i="1" s="1"/>
  <c r="X239" i="1" s="1"/>
  <c r="X240" i="1" s="1"/>
  <c r="X241" i="1" s="1"/>
  <c r="X242" i="1" s="1"/>
  <c r="X243" i="1" s="1"/>
  <c r="X244" i="1" s="1"/>
  <c r="X245" i="1" s="1"/>
  <c r="X246" i="1" s="1"/>
  <c r="X247" i="1" s="1"/>
  <c r="X248" i="1" s="1"/>
  <c r="X249" i="1" s="1"/>
  <c r="X250" i="1" s="1"/>
  <c r="X251" i="1" s="1"/>
  <c r="X252" i="1" s="1"/>
  <c r="X253" i="1" s="1"/>
  <c r="X254" i="1" s="1"/>
  <c r="X255" i="1" s="1"/>
  <c r="X256" i="1" s="1"/>
  <c r="X257" i="1" s="1"/>
  <c r="AN48" i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G56" i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J48" i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P48" i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U48" i="1"/>
  <c r="U49" i="1" s="1"/>
  <c r="U50" i="1" s="1"/>
  <c r="U51" i="1" s="1"/>
  <c r="U52" i="1" s="1"/>
  <c r="L66" i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U53" i="1" l="1"/>
  <c r="U54" i="1" s="1"/>
  <c r="U55" i="1" s="1"/>
  <c r="U56" i="1" s="1"/>
  <c r="U57" i="1" s="1"/>
  <c r="U58" i="1" s="1"/>
  <c r="U59" i="1" s="1"/>
  <c r="U60" i="1" s="1"/>
  <c r="U61" i="1" s="1"/>
  <c r="U62" i="1" s="1"/>
  <c r="U63" i="1" s="1"/>
  <c r="U64" i="1" s="1"/>
  <c r="U65" i="1" s="1"/>
  <c r="U66" i="1" s="1"/>
  <c r="U67" i="1" s="1"/>
  <c r="U68" i="1" s="1"/>
  <c r="U69" i="1" s="1"/>
  <c r="U70" i="1" s="1"/>
  <c r="U71" i="1" s="1"/>
  <c r="U72" i="1" s="1"/>
  <c r="U73" i="1" s="1"/>
  <c r="U74" i="1" s="1"/>
  <c r="U75" i="1" s="1"/>
  <c r="U76" i="1" s="1"/>
  <c r="U77" i="1" s="1"/>
  <c r="U78" i="1" s="1"/>
  <c r="U79" i="1" s="1"/>
  <c r="U80" i="1" s="1"/>
  <c r="U81" i="1" s="1"/>
  <c r="U82" i="1" s="1"/>
  <c r="U83" i="1" s="1"/>
  <c r="U84" i="1" s="1"/>
  <c r="U85" i="1" s="1"/>
  <c r="U86" i="1" s="1"/>
  <c r="U87" i="1" s="1"/>
  <c r="U88" i="1" s="1"/>
  <c r="U89" i="1" s="1"/>
  <c r="U90" i="1" s="1"/>
  <c r="U91" i="1" s="1"/>
  <c r="U92" i="1" s="1"/>
  <c r="U93" i="1" s="1"/>
  <c r="U94" i="1" s="1"/>
  <c r="U95" i="1" s="1"/>
  <c r="U96" i="1" s="1"/>
  <c r="U97" i="1" s="1"/>
  <c r="U98" i="1" s="1"/>
  <c r="U99" i="1" s="1"/>
  <c r="U100" i="1" s="1"/>
  <c r="U101" i="1" s="1"/>
  <c r="U102" i="1" s="1"/>
  <c r="U103" i="1" s="1"/>
  <c r="U104" i="1" s="1"/>
  <c r="U105" i="1" s="1"/>
  <c r="U106" i="1" s="1"/>
  <c r="U107" i="1" s="1"/>
  <c r="U108" i="1" s="1"/>
  <c r="U109" i="1" s="1"/>
  <c r="U110" i="1" s="1"/>
  <c r="U111" i="1" s="1"/>
  <c r="U112" i="1" s="1"/>
  <c r="U113" i="1" s="1"/>
  <c r="U114" i="1" s="1"/>
  <c r="U115" i="1" s="1"/>
  <c r="U116" i="1" s="1"/>
  <c r="U117" i="1" s="1"/>
  <c r="U118" i="1" s="1"/>
  <c r="U119" i="1" s="1"/>
  <c r="U120" i="1" s="1"/>
  <c r="U121" i="1" s="1"/>
  <c r="U122" i="1" s="1"/>
  <c r="U123" i="1" s="1"/>
  <c r="U124" i="1" s="1"/>
  <c r="U125" i="1" s="1"/>
  <c r="U126" i="1" s="1"/>
  <c r="U127" i="1" s="1"/>
  <c r="U128" i="1" s="1"/>
  <c r="U129" i="1" s="1"/>
  <c r="U130" i="1" s="1"/>
  <c r="U131" i="1" s="1"/>
  <c r="U132" i="1" s="1"/>
  <c r="U133" i="1" s="1"/>
  <c r="U134" i="1" s="1"/>
  <c r="U135" i="1" s="1"/>
  <c r="U136" i="1" s="1"/>
  <c r="U137" i="1" s="1"/>
  <c r="U138" i="1" s="1"/>
  <c r="U139" i="1" s="1"/>
  <c r="U140" i="1" s="1"/>
  <c r="U141" i="1" s="1"/>
  <c r="U142" i="1" s="1"/>
  <c r="U143" i="1" s="1"/>
  <c r="U144" i="1" s="1"/>
  <c r="U145" i="1" s="1"/>
  <c r="U146" i="1" s="1"/>
  <c r="U147" i="1" s="1"/>
  <c r="U148" i="1" s="1"/>
  <c r="U149" i="1" s="1"/>
  <c r="U150" i="1" s="1"/>
  <c r="U151" i="1" s="1"/>
  <c r="U152" i="1" s="1"/>
  <c r="U153" i="1" s="1"/>
  <c r="U154" i="1" s="1"/>
  <c r="U155" i="1" s="1"/>
  <c r="U156" i="1" s="1"/>
  <c r="U157" i="1" s="1"/>
  <c r="U158" i="1" s="1"/>
  <c r="U159" i="1" s="1"/>
  <c r="U160" i="1" s="1"/>
  <c r="U161" i="1" s="1"/>
  <c r="U162" i="1" s="1"/>
  <c r="U163" i="1" s="1"/>
  <c r="U164" i="1" s="1"/>
  <c r="U165" i="1" s="1"/>
  <c r="U166" i="1" s="1"/>
  <c r="U167" i="1" s="1"/>
  <c r="U168" i="1" s="1"/>
  <c r="U169" i="1" s="1"/>
  <c r="U170" i="1" s="1"/>
  <c r="U171" i="1" s="1"/>
  <c r="U172" i="1" s="1"/>
  <c r="U173" i="1" s="1"/>
  <c r="U174" i="1" s="1"/>
  <c r="U175" i="1" s="1"/>
  <c r="U176" i="1" s="1"/>
  <c r="U177" i="1" s="1"/>
  <c r="U178" i="1" s="1"/>
  <c r="U179" i="1" s="1"/>
  <c r="U180" i="1" s="1"/>
  <c r="U181" i="1" s="1"/>
  <c r="U182" i="1" s="1"/>
  <c r="U183" i="1" s="1"/>
  <c r="U184" i="1" s="1"/>
  <c r="U185" i="1" s="1"/>
  <c r="U186" i="1" s="1"/>
  <c r="U187" i="1" s="1"/>
  <c r="U188" i="1" s="1"/>
  <c r="U189" i="1" s="1"/>
  <c r="U190" i="1" s="1"/>
  <c r="U191" i="1" s="1"/>
  <c r="U192" i="1" s="1"/>
  <c r="U193" i="1" s="1"/>
  <c r="U194" i="1" s="1"/>
  <c r="U195" i="1" s="1"/>
  <c r="U196" i="1" s="1"/>
  <c r="U197" i="1" s="1"/>
  <c r="U198" i="1" s="1"/>
  <c r="U199" i="1" s="1"/>
  <c r="U200" i="1" s="1"/>
  <c r="U201" i="1" s="1"/>
  <c r="U202" i="1" s="1"/>
  <c r="U203" i="1" s="1"/>
  <c r="U204" i="1" s="1"/>
  <c r="U205" i="1" s="1"/>
  <c r="U206" i="1" s="1"/>
  <c r="U207" i="1" s="1"/>
  <c r="U208" i="1" s="1"/>
  <c r="U209" i="1" s="1"/>
  <c r="U210" i="1" s="1"/>
  <c r="U211" i="1" s="1"/>
  <c r="U212" i="1" s="1"/>
  <c r="U213" i="1" s="1"/>
  <c r="U214" i="1" s="1"/>
  <c r="U215" i="1" s="1"/>
  <c r="U216" i="1" s="1"/>
  <c r="U217" i="1" s="1"/>
  <c r="U218" i="1" s="1"/>
  <c r="U219" i="1" s="1"/>
  <c r="U220" i="1" s="1"/>
  <c r="U221" i="1" s="1"/>
  <c r="U222" i="1" s="1"/>
  <c r="U223" i="1" s="1"/>
  <c r="U224" i="1" s="1"/>
  <c r="U225" i="1" s="1"/>
  <c r="U226" i="1" s="1"/>
  <c r="U227" i="1" s="1"/>
  <c r="U228" i="1" s="1"/>
  <c r="U229" i="1" s="1"/>
  <c r="U230" i="1" s="1"/>
  <c r="U231" i="1" s="1"/>
  <c r="U232" i="1" s="1"/>
  <c r="U233" i="1" s="1"/>
  <c r="U234" i="1" s="1"/>
  <c r="U235" i="1" s="1"/>
  <c r="U236" i="1" s="1"/>
  <c r="U237" i="1" s="1"/>
  <c r="U238" i="1" s="1"/>
  <c r="U239" i="1" s="1"/>
  <c r="U240" i="1" s="1"/>
  <c r="U241" i="1" s="1"/>
  <c r="U242" i="1" s="1"/>
  <c r="U243" i="1" s="1"/>
  <c r="U244" i="1" s="1"/>
  <c r="U245" i="1" s="1"/>
  <c r="U246" i="1" s="1"/>
  <c r="U247" i="1" s="1"/>
  <c r="U248" i="1" s="1"/>
  <c r="U249" i="1" s="1"/>
  <c r="U250" i="1" s="1"/>
  <c r="U251" i="1" s="1"/>
  <c r="U252" i="1" s="1"/>
  <c r="U253" i="1" s="1"/>
  <c r="U254" i="1" s="1"/>
  <c r="U255" i="1" s="1"/>
  <c r="U256" i="1" s="1"/>
  <c r="U257" i="1" s="1"/>
  <c r="P63" i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l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B180" i="6" l="1"/>
  <c r="B164" i="6"/>
  <c r="B166" i="6"/>
  <c r="B175" i="6"/>
  <c r="B177" i="6"/>
  <c r="B178" i="6"/>
  <c r="B181" i="6"/>
  <c r="B182" i="6"/>
  <c r="B184" i="6"/>
  <c r="B186" i="6"/>
  <c r="B165" i="6"/>
  <c r="B172" i="6"/>
  <c r="B173" i="6"/>
  <c r="B176" i="6"/>
  <c r="B185" i="6"/>
  <c r="B188" i="6"/>
  <c r="B192" i="6"/>
  <c r="B197" i="6"/>
  <c r="B202" i="6"/>
  <c r="B204" i="6"/>
  <c r="B205" i="6"/>
  <c r="B211" i="6"/>
  <c r="B212" i="6"/>
  <c r="B213" i="6"/>
  <c r="B220" i="6"/>
  <c r="B221" i="6"/>
  <c r="B227" i="6"/>
  <c r="B229" i="6"/>
  <c r="B234" i="6"/>
  <c r="B236" i="6"/>
  <c r="B237" i="6"/>
  <c r="B168" i="6"/>
  <c r="B171" i="6"/>
  <c r="B174" i="6"/>
  <c r="B187" i="6"/>
  <c r="B194" i="6"/>
  <c r="B199" i="6"/>
  <c r="B201" i="6"/>
  <c r="B206" i="6"/>
  <c r="B208" i="6"/>
  <c r="B218" i="6"/>
  <c r="B225" i="6"/>
  <c r="B232" i="6"/>
  <c r="B169" i="6"/>
  <c r="B190" i="6"/>
  <c r="B195" i="6"/>
  <c r="B209" i="6"/>
  <c r="B216" i="6"/>
  <c r="B223" i="6"/>
  <c r="B228" i="6"/>
  <c r="B230" i="6"/>
  <c r="B235" i="6"/>
  <c r="B167" i="6"/>
  <c r="B170" i="6"/>
  <c r="B183" i="6"/>
  <c r="B189" i="6"/>
  <c r="B191" i="6"/>
  <c r="B196" i="6"/>
  <c r="B198" i="6"/>
  <c r="B203" i="6"/>
  <c r="B210" i="6"/>
  <c r="B215" i="6"/>
  <c r="B217" i="6"/>
  <c r="B222" i="6"/>
  <c r="B224" i="6"/>
  <c r="B179" i="6"/>
  <c r="B200" i="6"/>
  <c r="B219" i="6"/>
  <c r="B193" i="6"/>
  <c r="B231" i="6"/>
  <c r="B163" i="6"/>
  <c r="B207" i="6"/>
  <c r="B226" i="6"/>
  <c r="B214" i="6"/>
  <c r="B233" i="6"/>
  <c r="E36" i="6" l="1"/>
  <c r="E64" i="6"/>
  <c r="E41" i="6"/>
  <c r="E57" i="6"/>
  <c r="E73" i="6"/>
  <c r="E38" i="6"/>
  <c r="E54" i="6"/>
  <c r="E70" i="6"/>
  <c r="E35" i="6"/>
  <c r="E51" i="6"/>
  <c r="E67" i="6"/>
  <c r="E48" i="6"/>
  <c r="E76" i="6"/>
  <c r="E25" i="6"/>
  <c r="E26" i="6"/>
  <c r="E178" i="6"/>
  <c r="E256" i="6"/>
  <c r="E211" i="6"/>
  <c r="E173" i="6"/>
  <c r="E233" i="6"/>
  <c r="E221" i="6"/>
  <c r="E215" i="6"/>
  <c r="E175" i="6"/>
  <c r="E241" i="6"/>
  <c r="E174" i="6"/>
  <c r="E239" i="6"/>
  <c r="E202" i="6"/>
  <c r="E223" i="6"/>
  <c r="E197" i="6"/>
  <c r="E253" i="6"/>
  <c r="E163" i="6"/>
  <c r="E224" i="6"/>
  <c r="E184" i="6"/>
  <c r="E228" i="6"/>
  <c r="E257" i="6"/>
  <c r="E203" i="6"/>
  <c r="E188" i="6"/>
  <c r="E201" i="6"/>
  <c r="E164" i="6"/>
  <c r="E204" i="6"/>
  <c r="E245" i="6"/>
  <c r="E185" i="6"/>
  <c r="E166" i="6"/>
  <c r="E234" i="6"/>
  <c r="E214" i="6"/>
  <c r="E212" i="6"/>
  <c r="E172" i="6"/>
  <c r="E237" i="6"/>
  <c r="E206" i="6"/>
  <c r="E195" i="6"/>
  <c r="E189" i="6"/>
  <c r="E209" i="6"/>
  <c r="E190" i="6"/>
  <c r="E247" i="6"/>
  <c r="E227" i="6"/>
  <c r="E205" i="6"/>
  <c r="E193" i="6"/>
  <c r="E236" i="6"/>
  <c r="E179" i="6"/>
  <c r="E170" i="6"/>
  <c r="E254" i="6"/>
  <c r="E216" i="6"/>
  <c r="E207" i="6"/>
  <c r="E165" i="6"/>
  <c r="E250" i="6"/>
  <c r="E186" i="6"/>
  <c r="E171" i="6"/>
  <c r="E168" i="6"/>
  <c r="E199" i="6"/>
  <c r="E231" i="6"/>
  <c r="E229" i="6"/>
  <c r="E169" i="6"/>
  <c r="E191" i="6"/>
  <c r="E192" i="6"/>
  <c r="E180" i="6"/>
  <c r="E210" i="6"/>
  <c r="E249" i="6"/>
  <c r="E251" i="6"/>
  <c r="E217" i="6"/>
  <c r="E198" i="6"/>
  <c r="E181" i="6"/>
  <c r="E222" i="6"/>
  <c r="E176" i="6"/>
  <c r="E194" i="6"/>
  <c r="E242" i="6"/>
  <c r="E182" i="6"/>
  <c r="E208" i="6"/>
  <c r="E167" i="6"/>
  <c r="E219" i="6"/>
  <c r="E243" i="6"/>
  <c r="E238" i="6"/>
  <c r="E183" i="6"/>
  <c r="E177" i="6"/>
  <c r="E235" i="6"/>
  <c r="E244" i="6"/>
  <c r="E213" i="6"/>
  <c r="E218" i="6"/>
  <c r="E230" i="6"/>
  <c r="E246" i="6"/>
  <c r="E232" i="6"/>
  <c r="E200" i="6"/>
  <c r="E220" i="6"/>
  <c r="E187" i="6"/>
  <c r="E225" i="6"/>
  <c r="E248" i="6"/>
  <c r="E196" i="6"/>
  <c r="E240" i="6"/>
  <c r="E226" i="6"/>
  <c r="E255" i="6"/>
  <c r="E252" i="6"/>
  <c r="E31" i="6"/>
  <c r="E18" i="6"/>
  <c r="E14" i="6"/>
  <c r="E40" i="6"/>
  <c r="E72" i="6"/>
  <c r="E45" i="6"/>
  <c r="E61" i="6"/>
  <c r="E77" i="6"/>
  <c r="E42" i="6"/>
  <c r="E58" i="6"/>
  <c r="E74" i="6"/>
  <c r="E39" i="6"/>
  <c r="E55" i="6"/>
  <c r="E71" i="6"/>
  <c r="E56" i="6"/>
  <c r="E80" i="6"/>
  <c r="E15" i="6"/>
  <c r="E17" i="6"/>
  <c r="E23" i="6"/>
  <c r="E30" i="6"/>
  <c r="E9" i="6"/>
  <c r="E29" i="6"/>
  <c r="E44" i="6"/>
  <c r="E33" i="6"/>
  <c r="E49" i="6"/>
  <c r="E65" i="6"/>
  <c r="E81" i="6"/>
  <c r="E46" i="6"/>
  <c r="E62" i="6"/>
  <c r="E78" i="6"/>
  <c r="E43" i="6"/>
  <c r="E59" i="6"/>
  <c r="E75" i="6"/>
  <c r="E60" i="6"/>
  <c r="E21" i="6"/>
  <c r="E11" i="6"/>
  <c r="E20" i="6"/>
  <c r="E28" i="6"/>
  <c r="E27" i="6"/>
  <c r="E22" i="6"/>
  <c r="E37" i="6"/>
  <c r="E50" i="6"/>
  <c r="E63" i="6"/>
  <c r="E12" i="6"/>
  <c r="E13" i="6"/>
  <c r="E53" i="6"/>
  <c r="E66" i="6"/>
  <c r="E79" i="6"/>
  <c r="E16" i="6"/>
  <c r="E32" i="6"/>
  <c r="E69" i="6"/>
  <c r="E82" i="6"/>
  <c r="E68" i="6"/>
  <c r="E10" i="6"/>
  <c r="E19" i="6"/>
  <c r="E34" i="6"/>
  <c r="E52" i="6"/>
  <c r="E47" i="6"/>
  <c r="E24" i="6"/>
  <c r="B11" i="6"/>
  <c r="E143" i="6"/>
  <c r="E147" i="6"/>
  <c r="E95" i="6"/>
  <c r="E88" i="6"/>
  <c r="E156" i="6"/>
  <c r="E139" i="6"/>
  <c r="E138" i="6"/>
  <c r="E123" i="6"/>
  <c r="E108" i="6"/>
  <c r="E136" i="6"/>
  <c r="E86" i="6"/>
  <c r="E124" i="6"/>
  <c r="E157" i="6"/>
  <c r="E131" i="6"/>
  <c r="E91" i="6"/>
  <c r="E155" i="6"/>
  <c r="E97" i="6"/>
  <c r="E132" i="6"/>
  <c r="E87" i="6"/>
  <c r="E148" i="6"/>
  <c r="B13" i="6"/>
  <c r="E140" i="6"/>
  <c r="E144" i="6"/>
  <c r="E89" i="6"/>
  <c r="E103" i="6"/>
  <c r="E96" i="6"/>
  <c r="E120" i="6"/>
  <c r="E162" i="6"/>
  <c r="E161" i="6"/>
  <c r="E121" i="6"/>
  <c r="E150" i="6"/>
  <c r="E101" i="6"/>
  <c r="E99" i="6"/>
  <c r="E146" i="6"/>
  <c r="E154" i="6"/>
  <c r="E102" i="6"/>
  <c r="E118" i="6"/>
  <c r="E142" i="6"/>
  <c r="E111" i="6"/>
  <c r="E114" i="6"/>
  <c r="E145" i="6"/>
  <c r="B15" i="6"/>
  <c r="B17" i="6"/>
  <c r="B25" i="6"/>
  <c r="B28" i="6"/>
  <c r="B29" i="6"/>
  <c r="B32" i="6"/>
  <c r="B33" i="6"/>
  <c r="B36" i="6"/>
  <c r="B37" i="6"/>
  <c r="B40" i="6"/>
  <c r="B41" i="6"/>
  <c r="B44" i="6"/>
  <c r="B47" i="6"/>
  <c r="B51" i="6"/>
  <c r="B55" i="6"/>
  <c r="B59" i="6"/>
  <c r="B63" i="6"/>
  <c r="B66" i="6"/>
  <c r="B67" i="6"/>
  <c r="B71" i="6"/>
  <c r="B74" i="6"/>
  <c r="B75" i="6"/>
  <c r="B77" i="6"/>
  <c r="E158" i="6"/>
  <c r="E107" i="6"/>
  <c r="E129" i="6"/>
  <c r="E93" i="6"/>
  <c r="E104" i="6"/>
  <c r="E159" i="6"/>
  <c r="E125" i="6"/>
  <c r="E115" i="6"/>
  <c r="E112" i="6"/>
  <c r="E85" i="6"/>
  <c r="E127" i="6"/>
  <c r="E109" i="6"/>
  <c r="E133" i="6"/>
  <c r="E98" i="6"/>
  <c r="E90" i="6"/>
  <c r="E106" i="6"/>
  <c r="E149" i="6"/>
  <c r="E122" i="6"/>
  <c r="E83" i="6"/>
  <c r="E126" i="6"/>
  <c r="B16" i="6"/>
  <c r="B19" i="6"/>
  <c r="B21" i="6"/>
  <c r="B26" i="6"/>
  <c r="B35" i="6"/>
  <c r="B42" i="6"/>
  <c r="B46" i="6"/>
  <c r="B49" i="6"/>
  <c r="B54" i="6"/>
  <c r="B56" i="6"/>
  <c r="B65" i="6"/>
  <c r="B70" i="6"/>
  <c r="B72" i="6"/>
  <c r="E117" i="6"/>
  <c r="E153" i="6"/>
  <c r="E135" i="6"/>
  <c r="E137" i="6"/>
  <c r="E141" i="6"/>
  <c r="E113" i="6"/>
  <c r="E94" i="6"/>
  <c r="E160" i="6"/>
  <c r="E130" i="6"/>
  <c r="B12" i="6"/>
  <c r="B18" i="6"/>
  <c r="B23" i="6"/>
  <c r="B30" i="6"/>
  <c r="B39" i="6"/>
  <c r="B53" i="6"/>
  <c r="B58" i="6"/>
  <c r="B60" i="6"/>
  <c r="B69" i="6"/>
  <c r="B76" i="6"/>
  <c r="B78" i="6"/>
  <c r="E105" i="6"/>
  <c r="E134" i="6"/>
  <c r="E100" i="6"/>
  <c r="E128" i="6"/>
  <c r="E110" i="6"/>
  <c r="E151" i="6"/>
  <c r="E84" i="6"/>
  <c r="B20" i="6"/>
  <c r="B27" i="6"/>
  <c r="B34" i="6"/>
  <c r="B43" i="6"/>
  <c r="B48" i="6"/>
  <c r="B57" i="6"/>
  <c r="B62" i="6"/>
  <c r="B64" i="6"/>
  <c r="B73" i="6"/>
  <c r="B80" i="6"/>
  <c r="B82" i="6"/>
  <c r="E92" i="6"/>
  <c r="E119" i="6"/>
  <c r="B83" i="6"/>
  <c r="B109" i="6"/>
  <c r="B114" i="6"/>
  <c r="B102" i="6"/>
  <c r="B131" i="6"/>
  <c r="B140" i="6"/>
  <c r="B146" i="6"/>
  <c r="B91" i="6"/>
  <c r="B141" i="6"/>
  <c r="B127" i="6"/>
  <c r="B96" i="6"/>
  <c r="B139" i="6"/>
  <c r="B156" i="6"/>
  <c r="B100" i="6"/>
  <c r="B124" i="6"/>
  <c r="B115" i="6"/>
  <c r="B123" i="6"/>
  <c r="B147" i="6"/>
  <c r="B148" i="6"/>
  <c r="B159" i="6"/>
  <c r="B108" i="6"/>
  <c r="B150" i="6"/>
  <c r="B89" i="6"/>
  <c r="B88" i="6"/>
  <c r="B137" i="6"/>
  <c r="B134" i="6"/>
  <c r="B157" i="6"/>
  <c r="B22" i="6"/>
  <c r="B52" i="6"/>
  <c r="B81" i="6"/>
  <c r="B92" i="6"/>
  <c r="B111" i="6"/>
  <c r="B142" i="6"/>
  <c r="B94" i="6"/>
  <c r="B130" i="6"/>
  <c r="B86" i="6"/>
  <c r="B85" i="6"/>
  <c r="B154" i="6"/>
  <c r="B145" i="6"/>
  <c r="B24" i="6"/>
  <c r="B31" i="6"/>
  <c r="B38" i="6"/>
  <c r="B61" i="6"/>
  <c r="B68" i="6"/>
  <c r="B45" i="6"/>
  <c r="E116" i="6"/>
  <c r="B116" i="6"/>
  <c r="B136" i="6"/>
  <c r="B135" i="6"/>
  <c r="B106" i="6"/>
  <c r="B110" i="6"/>
  <c r="B161" i="6"/>
  <c r="B118" i="6"/>
  <c r="B120" i="6"/>
  <c r="B151" i="6"/>
  <c r="B84" i="6"/>
  <c r="B112" i="6"/>
  <c r="B126" i="6"/>
  <c r="E152" i="6"/>
  <c r="B152" i="6"/>
  <c r="B117" i="6"/>
  <c r="B122" i="6"/>
  <c r="B121" i="6"/>
  <c r="B125" i="6"/>
  <c r="B119" i="6"/>
  <c r="B144" i="6"/>
  <c r="B143" i="6"/>
  <c r="B153" i="6"/>
  <c r="B50" i="6"/>
  <c r="B79" i="6"/>
  <c r="B90" i="6"/>
  <c r="B87" i="6"/>
  <c r="B113" i="6"/>
  <c r="B149" i="6"/>
  <c r="B107" i="6"/>
  <c r="B160" i="6"/>
  <c r="B101" i="6"/>
  <c r="B133" i="6"/>
  <c r="B98" i="6"/>
  <c r="B97" i="6"/>
  <c r="B128" i="6"/>
  <c r="B95" i="6"/>
  <c r="B132" i="6"/>
  <c r="B138" i="6"/>
  <c r="B99" i="6"/>
  <c r="B105" i="6"/>
  <c r="B155" i="6"/>
  <c r="B14" i="6"/>
  <c r="B103" i="6"/>
  <c r="B129" i="6"/>
  <c r="B162" i="6"/>
  <c r="B158" i="6"/>
  <c r="B9" i="6"/>
  <c r="B93" i="6"/>
  <c r="B104" i="6"/>
  <c r="H8" i="6"/>
  <c r="B10" i="6"/>
  <c r="AL8" i="6"/>
  <c r="AE8" i="6"/>
  <c r="T8" i="6"/>
  <c r="AI8" i="6"/>
  <c r="J8" i="6"/>
  <c r="AP8" i="6"/>
  <c r="AS8" i="6"/>
  <c r="AM8" i="6"/>
  <c r="AK8" i="6"/>
  <c r="Q8" i="6"/>
  <c r="K8" i="6"/>
  <c r="AF8" i="6"/>
  <c r="AA8" i="6"/>
  <c r="AQ8" i="6"/>
  <c r="W8" i="6"/>
  <c r="L8" i="6"/>
  <c r="X8" i="6"/>
  <c r="AJ8" i="6"/>
  <c r="AN8" i="6"/>
  <c r="S8" i="6"/>
  <c r="Z8" i="6"/>
  <c r="N8" i="6"/>
  <c r="Y8" i="6"/>
  <c r="AC8" i="6"/>
  <c r="AH8" i="6"/>
  <c r="AR8" i="6"/>
  <c r="AQ9" i="6" s="1"/>
  <c r="R8" i="6"/>
  <c r="AG8" i="6"/>
  <c r="U8" i="6"/>
  <c r="I8" i="6"/>
  <c r="AO8" i="6"/>
  <c r="AD8" i="6"/>
  <c r="O8" i="6"/>
  <c r="V8" i="6"/>
  <c r="AB8" i="6"/>
  <c r="M8" i="6"/>
  <c r="B8" i="6"/>
  <c r="P8" i="6"/>
  <c r="AB9" i="6" l="1"/>
  <c r="AH9" i="6"/>
  <c r="O9" i="6"/>
  <c r="V9" i="6"/>
  <c r="X9" i="6"/>
  <c r="Q9" i="6"/>
  <c r="AC9" i="6"/>
  <c r="AF9" i="6"/>
  <c r="J9" i="6"/>
  <c r="AR9" i="6"/>
  <c r="AA9" i="6"/>
  <c r="AD9" i="6"/>
  <c r="AM9" i="6"/>
  <c r="AN9" i="6"/>
  <c r="K9" i="6"/>
  <c r="N9" i="6"/>
  <c r="AG9" i="6"/>
  <c r="AJ9" i="6"/>
  <c r="P9" i="6"/>
  <c r="W9" i="6"/>
  <c r="I9" i="6"/>
  <c r="AI9" i="6"/>
  <c r="L9" i="6"/>
  <c r="M9" i="6"/>
  <c r="AO9" i="6"/>
  <c r="U9" i="6"/>
  <c r="T9" i="6"/>
  <c r="S9" i="6"/>
  <c r="R9" i="6"/>
  <c r="AL9" i="6"/>
  <c r="AK9" i="6"/>
  <c r="Y9" i="6"/>
  <c r="Z9" i="6"/>
  <c r="AE9" i="6"/>
  <c r="H9" i="6"/>
  <c r="AS9" i="6"/>
  <c r="AP9" i="6"/>
  <c r="P10" i="6" l="1"/>
  <c r="V10" i="6"/>
  <c r="W10" i="6"/>
  <c r="J10" i="6"/>
  <c r="AR10" i="6"/>
  <c r="AA10" i="6"/>
  <c r="AL10" i="6"/>
  <c r="K10" i="6"/>
  <c r="AC10" i="6"/>
  <c r="AN10" i="6"/>
  <c r="S10" i="6"/>
  <c r="O10" i="6"/>
  <c r="AG10" i="6"/>
  <c r="AB10" i="6"/>
  <c r="Y10" i="6"/>
  <c r="Q10" i="6"/>
  <c r="N10" i="6"/>
  <c r="AE10" i="6"/>
  <c r="AI10" i="6"/>
  <c r="AJ10" i="6"/>
  <c r="AH10" i="6"/>
  <c r="M10" i="6"/>
  <c r="AP10" i="6"/>
  <c r="G9" i="6"/>
  <c r="X10" i="6"/>
  <c r="AS10" i="6"/>
  <c r="H10" i="6"/>
  <c r="U10" i="6"/>
  <c r="AM10" i="6"/>
  <c r="AF10" i="6"/>
  <c r="R10" i="6"/>
  <c r="AO10" i="6"/>
  <c r="AQ10" i="6"/>
  <c r="AD10" i="6"/>
  <c r="Z10" i="6"/>
  <c r="AK10" i="6"/>
  <c r="T10" i="6"/>
  <c r="L10" i="6"/>
  <c r="I10" i="6"/>
  <c r="AH11" i="6" l="1"/>
  <c r="O11" i="6"/>
  <c r="V11" i="6"/>
  <c r="P11" i="6"/>
  <c r="AB11" i="6"/>
  <c r="R11" i="6"/>
  <c r="AM11" i="6"/>
  <c r="AL11" i="6"/>
  <c r="G10" i="6"/>
  <c r="Z11" i="6"/>
  <c r="T11" i="6"/>
  <c r="AR11" i="6"/>
  <c r="AI11" i="6"/>
  <c r="AQ11" i="6"/>
  <c r="N11" i="6"/>
  <c r="AO11" i="6"/>
  <c r="AP11" i="6"/>
  <c r="AN11" i="6"/>
  <c r="AF11" i="6"/>
  <c r="AG11" i="6"/>
  <c r="S11" i="6"/>
  <c r="AK11" i="6"/>
  <c r="AJ11" i="6"/>
  <c r="I11" i="6"/>
  <c r="J11" i="6"/>
  <c r="L11" i="6"/>
  <c r="K11" i="6"/>
  <c r="M11" i="6"/>
  <c r="U11" i="6"/>
  <c r="AA11" i="6"/>
  <c r="AD11" i="6"/>
  <c r="AC11" i="6"/>
  <c r="AE11" i="6"/>
  <c r="H11" i="6"/>
  <c r="AS11" i="6"/>
  <c r="X11" i="6"/>
  <c r="W11" i="6"/>
  <c r="Y11" i="6"/>
  <c r="Q11" i="6"/>
  <c r="U12" i="6" l="1"/>
  <c r="O12" i="6"/>
  <c r="Q12" i="6"/>
  <c r="AI12" i="6"/>
  <c r="AM12" i="6"/>
  <c r="AA12" i="6"/>
  <c r="AQ12" i="6"/>
  <c r="S12" i="6"/>
  <c r="AR12" i="6"/>
  <c r="AK12" i="6"/>
  <c r="Z12" i="6"/>
  <c r="G11" i="6"/>
  <c r="AN12" i="6"/>
  <c r="L12" i="6"/>
  <c r="J12" i="6"/>
  <c r="T12" i="6"/>
  <c r="AP12" i="6"/>
  <c r="W12" i="6"/>
  <c r="AD12" i="6"/>
  <c r="AB12" i="6"/>
  <c r="AO12" i="6"/>
  <c r="AG12" i="6"/>
  <c r="AH12" i="6"/>
  <c r="AS12" i="6"/>
  <c r="M12" i="6"/>
  <c r="N12" i="6"/>
  <c r="AF12" i="6"/>
  <c r="X12" i="6"/>
  <c r="H12" i="6"/>
  <c r="R12" i="6"/>
  <c r="P12" i="6"/>
  <c r="Y12" i="6"/>
  <c r="AE12" i="6"/>
  <c r="AC12" i="6"/>
  <c r="K12" i="6"/>
  <c r="I12" i="6"/>
  <c r="AJ12" i="6"/>
  <c r="V12" i="6"/>
  <c r="AL12" i="6"/>
  <c r="AO13" i="6" l="1"/>
  <c r="P13" i="6"/>
  <c r="AN13" i="6"/>
  <c r="AA13" i="6"/>
  <c r="AJ13" i="6"/>
  <c r="AR13" i="6"/>
  <c r="Z13" i="6"/>
  <c r="R13" i="6"/>
  <c r="AP13" i="6"/>
  <c r="T13" i="6"/>
  <c r="AQ13" i="6"/>
  <c r="V13" i="6"/>
  <c r="K13" i="6"/>
  <c r="N13" i="6"/>
  <c r="J13" i="6"/>
  <c r="AC13" i="6"/>
  <c r="AB13" i="6"/>
  <c r="S13" i="6"/>
  <c r="AE13" i="6"/>
  <c r="X13" i="6"/>
  <c r="AI13" i="6"/>
  <c r="AL13" i="6"/>
  <c r="G12" i="6"/>
  <c r="M13" i="6"/>
  <c r="AD13" i="6"/>
  <c r="I13" i="6"/>
  <c r="U13" i="6"/>
  <c r="AM13" i="6"/>
  <c r="AH13" i="6"/>
  <c r="Q13" i="6"/>
  <c r="AS13" i="6"/>
  <c r="AG13" i="6"/>
  <c r="Y13" i="6"/>
  <c r="H13" i="6"/>
  <c r="W13" i="6"/>
  <c r="AF13" i="6"/>
  <c r="O13" i="6"/>
  <c r="AK13" i="6"/>
  <c r="L13" i="6"/>
  <c r="AO14" i="6" l="1"/>
  <c r="AA14" i="6"/>
  <c r="U14" i="6"/>
  <c r="Q14" i="6"/>
  <c r="AQ14" i="6"/>
  <c r="S14" i="6"/>
  <c r="O14" i="6"/>
  <c r="G13" i="6"/>
  <c r="W14" i="6"/>
  <c r="AP14" i="6"/>
  <c r="AK14" i="6"/>
  <c r="L14" i="6"/>
  <c r="AB14" i="6"/>
  <c r="AM14" i="6"/>
  <c r="AD14" i="6"/>
  <c r="Y14" i="6"/>
  <c r="N14" i="6"/>
  <c r="AC14" i="6"/>
  <c r="Z14" i="6"/>
  <c r="V14" i="6"/>
  <c r="AF14" i="6"/>
  <c r="I14" i="6"/>
  <c r="J14" i="6"/>
  <c r="AG14" i="6"/>
  <c r="AH14" i="6"/>
  <c r="M14" i="6"/>
  <c r="AL14" i="6"/>
  <c r="AI14" i="6"/>
  <c r="H14" i="6"/>
  <c r="AS14" i="6"/>
  <c r="P14" i="6"/>
  <c r="AN14" i="6"/>
  <c r="AR14" i="6"/>
  <c r="AE14" i="6"/>
  <c r="R14" i="6"/>
  <c r="X14" i="6"/>
  <c r="AJ14" i="6"/>
  <c r="T14" i="6"/>
  <c r="K14" i="6"/>
  <c r="T15" i="6" l="1"/>
  <c r="AP15" i="6"/>
  <c r="AQ15" i="6"/>
  <c r="P15" i="6"/>
  <c r="AL15" i="6"/>
  <c r="AC15" i="6"/>
  <c r="AE15" i="6"/>
  <c r="AA15" i="6"/>
  <c r="AB15" i="6"/>
  <c r="K15" i="6"/>
  <c r="X15" i="6"/>
  <c r="Z15" i="6"/>
  <c r="O15" i="6"/>
  <c r="M15" i="6"/>
  <c r="AG15" i="6"/>
  <c r="V15" i="6"/>
  <c r="G14" i="6"/>
  <c r="W15" i="6"/>
  <c r="L15" i="6"/>
  <c r="U15" i="6"/>
  <c r="N15" i="6"/>
  <c r="AJ15" i="6"/>
  <c r="AD15" i="6"/>
  <c r="AS15" i="6"/>
  <c r="AR15" i="6"/>
  <c r="AM15" i="6"/>
  <c r="AN15" i="6"/>
  <c r="AO15" i="6"/>
  <c r="AI15" i="6"/>
  <c r="Q15" i="6"/>
  <c r="AH15" i="6"/>
  <c r="AF15" i="6"/>
  <c r="AK15" i="6"/>
  <c r="R15" i="6"/>
  <c r="S15" i="6"/>
  <c r="J15" i="6"/>
  <c r="H15" i="6"/>
  <c r="I15" i="6"/>
  <c r="Y15" i="6"/>
  <c r="X16" i="6" l="1"/>
  <c r="AK16" i="6"/>
  <c r="AD16" i="6"/>
  <c r="K16" i="6"/>
  <c r="AB16" i="6"/>
  <c r="AA16" i="6"/>
  <c r="AF16" i="6"/>
  <c r="U16" i="6"/>
  <c r="P16" i="6"/>
  <c r="AI16" i="6"/>
  <c r="N16" i="6"/>
  <c r="L16" i="6"/>
  <c r="G15" i="6"/>
  <c r="W16" i="6"/>
  <c r="V16" i="6"/>
  <c r="O16" i="6"/>
  <c r="I16" i="6"/>
  <c r="S16" i="6"/>
  <c r="AL16" i="6"/>
  <c r="AN16" i="6"/>
  <c r="M16" i="6"/>
  <c r="AC16" i="6"/>
  <c r="AE16" i="6"/>
  <c r="AG16" i="6"/>
  <c r="AR16" i="6"/>
  <c r="AQ16" i="6"/>
  <c r="H16" i="6"/>
  <c r="R16" i="6"/>
  <c r="AH16" i="6"/>
  <c r="T16" i="6"/>
  <c r="AO16" i="6"/>
  <c r="AP16" i="6"/>
  <c r="AS16" i="6"/>
  <c r="Y16" i="6"/>
  <c r="Z16" i="6"/>
  <c r="J16" i="6"/>
  <c r="AJ16" i="6"/>
  <c r="Q16" i="6"/>
  <c r="AM16" i="6"/>
  <c r="Q17" i="6" l="1"/>
  <c r="G16" i="6"/>
  <c r="AJ17" i="6"/>
  <c r="X17" i="6"/>
  <c r="AE17" i="6"/>
  <c r="J17" i="6"/>
  <c r="AM17" i="6"/>
  <c r="L17" i="6"/>
  <c r="V17" i="6"/>
  <c r="AQ17" i="6"/>
  <c r="O17" i="6"/>
  <c r="M17" i="6"/>
  <c r="AF17" i="6"/>
  <c r="AD17" i="6"/>
  <c r="N17" i="6"/>
  <c r="AH17" i="6"/>
  <c r="W17" i="6"/>
  <c r="AN17" i="6"/>
  <c r="R17" i="6"/>
  <c r="AC17" i="6"/>
  <c r="AB17" i="6"/>
  <c r="I17" i="6"/>
  <c r="AS17" i="6"/>
  <c r="AL17" i="6"/>
  <c r="AI17" i="6"/>
  <c r="T17" i="6"/>
  <c r="U17" i="6"/>
  <c r="AR17" i="6"/>
  <c r="AK17" i="6"/>
  <c r="Z17" i="6"/>
  <c r="AA17" i="6"/>
  <c r="AP17" i="6"/>
  <c r="H17" i="6"/>
  <c r="AG17" i="6"/>
  <c r="K17" i="6"/>
  <c r="Y17" i="6"/>
  <c r="AO17" i="6"/>
  <c r="P17" i="6"/>
  <c r="S17" i="6"/>
  <c r="K18" i="6" l="1"/>
  <c r="W18" i="6"/>
  <c r="AE18" i="6"/>
  <c r="AG18" i="6"/>
  <c r="P18" i="6"/>
  <c r="N18" i="6"/>
  <c r="G17" i="6"/>
  <c r="AK18" i="6"/>
  <c r="AI18" i="6"/>
  <c r="AC18" i="6"/>
  <c r="M18" i="6"/>
  <c r="AD18" i="6"/>
  <c r="S18" i="6"/>
  <c r="AR18" i="6"/>
  <c r="AO18" i="6"/>
  <c r="Z18" i="6"/>
  <c r="Q18" i="6"/>
  <c r="AH18" i="6"/>
  <c r="O18" i="6"/>
  <c r="AF18" i="6"/>
  <c r="J18" i="6"/>
  <c r="H18" i="6"/>
  <c r="I18" i="6"/>
  <c r="AP18" i="6"/>
  <c r="AN18" i="6"/>
  <c r="R18" i="6"/>
  <c r="T18" i="6"/>
  <c r="AQ18" i="6"/>
  <c r="AS18" i="6"/>
  <c r="Y18" i="6"/>
  <c r="U18" i="6"/>
  <c r="V18" i="6"/>
  <c r="AJ18" i="6"/>
  <c r="AA18" i="6"/>
  <c r="AB18" i="6"/>
  <c r="L18" i="6"/>
  <c r="X18" i="6"/>
  <c r="AL18" i="6"/>
  <c r="AM18" i="6"/>
  <c r="L19" i="6" l="1"/>
  <c r="AF19" i="6"/>
  <c r="P19" i="6"/>
  <c r="AJ19" i="6"/>
  <c r="AE19" i="6"/>
  <c r="AD19" i="6"/>
  <c r="R19" i="6"/>
  <c r="AH19" i="6"/>
  <c r="X19" i="6"/>
  <c r="AA19" i="6"/>
  <c r="U19" i="6"/>
  <c r="AM19" i="6"/>
  <c r="AQ19" i="6"/>
  <c r="S19" i="6"/>
  <c r="AL19" i="6"/>
  <c r="G18" i="6"/>
  <c r="AR19" i="6"/>
  <c r="AG19" i="6"/>
  <c r="M19" i="6"/>
  <c r="I19" i="6"/>
  <c r="N19" i="6"/>
  <c r="O19" i="6"/>
  <c r="AB19" i="6"/>
  <c r="Y19" i="6"/>
  <c r="H19" i="6"/>
  <c r="AI19" i="6"/>
  <c r="J19" i="6"/>
  <c r="AS19" i="6"/>
  <c r="AN19" i="6"/>
  <c r="AK19" i="6"/>
  <c r="V19" i="6"/>
  <c r="W19" i="6"/>
  <c r="AP19" i="6"/>
  <c r="Q19" i="6"/>
  <c r="Z19" i="6"/>
  <c r="AC19" i="6"/>
  <c r="K19" i="6"/>
  <c r="T19" i="6"/>
  <c r="AO19" i="6"/>
  <c r="AE20" i="6" l="1"/>
  <c r="AF20" i="6"/>
  <c r="T20" i="6"/>
  <c r="Q20" i="6"/>
  <c r="AC20" i="6"/>
  <c r="AG20" i="6"/>
  <c r="K20" i="6"/>
  <c r="M20" i="6"/>
  <c r="O20" i="6"/>
  <c r="AM20" i="6"/>
  <c r="AL20" i="6"/>
  <c r="V20" i="6"/>
  <c r="N20" i="6"/>
  <c r="Z20" i="6"/>
  <c r="AP20" i="6"/>
  <c r="W20" i="6"/>
  <c r="I20" i="6"/>
  <c r="U20" i="6"/>
  <c r="P20" i="6"/>
  <c r="L20" i="6"/>
  <c r="AN20" i="6"/>
  <c r="AI20" i="6"/>
  <c r="AH20" i="6"/>
  <c r="S20" i="6"/>
  <c r="Y20" i="6"/>
  <c r="X20" i="6"/>
  <c r="AO20" i="6"/>
  <c r="AD20" i="6"/>
  <c r="AQ20" i="6"/>
  <c r="AA20" i="6"/>
  <c r="AJ20" i="6"/>
  <c r="AS20" i="6"/>
  <c r="H20" i="6"/>
  <c r="AK20" i="6"/>
  <c r="G19" i="6"/>
  <c r="J20" i="6"/>
  <c r="R20" i="6"/>
  <c r="AB20" i="6"/>
  <c r="AR20" i="6"/>
  <c r="AF21" i="6" l="1"/>
  <c r="AD21" i="6"/>
  <c r="T21" i="6"/>
  <c r="L21" i="6"/>
  <c r="N21" i="6"/>
  <c r="J21" i="6"/>
  <c r="P21" i="6"/>
  <c r="U21" i="6"/>
  <c r="Y21" i="6"/>
  <c r="G20" i="6"/>
  <c r="Q21" i="6"/>
  <c r="W21" i="6"/>
  <c r="AR21" i="6"/>
  <c r="AK21" i="6"/>
  <c r="M21" i="6"/>
  <c r="AP21" i="6"/>
  <c r="AE21" i="6"/>
  <c r="AC21" i="6"/>
  <c r="R21" i="6"/>
  <c r="Q22" i="6" s="1"/>
  <c r="V21" i="6"/>
  <c r="V22" i="6" s="1"/>
  <c r="AA21" i="6"/>
  <c r="X21" i="6"/>
  <c r="AN21" i="6"/>
  <c r="AS21" i="6"/>
  <c r="S21" i="6"/>
  <c r="Z21" i="6"/>
  <c r="AB21" i="6"/>
  <c r="AM21" i="6"/>
  <c r="O21" i="6"/>
  <c r="AH21" i="6"/>
  <c r="AG21" i="6"/>
  <c r="AL21" i="6"/>
  <c r="H21" i="6"/>
  <c r="AJ21" i="6"/>
  <c r="AQ21" i="6"/>
  <c r="AO21" i="6"/>
  <c r="AI21" i="6"/>
  <c r="K21" i="6"/>
  <c r="I21" i="6"/>
  <c r="AE22" i="6" l="1"/>
  <c r="O22" i="6"/>
  <c r="K22" i="6"/>
  <c r="M22" i="6"/>
  <c r="AF22" i="6"/>
  <c r="I22" i="6"/>
  <c r="AD22" i="6"/>
  <c r="AQ22" i="6"/>
  <c r="U22" i="6"/>
  <c r="X22" i="6"/>
  <c r="AO22" i="6"/>
  <c r="AB22" i="6"/>
  <c r="R22" i="6"/>
  <c r="AI22" i="6"/>
  <c r="AL22" i="6"/>
  <c r="W22" i="6"/>
  <c r="AJ22" i="6"/>
  <c r="Y22" i="6"/>
  <c r="S22" i="6"/>
  <c r="N22" i="6"/>
  <c r="G21" i="6"/>
  <c r="Z22" i="6"/>
  <c r="T22" i="6"/>
  <c r="AP22" i="6"/>
  <c r="AK22" i="6"/>
  <c r="AG22" i="6"/>
  <c r="AM22" i="6"/>
  <c r="AA22" i="6"/>
  <c r="AS22" i="6"/>
  <c r="AN22" i="6"/>
  <c r="AH22" i="6"/>
  <c r="H22" i="6"/>
  <c r="J22" i="6"/>
  <c r="P22" i="6"/>
  <c r="L22" i="6"/>
  <c r="AR22" i="6"/>
  <c r="AC22" i="6"/>
  <c r="N23" i="6" l="1"/>
  <c r="Y23" i="6"/>
  <c r="P23" i="6"/>
  <c r="AF23" i="6"/>
  <c r="J23" i="6"/>
  <c r="W23" i="6"/>
  <c r="AE23" i="6"/>
  <c r="V23" i="6"/>
  <c r="AK23" i="6"/>
  <c r="AI23" i="6"/>
  <c r="U23" i="6"/>
  <c r="R23" i="6"/>
  <c r="AL23" i="6"/>
  <c r="T23" i="6"/>
  <c r="AO23" i="6"/>
  <c r="AP23" i="6"/>
  <c r="AA23" i="6"/>
  <c r="AC23" i="6"/>
  <c r="AR23" i="6"/>
  <c r="X23" i="6"/>
  <c r="S23" i="6"/>
  <c r="AN23" i="6"/>
  <c r="O23" i="6"/>
  <c r="Z23" i="6"/>
  <c r="Q23" i="6"/>
  <c r="AJ23" i="6"/>
  <c r="H23" i="6"/>
  <c r="AS23" i="6"/>
  <c r="AG23" i="6"/>
  <c r="AQ23" i="6"/>
  <c r="I23" i="6"/>
  <c r="AD23" i="6"/>
  <c r="AH23" i="6"/>
  <c r="G22" i="6"/>
  <c r="L23" i="6"/>
  <c r="M23" i="6"/>
  <c r="K23" i="6"/>
  <c r="AB23" i="6"/>
  <c r="AM23" i="6"/>
  <c r="O24" i="6" l="1"/>
  <c r="AF24" i="6"/>
  <c r="X24" i="6"/>
  <c r="W24" i="6"/>
  <c r="V24" i="6"/>
  <c r="Q24" i="6"/>
  <c r="AH24" i="6"/>
  <c r="AK24" i="6"/>
  <c r="AO24" i="6"/>
  <c r="U24" i="6"/>
  <c r="AQ24" i="6"/>
  <c r="AJ24" i="6"/>
  <c r="AP24" i="6"/>
  <c r="S24" i="6"/>
  <c r="AN24" i="6"/>
  <c r="K24" i="6"/>
  <c r="T24" i="6"/>
  <c r="Z24" i="6"/>
  <c r="AB24" i="6"/>
  <c r="AM24" i="6"/>
  <c r="R24" i="6"/>
  <c r="P24" i="6"/>
  <c r="I24" i="6"/>
  <c r="Y24" i="6"/>
  <c r="J24" i="6"/>
  <c r="AL24" i="6"/>
  <c r="M24" i="6"/>
  <c r="AG24" i="6"/>
  <c r="G23" i="6"/>
  <c r="H24" i="6"/>
  <c r="L24" i="6"/>
  <c r="AD24" i="6"/>
  <c r="AE24" i="6"/>
  <c r="AS24" i="6"/>
  <c r="AC24" i="6"/>
  <c r="AA24" i="6"/>
  <c r="AR24" i="6"/>
  <c r="N24" i="6"/>
  <c r="AI24" i="6"/>
  <c r="J25" i="6" l="1"/>
  <c r="W25" i="6"/>
  <c r="AG25" i="6"/>
  <c r="P25" i="6"/>
  <c r="AI25" i="6"/>
  <c r="V25" i="6"/>
  <c r="AA25" i="6"/>
  <c r="AO25" i="6"/>
  <c r="Y25" i="6"/>
  <c r="T25" i="6"/>
  <c r="AP25" i="6"/>
  <c r="I25" i="6"/>
  <c r="AN25" i="6"/>
  <c r="U25" i="6"/>
  <c r="AL25" i="6"/>
  <c r="AK25" i="6"/>
  <c r="Q25" i="6"/>
  <c r="N25" i="6"/>
  <c r="L25" i="6"/>
  <c r="X25" i="6"/>
  <c r="R25" i="6"/>
  <c r="S25" i="6"/>
  <c r="AH25" i="6"/>
  <c r="K25" i="6"/>
  <c r="AR25" i="6"/>
  <c r="AC25" i="6"/>
  <c r="AE25" i="6"/>
  <c r="G24" i="6"/>
  <c r="O25" i="6"/>
  <c r="H25" i="6"/>
  <c r="AD25" i="6"/>
  <c r="M25" i="6"/>
  <c r="AJ25" i="6"/>
  <c r="AQ25" i="6"/>
  <c r="AM25" i="6"/>
  <c r="AF25" i="6"/>
  <c r="AB25" i="6"/>
  <c r="AS25" i="6"/>
  <c r="Z25" i="6"/>
  <c r="AB26" i="6" l="1"/>
  <c r="I26" i="6"/>
  <c r="AH26" i="6"/>
  <c r="U26" i="6"/>
  <c r="V26" i="6"/>
  <c r="AO26" i="6"/>
  <c r="AJ26" i="6"/>
  <c r="M26" i="6"/>
  <c r="R26" i="6"/>
  <c r="AL26" i="6"/>
  <c r="G25" i="6"/>
  <c r="T26" i="6"/>
  <c r="AI26" i="6"/>
  <c r="S26" i="6"/>
  <c r="L26" i="6"/>
  <c r="AQ26" i="6"/>
  <c r="N26" i="6"/>
  <c r="AP26" i="6"/>
  <c r="AS26" i="6"/>
  <c r="K26" i="6"/>
  <c r="Q26" i="6"/>
  <c r="X26" i="6"/>
  <c r="W26" i="6"/>
  <c r="AF26" i="6"/>
  <c r="AD26" i="6"/>
  <c r="O26" i="6"/>
  <c r="P26" i="6"/>
  <c r="J26" i="6"/>
  <c r="AR26" i="6"/>
  <c r="Z26" i="6"/>
  <c r="Y26" i="6"/>
  <c r="AK26" i="6"/>
  <c r="AM26" i="6"/>
  <c r="AN26" i="6"/>
  <c r="AA26" i="6"/>
  <c r="AG26" i="6"/>
  <c r="AE26" i="6"/>
  <c r="H26" i="6"/>
  <c r="AC26" i="6"/>
  <c r="U27" i="6" l="1"/>
  <c r="V27" i="6"/>
  <c r="AK27" i="6"/>
  <c r="K27" i="6"/>
  <c r="R27" i="6"/>
  <c r="AI27" i="6"/>
  <c r="AE27" i="6"/>
  <c r="T27" i="6"/>
  <c r="S27" i="6"/>
  <c r="O27" i="6"/>
  <c r="AP27" i="6"/>
  <c r="AR27" i="6"/>
  <c r="AQ27" i="6"/>
  <c r="AG27" i="6"/>
  <c r="M27" i="6"/>
  <c r="L27" i="6"/>
  <c r="G26" i="6"/>
  <c r="AA27" i="6"/>
  <c r="W27" i="6"/>
  <c r="AF27" i="6"/>
  <c r="N27" i="6"/>
  <c r="AC27" i="6"/>
  <c r="J27" i="6"/>
  <c r="AL27" i="6"/>
  <c r="P27" i="6"/>
  <c r="Q27" i="6"/>
  <c r="AM27" i="6"/>
  <c r="Y27" i="6"/>
  <c r="X27" i="6"/>
  <c r="AD27" i="6"/>
  <c r="Z27" i="6"/>
  <c r="AJ27" i="6"/>
  <c r="H27" i="6"/>
  <c r="AB27" i="6"/>
  <c r="AH27" i="6"/>
  <c r="AN27" i="6"/>
  <c r="AO27" i="6"/>
  <c r="I27" i="6"/>
  <c r="AS27" i="6"/>
  <c r="V28" i="6" l="1"/>
  <c r="S28" i="6"/>
  <c r="AJ28" i="6"/>
  <c r="U28" i="6"/>
  <c r="T28" i="6"/>
  <c r="R28" i="6"/>
  <c r="AF28" i="6"/>
  <c r="N28" i="6"/>
  <c r="G27" i="6"/>
  <c r="L28" i="6"/>
  <c r="AQ28" i="6"/>
  <c r="Z28" i="6"/>
  <c r="M28" i="6"/>
  <c r="AE28" i="6"/>
  <c r="AL28" i="6"/>
  <c r="O28" i="6"/>
  <c r="K28" i="6"/>
  <c r="AB28" i="6"/>
  <c r="AD28" i="6"/>
  <c r="X28" i="6"/>
  <c r="AN28" i="6"/>
  <c r="W28" i="6"/>
  <c r="AS28" i="6"/>
  <c r="I28" i="6"/>
  <c r="P28" i="6"/>
  <c r="Q28" i="6"/>
  <c r="AK28" i="6"/>
  <c r="AA28" i="6"/>
  <c r="Y28" i="6"/>
  <c r="AM28" i="6"/>
  <c r="J28" i="6"/>
  <c r="AO28" i="6"/>
  <c r="AP28" i="6"/>
  <c r="AH28" i="6"/>
  <c r="AI28" i="6"/>
  <c r="H28" i="6"/>
  <c r="AG28" i="6"/>
  <c r="AR28" i="6"/>
  <c r="AC28" i="6"/>
  <c r="V29" i="6" l="1"/>
  <c r="U29" i="6"/>
  <c r="AR29" i="6"/>
  <c r="T29" i="6"/>
  <c r="S29" i="6"/>
  <c r="N29" i="6"/>
  <c r="Z29" i="6"/>
  <c r="M29" i="6"/>
  <c r="L29" i="6"/>
  <c r="J29" i="6"/>
  <c r="AI29" i="6"/>
  <c r="AE29" i="6"/>
  <c r="AK29" i="6"/>
  <c r="O29" i="6"/>
  <c r="Q29" i="6"/>
  <c r="AC29" i="6"/>
  <c r="AG29" i="6"/>
  <c r="W29" i="6"/>
  <c r="Y29" i="6"/>
  <c r="AF29" i="6"/>
  <c r="P29" i="6"/>
  <c r="AO29" i="6"/>
  <c r="AM29" i="6"/>
  <c r="R29" i="6"/>
  <c r="K29" i="6"/>
  <c r="H29" i="6"/>
  <c r="AH29" i="6"/>
  <c r="AL29" i="6"/>
  <c r="AD29" i="6"/>
  <c r="AN29" i="6"/>
  <c r="AP29" i="6"/>
  <c r="AQ29" i="6"/>
  <c r="I29" i="6"/>
  <c r="AA29" i="6"/>
  <c r="G28" i="6"/>
  <c r="X29" i="6"/>
  <c r="AB29" i="6"/>
  <c r="AJ29" i="6"/>
  <c r="AS29" i="6"/>
  <c r="V30" i="6" l="1"/>
  <c r="X30" i="6"/>
  <c r="T30" i="6"/>
  <c r="AL30" i="6"/>
  <c r="M30" i="6"/>
  <c r="U30" i="6"/>
  <c r="K30" i="6"/>
  <c r="N30" i="6"/>
  <c r="I30" i="6"/>
  <c r="Z30" i="6"/>
  <c r="AJ30" i="6"/>
  <c r="AH30" i="6"/>
  <c r="AF30" i="6"/>
  <c r="AB30" i="6"/>
  <c r="AN30" i="6"/>
  <c r="L30" i="6"/>
  <c r="G29" i="6"/>
  <c r="AO30" i="6"/>
  <c r="AP30" i="6"/>
  <c r="R30" i="6"/>
  <c r="S30" i="6"/>
  <c r="Q30" i="6"/>
  <c r="P30" i="6"/>
  <c r="J30" i="6"/>
  <c r="O30" i="6"/>
  <c r="AM30" i="6"/>
  <c r="AK30" i="6"/>
  <c r="AQ30" i="6"/>
  <c r="AD30" i="6"/>
  <c r="AE30" i="6"/>
  <c r="H30" i="6"/>
  <c r="AS30" i="6"/>
  <c r="AC30" i="6"/>
  <c r="W30" i="6"/>
  <c r="AA30" i="6"/>
  <c r="AR30" i="6"/>
  <c r="Y30" i="6"/>
  <c r="AG30" i="6"/>
  <c r="AI30" i="6"/>
  <c r="U31" i="6" l="1"/>
  <c r="J31" i="6"/>
  <c r="N31" i="6"/>
  <c r="W31" i="6"/>
  <c r="M31" i="6"/>
  <c r="AM31" i="6"/>
  <c r="Y31" i="6"/>
  <c r="AK31" i="6"/>
  <c r="AI31" i="6"/>
  <c r="G30" i="6"/>
  <c r="AG31" i="6"/>
  <c r="L31" i="6"/>
  <c r="O31" i="6"/>
  <c r="AA31" i="6"/>
  <c r="AL31" i="6"/>
  <c r="AB31" i="6"/>
  <c r="AC31" i="6"/>
  <c r="Q31" i="6"/>
  <c r="AP31" i="6"/>
  <c r="AO31" i="6"/>
  <c r="AR31" i="6"/>
  <c r="K31" i="6"/>
  <c r="P31" i="6"/>
  <c r="S31" i="6"/>
  <c r="T31" i="6"/>
  <c r="R31" i="6"/>
  <c r="AD31" i="6"/>
  <c r="V31" i="6"/>
  <c r="H31" i="6"/>
  <c r="AH31" i="6"/>
  <c r="AN31" i="6"/>
  <c r="AQ31" i="6"/>
  <c r="X31" i="6"/>
  <c r="I31" i="6"/>
  <c r="AJ31" i="6"/>
  <c r="AS31" i="6"/>
  <c r="AE31" i="6"/>
  <c r="AF31" i="6"/>
  <c r="Z31" i="6"/>
  <c r="V32" i="6" l="1"/>
  <c r="N32" i="6"/>
  <c r="Z32" i="6"/>
  <c r="M32" i="6"/>
  <c r="X32" i="6"/>
  <c r="AM32" i="6"/>
  <c r="AL32" i="6"/>
  <c r="AH32" i="6"/>
  <c r="AJ32" i="6"/>
  <c r="K32" i="6"/>
  <c r="G31" i="6"/>
  <c r="O32" i="6"/>
  <c r="AC32" i="6"/>
  <c r="AB32" i="6"/>
  <c r="R32" i="6"/>
  <c r="P32" i="6"/>
  <c r="AQ32" i="6"/>
  <c r="Q32" i="6"/>
  <c r="AE32" i="6"/>
  <c r="W32" i="6"/>
  <c r="L32" i="6"/>
  <c r="AP32" i="6"/>
  <c r="T32" i="6"/>
  <c r="U32" i="6"/>
  <c r="S32" i="6"/>
  <c r="AK32" i="6"/>
  <c r="AA32" i="6"/>
  <c r="AR32" i="6"/>
  <c r="AD32" i="6"/>
  <c r="AF32" i="6"/>
  <c r="AS32" i="6"/>
  <c r="Y32" i="6"/>
  <c r="AG32" i="6"/>
  <c r="AN32" i="6"/>
  <c r="AO32" i="6"/>
  <c r="H32" i="6"/>
  <c r="AI32" i="6"/>
  <c r="I32" i="6"/>
  <c r="J32" i="6"/>
  <c r="W33" i="6" l="1"/>
  <c r="Y33" i="6"/>
  <c r="AI33" i="6"/>
  <c r="M33" i="6"/>
  <c r="O33" i="6"/>
  <c r="N33" i="6"/>
  <c r="AD33" i="6"/>
  <c r="Q33" i="6"/>
  <c r="AQ33" i="6"/>
  <c r="AO33" i="6"/>
  <c r="AE33" i="6"/>
  <c r="P33" i="6"/>
  <c r="R33" i="6"/>
  <c r="L33" i="6"/>
  <c r="I33" i="6"/>
  <c r="AP33" i="6"/>
  <c r="T33" i="6"/>
  <c r="S33" i="6"/>
  <c r="AG33" i="6"/>
  <c r="AH33" i="6"/>
  <c r="AJ33" i="6"/>
  <c r="U33" i="6"/>
  <c r="V33" i="6"/>
  <c r="AN33" i="6"/>
  <c r="AF33" i="6"/>
  <c r="AR33" i="6"/>
  <c r="G32" i="6"/>
  <c r="AA33" i="6"/>
  <c r="AB33" i="6"/>
  <c r="AK33" i="6"/>
  <c r="AL33" i="6"/>
  <c r="H33" i="6"/>
  <c r="Z33" i="6"/>
  <c r="AC33" i="6"/>
  <c r="J33" i="6"/>
  <c r="K33" i="6"/>
  <c r="X33" i="6"/>
  <c r="AS33" i="6"/>
  <c r="AM33" i="6"/>
  <c r="M34" i="6" l="1"/>
  <c r="N34" i="6"/>
  <c r="P34" i="6"/>
  <c r="O34" i="6"/>
  <c r="AJ34" i="6"/>
  <c r="AD34" i="6"/>
  <c r="Q34" i="6"/>
  <c r="L34" i="6"/>
  <c r="AP34" i="6"/>
  <c r="R34" i="6"/>
  <c r="AO34" i="6"/>
  <c r="AF34" i="6"/>
  <c r="AH34" i="6"/>
  <c r="J34" i="6"/>
  <c r="T34" i="6"/>
  <c r="Z34" i="6"/>
  <c r="V34" i="6"/>
  <c r="G33" i="6"/>
  <c r="AM34" i="6"/>
  <c r="U34" i="6"/>
  <c r="AI34" i="6"/>
  <c r="AE34" i="6"/>
  <c r="Y34" i="6"/>
  <c r="K34" i="6"/>
  <c r="AQ34" i="6"/>
  <c r="AS34" i="6"/>
  <c r="AC34" i="6"/>
  <c r="S34" i="6"/>
  <c r="AK34" i="6"/>
  <c r="H34" i="6"/>
  <c r="AL34" i="6"/>
  <c r="AN34" i="6"/>
  <c r="AR34" i="6"/>
  <c r="X34" i="6"/>
  <c r="W34" i="6"/>
  <c r="AB34" i="6"/>
  <c r="I34" i="6"/>
  <c r="AA34" i="6"/>
  <c r="AG34" i="6"/>
  <c r="M35" i="6" l="1"/>
  <c r="N35" i="6"/>
  <c r="O35" i="6"/>
  <c r="L35" i="6"/>
  <c r="P35" i="6"/>
  <c r="AP35" i="6"/>
  <c r="Q35" i="6"/>
  <c r="AN35" i="6"/>
  <c r="AE35" i="6"/>
  <c r="AM35" i="6"/>
  <c r="AK35" i="6"/>
  <c r="AA35" i="6"/>
  <c r="AB35" i="6"/>
  <c r="K35" i="6"/>
  <c r="AJ35" i="6"/>
  <c r="X35" i="6"/>
  <c r="S35" i="6"/>
  <c r="T35" i="6"/>
  <c r="AI35" i="6"/>
  <c r="AD35" i="6"/>
  <c r="U35" i="6"/>
  <c r="I35" i="6"/>
  <c r="R35" i="6"/>
  <c r="AF35" i="6"/>
  <c r="AR35" i="6"/>
  <c r="AO35" i="6"/>
  <c r="AL35" i="6"/>
  <c r="AG35" i="6"/>
  <c r="AH35" i="6"/>
  <c r="Z35" i="6"/>
  <c r="H35" i="6"/>
  <c r="G34" i="6"/>
  <c r="AC35" i="6"/>
  <c r="W35" i="6"/>
  <c r="V35" i="6"/>
  <c r="AQ35" i="6"/>
  <c r="AS35" i="6"/>
  <c r="J35" i="6"/>
  <c r="Y35" i="6"/>
  <c r="M36" i="6" l="1"/>
  <c r="N36" i="6"/>
  <c r="P36" i="6"/>
  <c r="O36" i="6"/>
  <c r="AE36" i="6"/>
  <c r="AO36" i="6"/>
  <c r="L36" i="6"/>
  <c r="J36" i="6"/>
  <c r="AF36" i="6"/>
  <c r="AN36" i="6"/>
  <c r="AQ36" i="6"/>
  <c r="AL36" i="6"/>
  <c r="AJ36" i="6"/>
  <c r="Y36" i="6"/>
  <c r="AC36" i="6"/>
  <c r="AH36" i="6"/>
  <c r="S36" i="6"/>
  <c r="G35" i="6"/>
  <c r="AD36" i="6"/>
  <c r="W36" i="6"/>
  <c r="AI36" i="6"/>
  <c r="AA36" i="6"/>
  <c r="AM36" i="6"/>
  <c r="AG36" i="6"/>
  <c r="AK36" i="6"/>
  <c r="T36" i="6"/>
  <c r="R36" i="6"/>
  <c r="Q36" i="6"/>
  <c r="AR36" i="6"/>
  <c r="X36" i="6"/>
  <c r="V36" i="6"/>
  <c r="U36" i="6"/>
  <c r="I36" i="6"/>
  <c r="Z36" i="6"/>
  <c r="AB36" i="6"/>
  <c r="H36" i="6"/>
  <c r="AS36" i="6"/>
  <c r="K36" i="6"/>
  <c r="AP36" i="6"/>
  <c r="AD37" i="6" l="1"/>
  <c r="O37" i="6"/>
  <c r="M37" i="6"/>
  <c r="AP37" i="6"/>
  <c r="N37" i="6"/>
  <c r="P37" i="6"/>
  <c r="AF37" i="6"/>
  <c r="K37" i="6"/>
  <c r="AN37" i="6"/>
  <c r="AG37" i="6"/>
  <c r="AK37" i="6"/>
  <c r="AI37" i="6"/>
  <c r="X37" i="6"/>
  <c r="S37" i="6"/>
  <c r="AH37" i="6"/>
  <c r="T37" i="6"/>
  <c r="AC37" i="6"/>
  <c r="V37" i="6"/>
  <c r="AE37" i="6"/>
  <c r="AL37" i="6"/>
  <c r="W37" i="6"/>
  <c r="J37" i="6"/>
  <c r="AM37" i="6"/>
  <c r="AJ37" i="6"/>
  <c r="Q37" i="6"/>
  <c r="R37" i="6"/>
  <c r="AQ37" i="6"/>
  <c r="AS37" i="6"/>
  <c r="L37" i="6"/>
  <c r="AO37" i="6"/>
  <c r="Z37" i="6"/>
  <c r="AA37" i="6"/>
  <c r="U37" i="6"/>
  <c r="H37" i="6"/>
  <c r="AB37" i="6"/>
  <c r="G36" i="6"/>
  <c r="AR37" i="6"/>
  <c r="I37" i="6"/>
  <c r="Y37" i="6"/>
  <c r="N38" i="6" l="1"/>
  <c r="AE38" i="6"/>
  <c r="O38" i="6"/>
  <c r="AO38" i="6"/>
  <c r="AM38" i="6"/>
  <c r="AJ38" i="6"/>
  <c r="AG38" i="6"/>
  <c r="AL38" i="6"/>
  <c r="AH38" i="6"/>
  <c r="AF38" i="6"/>
  <c r="AD38" i="6"/>
  <c r="T38" i="6"/>
  <c r="S38" i="6"/>
  <c r="Q38" i="6"/>
  <c r="V38" i="6"/>
  <c r="AK38" i="6"/>
  <c r="P38" i="6"/>
  <c r="U38" i="6"/>
  <c r="R38" i="6"/>
  <c r="K38" i="6"/>
  <c r="I38" i="6"/>
  <c r="AB38" i="6"/>
  <c r="AN38" i="6"/>
  <c r="W38" i="6"/>
  <c r="G37" i="6"/>
  <c r="AR38" i="6"/>
  <c r="Y38" i="6"/>
  <c r="AP38" i="6"/>
  <c r="AI38" i="6"/>
  <c r="X38" i="6"/>
  <c r="H38" i="6"/>
  <c r="AA38" i="6"/>
  <c r="AS38" i="6"/>
  <c r="AC38" i="6"/>
  <c r="Z38" i="6"/>
  <c r="L38" i="6"/>
  <c r="M38" i="6"/>
  <c r="AQ38" i="6"/>
  <c r="J38" i="6"/>
  <c r="O39" i="6" l="1"/>
  <c r="AN39" i="6"/>
  <c r="AK39" i="6"/>
  <c r="AE39" i="6"/>
  <c r="AF39" i="6"/>
  <c r="AG39" i="6"/>
  <c r="U39" i="6"/>
  <c r="R39" i="6"/>
  <c r="X39" i="6"/>
  <c r="AL39" i="6"/>
  <c r="AJ39" i="6"/>
  <c r="AO39" i="6"/>
  <c r="P39" i="6"/>
  <c r="T39" i="6"/>
  <c r="AC39" i="6"/>
  <c r="S39" i="6"/>
  <c r="Q39" i="6"/>
  <c r="AQ39" i="6"/>
  <c r="AB39" i="6"/>
  <c r="AM39" i="6"/>
  <c r="AI39" i="6"/>
  <c r="AH39" i="6"/>
  <c r="W39" i="6"/>
  <c r="V39" i="6"/>
  <c r="H39" i="6"/>
  <c r="AD39" i="6"/>
  <c r="M39" i="6"/>
  <c r="N39" i="6"/>
  <c r="AS39" i="6"/>
  <c r="L39" i="6"/>
  <c r="AR39" i="6"/>
  <c r="AP39" i="6"/>
  <c r="J39" i="6"/>
  <c r="K39" i="6"/>
  <c r="Z39" i="6"/>
  <c r="G38" i="6"/>
  <c r="I39" i="6"/>
  <c r="AA39" i="6"/>
  <c r="Y39" i="6"/>
  <c r="P40" i="6" l="1"/>
  <c r="AF40" i="6"/>
  <c r="AD40" i="6"/>
  <c r="AK40" i="6"/>
  <c r="I40" i="6"/>
  <c r="AP40" i="6"/>
  <c r="AM40" i="6"/>
  <c r="W40" i="6"/>
  <c r="AN40" i="6"/>
  <c r="R40" i="6"/>
  <c r="S40" i="6"/>
  <c r="Y40" i="6"/>
  <c r="Q40" i="6"/>
  <c r="V40" i="6"/>
  <c r="T40" i="6"/>
  <c r="AL40" i="6"/>
  <c r="AA40" i="6"/>
  <c r="AR40" i="6"/>
  <c r="U40" i="6"/>
  <c r="AH40" i="6"/>
  <c r="G39" i="6"/>
  <c r="AI40" i="6"/>
  <c r="AE40" i="6"/>
  <c r="AG40" i="6"/>
  <c r="K40" i="6"/>
  <c r="AJ40" i="6"/>
  <c r="Z40" i="6"/>
  <c r="X40" i="6"/>
  <c r="AO40" i="6"/>
  <c r="M40" i="6"/>
  <c r="AQ40" i="6"/>
  <c r="AC40" i="6"/>
  <c r="J40" i="6"/>
  <c r="AS40" i="6"/>
  <c r="L40" i="6"/>
  <c r="N40" i="6"/>
  <c r="O40" i="6"/>
  <c r="H40" i="6"/>
  <c r="AB40" i="6"/>
  <c r="AE41" i="6" l="1"/>
  <c r="AO41" i="6"/>
  <c r="AG41" i="6"/>
  <c r="AL41" i="6"/>
  <c r="Z41" i="6"/>
  <c r="T41" i="6"/>
  <c r="S41" i="6"/>
  <c r="Q41" i="6"/>
  <c r="AD41" i="6"/>
  <c r="AP41" i="6"/>
  <c r="AK41" i="6"/>
  <c r="AM41" i="6"/>
  <c r="X41" i="6"/>
  <c r="AF41" i="6"/>
  <c r="R41" i="6"/>
  <c r="AI41" i="6"/>
  <c r="U41" i="6"/>
  <c r="AB41" i="6"/>
  <c r="AQ41" i="6"/>
  <c r="AH41" i="6"/>
  <c r="L41" i="6"/>
  <c r="V41" i="6"/>
  <c r="W41" i="6"/>
  <c r="J41" i="6"/>
  <c r="N41" i="6"/>
  <c r="AJ41" i="6"/>
  <c r="K41" i="6"/>
  <c r="O41" i="6"/>
  <c r="G40" i="6"/>
  <c r="P41" i="6"/>
  <c r="AC41" i="6"/>
  <c r="AA41" i="6"/>
  <c r="AN41" i="6"/>
  <c r="AS41" i="6"/>
  <c r="H41" i="6"/>
  <c r="I41" i="6"/>
  <c r="AR41" i="6"/>
  <c r="M41" i="6"/>
  <c r="Y41" i="6"/>
  <c r="AH42" i="6" l="1"/>
  <c r="AF42" i="6"/>
  <c r="S42" i="6"/>
  <c r="T42" i="6"/>
  <c r="AL42" i="6"/>
  <c r="AE42" i="6"/>
  <c r="R42" i="6"/>
  <c r="AC42" i="6"/>
  <c r="AG42" i="6"/>
  <c r="AP42" i="6"/>
  <c r="AN42" i="6"/>
  <c r="AA42" i="6"/>
  <c r="Y42" i="6"/>
  <c r="M42" i="6"/>
  <c r="G41" i="6"/>
  <c r="K42" i="6"/>
  <c r="U42" i="6"/>
  <c r="I42" i="6"/>
  <c r="AI42" i="6"/>
  <c r="V42" i="6"/>
  <c r="AJ42" i="6"/>
  <c r="AR42" i="6"/>
  <c r="AK42" i="6"/>
  <c r="O42" i="6"/>
  <c r="AD42" i="6"/>
  <c r="W42" i="6"/>
  <c r="N42" i="6"/>
  <c r="AM42" i="6"/>
  <c r="L42" i="6"/>
  <c r="X42" i="6"/>
  <c r="Z42" i="6"/>
  <c r="AQ42" i="6"/>
  <c r="H42" i="6"/>
  <c r="J42" i="6"/>
  <c r="P42" i="6"/>
  <c r="Q42" i="6"/>
  <c r="AO42" i="6"/>
  <c r="AS42" i="6"/>
  <c r="AB42" i="6"/>
  <c r="AG43" i="6" l="1"/>
  <c r="S43" i="6"/>
  <c r="AM43" i="6"/>
  <c r="T43" i="6"/>
  <c r="AD43" i="6"/>
  <c r="AF43" i="6"/>
  <c r="AH43" i="6"/>
  <c r="L43" i="6"/>
  <c r="AK43" i="6"/>
  <c r="K43" i="6"/>
  <c r="J43" i="6"/>
  <c r="AB43" i="6"/>
  <c r="Z43" i="6"/>
  <c r="U43" i="6"/>
  <c r="X43" i="6"/>
  <c r="AQ43" i="6"/>
  <c r="AI43" i="6"/>
  <c r="W43" i="6"/>
  <c r="AJ43" i="6"/>
  <c r="V43" i="6"/>
  <c r="AE43" i="6"/>
  <c r="O43" i="6"/>
  <c r="G42" i="6"/>
  <c r="N43" i="6"/>
  <c r="M43" i="6"/>
  <c r="AS43" i="6"/>
  <c r="AN43" i="6"/>
  <c r="AC43" i="6"/>
  <c r="H43" i="6"/>
  <c r="Y43" i="6"/>
  <c r="AL43" i="6"/>
  <c r="P43" i="6"/>
  <c r="AA43" i="6"/>
  <c r="AO43" i="6"/>
  <c r="AP43" i="6"/>
  <c r="I43" i="6"/>
  <c r="Q43" i="6"/>
  <c r="R43" i="6"/>
  <c r="AR43" i="6"/>
  <c r="T44" i="6" l="1"/>
  <c r="AL44" i="6"/>
  <c r="W44" i="6"/>
  <c r="L44" i="6"/>
  <c r="AF44" i="6"/>
  <c r="AG44" i="6"/>
  <c r="AH44" i="6"/>
  <c r="AJ44" i="6"/>
  <c r="N44" i="6"/>
  <c r="Y44" i="6"/>
  <c r="V44" i="6"/>
  <c r="K44" i="6"/>
  <c r="AB44" i="6"/>
  <c r="U44" i="6"/>
  <c r="AI44" i="6"/>
  <c r="AE44" i="6"/>
  <c r="M44" i="6"/>
  <c r="I44" i="6"/>
  <c r="AR44" i="6"/>
  <c r="AM44" i="6"/>
  <c r="Z44" i="6"/>
  <c r="Q44" i="6"/>
  <c r="X44" i="6"/>
  <c r="J44" i="6"/>
  <c r="AP44" i="6"/>
  <c r="R44" i="6"/>
  <c r="S44" i="6"/>
  <c r="AQ44" i="6"/>
  <c r="AK44" i="6"/>
  <c r="P44" i="6"/>
  <c r="O44" i="6"/>
  <c r="AO44" i="6"/>
  <c r="AS44" i="6"/>
  <c r="AA44" i="6"/>
  <c r="G43" i="6"/>
  <c r="H44" i="6"/>
  <c r="AC44" i="6"/>
  <c r="AD44" i="6"/>
  <c r="AN44" i="6"/>
  <c r="M45" i="6" l="1"/>
  <c r="AH45" i="6"/>
  <c r="AG45" i="6"/>
  <c r="AK45" i="6"/>
  <c r="AP45" i="6"/>
  <c r="AF45" i="6"/>
  <c r="X45" i="6"/>
  <c r="U45" i="6"/>
  <c r="V45" i="6"/>
  <c r="AQ45" i="6"/>
  <c r="L45" i="6"/>
  <c r="AI45" i="6"/>
  <c r="J45" i="6"/>
  <c r="K45" i="6"/>
  <c r="AN45" i="6"/>
  <c r="AD45" i="6"/>
  <c r="I45" i="6"/>
  <c r="O45" i="6"/>
  <c r="Y45" i="6"/>
  <c r="W45" i="6"/>
  <c r="R45" i="6"/>
  <c r="G44" i="6"/>
  <c r="AC45" i="6"/>
  <c r="AL45" i="6"/>
  <c r="Q45" i="6"/>
  <c r="H45" i="6"/>
  <c r="AS45" i="6"/>
  <c r="AM45" i="6"/>
  <c r="AA45" i="6"/>
  <c r="AB45" i="6"/>
  <c r="Z45" i="6"/>
  <c r="AO45" i="6"/>
  <c r="AJ45" i="6"/>
  <c r="N45" i="6"/>
  <c r="P45" i="6"/>
  <c r="AE45" i="6"/>
  <c r="S45" i="6"/>
  <c r="T45" i="6"/>
  <c r="AR45" i="6"/>
  <c r="AH46" i="6" l="1"/>
  <c r="AG46" i="6"/>
  <c r="AO46" i="6"/>
  <c r="AJ46" i="6"/>
  <c r="K46" i="6"/>
  <c r="W46" i="6"/>
  <c r="N46" i="6"/>
  <c r="J46" i="6"/>
  <c r="L46" i="6"/>
  <c r="AC46" i="6"/>
  <c r="V46" i="6"/>
  <c r="AI46" i="6"/>
  <c r="AM46" i="6"/>
  <c r="Z46" i="6"/>
  <c r="X46" i="6"/>
  <c r="AA46" i="6"/>
  <c r="AR46" i="6"/>
  <c r="P46" i="6"/>
  <c r="S46" i="6"/>
  <c r="AL46" i="6"/>
  <c r="T46" i="6"/>
  <c r="U46" i="6"/>
  <c r="Q46" i="6"/>
  <c r="Y46" i="6"/>
  <c r="AN46" i="6"/>
  <c r="O46" i="6"/>
  <c r="R46" i="6"/>
  <c r="R47" i="6" s="1"/>
  <c r="M46" i="6"/>
  <c r="AS46" i="6"/>
  <c r="AK46" i="6"/>
  <c r="AE46" i="6"/>
  <c r="G45" i="6"/>
  <c r="AF46" i="6"/>
  <c r="AB46" i="6"/>
  <c r="AQ46" i="6"/>
  <c r="H46" i="6"/>
  <c r="AP46" i="6"/>
  <c r="AD46" i="6"/>
  <c r="I46" i="6"/>
  <c r="AI47" i="6" l="1"/>
  <c r="AN47" i="6"/>
  <c r="O47" i="6"/>
  <c r="V47" i="6"/>
  <c r="M47" i="6"/>
  <c r="K47" i="6"/>
  <c r="AH47" i="6"/>
  <c r="AB47" i="6"/>
  <c r="AK47" i="6"/>
  <c r="AL47" i="6"/>
  <c r="G46" i="6"/>
  <c r="W47" i="6"/>
  <c r="AM47" i="6"/>
  <c r="Z47" i="6"/>
  <c r="P47" i="6"/>
  <c r="I47" i="6"/>
  <c r="AA47" i="6"/>
  <c r="L47" i="6"/>
  <c r="X47" i="6"/>
  <c r="Y47" i="6"/>
  <c r="AD47" i="6"/>
  <c r="AP47" i="6"/>
  <c r="S47" i="6"/>
  <c r="T47" i="6"/>
  <c r="J47" i="6"/>
  <c r="AE47" i="6"/>
  <c r="Q47" i="6"/>
  <c r="Q48" i="6" s="1"/>
  <c r="AJ47" i="6"/>
  <c r="U47" i="6"/>
  <c r="H47" i="6"/>
  <c r="AF47" i="6"/>
  <c r="AG47" i="6"/>
  <c r="AO47" i="6"/>
  <c r="N47" i="6"/>
  <c r="AC47" i="6"/>
  <c r="AQ47" i="6"/>
  <c r="AS47" i="6"/>
  <c r="AR47" i="6"/>
  <c r="N48" i="6" l="1"/>
  <c r="AH48" i="6"/>
  <c r="U48" i="6"/>
  <c r="K48" i="6"/>
  <c r="L48" i="6"/>
  <c r="AJ48" i="6"/>
  <c r="AM48" i="6"/>
  <c r="AL48" i="6"/>
  <c r="AA48" i="6"/>
  <c r="R48" i="6"/>
  <c r="X48" i="6"/>
  <c r="P48" i="6"/>
  <c r="AC48" i="6"/>
  <c r="Z48" i="6"/>
  <c r="O48" i="6"/>
  <c r="AK48" i="6"/>
  <c r="I48" i="6"/>
  <c r="AI48" i="6"/>
  <c r="J48" i="6"/>
  <c r="Y48" i="6"/>
  <c r="W48" i="6"/>
  <c r="M48" i="6"/>
  <c r="AO48" i="6"/>
  <c r="AE48" i="6"/>
  <c r="T48" i="6"/>
  <c r="AP48" i="6"/>
  <c r="AN48" i="6"/>
  <c r="AN49" i="6" s="1"/>
  <c r="S48" i="6"/>
  <c r="AR48" i="6"/>
  <c r="V48" i="6"/>
  <c r="AF48" i="6"/>
  <c r="AD48" i="6"/>
  <c r="AQ48" i="6"/>
  <c r="H48" i="6"/>
  <c r="AB48" i="6"/>
  <c r="AS48" i="6"/>
  <c r="AG48" i="6"/>
  <c r="G47" i="6"/>
  <c r="K49" i="6" l="1"/>
  <c r="M49" i="6"/>
  <c r="AB49" i="6"/>
  <c r="AK49" i="6"/>
  <c r="AM49" i="6"/>
  <c r="AO49" i="6"/>
  <c r="J49" i="6"/>
  <c r="I49" i="6"/>
  <c r="S49" i="6"/>
  <c r="Q49" i="6"/>
  <c r="AL49" i="6"/>
  <c r="O49" i="6"/>
  <c r="W49" i="6"/>
  <c r="AD49" i="6"/>
  <c r="P49" i="6"/>
  <c r="Z49" i="6"/>
  <c r="Y49" i="6"/>
  <c r="AJ49" i="6"/>
  <c r="G48" i="6"/>
  <c r="AR49" i="6"/>
  <c r="AI49" i="6"/>
  <c r="AG49" i="6"/>
  <c r="X49" i="6"/>
  <c r="N49" i="6"/>
  <c r="R49" i="6"/>
  <c r="T49" i="6"/>
  <c r="L49" i="6"/>
  <c r="AQ49" i="6"/>
  <c r="V49" i="6"/>
  <c r="U49" i="6"/>
  <c r="AP49" i="6"/>
  <c r="AA49" i="6"/>
  <c r="AF49" i="6"/>
  <c r="AE49" i="6"/>
  <c r="AS49" i="6"/>
  <c r="H49" i="6"/>
  <c r="AC49" i="6"/>
  <c r="AH49" i="6"/>
  <c r="L50" i="6" l="1"/>
  <c r="N50" i="6"/>
  <c r="P50" i="6"/>
  <c r="AL50" i="6"/>
  <c r="AN50" i="6"/>
  <c r="K50" i="6"/>
  <c r="AM50" i="6"/>
  <c r="J50" i="6"/>
  <c r="AO50" i="6"/>
  <c r="AK50" i="6"/>
  <c r="AJ50" i="6"/>
  <c r="AC50" i="6"/>
  <c r="Q50" i="6"/>
  <c r="O50" i="6"/>
  <c r="Y50" i="6"/>
  <c r="AH50" i="6"/>
  <c r="X50" i="6"/>
  <c r="G49" i="6"/>
  <c r="M50" i="6"/>
  <c r="AQ50" i="6"/>
  <c r="S50" i="6"/>
  <c r="AP50" i="6"/>
  <c r="R50" i="6"/>
  <c r="V50" i="6"/>
  <c r="AE50" i="6"/>
  <c r="W50" i="6"/>
  <c r="AD50" i="6"/>
  <c r="AS50" i="6"/>
  <c r="U50" i="6"/>
  <c r="T50" i="6"/>
  <c r="AB50" i="6"/>
  <c r="AG50" i="6"/>
  <c r="AF50" i="6"/>
  <c r="AA50" i="6"/>
  <c r="Z50" i="6"/>
  <c r="H50" i="6"/>
  <c r="AI50" i="6"/>
  <c r="I50" i="6"/>
  <c r="AR50" i="6"/>
  <c r="M51" i="6" l="1"/>
  <c r="AO51" i="6"/>
  <c r="AK51" i="6"/>
  <c r="AL51" i="6"/>
  <c r="Q51" i="6"/>
  <c r="AN51" i="6"/>
  <c r="K51" i="6"/>
  <c r="O51" i="6"/>
  <c r="AM51" i="6"/>
  <c r="AP51" i="6"/>
  <c r="G50" i="6"/>
  <c r="N51" i="6"/>
  <c r="P51" i="6"/>
  <c r="L51" i="6"/>
  <c r="R51" i="6"/>
  <c r="AC51" i="6"/>
  <c r="AR51" i="6"/>
  <c r="I51" i="6"/>
  <c r="AA51" i="6"/>
  <c r="AD51" i="6"/>
  <c r="U51" i="6"/>
  <c r="AH51" i="6"/>
  <c r="T51" i="6"/>
  <c r="S51" i="6"/>
  <c r="X51" i="6"/>
  <c r="W51" i="6"/>
  <c r="AS51" i="6"/>
  <c r="AF51" i="6"/>
  <c r="V51" i="6"/>
  <c r="AQ51" i="6"/>
  <c r="J51" i="6"/>
  <c r="AI51" i="6"/>
  <c r="AJ51" i="6"/>
  <c r="AE51" i="6"/>
  <c r="H51" i="6"/>
  <c r="Z51" i="6"/>
  <c r="Y51" i="6"/>
  <c r="AG51" i="6"/>
  <c r="AB51" i="6"/>
  <c r="AO52" i="6" l="1"/>
  <c r="AL52" i="6"/>
  <c r="AN52" i="6"/>
  <c r="AM52" i="6"/>
  <c r="L52" i="6"/>
  <c r="P52" i="6"/>
  <c r="N52" i="6"/>
  <c r="M52" i="6"/>
  <c r="Q52" i="6"/>
  <c r="O52" i="6"/>
  <c r="R52" i="6"/>
  <c r="I52" i="6"/>
  <c r="G51" i="6"/>
  <c r="AB52" i="6"/>
  <c r="AG52" i="6"/>
  <c r="U52" i="6"/>
  <c r="S52" i="6"/>
  <c r="W52" i="6"/>
  <c r="AR52" i="6"/>
  <c r="Z52" i="6"/>
  <c r="V52" i="6"/>
  <c r="AI52" i="6"/>
  <c r="T52" i="6"/>
  <c r="AA52" i="6"/>
  <c r="H52" i="6"/>
  <c r="J52" i="6"/>
  <c r="K52" i="6"/>
  <c r="AE52" i="6"/>
  <c r="AD52" i="6"/>
  <c r="AQ52" i="6"/>
  <c r="AP52" i="6"/>
  <c r="Y52" i="6"/>
  <c r="X52" i="6"/>
  <c r="AC52" i="6"/>
  <c r="AJ52" i="6"/>
  <c r="AK52" i="6"/>
  <c r="AH52" i="6"/>
  <c r="AF52" i="6"/>
  <c r="AS52" i="6"/>
  <c r="AM53" i="6" l="1"/>
  <c r="M53" i="6"/>
  <c r="AN53" i="6"/>
  <c r="R53" i="6"/>
  <c r="P53" i="6"/>
  <c r="Q53" i="6"/>
  <c r="T53" i="6"/>
  <c r="O53" i="6"/>
  <c r="N53" i="6"/>
  <c r="G52" i="6"/>
  <c r="Z53" i="6"/>
  <c r="S53" i="6"/>
  <c r="AA53" i="6"/>
  <c r="V53" i="6"/>
  <c r="AH53" i="6"/>
  <c r="AF53" i="6"/>
  <c r="U53" i="6"/>
  <c r="AC53" i="6"/>
  <c r="J53" i="6"/>
  <c r="AB53" i="6"/>
  <c r="I53" i="6"/>
  <c r="AI53" i="6"/>
  <c r="AP53" i="6"/>
  <c r="AD53" i="6"/>
  <c r="AE53" i="6"/>
  <c r="AK53" i="6"/>
  <c r="AL53" i="6"/>
  <c r="AJ53" i="6"/>
  <c r="Y53" i="6"/>
  <c r="AQ53" i="6"/>
  <c r="AR53" i="6"/>
  <c r="AS53" i="6"/>
  <c r="AO53" i="6"/>
  <c r="AG53" i="6"/>
  <c r="H53" i="6"/>
  <c r="K53" i="6"/>
  <c r="L53" i="6"/>
  <c r="X53" i="6"/>
  <c r="W53" i="6"/>
  <c r="AM54" i="6" l="1"/>
  <c r="Q54" i="6"/>
  <c r="S54" i="6"/>
  <c r="O54" i="6"/>
  <c r="U54" i="6"/>
  <c r="R54" i="6"/>
  <c r="N54" i="6"/>
  <c r="P54" i="6"/>
  <c r="AG54" i="6"/>
  <c r="Z54" i="6"/>
  <c r="AA54" i="6"/>
  <c r="G53" i="6"/>
  <c r="AB54" i="6"/>
  <c r="T54" i="6"/>
  <c r="AE54" i="6"/>
  <c r="I54" i="6"/>
  <c r="J54" i="6"/>
  <c r="AF54" i="6"/>
  <c r="AD54" i="6"/>
  <c r="K54" i="6"/>
  <c r="AJ54" i="6"/>
  <c r="X54" i="6"/>
  <c r="AL54" i="6"/>
  <c r="AC54" i="6"/>
  <c r="AO54" i="6"/>
  <c r="AN54" i="6"/>
  <c r="L54" i="6"/>
  <c r="M54" i="6"/>
  <c r="AH54" i="6"/>
  <c r="AP54" i="6"/>
  <c r="W54" i="6"/>
  <c r="V54" i="6"/>
  <c r="AR54" i="6"/>
  <c r="AQ54" i="6"/>
  <c r="AI54" i="6"/>
  <c r="H54" i="6"/>
  <c r="Y54" i="6"/>
  <c r="AS54" i="6"/>
  <c r="AK54" i="6"/>
  <c r="R55" i="6" l="1"/>
  <c r="P55" i="6"/>
  <c r="O55" i="6"/>
  <c r="AB55" i="6"/>
  <c r="Q55" i="6"/>
  <c r="S55" i="6"/>
  <c r="AG55" i="6"/>
  <c r="AA55" i="6"/>
  <c r="AC55" i="6"/>
  <c r="J55" i="6"/>
  <c r="Y55" i="6"/>
  <c r="AN55" i="6"/>
  <c r="AI55" i="6"/>
  <c r="AF55" i="6"/>
  <c r="T55" i="6"/>
  <c r="V55" i="6"/>
  <c r="G54" i="6"/>
  <c r="AE55" i="6"/>
  <c r="AK55" i="6"/>
  <c r="K55" i="6"/>
  <c r="AD55" i="6"/>
  <c r="U55" i="6"/>
  <c r="AQ55" i="6"/>
  <c r="AR55" i="6"/>
  <c r="W55" i="6"/>
  <c r="AH55" i="6"/>
  <c r="AM55" i="6"/>
  <c r="AJ55" i="6"/>
  <c r="AS55" i="6"/>
  <c r="X55" i="6"/>
  <c r="AL55" i="6"/>
  <c r="H55" i="6"/>
  <c r="M55" i="6"/>
  <c r="N55" i="6"/>
  <c r="AO55" i="6"/>
  <c r="AP55" i="6"/>
  <c r="L55" i="6"/>
  <c r="I55" i="6"/>
  <c r="Z55" i="6"/>
  <c r="R56" i="6" l="1"/>
  <c r="P56" i="6"/>
  <c r="Q56" i="6"/>
  <c r="S56" i="6"/>
  <c r="AB56" i="6"/>
  <c r="AD56" i="6"/>
  <c r="AC56" i="6"/>
  <c r="AQ56" i="6"/>
  <c r="V56" i="6"/>
  <c r="AP56" i="6"/>
  <c r="U56" i="6"/>
  <c r="G55" i="6"/>
  <c r="AJ56" i="6"/>
  <c r="X56" i="6"/>
  <c r="AL56" i="6"/>
  <c r="AI56" i="6"/>
  <c r="T56" i="6"/>
  <c r="AE56" i="6"/>
  <c r="AF56" i="6"/>
  <c r="L56" i="6"/>
  <c r="AO56" i="6"/>
  <c r="I56" i="6"/>
  <c r="J56" i="6"/>
  <c r="N56" i="6"/>
  <c r="O56" i="6"/>
  <c r="K56" i="6"/>
  <c r="AN56" i="6"/>
  <c r="AS56" i="6"/>
  <c r="AM56" i="6"/>
  <c r="AR56" i="6"/>
  <c r="Z56" i="6"/>
  <c r="AA56" i="6"/>
  <c r="Y56" i="6"/>
  <c r="M56" i="6"/>
  <c r="H56" i="6"/>
  <c r="AK56" i="6"/>
  <c r="AH56" i="6"/>
  <c r="AG56" i="6"/>
  <c r="W56" i="6"/>
  <c r="Q57" i="6" l="1"/>
  <c r="P57" i="6"/>
  <c r="R57" i="6"/>
  <c r="AK57" i="6"/>
  <c r="AC57" i="6"/>
  <c r="AM57" i="6"/>
  <c r="AD57" i="6"/>
  <c r="G56" i="6"/>
  <c r="AP57" i="6"/>
  <c r="Y57" i="6"/>
  <c r="T57" i="6"/>
  <c r="W57" i="6"/>
  <c r="S57" i="6"/>
  <c r="AO57" i="6"/>
  <c r="L57" i="6"/>
  <c r="U57" i="6"/>
  <c r="AR57" i="6"/>
  <c r="AE57" i="6"/>
  <c r="M57" i="6"/>
  <c r="O57" i="6"/>
  <c r="AJ57" i="6"/>
  <c r="AH57" i="6"/>
  <c r="K57" i="6"/>
  <c r="AQ57" i="6"/>
  <c r="V57" i="6"/>
  <c r="H57" i="6"/>
  <c r="Z57" i="6"/>
  <c r="J57" i="6"/>
  <c r="X57" i="6"/>
  <c r="AG57" i="6"/>
  <c r="AF57" i="6"/>
  <c r="I57" i="6"/>
  <c r="AN57" i="6"/>
  <c r="N57" i="6"/>
  <c r="AI57" i="6"/>
  <c r="AA57" i="6"/>
  <c r="AB57" i="6"/>
  <c r="AS57" i="6"/>
  <c r="AL57" i="6"/>
  <c r="P58" i="6" l="1"/>
  <c r="Q58" i="6"/>
  <c r="AL58" i="6"/>
  <c r="AD58" i="6"/>
  <c r="AN58" i="6"/>
  <c r="X58" i="6"/>
  <c r="AP58" i="6"/>
  <c r="S58" i="6"/>
  <c r="G57" i="6"/>
  <c r="N58" i="6"/>
  <c r="AI58" i="6"/>
  <c r="T58" i="6"/>
  <c r="R58" i="6"/>
  <c r="L58" i="6"/>
  <c r="AQ58" i="6"/>
  <c r="I58" i="6"/>
  <c r="AR58" i="6"/>
  <c r="Y58" i="6"/>
  <c r="AO58" i="6"/>
  <c r="AM58" i="6"/>
  <c r="AF58" i="6"/>
  <c r="AE58" i="6"/>
  <c r="J58" i="6"/>
  <c r="Z58" i="6"/>
  <c r="AS58" i="6"/>
  <c r="AK58" i="6"/>
  <c r="AH58" i="6"/>
  <c r="AG58" i="6"/>
  <c r="K58" i="6"/>
  <c r="M58" i="6"/>
  <c r="M59" i="6" s="1"/>
  <c r="V58" i="6"/>
  <c r="U58" i="6"/>
  <c r="H58" i="6"/>
  <c r="W58" i="6"/>
  <c r="AB58" i="6"/>
  <c r="AC58" i="6"/>
  <c r="AA58" i="6"/>
  <c r="O58" i="6"/>
  <c r="AJ58" i="6"/>
  <c r="AM59" i="6" l="1"/>
  <c r="AO59" i="6"/>
  <c r="AQ59" i="6"/>
  <c r="AP59" i="6"/>
  <c r="Y59" i="6"/>
  <c r="S59" i="6"/>
  <c r="R59" i="6"/>
  <c r="Q59" i="6"/>
  <c r="AN59" i="6"/>
  <c r="AE59" i="6"/>
  <c r="AJ59" i="6"/>
  <c r="I59" i="6"/>
  <c r="W59" i="6"/>
  <c r="AL59" i="6"/>
  <c r="AG59" i="6"/>
  <c r="O59" i="6"/>
  <c r="P59" i="6"/>
  <c r="U59" i="6"/>
  <c r="T59" i="6"/>
  <c r="AS59" i="6"/>
  <c r="AC59" i="6"/>
  <c r="AD59" i="6"/>
  <c r="AB59" i="6"/>
  <c r="V59" i="6"/>
  <c r="AH59" i="6"/>
  <c r="AF59" i="6"/>
  <c r="AI59" i="6"/>
  <c r="AA59" i="6"/>
  <c r="Z59" i="6"/>
  <c r="H59" i="6"/>
  <c r="G58" i="6"/>
  <c r="X59" i="6"/>
  <c r="N59" i="6"/>
  <c r="K59" i="6"/>
  <c r="L59" i="6"/>
  <c r="AK59" i="6"/>
  <c r="J59" i="6"/>
  <c r="AR59" i="6"/>
  <c r="AN60" i="6" l="1"/>
  <c r="X60" i="6"/>
  <c r="AP60" i="6"/>
  <c r="AR60" i="6"/>
  <c r="AO60" i="6"/>
  <c r="AM60" i="6"/>
  <c r="V60" i="6"/>
  <c r="AJ60" i="6"/>
  <c r="AF60" i="6"/>
  <c r="P60" i="6"/>
  <c r="R60" i="6"/>
  <c r="Q60" i="6"/>
  <c r="AI60" i="6"/>
  <c r="L60" i="6"/>
  <c r="J60" i="6"/>
  <c r="N60" i="6"/>
  <c r="AA60" i="6"/>
  <c r="AD60" i="6"/>
  <c r="K60" i="6"/>
  <c r="H60" i="6"/>
  <c r="O60" i="6"/>
  <c r="M60" i="6"/>
  <c r="AH60" i="6"/>
  <c r="T60" i="6"/>
  <c r="S60" i="6"/>
  <c r="W60" i="6"/>
  <c r="AB60" i="6"/>
  <c r="AE60" i="6"/>
  <c r="U60" i="6"/>
  <c r="AK60" i="6"/>
  <c r="G59" i="6"/>
  <c r="I60" i="6"/>
  <c r="AS60" i="6"/>
  <c r="Y60" i="6"/>
  <c r="AQ60" i="6"/>
  <c r="Z60" i="6"/>
  <c r="AC60" i="6"/>
  <c r="AG60" i="6"/>
  <c r="AL60" i="6"/>
  <c r="W61" i="6" l="1"/>
  <c r="AN61" i="6"/>
  <c r="AO61" i="6"/>
  <c r="AG61" i="6"/>
  <c r="AE61" i="6"/>
  <c r="AL61" i="6"/>
  <c r="Q61" i="6"/>
  <c r="AI61" i="6"/>
  <c r="O61" i="6"/>
  <c r="AR61" i="6"/>
  <c r="AC61" i="6"/>
  <c r="U61" i="6"/>
  <c r="P61" i="6"/>
  <c r="I61" i="6"/>
  <c r="G60" i="6"/>
  <c r="M61" i="6"/>
  <c r="K61" i="6"/>
  <c r="Z61" i="6"/>
  <c r="X61" i="6"/>
  <c r="AS61" i="6"/>
  <c r="AK61" i="6"/>
  <c r="AB61" i="6"/>
  <c r="AM61" i="6"/>
  <c r="H61" i="6"/>
  <c r="Y61" i="6"/>
  <c r="AF61" i="6"/>
  <c r="J61" i="6"/>
  <c r="V61" i="6"/>
  <c r="N61" i="6"/>
  <c r="AH61" i="6"/>
  <c r="L61" i="6"/>
  <c r="AA61" i="6"/>
  <c r="S61" i="6"/>
  <c r="R61" i="6"/>
  <c r="AQ61" i="6"/>
  <c r="AP61" i="6"/>
  <c r="AD61" i="6"/>
  <c r="T61" i="6"/>
  <c r="AJ61" i="6"/>
  <c r="AF62" i="6" l="1"/>
  <c r="P62" i="6"/>
  <c r="AH62" i="6"/>
  <c r="V62" i="6"/>
  <c r="N62" i="6"/>
  <c r="R62" i="6"/>
  <c r="K62" i="6"/>
  <c r="AL62" i="6"/>
  <c r="AD62" i="6"/>
  <c r="AJ62" i="6"/>
  <c r="M62" i="6"/>
  <c r="T62" i="6"/>
  <c r="W62" i="6"/>
  <c r="O62" i="6"/>
  <c r="Y62" i="6"/>
  <c r="AA62" i="6"/>
  <c r="L62" i="6"/>
  <c r="J62" i="6"/>
  <c r="H62" i="6"/>
  <c r="AK62" i="6"/>
  <c r="AQ62" i="6"/>
  <c r="AE62" i="6"/>
  <c r="AC62" i="6"/>
  <c r="S62" i="6"/>
  <c r="AS62" i="6"/>
  <c r="I62" i="6"/>
  <c r="AI62" i="6"/>
  <c r="AM62" i="6"/>
  <c r="AN62" i="6"/>
  <c r="X62" i="6"/>
  <c r="Z62" i="6"/>
  <c r="AP62" i="6"/>
  <c r="G61" i="6"/>
  <c r="AO62" i="6"/>
  <c r="U62" i="6"/>
  <c r="AG62" i="6"/>
  <c r="AB62" i="6"/>
  <c r="Q62" i="6"/>
  <c r="AR62" i="6"/>
  <c r="AE63" i="6" l="1"/>
  <c r="Q63" i="6"/>
  <c r="AG63" i="6"/>
  <c r="O63" i="6"/>
  <c r="AK63" i="6"/>
  <c r="AL63" i="6"/>
  <c r="AI63" i="6"/>
  <c r="N63" i="6"/>
  <c r="G62" i="6"/>
  <c r="M63" i="6"/>
  <c r="K63" i="6"/>
  <c r="L63" i="6"/>
  <c r="U63" i="6"/>
  <c r="Z63" i="6"/>
  <c r="S63" i="6"/>
  <c r="X63" i="6"/>
  <c r="AD63" i="6"/>
  <c r="AR63" i="6"/>
  <c r="AB63" i="6"/>
  <c r="AN63" i="6"/>
  <c r="I63" i="6"/>
  <c r="AP63" i="6"/>
  <c r="AO63" i="6"/>
  <c r="V63" i="6"/>
  <c r="R63" i="6"/>
  <c r="AH63" i="6"/>
  <c r="J63" i="6"/>
  <c r="AS63" i="6"/>
  <c r="AQ63" i="6"/>
  <c r="Y63" i="6"/>
  <c r="W63" i="6"/>
  <c r="AF63" i="6"/>
  <c r="T63" i="6"/>
  <c r="AM63" i="6"/>
  <c r="P63" i="6"/>
  <c r="AC63" i="6"/>
  <c r="H63" i="6"/>
  <c r="AA63" i="6"/>
  <c r="AJ63" i="6"/>
  <c r="AJ64" i="6" l="1"/>
  <c r="Y64" i="6"/>
  <c r="AH64" i="6"/>
  <c r="N64" i="6"/>
  <c r="M64" i="6"/>
  <c r="L64" i="6"/>
  <c r="AC64" i="6"/>
  <c r="R64" i="6"/>
  <c r="T64" i="6"/>
  <c r="AA64" i="6"/>
  <c r="AG64" i="6"/>
  <c r="AQ64" i="6"/>
  <c r="AO64" i="6"/>
  <c r="Q64" i="6"/>
  <c r="AM64" i="6"/>
  <c r="AR64" i="6"/>
  <c r="W64" i="6"/>
  <c r="H64" i="6"/>
  <c r="AI64" i="6"/>
  <c r="AF64" i="6"/>
  <c r="G63" i="6"/>
  <c r="S64" i="6"/>
  <c r="AN64" i="6"/>
  <c r="AD64" i="6"/>
  <c r="AB64" i="6"/>
  <c r="I64" i="6"/>
  <c r="J64" i="6"/>
  <c r="K64" i="6"/>
  <c r="AP64" i="6"/>
  <c r="AE64" i="6"/>
  <c r="AK64" i="6"/>
  <c r="X64" i="6"/>
  <c r="V64" i="6"/>
  <c r="U64" i="6"/>
  <c r="P64" i="6"/>
  <c r="O64" i="6"/>
  <c r="AS64" i="6"/>
  <c r="Z64" i="6"/>
  <c r="AL64" i="6"/>
  <c r="Z65" i="6" l="1"/>
  <c r="X65" i="6"/>
  <c r="M65" i="6"/>
  <c r="AG65" i="6"/>
  <c r="AI65" i="6"/>
  <c r="T65" i="6"/>
  <c r="S65" i="6"/>
  <c r="AP65" i="6"/>
  <c r="AB65" i="6"/>
  <c r="R65" i="6"/>
  <c r="AH65" i="6"/>
  <c r="W65" i="6"/>
  <c r="AQ65" i="6"/>
  <c r="G64" i="6"/>
  <c r="AE65" i="6"/>
  <c r="AL65" i="6"/>
  <c r="AN65" i="6"/>
  <c r="AC65" i="6"/>
  <c r="O65" i="6"/>
  <c r="V65" i="6"/>
  <c r="AF65" i="6"/>
  <c r="I65" i="6"/>
  <c r="Y65" i="6"/>
  <c r="AK65" i="6"/>
  <c r="AJ65" i="6"/>
  <c r="P65" i="6"/>
  <c r="K65" i="6"/>
  <c r="L65" i="6"/>
  <c r="N65" i="6"/>
  <c r="AO65" i="6"/>
  <c r="H65" i="6"/>
  <c r="AS65" i="6"/>
  <c r="J65" i="6"/>
  <c r="AR65" i="6"/>
  <c r="AA65" i="6"/>
  <c r="U65" i="6"/>
  <c r="AM65" i="6"/>
  <c r="AD65" i="6"/>
  <c r="Q65" i="6"/>
  <c r="W66" i="6" l="1"/>
  <c r="Y66" i="6"/>
  <c r="AH66" i="6"/>
  <c r="S66" i="6"/>
  <c r="U66" i="6"/>
  <c r="N66" i="6"/>
  <c r="AA66" i="6"/>
  <c r="X66" i="6"/>
  <c r="G65" i="6"/>
  <c r="AD66" i="6"/>
  <c r="I66" i="6"/>
  <c r="AJ66" i="6"/>
  <c r="AF66" i="6"/>
  <c r="AM66" i="6"/>
  <c r="AO66" i="6"/>
  <c r="AG66" i="6"/>
  <c r="Q66" i="6"/>
  <c r="J66" i="6"/>
  <c r="AR66" i="6"/>
  <c r="AE66" i="6"/>
  <c r="AI66" i="6"/>
  <c r="AB66" i="6"/>
  <c r="AC66" i="6"/>
  <c r="L66" i="6"/>
  <c r="M66" i="6"/>
  <c r="P66" i="6"/>
  <c r="AN66" i="6"/>
  <c r="AK66" i="6"/>
  <c r="AS66" i="6"/>
  <c r="K66" i="6"/>
  <c r="V66" i="6"/>
  <c r="AQ66" i="6"/>
  <c r="Z66" i="6"/>
  <c r="AL66" i="6"/>
  <c r="O66" i="6"/>
  <c r="H66" i="6"/>
  <c r="R66" i="6"/>
  <c r="AP66" i="6"/>
  <c r="T66" i="6"/>
  <c r="Z67" i="6" l="1"/>
  <c r="X67" i="6"/>
  <c r="T67" i="6"/>
  <c r="AN67" i="6"/>
  <c r="O67" i="6"/>
  <c r="J67" i="6"/>
  <c r="N67" i="6"/>
  <c r="AI67" i="6"/>
  <c r="R67" i="6"/>
  <c r="AE67" i="6"/>
  <c r="AG67" i="6"/>
  <c r="AP67" i="6"/>
  <c r="G66" i="6"/>
  <c r="AK67" i="6"/>
  <c r="AJ67" i="6"/>
  <c r="AC67" i="6"/>
  <c r="AL67" i="6"/>
  <c r="AH67" i="6"/>
  <c r="K67" i="6"/>
  <c r="AB67" i="6"/>
  <c r="M67" i="6"/>
  <c r="AF67" i="6"/>
  <c r="Q67" i="6"/>
  <c r="L67" i="6"/>
  <c r="AA67" i="6"/>
  <c r="U67" i="6"/>
  <c r="AQ67" i="6"/>
  <c r="V67" i="6"/>
  <c r="W67" i="6"/>
  <c r="S67" i="6"/>
  <c r="Y67" i="6"/>
  <c r="H67" i="6"/>
  <c r="AO67" i="6"/>
  <c r="AS67" i="6"/>
  <c r="P67" i="6"/>
  <c r="AD67" i="6"/>
  <c r="AM67" i="6"/>
  <c r="AR67" i="6"/>
  <c r="I67" i="6"/>
  <c r="AO68" i="6" l="1"/>
  <c r="Y68" i="6"/>
  <c r="AR68" i="6"/>
  <c r="O68" i="6"/>
  <c r="M68" i="6"/>
  <c r="N68" i="6"/>
  <c r="AM68" i="6"/>
  <c r="S68" i="6"/>
  <c r="AE68" i="6"/>
  <c r="AJ68" i="6"/>
  <c r="AH68" i="6"/>
  <c r="I68" i="6"/>
  <c r="AB68" i="6"/>
  <c r="AA68" i="6"/>
  <c r="AK68" i="6"/>
  <c r="U68" i="6"/>
  <c r="W68" i="6"/>
  <c r="P68" i="6"/>
  <c r="L68" i="6"/>
  <c r="AF68" i="6"/>
  <c r="AG68" i="6"/>
  <c r="AI68" i="6"/>
  <c r="Z68" i="6"/>
  <c r="AS68" i="6"/>
  <c r="AN68" i="6"/>
  <c r="AQ68" i="6"/>
  <c r="T68" i="6"/>
  <c r="K68" i="6"/>
  <c r="AD68" i="6"/>
  <c r="G67" i="6"/>
  <c r="AP68" i="6"/>
  <c r="Q68" i="6"/>
  <c r="J68" i="6"/>
  <c r="X68" i="6"/>
  <c r="H68" i="6"/>
  <c r="AC68" i="6"/>
  <c r="V68" i="6"/>
  <c r="AL68" i="6"/>
  <c r="R68" i="6"/>
  <c r="M69" i="6" l="1"/>
  <c r="T69" i="6"/>
  <c r="X69" i="6"/>
  <c r="N69" i="6"/>
  <c r="O69" i="6"/>
  <c r="R69" i="6"/>
  <c r="AP69" i="6"/>
  <c r="AN69" i="6"/>
  <c r="Z69" i="6"/>
  <c r="J69" i="6"/>
  <c r="V69" i="6"/>
  <c r="G68" i="6"/>
  <c r="AL69" i="6"/>
  <c r="I69" i="6"/>
  <c r="AA69" i="6"/>
  <c r="AF69" i="6"/>
  <c r="P69" i="6"/>
  <c r="AG69" i="6"/>
  <c r="AR69" i="6"/>
  <c r="L69" i="6"/>
  <c r="AI69" i="6"/>
  <c r="AJ69" i="6"/>
  <c r="AC69" i="6"/>
  <c r="AH69" i="6"/>
  <c r="U69" i="6"/>
  <c r="S69" i="6"/>
  <c r="AD69" i="6"/>
  <c r="AE69" i="6"/>
  <c r="W69" i="6"/>
  <c r="Q69" i="6"/>
  <c r="K69" i="6"/>
  <c r="AS69" i="6"/>
  <c r="AK69" i="6"/>
  <c r="Y69" i="6"/>
  <c r="AM69" i="6"/>
  <c r="H69" i="6"/>
  <c r="AB69" i="6"/>
  <c r="AQ69" i="6"/>
  <c r="AO69" i="6"/>
  <c r="M70" i="6" l="1"/>
  <c r="N70" i="6"/>
  <c r="O70" i="6"/>
  <c r="S70" i="6"/>
  <c r="J70" i="6"/>
  <c r="Y70" i="6"/>
  <c r="Q70" i="6"/>
  <c r="AM70" i="6"/>
  <c r="AO70" i="6"/>
  <c r="AQ70" i="6"/>
  <c r="W70" i="6"/>
  <c r="U70" i="6"/>
  <c r="T70" i="6"/>
  <c r="AB70" i="6"/>
  <c r="G69" i="6"/>
  <c r="Z70" i="6"/>
  <c r="AD70" i="6"/>
  <c r="AI70" i="6"/>
  <c r="AH70" i="6"/>
  <c r="AG70" i="6"/>
  <c r="AP70" i="6"/>
  <c r="AN70" i="6"/>
  <c r="R70" i="6"/>
  <c r="AS70" i="6"/>
  <c r="AE70" i="6"/>
  <c r="AF70" i="6"/>
  <c r="AC70" i="6"/>
  <c r="H70" i="6"/>
  <c r="AR70" i="6"/>
  <c r="AK70" i="6"/>
  <c r="AJ70" i="6"/>
  <c r="K70" i="6"/>
  <c r="L70" i="6"/>
  <c r="V70" i="6"/>
  <c r="I70" i="6"/>
  <c r="AA70" i="6"/>
  <c r="AL70" i="6"/>
  <c r="X70" i="6"/>
  <c r="P70" i="6"/>
  <c r="R71" i="6" l="1"/>
  <c r="M71" i="6"/>
  <c r="N71" i="6"/>
  <c r="P71" i="6"/>
  <c r="AN71" i="6"/>
  <c r="AR71" i="6"/>
  <c r="AP71" i="6"/>
  <c r="X71" i="6"/>
  <c r="AA71" i="6"/>
  <c r="V71" i="6"/>
  <c r="AM71" i="6"/>
  <c r="T71" i="6"/>
  <c r="S71" i="6"/>
  <c r="AO71" i="6"/>
  <c r="AC71" i="6"/>
  <c r="I71" i="6"/>
  <c r="K71" i="6"/>
  <c r="AH71" i="6"/>
  <c r="AE71" i="6"/>
  <c r="AL71" i="6"/>
  <c r="G70" i="6"/>
  <c r="AD71" i="6"/>
  <c r="AJ71" i="6"/>
  <c r="AI71" i="6"/>
  <c r="AQ71" i="6"/>
  <c r="Q71" i="6"/>
  <c r="AB71" i="6"/>
  <c r="W71" i="6"/>
  <c r="AK71" i="6"/>
  <c r="AS71" i="6"/>
  <c r="O71" i="6"/>
  <c r="L71" i="6"/>
  <c r="H71" i="6"/>
  <c r="AF71" i="6"/>
  <c r="AG71" i="6"/>
  <c r="J71" i="6"/>
  <c r="U71" i="6"/>
  <c r="Y71" i="6"/>
  <c r="Z71" i="6"/>
  <c r="Q72" i="6" l="1"/>
  <c r="AQ72" i="6"/>
  <c r="W72" i="6"/>
  <c r="O72" i="6"/>
  <c r="L72" i="6"/>
  <c r="AO72" i="6"/>
  <c r="AN72" i="6"/>
  <c r="U72" i="6"/>
  <c r="S72" i="6"/>
  <c r="AB72" i="6"/>
  <c r="AM72" i="6"/>
  <c r="J72" i="6"/>
  <c r="AK72" i="6"/>
  <c r="AF72" i="6"/>
  <c r="AP72" i="6"/>
  <c r="AC72" i="6"/>
  <c r="AR72" i="6"/>
  <c r="AI72" i="6"/>
  <c r="R72" i="6"/>
  <c r="T72" i="6"/>
  <c r="AE72" i="6"/>
  <c r="Y72" i="6"/>
  <c r="G71" i="6"/>
  <c r="Z72" i="6"/>
  <c r="K72" i="6"/>
  <c r="V72" i="6"/>
  <c r="AD72" i="6"/>
  <c r="AL72" i="6"/>
  <c r="H72" i="6"/>
  <c r="I72" i="6"/>
  <c r="AS72" i="6"/>
  <c r="AJ72" i="6"/>
  <c r="AA72" i="6"/>
  <c r="P72" i="6"/>
  <c r="N72" i="6"/>
  <c r="X72" i="6"/>
  <c r="AG72" i="6"/>
  <c r="AH72" i="6"/>
  <c r="M72" i="6"/>
  <c r="P73" i="6" l="1"/>
  <c r="V73" i="6"/>
  <c r="AP73" i="6"/>
  <c r="T73" i="6"/>
  <c r="R73" i="6"/>
  <c r="AN73" i="6"/>
  <c r="K73" i="6"/>
  <c r="O73" i="6"/>
  <c r="AA73" i="6"/>
  <c r="AJ73" i="6"/>
  <c r="AE73" i="6"/>
  <c r="G72" i="6"/>
  <c r="AO73" i="6"/>
  <c r="AQ73" i="6"/>
  <c r="AR73" i="6"/>
  <c r="AG73" i="6"/>
  <c r="AK73" i="6"/>
  <c r="S73" i="6"/>
  <c r="M73" i="6"/>
  <c r="J73" i="6"/>
  <c r="AC73" i="6"/>
  <c r="AD73" i="6"/>
  <c r="X73" i="6"/>
  <c r="AB73" i="6"/>
  <c r="AI73" i="6"/>
  <c r="U73" i="6"/>
  <c r="I73" i="6"/>
  <c r="Z73" i="6"/>
  <c r="H73" i="6"/>
  <c r="L73" i="6"/>
  <c r="AH73" i="6"/>
  <c r="AL73" i="6"/>
  <c r="AM73" i="6"/>
  <c r="Q73" i="6"/>
  <c r="AF73" i="6"/>
  <c r="N73" i="6"/>
  <c r="AS73" i="6"/>
  <c r="W73" i="6"/>
  <c r="Y73" i="6"/>
  <c r="S74" i="6" l="1"/>
  <c r="U74" i="6"/>
  <c r="AO74" i="6"/>
  <c r="AF74" i="6"/>
  <c r="AP74" i="6"/>
  <c r="AQ74" i="6"/>
  <c r="Y74" i="6"/>
  <c r="AA74" i="6"/>
  <c r="AJ74" i="6"/>
  <c r="AB74" i="6"/>
  <c r="AH74" i="6"/>
  <c r="G73" i="6"/>
  <c r="N74" i="6"/>
  <c r="AG74" i="6"/>
  <c r="AL74" i="6"/>
  <c r="L74" i="6"/>
  <c r="AC74" i="6"/>
  <c r="J74" i="6"/>
  <c r="AD74" i="6"/>
  <c r="T74" i="6"/>
  <c r="AS74" i="6"/>
  <c r="AE74" i="6"/>
  <c r="Z74" i="6"/>
  <c r="AR74" i="6"/>
  <c r="O74" i="6"/>
  <c r="Q74" i="6"/>
  <c r="R74" i="6"/>
  <c r="P74" i="6"/>
  <c r="H74" i="6"/>
  <c r="M74" i="6"/>
  <c r="AK74" i="6"/>
  <c r="W74" i="6"/>
  <c r="V74" i="6"/>
  <c r="AM74" i="6"/>
  <c r="AN74" i="6"/>
  <c r="I74" i="6"/>
  <c r="X74" i="6"/>
  <c r="AI74" i="6"/>
  <c r="K74" i="6"/>
  <c r="AP75" i="6" l="1"/>
  <c r="T75" i="6"/>
  <c r="AQ75" i="6"/>
  <c r="AE75" i="6"/>
  <c r="AB75" i="6"/>
  <c r="AK75" i="6"/>
  <c r="P75" i="6"/>
  <c r="AI75" i="6"/>
  <c r="Z75" i="6"/>
  <c r="AG75" i="6"/>
  <c r="K75" i="6"/>
  <c r="M75" i="6"/>
  <c r="AC75" i="6"/>
  <c r="N75" i="6"/>
  <c r="AM75" i="6"/>
  <c r="AA75" i="6"/>
  <c r="I75" i="6"/>
  <c r="AJ75" i="6"/>
  <c r="AR75" i="6"/>
  <c r="AD75" i="6"/>
  <c r="AL75" i="6"/>
  <c r="V75" i="6"/>
  <c r="U75" i="6"/>
  <c r="AH75" i="6"/>
  <c r="W75" i="6"/>
  <c r="O75" i="6"/>
  <c r="AF75" i="6"/>
  <c r="X75" i="6"/>
  <c r="G74" i="6"/>
  <c r="J75" i="6"/>
  <c r="Y75" i="6"/>
  <c r="H75" i="6"/>
  <c r="R75" i="6"/>
  <c r="S75" i="6"/>
  <c r="AS75" i="6"/>
  <c r="L75" i="6"/>
  <c r="AN75" i="6"/>
  <c r="AO75" i="6"/>
  <c r="Q75" i="6"/>
  <c r="AQ76" i="6" l="1"/>
  <c r="AH76" i="6"/>
  <c r="AJ76" i="6"/>
  <c r="J76" i="6"/>
  <c r="AL76" i="6"/>
  <c r="L76" i="6"/>
  <c r="AA76" i="6"/>
  <c r="AD76" i="6"/>
  <c r="Q76" i="6"/>
  <c r="Y76" i="6"/>
  <c r="AC76" i="6"/>
  <c r="AK76" i="6"/>
  <c r="AB76" i="6"/>
  <c r="I76" i="6"/>
  <c r="O76" i="6"/>
  <c r="G75" i="6"/>
  <c r="AN76" i="6"/>
  <c r="W76" i="6"/>
  <c r="U76" i="6"/>
  <c r="M76" i="6"/>
  <c r="AF76" i="6"/>
  <c r="AG76" i="6"/>
  <c r="AE76" i="6"/>
  <c r="AO76" i="6"/>
  <c r="AP76" i="6"/>
  <c r="R76" i="6"/>
  <c r="X76" i="6"/>
  <c r="N76" i="6"/>
  <c r="S76" i="6"/>
  <c r="T76" i="6"/>
  <c r="AS76" i="6"/>
  <c r="H76" i="6"/>
  <c r="P76" i="6"/>
  <c r="V76" i="6"/>
  <c r="Z76" i="6"/>
  <c r="AR76" i="6"/>
  <c r="AI76" i="6"/>
  <c r="AM76" i="6"/>
  <c r="K76" i="6"/>
  <c r="K77" i="6" l="1"/>
  <c r="I77" i="6"/>
  <c r="Z77" i="6"/>
  <c r="AK77" i="6"/>
  <c r="AR77" i="6"/>
  <c r="P77" i="6"/>
  <c r="AC77" i="6"/>
  <c r="AB77" i="6"/>
  <c r="AM77" i="6"/>
  <c r="S77" i="6"/>
  <c r="X77" i="6"/>
  <c r="AF77" i="6"/>
  <c r="V77" i="6"/>
  <c r="AO77" i="6"/>
  <c r="N77" i="6"/>
  <c r="G76" i="6"/>
  <c r="R77" i="6"/>
  <c r="AG77" i="6"/>
  <c r="U77" i="6"/>
  <c r="AP77" i="6"/>
  <c r="AQ77" i="6"/>
  <c r="J77" i="6"/>
  <c r="AS77" i="6"/>
  <c r="AA77" i="6"/>
  <c r="L77" i="6"/>
  <c r="AL77" i="6"/>
  <c r="AN77" i="6"/>
  <c r="W77" i="6"/>
  <c r="Y77" i="6"/>
  <c r="AI77" i="6"/>
  <c r="AJ77" i="6"/>
  <c r="Q77" i="6"/>
  <c r="AH77" i="6"/>
  <c r="H77" i="6"/>
  <c r="T77" i="6"/>
  <c r="O77" i="6"/>
  <c r="AE77" i="6"/>
  <c r="AD77" i="6"/>
  <c r="M77" i="6"/>
  <c r="Y78" i="6" l="1"/>
  <c r="J78" i="6"/>
  <c r="O78" i="6"/>
  <c r="AN78" i="6"/>
  <c r="K78" i="6"/>
  <c r="M78" i="6"/>
  <c r="T78" i="6"/>
  <c r="AL78" i="6"/>
  <c r="AF78" i="6"/>
  <c r="AG78" i="6"/>
  <c r="AQ78" i="6"/>
  <c r="W78" i="6"/>
  <c r="AO78" i="6"/>
  <c r="AP78" i="6"/>
  <c r="AR78" i="6"/>
  <c r="V78" i="6"/>
  <c r="AD78" i="6"/>
  <c r="AC78" i="6"/>
  <c r="AH78" i="6"/>
  <c r="N78" i="6"/>
  <c r="AM78" i="6"/>
  <c r="X78" i="6"/>
  <c r="Q78" i="6"/>
  <c r="G77" i="6"/>
  <c r="AA78" i="6"/>
  <c r="AB78" i="6"/>
  <c r="U78" i="6"/>
  <c r="AE78" i="6"/>
  <c r="H78" i="6"/>
  <c r="AJ78" i="6"/>
  <c r="AK78" i="6"/>
  <c r="I78" i="6"/>
  <c r="AS78" i="6"/>
  <c r="S78" i="6"/>
  <c r="R78" i="6"/>
  <c r="AI78" i="6"/>
  <c r="L78" i="6"/>
  <c r="P78" i="6"/>
  <c r="Z78" i="6"/>
  <c r="T79" i="6" l="1"/>
  <c r="AI79" i="6"/>
  <c r="O79" i="6"/>
  <c r="N79" i="6"/>
  <c r="L79" i="6"/>
  <c r="AM79" i="6"/>
  <c r="AP79" i="6"/>
  <c r="AG79" i="6"/>
  <c r="W79" i="6"/>
  <c r="AQ79" i="6"/>
  <c r="AE79" i="6"/>
  <c r="Z79" i="6"/>
  <c r="AN79" i="6"/>
  <c r="X79" i="6"/>
  <c r="AO79" i="6"/>
  <c r="I79" i="6"/>
  <c r="AB79" i="6"/>
  <c r="U79" i="6"/>
  <c r="AS79" i="6"/>
  <c r="Q79" i="6"/>
  <c r="AF79" i="6"/>
  <c r="K79" i="6"/>
  <c r="AJ79" i="6"/>
  <c r="AA79" i="6"/>
  <c r="M79" i="6"/>
  <c r="R79" i="6"/>
  <c r="S79" i="6"/>
  <c r="H79" i="6"/>
  <c r="V79" i="6"/>
  <c r="J79" i="6"/>
  <c r="AR79" i="6"/>
  <c r="AC79" i="6"/>
  <c r="AK79" i="6"/>
  <c r="G78" i="6"/>
  <c r="AL79" i="6"/>
  <c r="P79" i="6"/>
  <c r="Y79" i="6"/>
  <c r="AH79" i="6"/>
  <c r="AD79" i="6"/>
  <c r="Y80" i="6" l="1"/>
  <c r="AH80" i="6"/>
  <c r="M80" i="6"/>
  <c r="AF80" i="6"/>
  <c r="AO80" i="6"/>
  <c r="AM80" i="6"/>
  <c r="AP80" i="6"/>
  <c r="P80" i="6"/>
  <c r="AA80" i="6"/>
  <c r="V80" i="6"/>
  <c r="R80" i="6"/>
  <c r="AK80" i="6"/>
  <c r="AN80" i="6"/>
  <c r="L80" i="6"/>
  <c r="N80" i="6"/>
  <c r="AD80" i="6"/>
  <c r="Q80" i="6"/>
  <c r="AR80" i="6"/>
  <c r="AB80" i="6"/>
  <c r="J80" i="6"/>
  <c r="Z80" i="6"/>
  <c r="Z81" i="6" s="1"/>
  <c r="AG80" i="6"/>
  <c r="AL80" i="6"/>
  <c r="AC80" i="6"/>
  <c r="U80" i="6"/>
  <c r="S80" i="6"/>
  <c r="G79" i="6"/>
  <c r="AJ80" i="6"/>
  <c r="O80" i="6"/>
  <c r="H80" i="6"/>
  <c r="AQ80" i="6"/>
  <c r="AE80" i="6"/>
  <c r="X80" i="6"/>
  <c r="K80" i="6"/>
  <c r="AS80" i="6"/>
  <c r="I80" i="6"/>
  <c r="W80" i="6"/>
  <c r="AI80" i="6"/>
  <c r="T80" i="6"/>
  <c r="AG81" i="6" l="1"/>
  <c r="AN81" i="6"/>
  <c r="AH81" i="6"/>
  <c r="O81" i="6"/>
  <c r="G80" i="6"/>
  <c r="K81" i="6"/>
  <c r="M81" i="6"/>
  <c r="Q81" i="6"/>
  <c r="AA81" i="6"/>
  <c r="I81" i="6"/>
  <c r="L81" i="6"/>
  <c r="AC81" i="6"/>
  <c r="AO81" i="6"/>
  <c r="AD81" i="6"/>
  <c r="AS81" i="6"/>
  <c r="W81" i="6"/>
  <c r="P81" i="6"/>
  <c r="N81" i="6"/>
  <c r="T81" i="6"/>
  <c r="AQ81" i="6"/>
  <c r="AJ81" i="6"/>
  <c r="AK81" i="6"/>
  <c r="AR81" i="6"/>
  <c r="AI81" i="6"/>
  <c r="V81" i="6"/>
  <c r="AE81" i="6"/>
  <c r="AF81" i="6"/>
  <c r="AB81" i="6"/>
  <c r="J81" i="6"/>
  <c r="S81" i="6"/>
  <c r="R81" i="6"/>
  <c r="AL81" i="6"/>
  <c r="AM81" i="6"/>
  <c r="X81" i="6"/>
  <c r="H81" i="6"/>
  <c r="Y81" i="6"/>
  <c r="U81" i="6"/>
  <c r="AP81" i="6"/>
  <c r="L82" i="6" l="1"/>
  <c r="AH82" i="6"/>
  <c r="N82" i="6"/>
  <c r="P82" i="6"/>
  <c r="AB82" i="6"/>
  <c r="J82" i="6"/>
  <c r="AL82" i="6"/>
  <c r="AQ82" i="6"/>
  <c r="M82" i="6"/>
  <c r="G81" i="6"/>
  <c r="AR82" i="6"/>
  <c r="AJ82" i="6"/>
  <c r="AF82" i="6"/>
  <c r="Y82" i="6"/>
  <c r="Q82" i="6"/>
  <c r="AC82" i="6"/>
  <c r="I82" i="6"/>
  <c r="S82" i="6"/>
  <c r="O82" i="6"/>
  <c r="AK82" i="6"/>
  <c r="AI82" i="6"/>
  <c r="U82" i="6"/>
  <c r="X82" i="6"/>
  <c r="AG82" i="6"/>
  <c r="K82" i="6"/>
  <c r="AE82" i="6"/>
  <c r="AD82" i="6"/>
  <c r="T82" i="6"/>
  <c r="V82" i="6"/>
  <c r="H82" i="6"/>
  <c r="AM82" i="6"/>
  <c r="AN82" i="6"/>
  <c r="R82" i="6"/>
  <c r="W82" i="6"/>
  <c r="AS82" i="6"/>
  <c r="AP82" i="6"/>
  <c r="AO82" i="6"/>
  <c r="Z82" i="6"/>
  <c r="AA82" i="6"/>
  <c r="M83" i="6" l="1"/>
  <c r="O83" i="6"/>
  <c r="G82" i="6"/>
  <c r="K83" i="6"/>
  <c r="AK83" i="6"/>
  <c r="AR83" i="6"/>
  <c r="AC83" i="6"/>
  <c r="AG83" i="6"/>
  <c r="AF83" i="6"/>
  <c r="AH83" i="6"/>
  <c r="I83" i="6"/>
  <c r="R83" i="6"/>
  <c r="AP83" i="6"/>
  <c r="N83" i="6"/>
  <c r="P83" i="6"/>
  <c r="L83" i="6"/>
  <c r="AA83" i="6"/>
  <c r="AJ83" i="6"/>
  <c r="T83" i="6"/>
  <c r="AD83" i="6"/>
  <c r="AE83" i="6"/>
  <c r="AI83" i="6"/>
  <c r="AI84" i="6" s="1"/>
  <c r="W83" i="6"/>
  <c r="AM83" i="6"/>
  <c r="J83" i="6"/>
  <c r="U83" i="6"/>
  <c r="Z83" i="6"/>
  <c r="Q83" i="6"/>
  <c r="AO83" i="6"/>
  <c r="AN83" i="6"/>
  <c r="H83" i="6"/>
  <c r="Y83" i="6"/>
  <c r="V83" i="6"/>
  <c r="AB83" i="6"/>
  <c r="AS83" i="6"/>
  <c r="AL83" i="6"/>
  <c r="X83" i="6"/>
  <c r="S83" i="6"/>
  <c r="AQ83" i="6"/>
  <c r="L84" i="6" l="1"/>
  <c r="N84" i="6"/>
  <c r="AQ84" i="6"/>
  <c r="K84" i="6"/>
  <c r="AG84" i="6"/>
  <c r="M84" i="6"/>
  <c r="O84" i="6"/>
  <c r="J84" i="6"/>
  <c r="AJ84" i="6"/>
  <c r="V84" i="6"/>
  <c r="AH84" i="6"/>
  <c r="Q84" i="6"/>
  <c r="I84" i="6"/>
  <c r="S84" i="6"/>
  <c r="AD84" i="6"/>
  <c r="AC84" i="6"/>
  <c r="AN84" i="6"/>
  <c r="AE84" i="6"/>
  <c r="P84" i="6"/>
  <c r="AF84" i="6"/>
  <c r="AL84" i="6"/>
  <c r="Y84" i="6"/>
  <c r="U84" i="6"/>
  <c r="AM84" i="6"/>
  <c r="X84" i="6"/>
  <c r="AB84" i="6"/>
  <c r="G83" i="6"/>
  <c r="AK84" i="6"/>
  <c r="H84" i="6"/>
  <c r="AR84" i="6"/>
  <c r="W84" i="6"/>
  <c r="AO84" i="6"/>
  <c r="Z84" i="6"/>
  <c r="R84" i="6"/>
  <c r="AS84" i="6"/>
  <c r="AP84" i="6"/>
  <c r="T84" i="6"/>
  <c r="AA84" i="6"/>
  <c r="M85" i="6" l="1"/>
  <c r="N85" i="6"/>
  <c r="K85" i="6"/>
  <c r="L85" i="6"/>
  <c r="J85" i="6"/>
  <c r="AM85" i="6"/>
  <c r="P85" i="6"/>
  <c r="O85" i="6"/>
  <c r="AJ85" i="6"/>
  <c r="AI85" i="6"/>
  <c r="AP85" i="6"/>
  <c r="AH85" i="6"/>
  <c r="G84" i="6"/>
  <c r="I85" i="6"/>
  <c r="T85" i="6"/>
  <c r="W85" i="6"/>
  <c r="AL85" i="6"/>
  <c r="AD85" i="6"/>
  <c r="AK85" i="6"/>
  <c r="AG85" i="6"/>
  <c r="AF85" i="6"/>
  <c r="S85" i="6"/>
  <c r="Z85" i="6"/>
  <c r="AE85" i="6"/>
  <c r="AR85" i="6"/>
  <c r="X85" i="6"/>
  <c r="AO85" i="6"/>
  <c r="H85" i="6"/>
  <c r="AS85" i="6"/>
  <c r="U85" i="6"/>
  <c r="AN85" i="6"/>
  <c r="V85" i="6"/>
  <c r="AA85" i="6"/>
  <c r="R85" i="6"/>
  <c r="Q85" i="6"/>
  <c r="Y85" i="6"/>
  <c r="AQ85" i="6"/>
  <c r="AB85" i="6"/>
  <c r="AC85" i="6"/>
  <c r="K86" i="6" l="1"/>
  <c r="M86" i="6"/>
  <c r="L86" i="6"/>
  <c r="N86" i="6"/>
  <c r="O86" i="6"/>
  <c r="AE86" i="6"/>
  <c r="J86" i="6"/>
  <c r="AM86" i="6"/>
  <c r="AJ86" i="6"/>
  <c r="AH86" i="6"/>
  <c r="AI86" i="6"/>
  <c r="I86" i="6"/>
  <c r="AL86" i="6"/>
  <c r="Y86" i="6"/>
  <c r="AK86" i="6"/>
  <c r="AG86" i="6"/>
  <c r="T86" i="6"/>
  <c r="Q86" i="6"/>
  <c r="AA86" i="6"/>
  <c r="AN86" i="6"/>
  <c r="S86" i="6"/>
  <c r="AF86" i="6"/>
  <c r="AC86" i="6"/>
  <c r="AQ86" i="6"/>
  <c r="G85" i="6"/>
  <c r="AS86" i="6"/>
  <c r="V86" i="6"/>
  <c r="AP86" i="6"/>
  <c r="AD86" i="6"/>
  <c r="X86" i="6"/>
  <c r="Z86" i="6"/>
  <c r="R86" i="6"/>
  <c r="W86" i="6"/>
  <c r="AB86" i="6"/>
  <c r="U86" i="6"/>
  <c r="AR86" i="6"/>
  <c r="H86" i="6"/>
  <c r="AO86" i="6"/>
  <c r="P86" i="6"/>
  <c r="L87" i="6" l="1"/>
  <c r="N87" i="6"/>
  <c r="J87" i="6"/>
  <c r="M87" i="6"/>
  <c r="K87" i="6"/>
  <c r="AB87" i="6"/>
  <c r="AH87" i="6"/>
  <c r="AJ87" i="6"/>
  <c r="AI87" i="6"/>
  <c r="AM87" i="6"/>
  <c r="P87" i="6"/>
  <c r="AK87" i="6"/>
  <c r="Z87" i="6"/>
  <c r="AL87" i="6"/>
  <c r="G86" i="6"/>
  <c r="AR87" i="6"/>
  <c r="R87" i="6"/>
  <c r="U87" i="6"/>
  <c r="W87" i="6"/>
  <c r="AG87" i="6"/>
  <c r="AF87" i="6"/>
  <c r="AO87" i="6"/>
  <c r="T87" i="6"/>
  <c r="S87" i="6"/>
  <c r="AC87" i="6"/>
  <c r="X87" i="6"/>
  <c r="H87" i="6"/>
  <c r="AA87" i="6"/>
  <c r="AQ87" i="6"/>
  <c r="O87" i="6"/>
  <c r="Q87" i="6"/>
  <c r="Y87" i="6"/>
  <c r="AS87" i="6"/>
  <c r="AN87" i="6"/>
  <c r="V87" i="6"/>
  <c r="AD87" i="6"/>
  <c r="AE87" i="6"/>
  <c r="I87" i="6"/>
  <c r="AP87" i="6"/>
  <c r="L88" i="6" l="1"/>
  <c r="M88" i="6"/>
  <c r="K88" i="6"/>
  <c r="AI88" i="6"/>
  <c r="O88" i="6"/>
  <c r="AA88" i="6"/>
  <c r="AJ88" i="6"/>
  <c r="AL88" i="6"/>
  <c r="V88" i="6"/>
  <c r="AG88" i="6"/>
  <c r="AH88" i="6"/>
  <c r="Q88" i="6"/>
  <c r="AP88" i="6"/>
  <c r="G87" i="6"/>
  <c r="AK88" i="6"/>
  <c r="U88" i="6"/>
  <c r="Y88" i="6"/>
  <c r="W88" i="6"/>
  <c r="T88" i="6"/>
  <c r="S88" i="6"/>
  <c r="N88" i="6"/>
  <c r="AB88" i="6"/>
  <c r="AD88" i="6"/>
  <c r="I88" i="6"/>
  <c r="AQ88" i="6"/>
  <c r="H88" i="6"/>
  <c r="X88" i="6"/>
  <c r="AS88" i="6"/>
  <c r="AC88" i="6"/>
  <c r="AR88" i="6"/>
  <c r="AE88" i="6"/>
  <c r="AF88" i="6"/>
  <c r="AN88" i="6"/>
  <c r="AM88" i="6"/>
  <c r="P88" i="6"/>
  <c r="Z88" i="6"/>
  <c r="J88" i="6"/>
  <c r="R88" i="6"/>
  <c r="AO88" i="6"/>
  <c r="AJ89" i="6" l="1"/>
  <c r="AI89" i="6"/>
  <c r="L89" i="6"/>
  <c r="N89" i="6"/>
  <c r="AK89" i="6"/>
  <c r="Z89" i="6"/>
  <c r="V89" i="6"/>
  <c r="G88" i="6"/>
  <c r="U89" i="6"/>
  <c r="AH89" i="6"/>
  <c r="P89" i="6"/>
  <c r="M89" i="6"/>
  <c r="X89" i="6"/>
  <c r="T89" i="6"/>
  <c r="AR89" i="6"/>
  <c r="R89" i="6"/>
  <c r="AC89" i="6"/>
  <c r="J89" i="6"/>
  <c r="AN89" i="6"/>
  <c r="O89" i="6"/>
  <c r="AA89" i="6"/>
  <c r="Q89" i="6"/>
  <c r="AB89" i="6"/>
  <c r="AF89" i="6"/>
  <c r="AG89" i="6"/>
  <c r="AS89" i="6"/>
  <c r="AD89" i="6"/>
  <c r="AO89" i="6"/>
  <c r="AE89" i="6"/>
  <c r="I89" i="6"/>
  <c r="AQ89" i="6"/>
  <c r="W89" i="6"/>
  <c r="AM89" i="6"/>
  <c r="K89" i="6"/>
  <c r="S89" i="6"/>
  <c r="Y89" i="6"/>
  <c r="AL89" i="6"/>
  <c r="H89" i="6"/>
  <c r="AP89" i="6"/>
  <c r="AJ90" i="6" l="1"/>
  <c r="AI90" i="6"/>
  <c r="AK90" i="6"/>
  <c r="M90" i="6"/>
  <c r="N90" i="6"/>
  <c r="U90" i="6"/>
  <c r="W90" i="6"/>
  <c r="AR90" i="6"/>
  <c r="Y90" i="6"/>
  <c r="O90" i="6"/>
  <c r="R90" i="6"/>
  <c r="Q90" i="6"/>
  <c r="G89" i="6"/>
  <c r="AA90" i="6"/>
  <c r="AE90" i="6"/>
  <c r="AM90" i="6"/>
  <c r="AC90" i="6"/>
  <c r="AB90" i="6"/>
  <c r="AP90" i="6"/>
  <c r="AL90" i="6"/>
  <c r="P90" i="6"/>
  <c r="H90" i="6"/>
  <c r="AO90" i="6"/>
  <c r="V90" i="6"/>
  <c r="AF90" i="6"/>
  <c r="I90" i="6"/>
  <c r="J90" i="6"/>
  <c r="Z90" i="6"/>
  <c r="S90" i="6"/>
  <c r="T90" i="6"/>
  <c r="AD90" i="6"/>
  <c r="X90" i="6"/>
  <c r="K90" i="6"/>
  <c r="L90" i="6"/>
  <c r="AQ90" i="6"/>
  <c r="AS90" i="6"/>
  <c r="AG90" i="6"/>
  <c r="AH90" i="6"/>
  <c r="AN90" i="6"/>
  <c r="AJ91" i="6" l="1"/>
  <c r="N91" i="6"/>
  <c r="V91" i="6"/>
  <c r="X91" i="6"/>
  <c r="P91" i="6"/>
  <c r="Z91" i="6"/>
  <c r="AD91" i="6"/>
  <c r="S91" i="6"/>
  <c r="AQ91" i="6"/>
  <c r="O91" i="6"/>
  <c r="AL91" i="6"/>
  <c r="Q91" i="6"/>
  <c r="AC91" i="6"/>
  <c r="AG91" i="6"/>
  <c r="K91" i="6"/>
  <c r="AB91" i="6"/>
  <c r="AP91" i="6"/>
  <c r="AK91" i="6"/>
  <c r="AN91" i="6"/>
  <c r="AE91" i="6"/>
  <c r="G90" i="6"/>
  <c r="W91" i="6"/>
  <c r="I91" i="6"/>
  <c r="AA91" i="6"/>
  <c r="T91" i="6"/>
  <c r="U91" i="6"/>
  <c r="AF91" i="6"/>
  <c r="H91" i="6"/>
  <c r="AH91" i="6"/>
  <c r="AI91" i="6"/>
  <c r="AS91" i="6"/>
  <c r="L91" i="6"/>
  <c r="M91" i="6"/>
  <c r="AR91" i="6"/>
  <c r="Y91" i="6"/>
  <c r="J91" i="6"/>
  <c r="AO91" i="6"/>
  <c r="AM91" i="6"/>
  <c r="R91" i="6"/>
  <c r="V92" i="6" l="1"/>
  <c r="Y92" i="6"/>
  <c r="W92" i="6"/>
  <c r="O92" i="6"/>
  <c r="AD92" i="6"/>
  <c r="AO92" i="6"/>
  <c r="P92" i="6"/>
  <c r="R92" i="6"/>
  <c r="AC92" i="6"/>
  <c r="AK92" i="6"/>
  <c r="J92" i="6"/>
  <c r="Q92" i="6"/>
  <c r="G91" i="6"/>
  <c r="AF92" i="6"/>
  <c r="T92" i="6"/>
  <c r="AS92" i="6"/>
  <c r="U92" i="6"/>
  <c r="AG92" i="6"/>
  <c r="AR92" i="6"/>
  <c r="AI92" i="6"/>
  <c r="AJ92" i="6"/>
  <c r="AA92" i="6"/>
  <c r="AB92" i="6"/>
  <c r="M92" i="6"/>
  <c r="N92" i="6"/>
  <c r="AH92" i="6"/>
  <c r="S92" i="6"/>
  <c r="I92" i="6"/>
  <c r="K92" i="6"/>
  <c r="AM92" i="6"/>
  <c r="AL92" i="6"/>
  <c r="L92" i="6"/>
  <c r="H92" i="6"/>
  <c r="AE92" i="6"/>
  <c r="X92" i="6"/>
  <c r="Z92" i="6"/>
  <c r="AQ92" i="6"/>
  <c r="AN92" i="6"/>
  <c r="AP92" i="6"/>
  <c r="Q93" i="6" l="1"/>
  <c r="Z93" i="6"/>
  <c r="X93" i="6"/>
  <c r="V93" i="6"/>
  <c r="S93" i="6"/>
  <c r="AP93" i="6"/>
  <c r="G92" i="6"/>
  <c r="U93" i="6"/>
  <c r="AF93" i="6"/>
  <c r="AN93" i="6"/>
  <c r="K93" i="6"/>
  <c r="P93" i="6"/>
  <c r="R93" i="6"/>
  <c r="AH93" i="6"/>
  <c r="J93" i="6"/>
  <c r="W93" i="6"/>
  <c r="T93" i="6"/>
  <c r="AR93" i="6"/>
  <c r="AS93" i="6"/>
  <c r="L93" i="6"/>
  <c r="AM93" i="6"/>
  <c r="M93" i="6"/>
  <c r="AA93" i="6"/>
  <c r="AI93" i="6"/>
  <c r="AE93" i="6"/>
  <c r="AD93" i="6"/>
  <c r="H93" i="6"/>
  <c r="I93" i="6"/>
  <c r="Y93" i="6"/>
  <c r="AG93" i="6"/>
  <c r="AO93" i="6"/>
  <c r="AQ93" i="6"/>
  <c r="AL93" i="6"/>
  <c r="N93" i="6"/>
  <c r="O93" i="6"/>
  <c r="AB93" i="6"/>
  <c r="AC93" i="6"/>
  <c r="AJ93" i="6"/>
  <c r="AK93" i="6"/>
  <c r="R94" i="6" l="1"/>
  <c r="K94" i="6"/>
  <c r="W94" i="6"/>
  <c r="Y94" i="6"/>
  <c r="V94" i="6"/>
  <c r="T94" i="6"/>
  <c r="Q94" i="6"/>
  <c r="AO94" i="6"/>
  <c r="AG94" i="6"/>
  <c r="I94" i="6"/>
  <c r="U94" i="6"/>
  <c r="S94" i="6"/>
  <c r="AR94" i="6"/>
  <c r="AK94" i="6"/>
  <c r="AN94" i="6"/>
  <c r="AH94" i="6"/>
  <c r="L94" i="6"/>
  <c r="AC94" i="6"/>
  <c r="AJ94" i="6"/>
  <c r="N94" i="6"/>
  <c r="AD94" i="6"/>
  <c r="AA94" i="6"/>
  <c r="AS94" i="6"/>
  <c r="X94" i="6"/>
  <c r="AE94" i="6"/>
  <c r="M94" i="6"/>
  <c r="J94" i="6"/>
  <c r="O94" i="6"/>
  <c r="P94" i="6"/>
  <c r="AB94" i="6"/>
  <c r="AQ94" i="6"/>
  <c r="G93" i="6"/>
  <c r="Z94" i="6"/>
  <c r="AM94" i="6"/>
  <c r="AP94" i="6"/>
  <c r="AL94" i="6"/>
  <c r="H94" i="6"/>
  <c r="AI94" i="6"/>
  <c r="AF94" i="6"/>
  <c r="Q95" i="6" l="1"/>
  <c r="V95" i="6"/>
  <c r="I95" i="6"/>
  <c r="AF95" i="6"/>
  <c r="AN95" i="6"/>
  <c r="J95" i="6"/>
  <c r="U95" i="6"/>
  <c r="L95" i="6"/>
  <c r="K95" i="6"/>
  <c r="O95" i="6"/>
  <c r="S95" i="6"/>
  <c r="T95" i="6"/>
  <c r="Z95" i="6"/>
  <c r="R95" i="6"/>
  <c r="AL95" i="6"/>
  <c r="AB95" i="6"/>
  <c r="M95" i="6"/>
  <c r="AP95" i="6"/>
  <c r="AK95" i="6"/>
  <c r="AA95" i="6"/>
  <c r="AI95" i="6"/>
  <c r="G94" i="6"/>
  <c r="Y95" i="6"/>
  <c r="AM95" i="6"/>
  <c r="AG95" i="6"/>
  <c r="X95" i="6"/>
  <c r="W95" i="6"/>
  <c r="AD95" i="6"/>
  <c r="P95" i="6"/>
  <c r="AC95" i="6"/>
  <c r="N95" i="6"/>
  <c r="H95" i="6"/>
  <c r="AQ95" i="6"/>
  <c r="AR95" i="6"/>
  <c r="AE95" i="6"/>
  <c r="AO95" i="6"/>
  <c r="AS95" i="6"/>
  <c r="AH95" i="6"/>
  <c r="AJ95" i="6"/>
  <c r="N96" i="6" l="1"/>
  <c r="AM96" i="6"/>
  <c r="AJ96" i="6"/>
  <c r="U96" i="6"/>
  <c r="R96" i="6"/>
  <c r="AH96" i="6"/>
  <c r="W96" i="6"/>
  <c r="L96" i="6"/>
  <c r="K96" i="6"/>
  <c r="P96" i="6"/>
  <c r="J96" i="6"/>
  <c r="T96" i="6"/>
  <c r="AQ96" i="6"/>
  <c r="S96" i="6"/>
  <c r="AO96" i="6"/>
  <c r="AE96" i="6"/>
  <c r="AA96" i="6"/>
  <c r="Q96" i="6"/>
  <c r="AL96" i="6"/>
  <c r="H96" i="6"/>
  <c r="O96" i="6"/>
  <c r="AC96" i="6"/>
  <c r="AN96" i="6"/>
  <c r="X96" i="6"/>
  <c r="Y96" i="6"/>
  <c r="AS96" i="6"/>
  <c r="AR96" i="6"/>
  <c r="AF96" i="6"/>
  <c r="M96" i="6"/>
  <c r="V96" i="6"/>
  <c r="AD96" i="6"/>
  <c r="AG96" i="6"/>
  <c r="G95" i="6"/>
  <c r="AI96" i="6"/>
  <c r="AK96" i="6"/>
  <c r="AP96" i="6"/>
  <c r="Z96" i="6"/>
  <c r="AB96" i="6"/>
  <c r="I96" i="6"/>
  <c r="AI97" i="6" l="1"/>
  <c r="O97" i="6"/>
  <c r="L97" i="6"/>
  <c r="M97" i="6"/>
  <c r="Q97" i="6"/>
  <c r="AG97" i="6"/>
  <c r="V97" i="6"/>
  <c r="S97" i="6"/>
  <c r="K97" i="6"/>
  <c r="T97" i="6"/>
  <c r="AN97" i="6"/>
  <c r="I97" i="6"/>
  <c r="AP97" i="6"/>
  <c r="AB97" i="6"/>
  <c r="AD97" i="6"/>
  <c r="AM97" i="6"/>
  <c r="W97" i="6"/>
  <c r="Z97" i="6"/>
  <c r="U97" i="6"/>
  <c r="P97" i="6"/>
  <c r="R97" i="6"/>
  <c r="AK97" i="6"/>
  <c r="G96" i="6"/>
  <c r="AJ97" i="6"/>
  <c r="AR97" i="6"/>
  <c r="AQ97" i="6"/>
  <c r="AS97" i="6"/>
  <c r="H97" i="6"/>
  <c r="AE97" i="6"/>
  <c r="AC97" i="6"/>
  <c r="AA97" i="6"/>
  <c r="AF97" i="6"/>
  <c r="AO97" i="6"/>
  <c r="Y97" i="6"/>
  <c r="N97" i="6"/>
  <c r="J97" i="6"/>
  <c r="X97" i="6"/>
  <c r="AH97" i="6"/>
  <c r="AL97" i="6"/>
  <c r="N98" i="6" l="1"/>
  <c r="L98" i="6"/>
  <c r="AH98" i="6"/>
  <c r="P98" i="6"/>
  <c r="S98" i="6"/>
  <c r="V98" i="6"/>
  <c r="AO98" i="6"/>
  <c r="U98" i="6"/>
  <c r="X98" i="6"/>
  <c r="AF98" i="6"/>
  <c r="Q98" i="6"/>
  <c r="AC98" i="6"/>
  <c r="AA98" i="6"/>
  <c r="AL98" i="6"/>
  <c r="AQ98" i="6"/>
  <c r="R98" i="6"/>
  <c r="T98" i="6"/>
  <c r="AJ98" i="6"/>
  <c r="AI98" i="6"/>
  <c r="G97" i="6"/>
  <c r="Z98" i="6"/>
  <c r="AD98" i="6"/>
  <c r="I98" i="6"/>
  <c r="AR98" i="6"/>
  <c r="AE98" i="6"/>
  <c r="AK98" i="6"/>
  <c r="AK99" i="6" s="1"/>
  <c r="AS98" i="6"/>
  <c r="M98" i="6"/>
  <c r="AN98" i="6"/>
  <c r="J98" i="6"/>
  <c r="K98" i="6"/>
  <c r="O98" i="6"/>
  <c r="AB98" i="6"/>
  <c r="AP98" i="6"/>
  <c r="W98" i="6"/>
  <c r="Y98" i="6"/>
  <c r="AG98" i="6"/>
  <c r="H98" i="6"/>
  <c r="AM98" i="6"/>
  <c r="O99" i="6" l="1"/>
  <c r="AG99" i="6"/>
  <c r="W99" i="6"/>
  <c r="T99" i="6"/>
  <c r="R99" i="6"/>
  <c r="AB99" i="6"/>
  <c r="U99" i="6"/>
  <c r="Y99" i="6"/>
  <c r="AC99" i="6"/>
  <c r="AP99" i="6"/>
  <c r="AE99" i="6"/>
  <c r="AI99" i="6"/>
  <c r="Q99" i="6"/>
  <c r="AM99" i="6"/>
  <c r="AD99" i="6"/>
  <c r="AO99" i="6"/>
  <c r="S99" i="6"/>
  <c r="AJ99" i="6"/>
  <c r="AH99" i="6"/>
  <c r="AQ99" i="6"/>
  <c r="AS99" i="6"/>
  <c r="AR99" i="6"/>
  <c r="AL99" i="6"/>
  <c r="AN99" i="6"/>
  <c r="AF99" i="6"/>
  <c r="P99" i="6"/>
  <c r="X99" i="6"/>
  <c r="K99" i="6"/>
  <c r="L99" i="6"/>
  <c r="N99" i="6"/>
  <c r="Z99" i="6"/>
  <c r="H99" i="6"/>
  <c r="V99" i="6"/>
  <c r="J99" i="6"/>
  <c r="M99" i="6"/>
  <c r="G98" i="6"/>
  <c r="AA99" i="6"/>
  <c r="I99" i="6"/>
  <c r="S100" i="6" l="1"/>
  <c r="AL100" i="6"/>
  <c r="V100" i="6"/>
  <c r="X100" i="6"/>
  <c r="AC100" i="6"/>
  <c r="P100" i="6"/>
  <c r="AD100" i="6"/>
  <c r="AF100" i="6"/>
  <c r="AJ100" i="6"/>
  <c r="AN100" i="6"/>
  <c r="M100" i="6"/>
  <c r="T100" i="6"/>
  <c r="AA100" i="6"/>
  <c r="AM100" i="6"/>
  <c r="AM101" i="6" s="1"/>
  <c r="R100" i="6"/>
  <c r="AP100" i="6"/>
  <c r="I100" i="6"/>
  <c r="AE100" i="6"/>
  <c r="AG100" i="6"/>
  <c r="AK100" i="6"/>
  <c r="AR100" i="6"/>
  <c r="O100" i="6"/>
  <c r="U100" i="6"/>
  <c r="K100" i="6"/>
  <c r="Q100" i="6"/>
  <c r="AS100" i="6"/>
  <c r="J100" i="6"/>
  <c r="H100" i="6"/>
  <c r="G99" i="6"/>
  <c r="Z100" i="6"/>
  <c r="AB100" i="6"/>
  <c r="W100" i="6"/>
  <c r="AQ100" i="6"/>
  <c r="Y100" i="6"/>
  <c r="N100" i="6"/>
  <c r="L100" i="6"/>
  <c r="AH100" i="6"/>
  <c r="AI100" i="6"/>
  <c r="AO100" i="6"/>
  <c r="AD101" i="6" l="1"/>
  <c r="W101" i="6"/>
  <c r="U101" i="6"/>
  <c r="AK101" i="6"/>
  <c r="N101" i="6"/>
  <c r="T101" i="6"/>
  <c r="S101" i="6"/>
  <c r="AL101" i="6"/>
  <c r="AL102" i="6" s="1"/>
  <c r="AQ101" i="6"/>
  <c r="AO101" i="6"/>
  <c r="L101" i="6"/>
  <c r="AE101" i="6"/>
  <c r="P101" i="6"/>
  <c r="V101" i="6"/>
  <c r="AF101" i="6"/>
  <c r="J101" i="6"/>
  <c r="AR101" i="6"/>
  <c r="X101" i="6"/>
  <c r="W102" i="6" s="1"/>
  <c r="I101" i="6"/>
  <c r="Z101" i="6"/>
  <c r="Q101" i="6"/>
  <c r="R101" i="6"/>
  <c r="AH101" i="6"/>
  <c r="AA101" i="6"/>
  <c r="K101" i="6"/>
  <c r="AI101" i="6"/>
  <c r="AJ101" i="6"/>
  <c r="AN101" i="6"/>
  <c r="H101" i="6"/>
  <c r="M101" i="6"/>
  <c r="O101" i="6"/>
  <c r="Y101" i="6"/>
  <c r="G100" i="6"/>
  <c r="AB101" i="6"/>
  <c r="AC101" i="6"/>
  <c r="AS101" i="6"/>
  <c r="AG101" i="6"/>
  <c r="AP101" i="6"/>
  <c r="AN102" i="6" l="1"/>
  <c r="V102" i="6"/>
  <c r="O102" i="6"/>
  <c r="AE102" i="6"/>
  <c r="T102" i="6"/>
  <c r="Y102" i="6"/>
  <c r="AP102" i="6"/>
  <c r="U102" i="6"/>
  <c r="M102" i="6"/>
  <c r="G101" i="6"/>
  <c r="AG102" i="6"/>
  <c r="K102" i="6"/>
  <c r="AI102" i="6"/>
  <c r="AM102" i="6"/>
  <c r="AM103" i="6" s="1"/>
  <c r="AB102" i="6"/>
  <c r="P102" i="6"/>
  <c r="H102" i="6"/>
  <c r="AH102" i="6"/>
  <c r="Q102" i="6"/>
  <c r="AQ102" i="6"/>
  <c r="AS102" i="6"/>
  <c r="J102" i="6"/>
  <c r="L102" i="6"/>
  <c r="AC102" i="6"/>
  <c r="AD102" i="6"/>
  <c r="AF102" i="6"/>
  <c r="AO102" i="6"/>
  <c r="AA102" i="6"/>
  <c r="N102" i="6"/>
  <c r="Z102" i="6"/>
  <c r="I102" i="6"/>
  <c r="AJ102" i="6"/>
  <c r="AK102" i="6"/>
  <c r="AR102" i="6"/>
  <c r="R102" i="6"/>
  <c r="S102" i="6"/>
  <c r="X102" i="6"/>
  <c r="V103" i="6" l="1"/>
  <c r="X103" i="6"/>
  <c r="L103" i="6"/>
  <c r="U103" i="6"/>
  <c r="AF103" i="6"/>
  <c r="AO103" i="6"/>
  <c r="N103" i="6"/>
  <c r="AN103" i="6"/>
  <c r="AB103" i="6"/>
  <c r="AC103" i="6"/>
  <c r="AH103" i="6"/>
  <c r="S103" i="6"/>
  <c r="I103" i="6"/>
  <c r="G102" i="6"/>
  <c r="AR103" i="6"/>
  <c r="AJ103" i="6"/>
  <c r="P103" i="6"/>
  <c r="M103" i="6"/>
  <c r="Z103" i="6"/>
  <c r="AG103" i="6"/>
  <c r="T103" i="6"/>
  <c r="AS103" i="6"/>
  <c r="H103" i="6"/>
  <c r="R103" i="6"/>
  <c r="AK103" i="6"/>
  <c r="AL103" i="6"/>
  <c r="Y103" i="6"/>
  <c r="AA103" i="6"/>
  <c r="AD103" i="6"/>
  <c r="AE103" i="6"/>
  <c r="W103" i="6"/>
  <c r="AP103" i="6"/>
  <c r="AI103" i="6"/>
  <c r="J103" i="6"/>
  <c r="K103" i="6"/>
  <c r="AQ103" i="6"/>
  <c r="O103" i="6"/>
  <c r="Q103" i="6"/>
  <c r="W104" i="6" l="1"/>
  <c r="AN104" i="6"/>
  <c r="AM104" i="6"/>
  <c r="M104" i="6"/>
  <c r="AG104" i="6"/>
  <c r="AO104" i="6"/>
  <c r="S104" i="6"/>
  <c r="O104" i="6"/>
  <c r="AA104" i="6"/>
  <c r="Z104" i="6"/>
  <c r="AI104" i="6"/>
  <c r="AC104" i="6"/>
  <c r="Y104" i="6"/>
  <c r="Q104" i="6"/>
  <c r="AL104" i="6"/>
  <c r="AQ104" i="6"/>
  <c r="AE104" i="6"/>
  <c r="AF104" i="6"/>
  <c r="K104" i="6"/>
  <c r="I104" i="6"/>
  <c r="AR104" i="6"/>
  <c r="AP104" i="6"/>
  <c r="AD104" i="6"/>
  <c r="AK104" i="6"/>
  <c r="H104" i="6"/>
  <c r="T104" i="6"/>
  <c r="U104" i="6"/>
  <c r="R104" i="6"/>
  <c r="N104" i="6"/>
  <c r="V104" i="6"/>
  <c r="J104" i="6"/>
  <c r="G103" i="6"/>
  <c r="AJ104" i="6"/>
  <c r="L104" i="6"/>
  <c r="AH104" i="6"/>
  <c r="AB104" i="6"/>
  <c r="X104" i="6"/>
  <c r="AS104" i="6"/>
  <c r="P104" i="6"/>
  <c r="Z105" i="6" l="1"/>
  <c r="V105" i="6"/>
  <c r="AM105" i="6"/>
  <c r="AN105" i="6"/>
  <c r="AE105" i="6"/>
  <c r="X105" i="6"/>
  <c r="AJ105" i="6"/>
  <c r="AH105" i="6"/>
  <c r="R105" i="6"/>
  <c r="AL105" i="6"/>
  <c r="AR105" i="6"/>
  <c r="N105" i="6"/>
  <c r="P105" i="6"/>
  <c r="AP105" i="6"/>
  <c r="AB105" i="6"/>
  <c r="T105" i="6"/>
  <c r="AD105" i="6"/>
  <c r="AF105" i="6"/>
  <c r="S105" i="6"/>
  <c r="J105" i="6"/>
  <c r="G104" i="6"/>
  <c r="Y105" i="6"/>
  <c r="AC105" i="6"/>
  <c r="Q105" i="6"/>
  <c r="L105" i="6"/>
  <c r="M105" i="6"/>
  <c r="K105" i="6"/>
  <c r="U105" i="6"/>
  <c r="AK105" i="6"/>
  <c r="AQ105" i="6"/>
  <c r="AG105" i="6"/>
  <c r="O105" i="6"/>
  <c r="AA105" i="6"/>
  <c r="H105" i="6"/>
  <c r="AS105" i="6"/>
  <c r="AI105" i="6"/>
  <c r="W105" i="6"/>
  <c r="AO105" i="6"/>
  <c r="I105" i="6"/>
  <c r="Y106" i="6" l="1"/>
  <c r="U106" i="6"/>
  <c r="AM106" i="6"/>
  <c r="AO106" i="6"/>
  <c r="O106" i="6"/>
  <c r="W106" i="6"/>
  <c r="Q106" i="6"/>
  <c r="AI106" i="6"/>
  <c r="T106" i="6"/>
  <c r="AK106" i="6"/>
  <c r="AA106" i="6"/>
  <c r="AQ106" i="6"/>
  <c r="AE106" i="6"/>
  <c r="AF106" i="6"/>
  <c r="K106" i="6"/>
  <c r="AC106" i="6"/>
  <c r="S106" i="6"/>
  <c r="AL106" i="6"/>
  <c r="I106" i="6"/>
  <c r="M106" i="6"/>
  <c r="R106" i="6"/>
  <c r="Z106" i="6"/>
  <c r="AD106" i="6"/>
  <c r="AH106" i="6"/>
  <c r="L106" i="6"/>
  <c r="V106" i="6"/>
  <c r="X106" i="6"/>
  <c r="P106" i="6"/>
  <c r="N106" i="6"/>
  <c r="AB106" i="6"/>
  <c r="J106" i="6"/>
  <c r="AS106" i="6"/>
  <c r="AP106" i="6"/>
  <c r="AG106" i="6"/>
  <c r="G105" i="6"/>
  <c r="AN106" i="6"/>
  <c r="H106" i="6"/>
  <c r="AJ106" i="6"/>
  <c r="AR106" i="6"/>
  <c r="S107" i="6" l="1"/>
  <c r="T107" i="6"/>
  <c r="AL107" i="6"/>
  <c r="X107" i="6"/>
  <c r="V107" i="6"/>
  <c r="AN107" i="6"/>
  <c r="P107" i="6"/>
  <c r="AP107" i="6"/>
  <c r="N107" i="6"/>
  <c r="L107" i="6"/>
  <c r="AR107" i="6"/>
  <c r="AJ107" i="6"/>
  <c r="Z107" i="6"/>
  <c r="J107" i="6"/>
  <c r="AG107" i="6"/>
  <c r="AA107" i="6"/>
  <c r="G106" i="6"/>
  <c r="AD107" i="6"/>
  <c r="M107" i="6"/>
  <c r="R107" i="6"/>
  <c r="AE107" i="6"/>
  <c r="Q107" i="6"/>
  <c r="U107" i="6"/>
  <c r="AF107" i="6"/>
  <c r="Y107" i="6"/>
  <c r="AK107" i="6"/>
  <c r="O107" i="6"/>
  <c r="AQ107" i="6"/>
  <c r="AM107" i="6"/>
  <c r="H107" i="6"/>
  <c r="AO107" i="6"/>
  <c r="AI107" i="6"/>
  <c r="K107" i="6"/>
  <c r="W107" i="6"/>
  <c r="AB107" i="6"/>
  <c r="AC107" i="6"/>
  <c r="AH107" i="6"/>
  <c r="AS107" i="6"/>
  <c r="I107" i="6"/>
  <c r="K108" i="6" l="1"/>
  <c r="T108" i="6"/>
  <c r="S108" i="6"/>
  <c r="AO108" i="6"/>
  <c r="Y108" i="6"/>
  <c r="O108" i="6"/>
  <c r="U108" i="6"/>
  <c r="W108" i="6"/>
  <c r="AM108" i="6"/>
  <c r="M108" i="6"/>
  <c r="AK108" i="6"/>
  <c r="AQ108" i="6"/>
  <c r="N108" i="6"/>
  <c r="G107" i="6"/>
  <c r="AA108" i="6"/>
  <c r="P108" i="6"/>
  <c r="Z108" i="6"/>
  <c r="R108" i="6"/>
  <c r="AR108" i="6"/>
  <c r="Q108" i="6"/>
  <c r="I108" i="6"/>
  <c r="AF108" i="6"/>
  <c r="AH108" i="6"/>
  <c r="AJ108" i="6"/>
  <c r="AE108" i="6"/>
  <c r="AN108" i="6"/>
  <c r="V108" i="6"/>
  <c r="AP108" i="6"/>
  <c r="AC108" i="6"/>
  <c r="AD108" i="6"/>
  <c r="L108" i="6"/>
  <c r="AB108" i="6"/>
  <c r="AI108" i="6"/>
  <c r="AG108" i="6"/>
  <c r="X108" i="6"/>
  <c r="AS108" i="6"/>
  <c r="H108" i="6"/>
  <c r="AL108" i="6"/>
  <c r="J108" i="6"/>
  <c r="S109" i="6" l="1"/>
  <c r="T109" i="6"/>
  <c r="J109" i="6"/>
  <c r="N109" i="6"/>
  <c r="V109" i="6"/>
  <c r="AN109" i="6"/>
  <c r="AL109" i="6"/>
  <c r="Z109" i="6"/>
  <c r="AP109" i="6"/>
  <c r="AE109" i="6"/>
  <c r="Q109" i="6"/>
  <c r="O109" i="6"/>
  <c r="AB109" i="6"/>
  <c r="AQ109" i="6"/>
  <c r="AF109" i="6"/>
  <c r="W109" i="6"/>
  <c r="U109" i="6"/>
  <c r="P109" i="6"/>
  <c r="R109" i="6"/>
  <c r="AG109" i="6"/>
  <c r="AO109" i="6"/>
  <c r="AI109" i="6"/>
  <c r="AD109" i="6"/>
  <c r="K109" i="6"/>
  <c r="AK109" i="6"/>
  <c r="H109" i="6"/>
  <c r="AS109" i="6"/>
  <c r="I109" i="6"/>
  <c r="AJ109" i="6"/>
  <c r="AM109" i="6"/>
  <c r="X109" i="6"/>
  <c r="Y109" i="6"/>
  <c r="AR109" i="6"/>
  <c r="AH109" i="6"/>
  <c r="L109" i="6"/>
  <c r="G108" i="6"/>
  <c r="M109" i="6"/>
  <c r="AC109" i="6"/>
  <c r="AA109" i="6"/>
  <c r="S110" i="6" l="1"/>
  <c r="U110" i="6"/>
  <c r="AE110" i="6"/>
  <c r="AO110" i="6"/>
  <c r="AA110" i="6"/>
  <c r="J110" i="6"/>
  <c r="G109" i="6"/>
  <c r="AR110" i="6"/>
  <c r="AP110" i="6"/>
  <c r="V110" i="6"/>
  <c r="T110" i="6"/>
  <c r="AF110" i="6"/>
  <c r="R110" i="6"/>
  <c r="Q110" i="6"/>
  <c r="W110" i="6"/>
  <c r="I110" i="6"/>
  <c r="AJ110" i="6"/>
  <c r="O110" i="6"/>
  <c r="AH110" i="6"/>
  <c r="P110" i="6"/>
  <c r="AC110" i="6"/>
  <c r="L110" i="6"/>
  <c r="Y110" i="6"/>
  <c r="H110" i="6"/>
  <c r="K110" i="6"/>
  <c r="M110" i="6"/>
  <c r="N110" i="6"/>
  <c r="AB110" i="6"/>
  <c r="AM110" i="6"/>
  <c r="AN110" i="6"/>
  <c r="AQ110" i="6"/>
  <c r="Z110" i="6"/>
  <c r="AS110" i="6"/>
  <c r="AG110" i="6"/>
  <c r="AD110" i="6"/>
  <c r="X110" i="6"/>
  <c r="AI110" i="6"/>
  <c r="AK110" i="6"/>
  <c r="AL110" i="6"/>
  <c r="K111" i="6" l="1"/>
  <c r="T111" i="6"/>
  <c r="S111" i="6"/>
  <c r="Q111" i="6"/>
  <c r="AQ111" i="6"/>
  <c r="U111" i="6"/>
  <c r="V111" i="6"/>
  <c r="R111" i="6"/>
  <c r="AB111" i="6"/>
  <c r="I111" i="6"/>
  <c r="AI111" i="6"/>
  <c r="P111" i="6"/>
  <c r="AC111" i="6"/>
  <c r="AG111" i="6"/>
  <c r="G110" i="6"/>
  <c r="AF111" i="6"/>
  <c r="M111" i="6"/>
  <c r="J111" i="6"/>
  <c r="J112" i="6" s="1"/>
  <c r="X111" i="6"/>
  <c r="Z111" i="6"/>
  <c r="AL111" i="6"/>
  <c r="L111" i="6"/>
  <c r="AH111" i="6"/>
  <c r="AS111" i="6"/>
  <c r="AN111" i="6"/>
  <c r="AO111" i="6"/>
  <c r="AA111" i="6"/>
  <c r="AM111" i="6"/>
  <c r="AR111" i="6"/>
  <c r="AP111" i="6"/>
  <c r="Y111" i="6"/>
  <c r="N111" i="6"/>
  <c r="O111" i="6"/>
  <c r="H111" i="6"/>
  <c r="W111" i="6"/>
  <c r="AK111" i="6"/>
  <c r="AD111" i="6"/>
  <c r="AE111" i="6"/>
  <c r="AJ111" i="6"/>
  <c r="T112" i="6" l="1"/>
  <c r="R112" i="6"/>
  <c r="S112" i="6"/>
  <c r="U112" i="6"/>
  <c r="I112" i="6"/>
  <c r="AA112" i="6"/>
  <c r="Q112" i="6"/>
  <c r="AH112" i="6"/>
  <c r="G111" i="6"/>
  <c r="L112" i="6"/>
  <c r="K112" i="6"/>
  <c r="M112" i="6"/>
  <c r="W112" i="6"/>
  <c r="AR112" i="6"/>
  <c r="AK112" i="6"/>
  <c r="AP112" i="6"/>
  <c r="AB112" i="6"/>
  <c r="Y112" i="6"/>
  <c r="AD112" i="6"/>
  <c r="AM112" i="6"/>
  <c r="Z112" i="6"/>
  <c r="AG112" i="6"/>
  <c r="AQ112" i="6"/>
  <c r="AC112" i="6"/>
  <c r="O112" i="6"/>
  <c r="P112" i="6"/>
  <c r="N112" i="6"/>
  <c r="V112" i="6"/>
  <c r="AS112" i="6"/>
  <c r="H112" i="6"/>
  <c r="X112" i="6"/>
  <c r="AO112" i="6"/>
  <c r="AJ112" i="6"/>
  <c r="AE112" i="6"/>
  <c r="AI112" i="6"/>
  <c r="AL112" i="6"/>
  <c r="AN112" i="6"/>
  <c r="AF112" i="6"/>
  <c r="S113" i="6" l="1"/>
  <c r="T113" i="6"/>
  <c r="AA113" i="6"/>
  <c r="R113" i="6"/>
  <c r="J113" i="6"/>
  <c r="AB113" i="6"/>
  <c r="V113" i="6"/>
  <c r="K113" i="6"/>
  <c r="AR113" i="6"/>
  <c r="L113" i="6"/>
  <c r="AN113" i="6"/>
  <c r="X113" i="6"/>
  <c r="Z113" i="6"/>
  <c r="N113" i="6"/>
  <c r="AQ113" i="6"/>
  <c r="M113" i="6"/>
  <c r="AC113" i="6"/>
  <c r="AK113" i="6"/>
  <c r="AF113" i="6"/>
  <c r="AG113" i="6"/>
  <c r="AL113" i="6"/>
  <c r="AI113" i="6"/>
  <c r="U113" i="6"/>
  <c r="AM113" i="6"/>
  <c r="AJ113" i="6"/>
  <c r="G112" i="6"/>
  <c r="AH113" i="6"/>
  <c r="AS113" i="6"/>
  <c r="Y113" i="6"/>
  <c r="AD113" i="6"/>
  <c r="AE113" i="6"/>
  <c r="AO113" i="6"/>
  <c r="W113" i="6"/>
  <c r="AP113" i="6"/>
  <c r="P113" i="6"/>
  <c r="Q113" i="6"/>
  <c r="H113" i="6"/>
  <c r="O113" i="6"/>
  <c r="I113" i="6"/>
  <c r="K114" i="6" l="1"/>
  <c r="S114" i="6"/>
  <c r="J114" i="6"/>
  <c r="U114" i="6"/>
  <c r="AB114" i="6"/>
  <c r="AA114" i="6"/>
  <c r="W114" i="6"/>
  <c r="L114" i="6"/>
  <c r="AM114" i="6"/>
  <c r="Y114" i="6"/>
  <c r="T114" i="6"/>
  <c r="G113" i="6"/>
  <c r="M114" i="6"/>
  <c r="AH114" i="6"/>
  <c r="AE114" i="6"/>
  <c r="O114" i="6"/>
  <c r="AG114" i="6"/>
  <c r="AL114" i="6"/>
  <c r="AD114" i="6"/>
  <c r="Q114" i="6"/>
  <c r="AI114" i="6"/>
  <c r="AP114" i="6"/>
  <c r="AQ114" i="6"/>
  <c r="AO114" i="6"/>
  <c r="AS114" i="6"/>
  <c r="AJ114" i="6"/>
  <c r="AK114" i="6"/>
  <c r="H114" i="6"/>
  <c r="I114" i="6"/>
  <c r="V114" i="6"/>
  <c r="R114" i="6"/>
  <c r="Z114" i="6"/>
  <c r="AF114" i="6"/>
  <c r="P114" i="6"/>
  <c r="AN114" i="6"/>
  <c r="N114" i="6"/>
  <c r="X114" i="6"/>
  <c r="AC114" i="6"/>
  <c r="AR114" i="6"/>
  <c r="T115" i="6" l="1"/>
  <c r="K115" i="6"/>
  <c r="L115" i="6"/>
  <c r="X115" i="6"/>
  <c r="Z115" i="6"/>
  <c r="G114" i="6"/>
  <c r="AH115" i="6"/>
  <c r="AN115" i="6"/>
  <c r="AP115" i="6"/>
  <c r="P115" i="6"/>
  <c r="AF115" i="6"/>
  <c r="I115" i="6"/>
  <c r="AJ115" i="6"/>
  <c r="AG115" i="6"/>
  <c r="J115" i="6"/>
  <c r="AI115" i="6"/>
  <c r="AR115" i="6"/>
  <c r="AM115" i="6"/>
  <c r="AK115" i="6"/>
  <c r="AC115" i="6"/>
  <c r="AB115" i="6"/>
  <c r="N115" i="6"/>
  <c r="M115" i="6"/>
  <c r="O115" i="6"/>
  <c r="V115" i="6"/>
  <c r="U115" i="6"/>
  <c r="AE115" i="6"/>
  <c r="AA115" i="6"/>
  <c r="AO115" i="6"/>
  <c r="Q115" i="6"/>
  <c r="H115" i="6"/>
  <c r="W115" i="6"/>
  <c r="AQ115" i="6"/>
  <c r="AS115" i="6"/>
  <c r="R115" i="6"/>
  <c r="S115" i="6"/>
  <c r="Y115" i="6"/>
  <c r="AD115" i="6"/>
  <c r="AL115" i="6"/>
  <c r="L116" i="6" l="1"/>
  <c r="Y116" i="6"/>
  <c r="AO116" i="6"/>
  <c r="J116" i="6"/>
  <c r="AA116" i="6"/>
  <c r="AD116" i="6"/>
  <c r="K116" i="6"/>
  <c r="AK116" i="6"/>
  <c r="AN116" i="6"/>
  <c r="AG116" i="6"/>
  <c r="AF116" i="6"/>
  <c r="AP116" i="6"/>
  <c r="AQ116" i="6"/>
  <c r="U116" i="6"/>
  <c r="AI116" i="6"/>
  <c r="O116" i="6"/>
  <c r="AL116" i="6"/>
  <c r="AH116" i="6"/>
  <c r="M116" i="6"/>
  <c r="AJ116" i="6"/>
  <c r="P116" i="6"/>
  <c r="I116" i="6"/>
  <c r="R116" i="6"/>
  <c r="AE116" i="6"/>
  <c r="V116" i="6"/>
  <c r="AS116" i="6"/>
  <c r="Z116" i="6"/>
  <c r="Q116" i="6"/>
  <c r="AR116" i="6"/>
  <c r="N116" i="6"/>
  <c r="AM116" i="6"/>
  <c r="W116" i="6"/>
  <c r="G115" i="6"/>
  <c r="AB116" i="6"/>
  <c r="S116" i="6"/>
  <c r="T116" i="6"/>
  <c r="X116" i="6"/>
  <c r="H116" i="6"/>
  <c r="AC116" i="6"/>
  <c r="L117" i="6" l="1"/>
  <c r="K117" i="6"/>
  <c r="Z117" i="6"/>
  <c r="O117" i="6"/>
  <c r="AO117" i="6"/>
  <c r="J117" i="6"/>
  <c r="G116" i="6"/>
  <c r="AG117" i="6"/>
  <c r="AR117" i="6"/>
  <c r="U117" i="6"/>
  <c r="AE117" i="6"/>
  <c r="AK117" i="6"/>
  <c r="AP117" i="6"/>
  <c r="W117" i="6"/>
  <c r="S117" i="6"/>
  <c r="AB117" i="6"/>
  <c r="N117" i="6"/>
  <c r="Q117" i="6"/>
  <c r="AM117" i="6"/>
  <c r="AJ117" i="6"/>
  <c r="AA117" i="6"/>
  <c r="AH117" i="6"/>
  <c r="AI117" i="6"/>
  <c r="AF117" i="6"/>
  <c r="AD117" i="6"/>
  <c r="P117" i="6"/>
  <c r="X117" i="6"/>
  <c r="V117" i="6"/>
  <c r="AC117" i="6"/>
  <c r="H117" i="6"/>
  <c r="T117" i="6"/>
  <c r="AL117" i="6"/>
  <c r="Y117" i="6"/>
  <c r="AN117" i="6"/>
  <c r="R117" i="6"/>
  <c r="AS117" i="6"/>
  <c r="M117" i="6"/>
  <c r="AQ117" i="6"/>
  <c r="I117" i="6"/>
  <c r="K118" i="6" l="1"/>
  <c r="V118" i="6"/>
  <c r="N118" i="6"/>
  <c r="Y118" i="6"/>
  <c r="AQ118" i="6"/>
  <c r="AN118" i="6"/>
  <c r="AF118" i="6"/>
  <c r="AI118" i="6"/>
  <c r="AE118" i="6"/>
  <c r="T118" i="6"/>
  <c r="P118" i="6"/>
  <c r="AH118" i="6"/>
  <c r="AA118" i="6"/>
  <c r="W118" i="6"/>
  <c r="S118" i="6"/>
  <c r="AG118" i="6"/>
  <c r="AS118" i="6"/>
  <c r="AJ118" i="6"/>
  <c r="O118" i="6"/>
  <c r="AM118" i="6"/>
  <c r="AC118" i="6"/>
  <c r="M118" i="6"/>
  <c r="L118" i="6"/>
  <c r="I118" i="6"/>
  <c r="J118" i="6"/>
  <c r="AR118" i="6"/>
  <c r="Z118" i="6"/>
  <c r="AL118" i="6"/>
  <c r="AK118" i="6"/>
  <c r="AO118" i="6"/>
  <c r="AP118" i="6"/>
  <c r="X118" i="6"/>
  <c r="R118" i="6"/>
  <c r="G117" i="6"/>
  <c r="H118" i="6"/>
  <c r="AB118" i="6"/>
  <c r="U118" i="6"/>
  <c r="Q118" i="6"/>
  <c r="AD118" i="6"/>
  <c r="O119" i="6" l="1"/>
  <c r="AG119" i="6"/>
  <c r="AI119" i="6"/>
  <c r="U119" i="6"/>
  <c r="Y119" i="6"/>
  <c r="X119" i="6"/>
  <c r="S119" i="6"/>
  <c r="N119" i="6"/>
  <c r="AO119" i="6"/>
  <c r="AD119" i="6"/>
  <c r="M119" i="6"/>
  <c r="AF119" i="6"/>
  <c r="AH119" i="6"/>
  <c r="AN119" i="6"/>
  <c r="AR119" i="6"/>
  <c r="W119" i="6"/>
  <c r="AQ119" i="6"/>
  <c r="L119" i="6"/>
  <c r="AB119" i="6"/>
  <c r="G118" i="6"/>
  <c r="V119" i="6"/>
  <c r="AC119" i="6"/>
  <c r="AK119" i="6"/>
  <c r="AJ119" i="6"/>
  <c r="J119" i="6"/>
  <c r="K119" i="6"/>
  <c r="H119" i="6"/>
  <c r="Q119" i="6"/>
  <c r="P119" i="6"/>
  <c r="AE119" i="6"/>
  <c r="R119" i="6"/>
  <c r="T119" i="6"/>
  <c r="AL119" i="6"/>
  <c r="I119" i="6"/>
  <c r="AS119" i="6"/>
  <c r="AP119" i="6"/>
  <c r="Z119" i="6"/>
  <c r="AA119" i="6"/>
  <c r="AM119" i="6"/>
  <c r="T120" i="6" l="1"/>
  <c r="AH120" i="6"/>
  <c r="AP120" i="6"/>
  <c r="AN120" i="6"/>
  <c r="X120" i="6"/>
  <c r="AG120" i="6"/>
  <c r="N120" i="6"/>
  <c r="AJ120" i="6"/>
  <c r="P120" i="6"/>
  <c r="M120" i="6"/>
  <c r="AE120" i="6"/>
  <c r="O120" i="6"/>
  <c r="I120" i="6"/>
  <c r="W120" i="6"/>
  <c r="AF120" i="6"/>
  <c r="K120" i="6"/>
  <c r="AC120" i="6"/>
  <c r="V120" i="6"/>
  <c r="AA120" i="6"/>
  <c r="AS120" i="6"/>
  <c r="Z120" i="6"/>
  <c r="U120" i="6"/>
  <c r="R120" i="6"/>
  <c r="S120" i="6"/>
  <c r="Q120" i="6"/>
  <c r="AK120" i="6"/>
  <c r="AR120" i="6"/>
  <c r="H120" i="6"/>
  <c r="AO120" i="6"/>
  <c r="AI120" i="6"/>
  <c r="AM120" i="6"/>
  <c r="G119" i="6"/>
  <c r="AL120" i="6"/>
  <c r="Y120" i="6"/>
  <c r="J120" i="6"/>
  <c r="AD120" i="6"/>
  <c r="AB120" i="6"/>
  <c r="L120" i="6"/>
  <c r="AQ120" i="6"/>
  <c r="U121" i="6" l="1"/>
  <c r="N121" i="6"/>
  <c r="AO121" i="6"/>
  <c r="AI121" i="6"/>
  <c r="AG121" i="6"/>
  <c r="O121" i="6"/>
  <c r="V121" i="6"/>
  <c r="P121" i="6"/>
  <c r="W121" i="6"/>
  <c r="Y121" i="6"/>
  <c r="J121" i="6"/>
  <c r="AC121" i="6"/>
  <c r="AF121" i="6"/>
  <c r="AQ121" i="6"/>
  <c r="T121" i="6"/>
  <c r="AJ121" i="6"/>
  <c r="AM121" i="6"/>
  <c r="AH121" i="6"/>
  <c r="I121" i="6"/>
  <c r="AB121" i="6"/>
  <c r="K121" i="6"/>
  <c r="R121" i="6"/>
  <c r="AD121" i="6"/>
  <c r="AL121" i="6"/>
  <c r="AK121" i="6"/>
  <c r="AR121" i="6"/>
  <c r="S121" i="6"/>
  <c r="Z121" i="6"/>
  <c r="AP121" i="6"/>
  <c r="AE121" i="6"/>
  <c r="AS121" i="6"/>
  <c r="L121" i="6"/>
  <c r="G120" i="6"/>
  <c r="M121" i="6"/>
  <c r="AA121" i="6"/>
  <c r="H121" i="6"/>
  <c r="Q121" i="6"/>
  <c r="X121" i="6"/>
  <c r="AN121" i="6"/>
  <c r="U122" i="6" l="1"/>
  <c r="AN122" i="6"/>
  <c r="AH122" i="6"/>
  <c r="AG122" i="6"/>
  <c r="V122" i="6"/>
  <c r="G121" i="6"/>
  <c r="X122" i="6"/>
  <c r="O122" i="6"/>
  <c r="J122" i="6"/>
  <c r="AB122" i="6"/>
  <c r="AK122" i="6"/>
  <c r="AA122" i="6"/>
  <c r="AI122" i="6"/>
  <c r="AP122" i="6"/>
  <c r="AJ122" i="6"/>
  <c r="S122" i="6"/>
  <c r="AC122" i="6"/>
  <c r="R122" i="6"/>
  <c r="Q122" i="6"/>
  <c r="Y122" i="6"/>
  <c r="K122" i="6"/>
  <c r="M122" i="6"/>
  <c r="AE122" i="6"/>
  <c r="AL122" i="6"/>
  <c r="H122" i="6"/>
  <c r="AS122" i="6"/>
  <c r="AO122" i="6"/>
  <c r="AR122" i="6"/>
  <c r="T122" i="6"/>
  <c r="N122" i="6"/>
  <c r="W122" i="6"/>
  <c r="AQ122" i="6"/>
  <c r="P122" i="6"/>
  <c r="L122" i="6"/>
  <c r="Z122" i="6"/>
  <c r="I122" i="6"/>
  <c r="AM122" i="6"/>
  <c r="AF122" i="6"/>
  <c r="AD122" i="6"/>
  <c r="W123" i="6" l="1"/>
  <c r="U123" i="6"/>
  <c r="AO123" i="6"/>
  <c r="AI123" i="6"/>
  <c r="AK123" i="6"/>
  <c r="AF123" i="6"/>
  <c r="AB123" i="6"/>
  <c r="Z123" i="6"/>
  <c r="P123" i="6"/>
  <c r="T123" i="6"/>
  <c r="AJ123" i="6"/>
  <c r="AD123" i="6"/>
  <c r="Q123" i="6"/>
  <c r="G122" i="6"/>
  <c r="AH123" i="6"/>
  <c r="AM123" i="6"/>
  <c r="AQ123" i="6"/>
  <c r="I123" i="6"/>
  <c r="L123" i="6"/>
  <c r="R123" i="6"/>
  <c r="S123" i="6"/>
  <c r="AA123" i="6"/>
  <c r="J123" i="6"/>
  <c r="AN123" i="6"/>
  <c r="H123" i="6"/>
  <c r="AS123" i="6"/>
  <c r="AE123" i="6"/>
  <c r="X123" i="6"/>
  <c r="AR123" i="6"/>
  <c r="AG123" i="6"/>
  <c r="N123" i="6"/>
  <c r="O123" i="6"/>
  <c r="AC123" i="6"/>
  <c r="AL123" i="6"/>
  <c r="K123" i="6"/>
  <c r="M123" i="6"/>
  <c r="AP123" i="6"/>
  <c r="Y123" i="6"/>
  <c r="V123" i="6"/>
  <c r="AL124" i="6" l="1"/>
  <c r="V124" i="6"/>
  <c r="AI124" i="6"/>
  <c r="AJ124" i="6"/>
  <c r="Q124" i="6"/>
  <c r="AP124" i="6"/>
  <c r="AN124" i="6"/>
  <c r="S124" i="6"/>
  <c r="AE124" i="6"/>
  <c r="T124" i="6"/>
  <c r="Y124" i="6"/>
  <c r="AA124" i="6"/>
  <c r="AC124" i="6"/>
  <c r="AG124" i="6"/>
  <c r="R124" i="6"/>
  <c r="P124" i="6"/>
  <c r="J124" i="6"/>
  <c r="K124" i="6"/>
  <c r="N124" i="6"/>
  <c r="AR124" i="6"/>
  <c r="I124" i="6"/>
  <c r="G123" i="6"/>
  <c r="AK124" i="6"/>
  <c r="AD124" i="6"/>
  <c r="W124" i="6"/>
  <c r="AO124" i="6"/>
  <c r="L124" i="6"/>
  <c r="O124" i="6"/>
  <c r="U124" i="6"/>
  <c r="X124" i="6"/>
  <c r="AF124" i="6"/>
  <c r="Z124" i="6"/>
  <c r="H124" i="6"/>
  <c r="AM124" i="6"/>
  <c r="M124" i="6"/>
  <c r="AH124" i="6"/>
  <c r="AS124" i="6"/>
  <c r="AQ124" i="6"/>
  <c r="AB124" i="6"/>
  <c r="AM125" i="6" l="1"/>
  <c r="AK125" i="6"/>
  <c r="AO125" i="6"/>
  <c r="R125" i="6"/>
  <c r="AH125" i="6"/>
  <c r="AF125" i="6"/>
  <c r="U125" i="6"/>
  <c r="G124" i="6"/>
  <c r="AB125" i="6"/>
  <c r="Z125" i="6"/>
  <c r="AD125" i="6"/>
  <c r="S125" i="6"/>
  <c r="Q125" i="6"/>
  <c r="AQ125" i="6"/>
  <c r="J125" i="6"/>
  <c r="AL125" i="6"/>
  <c r="O125" i="6"/>
  <c r="AS125" i="6"/>
  <c r="AE125" i="6"/>
  <c r="T125" i="6"/>
  <c r="M125" i="6"/>
  <c r="AJ125" i="6"/>
  <c r="X125" i="6"/>
  <c r="N125" i="6"/>
  <c r="L125" i="6"/>
  <c r="H125" i="6"/>
  <c r="AP125" i="6"/>
  <c r="I125" i="6"/>
  <c r="P125" i="6"/>
  <c r="AC125" i="6"/>
  <c r="AG125" i="6"/>
  <c r="AI125" i="6"/>
  <c r="W125" i="6"/>
  <c r="AR125" i="6"/>
  <c r="K125" i="6"/>
  <c r="AN125" i="6"/>
  <c r="Y125" i="6"/>
  <c r="AA125" i="6"/>
  <c r="V125" i="6"/>
  <c r="AN126" i="6" l="1"/>
  <c r="AL126" i="6"/>
  <c r="AA126" i="6"/>
  <c r="AE126" i="6"/>
  <c r="AG126" i="6"/>
  <c r="AC126" i="6"/>
  <c r="Q126" i="6"/>
  <c r="R126" i="6"/>
  <c r="S126" i="6"/>
  <c r="Y126" i="6"/>
  <c r="M126" i="6"/>
  <c r="AP126" i="6"/>
  <c r="AK126" i="6"/>
  <c r="P126" i="6"/>
  <c r="I126" i="6"/>
  <c r="N126" i="6"/>
  <c r="T126" i="6"/>
  <c r="AI126" i="6"/>
  <c r="V126" i="6"/>
  <c r="AR126" i="6"/>
  <c r="AM126" i="6"/>
  <c r="K126" i="6"/>
  <c r="G125" i="6"/>
  <c r="U126" i="6"/>
  <c r="Z126" i="6"/>
  <c r="AS126" i="6"/>
  <c r="AO126" i="6"/>
  <c r="AJ126" i="6"/>
  <c r="AQ126" i="6"/>
  <c r="L126" i="6"/>
  <c r="W126" i="6"/>
  <c r="H126" i="6"/>
  <c r="J126" i="6"/>
  <c r="O126" i="6"/>
  <c r="AB126" i="6"/>
  <c r="AF126" i="6"/>
  <c r="X126" i="6"/>
  <c r="AD126" i="6"/>
  <c r="AH126" i="6"/>
  <c r="AL127" i="6" l="1"/>
  <c r="AM127" i="6"/>
  <c r="AB127" i="6"/>
  <c r="G126" i="6"/>
  <c r="AF127" i="6"/>
  <c r="Q127" i="6"/>
  <c r="S127" i="6"/>
  <c r="R127" i="6"/>
  <c r="T127" i="6"/>
  <c r="L127" i="6"/>
  <c r="N127" i="6"/>
  <c r="AH127" i="6"/>
  <c r="Z127" i="6"/>
  <c r="AQ127" i="6"/>
  <c r="AO127" i="6"/>
  <c r="J127" i="6"/>
  <c r="O127" i="6"/>
  <c r="AJ127" i="6"/>
  <c r="AN127" i="6"/>
  <c r="U127" i="6"/>
  <c r="X127" i="6"/>
  <c r="K127" i="6"/>
  <c r="AK127" i="6"/>
  <c r="AG127" i="6"/>
  <c r="AP127" i="6"/>
  <c r="AA127" i="6"/>
  <c r="AC127" i="6"/>
  <c r="AR127" i="6"/>
  <c r="AD127" i="6"/>
  <c r="AE127" i="6"/>
  <c r="I127" i="6"/>
  <c r="AI127" i="6"/>
  <c r="H127" i="6"/>
  <c r="M127" i="6"/>
  <c r="Y127" i="6"/>
  <c r="AS127" i="6"/>
  <c r="P127" i="6"/>
  <c r="W127" i="6"/>
  <c r="V127" i="6"/>
  <c r="AL128" i="6" l="1"/>
  <c r="AN128" i="6"/>
  <c r="S128" i="6"/>
  <c r="T128" i="6"/>
  <c r="R128" i="6"/>
  <c r="M128" i="6"/>
  <c r="G127" i="6"/>
  <c r="AG128" i="6"/>
  <c r="AO128" i="6"/>
  <c r="AP128" i="6"/>
  <c r="K128" i="6"/>
  <c r="AQ128" i="6"/>
  <c r="AI128" i="6"/>
  <c r="AA128" i="6"/>
  <c r="V128" i="6"/>
  <c r="AM128" i="6"/>
  <c r="Y128" i="6"/>
  <c r="AE128" i="6"/>
  <c r="AD128" i="6"/>
  <c r="AK128" i="6"/>
  <c r="AF128" i="6"/>
  <c r="Z128" i="6"/>
  <c r="L128" i="6"/>
  <c r="W128" i="6"/>
  <c r="U128" i="6"/>
  <c r="N128" i="6"/>
  <c r="I128" i="6"/>
  <c r="AJ128" i="6"/>
  <c r="AS128" i="6"/>
  <c r="P128" i="6"/>
  <c r="Q128" i="6"/>
  <c r="O128" i="6"/>
  <c r="AC128" i="6"/>
  <c r="AB128" i="6"/>
  <c r="X128" i="6"/>
  <c r="H128" i="6"/>
  <c r="AH128" i="6"/>
  <c r="AR128" i="6"/>
  <c r="J128" i="6"/>
  <c r="AM129" i="6" l="1"/>
  <c r="S129" i="6"/>
  <c r="AO129" i="6"/>
  <c r="O129" i="6"/>
  <c r="AN129" i="6"/>
  <c r="AP129" i="6"/>
  <c r="AH129" i="6"/>
  <c r="AJ129" i="6"/>
  <c r="L129" i="6"/>
  <c r="AL129" i="6"/>
  <c r="Z129" i="6"/>
  <c r="AE129" i="6"/>
  <c r="AF129" i="6"/>
  <c r="AR129" i="6"/>
  <c r="AK129" i="6"/>
  <c r="AD129" i="6"/>
  <c r="M129" i="6"/>
  <c r="V129" i="6"/>
  <c r="G128" i="6"/>
  <c r="X129" i="6"/>
  <c r="AB129" i="6"/>
  <c r="P129" i="6"/>
  <c r="AS129" i="6"/>
  <c r="I129" i="6"/>
  <c r="W129" i="6"/>
  <c r="N129" i="6"/>
  <c r="AI129" i="6"/>
  <c r="AC129" i="6"/>
  <c r="Y129" i="6"/>
  <c r="AA129" i="6"/>
  <c r="AG129" i="6"/>
  <c r="AQ129" i="6"/>
  <c r="J129" i="6"/>
  <c r="K129" i="6"/>
  <c r="H129" i="6"/>
  <c r="Q129" i="6"/>
  <c r="R129" i="6"/>
  <c r="U129" i="6"/>
  <c r="T129" i="6"/>
  <c r="AE130" i="6" l="1"/>
  <c r="AN130" i="6"/>
  <c r="AM130" i="6"/>
  <c r="AO130" i="6"/>
  <c r="AI130" i="6"/>
  <c r="M130" i="6"/>
  <c r="AQ130" i="6"/>
  <c r="AG130" i="6"/>
  <c r="AK130" i="6"/>
  <c r="AC130" i="6"/>
  <c r="AL130" i="6"/>
  <c r="N130" i="6"/>
  <c r="T130" i="6"/>
  <c r="AA130" i="6"/>
  <c r="AD130" i="6"/>
  <c r="W130" i="6"/>
  <c r="Q130" i="6"/>
  <c r="AF130" i="6"/>
  <c r="AJ130" i="6"/>
  <c r="J130" i="6"/>
  <c r="X130" i="6"/>
  <c r="AB130" i="6"/>
  <c r="G129" i="6"/>
  <c r="U130" i="6"/>
  <c r="R130" i="6"/>
  <c r="S130" i="6"/>
  <c r="H130" i="6"/>
  <c r="AR130" i="6"/>
  <c r="Y130" i="6"/>
  <c r="Z130" i="6"/>
  <c r="AH130" i="6"/>
  <c r="P130" i="6"/>
  <c r="K130" i="6"/>
  <c r="L130" i="6"/>
  <c r="V130" i="6"/>
  <c r="I130" i="6"/>
  <c r="O130" i="6"/>
  <c r="AS130" i="6"/>
  <c r="AP130" i="6"/>
  <c r="AP131" i="6" l="1"/>
  <c r="AN131" i="6"/>
  <c r="AJ131" i="6"/>
  <c r="AB131" i="6"/>
  <c r="AD131" i="6"/>
  <c r="AL131" i="6"/>
  <c r="AH131" i="6"/>
  <c r="AM131" i="6"/>
  <c r="AK131" i="6"/>
  <c r="AC131" i="6"/>
  <c r="AE131" i="6"/>
  <c r="X131" i="6"/>
  <c r="T131" i="6"/>
  <c r="AA131" i="6"/>
  <c r="Q131" i="6"/>
  <c r="AF131" i="6"/>
  <c r="V131" i="6"/>
  <c r="AG131" i="6"/>
  <c r="Y131" i="6"/>
  <c r="I131" i="6"/>
  <c r="G130" i="6"/>
  <c r="AI131" i="6"/>
  <c r="O131" i="6"/>
  <c r="L131" i="6"/>
  <c r="S131" i="6"/>
  <c r="P131" i="6"/>
  <c r="AR131" i="6"/>
  <c r="R131" i="6"/>
  <c r="K131" i="6"/>
  <c r="W131" i="6"/>
  <c r="H131" i="6"/>
  <c r="U131" i="6"/>
  <c r="AS131" i="6"/>
  <c r="AO131" i="6"/>
  <c r="M131" i="6"/>
  <c r="AQ131" i="6"/>
  <c r="Z131" i="6"/>
  <c r="J131" i="6"/>
  <c r="N131" i="6"/>
  <c r="AI132" i="6" l="1"/>
  <c r="AK132" i="6"/>
  <c r="W132" i="6"/>
  <c r="AL132" i="6"/>
  <c r="AM132" i="6"/>
  <c r="Z132" i="6"/>
  <c r="AF132" i="6"/>
  <c r="G131" i="6"/>
  <c r="AJ132" i="6"/>
  <c r="AD132" i="6"/>
  <c r="AE132" i="6"/>
  <c r="AC132" i="6"/>
  <c r="U132" i="6"/>
  <c r="AB132" i="6"/>
  <c r="AG132" i="6"/>
  <c r="J132" i="6"/>
  <c r="P132" i="6"/>
  <c r="N132" i="6"/>
  <c r="AQ132" i="6"/>
  <c r="R132" i="6"/>
  <c r="AH132" i="6"/>
  <c r="Y132" i="6"/>
  <c r="V132" i="6"/>
  <c r="L132" i="6"/>
  <c r="S132" i="6"/>
  <c r="M132" i="6"/>
  <c r="I132" i="6"/>
  <c r="Q132" i="6"/>
  <c r="AS132" i="6"/>
  <c r="AO132" i="6"/>
  <c r="AN132" i="6"/>
  <c r="AR132" i="6"/>
  <c r="AA132" i="6"/>
  <c r="T132" i="6"/>
  <c r="K132" i="6"/>
  <c r="X132" i="6"/>
  <c r="H132" i="6"/>
  <c r="AP132" i="6"/>
  <c r="O132" i="6"/>
  <c r="AJ133" i="6" l="1"/>
  <c r="AK133" i="6"/>
  <c r="V133" i="6"/>
  <c r="AM133" i="6"/>
  <c r="AF133" i="6"/>
  <c r="AL133" i="6"/>
  <c r="AH133" i="6"/>
  <c r="AE133" i="6"/>
  <c r="AD133" i="6"/>
  <c r="O133" i="6"/>
  <c r="AI133" i="6"/>
  <c r="AC133" i="6"/>
  <c r="K133" i="6"/>
  <c r="Z133" i="6"/>
  <c r="Q133" i="6"/>
  <c r="G132" i="6"/>
  <c r="AG133" i="6"/>
  <c r="R133" i="6"/>
  <c r="X133" i="6"/>
  <c r="M133" i="6"/>
  <c r="AR133" i="6"/>
  <c r="AP133" i="6"/>
  <c r="J133" i="6"/>
  <c r="H133" i="6"/>
  <c r="N133" i="6"/>
  <c r="T133" i="6"/>
  <c r="S133" i="6"/>
  <c r="W133" i="6"/>
  <c r="AN133" i="6"/>
  <c r="U133" i="6"/>
  <c r="AO133" i="6"/>
  <c r="AS133" i="6"/>
  <c r="L133" i="6"/>
  <c r="AA133" i="6"/>
  <c r="AB133" i="6"/>
  <c r="Y133" i="6"/>
  <c r="AQ133" i="6"/>
  <c r="P133" i="6"/>
  <c r="I133" i="6"/>
  <c r="AK134" i="6" l="1"/>
  <c r="AJ134" i="6"/>
  <c r="AQ134" i="6"/>
  <c r="AI134" i="6"/>
  <c r="AL134" i="6"/>
  <c r="AM134" i="6"/>
  <c r="AG134" i="6"/>
  <c r="AE134" i="6"/>
  <c r="L134" i="6"/>
  <c r="AD134" i="6"/>
  <c r="Y134" i="6"/>
  <c r="I134" i="6"/>
  <c r="O134" i="6"/>
  <c r="N134" i="6"/>
  <c r="AH134" i="6"/>
  <c r="AF134" i="6"/>
  <c r="W134" i="6"/>
  <c r="AO134" i="6"/>
  <c r="S134" i="6"/>
  <c r="G133" i="6"/>
  <c r="AN134" i="6"/>
  <c r="M134" i="6"/>
  <c r="J134" i="6"/>
  <c r="AA134" i="6"/>
  <c r="X134" i="6"/>
  <c r="P134" i="6"/>
  <c r="Q134" i="6"/>
  <c r="U134" i="6"/>
  <c r="V134" i="6"/>
  <c r="K134" i="6"/>
  <c r="H134" i="6"/>
  <c r="AS134" i="6"/>
  <c r="R134" i="6"/>
  <c r="AB134" i="6"/>
  <c r="AC134" i="6"/>
  <c r="AP134" i="6"/>
  <c r="T134" i="6"/>
  <c r="AR134" i="6"/>
  <c r="Z134" i="6"/>
  <c r="AH135" i="6" l="1"/>
  <c r="AJ135" i="6"/>
  <c r="AL135" i="6"/>
  <c r="AK135" i="6"/>
  <c r="AN135" i="6"/>
  <c r="AP135" i="6"/>
  <c r="G134" i="6"/>
  <c r="M135" i="6"/>
  <c r="AI135" i="6"/>
  <c r="T135" i="6"/>
  <c r="K135" i="6"/>
  <c r="N135" i="6"/>
  <c r="AR135" i="6"/>
  <c r="W135" i="6"/>
  <c r="X135" i="6"/>
  <c r="AF135" i="6"/>
  <c r="AE135" i="6"/>
  <c r="AG135" i="6"/>
  <c r="AB135" i="6"/>
  <c r="Z135" i="6"/>
  <c r="R135" i="6"/>
  <c r="P135" i="6"/>
  <c r="AO135" i="6"/>
  <c r="AM135" i="6"/>
  <c r="J135" i="6"/>
  <c r="L135" i="6"/>
  <c r="Q135" i="6"/>
  <c r="AA135" i="6"/>
  <c r="AQ135" i="6"/>
  <c r="H135" i="6"/>
  <c r="I135" i="6"/>
  <c r="AC135" i="6"/>
  <c r="AD135" i="6"/>
  <c r="AS135" i="6"/>
  <c r="V135" i="6"/>
  <c r="Y135" i="6"/>
  <c r="S135" i="6"/>
  <c r="U135" i="6"/>
  <c r="O135" i="6"/>
  <c r="AI136" i="6" l="1"/>
  <c r="AK136" i="6"/>
  <c r="AM136" i="6"/>
  <c r="AA136" i="6"/>
  <c r="AN136" i="6"/>
  <c r="AL136" i="6"/>
  <c r="AO136" i="6"/>
  <c r="AQ136" i="6"/>
  <c r="AH136" i="6"/>
  <c r="AJ136" i="6"/>
  <c r="Y136" i="6"/>
  <c r="AB136" i="6"/>
  <c r="AG136" i="6"/>
  <c r="AR136" i="6"/>
  <c r="S136" i="6"/>
  <c r="I136" i="6"/>
  <c r="AP136" i="6"/>
  <c r="AF136" i="6"/>
  <c r="K136" i="6"/>
  <c r="U136" i="6"/>
  <c r="J136" i="6"/>
  <c r="O136" i="6"/>
  <c r="R136" i="6"/>
  <c r="Q136" i="6"/>
  <c r="AC136" i="6"/>
  <c r="AS136" i="6"/>
  <c r="T136" i="6"/>
  <c r="N136" i="6"/>
  <c r="Z136" i="6"/>
  <c r="P136" i="6"/>
  <c r="H136" i="6"/>
  <c r="X136" i="6"/>
  <c r="V136" i="6"/>
  <c r="G135" i="6"/>
  <c r="AD136" i="6"/>
  <c r="AE136" i="6"/>
  <c r="L136" i="6"/>
  <c r="M136" i="6"/>
  <c r="W136" i="6"/>
  <c r="AH137" i="6" l="1"/>
  <c r="AN137" i="6"/>
  <c r="AM137" i="6"/>
  <c r="AO137" i="6"/>
  <c r="AP137" i="6"/>
  <c r="Z137" i="6"/>
  <c r="AK137" i="6"/>
  <c r="AL137" i="6"/>
  <c r="AB137" i="6"/>
  <c r="AJ137" i="6"/>
  <c r="AI137" i="6"/>
  <c r="AQ137" i="6"/>
  <c r="AG137" i="6"/>
  <c r="K137" i="6"/>
  <c r="I137" i="6"/>
  <c r="AR137" i="6"/>
  <c r="P137" i="6"/>
  <c r="J137" i="6"/>
  <c r="R137" i="6"/>
  <c r="T137" i="6"/>
  <c r="O137" i="6"/>
  <c r="S137" i="6"/>
  <c r="Y137" i="6"/>
  <c r="G136" i="6"/>
  <c r="Q137" i="6"/>
  <c r="M137" i="6"/>
  <c r="W137" i="6"/>
  <c r="AC137" i="6"/>
  <c r="AS137" i="6"/>
  <c r="V137" i="6"/>
  <c r="L137" i="6"/>
  <c r="X137" i="6"/>
  <c r="AD137" i="6"/>
  <c r="H137" i="6"/>
  <c r="AA137" i="6"/>
  <c r="AE137" i="6"/>
  <c r="AF137" i="6"/>
  <c r="N137" i="6"/>
  <c r="U137" i="6"/>
  <c r="AL138" i="6" l="1"/>
  <c r="AO138" i="6"/>
  <c r="AN138" i="6"/>
  <c r="AK138" i="6"/>
  <c r="AM138" i="6"/>
  <c r="Z138" i="6"/>
  <c r="AP138" i="6"/>
  <c r="AI138" i="6"/>
  <c r="AJ138" i="6"/>
  <c r="Q138" i="6"/>
  <c r="AH138" i="6"/>
  <c r="U138" i="6"/>
  <c r="R138" i="6"/>
  <c r="J138" i="6"/>
  <c r="P138" i="6"/>
  <c r="AQ138" i="6"/>
  <c r="N138" i="6"/>
  <c r="AR138" i="6"/>
  <c r="X138" i="6"/>
  <c r="K138" i="6"/>
  <c r="S138" i="6"/>
  <c r="W138" i="6"/>
  <c r="AC138" i="6"/>
  <c r="AF138" i="6"/>
  <c r="T138" i="6"/>
  <c r="AS138" i="6"/>
  <c r="I138" i="6"/>
  <c r="AG138" i="6"/>
  <c r="O138" i="6"/>
  <c r="AE138" i="6"/>
  <c r="AA138" i="6"/>
  <c r="AB138" i="6"/>
  <c r="M138" i="6"/>
  <c r="Y138" i="6"/>
  <c r="H138" i="6"/>
  <c r="AD138" i="6"/>
  <c r="L138" i="6"/>
  <c r="G137" i="6"/>
  <c r="V138" i="6"/>
  <c r="AM139" i="6" l="1"/>
  <c r="T139" i="6"/>
  <c r="AN139" i="6"/>
  <c r="AL139" i="6"/>
  <c r="AK139" i="6"/>
  <c r="AO139" i="6"/>
  <c r="AP139" i="6"/>
  <c r="AI139" i="6"/>
  <c r="AJ139" i="6"/>
  <c r="Y139" i="6"/>
  <c r="O139" i="6"/>
  <c r="Q139" i="6"/>
  <c r="G138" i="6"/>
  <c r="AQ139" i="6"/>
  <c r="V139" i="6"/>
  <c r="AR139" i="6"/>
  <c r="R139" i="6"/>
  <c r="L139" i="6"/>
  <c r="AF139" i="6"/>
  <c r="J139" i="6"/>
  <c r="AH139" i="6"/>
  <c r="S139" i="6"/>
  <c r="AD139" i="6"/>
  <c r="AG139" i="6"/>
  <c r="AA139" i="6"/>
  <c r="K139" i="6"/>
  <c r="P139" i="6"/>
  <c r="Z139" i="6"/>
  <c r="W139" i="6"/>
  <c r="H139" i="6"/>
  <c r="M139" i="6"/>
  <c r="AB139" i="6"/>
  <c r="N139" i="6"/>
  <c r="U139" i="6"/>
  <c r="AC139" i="6"/>
  <c r="I139" i="6"/>
  <c r="X139" i="6"/>
  <c r="AE139" i="6"/>
  <c r="AS139" i="6"/>
  <c r="AM140" i="6" l="1"/>
  <c r="AN140" i="6"/>
  <c r="AP140" i="6"/>
  <c r="AL140" i="6"/>
  <c r="AI140" i="6"/>
  <c r="S140" i="6"/>
  <c r="AJ140" i="6"/>
  <c r="AK140" i="6"/>
  <c r="AO140" i="6"/>
  <c r="R140" i="6"/>
  <c r="AG140" i="6"/>
  <c r="AQ140" i="6"/>
  <c r="G139" i="6"/>
  <c r="K140" i="6"/>
  <c r="AE140" i="6"/>
  <c r="O140" i="6"/>
  <c r="X140" i="6"/>
  <c r="AH140" i="6"/>
  <c r="Z140" i="6"/>
  <c r="V140" i="6"/>
  <c r="AC140" i="6"/>
  <c r="N140" i="6"/>
  <c r="AS140" i="6"/>
  <c r="P140" i="6"/>
  <c r="Q140" i="6"/>
  <c r="AA140" i="6"/>
  <c r="I140" i="6"/>
  <c r="AD140" i="6"/>
  <c r="M140" i="6"/>
  <c r="J140" i="6"/>
  <c r="L140" i="6"/>
  <c r="W140" i="6"/>
  <c r="AF140" i="6"/>
  <c r="AB140" i="6"/>
  <c r="H140" i="6"/>
  <c r="Y140" i="6"/>
  <c r="AR140" i="6"/>
  <c r="U140" i="6"/>
  <c r="T140" i="6"/>
  <c r="AM141" i="6" l="1"/>
  <c r="AN141" i="6"/>
  <c r="AK141" i="6"/>
  <c r="AI141" i="6"/>
  <c r="AQ141" i="6"/>
  <c r="AL141" i="6"/>
  <c r="AJ141" i="6"/>
  <c r="S141" i="6"/>
  <c r="AP141" i="6"/>
  <c r="AO141" i="6"/>
  <c r="AF141" i="6"/>
  <c r="O141" i="6"/>
  <c r="G140" i="6"/>
  <c r="AD141" i="6"/>
  <c r="J141" i="6"/>
  <c r="P141" i="6"/>
  <c r="AH141" i="6"/>
  <c r="W141" i="6"/>
  <c r="AB141" i="6"/>
  <c r="I141" i="6"/>
  <c r="N141" i="6"/>
  <c r="U141" i="6"/>
  <c r="L141" i="6"/>
  <c r="AR141" i="6"/>
  <c r="Q141" i="6"/>
  <c r="R141" i="6"/>
  <c r="AA141" i="6"/>
  <c r="AG141" i="6"/>
  <c r="M141" i="6"/>
  <c r="Y141" i="6"/>
  <c r="Z141" i="6"/>
  <c r="X141" i="6"/>
  <c r="T141" i="6"/>
  <c r="H141" i="6"/>
  <c r="AC141" i="6"/>
  <c r="AS141" i="6"/>
  <c r="AE141" i="6"/>
  <c r="K141" i="6"/>
  <c r="V141" i="6"/>
  <c r="AL142" i="6" l="1"/>
  <c r="AE142" i="6"/>
  <c r="AI142" i="6"/>
  <c r="AM142" i="6"/>
  <c r="AJ142" i="6"/>
  <c r="AN142" i="6"/>
  <c r="AP142" i="6"/>
  <c r="AK142" i="6"/>
  <c r="AO142" i="6"/>
  <c r="AQ142" i="6"/>
  <c r="P142" i="6"/>
  <c r="O142" i="6"/>
  <c r="AG142" i="6"/>
  <c r="K142" i="6"/>
  <c r="AC142" i="6"/>
  <c r="M142" i="6"/>
  <c r="G141" i="6"/>
  <c r="V142" i="6"/>
  <c r="T142" i="6"/>
  <c r="I142" i="6"/>
  <c r="AH142" i="6"/>
  <c r="R142" i="6"/>
  <c r="Q142" i="6"/>
  <c r="Y142" i="6"/>
  <c r="AS142" i="6"/>
  <c r="AB142" i="6"/>
  <c r="L142" i="6"/>
  <c r="X142" i="6"/>
  <c r="AD142" i="6"/>
  <c r="W142" i="6"/>
  <c r="AR142" i="6"/>
  <c r="AF142" i="6"/>
  <c r="J142" i="6"/>
  <c r="Z142" i="6"/>
  <c r="AA142" i="6"/>
  <c r="N142" i="6"/>
  <c r="H142" i="6"/>
  <c r="U142" i="6"/>
  <c r="S142" i="6"/>
  <c r="AJ143" i="6" l="1"/>
  <c r="AK143" i="6"/>
  <c r="AL143" i="6"/>
  <c r="AO143" i="6"/>
  <c r="AM143" i="6"/>
  <c r="AN143" i="6"/>
  <c r="N143" i="6"/>
  <c r="AP143" i="6"/>
  <c r="AH143" i="6"/>
  <c r="U143" i="6"/>
  <c r="AD143" i="6"/>
  <c r="AF143" i="6"/>
  <c r="J143" i="6"/>
  <c r="G142" i="6"/>
  <c r="L143" i="6"/>
  <c r="AI143" i="6"/>
  <c r="S143" i="6"/>
  <c r="Q143" i="6"/>
  <c r="W143" i="6"/>
  <c r="AC143" i="6"/>
  <c r="Y143" i="6"/>
  <c r="M143" i="6"/>
  <c r="P143" i="6"/>
  <c r="AE143" i="6"/>
  <c r="AG143" i="6"/>
  <c r="AA143" i="6"/>
  <c r="AR143" i="6"/>
  <c r="V143" i="6"/>
  <c r="H143" i="6"/>
  <c r="Z143" i="6"/>
  <c r="AS143" i="6"/>
  <c r="K143" i="6"/>
  <c r="T143" i="6"/>
  <c r="O143" i="6"/>
  <c r="X143" i="6"/>
  <c r="AB143" i="6"/>
  <c r="R143" i="6"/>
  <c r="AQ143" i="6"/>
  <c r="I143" i="6"/>
  <c r="AJ144" i="6" l="1"/>
  <c r="AK144" i="6"/>
  <c r="AN144" i="6"/>
  <c r="AL144" i="6"/>
  <c r="AO144" i="6"/>
  <c r="T144" i="6"/>
  <c r="AM144" i="6"/>
  <c r="X144" i="6"/>
  <c r="M144" i="6"/>
  <c r="AE144" i="6"/>
  <c r="V144" i="6"/>
  <c r="G143" i="6"/>
  <c r="I144" i="6"/>
  <c r="Z144" i="6"/>
  <c r="AI144" i="6"/>
  <c r="AB144" i="6"/>
  <c r="AD144" i="6"/>
  <c r="S144" i="6"/>
  <c r="U144" i="6"/>
  <c r="J144" i="6"/>
  <c r="AG144" i="6"/>
  <c r="AH144" i="6"/>
  <c r="AF144" i="6"/>
  <c r="AQ144" i="6"/>
  <c r="AP144" i="6"/>
  <c r="O144" i="6"/>
  <c r="P144" i="6"/>
  <c r="AR144" i="6"/>
  <c r="AC144" i="6"/>
  <c r="H144" i="6"/>
  <c r="AA144" i="6"/>
  <c r="K144" i="6"/>
  <c r="L144" i="6"/>
  <c r="W144" i="6"/>
  <c r="N144" i="6"/>
  <c r="AS144" i="6"/>
  <c r="Y144" i="6"/>
  <c r="R144" i="6"/>
  <c r="Q144" i="6"/>
  <c r="AJ145" i="6" l="1"/>
  <c r="AN145" i="6"/>
  <c r="AK145" i="6"/>
  <c r="U145" i="6"/>
  <c r="AL145" i="6"/>
  <c r="AM145" i="6"/>
  <c r="W145" i="6"/>
  <c r="G144" i="6"/>
  <c r="N145" i="6"/>
  <c r="AI145" i="6"/>
  <c r="Y145" i="6"/>
  <c r="Q145" i="6"/>
  <c r="L145" i="6"/>
  <c r="AA145" i="6"/>
  <c r="AH145" i="6"/>
  <c r="AC145" i="6"/>
  <c r="AG145" i="6"/>
  <c r="I145" i="6"/>
  <c r="R145" i="6"/>
  <c r="J145" i="6"/>
  <c r="V145" i="6"/>
  <c r="AB145" i="6"/>
  <c r="T145" i="6"/>
  <c r="K145" i="6"/>
  <c r="AF145" i="6"/>
  <c r="AE145" i="6"/>
  <c r="AD145" i="6"/>
  <c r="AS145" i="6"/>
  <c r="Z145" i="6"/>
  <c r="X145" i="6"/>
  <c r="H145" i="6"/>
  <c r="AR145" i="6"/>
  <c r="AP145" i="6"/>
  <c r="AO145" i="6"/>
  <c r="P145" i="6"/>
  <c r="AQ145" i="6"/>
  <c r="M145" i="6"/>
  <c r="O145" i="6"/>
  <c r="S145" i="6"/>
  <c r="AK146" i="6" l="1"/>
  <c r="M146" i="6"/>
  <c r="AJ146" i="6"/>
  <c r="AN146" i="6"/>
  <c r="AL146" i="6"/>
  <c r="AM146" i="6"/>
  <c r="V146" i="6"/>
  <c r="X146" i="6"/>
  <c r="AI146" i="6"/>
  <c r="Z146" i="6"/>
  <c r="AB146" i="6"/>
  <c r="K146" i="6"/>
  <c r="AQ146" i="6"/>
  <c r="AH146" i="6"/>
  <c r="AA146" i="6"/>
  <c r="S146" i="6"/>
  <c r="U146" i="6"/>
  <c r="O146" i="6"/>
  <c r="AG146" i="6"/>
  <c r="AF146" i="6"/>
  <c r="AO146" i="6"/>
  <c r="G145" i="6"/>
  <c r="L146" i="6"/>
  <c r="J146" i="6"/>
  <c r="AD146" i="6"/>
  <c r="AE146" i="6"/>
  <c r="W146" i="6"/>
  <c r="N146" i="6"/>
  <c r="H146" i="6"/>
  <c r="AS146" i="6"/>
  <c r="AC146" i="6"/>
  <c r="I146" i="6"/>
  <c r="P146" i="6"/>
  <c r="AP146" i="6"/>
  <c r="Y146" i="6"/>
  <c r="T146" i="6"/>
  <c r="Q146" i="6"/>
  <c r="AR146" i="6"/>
  <c r="R146" i="6"/>
  <c r="AJ147" i="6" l="1"/>
  <c r="AK147" i="6"/>
  <c r="L147" i="6"/>
  <c r="AN147" i="6"/>
  <c r="AM147" i="6"/>
  <c r="AL147" i="6"/>
  <c r="AI147" i="6"/>
  <c r="AR147" i="6"/>
  <c r="AA147" i="6"/>
  <c r="Y147" i="6"/>
  <c r="T147" i="6"/>
  <c r="N147" i="6"/>
  <c r="AC147" i="6"/>
  <c r="AG147" i="6"/>
  <c r="AH147" i="6"/>
  <c r="I147" i="6"/>
  <c r="J147" i="6"/>
  <c r="K147" i="6"/>
  <c r="R147" i="6"/>
  <c r="Z147" i="6"/>
  <c r="AP147" i="6"/>
  <c r="W147" i="6"/>
  <c r="G146" i="6"/>
  <c r="P147" i="6"/>
  <c r="AS147" i="6"/>
  <c r="V147" i="6"/>
  <c r="X147" i="6"/>
  <c r="S147" i="6"/>
  <c r="H147" i="6"/>
  <c r="AQ147" i="6"/>
  <c r="AE147" i="6"/>
  <c r="AF147" i="6"/>
  <c r="M147" i="6"/>
  <c r="Q147" i="6"/>
  <c r="AD147" i="6"/>
  <c r="AO147" i="6"/>
  <c r="AB147" i="6"/>
  <c r="U147" i="6"/>
  <c r="O147" i="6"/>
  <c r="AK148" i="6" l="1"/>
  <c r="AJ148" i="6"/>
  <c r="AL148" i="6"/>
  <c r="AM148" i="6"/>
  <c r="Z148" i="6"/>
  <c r="AB148" i="6"/>
  <c r="AH148" i="6"/>
  <c r="U148" i="6"/>
  <c r="S148" i="6"/>
  <c r="O148" i="6"/>
  <c r="J148" i="6"/>
  <c r="AI148" i="6"/>
  <c r="AO148" i="6"/>
  <c r="AQ148" i="6"/>
  <c r="K148" i="6"/>
  <c r="R148" i="6"/>
  <c r="I148" i="6"/>
  <c r="AA148" i="6"/>
  <c r="Q148" i="6"/>
  <c r="AF148" i="6"/>
  <c r="G147" i="6"/>
  <c r="AD148" i="6"/>
  <c r="X148" i="6"/>
  <c r="W148" i="6"/>
  <c r="AG148" i="6"/>
  <c r="T148" i="6"/>
  <c r="AN148" i="6"/>
  <c r="AC148" i="6"/>
  <c r="AP148" i="6"/>
  <c r="N148" i="6"/>
  <c r="H148" i="6"/>
  <c r="AS148" i="6"/>
  <c r="V148" i="6"/>
  <c r="P148" i="6"/>
  <c r="M148" i="6"/>
  <c r="L148" i="6"/>
  <c r="AE148" i="6"/>
  <c r="Y148" i="6"/>
  <c r="AR148" i="6"/>
  <c r="AJ149" i="6" l="1"/>
  <c r="AK149" i="6"/>
  <c r="AL149" i="6"/>
  <c r="AM149" i="6"/>
  <c r="AA149" i="6"/>
  <c r="AE149" i="6"/>
  <c r="AP149" i="6"/>
  <c r="J149" i="6"/>
  <c r="G148" i="6"/>
  <c r="T149" i="6"/>
  <c r="V149" i="6"/>
  <c r="R149" i="6"/>
  <c r="AI149" i="6"/>
  <c r="X149" i="6"/>
  <c r="S149" i="6"/>
  <c r="P149" i="6"/>
  <c r="AR149" i="6"/>
  <c r="AC149" i="6"/>
  <c r="AN149" i="6"/>
  <c r="N149" i="6"/>
  <c r="L149" i="6"/>
  <c r="AF149" i="6"/>
  <c r="AG149" i="6"/>
  <c r="AH149" i="6"/>
  <c r="K149" i="6"/>
  <c r="AS149" i="6"/>
  <c r="H149" i="6"/>
  <c r="AQ149" i="6"/>
  <c r="AD149" i="6"/>
  <c r="U149" i="6"/>
  <c r="Y149" i="6"/>
  <c r="Z149" i="6"/>
  <c r="M149" i="6"/>
  <c r="O149" i="6"/>
  <c r="AB149" i="6"/>
  <c r="AO149" i="6"/>
  <c r="I149" i="6"/>
  <c r="Q149" i="6"/>
  <c r="W149" i="6"/>
  <c r="AK150" i="6" l="1"/>
  <c r="AJ150" i="6"/>
  <c r="AM150" i="6"/>
  <c r="AL150" i="6"/>
  <c r="AB150" i="6"/>
  <c r="K150" i="6"/>
  <c r="S150" i="6"/>
  <c r="W150" i="6"/>
  <c r="AD150" i="6"/>
  <c r="AQ150" i="6"/>
  <c r="AF150" i="6"/>
  <c r="O150" i="6"/>
  <c r="AO150" i="6"/>
  <c r="G149" i="6"/>
  <c r="AG150" i="6"/>
  <c r="I150" i="6"/>
  <c r="M150" i="6"/>
  <c r="AH150" i="6"/>
  <c r="AI150" i="6"/>
  <c r="Z150" i="6"/>
  <c r="AA150" i="6"/>
  <c r="AE150" i="6"/>
  <c r="AN150" i="6"/>
  <c r="AS150" i="6"/>
  <c r="AC150" i="6"/>
  <c r="Q150" i="6"/>
  <c r="R150" i="6"/>
  <c r="P150" i="6"/>
  <c r="AP150" i="6"/>
  <c r="J150" i="6"/>
  <c r="Y150" i="6"/>
  <c r="AR150" i="6"/>
  <c r="L150" i="6"/>
  <c r="X150" i="6"/>
  <c r="V150" i="6"/>
  <c r="U150" i="6"/>
  <c r="T150" i="6"/>
  <c r="H150" i="6"/>
  <c r="N150" i="6"/>
  <c r="AK151" i="6" l="1"/>
  <c r="AL151" i="6"/>
  <c r="AC151" i="6"/>
  <c r="AE151" i="6"/>
  <c r="J151" i="6"/>
  <c r="AN151" i="6"/>
  <c r="N151" i="6"/>
  <c r="L151" i="6"/>
  <c r="AP151" i="6"/>
  <c r="G150" i="6"/>
  <c r="AH151" i="6"/>
  <c r="AM151" i="6"/>
  <c r="W151" i="6"/>
  <c r="AR151" i="6"/>
  <c r="AG151" i="6"/>
  <c r="Z151" i="6"/>
  <c r="AI151" i="6"/>
  <c r="AJ151" i="6"/>
  <c r="U151" i="6"/>
  <c r="X151" i="6"/>
  <c r="P151" i="6"/>
  <c r="AA151" i="6"/>
  <c r="V151" i="6"/>
  <c r="H151" i="6"/>
  <c r="O151" i="6"/>
  <c r="I151" i="6"/>
  <c r="Q151" i="6"/>
  <c r="K151" i="6"/>
  <c r="AD151" i="6"/>
  <c r="T151" i="6"/>
  <c r="Y151" i="6"/>
  <c r="AB151" i="6"/>
  <c r="AS151" i="6"/>
  <c r="AO151" i="6"/>
  <c r="M151" i="6"/>
  <c r="R151" i="6"/>
  <c r="S151" i="6"/>
  <c r="AQ151" i="6"/>
  <c r="AF151" i="6"/>
  <c r="AL152" i="6" l="1"/>
  <c r="AD152" i="6"/>
  <c r="AQ152" i="6"/>
  <c r="AO152" i="6"/>
  <c r="AF152" i="6"/>
  <c r="U152" i="6"/>
  <c r="AH152" i="6"/>
  <c r="K152" i="6"/>
  <c r="AM152" i="6"/>
  <c r="M152" i="6"/>
  <c r="J152" i="6"/>
  <c r="Y152" i="6"/>
  <c r="V152" i="6"/>
  <c r="G151" i="6"/>
  <c r="AC152" i="6"/>
  <c r="R152" i="6"/>
  <c r="AA152" i="6"/>
  <c r="I152" i="6"/>
  <c r="O152" i="6"/>
  <c r="AJ152" i="6"/>
  <c r="AI152" i="6"/>
  <c r="P152" i="6"/>
  <c r="L152" i="6"/>
  <c r="AB152" i="6"/>
  <c r="AE152" i="6"/>
  <c r="AK152" i="6"/>
  <c r="W152" i="6"/>
  <c r="S152" i="6"/>
  <c r="AR152" i="6"/>
  <c r="AN152" i="6"/>
  <c r="AP152" i="6"/>
  <c r="Q152" i="6"/>
  <c r="AG152" i="6"/>
  <c r="AS152" i="6"/>
  <c r="X152" i="6"/>
  <c r="N152" i="6"/>
  <c r="T152" i="6"/>
  <c r="H152" i="6"/>
  <c r="Z152" i="6"/>
  <c r="AE153" i="6" l="1"/>
  <c r="AN153" i="6"/>
  <c r="AL153" i="6"/>
  <c r="AP153" i="6"/>
  <c r="N153" i="6"/>
  <c r="V153" i="6"/>
  <c r="AG153" i="6"/>
  <c r="L153" i="6"/>
  <c r="K153" i="6"/>
  <c r="AI153" i="6"/>
  <c r="Z153" i="6"/>
  <c r="T153" i="6"/>
  <c r="J153" i="6"/>
  <c r="AD153" i="6"/>
  <c r="Q153" i="6"/>
  <c r="AO153" i="6"/>
  <c r="AC153" i="6"/>
  <c r="I153" i="6"/>
  <c r="AM153" i="6"/>
  <c r="AJ153" i="6"/>
  <c r="G152" i="6"/>
  <c r="AK153" i="6"/>
  <c r="O153" i="6"/>
  <c r="AB153" i="6"/>
  <c r="Y153" i="6"/>
  <c r="AF153" i="6"/>
  <c r="U153" i="6"/>
  <c r="AR153" i="6"/>
  <c r="H153" i="6"/>
  <c r="X153" i="6"/>
  <c r="W153" i="6"/>
  <c r="P153" i="6"/>
  <c r="S153" i="6"/>
  <c r="AQ153" i="6"/>
  <c r="AA153" i="6"/>
  <c r="AS153" i="6"/>
  <c r="R153" i="6"/>
  <c r="M153" i="6"/>
  <c r="AH153" i="6"/>
  <c r="M154" i="6" l="1"/>
  <c r="AO154" i="6"/>
  <c r="AM154" i="6"/>
  <c r="AH154" i="6"/>
  <c r="AF154" i="6"/>
  <c r="U154" i="6"/>
  <c r="K154" i="6"/>
  <c r="G153" i="6"/>
  <c r="AN154" i="6"/>
  <c r="AL154" i="6"/>
  <c r="J154" i="6"/>
  <c r="AA154" i="6"/>
  <c r="AD154" i="6"/>
  <c r="AC154" i="6"/>
  <c r="O154" i="6"/>
  <c r="AJ154" i="6"/>
  <c r="AK154" i="6"/>
  <c r="AE154" i="6"/>
  <c r="AQ154" i="6"/>
  <c r="T154" i="6"/>
  <c r="P154" i="6"/>
  <c r="R154" i="6"/>
  <c r="AG154" i="6"/>
  <c r="W154" i="6"/>
  <c r="X154" i="6"/>
  <c r="S154" i="6"/>
  <c r="H154" i="6"/>
  <c r="AR154" i="6"/>
  <c r="Y154" i="6"/>
  <c r="AP154" i="6"/>
  <c r="Q154" i="6"/>
  <c r="AS154" i="6"/>
  <c r="N154" i="6"/>
  <c r="AB154" i="6"/>
  <c r="L154" i="6"/>
  <c r="Z154" i="6"/>
  <c r="V154" i="6"/>
  <c r="AI154" i="6"/>
  <c r="I154" i="6"/>
  <c r="AQ155" i="6" l="1"/>
  <c r="N155" i="6"/>
  <c r="AN155" i="6"/>
  <c r="U155" i="6"/>
  <c r="AG155" i="6"/>
  <c r="G154" i="6"/>
  <c r="AM155" i="6"/>
  <c r="AD155" i="6"/>
  <c r="AE155" i="6"/>
  <c r="AL155" i="6"/>
  <c r="T155" i="6"/>
  <c r="X155" i="6"/>
  <c r="R155" i="6"/>
  <c r="O155" i="6"/>
  <c r="Q155" i="6"/>
  <c r="S155" i="6"/>
  <c r="I155" i="6"/>
  <c r="AF155" i="6"/>
  <c r="AK155" i="6"/>
  <c r="V155" i="6"/>
  <c r="Z155" i="6"/>
  <c r="P155" i="6"/>
  <c r="M155" i="6"/>
  <c r="W155" i="6"/>
  <c r="W156" i="6" s="1"/>
  <c r="AP155" i="6"/>
  <c r="AO155" i="6"/>
  <c r="Y155" i="6"/>
  <c r="AR155" i="6"/>
  <c r="AI155" i="6"/>
  <c r="AJ155" i="6"/>
  <c r="H155" i="6"/>
  <c r="AA155" i="6"/>
  <c r="L155" i="6"/>
  <c r="K155" i="6"/>
  <c r="J155" i="6"/>
  <c r="AB155" i="6"/>
  <c r="AC155" i="6"/>
  <c r="AS155" i="6"/>
  <c r="AH155" i="6"/>
  <c r="AN156" i="6" l="1"/>
  <c r="AM156" i="6"/>
  <c r="T156" i="6"/>
  <c r="S156" i="6"/>
  <c r="U156" i="6"/>
  <c r="AL156" i="6"/>
  <c r="AF156" i="6"/>
  <c r="N156" i="6"/>
  <c r="R156" i="6"/>
  <c r="P156" i="6"/>
  <c r="AH156" i="6"/>
  <c r="AE156" i="6"/>
  <c r="Y156" i="6"/>
  <c r="O156" i="6"/>
  <c r="Z156" i="6"/>
  <c r="Q156" i="6"/>
  <c r="AB156" i="6"/>
  <c r="K156" i="6"/>
  <c r="I156" i="6"/>
  <c r="AP156" i="6"/>
  <c r="AC156" i="6"/>
  <c r="AR156" i="6"/>
  <c r="AG156" i="6"/>
  <c r="AA156" i="6"/>
  <c r="AJ156" i="6"/>
  <c r="G155" i="6"/>
  <c r="AK156" i="6"/>
  <c r="J156" i="6"/>
  <c r="L156" i="6"/>
  <c r="H156" i="6"/>
  <c r="AD156" i="6"/>
  <c r="AI156" i="6"/>
  <c r="AO156" i="6"/>
  <c r="V156" i="6"/>
  <c r="M156" i="6"/>
  <c r="AS156" i="6"/>
  <c r="AQ156" i="6"/>
  <c r="X156" i="6"/>
  <c r="AP157" i="6" l="1"/>
  <c r="AM157" i="6"/>
  <c r="V157" i="6"/>
  <c r="AL157" i="6"/>
  <c r="T157" i="6"/>
  <c r="O157" i="6"/>
  <c r="M157" i="6"/>
  <c r="AD157" i="6"/>
  <c r="J157" i="6"/>
  <c r="S157" i="6"/>
  <c r="AG157" i="6"/>
  <c r="R157" i="6"/>
  <c r="AI157" i="6"/>
  <c r="AA157" i="6"/>
  <c r="X157" i="6"/>
  <c r="AQ157" i="6"/>
  <c r="Q157" i="6"/>
  <c r="P157" i="6"/>
  <c r="AO157" i="6"/>
  <c r="G156" i="6"/>
  <c r="AE157" i="6"/>
  <c r="N157" i="6"/>
  <c r="AH157" i="6"/>
  <c r="U157" i="6"/>
  <c r="AC157" i="6"/>
  <c r="AB157" i="6"/>
  <c r="H157" i="6"/>
  <c r="AJ157" i="6"/>
  <c r="AN157" i="6"/>
  <c r="I157" i="6"/>
  <c r="W157" i="6"/>
  <c r="AS157" i="6"/>
  <c r="Y157" i="6"/>
  <c r="AF157" i="6"/>
  <c r="L157" i="6"/>
  <c r="AK157" i="6"/>
  <c r="K157" i="6"/>
  <c r="AR157" i="6"/>
  <c r="Z157" i="6"/>
  <c r="W158" i="6" l="1"/>
  <c r="U158" i="6"/>
  <c r="N158" i="6"/>
  <c r="AH158" i="6"/>
  <c r="AP158" i="6"/>
  <c r="O158" i="6"/>
  <c r="S158" i="6"/>
  <c r="Q158" i="6"/>
  <c r="R158" i="6"/>
  <c r="AF158" i="6"/>
  <c r="Z158" i="6"/>
  <c r="P158" i="6"/>
  <c r="AR158" i="6"/>
  <c r="AI158" i="6"/>
  <c r="I158" i="6"/>
  <c r="AB158" i="6"/>
  <c r="AO158" i="6"/>
  <c r="AN158" i="6"/>
  <c r="T158" i="6"/>
  <c r="AK158" i="6"/>
  <c r="AE158" i="6"/>
  <c r="L158" i="6"/>
  <c r="G157" i="6"/>
  <c r="AA158" i="6"/>
  <c r="AM158" i="6"/>
  <c r="AC158" i="6"/>
  <c r="J158" i="6"/>
  <c r="K158" i="6"/>
  <c r="Y158" i="6"/>
  <c r="X158" i="6"/>
  <c r="AG158" i="6"/>
  <c r="AL158" i="6"/>
  <c r="AD158" i="6"/>
  <c r="M158" i="6"/>
  <c r="AJ158" i="6"/>
  <c r="H158" i="6"/>
  <c r="AQ158" i="6"/>
  <c r="V158" i="6"/>
  <c r="AS158" i="6"/>
  <c r="T159" i="6" l="1"/>
  <c r="V159" i="6"/>
  <c r="S159" i="6"/>
  <c r="Q159" i="6"/>
  <c r="R159" i="6"/>
  <c r="AL159" i="6"/>
  <c r="AJ159" i="6"/>
  <c r="AG159" i="6"/>
  <c r="M159" i="6"/>
  <c r="AB159" i="6"/>
  <c r="O159" i="6"/>
  <c r="P159" i="6"/>
  <c r="AA159" i="6"/>
  <c r="AE159" i="6"/>
  <c r="AO159" i="6"/>
  <c r="G158" i="6"/>
  <c r="AH159" i="6"/>
  <c r="AD159" i="6"/>
  <c r="AS159" i="6"/>
  <c r="N159" i="6"/>
  <c r="AK159" i="6"/>
  <c r="K159" i="6"/>
  <c r="Y159" i="6"/>
  <c r="U159" i="6"/>
  <c r="X159" i="6"/>
  <c r="AI159" i="6"/>
  <c r="AM159" i="6"/>
  <c r="AF159" i="6"/>
  <c r="AQ159" i="6"/>
  <c r="AP159" i="6"/>
  <c r="J159" i="6"/>
  <c r="AN159" i="6"/>
  <c r="H159" i="6"/>
  <c r="I159" i="6"/>
  <c r="Z159" i="6"/>
  <c r="AC159" i="6"/>
  <c r="W159" i="6"/>
  <c r="L159" i="6"/>
  <c r="AR159" i="6"/>
  <c r="S160" i="6" l="1"/>
  <c r="U160" i="6"/>
  <c r="Z160" i="6"/>
  <c r="R160" i="6"/>
  <c r="L160" i="6"/>
  <c r="AK160" i="6"/>
  <c r="N160" i="6"/>
  <c r="AL160" i="6"/>
  <c r="P160" i="6"/>
  <c r="Q160" i="6"/>
  <c r="O160" i="6"/>
  <c r="W160" i="6"/>
  <c r="AF160" i="6"/>
  <c r="AR160" i="6"/>
  <c r="AC160" i="6"/>
  <c r="AG160" i="6"/>
  <c r="V160" i="6"/>
  <c r="I160" i="6"/>
  <c r="AI160" i="6"/>
  <c r="T160" i="6"/>
  <c r="AE160" i="6"/>
  <c r="AA160" i="6"/>
  <c r="J160" i="6"/>
  <c r="AD160" i="6"/>
  <c r="H160" i="6"/>
  <c r="AN160" i="6"/>
  <c r="AO160" i="6"/>
  <c r="AS160" i="6"/>
  <c r="X160" i="6"/>
  <c r="AH160" i="6"/>
  <c r="AB160" i="6"/>
  <c r="K160" i="6"/>
  <c r="AP160" i="6"/>
  <c r="AM160" i="6"/>
  <c r="G159" i="6"/>
  <c r="M160" i="6"/>
  <c r="Y160" i="6"/>
  <c r="AQ160" i="6"/>
  <c r="AJ160" i="6"/>
  <c r="T161" i="6" l="1"/>
  <c r="R161" i="6"/>
  <c r="O161" i="6"/>
  <c r="Q161" i="6"/>
  <c r="P161" i="6"/>
  <c r="AE161" i="6"/>
  <c r="V161" i="6"/>
  <c r="AF161" i="6"/>
  <c r="AQ161" i="6"/>
  <c r="AM161" i="6"/>
  <c r="I161" i="6"/>
  <c r="AD161" i="6"/>
  <c r="AI161" i="6"/>
  <c r="S161" i="6"/>
  <c r="U161" i="6"/>
  <c r="K161" i="6"/>
  <c r="Y161" i="6"/>
  <c r="M161" i="6"/>
  <c r="N161" i="6"/>
  <c r="L161" i="6"/>
  <c r="AB161" i="6"/>
  <c r="AA161" i="6"/>
  <c r="AR161" i="6"/>
  <c r="AH161" i="6"/>
  <c r="G160" i="6"/>
  <c r="AO161" i="6"/>
  <c r="J161" i="6"/>
  <c r="X161" i="6"/>
  <c r="AN161" i="6"/>
  <c r="AG161" i="6"/>
  <c r="AP161" i="6"/>
  <c r="Z161" i="6"/>
  <c r="AL161" i="6"/>
  <c r="AS161" i="6"/>
  <c r="H161" i="6"/>
  <c r="W161" i="6"/>
  <c r="AJ161" i="6"/>
  <c r="AK161" i="6"/>
  <c r="AC161" i="6"/>
  <c r="S162" i="6" l="1"/>
  <c r="P162" i="6"/>
  <c r="Q162" i="6"/>
  <c r="AG162" i="6"/>
  <c r="U162" i="6"/>
  <c r="AE162" i="6"/>
  <c r="Z162" i="6"/>
  <c r="G161" i="6"/>
  <c r="AC162" i="6"/>
  <c r="J162" i="6"/>
  <c r="AP162" i="6"/>
  <c r="L162" i="6"/>
  <c r="T162" i="6"/>
  <c r="R162" i="6"/>
  <c r="AN162" i="6"/>
  <c r="AJ162" i="6"/>
  <c r="AD162" i="6"/>
  <c r="K162" i="6"/>
  <c r="AH162" i="6"/>
  <c r="AK162" i="6"/>
  <c r="W162" i="6"/>
  <c r="V162" i="6"/>
  <c r="AL162" i="6"/>
  <c r="X162" i="6"/>
  <c r="AQ162" i="6"/>
  <c r="AA162" i="6"/>
  <c r="M162" i="6"/>
  <c r="H162" i="6"/>
  <c r="Y162" i="6"/>
  <c r="AB162" i="6"/>
  <c r="I162" i="6"/>
  <c r="AF162" i="6"/>
  <c r="AS162" i="6"/>
  <c r="AM162" i="6"/>
  <c r="AO162" i="6"/>
  <c r="AR162" i="6"/>
  <c r="N162" i="6"/>
  <c r="O162" i="6"/>
  <c r="AI162" i="6"/>
  <c r="R163" i="6" l="1"/>
  <c r="AF163" i="6"/>
  <c r="AD163" i="6"/>
  <c r="T163" i="6"/>
  <c r="AO163" i="6"/>
  <c r="AI163" i="6"/>
  <c r="AM163" i="6"/>
  <c r="K163" i="6"/>
  <c r="G162" i="6"/>
  <c r="Q163" i="6"/>
  <c r="S163" i="6"/>
  <c r="I163" i="6"/>
  <c r="Y163" i="6"/>
  <c r="L163" i="6"/>
  <c r="AB163" i="6"/>
  <c r="N163" i="6"/>
  <c r="Z163" i="6"/>
  <c r="O163" i="6"/>
  <c r="AJ163" i="6"/>
  <c r="AR163" i="6"/>
  <c r="AQ163" i="6"/>
  <c r="AG163" i="6"/>
  <c r="AH163" i="6"/>
  <c r="AP163" i="6"/>
  <c r="AE163" i="6"/>
  <c r="P163" i="6"/>
  <c r="X163" i="6"/>
  <c r="W163" i="6"/>
  <c r="AS163" i="6"/>
  <c r="M163" i="6"/>
  <c r="AK163" i="6"/>
  <c r="H163" i="6"/>
  <c r="AA163" i="6"/>
  <c r="AL163" i="6"/>
  <c r="AC163" i="6"/>
  <c r="AN163" i="6"/>
  <c r="J163" i="6"/>
  <c r="V163" i="6"/>
  <c r="U163" i="6"/>
  <c r="P164" i="6" l="1"/>
  <c r="AE164" i="6"/>
  <c r="Q164" i="6"/>
  <c r="T164" i="6"/>
  <c r="S164" i="6"/>
  <c r="AN164" i="6"/>
  <c r="AI164" i="6"/>
  <c r="N164" i="6"/>
  <c r="AJ164" i="6"/>
  <c r="R164" i="6"/>
  <c r="AL164" i="6"/>
  <c r="AQ164" i="6"/>
  <c r="AF164" i="6"/>
  <c r="AA164" i="6"/>
  <c r="AP164" i="6"/>
  <c r="AH164" i="6"/>
  <c r="O164" i="6"/>
  <c r="AG164" i="6"/>
  <c r="X164" i="6"/>
  <c r="V164" i="6"/>
  <c r="L164" i="6"/>
  <c r="AS164" i="6"/>
  <c r="U164" i="6"/>
  <c r="AB164" i="6"/>
  <c r="H164" i="6"/>
  <c r="AK164" i="6"/>
  <c r="AO164" i="6"/>
  <c r="Y164" i="6"/>
  <c r="AR164" i="6"/>
  <c r="J164" i="6"/>
  <c r="K164" i="6"/>
  <c r="Z164" i="6"/>
  <c r="AC164" i="6"/>
  <c r="AD164" i="6"/>
  <c r="W164" i="6"/>
  <c r="I164" i="6"/>
  <c r="AM164" i="6"/>
  <c r="G163" i="6"/>
  <c r="M164" i="6"/>
  <c r="P165" i="6" l="1"/>
  <c r="R165" i="6"/>
  <c r="AM165" i="6"/>
  <c r="AI165" i="6"/>
  <c r="O165" i="6"/>
  <c r="S165" i="6"/>
  <c r="AR165" i="6"/>
  <c r="AG165" i="6"/>
  <c r="Q165" i="6"/>
  <c r="AK165" i="6"/>
  <c r="U165" i="6"/>
  <c r="AH165" i="6"/>
  <c r="AF165" i="6"/>
  <c r="AD165" i="6"/>
  <c r="T165" i="6"/>
  <c r="AE165" i="6"/>
  <c r="W165" i="6"/>
  <c r="Z165" i="6"/>
  <c r="X165" i="6"/>
  <c r="I165" i="6"/>
  <c r="M165" i="6"/>
  <c r="AC165" i="6"/>
  <c r="K165" i="6"/>
  <c r="L165" i="6"/>
  <c r="V165" i="6"/>
  <c r="H165" i="6"/>
  <c r="AS165" i="6"/>
  <c r="AL165" i="6"/>
  <c r="Y165" i="6"/>
  <c r="AN165" i="6"/>
  <c r="N165" i="6"/>
  <c r="J165" i="6"/>
  <c r="G164" i="6"/>
  <c r="AO165" i="6"/>
  <c r="AB165" i="6"/>
  <c r="AQ165" i="6"/>
  <c r="AP165" i="6"/>
  <c r="AA165" i="6"/>
  <c r="AJ165" i="6"/>
  <c r="AH166" i="6" l="1"/>
  <c r="P166" i="6"/>
  <c r="T166" i="6"/>
  <c r="U166" i="6"/>
  <c r="S166" i="6"/>
  <c r="AG166" i="6"/>
  <c r="Q166" i="6"/>
  <c r="R166" i="6"/>
  <c r="AF166" i="6"/>
  <c r="AJ166" i="6"/>
  <c r="AL166" i="6"/>
  <c r="W166" i="6"/>
  <c r="G165" i="6"/>
  <c r="V166" i="6"/>
  <c r="J166" i="6"/>
  <c r="L166" i="6"/>
  <c r="AE166" i="6"/>
  <c r="Y166" i="6"/>
  <c r="AD166" i="6"/>
  <c r="AA166" i="6"/>
  <c r="N166" i="6"/>
  <c r="I166" i="6"/>
  <c r="AO166" i="6"/>
  <c r="AM166" i="6"/>
  <c r="Z166" i="6"/>
  <c r="O166" i="6"/>
  <c r="M166" i="6"/>
  <c r="H166" i="6"/>
  <c r="AP166" i="6"/>
  <c r="AQ166" i="6"/>
  <c r="AN166" i="6"/>
  <c r="K166" i="6"/>
  <c r="AB166" i="6"/>
  <c r="AC166" i="6"/>
  <c r="X166" i="6"/>
  <c r="AK166" i="6"/>
  <c r="AS166" i="6"/>
  <c r="AR166" i="6"/>
  <c r="AI166" i="6"/>
  <c r="AK167" i="6" l="1"/>
  <c r="U167" i="6"/>
  <c r="V167" i="6"/>
  <c r="AG167" i="6"/>
  <c r="T167" i="6"/>
  <c r="AI167" i="6"/>
  <c r="R167" i="6"/>
  <c r="G166" i="6"/>
  <c r="M167" i="6"/>
  <c r="S167" i="6"/>
  <c r="Q167" i="6"/>
  <c r="AF167" i="6"/>
  <c r="X167" i="6"/>
  <c r="AE167" i="6"/>
  <c r="Z167" i="6"/>
  <c r="K167" i="6"/>
  <c r="AD167" i="6"/>
  <c r="Y167" i="6"/>
  <c r="N167" i="6"/>
  <c r="AL167" i="6"/>
  <c r="AN167" i="6"/>
  <c r="AB167" i="6"/>
  <c r="AM167" i="6"/>
  <c r="J167" i="6"/>
  <c r="H167" i="6"/>
  <c r="I167" i="6"/>
  <c r="AR167" i="6"/>
  <c r="AH167" i="6"/>
  <c r="AQ167" i="6"/>
  <c r="AP167" i="6"/>
  <c r="AS167" i="6"/>
  <c r="AC167" i="6"/>
  <c r="W167" i="6"/>
  <c r="AO167" i="6"/>
  <c r="O167" i="6"/>
  <c r="P167" i="6"/>
  <c r="AA167" i="6"/>
  <c r="L167" i="6"/>
  <c r="AJ167" i="6"/>
  <c r="R168" i="6" l="1"/>
  <c r="S168" i="6"/>
  <c r="U168" i="6"/>
  <c r="L168" i="6"/>
  <c r="N168" i="6"/>
  <c r="AJ168" i="6"/>
  <c r="AH168" i="6"/>
  <c r="T168" i="6"/>
  <c r="AL168" i="6"/>
  <c r="AA168" i="6"/>
  <c r="AF168" i="6"/>
  <c r="AE168" i="6"/>
  <c r="Y168" i="6"/>
  <c r="AC168" i="6"/>
  <c r="AD168" i="6"/>
  <c r="AM168" i="6"/>
  <c r="AQ168" i="6"/>
  <c r="AO168" i="6"/>
  <c r="I168" i="6"/>
  <c r="P168" i="6"/>
  <c r="AS168" i="6"/>
  <c r="AP168" i="6"/>
  <c r="AR168" i="6"/>
  <c r="J168" i="6"/>
  <c r="G167" i="6"/>
  <c r="W168" i="6"/>
  <c r="AI168" i="6"/>
  <c r="V168" i="6"/>
  <c r="AB168" i="6"/>
  <c r="Z168" i="6"/>
  <c r="O168" i="6"/>
  <c r="K168" i="6"/>
  <c r="AG168" i="6"/>
  <c r="H168" i="6"/>
  <c r="AK168" i="6"/>
  <c r="AN168" i="6"/>
  <c r="M168" i="6"/>
  <c r="X168" i="6"/>
  <c r="Q168" i="6"/>
  <c r="M169" i="6" l="1"/>
  <c r="Q169" i="6"/>
  <c r="T169" i="6"/>
  <c r="AB169" i="6"/>
  <c r="AI169" i="6"/>
  <c r="S169" i="6"/>
  <c r="AK169" i="6"/>
  <c r="K169" i="6"/>
  <c r="Z169" i="6"/>
  <c r="AD169" i="6"/>
  <c r="AE169" i="6"/>
  <c r="AN169" i="6"/>
  <c r="O169" i="6"/>
  <c r="AR169" i="6"/>
  <c r="AP169" i="6"/>
  <c r="I169" i="6"/>
  <c r="AL169" i="6"/>
  <c r="V169" i="6"/>
  <c r="AC169" i="6"/>
  <c r="L169" i="6"/>
  <c r="AQ169" i="6"/>
  <c r="AO169" i="6"/>
  <c r="R169" i="6"/>
  <c r="AA169" i="6"/>
  <c r="U169" i="6"/>
  <c r="AJ169" i="6"/>
  <c r="X169" i="6"/>
  <c r="Y169" i="6"/>
  <c r="AG169" i="6"/>
  <c r="AF169" i="6"/>
  <c r="AM169" i="6"/>
  <c r="W169" i="6"/>
  <c r="J169" i="6"/>
  <c r="AS169" i="6"/>
  <c r="AH169" i="6"/>
  <c r="G168" i="6"/>
  <c r="H169" i="6"/>
  <c r="P169" i="6"/>
  <c r="N169" i="6"/>
  <c r="L170" i="6" l="1"/>
  <c r="S170" i="6"/>
  <c r="J170" i="6"/>
  <c r="AJ170" i="6"/>
  <c r="AA170" i="6"/>
  <c r="N170" i="6"/>
  <c r="P170" i="6"/>
  <c r="AB170" i="6"/>
  <c r="AR170" i="6"/>
  <c r="AO170" i="6"/>
  <c r="AC170" i="6"/>
  <c r="AQ170" i="6"/>
  <c r="AH170" i="6"/>
  <c r="AK170" i="6"/>
  <c r="AM170" i="6"/>
  <c r="AP170" i="6"/>
  <c r="AD170" i="6"/>
  <c r="AF170" i="6"/>
  <c r="AL170" i="6"/>
  <c r="AN170" i="6"/>
  <c r="W170" i="6"/>
  <c r="G169" i="6"/>
  <c r="AE170" i="6"/>
  <c r="M170" i="6"/>
  <c r="K170" i="6"/>
  <c r="R170" i="6"/>
  <c r="U170" i="6"/>
  <c r="T170" i="6"/>
  <c r="AG170" i="6"/>
  <c r="H170" i="6"/>
  <c r="AI170" i="6"/>
  <c r="AS170" i="6"/>
  <c r="V170" i="6"/>
  <c r="Q170" i="6"/>
  <c r="Y170" i="6"/>
  <c r="Z170" i="6"/>
  <c r="X170" i="6"/>
  <c r="O170" i="6"/>
  <c r="I170" i="6"/>
  <c r="AJ171" i="6" l="1"/>
  <c r="K171" i="6"/>
  <c r="M171" i="6"/>
  <c r="AP171" i="6"/>
  <c r="O171" i="6"/>
  <c r="AB171" i="6"/>
  <c r="AF171" i="6"/>
  <c r="AK171" i="6"/>
  <c r="AL171" i="6"/>
  <c r="AH171" i="6"/>
  <c r="I171" i="6"/>
  <c r="AN171" i="6"/>
  <c r="AQ171" i="6"/>
  <c r="AD171" i="6"/>
  <c r="AC171" i="6"/>
  <c r="AG171" i="6"/>
  <c r="AE171" i="6"/>
  <c r="AM171" i="6"/>
  <c r="AO171" i="6"/>
  <c r="L171" i="6"/>
  <c r="W171" i="6"/>
  <c r="S171" i="6"/>
  <c r="T171" i="6"/>
  <c r="AI171" i="6"/>
  <c r="G170" i="6"/>
  <c r="Y171" i="6"/>
  <c r="Z171" i="6"/>
  <c r="AA171" i="6"/>
  <c r="V171" i="6"/>
  <c r="U171" i="6"/>
  <c r="AS171" i="6"/>
  <c r="H171" i="6"/>
  <c r="Q171" i="6"/>
  <c r="R171" i="6"/>
  <c r="X171" i="6"/>
  <c r="J171" i="6"/>
  <c r="P171" i="6"/>
  <c r="AR171" i="6"/>
  <c r="N171" i="6"/>
  <c r="AK172" i="6" l="1"/>
  <c r="L172" i="6"/>
  <c r="AL172" i="6"/>
  <c r="AC172" i="6"/>
  <c r="AE172" i="6"/>
  <c r="AG172" i="6"/>
  <c r="AN172" i="6"/>
  <c r="AD172" i="6"/>
  <c r="AM172" i="6"/>
  <c r="AO172" i="6"/>
  <c r="AH172" i="6"/>
  <c r="AF172" i="6"/>
  <c r="X172" i="6"/>
  <c r="V172" i="6"/>
  <c r="Z172" i="6"/>
  <c r="AP172" i="6"/>
  <c r="O172" i="6"/>
  <c r="AI172" i="6"/>
  <c r="AJ172" i="6"/>
  <c r="AR172" i="6"/>
  <c r="AQ172" i="6"/>
  <c r="G171" i="6"/>
  <c r="P172" i="6"/>
  <c r="Y172" i="6"/>
  <c r="U172" i="6"/>
  <c r="T172" i="6"/>
  <c r="AA172" i="6"/>
  <c r="AB172" i="6"/>
  <c r="J172" i="6"/>
  <c r="K172" i="6"/>
  <c r="R172" i="6"/>
  <c r="S172" i="6"/>
  <c r="Q172" i="6"/>
  <c r="H172" i="6"/>
  <c r="N172" i="6"/>
  <c r="M172" i="6"/>
  <c r="AS172" i="6"/>
  <c r="W172" i="6"/>
  <c r="I172" i="6"/>
  <c r="W173" i="6" l="1"/>
  <c r="AD173" i="6"/>
  <c r="AE173" i="6"/>
  <c r="AL173" i="6"/>
  <c r="AN173" i="6"/>
  <c r="AM173" i="6"/>
  <c r="AO173" i="6"/>
  <c r="Y173" i="6"/>
  <c r="AH173" i="6"/>
  <c r="AF173" i="6"/>
  <c r="AG173" i="6"/>
  <c r="Z173" i="6"/>
  <c r="AQ173" i="6"/>
  <c r="N173" i="6"/>
  <c r="Q173" i="6"/>
  <c r="AJ173" i="6"/>
  <c r="I173" i="6"/>
  <c r="AK173" i="6"/>
  <c r="G172" i="6"/>
  <c r="S173" i="6"/>
  <c r="AB173" i="6"/>
  <c r="AI173" i="6"/>
  <c r="AC173" i="6"/>
  <c r="AP173" i="6"/>
  <c r="M173" i="6"/>
  <c r="AS173" i="6"/>
  <c r="V173" i="6"/>
  <c r="K173" i="6"/>
  <c r="L173" i="6"/>
  <c r="X173" i="6"/>
  <c r="J173" i="6"/>
  <c r="T173" i="6"/>
  <c r="AR173" i="6"/>
  <c r="H173" i="6"/>
  <c r="U173" i="6"/>
  <c r="P173" i="6"/>
  <c r="R173" i="6"/>
  <c r="AA173" i="6"/>
  <c r="O173" i="6"/>
  <c r="AE174" i="6" l="1"/>
  <c r="AD174" i="6"/>
  <c r="AM174" i="6"/>
  <c r="AN174" i="6"/>
  <c r="AF174" i="6"/>
  <c r="AB174" i="6"/>
  <c r="X174" i="6"/>
  <c r="AG174" i="6"/>
  <c r="R174" i="6"/>
  <c r="AP174" i="6"/>
  <c r="AJ174" i="6"/>
  <c r="AK174" i="6"/>
  <c r="AC174" i="6"/>
  <c r="AR174" i="6"/>
  <c r="O174" i="6"/>
  <c r="W174" i="6"/>
  <c r="J174" i="6"/>
  <c r="I174" i="6"/>
  <c r="AH174" i="6"/>
  <c r="M174" i="6"/>
  <c r="AL174" i="6"/>
  <c r="Q174" i="6"/>
  <c r="U174" i="6"/>
  <c r="AI174" i="6"/>
  <c r="AO174" i="6"/>
  <c r="AA174" i="6"/>
  <c r="G173" i="6"/>
  <c r="L174" i="6"/>
  <c r="S174" i="6"/>
  <c r="Y174" i="6"/>
  <c r="K174" i="6"/>
  <c r="P174" i="6"/>
  <c r="Z174" i="6"/>
  <c r="T174" i="6"/>
  <c r="AQ174" i="6"/>
  <c r="V174" i="6"/>
  <c r="N174" i="6"/>
  <c r="H174" i="6"/>
  <c r="AS174" i="6"/>
  <c r="AD175" i="6" l="1"/>
  <c r="AE175" i="6"/>
  <c r="X175" i="6"/>
  <c r="AQ175" i="6"/>
  <c r="AF175" i="6"/>
  <c r="K175" i="6"/>
  <c r="V175" i="6"/>
  <c r="P175" i="6"/>
  <c r="AC175" i="6"/>
  <c r="AB175" i="6"/>
  <c r="M175" i="6"/>
  <c r="N175" i="6"/>
  <c r="U175" i="6"/>
  <c r="AS175" i="6"/>
  <c r="T175" i="6"/>
  <c r="R175" i="6"/>
  <c r="AH175" i="6"/>
  <c r="Z175" i="6"/>
  <c r="L175" i="6"/>
  <c r="O175" i="6"/>
  <c r="J175" i="6"/>
  <c r="AG175" i="6"/>
  <c r="AI175" i="6"/>
  <c r="AM175" i="6"/>
  <c r="AL175" i="6"/>
  <c r="AJ175" i="6"/>
  <c r="AK175" i="6"/>
  <c r="AP175" i="6"/>
  <c r="G174" i="6"/>
  <c r="AN175" i="6"/>
  <c r="AO175" i="6"/>
  <c r="W175" i="6"/>
  <c r="S175" i="6"/>
  <c r="H175" i="6"/>
  <c r="Q175" i="6"/>
  <c r="AR175" i="6"/>
  <c r="Y175" i="6"/>
  <c r="AA175" i="6"/>
  <c r="I175" i="6"/>
  <c r="AD176" i="6" l="1"/>
  <c r="AE176" i="6"/>
  <c r="W176" i="6"/>
  <c r="M176" i="6"/>
  <c r="N176" i="6"/>
  <c r="Y176" i="6"/>
  <c r="L176" i="6"/>
  <c r="V176" i="6"/>
  <c r="T176" i="6"/>
  <c r="G175" i="6"/>
  <c r="AC176" i="6"/>
  <c r="K176" i="6"/>
  <c r="O176" i="6"/>
  <c r="AR176" i="6"/>
  <c r="U176" i="6"/>
  <c r="Q176" i="6"/>
  <c r="S176" i="6"/>
  <c r="AJ176" i="6"/>
  <c r="AP176" i="6"/>
  <c r="AL176" i="6"/>
  <c r="AQ176" i="6"/>
  <c r="AI176" i="6"/>
  <c r="AH176" i="6"/>
  <c r="I176" i="6"/>
  <c r="AG176" i="6"/>
  <c r="AK176" i="6"/>
  <c r="AM176" i="6"/>
  <c r="R176" i="6"/>
  <c r="AF176" i="6"/>
  <c r="AN176" i="6"/>
  <c r="AO176" i="6"/>
  <c r="AA176" i="6"/>
  <c r="AB176" i="6"/>
  <c r="Z176" i="6"/>
  <c r="P176" i="6"/>
  <c r="H176" i="6"/>
  <c r="X176" i="6"/>
  <c r="J176" i="6"/>
  <c r="AS176" i="6"/>
  <c r="AD177" i="6" l="1"/>
  <c r="L177" i="6"/>
  <c r="X177" i="6"/>
  <c r="M177" i="6"/>
  <c r="N177" i="6"/>
  <c r="U177" i="6"/>
  <c r="T177" i="6"/>
  <c r="V177" i="6"/>
  <c r="AI177" i="6"/>
  <c r="Q177" i="6"/>
  <c r="AH177" i="6"/>
  <c r="J177" i="6"/>
  <c r="G176" i="6"/>
  <c r="R177" i="6"/>
  <c r="S177" i="6"/>
  <c r="AP177" i="6"/>
  <c r="W177" i="6"/>
  <c r="AQ177" i="6"/>
  <c r="AG177" i="6"/>
  <c r="Z177" i="6"/>
  <c r="AS177" i="6"/>
  <c r="AF177" i="6"/>
  <c r="AE177" i="6"/>
  <c r="AO177" i="6"/>
  <c r="AL177" i="6"/>
  <c r="AK177" i="6"/>
  <c r="AJ177" i="6"/>
  <c r="AM177" i="6"/>
  <c r="AN177" i="6"/>
  <c r="K177" i="6"/>
  <c r="Y177" i="6"/>
  <c r="P177" i="6"/>
  <c r="O177" i="6"/>
  <c r="AR177" i="6"/>
  <c r="H177" i="6"/>
  <c r="AB177" i="6"/>
  <c r="AC177" i="6"/>
  <c r="AA177" i="6"/>
  <c r="I177" i="6"/>
  <c r="M178" i="6" l="1"/>
  <c r="Y178" i="6"/>
  <c r="U178" i="6"/>
  <c r="W178" i="6"/>
  <c r="R178" i="6"/>
  <c r="Q178" i="6"/>
  <c r="S178" i="6"/>
  <c r="V178" i="6"/>
  <c r="AQ178" i="6"/>
  <c r="AH178" i="6"/>
  <c r="I178" i="6"/>
  <c r="AI178" i="6"/>
  <c r="AR178" i="6"/>
  <c r="T178" i="6"/>
  <c r="AP178" i="6"/>
  <c r="X178" i="6"/>
  <c r="AK178" i="6"/>
  <c r="AF178" i="6"/>
  <c r="AN178" i="6"/>
  <c r="AA178" i="6"/>
  <c r="Z178" i="6"/>
  <c r="G177" i="6"/>
  <c r="AO178" i="6"/>
  <c r="AG178" i="6"/>
  <c r="AJ178" i="6"/>
  <c r="AE178" i="6"/>
  <c r="AM178" i="6"/>
  <c r="AL178" i="6"/>
  <c r="AS178" i="6"/>
  <c r="AB178" i="6"/>
  <c r="P178" i="6"/>
  <c r="H178" i="6"/>
  <c r="K178" i="6"/>
  <c r="L178" i="6"/>
  <c r="AC178" i="6"/>
  <c r="AD178" i="6"/>
  <c r="J178" i="6"/>
  <c r="O178" i="6"/>
  <c r="N178" i="6"/>
  <c r="Q179" i="6" l="1"/>
  <c r="AO179" i="6"/>
  <c r="X179" i="6"/>
  <c r="T179" i="6"/>
  <c r="S179" i="6"/>
  <c r="V179" i="6"/>
  <c r="AP179" i="6"/>
  <c r="W179" i="6"/>
  <c r="AI179" i="6"/>
  <c r="AN179" i="6"/>
  <c r="Y179" i="6"/>
  <c r="U179" i="6"/>
  <c r="AQ179" i="6"/>
  <c r="R179" i="6"/>
  <c r="AJ179" i="6"/>
  <c r="AR179" i="6"/>
  <c r="AF179" i="6"/>
  <c r="AA179" i="6"/>
  <c r="Z179" i="6"/>
  <c r="Y180" i="6" s="1"/>
  <c r="AH179" i="6"/>
  <c r="AG179" i="6"/>
  <c r="AM179" i="6"/>
  <c r="J179" i="6"/>
  <c r="AL179" i="6"/>
  <c r="AK179" i="6"/>
  <c r="AC179" i="6"/>
  <c r="O179" i="6"/>
  <c r="G178" i="6"/>
  <c r="M179" i="6"/>
  <c r="P179" i="6"/>
  <c r="AB179" i="6"/>
  <c r="AS179" i="6"/>
  <c r="H179" i="6"/>
  <c r="L179" i="6"/>
  <c r="I179" i="6"/>
  <c r="N179" i="6"/>
  <c r="AD179" i="6"/>
  <c r="AE179" i="6"/>
  <c r="K179" i="6"/>
  <c r="X180" i="6" l="1"/>
  <c r="W180" i="6"/>
  <c r="AO180" i="6"/>
  <c r="V180" i="6"/>
  <c r="R180" i="6"/>
  <c r="AP180" i="6"/>
  <c r="P180" i="6"/>
  <c r="S180" i="6"/>
  <c r="AN180" i="6"/>
  <c r="U180" i="6"/>
  <c r="AJ180" i="6"/>
  <c r="T180" i="6"/>
  <c r="AB180" i="6"/>
  <c r="AI180" i="6"/>
  <c r="AR180" i="6"/>
  <c r="AQ180" i="6"/>
  <c r="I180" i="6"/>
  <c r="AG180" i="6"/>
  <c r="Z180" i="6"/>
  <c r="G179" i="6"/>
  <c r="AH180" i="6"/>
  <c r="Q180" i="6"/>
  <c r="AL180" i="6"/>
  <c r="K180" i="6"/>
  <c r="AK180" i="6"/>
  <c r="N180" i="6"/>
  <c r="AM180" i="6"/>
  <c r="AD180" i="6"/>
  <c r="J180" i="6"/>
  <c r="AA180" i="6"/>
  <c r="L180" i="6"/>
  <c r="M180" i="6"/>
  <c r="AC180" i="6"/>
  <c r="O180" i="6"/>
  <c r="AE180" i="6"/>
  <c r="AF180" i="6"/>
  <c r="H180" i="6"/>
  <c r="AS180" i="6"/>
  <c r="X181" i="6" l="1"/>
  <c r="Y181" i="6"/>
  <c r="W181" i="6"/>
  <c r="U181" i="6"/>
  <c r="AO181" i="6"/>
  <c r="AP181" i="6"/>
  <c r="Q181" i="6"/>
  <c r="AN181" i="6"/>
  <c r="S181" i="6"/>
  <c r="T181" i="6"/>
  <c r="AQ181" i="6"/>
  <c r="AH181" i="6"/>
  <c r="V181" i="6"/>
  <c r="AJ181" i="6"/>
  <c r="AI181" i="6"/>
  <c r="J181" i="6"/>
  <c r="O181" i="6"/>
  <c r="R181" i="6"/>
  <c r="G180" i="6"/>
  <c r="AS181" i="6"/>
  <c r="K181" i="6"/>
  <c r="AC181" i="6"/>
  <c r="AK181" i="6"/>
  <c r="AM181" i="6"/>
  <c r="AF181" i="6"/>
  <c r="M181" i="6"/>
  <c r="AL181" i="6"/>
  <c r="AB181" i="6"/>
  <c r="AE181" i="6"/>
  <c r="L181" i="6"/>
  <c r="AA181" i="6"/>
  <c r="Z181" i="6"/>
  <c r="AG181" i="6"/>
  <c r="H181" i="6"/>
  <c r="I181" i="6"/>
  <c r="P181" i="6"/>
  <c r="N181" i="6"/>
  <c r="AD181" i="6"/>
  <c r="AR181" i="6"/>
  <c r="P182" i="6" l="1"/>
  <c r="AN182" i="6"/>
  <c r="X182" i="6"/>
  <c r="W182" i="6"/>
  <c r="AO182" i="6"/>
  <c r="AP182" i="6"/>
  <c r="T182" i="6"/>
  <c r="AR182" i="6"/>
  <c r="S182" i="6"/>
  <c r="R182" i="6"/>
  <c r="U182" i="6"/>
  <c r="V182" i="6"/>
  <c r="AI182" i="6"/>
  <c r="AJ182" i="6"/>
  <c r="N182" i="6"/>
  <c r="G181" i="6"/>
  <c r="AD182" i="6"/>
  <c r="AM182" i="6"/>
  <c r="K182" i="6"/>
  <c r="AK182" i="6"/>
  <c r="AL182" i="6"/>
  <c r="L182" i="6"/>
  <c r="Q182" i="6"/>
  <c r="AC182" i="6"/>
  <c r="AG182" i="6"/>
  <c r="AH182" i="6"/>
  <c r="Z182" i="6"/>
  <c r="Y182" i="6"/>
  <c r="AE182" i="6"/>
  <c r="O182" i="6"/>
  <c r="I182" i="6"/>
  <c r="AA182" i="6"/>
  <c r="AF182" i="6"/>
  <c r="AB182" i="6"/>
  <c r="H182" i="6"/>
  <c r="AQ182" i="6"/>
  <c r="AS182" i="6"/>
  <c r="J182" i="6"/>
  <c r="M182" i="6"/>
  <c r="AN183" i="6" l="1"/>
  <c r="AO183" i="6"/>
  <c r="AM183" i="6"/>
  <c r="AQ183" i="6"/>
  <c r="T183" i="6"/>
  <c r="S183" i="6"/>
  <c r="V183" i="6"/>
  <c r="U183" i="6"/>
  <c r="O183" i="6"/>
  <c r="Q183" i="6"/>
  <c r="AJ183" i="6"/>
  <c r="W183" i="6"/>
  <c r="K183" i="6"/>
  <c r="M183" i="6"/>
  <c r="AK183" i="6"/>
  <c r="G182" i="6"/>
  <c r="AD183" i="6"/>
  <c r="AL183" i="6"/>
  <c r="AA183" i="6"/>
  <c r="R183" i="6"/>
  <c r="AF183" i="6"/>
  <c r="P183" i="6"/>
  <c r="J183" i="6"/>
  <c r="AR183" i="6"/>
  <c r="Y183" i="6"/>
  <c r="X183" i="6"/>
  <c r="I183" i="6"/>
  <c r="Z183" i="6"/>
  <c r="AC183" i="6"/>
  <c r="L183" i="6"/>
  <c r="N183" i="6"/>
  <c r="AH183" i="6"/>
  <c r="AI183" i="6"/>
  <c r="AP183" i="6"/>
  <c r="AS183" i="6"/>
  <c r="H183" i="6"/>
  <c r="AB183" i="6"/>
  <c r="AE183" i="6"/>
  <c r="AG183" i="6"/>
  <c r="AN184" i="6" l="1"/>
  <c r="AM184" i="6"/>
  <c r="T184" i="6"/>
  <c r="AK184" i="6"/>
  <c r="P184" i="6"/>
  <c r="AL184" i="6"/>
  <c r="V184" i="6"/>
  <c r="U184" i="6"/>
  <c r="R184" i="6"/>
  <c r="N184" i="6"/>
  <c r="AE184" i="6"/>
  <c r="L184" i="6"/>
  <c r="S184" i="6"/>
  <c r="AQ184" i="6"/>
  <c r="Q184" i="6"/>
  <c r="Z184" i="6"/>
  <c r="J184" i="6"/>
  <c r="G183" i="6"/>
  <c r="AG184" i="6"/>
  <c r="AB184" i="6"/>
  <c r="X184" i="6"/>
  <c r="W184" i="6"/>
  <c r="AA184" i="6"/>
  <c r="AF184" i="6"/>
  <c r="AS184" i="6"/>
  <c r="AD184" i="6"/>
  <c r="Y184" i="6"/>
  <c r="H184" i="6"/>
  <c r="AI184" i="6"/>
  <c r="AJ184" i="6"/>
  <c r="O184" i="6"/>
  <c r="AR184" i="6"/>
  <c r="K184" i="6"/>
  <c r="AP184" i="6"/>
  <c r="AO184" i="6"/>
  <c r="AH184" i="6"/>
  <c r="AC184" i="6"/>
  <c r="I184" i="6"/>
  <c r="M184" i="6"/>
  <c r="AL185" i="6" l="1"/>
  <c r="AM185" i="6"/>
  <c r="S185" i="6"/>
  <c r="U185" i="6"/>
  <c r="K185" i="6"/>
  <c r="V185" i="6"/>
  <c r="Q185" i="6"/>
  <c r="M185" i="6"/>
  <c r="Y185" i="6"/>
  <c r="T185" i="6"/>
  <c r="R185" i="6"/>
  <c r="R186" i="6" s="1"/>
  <c r="I185" i="6"/>
  <c r="W185" i="6"/>
  <c r="AR185" i="6"/>
  <c r="AF185" i="6"/>
  <c r="AA185" i="6"/>
  <c r="AE185" i="6"/>
  <c r="AH185" i="6"/>
  <c r="Z185" i="6"/>
  <c r="AC185" i="6"/>
  <c r="X185" i="6"/>
  <c r="G184" i="6"/>
  <c r="AP185" i="6"/>
  <c r="N185" i="6"/>
  <c r="H185" i="6"/>
  <c r="AB185" i="6"/>
  <c r="J185" i="6"/>
  <c r="AJ185" i="6"/>
  <c r="AK185" i="6"/>
  <c r="L185" i="6"/>
  <c r="AI185" i="6"/>
  <c r="AD185" i="6"/>
  <c r="AO185" i="6"/>
  <c r="AN185" i="6"/>
  <c r="AG185" i="6"/>
  <c r="O185" i="6"/>
  <c r="P185" i="6"/>
  <c r="AS185" i="6"/>
  <c r="AQ185" i="6"/>
  <c r="V186" i="6" l="1"/>
  <c r="J186" i="6"/>
  <c r="U186" i="6"/>
  <c r="L186" i="6"/>
  <c r="T186" i="6"/>
  <c r="S186" i="6"/>
  <c r="Z186" i="6"/>
  <c r="X186" i="6"/>
  <c r="AG186" i="6"/>
  <c r="Y186" i="6"/>
  <c r="AB186" i="6"/>
  <c r="AD186" i="6"/>
  <c r="AO186" i="6"/>
  <c r="AE186" i="6"/>
  <c r="AQ186" i="6"/>
  <c r="G185" i="6"/>
  <c r="AA186" i="6"/>
  <c r="AI186" i="6"/>
  <c r="W186" i="6"/>
  <c r="AN186" i="6"/>
  <c r="AM186" i="6"/>
  <c r="AF186" i="6"/>
  <c r="AR186" i="6"/>
  <c r="K186" i="6"/>
  <c r="N186" i="6"/>
  <c r="P186" i="6"/>
  <c r="Q186" i="6"/>
  <c r="AS186" i="6"/>
  <c r="O186" i="6"/>
  <c r="I186" i="6"/>
  <c r="AK186" i="6"/>
  <c r="AL186" i="6"/>
  <c r="H186" i="6"/>
  <c r="M186" i="6"/>
  <c r="AP186" i="6"/>
  <c r="AH186" i="6"/>
  <c r="AJ186" i="6"/>
  <c r="AC186" i="6"/>
  <c r="K187" i="6" l="1"/>
  <c r="V187" i="6"/>
  <c r="U187" i="6"/>
  <c r="T187" i="6"/>
  <c r="S187" i="6"/>
  <c r="Y187" i="6"/>
  <c r="AA187" i="6"/>
  <c r="W187" i="6"/>
  <c r="AP187" i="6"/>
  <c r="Z187" i="6"/>
  <c r="AC187" i="6"/>
  <c r="AF187" i="6"/>
  <c r="AH187" i="6"/>
  <c r="L187" i="6"/>
  <c r="J187" i="6"/>
  <c r="X187" i="6"/>
  <c r="AN187" i="6"/>
  <c r="AG187" i="6"/>
  <c r="AJ187" i="6"/>
  <c r="N187" i="6"/>
  <c r="P187" i="6"/>
  <c r="H187" i="6"/>
  <c r="AL187" i="6"/>
  <c r="O187" i="6"/>
  <c r="Q187" i="6"/>
  <c r="R187" i="6"/>
  <c r="AI187" i="6"/>
  <c r="AK187" i="6"/>
  <c r="AS187" i="6"/>
  <c r="AQ187" i="6"/>
  <c r="I187" i="6"/>
  <c r="AE187" i="6"/>
  <c r="G186" i="6"/>
  <c r="M187" i="6"/>
  <c r="AD187" i="6"/>
  <c r="AB187" i="6"/>
  <c r="AR187" i="6"/>
  <c r="AM187" i="6"/>
  <c r="AO187" i="6"/>
  <c r="V188" i="6" l="1"/>
  <c r="J188" i="6"/>
  <c r="T188" i="6"/>
  <c r="U188" i="6"/>
  <c r="W188" i="6"/>
  <c r="Z188" i="6"/>
  <c r="X188" i="6"/>
  <c r="AO188" i="6"/>
  <c r="K188" i="6"/>
  <c r="AI188" i="6"/>
  <c r="AG188" i="6"/>
  <c r="AB188" i="6"/>
  <c r="M188" i="6"/>
  <c r="AA188" i="6"/>
  <c r="Y188" i="6"/>
  <c r="AM188" i="6"/>
  <c r="AK188" i="6"/>
  <c r="Q188" i="6"/>
  <c r="O188" i="6"/>
  <c r="AE188" i="6"/>
  <c r="AQ188" i="6"/>
  <c r="AH188" i="6"/>
  <c r="AD188" i="6"/>
  <c r="AR188" i="6"/>
  <c r="AS188" i="6"/>
  <c r="R188" i="6"/>
  <c r="S188" i="6"/>
  <c r="L188" i="6"/>
  <c r="AJ188" i="6"/>
  <c r="G187" i="6"/>
  <c r="H188" i="6"/>
  <c r="AC188" i="6"/>
  <c r="AP188" i="6"/>
  <c r="AN188" i="6"/>
  <c r="I188" i="6"/>
  <c r="P188" i="6"/>
  <c r="N188" i="6"/>
  <c r="AL188" i="6"/>
  <c r="AF188" i="6"/>
  <c r="U189" i="6" l="1"/>
  <c r="V189" i="6"/>
  <c r="X189" i="6"/>
  <c r="W189" i="6"/>
  <c r="AA189" i="6"/>
  <c r="AH189" i="6"/>
  <c r="L189" i="6"/>
  <c r="P189" i="6"/>
  <c r="Y189" i="6"/>
  <c r="Z189" i="6"/>
  <c r="AN189" i="6"/>
  <c r="AJ189" i="6"/>
  <c r="N189" i="6"/>
  <c r="AP189" i="6"/>
  <c r="AL189" i="6"/>
  <c r="AI189" i="6"/>
  <c r="K189" i="6"/>
  <c r="I189" i="6"/>
  <c r="Q189" i="6"/>
  <c r="R189" i="6"/>
  <c r="G188" i="6"/>
  <c r="AE189" i="6"/>
  <c r="AC189" i="6"/>
  <c r="AK189" i="6"/>
  <c r="AM189" i="6"/>
  <c r="AB189" i="6"/>
  <c r="M189" i="6"/>
  <c r="AF189" i="6"/>
  <c r="AG189" i="6"/>
  <c r="H189" i="6"/>
  <c r="S189" i="6"/>
  <c r="T189" i="6"/>
  <c r="AR189" i="6"/>
  <c r="O189" i="6"/>
  <c r="AO189" i="6"/>
  <c r="AQ189" i="6"/>
  <c r="AS189" i="6"/>
  <c r="AD189" i="6"/>
  <c r="J189" i="6"/>
  <c r="W190" i="6" l="1"/>
  <c r="V190" i="6"/>
  <c r="X190" i="6"/>
  <c r="AI190" i="6"/>
  <c r="O190" i="6"/>
  <c r="M190" i="6"/>
  <c r="AB190" i="6"/>
  <c r="Y190" i="6"/>
  <c r="AA190" i="6"/>
  <c r="Z190" i="6"/>
  <c r="AM190" i="6"/>
  <c r="AK190" i="6"/>
  <c r="J190" i="6"/>
  <c r="R190" i="6"/>
  <c r="Q190" i="6"/>
  <c r="AQ190" i="6"/>
  <c r="AL190" i="6"/>
  <c r="AJ190" i="6"/>
  <c r="AD190" i="6"/>
  <c r="AS190" i="6"/>
  <c r="L190" i="6"/>
  <c r="AO190" i="6"/>
  <c r="G189" i="6"/>
  <c r="AF190" i="6"/>
  <c r="AC190" i="6"/>
  <c r="K190" i="6"/>
  <c r="H190" i="6"/>
  <c r="N190" i="6"/>
  <c r="T190" i="6"/>
  <c r="U190" i="6"/>
  <c r="AN190" i="6"/>
  <c r="AP190" i="6"/>
  <c r="AR190" i="6"/>
  <c r="S190" i="6"/>
  <c r="I190" i="6"/>
  <c r="AG190" i="6"/>
  <c r="AH190" i="6"/>
  <c r="P190" i="6"/>
  <c r="AE190" i="6"/>
  <c r="W191" i="6" l="1"/>
  <c r="N191" i="6"/>
  <c r="X191" i="6"/>
  <c r="Y191" i="6"/>
  <c r="AJ191" i="6"/>
  <c r="Z191" i="6"/>
  <c r="AR191" i="6"/>
  <c r="AA191" i="6"/>
  <c r="AL191" i="6"/>
  <c r="AE191" i="6"/>
  <c r="AC191" i="6"/>
  <c r="AK191" i="6"/>
  <c r="G190" i="6"/>
  <c r="AB191" i="6"/>
  <c r="I191" i="6"/>
  <c r="AP191" i="6"/>
  <c r="K191" i="6"/>
  <c r="AN191" i="6"/>
  <c r="S191" i="6"/>
  <c r="M191" i="6"/>
  <c r="AM191" i="6"/>
  <c r="AS191" i="6"/>
  <c r="J191" i="6"/>
  <c r="P191" i="6"/>
  <c r="Q191" i="6"/>
  <c r="AQ191" i="6"/>
  <c r="AO191" i="6"/>
  <c r="AG191" i="6"/>
  <c r="L191" i="6"/>
  <c r="AD191" i="6"/>
  <c r="AH191" i="6"/>
  <c r="AI191" i="6"/>
  <c r="U191" i="6"/>
  <c r="V191" i="6"/>
  <c r="R191" i="6"/>
  <c r="AF191" i="6"/>
  <c r="O191" i="6"/>
  <c r="T191" i="6"/>
  <c r="H191" i="6"/>
  <c r="X192" i="6" l="1"/>
  <c r="AB192" i="6"/>
  <c r="AD192" i="6"/>
  <c r="O192" i="6"/>
  <c r="Z192" i="6"/>
  <c r="Y192" i="6"/>
  <c r="AK192" i="6"/>
  <c r="AM192" i="6"/>
  <c r="AF192" i="6"/>
  <c r="AA192" i="6"/>
  <c r="AQ192" i="6"/>
  <c r="J192" i="6"/>
  <c r="R192" i="6"/>
  <c r="AO192" i="6"/>
  <c r="AR192" i="6"/>
  <c r="K192" i="6"/>
  <c r="T192" i="6"/>
  <c r="L192" i="6"/>
  <c r="AC192" i="6"/>
  <c r="AL192" i="6"/>
  <c r="M192" i="6"/>
  <c r="AN192" i="6"/>
  <c r="G191" i="6"/>
  <c r="AH192" i="6"/>
  <c r="AP192" i="6"/>
  <c r="H192" i="6"/>
  <c r="S192" i="6"/>
  <c r="N192" i="6"/>
  <c r="Q192" i="6"/>
  <c r="V192" i="6"/>
  <c r="W192" i="6"/>
  <c r="AI192" i="6"/>
  <c r="AJ192" i="6"/>
  <c r="AG192" i="6"/>
  <c r="P192" i="6"/>
  <c r="U192" i="6"/>
  <c r="AE192" i="6"/>
  <c r="I192" i="6"/>
  <c r="AS192" i="6"/>
  <c r="AN193" i="6" l="1"/>
  <c r="AE193" i="6"/>
  <c r="AC193" i="6"/>
  <c r="Y193" i="6"/>
  <c r="Z193" i="6"/>
  <c r="AL193" i="6"/>
  <c r="AA193" i="6"/>
  <c r="S193" i="6"/>
  <c r="N193" i="6"/>
  <c r="AQ193" i="6"/>
  <c r="R193" i="6"/>
  <c r="U193" i="6"/>
  <c r="I193" i="6"/>
  <c r="AB193" i="6"/>
  <c r="AP193" i="6"/>
  <c r="L193" i="6"/>
  <c r="M193" i="6"/>
  <c r="K193" i="6"/>
  <c r="AH193" i="6"/>
  <c r="AG193" i="6"/>
  <c r="G192" i="6"/>
  <c r="AO193" i="6"/>
  <c r="AM193" i="6"/>
  <c r="AD193" i="6"/>
  <c r="P193" i="6"/>
  <c r="AJ193" i="6"/>
  <c r="AK193" i="6"/>
  <c r="O193" i="6"/>
  <c r="Q193" i="6"/>
  <c r="H193" i="6"/>
  <c r="AI193" i="6"/>
  <c r="AS193" i="6"/>
  <c r="AF193" i="6"/>
  <c r="W193" i="6"/>
  <c r="X193" i="6"/>
  <c r="J193" i="6"/>
  <c r="V193" i="6"/>
  <c r="T193" i="6"/>
  <c r="AR193" i="6"/>
  <c r="Q194" i="6" l="1"/>
  <c r="AD194" i="6"/>
  <c r="AA194" i="6"/>
  <c r="Z194" i="6"/>
  <c r="AM194" i="6"/>
  <c r="L194" i="6"/>
  <c r="AB194" i="6"/>
  <c r="T194" i="6"/>
  <c r="AN194" i="6"/>
  <c r="AR194" i="6"/>
  <c r="I194" i="6"/>
  <c r="AF194" i="6"/>
  <c r="M194" i="6"/>
  <c r="AH194" i="6"/>
  <c r="P194" i="6"/>
  <c r="O194" i="6"/>
  <c r="V194" i="6"/>
  <c r="AC194" i="6"/>
  <c r="R194" i="6"/>
  <c r="AO194" i="6"/>
  <c r="AP194" i="6"/>
  <c r="X194" i="6"/>
  <c r="N194" i="6"/>
  <c r="U194" i="6"/>
  <c r="AQ194" i="6"/>
  <c r="H194" i="6"/>
  <c r="J194" i="6"/>
  <c r="K194" i="6"/>
  <c r="Y194" i="6"/>
  <c r="W194" i="6"/>
  <c r="AS194" i="6"/>
  <c r="G193" i="6"/>
  <c r="AI194" i="6"/>
  <c r="AK194" i="6"/>
  <c r="AL194" i="6"/>
  <c r="AE194" i="6"/>
  <c r="AG194" i="6"/>
  <c r="S194" i="6"/>
  <c r="AJ194" i="6"/>
  <c r="L195" i="6" l="1"/>
  <c r="AC195" i="6"/>
  <c r="AA195" i="6"/>
  <c r="AB195" i="6"/>
  <c r="AN195" i="6"/>
  <c r="AG195" i="6"/>
  <c r="AE195" i="6"/>
  <c r="W195" i="6"/>
  <c r="N195" i="6"/>
  <c r="AO195" i="6"/>
  <c r="Q195" i="6"/>
  <c r="S195" i="6"/>
  <c r="M195" i="6"/>
  <c r="O195" i="6"/>
  <c r="U195" i="6"/>
  <c r="P195" i="6"/>
  <c r="Y195" i="6"/>
  <c r="V195" i="6"/>
  <c r="AJ195" i="6"/>
  <c r="Z195" i="6"/>
  <c r="K195" i="6"/>
  <c r="AS195" i="6"/>
  <c r="J195" i="6"/>
  <c r="T195" i="6"/>
  <c r="H195" i="6"/>
  <c r="X195" i="6"/>
  <c r="AL195" i="6"/>
  <c r="AM195" i="6"/>
  <c r="G194" i="6"/>
  <c r="AI195" i="6"/>
  <c r="AQ195" i="6"/>
  <c r="AP195" i="6"/>
  <c r="I195" i="6"/>
  <c r="R195" i="6"/>
  <c r="AH195" i="6"/>
  <c r="AK195" i="6"/>
  <c r="AR195" i="6"/>
  <c r="AF195" i="6"/>
  <c r="AD195" i="6"/>
  <c r="M196" i="6" l="1"/>
  <c r="AB196" i="6"/>
  <c r="AD196" i="6"/>
  <c r="AA196" i="6"/>
  <c r="N196" i="6"/>
  <c r="Z196" i="6"/>
  <c r="R196" i="6"/>
  <c r="I196" i="6"/>
  <c r="AF196" i="6"/>
  <c r="O196" i="6"/>
  <c r="V196" i="6"/>
  <c r="T196" i="6"/>
  <c r="P196" i="6"/>
  <c r="X196" i="6"/>
  <c r="AR196" i="6"/>
  <c r="K196" i="6"/>
  <c r="G195" i="6"/>
  <c r="L196" i="6"/>
  <c r="Y196" i="6"/>
  <c r="U196" i="6"/>
  <c r="AK196" i="6"/>
  <c r="AI196" i="6"/>
  <c r="AP196" i="6"/>
  <c r="AJ196" i="6"/>
  <c r="H196" i="6"/>
  <c r="AE196" i="6"/>
  <c r="AS196" i="6"/>
  <c r="AH196" i="6"/>
  <c r="AQ196" i="6"/>
  <c r="AG196" i="6"/>
  <c r="Q196" i="6"/>
  <c r="AM196" i="6"/>
  <c r="AN196" i="6"/>
  <c r="AC196" i="6"/>
  <c r="AO196" i="6"/>
  <c r="S196" i="6"/>
  <c r="AL196" i="6"/>
  <c r="W196" i="6"/>
  <c r="J196" i="6"/>
  <c r="AA197" i="6" l="1"/>
  <c r="AC197" i="6"/>
  <c r="N197" i="6"/>
  <c r="M197" i="6"/>
  <c r="J197" i="6"/>
  <c r="Y197" i="6"/>
  <c r="W197" i="6"/>
  <c r="Z197" i="6"/>
  <c r="S197" i="6"/>
  <c r="U197" i="6"/>
  <c r="AG197" i="6"/>
  <c r="AE197" i="6"/>
  <c r="O197" i="6"/>
  <c r="AQ197" i="6"/>
  <c r="AL197" i="6"/>
  <c r="AJ197" i="6"/>
  <c r="G196" i="6"/>
  <c r="L197" i="6"/>
  <c r="X197" i="6"/>
  <c r="AO197" i="6"/>
  <c r="AR197" i="6"/>
  <c r="V197" i="6"/>
  <c r="AN197" i="6"/>
  <c r="AH197" i="6"/>
  <c r="AB197" i="6"/>
  <c r="AI197" i="6"/>
  <c r="I197" i="6"/>
  <c r="T197" i="6"/>
  <c r="AM197" i="6"/>
  <c r="Q197" i="6"/>
  <c r="P197" i="6"/>
  <c r="K197" i="6"/>
  <c r="R197" i="6"/>
  <c r="AF197" i="6"/>
  <c r="H197" i="6"/>
  <c r="AK197" i="6"/>
  <c r="AP197" i="6"/>
  <c r="AS197" i="6"/>
  <c r="AD197" i="6"/>
  <c r="AB198" i="6" l="1"/>
  <c r="AD198" i="6"/>
  <c r="M198" i="6"/>
  <c r="N198" i="6"/>
  <c r="X198" i="6"/>
  <c r="Z198" i="6"/>
  <c r="O198" i="6"/>
  <c r="AF198" i="6"/>
  <c r="T198" i="6"/>
  <c r="W198" i="6"/>
  <c r="AK198" i="6"/>
  <c r="K198" i="6"/>
  <c r="AS198" i="6"/>
  <c r="V198" i="6"/>
  <c r="AP198" i="6"/>
  <c r="J198" i="6"/>
  <c r="AI198" i="6"/>
  <c r="U198" i="6"/>
  <c r="AL198" i="6"/>
  <c r="P198" i="6"/>
  <c r="AM198" i="6"/>
  <c r="Y198" i="6"/>
  <c r="G197" i="6"/>
  <c r="R198" i="6"/>
  <c r="AA198" i="6"/>
  <c r="AQ198" i="6"/>
  <c r="AO198" i="6"/>
  <c r="H198" i="6"/>
  <c r="AG198" i="6"/>
  <c r="S198" i="6"/>
  <c r="AC198" i="6"/>
  <c r="AH198" i="6"/>
  <c r="AJ198" i="6"/>
  <c r="Q198" i="6"/>
  <c r="AR198" i="6"/>
  <c r="AE198" i="6"/>
  <c r="I198" i="6"/>
  <c r="AN198" i="6"/>
  <c r="L198" i="6"/>
  <c r="AC199" i="6" l="1"/>
  <c r="AJ199" i="6"/>
  <c r="N199" i="6"/>
  <c r="O199" i="6"/>
  <c r="AA199" i="6"/>
  <c r="AE199" i="6"/>
  <c r="X199" i="6"/>
  <c r="V199" i="6"/>
  <c r="W199" i="6"/>
  <c r="L199" i="6"/>
  <c r="AH199" i="6"/>
  <c r="S199" i="6"/>
  <c r="AR199" i="6"/>
  <c r="AP199" i="6"/>
  <c r="U199" i="6"/>
  <c r="I199" i="6"/>
  <c r="P199" i="6"/>
  <c r="AL199" i="6"/>
  <c r="AN199" i="6"/>
  <c r="AB199" i="6"/>
  <c r="AK199" i="6"/>
  <c r="Y199" i="6"/>
  <c r="T199" i="6"/>
  <c r="R199" i="6"/>
  <c r="AI199" i="6"/>
  <c r="Z199" i="6"/>
  <c r="AG199" i="6"/>
  <c r="AQ199" i="6"/>
  <c r="H199" i="6"/>
  <c r="J199" i="6"/>
  <c r="K199" i="6"/>
  <c r="AF199" i="6"/>
  <c r="M199" i="6"/>
  <c r="G198" i="6"/>
  <c r="Q199" i="6"/>
  <c r="AS199" i="6"/>
  <c r="AM199" i="6"/>
  <c r="AO199" i="6"/>
  <c r="AD199" i="6"/>
  <c r="AD200" i="6" l="1"/>
  <c r="AB200" i="6"/>
  <c r="O200" i="6"/>
  <c r="AK200" i="6"/>
  <c r="X200" i="6"/>
  <c r="V200" i="6"/>
  <c r="W200" i="6"/>
  <c r="AI200" i="6"/>
  <c r="S200" i="6"/>
  <c r="AQ200" i="6"/>
  <c r="AF200" i="6"/>
  <c r="P200" i="6"/>
  <c r="Z200" i="6"/>
  <c r="U200" i="6"/>
  <c r="AO200" i="6"/>
  <c r="T200" i="6"/>
  <c r="Y200" i="6"/>
  <c r="AH200" i="6"/>
  <c r="AJ200" i="6"/>
  <c r="AM200" i="6"/>
  <c r="J200" i="6"/>
  <c r="AA200" i="6"/>
  <c r="G199" i="6"/>
  <c r="M200" i="6"/>
  <c r="N200" i="6"/>
  <c r="K200" i="6"/>
  <c r="AS200" i="6"/>
  <c r="AN200" i="6"/>
  <c r="H200" i="6"/>
  <c r="AC200" i="6"/>
  <c r="I200" i="6"/>
  <c r="Q200" i="6"/>
  <c r="R200" i="6"/>
  <c r="L200" i="6"/>
  <c r="AL200" i="6"/>
  <c r="AE200" i="6"/>
  <c r="AG200" i="6"/>
  <c r="AR200" i="6"/>
  <c r="AP200" i="6"/>
  <c r="AJ201" i="6" l="1"/>
  <c r="W201" i="6"/>
  <c r="V201" i="6"/>
  <c r="AE201" i="6"/>
  <c r="AP201" i="6"/>
  <c r="X201" i="6"/>
  <c r="AG201" i="6"/>
  <c r="O201" i="6"/>
  <c r="T201" i="6"/>
  <c r="AA201" i="6"/>
  <c r="Y201" i="6"/>
  <c r="AR201" i="6"/>
  <c r="AN201" i="6"/>
  <c r="U201" i="6"/>
  <c r="AL201" i="6"/>
  <c r="Z201" i="6"/>
  <c r="Q201" i="6"/>
  <c r="I201" i="6"/>
  <c r="AI201" i="6"/>
  <c r="L201" i="6"/>
  <c r="N201" i="6"/>
  <c r="P201" i="6"/>
  <c r="R201" i="6"/>
  <c r="AQ201" i="6"/>
  <c r="G200" i="6"/>
  <c r="AH201" i="6"/>
  <c r="M201" i="6"/>
  <c r="AC201" i="6"/>
  <c r="AB201" i="6"/>
  <c r="AK201" i="6"/>
  <c r="AM201" i="6"/>
  <c r="AO201" i="6"/>
  <c r="J201" i="6"/>
  <c r="H201" i="6"/>
  <c r="AF201" i="6"/>
  <c r="K201" i="6"/>
  <c r="S201" i="6"/>
  <c r="AS201" i="6"/>
  <c r="AD201" i="6"/>
  <c r="W202" i="6" l="1"/>
  <c r="AF202" i="6"/>
  <c r="X202" i="6"/>
  <c r="Y202" i="6"/>
  <c r="Q202" i="6"/>
  <c r="AM202" i="6"/>
  <c r="R202" i="6"/>
  <c r="U202" i="6"/>
  <c r="AR202" i="6"/>
  <c r="V202" i="6"/>
  <c r="K202" i="6"/>
  <c r="AD202" i="6"/>
  <c r="Z202" i="6"/>
  <c r="AQ202" i="6"/>
  <c r="AO202" i="6"/>
  <c r="O202" i="6"/>
  <c r="N202" i="6"/>
  <c r="AB202" i="6"/>
  <c r="P202" i="6"/>
  <c r="I202" i="6"/>
  <c r="AH202" i="6"/>
  <c r="AI202" i="6"/>
  <c r="J202" i="6"/>
  <c r="AL202" i="6"/>
  <c r="AE202" i="6"/>
  <c r="AC202" i="6"/>
  <c r="L202" i="6"/>
  <c r="G201" i="6"/>
  <c r="M202" i="6"/>
  <c r="AK202" i="6"/>
  <c r="AJ202" i="6"/>
  <c r="AP202" i="6"/>
  <c r="AS202" i="6"/>
  <c r="S202" i="6"/>
  <c r="T202" i="6"/>
  <c r="H202" i="6"/>
  <c r="AA202" i="6"/>
  <c r="AN202" i="6"/>
  <c r="AG202" i="6"/>
  <c r="W203" i="6" l="1"/>
  <c r="Y203" i="6"/>
  <c r="X203" i="6"/>
  <c r="AE203" i="6"/>
  <c r="AL203" i="6"/>
  <c r="V203" i="6"/>
  <c r="AN203" i="6"/>
  <c r="O203" i="6"/>
  <c r="J203" i="6"/>
  <c r="P203" i="6"/>
  <c r="S203" i="6"/>
  <c r="AC203" i="6"/>
  <c r="AB203" i="6"/>
  <c r="Q203" i="6"/>
  <c r="G202" i="6"/>
  <c r="L203" i="6"/>
  <c r="AG203" i="6"/>
  <c r="M203" i="6"/>
  <c r="AJ203" i="6"/>
  <c r="AI203" i="6"/>
  <c r="H203" i="6"/>
  <c r="AM203" i="6"/>
  <c r="AF203" i="6"/>
  <c r="T203" i="6"/>
  <c r="AH203" i="6"/>
  <c r="AK203" i="6"/>
  <c r="R203" i="6"/>
  <c r="AD203" i="6"/>
  <c r="AA203" i="6"/>
  <c r="Z203" i="6"/>
  <c r="AS203" i="6"/>
  <c r="AP203" i="6"/>
  <c r="AQ203" i="6"/>
  <c r="AO203" i="6"/>
  <c r="N203" i="6"/>
  <c r="AR203" i="6"/>
  <c r="U203" i="6"/>
  <c r="K203" i="6"/>
  <c r="I203" i="6"/>
  <c r="AM204" i="6" l="1"/>
  <c r="W204" i="6"/>
  <c r="X204" i="6"/>
  <c r="AC204" i="6"/>
  <c r="K204" i="6"/>
  <c r="AF204" i="6"/>
  <c r="N204" i="6"/>
  <c r="G203" i="6"/>
  <c r="R204" i="6"/>
  <c r="P204" i="6"/>
  <c r="Q204" i="6"/>
  <c r="I204" i="6"/>
  <c r="AD204" i="6"/>
  <c r="AA204" i="6"/>
  <c r="U204" i="6"/>
  <c r="AK204" i="6"/>
  <c r="AG204" i="6"/>
  <c r="AJ204" i="6"/>
  <c r="AL204" i="6"/>
  <c r="AQ204" i="6"/>
  <c r="AP204" i="6"/>
  <c r="M204" i="6"/>
  <c r="AR204" i="6"/>
  <c r="AO204" i="6"/>
  <c r="Z204" i="6"/>
  <c r="Y204" i="6"/>
  <c r="O204" i="6"/>
  <c r="J204" i="6"/>
  <c r="H204" i="6"/>
  <c r="V204" i="6"/>
  <c r="AE204" i="6"/>
  <c r="S204" i="6"/>
  <c r="L204" i="6"/>
  <c r="AH204" i="6"/>
  <c r="AI204" i="6"/>
  <c r="AN204" i="6"/>
  <c r="AS204" i="6"/>
  <c r="T204" i="6"/>
  <c r="AB204" i="6"/>
  <c r="AM205" i="6" l="1"/>
  <c r="X205" i="6"/>
  <c r="AB205" i="6"/>
  <c r="AE205" i="6"/>
  <c r="Q205" i="6"/>
  <c r="R205" i="6"/>
  <c r="L205" i="6"/>
  <c r="O205" i="6"/>
  <c r="AL205" i="6"/>
  <c r="AK205" i="6"/>
  <c r="J205" i="6"/>
  <c r="T205" i="6"/>
  <c r="G204" i="6"/>
  <c r="V205" i="6"/>
  <c r="AF205" i="6"/>
  <c r="AQ205" i="6"/>
  <c r="K205" i="6"/>
  <c r="AH205" i="6"/>
  <c r="Y205" i="6"/>
  <c r="N205" i="6"/>
  <c r="AP205" i="6"/>
  <c r="AN205" i="6"/>
  <c r="I205" i="6"/>
  <c r="Z205" i="6"/>
  <c r="P205" i="6"/>
  <c r="AC205" i="6"/>
  <c r="AI205" i="6"/>
  <c r="M205" i="6"/>
  <c r="H205" i="6"/>
  <c r="W205" i="6"/>
  <c r="AR205" i="6"/>
  <c r="S205" i="6"/>
  <c r="U205" i="6"/>
  <c r="AS205" i="6"/>
  <c r="AD205" i="6"/>
  <c r="AA205" i="6"/>
  <c r="AG205" i="6"/>
  <c r="AO205" i="6"/>
  <c r="AJ205" i="6"/>
  <c r="J206" i="6" l="1"/>
  <c r="M206" i="6"/>
  <c r="AA206" i="6"/>
  <c r="I206" i="6"/>
  <c r="S206" i="6"/>
  <c r="K206" i="6"/>
  <c r="P206" i="6"/>
  <c r="AM206" i="6"/>
  <c r="AL206" i="6"/>
  <c r="AJ206" i="6"/>
  <c r="Y206" i="6"/>
  <c r="W206" i="6"/>
  <c r="U206" i="6"/>
  <c r="AD206" i="6"/>
  <c r="G205" i="6"/>
  <c r="O206" i="6"/>
  <c r="AG206" i="6"/>
  <c r="AO206" i="6"/>
  <c r="N206" i="6"/>
  <c r="Q206" i="6"/>
  <c r="X206" i="6"/>
  <c r="L206" i="6"/>
  <c r="AR206" i="6"/>
  <c r="AQ206" i="6"/>
  <c r="AI206" i="6"/>
  <c r="AF206" i="6"/>
  <c r="AE206" i="6"/>
  <c r="AN206" i="6"/>
  <c r="AK206" i="6"/>
  <c r="AC206" i="6"/>
  <c r="AS206" i="6"/>
  <c r="Z206" i="6"/>
  <c r="V206" i="6"/>
  <c r="AH206" i="6"/>
  <c r="H206" i="6"/>
  <c r="R206" i="6"/>
  <c r="T206" i="6"/>
  <c r="AP206" i="6"/>
  <c r="AB206" i="6"/>
  <c r="T207" i="6" l="1"/>
  <c r="J207" i="6"/>
  <c r="V207" i="6"/>
  <c r="P207" i="6"/>
  <c r="AK207" i="6"/>
  <c r="L207" i="6"/>
  <c r="N207" i="6"/>
  <c r="Z207" i="6"/>
  <c r="X207" i="6"/>
  <c r="AB207" i="6"/>
  <c r="AL207" i="6"/>
  <c r="AP207" i="6"/>
  <c r="O207" i="6"/>
  <c r="S207" i="6"/>
  <c r="M207" i="6"/>
  <c r="K207" i="6"/>
  <c r="AF207" i="6"/>
  <c r="AJ207" i="6"/>
  <c r="AE207" i="6"/>
  <c r="AH207" i="6"/>
  <c r="G206" i="6"/>
  <c r="Y207" i="6"/>
  <c r="AI207" i="6"/>
  <c r="R207" i="6"/>
  <c r="Q207" i="6"/>
  <c r="W207" i="6"/>
  <c r="AQ207" i="6"/>
  <c r="AA207" i="6"/>
  <c r="AR207" i="6"/>
  <c r="U207" i="6"/>
  <c r="AO207" i="6"/>
  <c r="H207" i="6"/>
  <c r="AS207" i="6"/>
  <c r="AC207" i="6"/>
  <c r="AN207" i="6"/>
  <c r="AM207" i="6"/>
  <c r="AG207" i="6"/>
  <c r="I207" i="6"/>
  <c r="AD207" i="6"/>
  <c r="AL208" i="6" l="1"/>
  <c r="K208" i="6"/>
  <c r="U208" i="6"/>
  <c r="M208" i="6"/>
  <c r="O208" i="6"/>
  <c r="AA208" i="6"/>
  <c r="Y208" i="6"/>
  <c r="AK208" i="6"/>
  <c r="AE208" i="6"/>
  <c r="S208" i="6"/>
  <c r="AI208" i="6"/>
  <c r="N208" i="6"/>
  <c r="L208" i="6"/>
  <c r="AN208" i="6"/>
  <c r="AG208" i="6"/>
  <c r="AO208" i="6"/>
  <c r="Q208" i="6"/>
  <c r="P208" i="6"/>
  <c r="AS208" i="6"/>
  <c r="I208" i="6"/>
  <c r="J208" i="6"/>
  <c r="AC208" i="6"/>
  <c r="AR208" i="6"/>
  <c r="V208" i="6"/>
  <c r="W208" i="6"/>
  <c r="X208" i="6"/>
  <c r="R208" i="6"/>
  <c r="AJ208" i="6"/>
  <c r="AM208" i="6"/>
  <c r="AB208" i="6"/>
  <c r="AB209" i="6" s="1"/>
  <c r="AQ208" i="6"/>
  <c r="AH208" i="6"/>
  <c r="AP208" i="6"/>
  <c r="T208" i="6"/>
  <c r="G207" i="6"/>
  <c r="AD208" i="6"/>
  <c r="H208" i="6"/>
  <c r="Z208" i="6"/>
  <c r="AF208" i="6"/>
  <c r="L209" i="6" l="1"/>
  <c r="Z209" i="6"/>
  <c r="N209" i="6"/>
  <c r="T209" i="6"/>
  <c r="Q209" i="6"/>
  <c r="O209" i="6"/>
  <c r="AM209" i="6"/>
  <c r="AJ209" i="6"/>
  <c r="M209" i="6"/>
  <c r="AD209" i="6"/>
  <c r="R209" i="6"/>
  <c r="AF209" i="6"/>
  <c r="AH209" i="6"/>
  <c r="AP209" i="6"/>
  <c r="P209" i="6"/>
  <c r="U209" i="6"/>
  <c r="AI209" i="6"/>
  <c r="AK209" i="6"/>
  <c r="W209" i="6"/>
  <c r="AQ209" i="6"/>
  <c r="AO209" i="6"/>
  <c r="G208" i="6"/>
  <c r="V209" i="6"/>
  <c r="I209" i="6"/>
  <c r="X209" i="6"/>
  <c r="Y209" i="6"/>
  <c r="AR209" i="6"/>
  <c r="AN209" i="6"/>
  <c r="AA209" i="6"/>
  <c r="AC209" i="6"/>
  <c r="AL209" i="6"/>
  <c r="H209" i="6"/>
  <c r="AG209" i="6"/>
  <c r="AS209" i="6"/>
  <c r="S209" i="6"/>
  <c r="J209" i="6"/>
  <c r="K209" i="6"/>
  <c r="AE209" i="6"/>
  <c r="AA210" i="6" l="1"/>
  <c r="AE210" i="6"/>
  <c r="P210" i="6"/>
  <c r="M210" i="6"/>
  <c r="AG210" i="6"/>
  <c r="N210" i="6"/>
  <c r="AC210" i="6"/>
  <c r="AI210" i="6"/>
  <c r="O210" i="6"/>
  <c r="Q210" i="6"/>
  <c r="S210" i="6"/>
  <c r="AM210" i="6"/>
  <c r="AJ210" i="6"/>
  <c r="AP210" i="6"/>
  <c r="U210" i="6"/>
  <c r="AL210" i="6"/>
  <c r="W210" i="6"/>
  <c r="V210" i="6"/>
  <c r="AN210" i="6"/>
  <c r="AH210" i="6"/>
  <c r="Y210" i="6"/>
  <c r="J210" i="6"/>
  <c r="H210" i="6"/>
  <c r="AF210" i="6"/>
  <c r="X210" i="6"/>
  <c r="AD210" i="6"/>
  <c r="T210" i="6"/>
  <c r="K210" i="6"/>
  <c r="L210" i="6"/>
  <c r="AK210" i="6"/>
  <c r="Z210" i="6"/>
  <c r="R210" i="6"/>
  <c r="AS210" i="6"/>
  <c r="AB210" i="6"/>
  <c r="G209" i="6"/>
  <c r="AR210" i="6"/>
  <c r="I210" i="6"/>
  <c r="AO210" i="6"/>
  <c r="AQ210" i="6"/>
  <c r="AD211" i="6" l="1"/>
  <c r="AM211" i="6"/>
  <c r="AB211" i="6"/>
  <c r="O211" i="6"/>
  <c r="AF211" i="6"/>
  <c r="T211" i="6"/>
  <c r="N211" i="6"/>
  <c r="U211" i="6"/>
  <c r="P211" i="6"/>
  <c r="AH211" i="6"/>
  <c r="Z211" i="6"/>
  <c r="W211" i="6"/>
  <c r="AG211" i="6"/>
  <c r="AK211" i="6"/>
  <c r="V211" i="6"/>
  <c r="AQ211" i="6"/>
  <c r="S211" i="6"/>
  <c r="X211" i="6"/>
  <c r="AO211" i="6"/>
  <c r="AE211" i="6"/>
  <c r="Y211" i="6"/>
  <c r="I211" i="6"/>
  <c r="AL211" i="6"/>
  <c r="K211" i="6"/>
  <c r="AI211" i="6"/>
  <c r="AJ211" i="6"/>
  <c r="G210" i="6"/>
  <c r="AS211" i="6"/>
  <c r="R211" i="6"/>
  <c r="Q211" i="6"/>
  <c r="L211" i="6"/>
  <c r="M211" i="6"/>
  <c r="AC211" i="6"/>
  <c r="AA211" i="6"/>
  <c r="J211" i="6"/>
  <c r="AP211" i="6"/>
  <c r="AR211" i="6"/>
  <c r="AN211" i="6"/>
  <c r="H211" i="6"/>
  <c r="AA212" i="6" l="1"/>
  <c r="N212" i="6"/>
  <c r="AC212" i="6"/>
  <c r="S212" i="6"/>
  <c r="T212" i="6"/>
  <c r="O212" i="6"/>
  <c r="AE212" i="6"/>
  <c r="U212" i="6"/>
  <c r="P212" i="6"/>
  <c r="AH212" i="6"/>
  <c r="AG212" i="6"/>
  <c r="X212" i="6"/>
  <c r="AR212" i="6"/>
  <c r="V212" i="6"/>
  <c r="AP212" i="6"/>
  <c r="AN212" i="6"/>
  <c r="W212" i="6"/>
  <c r="Y212" i="6"/>
  <c r="G211" i="6"/>
  <c r="AD212" i="6"/>
  <c r="AF212" i="6"/>
  <c r="J212" i="6"/>
  <c r="I212" i="6"/>
  <c r="AJ212" i="6"/>
  <c r="AI212" i="6"/>
  <c r="Q212" i="6"/>
  <c r="AK212" i="6"/>
  <c r="M212" i="6"/>
  <c r="AL212" i="6"/>
  <c r="AM212" i="6"/>
  <c r="AQ212" i="6"/>
  <c r="L212" i="6"/>
  <c r="R212" i="6"/>
  <c r="AB212" i="6"/>
  <c r="K212" i="6"/>
  <c r="AS212" i="6"/>
  <c r="H212" i="6"/>
  <c r="AO212" i="6"/>
  <c r="Z212" i="6"/>
  <c r="AO213" i="6" l="1"/>
  <c r="AB213" i="6"/>
  <c r="AD213" i="6"/>
  <c r="O213" i="6"/>
  <c r="N213" i="6"/>
  <c r="Z213" i="6"/>
  <c r="P213" i="6"/>
  <c r="T213" i="6"/>
  <c r="V213" i="6"/>
  <c r="U213" i="6"/>
  <c r="AH213" i="6"/>
  <c r="W213" i="6"/>
  <c r="AF213" i="6"/>
  <c r="AQ213" i="6"/>
  <c r="X213" i="6"/>
  <c r="AE213" i="6"/>
  <c r="AC213" i="6"/>
  <c r="K213" i="6"/>
  <c r="R213" i="6"/>
  <c r="AG213" i="6"/>
  <c r="M213" i="6"/>
  <c r="AR213" i="6"/>
  <c r="AI213" i="6"/>
  <c r="AM213" i="6"/>
  <c r="Q213" i="6"/>
  <c r="Y213" i="6"/>
  <c r="AL213" i="6"/>
  <c r="AK213" i="6"/>
  <c r="AJ213" i="6"/>
  <c r="AP213" i="6"/>
  <c r="AS213" i="6"/>
  <c r="AN213" i="6"/>
  <c r="G212" i="6"/>
  <c r="H213" i="6"/>
  <c r="J213" i="6"/>
  <c r="L213" i="6"/>
  <c r="S213" i="6"/>
  <c r="AA213" i="6"/>
  <c r="I213" i="6"/>
  <c r="U214" i="6" l="1"/>
  <c r="AA214" i="6"/>
  <c r="O214" i="6"/>
  <c r="N214" i="6"/>
  <c r="AD214" i="6"/>
  <c r="S214" i="6"/>
  <c r="AN214" i="6"/>
  <c r="AC214" i="6"/>
  <c r="V214" i="6"/>
  <c r="AH214" i="6"/>
  <c r="W214" i="6"/>
  <c r="Y214" i="6"/>
  <c r="AP214" i="6"/>
  <c r="AG214" i="6"/>
  <c r="AE214" i="6"/>
  <c r="AF214" i="6"/>
  <c r="Q214" i="6"/>
  <c r="L214" i="6"/>
  <c r="P214" i="6"/>
  <c r="I214" i="6"/>
  <c r="X214" i="6"/>
  <c r="AK214" i="6"/>
  <c r="G213" i="6"/>
  <c r="AQ214" i="6"/>
  <c r="K214" i="6"/>
  <c r="AL214" i="6"/>
  <c r="AO214" i="6"/>
  <c r="AM214" i="6"/>
  <c r="AJ214" i="6"/>
  <c r="AI214" i="6"/>
  <c r="H214" i="6"/>
  <c r="R214" i="6"/>
  <c r="AB214" i="6"/>
  <c r="T214" i="6"/>
  <c r="J214" i="6"/>
  <c r="AS214" i="6"/>
  <c r="Z214" i="6"/>
  <c r="M214" i="6"/>
  <c r="AR214" i="6"/>
  <c r="Z215" i="6" l="1"/>
  <c r="O215" i="6"/>
  <c r="T215" i="6"/>
  <c r="AO215" i="6"/>
  <c r="AE215" i="6"/>
  <c r="V215" i="6"/>
  <c r="AD215" i="6"/>
  <c r="W215" i="6"/>
  <c r="AF215" i="6"/>
  <c r="AG215" i="6"/>
  <c r="P215" i="6"/>
  <c r="M215" i="6"/>
  <c r="AN215" i="6"/>
  <c r="G214" i="6"/>
  <c r="X215" i="6"/>
  <c r="S215" i="6"/>
  <c r="AA215" i="6"/>
  <c r="AP215" i="6"/>
  <c r="AL215" i="6"/>
  <c r="U215" i="6"/>
  <c r="AM215" i="6"/>
  <c r="AR215" i="6"/>
  <c r="J215" i="6"/>
  <c r="AI215" i="6"/>
  <c r="AH215" i="6"/>
  <c r="AS215" i="6"/>
  <c r="AJ215" i="6"/>
  <c r="AK215" i="6"/>
  <c r="Y215" i="6"/>
  <c r="Z216" i="6" s="1"/>
  <c r="L215" i="6"/>
  <c r="AQ215" i="6"/>
  <c r="AB215" i="6"/>
  <c r="AC215" i="6"/>
  <c r="R215" i="6"/>
  <c r="Q215" i="6"/>
  <c r="H215" i="6"/>
  <c r="N215" i="6"/>
  <c r="I215" i="6"/>
  <c r="K215" i="6"/>
  <c r="AE216" i="6" l="1"/>
  <c r="U216" i="6"/>
  <c r="AF216" i="6"/>
  <c r="W216" i="6"/>
  <c r="N216" i="6"/>
  <c r="AG216" i="6"/>
  <c r="P216" i="6"/>
  <c r="V216" i="6"/>
  <c r="AO216" i="6"/>
  <c r="S216" i="6"/>
  <c r="AN216" i="6"/>
  <c r="AM216" i="6"/>
  <c r="Y216" i="6"/>
  <c r="AK216" i="6"/>
  <c r="K216" i="6"/>
  <c r="X216" i="6"/>
  <c r="AL216" i="6"/>
  <c r="AQ216" i="6"/>
  <c r="AJ216" i="6"/>
  <c r="AH216" i="6"/>
  <c r="T216" i="6"/>
  <c r="AR216" i="6"/>
  <c r="AB216" i="6"/>
  <c r="I216" i="6"/>
  <c r="Q216" i="6"/>
  <c r="G215" i="6"/>
  <c r="AI216" i="6"/>
  <c r="O216" i="6"/>
  <c r="M216" i="6"/>
  <c r="H216" i="6"/>
  <c r="R216" i="6"/>
  <c r="AP216" i="6"/>
  <c r="AS216" i="6"/>
  <c r="J216" i="6"/>
  <c r="AC216" i="6"/>
  <c r="AD216" i="6"/>
  <c r="L216" i="6"/>
  <c r="AA216" i="6"/>
  <c r="AF217" i="6" l="1"/>
  <c r="AE217" i="6"/>
  <c r="AG217" i="6"/>
  <c r="V217" i="6"/>
  <c r="W217" i="6"/>
  <c r="O217" i="6"/>
  <c r="AN217" i="6"/>
  <c r="U217" i="6"/>
  <c r="AP217" i="6"/>
  <c r="AJ217" i="6"/>
  <c r="G216" i="6"/>
  <c r="AR217" i="6"/>
  <c r="X217" i="6"/>
  <c r="Y217" i="6"/>
  <c r="L217" i="6"/>
  <c r="AK217" i="6"/>
  <c r="AL217" i="6"/>
  <c r="AM217" i="6"/>
  <c r="AH217" i="6"/>
  <c r="Q217" i="6"/>
  <c r="T217" i="6"/>
  <c r="J217" i="6"/>
  <c r="AI217" i="6"/>
  <c r="AD217" i="6"/>
  <c r="AA217" i="6"/>
  <c r="I217" i="6"/>
  <c r="N217" i="6"/>
  <c r="AO217" i="6"/>
  <c r="P217" i="6"/>
  <c r="Z217" i="6"/>
  <c r="AC217" i="6"/>
  <c r="AQ217" i="6"/>
  <c r="AB217" i="6"/>
  <c r="R217" i="6"/>
  <c r="S217" i="6"/>
  <c r="H217" i="6"/>
  <c r="K217" i="6"/>
  <c r="AS217" i="6"/>
  <c r="M217" i="6"/>
  <c r="AG218" i="6" l="1"/>
  <c r="AF218" i="6"/>
  <c r="AE218" i="6"/>
  <c r="V218" i="6"/>
  <c r="W218" i="6"/>
  <c r="U218" i="6"/>
  <c r="AJ218" i="6"/>
  <c r="AK218" i="6"/>
  <c r="X218" i="6"/>
  <c r="O218" i="6"/>
  <c r="AL218" i="6"/>
  <c r="AN218" i="6"/>
  <c r="AM218" i="6"/>
  <c r="AH218" i="6"/>
  <c r="AI218" i="6"/>
  <c r="AP218" i="6"/>
  <c r="AO218" i="6"/>
  <c r="K218" i="6"/>
  <c r="M218" i="6"/>
  <c r="I218" i="6"/>
  <c r="R218" i="6"/>
  <c r="AB218" i="6"/>
  <c r="AS218" i="6"/>
  <c r="J218" i="6"/>
  <c r="G217" i="6"/>
  <c r="P218" i="6"/>
  <c r="AC218" i="6"/>
  <c r="S218" i="6"/>
  <c r="T218" i="6"/>
  <c r="Z218" i="6"/>
  <c r="Y218" i="6"/>
  <c r="L218" i="6"/>
  <c r="N218" i="6"/>
  <c r="Q218" i="6"/>
  <c r="H218" i="6"/>
  <c r="AA218" i="6"/>
  <c r="AQ218" i="6"/>
  <c r="AR218" i="6"/>
  <c r="AD218" i="6"/>
  <c r="AG219" i="6" l="1"/>
  <c r="AF219" i="6"/>
  <c r="W219" i="6"/>
  <c r="V219" i="6"/>
  <c r="AJ219" i="6"/>
  <c r="AN219" i="6"/>
  <c r="AK219" i="6"/>
  <c r="AM219" i="6"/>
  <c r="L219" i="6"/>
  <c r="AL219" i="6"/>
  <c r="AO219" i="6"/>
  <c r="AI219" i="6"/>
  <c r="AH219" i="6"/>
  <c r="R219" i="6"/>
  <c r="G218" i="6"/>
  <c r="J219" i="6"/>
  <c r="AA219" i="6"/>
  <c r="T219" i="6"/>
  <c r="S219" i="6"/>
  <c r="AQ219" i="6"/>
  <c r="Q219" i="6"/>
  <c r="P219" i="6"/>
  <c r="N219" i="6"/>
  <c r="O219" i="6"/>
  <c r="Y219" i="6"/>
  <c r="X219" i="6"/>
  <c r="K219" i="6"/>
  <c r="AC219" i="6"/>
  <c r="H219" i="6"/>
  <c r="Z219" i="6"/>
  <c r="AS219" i="6"/>
  <c r="U219" i="6"/>
  <c r="AD219" i="6"/>
  <c r="AE219" i="6"/>
  <c r="AR219" i="6"/>
  <c r="M219" i="6"/>
  <c r="AP219" i="6"/>
  <c r="AB219" i="6"/>
  <c r="I219" i="6"/>
  <c r="AG220" i="6" l="1"/>
  <c r="AL220" i="6"/>
  <c r="AJ220" i="6"/>
  <c r="AN220" i="6"/>
  <c r="K220" i="6"/>
  <c r="AM220" i="6"/>
  <c r="AO220" i="6"/>
  <c r="AK220" i="6"/>
  <c r="AH220" i="6"/>
  <c r="AI220" i="6"/>
  <c r="AE220" i="6"/>
  <c r="I220" i="6"/>
  <c r="Z220" i="6"/>
  <c r="M220" i="6"/>
  <c r="S220" i="6"/>
  <c r="T220" i="6"/>
  <c r="P220" i="6"/>
  <c r="AR220" i="6"/>
  <c r="AB220" i="6"/>
  <c r="Q220" i="6"/>
  <c r="O220" i="6"/>
  <c r="AS220" i="6"/>
  <c r="AF220" i="6"/>
  <c r="AD220" i="6"/>
  <c r="H220" i="6"/>
  <c r="N220" i="6"/>
  <c r="AA220" i="6"/>
  <c r="L220" i="6"/>
  <c r="AC220" i="6"/>
  <c r="X220" i="6"/>
  <c r="W220" i="6"/>
  <c r="J220" i="6"/>
  <c r="R220" i="6"/>
  <c r="G219" i="6"/>
  <c r="AP220" i="6"/>
  <c r="U220" i="6"/>
  <c r="V220" i="6"/>
  <c r="Y220" i="6"/>
  <c r="AQ220" i="6"/>
  <c r="AK221" i="6" l="1"/>
  <c r="AM221" i="6"/>
  <c r="AN221" i="6"/>
  <c r="AL221" i="6"/>
  <c r="AJ221" i="6"/>
  <c r="AH221" i="6"/>
  <c r="AI221" i="6"/>
  <c r="J221" i="6"/>
  <c r="AF221" i="6"/>
  <c r="N221" i="6"/>
  <c r="R221" i="6"/>
  <c r="AE221" i="6"/>
  <c r="AQ221" i="6"/>
  <c r="L221" i="6"/>
  <c r="Y221" i="6"/>
  <c r="AC221" i="6"/>
  <c r="K221" i="6"/>
  <c r="V221" i="6"/>
  <c r="G220" i="6"/>
  <c r="P221" i="6"/>
  <c r="Q221" i="6"/>
  <c r="AA221" i="6"/>
  <c r="AG221" i="6"/>
  <c r="U221" i="6"/>
  <c r="X221" i="6"/>
  <c r="M221" i="6"/>
  <c r="M222" i="6" s="1"/>
  <c r="H221" i="6"/>
  <c r="AB221" i="6"/>
  <c r="AR221" i="6"/>
  <c r="AD221" i="6"/>
  <c r="S221" i="6"/>
  <c r="I221" i="6"/>
  <c r="AP221" i="6"/>
  <c r="Z221" i="6"/>
  <c r="AS221" i="6"/>
  <c r="AO221" i="6"/>
  <c r="W221" i="6"/>
  <c r="O221" i="6"/>
  <c r="T221" i="6"/>
  <c r="AM222" i="6" l="1"/>
  <c r="AK222" i="6"/>
  <c r="AL222" i="6"/>
  <c r="AJ222" i="6"/>
  <c r="AI222" i="6"/>
  <c r="K222" i="6"/>
  <c r="AF222" i="6"/>
  <c r="AG222" i="6"/>
  <c r="I222" i="6"/>
  <c r="AD222" i="6"/>
  <c r="Q222" i="6"/>
  <c r="W222" i="6"/>
  <c r="T222" i="6"/>
  <c r="AB222" i="6"/>
  <c r="L222" i="6"/>
  <c r="N222" i="6"/>
  <c r="AO222" i="6"/>
  <c r="V222" i="6"/>
  <c r="AC222" i="6"/>
  <c r="AH222" i="6"/>
  <c r="AE222" i="6"/>
  <c r="O222" i="6"/>
  <c r="P222" i="6"/>
  <c r="G221" i="6"/>
  <c r="Z222" i="6"/>
  <c r="AN222" i="6"/>
  <c r="U222" i="6"/>
  <c r="AP222" i="6"/>
  <c r="S222" i="6"/>
  <c r="AS222" i="6"/>
  <c r="Y222" i="6"/>
  <c r="J222" i="6"/>
  <c r="H222" i="6"/>
  <c r="X222" i="6"/>
  <c r="AA222" i="6"/>
  <c r="AR222" i="6"/>
  <c r="R222" i="6"/>
  <c r="AQ222" i="6"/>
  <c r="AL223" i="6" l="1"/>
  <c r="AK223" i="6"/>
  <c r="AJ223" i="6"/>
  <c r="L223" i="6"/>
  <c r="AE223" i="6"/>
  <c r="AF223" i="6"/>
  <c r="N223" i="6"/>
  <c r="X223" i="6"/>
  <c r="AC223" i="6"/>
  <c r="I223" i="6"/>
  <c r="AA223" i="6"/>
  <c r="AQ223" i="6"/>
  <c r="M223" i="6"/>
  <c r="G222" i="6"/>
  <c r="AD223" i="6"/>
  <c r="T223" i="6"/>
  <c r="AN223" i="6"/>
  <c r="O223" i="6"/>
  <c r="R223" i="6"/>
  <c r="AM223" i="6"/>
  <c r="AR223" i="6"/>
  <c r="AH223" i="6"/>
  <c r="AI223" i="6"/>
  <c r="AG223" i="6"/>
  <c r="Y223" i="6"/>
  <c r="H223" i="6"/>
  <c r="AP223" i="6"/>
  <c r="W223" i="6"/>
  <c r="AS223" i="6"/>
  <c r="AB223" i="6"/>
  <c r="AO223" i="6"/>
  <c r="J223" i="6"/>
  <c r="K223" i="6"/>
  <c r="U223" i="6"/>
  <c r="V223" i="6"/>
  <c r="S223" i="6"/>
  <c r="Z223" i="6"/>
  <c r="P223" i="6"/>
  <c r="Q223" i="6"/>
  <c r="AL224" i="6" l="1"/>
  <c r="AK224" i="6"/>
  <c r="AJ224" i="6"/>
  <c r="M224" i="6"/>
  <c r="AF224" i="6"/>
  <c r="AN224" i="6"/>
  <c r="AD224" i="6"/>
  <c r="AM224" i="6"/>
  <c r="N224" i="6"/>
  <c r="AG224" i="6"/>
  <c r="Z224" i="6"/>
  <c r="AI224" i="6"/>
  <c r="S224" i="6"/>
  <c r="I224" i="6"/>
  <c r="AE224" i="6"/>
  <c r="AO224" i="6"/>
  <c r="G223" i="6"/>
  <c r="AH224" i="6"/>
  <c r="Q224" i="6"/>
  <c r="X224" i="6"/>
  <c r="AR224" i="6"/>
  <c r="P224" i="6"/>
  <c r="V224" i="6"/>
  <c r="J224" i="6"/>
  <c r="AS224" i="6"/>
  <c r="H224" i="6"/>
  <c r="U224" i="6"/>
  <c r="W224" i="6"/>
  <c r="AP224" i="6"/>
  <c r="AA224" i="6"/>
  <c r="AQ224" i="6"/>
  <c r="K224" i="6"/>
  <c r="L224" i="6"/>
  <c r="AB224" i="6"/>
  <c r="AC224" i="6"/>
  <c r="R224" i="6"/>
  <c r="O224" i="6"/>
  <c r="Y224" i="6"/>
  <c r="T224" i="6"/>
  <c r="AK225" i="6" l="1"/>
  <c r="AJ225" i="6"/>
  <c r="AE225" i="6"/>
  <c r="AN225" i="6"/>
  <c r="AM225" i="6"/>
  <c r="AL225" i="6"/>
  <c r="AF225" i="6"/>
  <c r="W225" i="6"/>
  <c r="R225" i="6"/>
  <c r="Z225" i="6"/>
  <c r="AO225" i="6"/>
  <c r="AH225" i="6"/>
  <c r="AG225" i="6"/>
  <c r="T225" i="6"/>
  <c r="AC225" i="6"/>
  <c r="I225" i="6"/>
  <c r="AI225" i="6"/>
  <c r="AQ225" i="6"/>
  <c r="V225" i="6"/>
  <c r="AB225" i="6"/>
  <c r="AA225" i="6"/>
  <c r="O225" i="6"/>
  <c r="N225" i="6"/>
  <c r="AS225" i="6"/>
  <c r="K225" i="6"/>
  <c r="Q225" i="6"/>
  <c r="X225" i="6"/>
  <c r="L225" i="6"/>
  <c r="M225" i="6"/>
  <c r="U225" i="6"/>
  <c r="P225" i="6"/>
  <c r="S225" i="6"/>
  <c r="G224" i="6"/>
  <c r="Y225" i="6"/>
  <c r="AD225" i="6"/>
  <c r="AR225" i="6"/>
  <c r="AP225" i="6"/>
  <c r="H225" i="6"/>
  <c r="J225" i="6"/>
  <c r="AJ226" i="6" l="1"/>
  <c r="AK226" i="6"/>
  <c r="U226" i="6"/>
  <c r="AL226" i="6"/>
  <c r="AM226" i="6"/>
  <c r="AN226" i="6"/>
  <c r="Y226" i="6"/>
  <c r="S226" i="6"/>
  <c r="J226" i="6"/>
  <c r="AH226" i="6"/>
  <c r="AG226" i="6"/>
  <c r="AC226" i="6"/>
  <c r="P226" i="6"/>
  <c r="AF226" i="6"/>
  <c r="AI226" i="6"/>
  <c r="AA226" i="6"/>
  <c r="AP226" i="6"/>
  <c r="AR226" i="6"/>
  <c r="L226" i="6"/>
  <c r="Z226" i="6"/>
  <c r="AB226" i="6"/>
  <c r="M226" i="6"/>
  <c r="AS226" i="6"/>
  <c r="Q226" i="6"/>
  <c r="N226" i="6"/>
  <c r="H226" i="6"/>
  <c r="X226" i="6"/>
  <c r="G225" i="6"/>
  <c r="K226" i="6"/>
  <c r="W226" i="6"/>
  <c r="O226" i="6"/>
  <c r="AQ226" i="6"/>
  <c r="I226" i="6"/>
  <c r="AD226" i="6"/>
  <c r="AE226" i="6"/>
  <c r="AO226" i="6"/>
  <c r="T226" i="6"/>
  <c r="R226" i="6"/>
  <c r="V226" i="6"/>
  <c r="AJ227" i="6" l="1"/>
  <c r="AK227" i="6"/>
  <c r="T227" i="6"/>
  <c r="AM227" i="6"/>
  <c r="AL227" i="6"/>
  <c r="O227" i="6"/>
  <c r="AB227" i="6"/>
  <c r="AI227" i="6"/>
  <c r="AH227" i="6"/>
  <c r="AP227" i="6"/>
  <c r="AG227" i="6"/>
  <c r="AQ227" i="6"/>
  <c r="Z227" i="6"/>
  <c r="K227" i="6"/>
  <c r="V227" i="6"/>
  <c r="R227" i="6"/>
  <c r="I227" i="6"/>
  <c r="Y227" i="6"/>
  <c r="G226" i="6"/>
  <c r="AA227" i="6"/>
  <c r="AD227" i="6"/>
  <c r="AE227" i="6"/>
  <c r="AF227" i="6"/>
  <c r="H227" i="6"/>
  <c r="S227" i="6"/>
  <c r="W227" i="6"/>
  <c r="X227" i="6"/>
  <c r="Q227" i="6"/>
  <c r="AS227" i="6"/>
  <c r="J227" i="6"/>
  <c r="U227" i="6"/>
  <c r="M227" i="6"/>
  <c r="AO227" i="6"/>
  <c r="AN227" i="6"/>
  <c r="AR227" i="6"/>
  <c r="P227" i="6"/>
  <c r="N227" i="6"/>
  <c r="L227" i="6"/>
  <c r="AC227" i="6"/>
  <c r="AK228" i="6" l="1"/>
  <c r="AJ228" i="6"/>
  <c r="AL228" i="6"/>
  <c r="AC228" i="6"/>
  <c r="AI228" i="6"/>
  <c r="U228" i="6"/>
  <c r="AH228" i="6"/>
  <c r="S228" i="6"/>
  <c r="AN228" i="6"/>
  <c r="L228" i="6"/>
  <c r="J228" i="6"/>
  <c r="I228" i="6"/>
  <c r="Z228" i="6"/>
  <c r="P228" i="6"/>
  <c r="N228" i="6"/>
  <c r="R228" i="6"/>
  <c r="AA228" i="6"/>
  <c r="K228" i="6"/>
  <c r="AE228" i="6"/>
  <c r="G227" i="6"/>
  <c r="AR228" i="6"/>
  <c r="M228" i="6"/>
  <c r="AS228" i="6"/>
  <c r="AQ228" i="6"/>
  <c r="H228" i="6"/>
  <c r="O228" i="6"/>
  <c r="Q228" i="6"/>
  <c r="T228" i="6"/>
  <c r="AF228" i="6"/>
  <c r="AG228" i="6"/>
  <c r="X228" i="6"/>
  <c r="Y228" i="6"/>
  <c r="AM228" i="6"/>
  <c r="AO228" i="6"/>
  <c r="AP228" i="6"/>
  <c r="AB228" i="6"/>
  <c r="AD228" i="6"/>
  <c r="W228" i="6"/>
  <c r="V228" i="6"/>
  <c r="AJ229" i="6" l="1"/>
  <c r="AK229" i="6"/>
  <c r="AM229" i="6"/>
  <c r="T229" i="6"/>
  <c r="AI229" i="6"/>
  <c r="AB229" i="6"/>
  <c r="I229" i="6"/>
  <c r="M229" i="6"/>
  <c r="AD229" i="6"/>
  <c r="O229" i="6"/>
  <c r="J229" i="6"/>
  <c r="Q229" i="6"/>
  <c r="W229" i="6"/>
  <c r="K229" i="6"/>
  <c r="AP229" i="6"/>
  <c r="AL229" i="6"/>
  <c r="S229" i="6"/>
  <c r="N229" i="6"/>
  <c r="L229" i="6"/>
  <c r="AR229" i="6"/>
  <c r="G228" i="6"/>
  <c r="Y229" i="6"/>
  <c r="Z229" i="6"/>
  <c r="AE229" i="6"/>
  <c r="X229" i="6"/>
  <c r="AS229" i="6"/>
  <c r="AO229" i="6"/>
  <c r="AG229" i="6"/>
  <c r="AH229" i="6"/>
  <c r="H229" i="6"/>
  <c r="V229" i="6"/>
  <c r="U229" i="6"/>
  <c r="AF229" i="6"/>
  <c r="AC229" i="6"/>
  <c r="AA229" i="6"/>
  <c r="R229" i="6"/>
  <c r="AN229" i="6"/>
  <c r="AQ229" i="6"/>
  <c r="P229" i="6"/>
  <c r="AJ230" i="6" l="1"/>
  <c r="AL230" i="6"/>
  <c r="N230" i="6"/>
  <c r="AK230" i="6"/>
  <c r="AC230" i="6"/>
  <c r="P230" i="6"/>
  <c r="Y230" i="6"/>
  <c r="K230" i="6"/>
  <c r="J230" i="6"/>
  <c r="U230" i="6"/>
  <c r="G229" i="6"/>
  <c r="AN230" i="6"/>
  <c r="L230" i="6"/>
  <c r="AQ230" i="6"/>
  <c r="T230" i="6"/>
  <c r="AA230" i="6"/>
  <c r="W230" i="6"/>
  <c r="R230" i="6"/>
  <c r="X230" i="6"/>
  <c r="M230" i="6"/>
  <c r="Z230" i="6"/>
  <c r="AM230" i="6"/>
  <c r="AS230" i="6"/>
  <c r="Q230" i="6"/>
  <c r="AB230" i="6"/>
  <c r="S230" i="6"/>
  <c r="AH230" i="6"/>
  <c r="AI230" i="6"/>
  <c r="AO230" i="6"/>
  <c r="O230" i="6"/>
  <c r="H230" i="6"/>
  <c r="AG230" i="6"/>
  <c r="AD230" i="6"/>
  <c r="AF230" i="6"/>
  <c r="AE230" i="6"/>
  <c r="V230" i="6"/>
  <c r="I230" i="6"/>
  <c r="AR230" i="6"/>
  <c r="AP230" i="6"/>
  <c r="AK231" i="6" l="1"/>
  <c r="O231" i="6"/>
  <c r="T231" i="6"/>
  <c r="K231" i="6"/>
  <c r="AN231" i="6"/>
  <c r="V231" i="6"/>
  <c r="L231" i="6"/>
  <c r="X231" i="6"/>
  <c r="AP231" i="6"/>
  <c r="Y231" i="6"/>
  <c r="S231" i="6"/>
  <c r="AR231" i="6"/>
  <c r="Q231" i="6"/>
  <c r="R231" i="6"/>
  <c r="AB231" i="6"/>
  <c r="M231" i="6"/>
  <c r="N231" i="6"/>
  <c r="Z231" i="6"/>
  <c r="I231" i="6"/>
  <c r="H231" i="6"/>
  <c r="AO231" i="6"/>
  <c r="W231" i="6"/>
  <c r="G230" i="6"/>
  <c r="AE231" i="6"/>
  <c r="AF231" i="6"/>
  <c r="AI231" i="6"/>
  <c r="AJ231" i="6"/>
  <c r="AS231" i="6"/>
  <c r="U231" i="6"/>
  <c r="AQ231" i="6"/>
  <c r="AD231" i="6"/>
  <c r="AH231" i="6"/>
  <c r="AM231" i="6"/>
  <c r="AL231" i="6"/>
  <c r="AC231" i="6"/>
  <c r="AG231" i="6"/>
  <c r="AA231" i="6"/>
  <c r="J231" i="6"/>
  <c r="P231" i="6"/>
  <c r="P232" i="6" l="1"/>
  <c r="AQ232" i="6"/>
  <c r="AO232" i="6"/>
  <c r="U232" i="6"/>
  <c r="S232" i="6"/>
  <c r="L232" i="6"/>
  <c r="R232" i="6"/>
  <c r="AA232" i="6"/>
  <c r="W232" i="6"/>
  <c r="M232" i="6"/>
  <c r="Y232" i="6"/>
  <c r="N232" i="6"/>
  <c r="J232" i="6"/>
  <c r="X232" i="6"/>
  <c r="AL232" i="6"/>
  <c r="G231" i="6"/>
  <c r="AG232" i="6"/>
  <c r="V232" i="6"/>
  <c r="AI232" i="6"/>
  <c r="AD232" i="6"/>
  <c r="Z232" i="6"/>
  <c r="AB232" i="6"/>
  <c r="O232" i="6"/>
  <c r="AC232" i="6"/>
  <c r="AH232" i="6"/>
  <c r="AJ232" i="6"/>
  <c r="AK232" i="6"/>
  <c r="AE232" i="6"/>
  <c r="Q232" i="6"/>
  <c r="H232" i="6"/>
  <c r="AM232" i="6"/>
  <c r="K232" i="6"/>
  <c r="T232" i="6"/>
  <c r="I232" i="6"/>
  <c r="AP232" i="6"/>
  <c r="AR232" i="6"/>
  <c r="AS232" i="6"/>
  <c r="AF232" i="6"/>
  <c r="AN232" i="6"/>
  <c r="AP233" i="6" l="1"/>
  <c r="AD233" i="6"/>
  <c r="M233" i="6"/>
  <c r="V233" i="6"/>
  <c r="Z233" i="6"/>
  <c r="X233" i="6"/>
  <c r="AN233" i="6"/>
  <c r="W233" i="6"/>
  <c r="AA233" i="6"/>
  <c r="Y233" i="6"/>
  <c r="AF233" i="6"/>
  <c r="AK233" i="6"/>
  <c r="I233" i="6"/>
  <c r="AC233" i="6"/>
  <c r="AI233" i="6"/>
  <c r="AH233" i="6"/>
  <c r="J233" i="6"/>
  <c r="AR233" i="6"/>
  <c r="AS233" i="6"/>
  <c r="AM233" i="6"/>
  <c r="AB233" i="6"/>
  <c r="G232" i="6"/>
  <c r="T233" i="6"/>
  <c r="AO233" i="6"/>
  <c r="U233" i="6"/>
  <c r="AG233" i="6"/>
  <c r="AE233" i="6"/>
  <c r="AJ233" i="6"/>
  <c r="O233" i="6"/>
  <c r="N233" i="6"/>
  <c r="S233" i="6"/>
  <c r="Q233" i="6"/>
  <c r="R233" i="6"/>
  <c r="K233" i="6"/>
  <c r="L233" i="6"/>
  <c r="H233" i="6"/>
  <c r="AQ233" i="6"/>
  <c r="P233" i="6"/>
  <c r="AL233" i="6"/>
  <c r="Y234" i="6" l="1"/>
  <c r="W234" i="6"/>
  <c r="AL234" i="6"/>
  <c r="AF234" i="6"/>
  <c r="AO234" i="6"/>
  <c r="AE234" i="6"/>
  <c r="X234" i="6"/>
  <c r="AG234" i="6"/>
  <c r="AQ234" i="6"/>
  <c r="Z234" i="6"/>
  <c r="AJ234" i="6"/>
  <c r="AC234" i="6"/>
  <c r="K234" i="6"/>
  <c r="AB234" i="6"/>
  <c r="R234" i="6"/>
  <c r="AA234" i="6"/>
  <c r="P234" i="6"/>
  <c r="G233" i="6"/>
  <c r="L234" i="6"/>
  <c r="M234" i="6"/>
  <c r="AS234" i="6"/>
  <c r="AI234" i="6"/>
  <c r="O234" i="6"/>
  <c r="T234" i="6"/>
  <c r="J234" i="6"/>
  <c r="U234" i="6"/>
  <c r="V234" i="6"/>
  <c r="S234" i="6"/>
  <c r="AR234" i="6"/>
  <c r="AM234" i="6"/>
  <c r="AN234" i="6"/>
  <c r="H234" i="6"/>
  <c r="AP234" i="6"/>
  <c r="Q234" i="6"/>
  <c r="N234" i="6"/>
  <c r="AK234" i="6"/>
  <c r="AK235" i="6" s="1"/>
  <c r="AH234" i="6"/>
  <c r="I234" i="6"/>
  <c r="AD234" i="6"/>
  <c r="X235" i="6" l="1"/>
  <c r="AF235" i="6"/>
  <c r="Z235" i="6"/>
  <c r="AD235" i="6"/>
  <c r="N235" i="6"/>
  <c r="Y235" i="6"/>
  <c r="AB235" i="6"/>
  <c r="AA235" i="6"/>
  <c r="AP235" i="6"/>
  <c r="AR235" i="6"/>
  <c r="K235" i="6"/>
  <c r="I235" i="6"/>
  <c r="Q235" i="6"/>
  <c r="L235" i="6"/>
  <c r="T235" i="6"/>
  <c r="AN235" i="6"/>
  <c r="G234" i="6"/>
  <c r="AH235" i="6"/>
  <c r="P235" i="6"/>
  <c r="R235" i="6"/>
  <c r="AI235" i="6"/>
  <c r="AL235" i="6"/>
  <c r="AO235" i="6"/>
  <c r="U235" i="6"/>
  <c r="AC235" i="6"/>
  <c r="M235" i="6"/>
  <c r="V235" i="6"/>
  <c r="W235" i="6"/>
  <c r="AG235" i="6"/>
  <c r="H235" i="6"/>
  <c r="AJ235" i="6"/>
  <c r="AM235" i="6"/>
  <c r="AE235" i="6"/>
  <c r="AQ235" i="6"/>
  <c r="S235" i="6"/>
  <c r="J235" i="6"/>
  <c r="O235" i="6"/>
  <c r="AS235" i="6"/>
  <c r="J236" i="6" l="1"/>
  <c r="Y236" i="6"/>
  <c r="Z236" i="6"/>
  <c r="AK236" i="6"/>
  <c r="O236" i="6"/>
  <c r="AB236" i="6"/>
  <c r="AA236" i="6"/>
  <c r="M236" i="6"/>
  <c r="Q236" i="6"/>
  <c r="S236" i="6"/>
  <c r="AM236" i="6"/>
  <c r="AG236" i="6"/>
  <c r="AO236" i="6"/>
  <c r="L236" i="6"/>
  <c r="AQ236" i="6"/>
  <c r="AD236" i="6"/>
  <c r="AJ236" i="6"/>
  <c r="V236" i="6"/>
  <c r="K236" i="6"/>
  <c r="I236" i="6"/>
  <c r="U236" i="6"/>
  <c r="AL236" i="6"/>
  <c r="P236" i="6"/>
  <c r="H236" i="6"/>
  <c r="W236" i="6"/>
  <c r="X236" i="6"/>
  <c r="AP236" i="6"/>
  <c r="AH236" i="6"/>
  <c r="AS236" i="6"/>
  <c r="T236" i="6"/>
  <c r="AE236" i="6"/>
  <c r="AF236" i="6"/>
  <c r="AI236" i="6"/>
  <c r="N236" i="6"/>
  <c r="AR236" i="6"/>
  <c r="G235" i="6"/>
  <c r="AC236" i="6"/>
  <c r="AN236" i="6"/>
  <c r="R236" i="6"/>
  <c r="Y237" i="6" l="1"/>
  <c r="Z237" i="6"/>
  <c r="T237" i="6"/>
  <c r="P237" i="6"/>
  <c r="AL237" i="6"/>
  <c r="AA237" i="6"/>
  <c r="AC237" i="6"/>
  <c r="N237" i="6"/>
  <c r="AK237" i="6"/>
  <c r="R237" i="6"/>
  <c r="AR237" i="6"/>
  <c r="AN237" i="6"/>
  <c r="AP237" i="6"/>
  <c r="L237" i="6"/>
  <c r="G236" i="6"/>
  <c r="K237" i="6"/>
  <c r="V237" i="6"/>
  <c r="J237" i="6"/>
  <c r="AI237" i="6"/>
  <c r="AE237" i="6"/>
  <c r="AG237" i="6"/>
  <c r="W237" i="6"/>
  <c r="AJ237" i="6"/>
  <c r="S237" i="6"/>
  <c r="AS237" i="6"/>
  <c r="H237" i="6"/>
  <c r="I237" i="6"/>
  <c r="AM237" i="6"/>
  <c r="AF237" i="6"/>
  <c r="O237" i="6"/>
  <c r="U237" i="6"/>
  <c r="AB237" i="6"/>
  <c r="Q237" i="6"/>
  <c r="AO237" i="6"/>
  <c r="AH237" i="6"/>
  <c r="X237" i="6"/>
  <c r="AQ237" i="6"/>
  <c r="M237" i="6"/>
  <c r="AD237" i="6"/>
  <c r="M238" i="6" l="1"/>
  <c r="AH238" i="6"/>
  <c r="U238" i="6"/>
  <c r="Z238" i="6"/>
  <c r="X238" i="6"/>
  <c r="AB238" i="6"/>
  <c r="O238" i="6"/>
  <c r="Q238" i="6"/>
  <c r="J238" i="6"/>
  <c r="S238" i="6"/>
  <c r="AQ238" i="6"/>
  <c r="K238" i="6"/>
  <c r="AO238" i="6"/>
  <c r="AD238" i="6"/>
  <c r="AM238" i="6"/>
  <c r="AA238" i="6"/>
  <c r="AJ238" i="6"/>
  <c r="AF238" i="6"/>
  <c r="I238" i="6"/>
  <c r="AE238" i="6"/>
  <c r="T238" i="6"/>
  <c r="Y238" i="6"/>
  <c r="R238" i="6"/>
  <c r="AN238" i="6"/>
  <c r="AS238" i="6"/>
  <c r="N238" i="6"/>
  <c r="W238" i="6"/>
  <c r="AI238" i="6"/>
  <c r="G237" i="6"/>
  <c r="H238" i="6"/>
  <c r="V238" i="6"/>
  <c r="AP238" i="6"/>
  <c r="AL238" i="6"/>
  <c r="P238" i="6"/>
  <c r="L238" i="6"/>
  <c r="AC238" i="6"/>
  <c r="AG238" i="6"/>
  <c r="AK238" i="6"/>
  <c r="AR238" i="6"/>
  <c r="AG239" i="6" l="1"/>
  <c r="N239" i="6"/>
  <c r="L239" i="6"/>
  <c r="AA239" i="6"/>
  <c r="P239" i="6"/>
  <c r="AP239" i="6"/>
  <c r="J239" i="6"/>
  <c r="T239" i="6"/>
  <c r="AE239" i="6"/>
  <c r="R239" i="6"/>
  <c r="Z239" i="6"/>
  <c r="AC239" i="6"/>
  <c r="X239" i="6"/>
  <c r="Y239" i="6"/>
  <c r="AM239" i="6"/>
  <c r="AN239" i="6"/>
  <c r="I239" i="6"/>
  <c r="AI239" i="6"/>
  <c r="G238" i="6"/>
  <c r="V239" i="6"/>
  <c r="AK239" i="6"/>
  <c r="AR239" i="6"/>
  <c r="S239" i="6"/>
  <c r="U239" i="6"/>
  <c r="K239" i="6"/>
  <c r="AB239" i="6"/>
  <c r="O239" i="6"/>
  <c r="AL239" i="6"/>
  <c r="AJ239" i="6"/>
  <c r="Q239" i="6"/>
  <c r="AS239" i="6"/>
  <c r="AF239" i="6"/>
  <c r="AO239" i="6"/>
  <c r="AH239" i="6"/>
  <c r="AQ239" i="6"/>
  <c r="AD239" i="6"/>
  <c r="H239" i="6"/>
  <c r="W239" i="6"/>
  <c r="M239" i="6"/>
  <c r="AH240" i="6" l="1"/>
  <c r="U240" i="6"/>
  <c r="M240" i="6"/>
  <c r="Q240" i="6"/>
  <c r="O240" i="6"/>
  <c r="Z240" i="6"/>
  <c r="AD240" i="6"/>
  <c r="K240" i="6"/>
  <c r="AB240" i="6"/>
  <c r="S240" i="6"/>
  <c r="Y240" i="6"/>
  <c r="AQ240" i="6"/>
  <c r="W240" i="6"/>
  <c r="AO240" i="6"/>
  <c r="AJ240" i="6"/>
  <c r="AI240" i="6"/>
  <c r="AL240" i="6"/>
  <c r="P240" i="6"/>
  <c r="T240" i="6"/>
  <c r="AM240" i="6"/>
  <c r="J240" i="6"/>
  <c r="AR240" i="6"/>
  <c r="AK240" i="6"/>
  <c r="AC240" i="6"/>
  <c r="X240" i="6"/>
  <c r="H240" i="6"/>
  <c r="R240" i="6"/>
  <c r="AP240" i="6"/>
  <c r="AA240" i="6"/>
  <c r="L240" i="6"/>
  <c r="AF240" i="6"/>
  <c r="G239" i="6"/>
  <c r="AN240" i="6"/>
  <c r="V240" i="6"/>
  <c r="AG240" i="6"/>
  <c r="AS240" i="6"/>
  <c r="N240" i="6"/>
  <c r="AE240" i="6"/>
  <c r="I240" i="6"/>
  <c r="AA241" i="6" l="1"/>
  <c r="AC241" i="6"/>
  <c r="I241" i="6"/>
  <c r="N241" i="6"/>
  <c r="P241" i="6"/>
  <c r="Y241" i="6"/>
  <c r="X241" i="6"/>
  <c r="AP241" i="6"/>
  <c r="AN241" i="6"/>
  <c r="T241" i="6"/>
  <c r="AK241" i="6"/>
  <c r="AI241" i="6"/>
  <c r="AE241" i="6"/>
  <c r="AL241" i="6"/>
  <c r="AJ241" i="6"/>
  <c r="AG241" i="6"/>
  <c r="G240" i="6"/>
  <c r="M241" i="6"/>
  <c r="R241" i="6"/>
  <c r="S241" i="6"/>
  <c r="V241" i="6"/>
  <c r="U241" i="6"/>
  <c r="O241" i="6"/>
  <c r="AD241" i="6"/>
  <c r="AF241" i="6"/>
  <c r="H241" i="6"/>
  <c r="AB241" i="6"/>
  <c r="AR241" i="6"/>
  <c r="AS241" i="6"/>
  <c r="W241" i="6"/>
  <c r="L241" i="6"/>
  <c r="K241" i="6"/>
  <c r="AM241" i="6"/>
  <c r="AO241" i="6"/>
  <c r="AQ241" i="6"/>
  <c r="J241" i="6"/>
  <c r="AH241" i="6"/>
  <c r="Q241" i="6"/>
  <c r="Z241" i="6"/>
  <c r="Z242" i="6" l="1"/>
  <c r="AB242" i="6"/>
  <c r="AO242" i="6"/>
  <c r="AM242" i="6"/>
  <c r="G241" i="6"/>
  <c r="J242" i="6"/>
  <c r="AD242" i="6"/>
  <c r="AQ242" i="6"/>
  <c r="W242" i="6"/>
  <c r="Q242" i="6"/>
  <c r="X242" i="6"/>
  <c r="L242" i="6"/>
  <c r="AK242" i="6"/>
  <c r="S242" i="6"/>
  <c r="AG242" i="6"/>
  <c r="AJ242" i="6"/>
  <c r="AE242" i="6"/>
  <c r="AF242" i="6"/>
  <c r="N242" i="6"/>
  <c r="R242" i="6"/>
  <c r="AN242" i="6"/>
  <c r="AC242" i="6"/>
  <c r="AP242" i="6"/>
  <c r="AA242" i="6"/>
  <c r="AR242" i="6"/>
  <c r="U242" i="6"/>
  <c r="T242" i="6"/>
  <c r="Y242" i="6"/>
  <c r="V242" i="6"/>
  <c r="AH242" i="6"/>
  <c r="AI242" i="6"/>
  <c r="AL242" i="6"/>
  <c r="AS242" i="6"/>
  <c r="K242" i="6"/>
  <c r="I242" i="6"/>
  <c r="H242" i="6"/>
  <c r="O242" i="6"/>
  <c r="P242" i="6"/>
  <c r="M242" i="6"/>
  <c r="AA243" i="6" l="1"/>
  <c r="AN243" i="6"/>
  <c r="Y243" i="6"/>
  <c r="AC243" i="6"/>
  <c r="AQ243" i="6"/>
  <c r="AP243" i="6"/>
  <c r="M243" i="6"/>
  <c r="AF243" i="6"/>
  <c r="R243" i="6"/>
  <c r="V243" i="6"/>
  <c r="S243" i="6"/>
  <c r="AJ243" i="6"/>
  <c r="AE243" i="6"/>
  <c r="AO243" i="6"/>
  <c r="AO244" i="6" s="1"/>
  <c r="P243" i="6"/>
  <c r="AD243" i="6"/>
  <c r="AH243" i="6"/>
  <c r="AB243" i="6"/>
  <c r="W243" i="6"/>
  <c r="I243" i="6"/>
  <c r="K243" i="6"/>
  <c r="G242" i="6"/>
  <c r="O243" i="6"/>
  <c r="AL243" i="6"/>
  <c r="AK243" i="6"/>
  <c r="T243" i="6"/>
  <c r="L243" i="6"/>
  <c r="Q243" i="6"/>
  <c r="H243" i="6"/>
  <c r="U243" i="6"/>
  <c r="N243" i="6"/>
  <c r="AS243" i="6"/>
  <c r="AI243" i="6"/>
  <c r="X243" i="6"/>
  <c r="AM243" i="6"/>
  <c r="J243" i="6"/>
  <c r="Z243" i="6"/>
  <c r="AR243" i="6"/>
  <c r="AG243" i="6"/>
  <c r="X244" i="6" l="1"/>
  <c r="AR244" i="6"/>
  <c r="AP244" i="6"/>
  <c r="AB244" i="6"/>
  <c r="Z244" i="6"/>
  <c r="AG244" i="6"/>
  <c r="V244" i="6"/>
  <c r="AI244" i="6"/>
  <c r="P244" i="6"/>
  <c r="AE244" i="6"/>
  <c r="L244" i="6"/>
  <c r="AD244" i="6"/>
  <c r="J244" i="6"/>
  <c r="AK244" i="6"/>
  <c r="AC244" i="6"/>
  <c r="G243" i="6"/>
  <c r="N244" i="6"/>
  <c r="U244" i="6"/>
  <c r="AJ244" i="6"/>
  <c r="M244" i="6"/>
  <c r="AF244" i="6"/>
  <c r="Y244" i="6"/>
  <c r="K244" i="6"/>
  <c r="AS244" i="6"/>
  <c r="W244" i="6"/>
  <c r="H244" i="6"/>
  <c r="T244" i="6"/>
  <c r="S244" i="6"/>
  <c r="O244" i="6"/>
  <c r="AA244" i="6"/>
  <c r="I244" i="6"/>
  <c r="AH244" i="6"/>
  <c r="AM244" i="6"/>
  <c r="AN244" i="6"/>
  <c r="Q244" i="6"/>
  <c r="R244" i="6"/>
  <c r="AL244" i="6"/>
  <c r="AQ244" i="6"/>
  <c r="W245" i="6" l="1"/>
  <c r="AQ245" i="6"/>
  <c r="AH245" i="6"/>
  <c r="AC245" i="6"/>
  <c r="Y245" i="6"/>
  <c r="AF245" i="6"/>
  <c r="O245" i="6"/>
  <c r="M245" i="6"/>
  <c r="AJ245" i="6"/>
  <c r="AD245" i="6"/>
  <c r="AE245" i="6"/>
  <c r="X245" i="6"/>
  <c r="V245" i="6"/>
  <c r="I245" i="6"/>
  <c r="T245" i="6"/>
  <c r="Q245" i="6"/>
  <c r="AM245" i="6"/>
  <c r="U245" i="6"/>
  <c r="K245" i="6"/>
  <c r="G244" i="6"/>
  <c r="AL245" i="6"/>
  <c r="AP245" i="6"/>
  <c r="R245" i="6"/>
  <c r="AN245" i="6"/>
  <c r="AO245" i="6"/>
  <c r="AR245" i="6"/>
  <c r="AG245" i="6"/>
  <c r="S245" i="6"/>
  <c r="L245" i="6"/>
  <c r="AI245" i="6"/>
  <c r="AA245" i="6"/>
  <c r="AB245" i="6"/>
  <c r="N245" i="6"/>
  <c r="J245" i="6"/>
  <c r="AK245" i="6"/>
  <c r="P245" i="6"/>
  <c r="H245" i="6"/>
  <c r="AS245" i="6"/>
  <c r="Z245" i="6"/>
  <c r="X246" i="6" l="1"/>
  <c r="AG246" i="6"/>
  <c r="N246" i="6"/>
  <c r="P246" i="6"/>
  <c r="AI246" i="6"/>
  <c r="V246" i="6"/>
  <c r="J246" i="6"/>
  <c r="S246" i="6"/>
  <c r="AM246" i="6"/>
  <c r="AE246" i="6"/>
  <c r="AD246" i="6"/>
  <c r="W246" i="6"/>
  <c r="AN246" i="6"/>
  <c r="AF246" i="6"/>
  <c r="U246" i="6"/>
  <c r="AH246" i="6"/>
  <c r="Z246" i="6"/>
  <c r="T246" i="6"/>
  <c r="AO246" i="6"/>
  <c r="Y246" i="6"/>
  <c r="AJ246" i="6"/>
  <c r="H246" i="6"/>
  <c r="G245" i="6"/>
  <c r="AK246" i="6"/>
  <c r="O246" i="6"/>
  <c r="AP246" i="6"/>
  <c r="AS246" i="6"/>
  <c r="AB246" i="6"/>
  <c r="L246" i="6"/>
  <c r="M246" i="6"/>
  <c r="R246" i="6"/>
  <c r="Q246" i="6"/>
  <c r="AA246" i="6"/>
  <c r="AR246" i="6"/>
  <c r="AQ246" i="6"/>
  <c r="AL246" i="6"/>
  <c r="K246" i="6"/>
  <c r="AC246" i="6"/>
  <c r="I246" i="6"/>
  <c r="V247" i="6" l="1"/>
  <c r="I247" i="6"/>
  <c r="AL247" i="6"/>
  <c r="W247" i="6"/>
  <c r="Y247" i="6"/>
  <c r="AH247" i="6"/>
  <c r="O247" i="6"/>
  <c r="AF247" i="6"/>
  <c r="X247" i="6"/>
  <c r="AI247" i="6"/>
  <c r="S247" i="6"/>
  <c r="T247" i="6"/>
  <c r="AN247" i="6"/>
  <c r="G246" i="6"/>
  <c r="AM247" i="6"/>
  <c r="K247" i="6"/>
  <c r="AG247" i="6"/>
  <c r="AE247" i="6"/>
  <c r="M247" i="6"/>
  <c r="AJ247" i="6"/>
  <c r="AR247" i="6"/>
  <c r="U247" i="6"/>
  <c r="AO247" i="6"/>
  <c r="AA247" i="6"/>
  <c r="N247" i="6"/>
  <c r="AQ247" i="6"/>
  <c r="Q247" i="6"/>
  <c r="R247" i="6"/>
  <c r="J247" i="6"/>
  <c r="AS247" i="6"/>
  <c r="AK247" i="6"/>
  <c r="Z247" i="6"/>
  <c r="P247" i="6"/>
  <c r="L247" i="6"/>
  <c r="AP247" i="6"/>
  <c r="H247" i="6"/>
  <c r="AC247" i="6"/>
  <c r="AD247" i="6"/>
  <c r="AB247" i="6"/>
  <c r="S248" i="6" l="1"/>
  <c r="X248" i="6"/>
  <c r="AG248" i="6"/>
  <c r="W248" i="6"/>
  <c r="AI248" i="6"/>
  <c r="N248" i="6"/>
  <c r="U248" i="6"/>
  <c r="AH248" i="6"/>
  <c r="J248" i="6"/>
  <c r="T248" i="6"/>
  <c r="AM248" i="6"/>
  <c r="AN248" i="6"/>
  <c r="I248" i="6"/>
  <c r="L248" i="6"/>
  <c r="AJ248" i="6"/>
  <c r="AK248" i="6"/>
  <c r="AF248" i="6"/>
  <c r="Z248" i="6"/>
  <c r="AR248" i="6"/>
  <c r="AB248" i="6"/>
  <c r="P248" i="6"/>
  <c r="R248" i="6"/>
  <c r="AD248" i="6"/>
  <c r="AL248" i="6"/>
  <c r="V248" i="6"/>
  <c r="AP248" i="6"/>
  <c r="AO248" i="6"/>
  <c r="Y248" i="6"/>
  <c r="AA248" i="6"/>
  <c r="AC248" i="6"/>
  <c r="AE248" i="6"/>
  <c r="Q248" i="6"/>
  <c r="K248" i="6"/>
  <c r="AS248" i="6"/>
  <c r="AQ248" i="6"/>
  <c r="G247" i="6"/>
  <c r="H248" i="6"/>
  <c r="O248" i="6"/>
  <c r="M248" i="6"/>
  <c r="V249" i="6" l="1"/>
  <c r="T249" i="6"/>
  <c r="AG249" i="6"/>
  <c r="AM249" i="6"/>
  <c r="Y249" i="6"/>
  <c r="AI249" i="6"/>
  <c r="AH249" i="6"/>
  <c r="S249" i="6"/>
  <c r="O249" i="6"/>
  <c r="K249" i="6"/>
  <c r="I249" i="6"/>
  <c r="AJ249" i="6"/>
  <c r="AL249" i="6"/>
  <c r="AK249" i="6"/>
  <c r="AD249" i="6"/>
  <c r="Q249" i="6"/>
  <c r="AQ249" i="6"/>
  <c r="AO249" i="6"/>
  <c r="AA249" i="6"/>
  <c r="AN249" i="6"/>
  <c r="W249" i="6"/>
  <c r="AC249" i="6"/>
  <c r="R249" i="6"/>
  <c r="U249" i="6"/>
  <c r="G248" i="6"/>
  <c r="J249" i="6"/>
  <c r="Z249" i="6"/>
  <c r="AB249" i="6"/>
  <c r="AP249" i="6"/>
  <c r="X249" i="6"/>
  <c r="M249" i="6"/>
  <c r="N249" i="6"/>
  <c r="AE249" i="6"/>
  <c r="AF249" i="6"/>
  <c r="P249" i="6"/>
  <c r="AS249" i="6"/>
  <c r="AR249" i="6"/>
  <c r="L249" i="6"/>
  <c r="H249" i="6"/>
  <c r="Z250" i="6" l="1"/>
  <c r="T250" i="6"/>
  <c r="J250" i="6"/>
  <c r="AG250" i="6"/>
  <c r="AI250" i="6"/>
  <c r="AD250" i="6"/>
  <c r="AH250" i="6"/>
  <c r="R250" i="6"/>
  <c r="P250" i="6"/>
  <c r="AC250" i="6"/>
  <c r="AM250" i="6"/>
  <c r="U250" i="6"/>
  <c r="AK250" i="6"/>
  <c r="AN250" i="6"/>
  <c r="AP250" i="6"/>
  <c r="AJ250" i="6"/>
  <c r="AL250" i="6"/>
  <c r="AB250" i="6"/>
  <c r="L250" i="6"/>
  <c r="Q250" i="6"/>
  <c r="V250" i="6"/>
  <c r="AO250" i="6"/>
  <c r="X250" i="6"/>
  <c r="Y250" i="6"/>
  <c r="S250" i="6"/>
  <c r="AR250" i="6"/>
  <c r="AA250" i="6"/>
  <c r="O250" i="6"/>
  <c r="AE250" i="6"/>
  <c r="W250" i="6"/>
  <c r="H250" i="6"/>
  <c r="AS250" i="6"/>
  <c r="AF250" i="6"/>
  <c r="AQ250" i="6"/>
  <c r="G249" i="6"/>
  <c r="N250" i="6"/>
  <c r="M250" i="6"/>
  <c r="I250" i="6"/>
  <c r="K250" i="6"/>
  <c r="AH251" i="6" l="1"/>
  <c r="AC251" i="6"/>
  <c r="AD251" i="6"/>
  <c r="AB251" i="6"/>
  <c r="AK251" i="6"/>
  <c r="Q251" i="6"/>
  <c r="AJ251" i="6"/>
  <c r="K251" i="6"/>
  <c r="U251" i="6"/>
  <c r="AL251" i="6"/>
  <c r="T251" i="6"/>
  <c r="AO251" i="6"/>
  <c r="AM251" i="6"/>
  <c r="AA251" i="6"/>
  <c r="V251" i="6"/>
  <c r="S251" i="6"/>
  <c r="AI251" i="6"/>
  <c r="O251" i="6"/>
  <c r="M251" i="6"/>
  <c r="P251" i="6"/>
  <c r="AR251" i="6"/>
  <c r="I251" i="6"/>
  <c r="AF251" i="6"/>
  <c r="AN251" i="6"/>
  <c r="R251" i="6"/>
  <c r="Y251" i="6"/>
  <c r="Z251" i="6"/>
  <c r="X251" i="6"/>
  <c r="G250" i="6"/>
  <c r="AE251" i="6"/>
  <c r="W251" i="6"/>
  <c r="L251" i="6"/>
  <c r="N251" i="6"/>
  <c r="AS251" i="6"/>
  <c r="H251" i="6"/>
  <c r="AQ251" i="6"/>
  <c r="AP251" i="6"/>
  <c r="J251" i="6"/>
  <c r="AG251" i="6"/>
  <c r="AC252" i="6" l="1"/>
  <c r="AD252" i="6"/>
  <c r="AB252" i="6"/>
  <c r="AK252" i="6"/>
  <c r="U252" i="6"/>
  <c r="AI252" i="6"/>
  <c r="AG252" i="6"/>
  <c r="R252" i="6"/>
  <c r="AN252" i="6"/>
  <c r="P252" i="6"/>
  <c r="AJ252" i="6"/>
  <c r="AL252" i="6"/>
  <c r="T252" i="6"/>
  <c r="S252" i="6"/>
  <c r="L252" i="6"/>
  <c r="Q252" i="6"/>
  <c r="J252" i="6"/>
  <c r="N252" i="6"/>
  <c r="Y252" i="6"/>
  <c r="AM252" i="6"/>
  <c r="AE252" i="6"/>
  <c r="W252" i="6"/>
  <c r="Z252" i="6"/>
  <c r="O252" i="6"/>
  <c r="AA252" i="6"/>
  <c r="X252" i="6"/>
  <c r="V252" i="6"/>
  <c r="M252" i="6"/>
  <c r="G251" i="6"/>
  <c r="AP252" i="6"/>
  <c r="AO252" i="6"/>
  <c r="H252" i="6"/>
  <c r="K252" i="6"/>
  <c r="AH252" i="6"/>
  <c r="AF252" i="6"/>
  <c r="AQ252" i="6"/>
  <c r="AR252" i="6"/>
  <c r="AS252" i="6"/>
  <c r="I252" i="6"/>
  <c r="AB253" i="6" l="1"/>
  <c r="AJ253" i="6"/>
  <c r="AH253" i="6"/>
  <c r="AD253" i="6"/>
  <c r="AC253" i="6"/>
  <c r="AK253" i="6"/>
  <c r="P253" i="6"/>
  <c r="AL253" i="6"/>
  <c r="Q253" i="6"/>
  <c r="S253" i="6"/>
  <c r="AN253" i="6"/>
  <c r="AM253" i="6"/>
  <c r="M253" i="6"/>
  <c r="T253" i="6"/>
  <c r="V253" i="6"/>
  <c r="O253" i="6"/>
  <c r="R253" i="6"/>
  <c r="I253" i="6"/>
  <c r="K253" i="6"/>
  <c r="AA253" i="6"/>
  <c r="X253" i="6"/>
  <c r="AF253" i="6"/>
  <c r="AO253" i="6"/>
  <c r="Z253" i="6"/>
  <c r="Y253" i="6"/>
  <c r="W253" i="6"/>
  <c r="U253" i="6"/>
  <c r="N253" i="6"/>
  <c r="L253" i="6"/>
  <c r="G252" i="6"/>
  <c r="AI253" i="6"/>
  <c r="AR253" i="6"/>
  <c r="J253" i="6"/>
  <c r="AE253" i="6"/>
  <c r="AG253" i="6"/>
  <c r="H253" i="6"/>
  <c r="AQ253" i="6"/>
  <c r="AS253" i="6"/>
  <c r="AP253" i="6"/>
  <c r="AC254" i="6" l="1"/>
  <c r="S254" i="6"/>
  <c r="AJ254" i="6"/>
  <c r="AB254" i="6"/>
  <c r="AE254" i="6"/>
  <c r="O254" i="6"/>
  <c r="AL254" i="6"/>
  <c r="AK254" i="6"/>
  <c r="AN254" i="6"/>
  <c r="P254" i="6"/>
  <c r="R254" i="6"/>
  <c r="AM254" i="6"/>
  <c r="N254" i="6"/>
  <c r="AG254" i="6"/>
  <c r="L254" i="6"/>
  <c r="J254" i="6"/>
  <c r="W254" i="6"/>
  <c r="Y254" i="6"/>
  <c r="Q254" i="6"/>
  <c r="AA254" i="6"/>
  <c r="M254" i="6"/>
  <c r="V254" i="6"/>
  <c r="Z254" i="6"/>
  <c r="K254" i="6"/>
  <c r="AH254" i="6"/>
  <c r="U254" i="6"/>
  <c r="X254" i="6"/>
  <c r="T254" i="6"/>
  <c r="AF254" i="6"/>
  <c r="AD254" i="6"/>
  <c r="G253" i="6"/>
  <c r="AI254" i="6"/>
  <c r="AP254" i="6"/>
  <c r="AO254" i="6"/>
  <c r="AQ254" i="6"/>
  <c r="AR254" i="6"/>
  <c r="H254" i="6"/>
  <c r="AS254" i="6"/>
  <c r="I254" i="6"/>
  <c r="AB255" i="6" l="1"/>
  <c r="AD255" i="6"/>
  <c r="AF255" i="6"/>
  <c r="N255" i="6"/>
  <c r="AI255" i="6"/>
  <c r="O255" i="6"/>
  <c r="AK255" i="6"/>
  <c r="P255" i="6"/>
  <c r="AM255" i="6"/>
  <c r="AL255" i="6"/>
  <c r="R255" i="6"/>
  <c r="X255" i="6"/>
  <c r="Z255" i="6"/>
  <c r="L255" i="6"/>
  <c r="Y255" i="6"/>
  <c r="M255" i="6"/>
  <c r="K255" i="6"/>
  <c r="Q255" i="6"/>
  <c r="V255" i="6"/>
  <c r="W255" i="6"/>
  <c r="AA255" i="6"/>
  <c r="AA256" i="6" s="1"/>
  <c r="U255" i="6"/>
  <c r="AJ255" i="6"/>
  <c r="T255" i="6"/>
  <c r="S255" i="6"/>
  <c r="AG255" i="6"/>
  <c r="G254" i="6"/>
  <c r="AE255" i="6"/>
  <c r="AC255" i="6"/>
  <c r="AH255" i="6"/>
  <c r="AS255" i="6"/>
  <c r="AR255" i="6"/>
  <c r="AQ255" i="6"/>
  <c r="AO255" i="6"/>
  <c r="AN255" i="6"/>
  <c r="I255" i="6"/>
  <c r="J255" i="6"/>
  <c r="H255" i="6"/>
  <c r="AP255" i="6"/>
  <c r="AE256" i="6" l="1"/>
  <c r="AL256" i="6"/>
  <c r="AG256" i="6"/>
  <c r="AM256" i="6"/>
  <c r="AK256" i="6"/>
  <c r="N256" i="6"/>
  <c r="P256" i="6"/>
  <c r="O256" i="6"/>
  <c r="M256" i="6"/>
  <c r="Y256" i="6"/>
  <c r="AB256" i="6"/>
  <c r="Q256" i="6"/>
  <c r="Z256" i="6"/>
  <c r="L256" i="6"/>
  <c r="AC256" i="6"/>
  <c r="AF256" i="6"/>
  <c r="V256" i="6"/>
  <c r="AJ256" i="6"/>
  <c r="X256" i="6"/>
  <c r="W256" i="6"/>
  <c r="AD256" i="6"/>
  <c r="R256" i="6"/>
  <c r="S256" i="6"/>
  <c r="T256" i="6"/>
  <c r="U256" i="6"/>
  <c r="AH256" i="6"/>
  <c r="AI256" i="6"/>
  <c r="AO256" i="6"/>
  <c r="AP256" i="6"/>
  <c r="G255" i="6"/>
  <c r="I256" i="6"/>
  <c r="H256" i="6"/>
  <c r="J256" i="6"/>
  <c r="K256" i="6"/>
  <c r="AS256" i="6"/>
  <c r="AN256" i="6"/>
  <c r="AQ256" i="6"/>
  <c r="AR256" i="6"/>
  <c r="G256" i="6" l="1"/>
</calcChain>
</file>

<file path=xl/sharedStrings.xml><?xml version="1.0" encoding="utf-8"?>
<sst xmlns="http://schemas.openxmlformats.org/spreadsheetml/2006/main" count="28" uniqueCount="20">
  <si>
    <t>Spin</t>
  </si>
  <si>
    <t>Nr</t>
  </si>
  <si>
    <t>Position</t>
  </si>
  <si>
    <t>Nr-Eur</t>
  </si>
  <si>
    <t>Pos</t>
  </si>
  <si>
    <t>Nr-Amer</t>
  </si>
  <si>
    <t>Layout</t>
  </si>
  <si>
    <t>Board</t>
  </si>
  <si>
    <t>European</t>
  </si>
  <si>
    <t>American</t>
  </si>
  <si>
    <t>Nrs</t>
  </si>
  <si>
    <t>PosEur</t>
  </si>
  <si>
    <t>posAm</t>
  </si>
  <si>
    <t>Rep</t>
  </si>
  <si>
    <t>Rolling spin</t>
  </si>
  <si>
    <t>Offset</t>
  </si>
  <si>
    <t>Nr State</t>
  </si>
  <si>
    <t>Yes</t>
  </si>
  <si>
    <t>No</t>
  </si>
  <si>
    <t>Reset tracking spin on pair?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</si>
</sst>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0" fillId="0" borderId="5" xfId="0" applyBorder="1"/>
    <xf numFmtId="0" fontId="0" fillId="0" borderId="3" xfId="0" applyBorder="1" applyAlignment="1">
      <alignment horizontal="center"/>
    </xf>
    <xf numFmtId="0" fontId="0" fillId="0" borderId="10" xfId="0" applyBorder="1"/>
    <xf numFmtId="0" fontId="0" fillId="0" borderId="0" xfId="0" applyBorder="1" applyAlignme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/>
    <xf numFmtId="0" fontId="0" fillId="0" borderId="15" xfId="0" applyBorder="1"/>
    <xf numFmtId="0" fontId="0" fillId="0" borderId="2" xfId="0" applyBorder="1"/>
    <xf numFmtId="0" fontId="0" fillId="0" borderId="16" xfId="0" applyBorder="1"/>
    <xf numFmtId="0" fontId="0" fillId="0" borderId="17" xfId="0" applyBorder="1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18" xfId="0" applyBorder="1"/>
    <xf numFmtId="0" fontId="0" fillId="0" borderId="0" xfId="0" applyBorder="1" applyAlignment="1">
      <alignment horizontal="center"/>
    </xf>
    <xf numFmtId="0" fontId="0" fillId="0" borderId="18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2" borderId="24" xfId="0" applyFill="1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3" borderId="5" xfId="0" applyFill="1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1">
    <cellStyle name="Normal" xfId="0" builtinId="0"/>
  </cellStyles>
  <dxfs count="4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Image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N262"/>
  <sheetViews>
    <sheetView tabSelected="1" zoomScaleNormal="100" workbookViewId="0">
      <pane xSplit="3" ySplit="7" topLeftCell="F8" activePane="bottomRight" state="frozen"/>
      <selection pane="topRight" activeCell="C1" sqref="C1"/>
      <selection pane="bottomLeft" activeCell="A3" sqref="A3"/>
      <selection pane="bottomRight" activeCell="X3" sqref="X3"/>
    </sheetView>
  </sheetViews>
  <sheetFormatPr defaultRowHeight="15" x14ac:dyDescent="0.25"/>
  <cols>
    <col min="1" max="1" width="9.140625" style="4" customWidth="1"/>
    <col min="2" max="2" width="9.140625" style="19" hidden="1" customWidth="1"/>
    <col min="3" max="3" width="5.7109375" style="5" customWidth="1"/>
    <col min="4" max="4" width="6.5703125" style="19" hidden="1" customWidth="1"/>
    <col min="5" max="5" width="5.7109375" style="19" hidden="1" customWidth="1"/>
    <col min="6" max="6" width="1.85546875" style="2" customWidth="1"/>
    <col min="7" max="7" width="5.42578125" customWidth="1"/>
    <col min="8" max="8" width="3.28515625" style="6" customWidth="1"/>
    <col min="9" max="43" width="3.28515625" style="7" customWidth="1"/>
    <col min="44" max="44" width="3.28515625" style="10" customWidth="1"/>
    <col min="45" max="45" width="3.28515625" style="8" customWidth="1"/>
    <col min="46" max="46" width="3.5703125" style="2" customWidth="1"/>
  </cols>
  <sheetData>
    <row r="1" spans="1:92" ht="15.75" thickBot="1" x14ac:dyDescent="0.3">
      <c r="A1" s="35"/>
      <c r="B1" s="35"/>
      <c r="C1" s="35"/>
      <c r="D1" s="35"/>
      <c r="E1" s="35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</row>
    <row r="2" spans="1:92" ht="15.75" thickBot="1" x14ac:dyDescent="0.3">
      <c r="A2" s="28"/>
      <c r="B2" s="31"/>
      <c r="C2" s="28"/>
      <c r="D2" s="28"/>
      <c r="E2" s="28"/>
      <c r="F2" s="50" t="s">
        <v>6</v>
      </c>
      <c r="G2" s="50"/>
      <c r="H2" s="50"/>
      <c r="I2" s="51" t="s">
        <v>7</v>
      </c>
      <c r="J2" s="51"/>
      <c r="K2" s="51"/>
      <c r="L2" s="52" t="s">
        <v>19</v>
      </c>
      <c r="M2" s="53"/>
      <c r="N2" s="53"/>
      <c r="O2" s="53"/>
      <c r="P2" s="53"/>
      <c r="Q2" s="53"/>
      <c r="R2" s="53"/>
      <c r="S2" s="53"/>
      <c r="T2" s="42" t="s">
        <v>18</v>
      </c>
      <c r="U2" s="2"/>
      <c r="V2" s="11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11"/>
      <c r="AM2" s="11"/>
      <c r="AN2" s="11"/>
      <c r="AO2" s="49"/>
      <c r="AP2" s="49"/>
      <c r="AQ2" s="49"/>
      <c r="AR2" s="49"/>
      <c r="AS2" s="49"/>
      <c r="AT2" s="33"/>
    </row>
    <row r="3" spans="1:92" x14ac:dyDescent="0.25">
      <c r="A3" s="28"/>
      <c r="B3" s="31"/>
      <c r="C3" s="28"/>
      <c r="D3" s="28"/>
      <c r="E3" s="28"/>
      <c r="F3" s="50" t="s">
        <v>14</v>
      </c>
      <c r="G3" s="50"/>
      <c r="H3" s="50"/>
      <c r="I3" s="51">
        <v>8</v>
      </c>
      <c r="J3" s="51"/>
      <c r="K3" s="51"/>
      <c r="L3" s="29"/>
      <c r="M3" s="2"/>
      <c r="N3" s="2"/>
      <c r="O3" s="2"/>
      <c r="P3" s="11"/>
      <c r="Q3" s="2"/>
      <c r="R3" s="2"/>
      <c r="S3" s="11"/>
      <c r="T3" s="11"/>
      <c r="U3" s="11"/>
      <c r="V3" s="11"/>
      <c r="W3" s="29"/>
      <c r="X3" s="29"/>
      <c r="Y3" s="29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1"/>
      <c r="AM3" s="11"/>
      <c r="AN3" s="11"/>
      <c r="AO3" s="49"/>
      <c r="AP3" s="49"/>
      <c r="AQ3" s="49"/>
      <c r="AR3" s="49"/>
      <c r="AS3" s="49"/>
      <c r="AT3" s="33"/>
    </row>
    <row r="4" spans="1:92" ht="17.25" customHeight="1" thickBot="1" x14ac:dyDescent="0.3">
      <c r="A4" s="28"/>
      <c r="B4" s="31"/>
      <c r="C4" s="28"/>
      <c r="D4" s="28"/>
      <c r="E4" s="28"/>
      <c r="F4" s="34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49"/>
      <c r="AP4" s="49"/>
      <c r="AQ4" s="49"/>
      <c r="AR4" s="49"/>
      <c r="AS4" s="49"/>
      <c r="AT4" s="33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</row>
    <row r="5" spans="1:92" s="3" customFormat="1" ht="17.25" customHeight="1" thickBot="1" x14ac:dyDescent="0.3">
      <c r="A5" s="35"/>
      <c r="B5" s="35"/>
      <c r="C5" s="35"/>
      <c r="D5" s="35"/>
      <c r="E5" s="35"/>
      <c r="F5" s="46"/>
      <c r="G5" s="46" t="s">
        <v>16</v>
      </c>
      <c r="H5" s="54" t="str">
        <f>I2</f>
        <v>Board</v>
      </c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6"/>
      <c r="AT5" s="33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</row>
    <row r="6" spans="1:92" s="2" customFormat="1" ht="15.75" hidden="1" customHeight="1" thickBot="1" x14ac:dyDescent="0.3">
      <c r="A6" s="35"/>
      <c r="B6" s="35"/>
      <c r="C6" s="35"/>
      <c r="D6" s="35"/>
      <c r="E6" s="35"/>
      <c r="F6" s="47"/>
      <c r="G6" s="47"/>
      <c r="H6" s="36">
        <v>0</v>
      </c>
      <c r="I6" s="37">
        <v>1</v>
      </c>
      <c r="J6" s="36">
        <v>2</v>
      </c>
      <c r="K6" s="37">
        <v>3</v>
      </c>
      <c r="L6" s="36">
        <v>4</v>
      </c>
      <c r="M6" s="37">
        <v>5</v>
      </c>
      <c r="N6" s="36">
        <v>6</v>
      </c>
      <c r="O6" s="37">
        <v>7</v>
      </c>
      <c r="P6" s="36">
        <v>8</v>
      </c>
      <c r="Q6" s="37">
        <v>9</v>
      </c>
      <c r="R6" s="36">
        <v>10</v>
      </c>
      <c r="S6" s="37">
        <v>11</v>
      </c>
      <c r="T6" s="36">
        <v>12</v>
      </c>
      <c r="U6" s="37">
        <v>13</v>
      </c>
      <c r="V6" s="36">
        <v>14</v>
      </c>
      <c r="W6" s="37">
        <v>15</v>
      </c>
      <c r="X6" s="36">
        <v>16</v>
      </c>
      <c r="Y6" s="37">
        <v>17</v>
      </c>
      <c r="Z6" s="36">
        <v>18</v>
      </c>
      <c r="AA6" s="37">
        <v>19</v>
      </c>
      <c r="AB6" s="36">
        <v>20</v>
      </c>
      <c r="AC6" s="37">
        <v>21</v>
      </c>
      <c r="AD6" s="36">
        <v>22</v>
      </c>
      <c r="AE6" s="37">
        <v>23</v>
      </c>
      <c r="AF6" s="36">
        <v>24</v>
      </c>
      <c r="AG6" s="37">
        <v>25</v>
      </c>
      <c r="AH6" s="36">
        <v>26</v>
      </c>
      <c r="AI6" s="37">
        <v>27</v>
      </c>
      <c r="AJ6" s="36">
        <v>28</v>
      </c>
      <c r="AK6" s="37">
        <v>29</v>
      </c>
      <c r="AL6" s="36">
        <v>30</v>
      </c>
      <c r="AM6" s="37">
        <v>31</v>
      </c>
      <c r="AN6" s="36">
        <v>32</v>
      </c>
      <c r="AO6" s="37">
        <v>33</v>
      </c>
      <c r="AP6" s="36">
        <v>34</v>
      </c>
      <c r="AQ6" s="37">
        <v>35</v>
      </c>
      <c r="AR6" s="36">
        <v>36</v>
      </c>
      <c r="AS6" s="35">
        <v>38</v>
      </c>
      <c r="AT6" s="33"/>
    </row>
    <row r="7" spans="1:92" ht="15.75" thickBot="1" x14ac:dyDescent="0.3">
      <c r="A7" s="4" t="s">
        <v>0</v>
      </c>
      <c r="B7" s="19" t="s">
        <v>4</v>
      </c>
      <c r="C7" s="18" t="s">
        <v>1</v>
      </c>
      <c r="D7" s="18" t="s">
        <v>15</v>
      </c>
      <c r="E7" s="18" t="s">
        <v>13</v>
      </c>
      <c r="F7" s="48"/>
      <c r="G7" s="48"/>
      <c r="H7" s="39">
        <f>IF($I2="Board",H6,IF($I2="European",LOOKUP(H6,Layout!$A:$A,Layout!$B:$B),IF($I2="American",LOOKUP(H6,Layout!$A:$A,Layout!$D:$D))))</f>
        <v>0</v>
      </c>
      <c r="I7" s="40">
        <f>IF($I2="Board",I6,IF($I2="European",LOOKUP(I6,Layout!$A:$A,Layout!$B:$B),IF($I2="American",LOOKUP(I6,Layout!$A:$A,Layout!$D:$D))))</f>
        <v>1</v>
      </c>
      <c r="J7" s="40">
        <f>IF($I2="Board",J6,IF($I2="European",LOOKUP(J6,Layout!$A:$A,Layout!$B:$B),IF($I2="American",LOOKUP(J6,Layout!$A:$A,Layout!$D:$D))))</f>
        <v>2</v>
      </c>
      <c r="K7" s="40">
        <f>IF($I2="Board",K6,IF($I2="European",LOOKUP(K6,Layout!$A:$A,Layout!$B:$B),IF($I2="American",LOOKUP(K6,Layout!$A:$A,Layout!$D:$D))))</f>
        <v>3</v>
      </c>
      <c r="L7" s="40">
        <f>IF($I2="Board",L6,IF($I2="European",LOOKUP(L6,Layout!$A:$A,Layout!$B:$B),IF($I2="American",LOOKUP(L6,Layout!$A:$A,Layout!$D:$D))))</f>
        <v>4</v>
      </c>
      <c r="M7" s="40">
        <f>IF($I2="Board",M6,IF($I2="European",LOOKUP(M6,Layout!$A:$A,Layout!$B:$B),IF($I2="American",LOOKUP(M6,Layout!$A:$A,Layout!$D:$D))))</f>
        <v>5</v>
      </c>
      <c r="N7" s="40">
        <f>IF($I2="Board",N6,IF($I2="European",LOOKUP(N6,Layout!$A:$A,Layout!$B:$B),IF($I2="American",LOOKUP(N6,Layout!$A:$A,Layout!$D:$D))))</f>
        <v>6</v>
      </c>
      <c r="O7" s="40">
        <f>IF($I2="Board",O6,IF($I2="European",LOOKUP(O6,Layout!$A:$A,Layout!$B:$B),IF($I2="American",LOOKUP(O6,Layout!$A:$A,Layout!$D:$D))))</f>
        <v>7</v>
      </c>
      <c r="P7" s="40">
        <f>IF($I2="Board",P6,IF($I2="European",LOOKUP(P6,Layout!$A:$A,Layout!$B:$B),IF($I2="American",LOOKUP(P6,Layout!$A:$A,Layout!$D:$D))))</f>
        <v>8</v>
      </c>
      <c r="Q7" s="40">
        <f>IF($I2="Board",Q6,IF($I2="European",LOOKUP(Q6,Layout!$A:$A,Layout!$B:$B),IF($I2="American",LOOKUP(Q6,Layout!$A:$A,Layout!$D:$D))))</f>
        <v>9</v>
      </c>
      <c r="R7" s="40">
        <f>IF($I2="Board",R6,IF($I2="European",LOOKUP(R6,Layout!$A:$A,Layout!$B:$B),IF($I2="American",LOOKUP(R6,Layout!$A:$A,Layout!$D:$D))))</f>
        <v>10</v>
      </c>
      <c r="S7" s="40">
        <f>IF($I2="Board",S6,IF($I2="European",LOOKUP(S6,Layout!$A:$A,Layout!$B:$B),IF($I2="American",LOOKUP(S6,Layout!$A:$A,Layout!$D:$D))))</f>
        <v>11</v>
      </c>
      <c r="T7" s="40">
        <f>IF($I2="Board",T6,IF($I2="European",LOOKUP(T6,Layout!$A:$A,Layout!$B:$B),IF($I2="American",LOOKUP(T6,Layout!$A:$A,Layout!$D:$D))))</f>
        <v>12</v>
      </c>
      <c r="U7" s="40">
        <f>IF($I2="Board",U6,IF($I2="European",LOOKUP(U6,Layout!$A:$A,Layout!$B:$B),IF($I2="American",LOOKUP(U6,Layout!$A:$A,Layout!$D:$D))))</f>
        <v>13</v>
      </c>
      <c r="V7" s="40">
        <f>IF($I2="Board",V6,IF($I2="European",LOOKUP(V6,Layout!$A:$A,Layout!$B:$B),IF($I2="American",LOOKUP(V6,Layout!$A:$A,Layout!$D:$D))))</f>
        <v>14</v>
      </c>
      <c r="W7" s="40">
        <f>IF($I2="Board",W6,IF($I2="European",LOOKUP(W6,Layout!$A:$A,Layout!$B:$B),IF($I2="American",LOOKUP(W6,Layout!$A:$A,Layout!$D:$D))))</f>
        <v>15</v>
      </c>
      <c r="X7" s="40">
        <f>IF($I2="Board",X6,IF($I2="European",LOOKUP(X6,Layout!$A:$A,Layout!$B:$B),IF($I2="American",LOOKUP(X6,Layout!$A:$A,Layout!$D:$D))))</f>
        <v>16</v>
      </c>
      <c r="Y7" s="40">
        <f>IF($I2="Board",Y6,IF($I2="European",LOOKUP(Y6,Layout!$A:$A,Layout!$B:$B),IF($I2="American",LOOKUP(Y6,Layout!$A:$A,Layout!$D:$D))))</f>
        <v>17</v>
      </c>
      <c r="Z7" s="40">
        <f>IF($I2="Board",Z6,IF($I2="European",LOOKUP(Z6,Layout!$A:$A,Layout!$B:$B),IF($I2="American",LOOKUP(Z6,Layout!$A:$A,Layout!$D:$D))))</f>
        <v>18</v>
      </c>
      <c r="AA7" s="40">
        <f>IF($I2="Board",AA6,IF($I2="European",LOOKUP(AA6,Layout!$A:$A,Layout!$B:$B),IF($I2="American",LOOKUP(AA6,Layout!$A:$A,Layout!$D:$D))))</f>
        <v>19</v>
      </c>
      <c r="AB7" s="40">
        <f>IF($I2="Board",AB6,IF($I2="European",LOOKUP(AB6,Layout!$A:$A,Layout!$B:$B),IF($I2="American",LOOKUP(AB6,Layout!$A:$A,Layout!$D:$D))))</f>
        <v>20</v>
      </c>
      <c r="AC7" s="40">
        <f>IF($I2="Board",AC6,IF($I2="European",LOOKUP(AC6,Layout!$A:$A,Layout!$B:$B),IF($I2="American",LOOKUP(AC6,Layout!$A:$A,Layout!$D:$D))))</f>
        <v>21</v>
      </c>
      <c r="AD7" s="40">
        <f>IF($I2="Board",AD6,IF($I2="European",LOOKUP(AD6,Layout!$A:$A,Layout!$B:$B),IF($I2="American",LOOKUP(AD6,Layout!$A:$A,Layout!$D:$D))))</f>
        <v>22</v>
      </c>
      <c r="AE7" s="40">
        <f>IF($I2="Board",AE6,IF($I2="European",LOOKUP(AE6,Layout!$A:$A,Layout!$B:$B),IF($I2="American",LOOKUP(AE6,Layout!$A:$A,Layout!$D:$D))))</f>
        <v>23</v>
      </c>
      <c r="AF7" s="40">
        <f>IF($I2="Board",AF6,IF($I2="European",LOOKUP(AF6,Layout!$A:$A,Layout!$B:$B),IF($I2="American",LOOKUP(AF6,Layout!$A:$A,Layout!$D:$D))))</f>
        <v>24</v>
      </c>
      <c r="AG7" s="40">
        <f>IF($I2="Board",AG6,IF($I2="European",LOOKUP(AG6,Layout!$A:$A,Layout!$B:$B),IF($I2="American",LOOKUP(AG6,Layout!$A:$A,Layout!$D:$D))))</f>
        <v>25</v>
      </c>
      <c r="AH7" s="40">
        <f>IF($I2="Board",AH6,IF($I2="European",LOOKUP(AH6,Layout!$A:$A,Layout!$B:$B),IF($I2="American",LOOKUP(AH6,Layout!$A:$A,Layout!$D:$D))))</f>
        <v>26</v>
      </c>
      <c r="AI7" s="40">
        <f>IF($I2="Board",AI6,IF($I2="European",LOOKUP(AI6,Layout!$A:$A,Layout!$B:$B),IF($I2="American",LOOKUP(AI6,Layout!$A:$A,Layout!$D:$D))))</f>
        <v>27</v>
      </c>
      <c r="AJ7" s="40">
        <f>IF($I2="Board",AJ6,IF($I2="European",LOOKUP(AJ6,Layout!$A:$A,Layout!$B:$B),IF($I2="American",LOOKUP(AJ6,Layout!$A:$A,Layout!$D:$D))))</f>
        <v>28</v>
      </c>
      <c r="AK7" s="40">
        <f>IF($I2="Board",AK6,IF($I2="European",LOOKUP(AK6,Layout!$A:$A,Layout!$B:$B),IF($I2="American",LOOKUP(AK6,Layout!$A:$A,Layout!$D:$D))))</f>
        <v>29</v>
      </c>
      <c r="AL7" s="40">
        <f>IF($I2="Board",AL6,IF($I2="European",LOOKUP(AL6,Layout!$A:$A,Layout!$B:$B),IF($I2="American",LOOKUP(AL6,Layout!$A:$A,Layout!$D:$D))))</f>
        <v>30</v>
      </c>
      <c r="AM7" s="40">
        <f>IF($I2="Board",AM6,IF($I2="European",LOOKUP(AM6,Layout!$A:$A,Layout!$B:$B),IF($I2="American",LOOKUP(AM6,Layout!$A:$A,Layout!$D:$D))))</f>
        <v>31</v>
      </c>
      <c r="AN7" s="40">
        <f>IF($I2="Board",AN6,IF($I2="European",LOOKUP(AN6,Layout!$A:$A,Layout!$B:$B),IF($I2="American",LOOKUP(AN6,Layout!$A:$A,Layout!$D:$D))))</f>
        <v>32</v>
      </c>
      <c r="AO7" s="40">
        <f>IF($I2="Board",AO6,IF($I2="European",LOOKUP(AO6,Layout!$A:$A,Layout!$B:$B),IF($I2="American",LOOKUP(AO6,Layout!$A:$A,Layout!$D:$D))))</f>
        <v>33</v>
      </c>
      <c r="AP7" s="40">
        <f>IF($I2="Board",AP6,IF($I2="European",LOOKUP(AP6,Layout!$A:$A,Layout!$B:$B),IF($I2="American",LOOKUP(AP6,Layout!$A:$A,Layout!$D:$D))))</f>
        <v>34</v>
      </c>
      <c r="AQ7" s="40">
        <f>IF($I2="Board",AQ6,IF($I2="European",LOOKUP(AQ6,Layout!$A:$A,Layout!$B:$B),IF($I2="American",LOOKUP(AQ6,Layout!$A:$A,Layout!$D:$D))))</f>
        <v>35</v>
      </c>
      <c r="AR7" s="41">
        <f>IF($I2="Board",AR6,IF($I2="European",LOOKUP(AR6,Layout!$A:$A,Layout!$B:$B),IF($I2="American",LOOKUP(AR6,Layout!$A:$A,Layout!$D:$D))))</f>
        <v>36</v>
      </c>
      <c r="AS7" s="38" t="str">
        <f>IF($I2="Board","",IF($I2="European","",IF($I2="American",LOOKUP(AS6,Layout!$A:$A,Layout!$D:$D))))</f>
        <v/>
      </c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</row>
    <row r="8" spans="1:92" ht="15.75" thickBot="1" x14ac:dyDescent="0.3">
      <c r="A8" s="4">
        <v>1</v>
      </c>
      <c r="B8" s="19">
        <f ca="1">IF($I$2="American",LOOKUP(C8,Layout!G:G,Layout!I:I),IF($I$2="European",LOOKUP(C8,Layout!G:G,Layout!H:H),C8))</f>
        <v>25</v>
      </c>
      <c r="C8" s="45">
        <f t="shared" ref="C8:C71" ca="1" si="0">IF(I$2="American",RANDBETWEEN(0,37),RANDBETWEEN(0,36))</f>
        <v>25</v>
      </c>
      <c r="D8" s="9">
        <f t="shared" ref="D8:D71" si="1">IF(A8&lt;I$3,A8,I$3)</f>
        <v>1</v>
      </c>
      <c r="E8" s="9"/>
      <c r="F8" s="24"/>
      <c r="G8" s="43"/>
      <c r="H8" s="21" t="str">
        <f t="shared" ref="H8:AS8" ca="1" si="2">IF($C8="","",IF($C8=H$7,$A8,""))</f>
        <v/>
      </c>
      <c r="I8" s="22" t="str">
        <f t="shared" ca="1" si="2"/>
        <v/>
      </c>
      <c r="J8" s="22" t="str">
        <f t="shared" ca="1" si="2"/>
        <v/>
      </c>
      <c r="K8" s="22" t="str">
        <f t="shared" ca="1" si="2"/>
        <v/>
      </c>
      <c r="L8" s="22" t="str">
        <f t="shared" ca="1" si="2"/>
        <v/>
      </c>
      <c r="M8" s="22" t="str">
        <f t="shared" ca="1" si="2"/>
        <v/>
      </c>
      <c r="N8" s="22" t="str">
        <f t="shared" ca="1" si="2"/>
        <v/>
      </c>
      <c r="O8" s="22" t="str">
        <f t="shared" ca="1" si="2"/>
        <v/>
      </c>
      <c r="P8" s="22" t="str">
        <f t="shared" ca="1" si="2"/>
        <v/>
      </c>
      <c r="Q8" s="22" t="str">
        <f t="shared" ca="1" si="2"/>
        <v/>
      </c>
      <c r="R8" s="22" t="str">
        <f t="shared" ca="1" si="2"/>
        <v/>
      </c>
      <c r="S8" s="22" t="str">
        <f t="shared" ca="1" si="2"/>
        <v/>
      </c>
      <c r="T8" s="22" t="str">
        <f t="shared" ca="1" si="2"/>
        <v/>
      </c>
      <c r="U8" s="22" t="str">
        <f t="shared" ca="1" si="2"/>
        <v/>
      </c>
      <c r="V8" s="22" t="str">
        <f t="shared" ca="1" si="2"/>
        <v/>
      </c>
      <c r="W8" s="22" t="str">
        <f t="shared" ca="1" si="2"/>
        <v/>
      </c>
      <c r="X8" s="22" t="str">
        <f t="shared" ca="1" si="2"/>
        <v/>
      </c>
      <c r="Y8" s="22" t="str">
        <f t="shared" ca="1" si="2"/>
        <v/>
      </c>
      <c r="Z8" s="22" t="str">
        <f t="shared" ca="1" si="2"/>
        <v/>
      </c>
      <c r="AA8" s="22" t="str">
        <f t="shared" ca="1" si="2"/>
        <v/>
      </c>
      <c r="AB8" s="22" t="str">
        <f t="shared" ca="1" si="2"/>
        <v/>
      </c>
      <c r="AC8" s="22" t="str">
        <f t="shared" ca="1" si="2"/>
        <v/>
      </c>
      <c r="AD8" s="22" t="str">
        <f t="shared" ca="1" si="2"/>
        <v/>
      </c>
      <c r="AE8" s="22" t="str">
        <f t="shared" ca="1" si="2"/>
        <v/>
      </c>
      <c r="AF8" s="22" t="str">
        <f t="shared" ca="1" si="2"/>
        <v/>
      </c>
      <c r="AG8" s="22">
        <f t="shared" ca="1" si="2"/>
        <v>1</v>
      </c>
      <c r="AH8" s="22" t="str">
        <f t="shared" ca="1" si="2"/>
        <v/>
      </c>
      <c r="AI8" s="22" t="str">
        <f t="shared" ca="1" si="2"/>
        <v/>
      </c>
      <c r="AJ8" s="22" t="str">
        <f t="shared" ca="1" si="2"/>
        <v/>
      </c>
      <c r="AK8" s="22" t="str">
        <f t="shared" ca="1" si="2"/>
        <v/>
      </c>
      <c r="AL8" s="22" t="str">
        <f t="shared" ca="1" si="2"/>
        <v/>
      </c>
      <c r="AM8" s="22" t="str">
        <f t="shared" ca="1" si="2"/>
        <v/>
      </c>
      <c r="AN8" s="22" t="str">
        <f t="shared" ca="1" si="2"/>
        <v/>
      </c>
      <c r="AO8" s="22" t="str">
        <f t="shared" ca="1" si="2"/>
        <v/>
      </c>
      <c r="AP8" s="22" t="str">
        <f t="shared" ca="1" si="2"/>
        <v/>
      </c>
      <c r="AQ8" s="22" t="str">
        <f t="shared" ca="1" si="2"/>
        <v/>
      </c>
      <c r="AR8" s="22" t="str">
        <f t="shared" ca="1" si="2"/>
        <v/>
      </c>
      <c r="AS8" s="23" t="str">
        <f t="shared" ca="1" si="2"/>
        <v/>
      </c>
      <c r="AT8" s="30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</row>
    <row r="9" spans="1:92" ht="15.75" thickBot="1" x14ac:dyDescent="0.3">
      <c r="A9" s="4">
        <v>2</v>
      </c>
      <c r="B9" s="19">
        <f ca="1">IF($I$2="American",LOOKUP(C9,Layout!G:G,Layout!I:I),IF($I$2="European",LOOKUP(C9,Layout!G:G,Layout!H:H),C9))</f>
        <v>26</v>
      </c>
      <c r="C9" s="45">
        <f t="shared" ca="1" si="0"/>
        <v>26</v>
      </c>
      <c r="D9" s="9">
        <f t="shared" si="1"/>
        <v>2</v>
      </c>
      <c r="E9" s="19" t="str">
        <f ca="1">IF(COUNTIF(C$8:C8,C9)=0,"",COUNTIF(C$8:C8,C9))</f>
        <v/>
      </c>
      <c r="F9" s="24"/>
      <c r="G9" s="32" t="str">
        <f t="shared" ref="G9:G72" ca="1" si="3">IF(OR(LOOKUP(B9,H$6:AR$6,H9:AR9)="P",LOOKUP(B9,H$6:AR$6,H9:AR9)="R"),LOOKUP(B9,H$6:AR$6,H9:AR9),""
)</f>
        <v>P</v>
      </c>
      <c r="H9" s="6" t="str">
        <f ca="1">IF($A10="","",IF(AND($T$2="No",H8&lt;&gt;"",$D8=$I$3,COUNTIF(OFFSET(H8,-($D8-1),0,1,1):H8,"R")=0,COUNTIF(OFFSET(H8,-($D8-1),0,1,1):H8,"")=0),"",IF(AND(H8&lt;&gt;"",$D8=$I$3,COUNTIF(OFFSET(H8,-($D8-1),0,1,1):H8,H8)=$I$3),"",IF(AND($C9="",$C8&lt;&gt;"",COUNTIF(H$8:H8,"R")&gt;0),COUNTIF(H$8:H8,"R")&amp;"R",IF($C9="","",IF(AND($C9=H$7,H8&lt;&gt;"",COUNTIF(OFFSET($C8,-$D8,0,1,1):$C8,H$7)&gt;0),"R",IF(AND(H8="P",$C8&lt;&gt;H$7),H7,IF(OR(H8="R",H8="P"),$A8,IF(AND(H8&lt;&gt;"",OR($C9=I$7,$C9=AR$7)),"P",IF(AND($C9=H$7,OR(I8&lt;&gt;"",AR8&lt;&gt;"")),"P",IF($C9=H$7,$A9,H8)))))))))))</f>
        <v/>
      </c>
      <c r="I9" s="7" t="str">
        <f ca="1">IF($A10="","",IF(AND($T$2="No",I8&lt;&gt;"",$D8=$I$3,COUNTIF(OFFSET(I8,-($D8-1),0,1,1):I8,"R")=0,COUNTIF(OFFSET(I8,-($D8-1),0,1,1):I8,"")=0),"",IF(AND(I8&lt;&gt;"",$D8=$I$3,COUNTIF(OFFSET(I8,-($D8-1),0,1,1):I8,I8)=$I$3),"",IF(AND($C9="",$C8&lt;&gt;"",COUNTIF(I$8:I8,"R")&gt;0),COUNTIF(I$8:I8,"R")&amp;"R",IF($C9="","",IF(AND($C9=I$7,I8&lt;&gt;"",COUNTIF(OFFSET($C8,-$D8,0,1,1):$C8,I$7)&gt;0),"R",IF(AND(I8="P",$C8&lt;&gt;I$7),I7,IF(OR(I8="R",I8="P"),$A8,IF(AND(I8&lt;&gt;"",OR($C9=H$7,$C9=J$7)),"P",IF(AND($C9=I$7,OR(H8&lt;&gt;"",J8&lt;&gt;"")),"P",IF($C9=I$7,$A9,I8)))))))))))</f>
        <v/>
      </c>
      <c r="J9" s="7" t="str">
        <f ca="1">IF($A10="","",IF(AND($T$2="No",J8&lt;&gt;"",$D8=$I$3,COUNTIF(OFFSET(J8,-($D8-1),0,1,1):J8,"R")=0,COUNTIF(OFFSET(J8,-($D8-1),0,1,1):J8,"")=0),"",IF(AND(J8&lt;&gt;"",$D8=$I$3,COUNTIF(OFFSET(J8,-($D8-1),0,1,1):J8,J8)=$I$3),"",IF(AND($C9="",$C8&lt;&gt;"",COUNTIF(J$8:J8,"R")&gt;0),COUNTIF(J$8:J8,"R")&amp;"R",IF($C9="","",IF(AND($C9=J$7,J8&lt;&gt;"",COUNTIF(OFFSET($C8,-$D8,0,1,1):$C8,J$7)&gt;0),"R",IF(AND(J8="P",$C8&lt;&gt;J$7),J7,IF(OR(J8="R",J8="P"),$A8,IF(AND(J8&lt;&gt;"",OR($C9=I$7,$C9=K$7)),"P",IF(AND($C9=J$7,OR(I8&lt;&gt;"",K8&lt;&gt;"")),"P",IF($C9=J$7,$A9,J8)))))))))))</f>
        <v/>
      </c>
      <c r="K9" s="7" t="str">
        <f ca="1">IF($A10="","",IF(AND($T$2="No",K8&lt;&gt;"",$D8=$I$3,COUNTIF(OFFSET(K8,-($D8-1),0,1,1):K8,"R")=0,COUNTIF(OFFSET(K8,-($D8-1),0,1,1):K8,"")=0),"",IF(AND(K8&lt;&gt;"",$D8=$I$3,COUNTIF(OFFSET(K8,-($D8-1),0,1,1):K8,K8)=$I$3),"",IF(AND($C9="",$C8&lt;&gt;"",COUNTIF(K$8:K8,"R")&gt;0),COUNTIF(K$8:K8,"R")&amp;"R",IF($C9="","",IF(AND($C9=K$7,K8&lt;&gt;"",COUNTIF(OFFSET($C8,-$D8,0,1,1):$C8,K$7)&gt;0),"R",IF(AND(K8="P",$C8&lt;&gt;K$7),K7,IF(OR(K8="R",K8="P"),$A8,IF(AND(K8&lt;&gt;"",OR($C9=J$7,$C9=L$7)),"P",IF(AND($C9=K$7,OR(J8&lt;&gt;"",L8&lt;&gt;"")),"P",IF($C9=K$7,$A9,K8)))))))))))</f>
        <v/>
      </c>
      <c r="L9" s="7" t="str">
        <f ca="1">IF($A10="","",IF(AND($T$2="No",L8&lt;&gt;"",$D8=$I$3,COUNTIF(OFFSET(L8,-($D8-1),0,1,1):L8,"R")=0,COUNTIF(OFFSET(L8,-($D8-1),0,1,1):L8,"")=0),"",IF(AND(L8&lt;&gt;"",$D8=$I$3,COUNTIF(OFFSET(L8,-($D8-1),0,1,1):L8,L8)=$I$3),"",IF(AND($C9="",$C8&lt;&gt;"",COUNTIF(L$8:L8,"R")&gt;0),COUNTIF(L$8:L8,"R")&amp;"R",IF($C9="","",IF(AND($C9=L$7,L8&lt;&gt;"",COUNTIF(OFFSET($C8,-$D8,0,1,1):$C8,L$7)&gt;0),"R",IF(AND(L8="P",$C8&lt;&gt;L$7),L7,IF(OR(L8="R",L8="P"),$A8,IF(AND(L8&lt;&gt;"",OR($C9=K$7,$C9=M$7)),"P",IF(AND($C9=L$7,OR(K8&lt;&gt;"",M8&lt;&gt;"")),"P",IF($C9=L$7,$A9,L8)))))))))))</f>
        <v/>
      </c>
      <c r="M9" s="7" t="str">
        <f ca="1">IF($A10="","",IF(AND($T$2="No",M8&lt;&gt;"",$D8=$I$3,COUNTIF(OFFSET(M8,-($D8-1),0,1,1):M8,"R")=0,COUNTIF(OFFSET(M8,-($D8-1),0,1,1):M8,"")=0),"",IF(AND(M8&lt;&gt;"",$D8=$I$3,COUNTIF(OFFSET(M8,-($D8-1),0,1,1):M8,M8)=$I$3),"",IF(AND($C9="",$C8&lt;&gt;"",COUNTIF(M$8:M8,"R")&gt;0),COUNTIF(M$8:M8,"R")&amp;"R",IF($C9="","",IF(AND($C9=M$7,M8&lt;&gt;"",COUNTIF(OFFSET($C8,-$D8,0,1,1):$C8,M$7)&gt;0),"R",IF(AND(M8="P",$C8&lt;&gt;M$7),M7,IF(OR(M8="R",M8="P"),$A8,IF(AND(M8&lt;&gt;"",OR($C9=L$7,$C9=N$7)),"P",IF(AND($C9=M$7,OR(L8&lt;&gt;"",N8&lt;&gt;"")),"P",IF($C9=M$7,$A9,M8)))))))))))</f>
        <v/>
      </c>
      <c r="N9" s="7" t="str">
        <f ca="1">IF($A10="","",IF(AND($T$2="No",N8&lt;&gt;"",$D8=$I$3,COUNTIF(OFFSET(N8,-($D8-1),0,1,1):N8,"R")=0,COUNTIF(OFFSET(N8,-($D8-1),0,1,1):N8,"")=0),"",IF(AND(N8&lt;&gt;"",$D8=$I$3,COUNTIF(OFFSET(N8,-($D8-1),0,1,1):N8,N8)=$I$3),"",IF(AND($C9="",$C8&lt;&gt;"",COUNTIF(N$8:N8,"R")&gt;0),COUNTIF(N$8:N8,"R")&amp;"R",IF($C9="","",IF(AND($C9=N$7,N8&lt;&gt;"",COUNTIF(OFFSET($C8,-$D8,0,1,1):$C8,N$7)&gt;0),"R",IF(AND(N8="P",$C8&lt;&gt;N$7),N7,IF(OR(N8="R",N8="P"),$A8,IF(AND(N8&lt;&gt;"",OR($C9=M$7,$C9=O$7)),"P",IF(AND($C9=N$7,OR(M8&lt;&gt;"",O8&lt;&gt;"")),"P",IF($C9=N$7,$A9,N8)))))))))))</f>
        <v/>
      </c>
      <c r="O9" s="7" t="str">
        <f ca="1">IF($A10="","",IF(AND($T$2="No",O8&lt;&gt;"",$D8=$I$3,COUNTIF(OFFSET(O8,-($D8-1),0,1,1):O8,"R")=0,COUNTIF(OFFSET(O8,-($D8-1),0,1,1):O8,"")=0),"",IF(AND(O8&lt;&gt;"",$D8=$I$3,COUNTIF(OFFSET(O8,-($D8-1),0,1,1):O8,O8)=$I$3),"",IF(AND($C9="",$C8&lt;&gt;"",COUNTIF(O$8:O8,"R")&gt;0),COUNTIF(O$8:O8,"R")&amp;"R",IF($C9="","",IF(AND($C9=O$7,O8&lt;&gt;"",COUNTIF(OFFSET($C8,-$D8,0,1,1):$C8,O$7)&gt;0),"R",IF(AND(O8="P",$C8&lt;&gt;O$7),O7,IF(OR(O8="R",O8="P"),$A8,IF(AND(O8&lt;&gt;"",OR($C9=N$7,$C9=P$7)),"P",IF(AND($C9=O$7,OR(N8&lt;&gt;"",P8&lt;&gt;"")),"P",IF($C9=O$7,$A9,O8)))))))))))</f>
        <v/>
      </c>
      <c r="P9" s="7" t="str">
        <f ca="1">IF($A10="","",IF(AND($T$2="No",P8&lt;&gt;"",$D8=$I$3,COUNTIF(OFFSET(P8,-($D8-1),0,1,1):P8,"R")=0,COUNTIF(OFFSET(P8,-($D8-1),0,1,1):P8,"")=0),"",IF(AND(P8&lt;&gt;"",$D8=$I$3,COUNTIF(OFFSET(P8,-($D8-1),0,1,1):P8,P8)=$I$3),"",IF(AND($C9="",$C8&lt;&gt;"",COUNTIF(P$8:P8,"R")&gt;0),COUNTIF(P$8:P8,"R")&amp;"R",IF($C9="","",IF(AND($C9=P$7,P8&lt;&gt;"",COUNTIF(OFFSET($C8,-$D8,0,1,1):$C8,P$7)&gt;0),"R",IF(AND(P8="P",$C8&lt;&gt;P$7),P7,IF(OR(P8="R",P8="P"),$A8,IF(AND(P8&lt;&gt;"",OR($C9=O$7,$C9=Q$7)),"P",IF(AND($C9=P$7,OR(O8&lt;&gt;"",Q8&lt;&gt;"")),"P",IF($C9=P$7,$A9,P8)))))))))))</f>
        <v/>
      </c>
      <c r="Q9" s="7" t="str">
        <f ca="1">IF($A10="","",IF(AND($T$2="No",Q8&lt;&gt;"",$D8=$I$3,COUNTIF(OFFSET(Q8,-($D8-1),0,1,1):Q8,"R")=0,COUNTIF(OFFSET(Q8,-($D8-1),0,1,1):Q8,"")=0),"",IF(AND(Q8&lt;&gt;"",$D8=$I$3,COUNTIF(OFFSET(Q8,-($D8-1),0,1,1):Q8,Q8)=$I$3),"",IF(AND($C9="",$C8&lt;&gt;"",COUNTIF(Q$8:Q8,"R")&gt;0),COUNTIF(Q$8:Q8,"R")&amp;"R",IF($C9="","",IF(AND($C9=Q$7,Q8&lt;&gt;"",COUNTIF(OFFSET($C8,-$D8,0,1,1):$C8,Q$7)&gt;0),"R",IF(AND(Q8="P",$C8&lt;&gt;Q$7),Q7,IF(OR(Q8="R",Q8="P"),$A8,IF(AND(Q8&lt;&gt;"",OR($C9=P$7,$C9=R$7)),"P",IF(AND($C9=Q$7,OR(P8&lt;&gt;"",R8&lt;&gt;"")),"P",IF($C9=Q$7,$A9,Q8)))))))))))</f>
        <v/>
      </c>
      <c r="R9" s="7" t="str">
        <f ca="1">IF($A10="","",IF(AND($T$2="No",R8&lt;&gt;"",$D8=$I$3,COUNTIF(OFFSET(R8,-($D8-1),0,1,1):R8,"R")=0,COUNTIF(OFFSET(R8,-($D8-1),0,1,1):R8,"")=0),"",IF(AND(R8&lt;&gt;"",$D8=$I$3,COUNTIF(OFFSET(R8,-($D8-1),0,1,1):R8,R8)=$I$3),"",IF(AND($C9="",$C8&lt;&gt;"",COUNTIF(R$8:R8,"R")&gt;0),COUNTIF(R$8:R8,"R")&amp;"R",IF($C9="","",IF(AND($C9=R$7,R8&lt;&gt;"",COUNTIF(OFFSET($C8,-$D8,0,1,1):$C8,R$7)&gt;0),"R",IF(AND(R8="P",$C8&lt;&gt;R$7),R7,IF(OR(R8="R",R8="P"),$A8,IF(AND(R8&lt;&gt;"",OR($C9=Q$7,$C9=S$7)),"P",IF(AND($C9=R$7,OR(Q8&lt;&gt;"",S8&lt;&gt;"")),"P",IF($C9=R$7,$A9,R8)))))))))))</f>
        <v/>
      </c>
      <c r="S9" s="7" t="str">
        <f ca="1">IF($A10="","",IF(AND($T$2="No",S8&lt;&gt;"",$D8=$I$3,COUNTIF(OFFSET(S8,-($D8-1),0,1,1):S8,"R")=0,COUNTIF(OFFSET(S8,-($D8-1),0,1,1):S8,"")=0),"",IF(AND(S8&lt;&gt;"",$D8=$I$3,COUNTIF(OFFSET(S8,-($D8-1),0,1,1):S8,S8)=$I$3),"",IF(AND($C9="",$C8&lt;&gt;"",COUNTIF(S$8:S8,"R")&gt;0),COUNTIF(S$8:S8,"R")&amp;"R",IF($C9="","",IF(AND($C9=S$7,S8&lt;&gt;"",COUNTIF(OFFSET($C8,-$D8,0,1,1):$C8,S$7)&gt;0),"R",IF(AND(S8="P",$C8&lt;&gt;S$7),S7,IF(OR(S8="R",S8="P"),$A8,IF(AND(S8&lt;&gt;"",OR($C9=R$7,$C9=T$7)),"P",IF(AND($C9=S$7,OR(R8&lt;&gt;"",T8&lt;&gt;"")),"P",IF($C9=S$7,$A9,S8)))))))))))</f>
        <v/>
      </c>
      <c r="T9" s="7" t="str">
        <f ca="1">IF($A10="","",IF(AND($T$2="No",T8&lt;&gt;"",$D8=$I$3,COUNTIF(OFFSET(T8,-($D8-1),0,1,1):T8,"R")=0,COUNTIF(OFFSET(T8,-($D8-1),0,1,1):T8,"")=0),"",IF(AND(T8&lt;&gt;"",$D8=$I$3,COUNTIF(OFFSET(T8,-($D8-1),0,1,1):T8,T8)=$I$3),"",IF(AND($C9="",$C8&lt;&gt;"",COUNTIF(T$8:T8,"R")&gt;0),COUNTIF(T$8:T8,"R")&amp;"R",IF($C9="","",IF(AND($C9=T$7,T8&lt;&gt;"",COUNTIF(OFFSET($C8,-$D8,0,1,1):$C8,T$7)&gt;0),"R",IF(AND(T8="P",$C8&lt;&gt;T$7),T7,IF(OR(T8="R",T8="P"),$A8,IF(AND(T8&lt;&gt;"",OR($C9=S$7,$C9=U$7)),"P",IF(AND($C9=T$7,OR(S8&lt;&gt;"",U8&lt;&gt;"")),"P",IF($C9=T$7,$A9,T8)))))))))))</f>
        <v/>
      </c>
      <c r="U9" s="7" t="str">
        <f ca="1">IF($A10="","",IF(AND($T$2="No",U8&lt;&gt;"",$D8=$I$3,COUNTIF(OFFSET(U8,-($D8-1),0,1,1):U8,"R")=0,COUNTIF(OFFSET(U8,-($D8-1),0,1,1):U8,"")=0),"",IF(AND(U8&lt;&gt;"",$D8=$I$3,COUNTIF(OFFSET(U8,-($D8-1),0,1,1):U8,U8)=$I$3),"",IF(AND($C9="",$C8&lt;&gt;"",COUNTIF(U$8:U8,"R")&gt;0),COUNTIF(U$8:U8,"R")&amp;"R",IF($C9="","",IF(AND($C9=U$7,U8&lt;&gt;"",COUNTIF(OFFSET($C8,-$D8,0,1,1):$C8,U$7)&gt;0),"R",IF(AND(U8="P",$C8&lt;&gt;U$7),U7,IF(OR(U8="R",U8="P"),$A8,IF(AND(U8&lt;&gt;"",OR($C9=T$7,$C9=V$7)),"P",IF(AND($C9=U$7,OR(T8&lt;&gt;"",V8&lt;&gt;"")),"P",IF($C9=U$7,$A9,U8)))))))))))</f>
        <v/>
      </c>
      <c r="V9" s="7" t="str">
        <f ca="1">IF($A10="","",IF(AND($T$2="No",V8&lt;&gt;"",$D8=$I$3,COUNTIF(OFFSET(V8,-($D8-1),0,1,1):V8,"R")=0,COUNTIF(OFFSET(V8,-($D8-1),0,1,1):V8,"")=0),"",IF(AND(V8&lt;&gt;"",$D8=$I$3,COUNTIF(OFFSET(V8,-($D8-1),0,1,1):V8,V8)=$I$3),"",IF(AND($C9="",$C8&lt;&gt;"",COUNTIF(V$8:V8,"R")&gt;0),COUNTIF(V$8:V8,"R")&amp;"R",IF($C9="","",IF(AND($C9=V$7,V8&lt;&gt;"",COUNTIF(OFFSET($C8,-$D8,0,1,1):$C8,V$7)&gt;0),"R",IF(AND(V8="P",$C8&lt;&gt;V$7),V7,IF(OR(V8="R",V8="P"),$A8,IF(AND(V8&lt;&gt;"",OR($C9=U$7,$C9=W$7)),"P",IF(AND($C9=V$7,OR(U8&lt;&gt;"",W8&lt;&gt;"")),"P",IF($C9=V$7,$A9,V8)))))))))))</f>
        <v/>
      </c>
      <c r="W9" s="7" t="str">
        <f ca="1">IF($A10="","",IF(AND($T$2="No",W8&lt;&gt;"",$D8=$I$3,COUNTIF(OFFSET(W8,-($D8-1),0,1,1):W8,"R")=0,COUNTIF(OFFSET(W8,-($D8-1),0,1,1):W8,"")=0),"",IF(AND(W8&lt;&gt;"",$D8=$I$3,COUNTIF(OFFSET(W8,-($D8-1),0,1,1):W8,W8)=$I$3),"",IF(AND($C9="",$C8&lt;&gt;"",COUNTIF(W$8:W8,"R")&gt;0),COUNTIF(W$8:W8,"R")&amp;"R",IF($C9="","",IF(AND($C9=W$7,W8&lt;&gt;"",COUNTIF(OFFSET($C8,-$D8,0,1,1):$C8,W$7)&gt;0),"R",IF(AND(W8="P",$C8&lt;&gt;W$7),W7,IF(OR(W8="R",W8="P"),$A8,IF(AND(W8&lt;&gt;"",OR($C9=V$7,$C9=X$7)),"P",IF(AND($C9=W$7,OR(V8&lt;&gt;"",X8&lt;&gt;"")),"P",IF($C9=W$7,$A9,W8)))))))))))</f>
        <v/>
      </c>
      <c r="X9" s="7" t="str">
        <f ca="1">IF($A10="","",IF(AND($T$2="No",X8&lt;&gt;"",$D8=$I$3,COUNTIF(OFFSET(X8,-($D8-1),0,1,1):X8,"R")=0,COUNTIF(OFFSET(X8,-($D8-1),0,1,1):X8,"")=0),"",IF(AND(X8&lt;&gt;"",$D8=$I$3,COUNTIF(OFFSET(X8,-($D8-1),0,1,1):X8,X8)=$I$3),"",IF(AND($C9="",$C8&lt;&gt;"",COUNTIF(X$8:X8,"R")&gt;0),COUNTIF(X$8:X8,"R")&amp;"R",IF($C9="","",IF(AND($C9=X$7,X8&lt;&gt;"",COUNTIF(OFFSET($C8,-$D8,0,1,1):$C8,X$7)&gt;0),"R",IF(AND(X8="P",$C8&lt;&gt;X$7),X7,IF(OR(X8="R",X8="P"),$A8,IF(AND(X8&lt;&gt;"",OR($C9=W$7,$C9=Y$7)),"P",IF(AND($C9=X$7,OR(W8&lt;&gt;"",Y8&lt;&gt;"")),"P",IF($C9=X$7,$A9,X8)))))))))))</f>
        <v/>
      </c>
      <c r="Y9" s="7" t="str">
        <f ca="1">IF($A10="","",IF(AND($T$2="No",Y8&lt;&gt;"",$D8=$I$3,COUNTIF(OFFSET(Y8,-($D8-1),0,1,1):Y8,"R")=0,COUNTIF(OFFSET(Y8,-($D8-1),0,1,1):Y8,"")=0),"",IF(AND(Y8&lt;&gt;"",$D8=$I$3,COUNTIF(OFFSET(Y8,-($D8-1),0,1,1):Y8,Y8)=$I$3),"",IF(AND($C9="",$C8&lt;&gt;"",COUNTIF(Y$8:Y8,"R")&gt;0),COUNTIF(Y$8:Y8,"R")&amp;"R",IF($C9="","",IF(AND($C9=Y$7,Y8&lt;&gt;"",COUNTIF(OFFSET($C8,-$D8,0,1,1):$C8,Y$7)&gt;0),"R",IF(AND(Y8="P",$C8&lt;&gt;Y$7),Y7,IF(OR(Y8="R",Y8="P"),$A8,IF(AND(Y8&lt;&gt;"",OR($C9=X$7,$C9=Z$7)),"P",IF(AND($C9=Y$7,OR(X8&lt;&gt;"",Z8&lt;&gt;"")),"P",IF($C9=Y$7,$A9,Y8)))))))))))</f>
        <v/>
      </c>
      <c r="Z9" s="7" t="str">
        <f ca="1">IF($A10="","",IF(AND($T$2="No",Z8&lt;&gt;"",$D8=$I$3,COUNTIF(OFFSET(Z8,-($D8-1),0,1,1):Z8,"R")=0,COUNTIF(OFFSET(Z8,-($D8-1),0,1,1):Z8,"")=0),"",IF(AND(Z8&lt;&gt;"",$D8=$I$3,COUNTIF(OFFSET(Z8,-($D8-1),0,1,1):Z8,Z8)=$I$3),"",IF(AND($C9="",$C8&lt;&gt;"",COUNTIF(Z$8:Z8,"R")&gt;0),COUNTIF(Z$8:Z8,"R")&amp;"R",IF($C9="","",IF(AND($C9=Z$7,Z8&lt;&gt;"",COUNTIF(OFFSET($C8,-$D8,0,1,1):$C8,Z$7)&gt;0),"R",IF(AND(Z8="P",$C8&lt;&gt;Z$7),Z7,IF(OR(Z8="R",Z8="P"),$A8,IF(AND(Z8&lt;&gt;"",OR($C9=Y$7,$C9=AA$7)),"P",IF(AND($C9=Z$7,OR(Y8&lt;&gt;"",AA8&lt;&gt;"")),"P",IF($C9=Z$7,$A9,Z8)))))))))))</f>
        <v/>
      </c>
      <c r="AA9" s="7" t="str">
        <f ca="1">IF($A10="","",IF(AND($T$2="No",AA8&lt;&gt;"",$D8=$I$3,COUNTIF(OFFSET(AA8,-($D8-1),0,1,1):AA8,"R")=0,COUNTIF(OFFSET(AA8,-($D8-1),0,1,1):AA8,"")=0),"",IF(AND(AA8&lt;&gt;"",$D8=$I$3,COUNTIF(OFFSET(AA8,-($D8-1),0,1,1):AA8,AA8)=$I$3),"",IF(AND($C9="",$C8&lt;&gt;"",COUNTIF(AA$8:AA8,"R")&gt;0),COUNTIF(AA$8:AA8,"R")&amp;"R",IF($C9="","",IF(AND($C9=AA$7,AA8&lt;&gt;"",COUNTIF(OFFSET($C8,-$D8,0,1,1):$C8,AA$7)&gt;0),"R",IF(AND(AA8="P",$C8&lt;&gt;AA$7),AA7,IF(OR(AA8="R",AA8="P"),$A8,IF(AND(AA8&lt;&gt;"",OR($C9=Z$7,$C9=AB$7)),"P",IF(AND($C9=AA$7,OR(Z8&lt;&gt;"",AB8&lt;&gt;"")),"P",IF($C9=AA$7,$A9,AA8)))))))))))</f>
        <v/>
      </c>
      <c r="AB9" s="7" t="str">
        <f ca="1">IF($A10="","",IF(AND($T$2="No",AB8&lt;&gt;"",$D8=$I$3,COUNTIF(OFFSET(AB8,-($D8-1),0,1,1):AB8,"R")=0,COUNTIF(OFFSET(AB8,-($D8-1),0,1,1):AB8,"")=0),"",IF(AND(AB8&lt;&gt;"",$D8=$I$3,COUNTIF(OFFSET(AB8,-($D8-1),0,1,1):AB8,AB8)=$I$3),"",IF(AND($C9="",$C8&lt;&gt;"",COUNTIF(AB$8:AB8,"R")&gt;0),COUNTIF(AB$8:AB8,"R")&amp;"R",IF($C9="","",IF(AND($C9=AB$7,AB8&lt;&gt;"",COUNTIF(OFFSET($C8,-$D8,0,1,1):$C8,AB$7)&gt;0),"R",IF(AND(AB8="P",$C8&lt;&gt;AB$7),AB7,IF(OR(AB8="R",AB8="P"),$A8,IF(AND(AB8&lt;&gt;"",OR($C9=AA$7,$C9=AC$7)),"P",IF(AND($C9=AB$7,OR(AA8&lt;&gt;"",AC8&lt;&gt;"")),"P",IF($C9=AB$7,$A9,AB8)))))))))))</f>
        <v/>
      </c>
      <c r="AC9" s="7" t="str">
        <f ca="1">IF($A10="","",IF(AND($T$2="No",AC8&lt;&gt;"",$D8=$I$3,COUNTIF(OFFSET(AC8,-($D8-1),0,1,1):AC8,"R")=0,COUNTIF(OFFSET(AC8,-($D8-1),0,1,1):AC8,"")=0),"",IF(AND(AC8&lt;&gt;"",$D8=$I$3,COUNTIF(OFFSET(AC8,-($D8-1),0,1,1):AC8,AC8)=$I$3),"",IF(AND($C9="",$C8&lt;&gt;"",COUNTIF(AC$8:AC8,"R")&gt;0),COUNTIF(AC$8:AC8,"R")&amp;"R",IF($C9="","",IF(AND($C9=AC$7,AC8&lt;&gt;"",COUNTIF(OFFSET($C8,-$D8,0,1,1):$C8,AC$7)&gt;0),"R",IF(AND(AC8="P",$C8&lt;&gt;AC$7),AC7,IF(OR(AC8="R",AC8="P"),$A8,IF(AND(AC8&lt;&gt;"",OR($C9=AB$7,$C9=AD$7)),"P",IF(AND($C9=AC$7,OR(AB8&lt;&gt;"",AD8&lt;&gt;"")),"P",IF($C9=AC$7,$A9,AC8)))))))))))</f>
        <v/>
      </c>
      <c r="AD9" s="7" t="str">
        <f ca="1">IF($A10="","",IF(AND($T$2="No",AD8&lt;&gt;"",$D8=$I$3,COUNTIF(OFFSET(AD8,-($D8-1),0,1,1):AD8,"R")=0,COUNTIF(OFFSET(AD8,-($D8-1),0,1,1):AD8,"")=0),"",IF(AND(AD8&lt;&gt;"",$D8=$I$3,COUNTIF(OFFSET(AD8,-($D8-1),0,1,1):AD8,AD8)=$I$3),"",IF(AND($C9="",$C8&lt;&gt;"",COUNTIF(AD$8:AD8,"R")&gt;0),COUNTIF(AD$8:AD8,"R")&amp;"R",IF($C9="","",IF(AND($C9=AD$7,AD8&lt;&gt;"",COUNTIF(OFFSET($C8,-$D8,0,1,1):$C8,AD$7)&gt;0),"R",IF(AND(AD8="P",$C8&lt;&gt;AD$7),AD7,IF(OR(AD8="R",AD8="P"),$A8,IF(AND(AD8&lt;&gt;"",OR($C9=AC$7,$C9=AE$7)),"P",IF(AND($C9=AD$7,OR(AC8&lt;&gt;"",AE8&lt;&gt;"")),"P",IF($C9=AD$7,$A9,AD8)))))))))))</f>
        <v/>
      </c>
      <c r="AE9" s="7" t="str">
        <f ca="1">IF($A10="","",IF(AND($T$2="No",AE8&lt;&gt;"",$D8=$I$3,COUNTIF(OFFSET(AE8,-($D8-1),0,1,1):AE8,"R")=0,COUNTIF(OFFSET(AE8,-($D8-1),0,1,1):AE8,"")=0),"",IF(AND(AE8&lt;&gt;"",$D8=$I$3,COUNTIF(OFFSET(AE8,-($D8-1),0,1,1):AE8,AE8)=$I$3),"",IF(AND($C9="",$C8&lt;&gt;"",COUNTIF(AE$8:AE8,"R")&gt;0),COUNTIF(AE$8:AE8,"R")&amp;"R",IF($C9="","",IF(AND($C9=AE$7,AE8&lt;&gt;"",COUNTIF(OFFSET($C8,-$D8,0,1,1):$C8,AE$7)&gt;0),"R",IF(AND(AE8="P",$C8&lt;&gt;AE$7),AE7,IF(OR(AE8="R",AE8="P"),$A8,IF(AND(AE8&lt;&gt;"",OR($C9=AD$7,$C9=AF$7)),"P",IF(AND($C9=AE$7,OR(AD8&lt;&gt;"",AF8&lt;&gt;"")),"P",IF($C9=AE$7,$A9,AE8)))))))))))</f>
        <v/>
      </c>
      <c r="AF9" s="7" t="str">
        <f ca="1">IF($A10="","",IF(AND($T$2="No",AF8&lt;&gt;"",$D8=$I$3,COUNTIF(OFFSET(AF8,-($D8-1),0,1,1):AF8,"R")=0,COUNTIF(OFFSET(AF8,-($D8-1),0,1,1):AF8,"")=0),"",IF(AND(AF8&lt;&gt;"",$D8=$I$3,COUNTIF(OFFSET(AF8,-($D8-1),0,1,1):AF8,AF8)=$I$3),"",IF(AND($C9="",$C8&lt;&gt;"",COUNTIF(AF$8:AF8,"R")&gt;0),COUNTIF(AF$8:AF8,"R")&amp;"R",IF($C9="","",IF(AND($C9=AF$7,AF8&lt;&gt;"",COUNTIF(OFFSET($C8,-$D8,0,1,1):$C8,AF$7)&gt;0),"R",IF(AND(AF8="P",$C8&lt;&gt;AF$7),AF7,IF(OR(AF8="R",AF8="P"),$A8,IF(AND(AF8&lt;&gt;"",OR($C9=AE$7,$C9=AG$7)),"P",IF(AND($C9=AF$7,OR(AE8&lt;&gt;"",AG8&lt;&gt;"")),"P",IF($C9=AF$7,$A9,AF8)))))))))))</f>
        <v/>
      </c>
      <c r="AG9" s="7" t="str">
        <f ca="1">IF($A10="","",IF(AND($T$2="No",AG8&lt;&gt;"",$D8=$I$3,COUNTIF(OFFSET(AG8,-($D8-1),0,1,1):AG8,"R")=0,COUNTIF(OFFSET(AG8,-($D8-1),0,1,1):AG8,"")=0),"",IF(AND(AG8&lt;&gt;"",$D8=$I$3,COUNTIF(OFFSET(AG8,-($D8-1),0,1,1):AG8,AG8)=$I$3),"",IF(AND($C9="",$C8&lt;&gt;"",COUNTIF(AG$8:AG8,"R")&gt;0),COUNTIF(AG$8:AG8,"R")&amp;"R",IF($C9="","",IF(AND($C9=AG$7,AG8&lt;&gt;"",COUNTIF(OFFSET($C8,-$D8,0,1,1):$C8,AG$7)&gt;0),"R",IF(AND(AG8="P",$C8&lt;&gt;AG$7),AG7,IF(OR(AG8="R",AG8="P"),$A8,IF(AND(AG8&lt;&gt;"",OR($C9=AF$7,$C9=AH$7)),"P",IF(AND($C9=AG$7,OR(AF8&lt;&gt;"",AH8&lt;&gt;"")),"P",IF($C9=AG$7,$A9,AG8)))))))))))</f>
        <v>P</v>
      </c>
      <c r="AH9" s="7" t="str">
        <f ca="1">IF($A10="","",IF(AND($T$2="No",AH8&lt;&gt;"",$D8=$I$3,COUNTIF(OFFSET(AH8,-($D8-1),0,1,1):AH8,"R")=0,COUNTIF(OFFSET(AH8,-($D8-1),0,1,1):AH8,"")=0),"",IF(AND(AH8&lt;&gt;"",$D8=$I$3,COUNTIF(OFFSET(AH8,-($D8-1),0,1,1):AH8,AH8)=$I$3),"",IF(AND($C9="",$C8&lt;&gt;"",COUNTIF(AH$8:AH8,"R")&gt;0),COUNTIF(AH$8:AH8,"R")&amp;"R",IF($C9="","",IF(AND($C9=AH$7,AH8&lt;&gt;"",COUNTIF(OFFSET($C8,-$D8,0,1,1):$C8,AH$7)&gt;0),"R",IF(AND(AH8="P",$C8&lt;&gt;AH$7),AH7,IF(OR(AH8="R",AH8="P"),$A8,IF(AND(AH8&lt;&gt;"",OR($C9=AG$7,$C9=AI$7)),"P",IF(AND($C9=AH$7,OR(AG8&lt;&gt;"",AI8&lt;&gt;"")),"P",IF($C9=AH$7,$A9,AH8)))))))))))</f>
        <v>P</v>
      </c>
      <c r="AI9" s="7" t="str">
        <f ca="1">IF($A10="","",IF(AND($T$2="No",AI8&lt;&gt;"",$D8=$I$3,COUNTIF(OFFSET(AI8,-($D8-1),0,1,1):AI8,"R")=0,COUNTIF(OFFSET(AI8,-($D8-1),0,1,1):AI8,"")=0),"",IF(AND(AI8&lt;&gt;"",$D8=$I$3,COUNTIF(OFFSET(AI8,-($D8-1),0,1,1):AI8,AI8)=$I$3),"",IF(AND($C9="",$C8&lt;&gt;"",COUNTIF(AI$8:AI8,"R")&gt;0),COUNTIF(AI$8:AI8,"R")&amp;"R",IF($C9="","",IF(AND($C9=AI$7,AI8&lt;&gt;"",COUNTIF(OFFSET($C8,-$D8,0,1,1):$C8,AI$7)&gt;0),"R",IF(AND(AI8="P",$C8&lt;&gt;AI$7),AI7,IF(OR(AI8="R",AI8="P"),$A8,IF(AND(AI8&lt;&gt;"",OR($C9=AH$7,$C9=AJ$7)),"P",IF(AND($C9=AI$7,OR(AH8&lt;&gt;"",AJ8&lt;&gt;"")),"P",IF($C9=AI$7,$A9,AI8)))))))))))</f>
        <v/>
      </c>
      <c r="AJ9" s="7" t="str">
        <f ca="1">IF($A10="","",IF(AND($T$2="No",AJ8&lt;&gt;"",$D8=$I$3,COUNTIF(OFFSET(AJ8,-($D8-1),0,1,1):AJ8,"R")=0,COUNTIF(OFFSET(AJ8,-($D8-1),0,1,1):AJ8,"")=0),"",IF(AND(AJ8&lt;&gt;"",$D8=$I$3,COUNTIF(OFFSET(AJ8,-($D8-1),0,1,1):AJ8,AJ8)=$I$3),"",IF(AND($C9="",$C8&lt;&gt;"",COUNTIF(AJ$8:AJ8,"R")&gt;0),COUNTIF(AJ$8:AJ8,"R")&amp;"R",IF($C9="","",IF(AND($C9=AJ$7,AJ8&lt;&gt;"",COUNTIF(OFFSET($C8,-$D8,0,1,1):$C8,AJ$7)&gt;0),"R",IF(AND(AJ8="P",$C8&lt;&gt;AJ$7),AJ7,IF(OR(AJ8="R",AJ8="P"),$A8,IF(AND(AJ8&lt;&gt;"",OR($C9=AI$7,$C9=AK$7)),"P",IF(AND($C9=AJ$7,OR(AI8&lt;&gt;"",AK8&lt;&gt;"")),"P",IF($C9=AJ$7,$A9,AJ8)))))))))))</f>
        <v/>
      </c>
      <c r="AK9" s="7" t="str">
        <f ca="1">IF($A10="","",IF(AND($T$2="No",AK8&lt;&gt;"",$D8=$I$3,COUNTIF(OFFSET(AK8,-($D8-1),0,1,1):AK8,"R")=0,COUNTIF(OFFSET(AK8,-($D8-1),0,1,1):AK8,"")=0),"",IF(AND(AK8&lt;&gt;"",$D8=$I$3,COUNTIF(OFFSET(AK8,-($D8-1),0,1,1):AK8,AK8)=$I$3),"",IF(AND($C9="",$C8&lt;&gt;"",COUNTIF(AK$8:AK8,"R")&gt;0),COUNTIF(AK$8:AK8,"R")&amp;"R",IF($C9="","",IF(AND($C9=AK$7,AK8&lt;&gt;"",COUNTIF(OFFSET($C8,-$D8,0,1,1):$C8,AK$7)&gt;0),"R",IF(AND(AK8="P",$C8&lt;&gt;AK$7),AK7,IF(OR(AK8="R",AK8="P"),$A8,IF(AND(AK8&lt;&gt;"",OR($C9=AJ$7,$C9=AL$7)),"P",IF(AND($C9=AK$7,OR(AJ8&lt;&gt;"",AL8&lt;&gt;"")),"P",IF($C9=AK$7,$A9,AK8)))))))))))</f>
        <v/>
      </c>
      <c r="AL9" s="7" t="str">
        <f ca="1">IF($A10="","",IF(AND($T$2="No",AL8&lt;&gt;"",$D8=$I$3,COUNTIF(OFFSET(AL8,-($D8-1),0,1,1):AL8,"R")=0,COUNTIF(OFFSET(AL8,-($D8-1),0,1,1):AL8,"")=0),"",IF(AND(AL8&lt;&gt;"",$D8=$I$3,COUNTIF(OFFSET(AL8,-($D8-1),0,1,1):AL8,AL8)=$I$3),"",IF(AND($C9="",$C8&lt;&gt;"",COUNTIF(AL$8:AL8,"R")&gt;0),COUNTIF(AL$8:AL8,"R")&amp;"R",IF($C9="","",IF(AND($C9=AL$7,AL8&lt;&gt;"",COUNTIF(OFFSET($C8,-$D8,0,1,1):$C8,AL$7)&gt;0),"R",IF(AND(AL8="P",$C8&lt;&gt;AL$7),AL7,IF(OR(AL8="R",AL8="P"),$A8,IF(AND(AL8&lt;&gt;"",OR($C9=AK$7,$C9=AM$7)),"P",IF(AND($C9=AL$7,OR(AK8&lt;&gt;"",AM8&lt;&gt;"")),"P",IF($C9=AL$7,$A9,AL8)))))))))))</f>
        <v/>
      </c>
      <c r="AM9" s="7" t="str">
        <f ca="1">IF($A10="","",IF(AND($T$2="No",AM8&lt;&gt;"",$D8=$I$3,COUNTIF(OFFSET(AM8,-($D8-1),0,1,1):AM8,"R")=0,COUNTIF(OFFSET(AM8,-($D8-1),0,1,1):AM8,"")=0),"",IF(AND(AM8&lt;&gt;"",$D8=$I$3,COUNTIF(OFFSET(AM8,-($D8-1),0,1,1):AM8,AM8)=$I$3),"",IF(AND($C9="",$C8&lt;&gt;"",COUNTIF(AM$8:AM8,"R")&gt;0),COUNTIF(AM$8:AM8,"R")&amp;"R",IF($C9="","",IF(AND($C9=AM$7,AM8&lt;&gt;"",COUNTIF(OFFSET($C8,-$D8,0,1,1):$C8,AM$7)&gt;0),"R",IF(AND(AM8="P",$C8&lt;&gt;AM$7),AM7,IF(OR(AM8="R",AM8="P"),$A8,IF(AND(AM8&lt;&gt;"",OR($C9=AL$7,$C9=AN$7)),"P",IF(AND($C9=AM$7,OR(AL8&lt;&gt;"",AN8&lt;&gt;"")),"P",IF($C9=AM$7,$A9,AM8)))))))))))</f>
        <v/>
      </c>
      <c r="AN9" s="7" t="str">
        <f ca="1">IF($A10="","",IF(AND($T$2="No",AN8&lt;&gt;"",$D8=$I$3,COUNTIF(OFFSET(AN8,-($D8-1),0,1,1):AN8,"R")=0,COUNTIF(OFFSET(AN8,-($D8-1),0,1,1):AN8,"")=0),"",IF(AND(AN8&lt;&gt;"",$D8=$I$3,COUNTIF(OFFSET(AN8,-($D8-1),0,1,1):AN8,AN8)=$I$3),"",IF(AND($C9="",$C8&lt;&gt;"",COUNTIF(AN$8:AN8,"R")&gt;0),COUNTIF(AN$8:AN8,"R")&amp;"R",IF($C9="","",IF(AND($C9=AN$7,AN8&lt;&gt;"",COUNTIF(OFFSET($C8,-$D8,0,1,1):$C8,AN$7)&gt;0),"R",IF(AND(AN8="P",$C8&lt;&gt;AN$7),AN7,IF(OR(AN8="R",AN8="P"),$A8,IF(AND(AN8&lt;&gt;"",OR($C9=AM$7,$C9=AO$7)),"P",IF(AND($C9=AN$7,OR(AM8&lt;&gt;"",AO8&lt;&gt;"")),"P",IF($C9=AN$7,$A9,AN8)))))))))))</f>
        <v/>
      </c>
      <c r="AO9" s="7" t="str">
        <f ca="1">IF($A10="","",IF(AND($T$2="No",AO8&lt;&gt;"",$D8=$I$3,COUNTIF(OFFSET(AO8,-($D8-1),0,1,1):AO8,"R")=0,COUNTIF(OFFSET(AO8,-($D8-1),0,1,1):AO8,"")=0),"",IF(AND(AO8&lt;&gt;"",$D8=$I$3,COUNTIF(OFFSET(AO8,-($D8-1),0,1,1):AO8,AO8)=$I$3),"",IF(AND($C9="",$C8&lt;&gt;"",COUNTIF(AO$8:AO8,"R")&gt;0),COUNTIF(AO$8:AO8,"R")&amp;"R",IF($C9="","",IF(AND($C9=AO$7,AO8&lt;&gt;"",COUNTIF(OFFSET($C8,-$D8,0,1,1):$C8,AO$7)&gt;0),"R",IF(AND(AO8="P",$C8&lt;&gt;AO$7),AO7,IF(OR(AO8="R",AO8="P"),$A8,IF(AND(AO8&lt;&gt;"",OR($C9=AN$7,$C9=AP$7)),"P",IF(AND($C9=AO$7,OR(AN8&lt;&gt;"",AP8&lt;&gt;"")),"P",IF($C9=AO$7,$A9,AO8)))))))))))</f>
        <v/>
      </c>
      <c r="AP9" s="7" t="str">
        <f ca="1">IF($A10="","",IF(AND($T$2="No",AP8&lt;&gt;"",$D8=$I$3,COUNTIF(OFFSET(AP8,-($D8-1),0,1,1):AP8,"R")=0,COUNTIF(OFFSET(AP8,-($D8-1),0,1,1):AP8,"")=0),"",IF(AND(AP8&lt;&gt;"",$D8=$I$3,COUNTIF(OFFSET(AP8,-($D8-1),0,1,1):AP8,AP8)=$I$3),"",IF(AND($C9="",$C8&lt;&gt;"",COUNTIF(AP$8:AP8,"R")&gt;0),COUNTIF(AP$8:AP8,"R")&amp;"R",IF($C9="","",IF(AND($C9=AP$7,AP8&lt;&gt;"",COUNTIF(OFFSET($C8,-$D8,0,1,1):$C8,AP$7)&gt;0),"R",IF(AND(AP8="P",$C8&lt;&gt;AP$7),AP7,IF(OR(AP8="R",AP8="P"),$A8,IF(AND(AP8&lt;&gt;"",OR($C9=AO$7,$C9=AQ$7)),"P",IF(AND($C9=AP$7,OR(AO8&lt;&gt;"",AQ8&lt;&gt;"")),"P",IF($C9=AP$7,$A9,AP8)))))))))))</f>
        <v/>
      </c>
      <c r="AQ9" s="7" t="str">
        <f ca="1">IF($A10="","",IF(AND($T$2="No",AQ8&lt;&gt;"",$D8=$I$3,COUNTIF(OFFSET(AQ8,-($D8-1),0,1,1):AQ8,"R")=0,COUNTIF(OFFSET(AQ8,-($D8-1),0,1,1):AQ8,"")=0),"",IF(AND(AQ8&lt;&gt;"",$D8=$I$3,COUNTIF(OFFSET(AQ8,-($D8-1),0,1,1):AQ8,AQ8)=$I$3),"",IF(AND($C9="",$C8&lt;&gt;"",COUNTIF(AQ$8:AQ8,"R")&gt;0),COUNTIF(AQ$8:AQ8,"R")&amp;"R",IF($C9="","",IF(AND($C9=AQ$7,AQ8&lt;&gt;"",COUNTIF(OFFSET($C8,-$D8,0,1,1):$C8,AQ$7)&gt;0),"R",IF(AND(AQ8="P",$C8&lt;&gt;AQ$7),AQ7,IF(OR(AQ8="R",AQ8="P"),$A8,IF(AND(AQ8&lt;&gt;"",OR($C9=AP$7,$C9=AR$7)),"P",IF(AND($C9=AQ$7,OR(AP8&lt;&gt;"",AR8&lt;&gt;"")),"P",IF($C9=AQ$7,$A9,AQ8)))))))))))</f>
        <v/>
      </c>
      <c r="AR9" s="7" t="str">
        <f ca="1">IF($A10="","",IF(AND($T$2="No",AR8&lt;&gt;"",$D8=$I$3,COUNTIF(OFFSET(AR8,-($D8-1),0,1,1):AR8,"R")=0,COUNTIF(OFFSET(AR8,-($D8-1),0,1,1):AR8,"")=0),"",IF(AND(AR8&lt;&gt;"",$D8=$I$3,COUNTIF(OFFSET(AR8,-($D8-1),0,1,1):AR8,AR8)=$I$3),"",IF(AND($C9="",$C8&lt;&gt;"",COUNTIF(AR$8:AR8,"R")&gt;0),COUNTIF(AR$8:AR8,"R")&amp;"R",IF($C9="","",IF(AND($C9=AR$7,AR8&lt;&gt;"",COUNTIF(OFFSET($C8,-$D8,0,1,1):$C8,AR$7)&gt;0),"R",IF(AND(AR8="P",$C8&lt;&gt;AR$7),AR7,IF(OR(AR8="R",AR8="P"),$A8,IF(AND(AR8&lt;&gt;"",OR($C9=AQ$7,$C9=AS$7)),"P",IF(AND($C9=AR$7,OR(AQ8&lt;&gt;"",AS8&lt;&gt;"")),"P",IF($C9=AR$7,$A9,AR8)))))))))))</f>
        <v/>
      </c>
      <c r="AS9" s="8" t="str">
        <f ca="1">IF($A10="","",IF(AND($T$2="No",AS8&lt;&gt;"",$D8=$I$3,COUNTIF(OFFSET(AS8,-($D8-1),0,1,1):AS8,"R")=0,COUNTIF(OFFSET(AS8,-($D8-1),0,1,1):AS8,"")=0),"",IF(AND(AS8&lt;&gt;"",$D8=$I$3,COUNTIF(OFFSET($H8,-$D8,0,1,1):AS8,AS8)=$I$3),"",IF(AND($C9="",$C8&lt;&gt;"",COUNTIF(AS$8:AS8,"R")&gt;0),COUNTIF(AS$8:AS8,"R")&amp;"R",IF($C9="","",IF(AND($C9=AS$7,AS8&lt;&gt;"",COUNTIF(OFFSET($C8,$D8,0,1,1):$C8,AS$7)&gt;0),"R",IF(AS8="R",$A8,IF($C9=AS$7,$A9,AS8))))))))</f>
        <v/>
      </c>
      <c r="AT9" s="30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</row>
    <row r="10" spans="1:92" ht="15.75" thickBot="1" x14ac:dyDescent="0.3">
      <c r="A10" s="4">
        <v>3</v>
      </c>
      <c r="B10" s="19">
        <f ca="1">IF($I$2="American",LOOKUP(C10,Layout!G:G,Layout!I:I),IF($I$2="European",LOOKUP(C10,Layout!G:G,Layout!H:H),C10))</f>
        <v>34</v>
      </c>
      <c r="C10" s="45">
        <f t="shared" ca="1" si="0"/>
        <v>34</v>
      </c>
      <c r="D10" s="9">
        <f t="shared" si="1"/>
        <v>3</v>
      </c>
      <c r="E10" s="19" t="str">
        <f ca="1">IF(COUNTIF(C$8:C9,C10)=0,"",COUNTIF(C$8:C9,C10))</f>
        <v/>
      </c>
      <c r="F10" s="24"/>
      <c r="G10" s="32" t="str">
        <f t="shared" ca="1" si="3"/>
        <v/>
      </c>
      <c r="H10" s="6" t="str">
        <f ca="1">IF($A11="","",IF(AND($T$2="No",H9&lt;&gt;"",$D9=$I$3,COUNTIF(OFFSET(H9,-($D9-1),0,1,1):H9,"R")=0,COUNTIF(OFFSET(H9,-($D9-1),0,1,1):H9,"")=0),"",IF(AND(H9&lt;&gt;"",$D9=$I$3,COUNTIF(OFFSET(H9,-($D9-1),0,1,1):H9,H9)=$I$3),"",IF(AND($C10="",$C9&lt;&gt;"",COUNTIF(H$8:H9,"R")&gt;0),COUNTIF(H$8:H9,"R")&amp;"R",IF($C10="","",IF(AND($C10=H$7,H9&lt;&gt;"",COUNTIF(OFFSET($C9,-$D9,0,1,1):$C9,H$7)&gt;0),"R",IF(AND(H9="P",$C9&lt;&gt;H$7),H8,IF(OR(H9="R",H9="P"),$A9,IF(AND(H9&lt;&gt;"",OR($C10=I$7,$C10=AR$7)),"P",IF(AND($C10=H$7,OR(I9&lt;&gt;"",AR9&lt;&gt;"")),"P",IF($C10=H$7,$A10,H9)))))))))))</f>
        <v/>
      </c>
      <c r="I10" s="7" t="str">
        <f ca="1">IF($A11="","",IF(AND($T$2="No",I9&lt;&gt;"",$D9=$I$3,COUNTIF(OFFSET(I9,-($D9-1),0,1,1):I9,"R")=0,COUNTIF(OFFSET(I9,-($D9-1),0,1,1):I9,"")=0),"",IF(AND(I9&lt;&gt;"",$D9=$I$3,COUNTIF(OFFSET(I9,-($D9-1),0,1,1):I9,I9)=$I$3),"",IF(AND($C10="",$C9&lt;&gt;"",COUNTIF(I$8:I9,"R")&gt;0),COUNTIF(I$8:I9,"R")&amp;"R",IF($C10="","",IF(AND($C10=I$7,I9&lt;&gt;"",COUNTIF(OFFSET($C9,-$D9,0,1,1):$C9,I$7)&gt;0),"R",IF(AND(I9="P",$C9&lt;&gt;I$7),I8,IF(OR(I9="R",I9="P"),$A9,IF(AND(I9&lt;&gt;"",OR($C10=H$7,$C10=J$7)),"P",IF(AND($C10=I$7,OR(H9&lt;&gt;"",J9&lt;&gt;"")),"P",IF($C10=I$7,$A10,I9)))))))))))</f>
        <v/>
      </c>
      <c r="J10" s="7" t="str">
        <f ca="1">IF($A11="","",IF(AND($T$2="No",J9&lt;&gt;"",$D9=$I$3,COUNTIF(OFFSET(J9,-($D9-1),0,1,1):J9,"R")=0,COUNTIF(OFFSET(J9,-($D9-1),0,1,1):J9,"")=0),"",IF(AND(J9&lt;&gt;"",$D9=$I$3,COUNTIF(OFFSET(J9,-($D9-1),0,1,1):J9,J9)=$I$3),"",IF(AND($C10="",$C9&lt;&gt;"",COUNTIF(J$8:J9,"R")&gt;0),COUNTIF(J$8:J9,"R")&amp;"R",IF($C10="","",IF(AND($C10=J$7,J9&lt;&gt;"",COUNTIF(OFFSET($C9,-$D9,0,1,1):$C9,J$7)&gt;0),"R",IF(AND(J9="P",$C9&lt;&gt;J$7),J8,IF(OR(J9="R",J9="P"),$A9,IF(AND(J9&lt;&gt;"",OR($C10=I$7,$C10=K$7)),"P",IF(AND($C10=J$7,OR(I9&lt;&gt;"",K9&lt;&gt;"")),"P",IF($C10=J$7,$A10,J9)))))))))))</f>
        <v/>
      </c>
      <c r="K10" s="7" t="str">
        <f ca="1">IF($A11="","",IF(AND($T$2="No",K9&lt;&gt;"",$D9=$I$3,COUNTIF(OFFSET(K9,-($D9-1),0,1,1):K9,"R")=0,COUNTIF(OFFSET(K9,-($D9-1),0,1,1):K9,"")=0),"",IF(AND(K9&lt;&gt;"",$D9=$I$3,COUNTIF(OFFSET(K9,-($D9-1),0,1,1):K9,K9)=$I$3),"",IF(AND($C10="",$C9&lt;&gt;"",COUNTIF(K$8:K9,"R")&gt;0),COUNTIF(K$8:K9,"R")&amp;"R",IF($C10="","",IF(AND($C10=K$7,K9&lt;&gt;"",COUNTIF(OFFSET($C9,-$D9,0,1,1):$C9,K$7)&gt;0),"R",IF(AND(K9="P",$C9&lt;&gt;K$7),K8,IF(OR(K9="R",K9="P"),$A9,IF(AND(K9&lt;&gt;"",OR($C10=J$7,$C10=L$7)),"P",IF(AND($C10=K$7,OR(J9&lt;&gt;"",L9&lt;&gt;"")),"P",IF($C10=K$7,$A10,K9)))))))))))</f>
        <v/>
      </c>
      <c r="L10" s="7" t="str">
        <f ca="1">IF($A11="","",IF(AND($T$2="No",L9&lt;&gt;"",$D9=$I$3,COUNTIF(OFFSET(L9,-($D9-1),0,1,1):L9,"R")=0,COUNTIF(OFFSET(L9,-($D9-1),0,1,1):L9,"")=0),"",IF(AND(L9&lt;&gt;"",$D9=$I$3,COUNTIF(OFFSET(L9,-($D9-1),0,1,1):L9,L9)=$I$3),"",IF(AND($C10="",$C9&lt;&gt;"",COUNTIF(L$8:L9,"R")&gt;0),COUNTIF(L$8:L9,"R")&amp;"R",IF($C10="","",IF(AND($C10=L$7,L9&lt;&gt;"",COUNTIF(OFFSET($C9,-$D9,0,1,1):$C9,L$7)&gt;0),"R",IF(AND(L9="P",$C9&lt;&gt;L$7),L8,IF(OR(L9="R",L9="P"),$A9,IF(AND(L9&lt;&gt;"",OR($C10=K$7,$C10=M$7)),"P",IF(AND($C10=L$7,OR(K9&lt;&gt;"",M9&lt;&gt;"")),"P",IF($C10=L$7,$A10,L9)))))))))))</f>
        <v/>
      </c>
      <c r="M10" s="7" t="str">
        <f ca="1">IF($A11="","",IF(AND($T$2="No",M9&lt;&gt;"",$D9=$I$3,COUNTIF(OFFSET(M9,-($D9-1),0,1,1):M9,"R")=0,COUNTIF(OFFSET(M9,-($D9-1),0,1,1):M9,"")=0),"",IF(AND(M9&lt;&gt;"",$D9=$I$3,COUNTIF(OFFSET(M9,-($D9-1),0,1,1):M9,M9)=$I$3),"",IF(AND($C10="",$C9&lt;&gt;"",COUNTIF(M$8:M9,"R")&gt;0),COUNTIF(M$8:M9,"R")&amp;"R",IF($C10="","",IF(AND($C10=M$7,M9&lt;&gt;"",COUNTIF(OFFSET($C9,-$D9,0,1,1):$C9,M$7)&gt;0),"R",IF(AND(M9="P",$C9&lt;&gt;M$7),M8,IF(OR(M9="R",M9="P"),$A9,IF(AND(M9&lt;&gt;"",OR($C10=L$7,$C10=N$7)),"P",IF(AND($C10=M$7,OR(L9&lt;&gt;"",N9&lt;&gt;"")),"P",IF($C10=M$7,$A10,M9)))))))))))</f>
        <v/>
      </c>
      <c r="N10" s="7" t="str">
        <f ca="1">IF($A11="","",IF(AND($T$2="No",N9&lt;&gt;"",$D9=$I$3,COUNTIF(OFFSET(N9,-($D9-1),0,1,1):N9,"R")=0,COUNTIF(OFFSET(N9,-($D9-1),0,1,1):N9,"")=0),"",IF(AND(N9&lt;&gt;"",$D9=$I$3,COUNTIF(OFFSET(N9,-($D9-1),0,1,1):N9,N9)=$I$3),"",IF(AND($C10="",$C9&lt;&gt;"",COUNTIF(N$8:N9,"R")&gt;0),COUNTIF(N$8:N9,"R")&amp;"R",IF($C10="","",IF(AND($C10=N$7,N9&lt;&gt;"",COUNTIF(OFFSET($C9,-$D9,0,1,1):$C9,N$7)&gt;0),"R",IF(AND(N9="P",$C9&lt;&gt;N$7),N8,IF(OR(N9="R",N9="P"),$A9,IF(AND(N9&lt;&gt;"",OR($C10=M$7,$C10=O$7)),"P",IF(AND($C10=N$7,OR(M9&lt;&gt;"",O9&lt;&gt;"")),"P",IF($C10=N$7,$A10,N9)))))))))))</f>
        <v/>
      </c>
      <c r="O10" s="7" t="str">
        <f ca="1">IF($A11="","",IF(AND($T$2="No",O9&lt;&gt;"",$D9=$I$3,COUNTIF(OFFSET(O9,-($D9-1),0,1,1):O9,"R")=0,COUNTIF(OFFSET(O9,-($D9-1),0,1,1):O9,"")=0),"",IF(AND(O9&lt;&gt;"",$D9=$I$3,COUNTIF(OFFSET(O9,-($D9-1),0,1,1):O9,O9)=$I$3),"",IF(AND($C10="",$C9&lt;&gt;"",COUNTIF(O$8:O9,"R")&gt;0),COUNTIF(O$8:O9,"R")&amp;"R",IF($C10="","",IF(AND($C10=O$7,O9&lt;&gt;"",COUNTIF(OFFSET($C9,-$D9,0,1,1):$C9,O$7)&gt;0),"R",IF(AND(O9="P",$C9&lt;&gt;O$7),O8,IF(OR(O9="R",O9="P"),$A9,IF(AND(O9&lt;&gt;"",OR($C10=N$7,$C10=P$7)),"P",IF(AND($C10=O$7,OR(N9&lt;&gt;"",P9&lt;&gt;"")),"P",IF($C10=O$7,$A10,O9)))))))))))</f>
        <v/>
      </c>
      <c r="P10" s="7" t="str">
        <f ca="1">IF($A11="","",IF(AND($T$2="No",P9&lt;&gt;"",$D9=$I$3,COUNTIF(OFFSET(P9,-($D9-1),0,1,1):P9,"R")=0,COUNTIF(OFFSET(P9,-($D9-1),0,1,1):P9,"")=0),"",IF(AND(P9&lt;&gt;"",$D9=$I$3,COUNTIF(OFFSET(P9,-($D9-1),0,1,1):P9,P9)=$I$3),"",IF(AND($C10="",$C9&lt;&gt;"",COUNTIF(P$8:P9,"R")&gt;0),COUNTIF(P$8:P9,"R")&amp;"R",IF($C10="","",IF(AND($C10=P$7,P9&lt;&gt;"",COUNTIF(OFFSET($C9,-$D9,0,1,1):$C9,P$7)&gt;0),"R",IF(AND(P9="P",$C9&lt;&gt;P$7),P8,IF(OR(P9="R",P9="P"),$A9,IF(AND(P9&lt;&gt;"",OR($C10=O$7,$C10=Q$7)),"P",IF(AND($C10=P$7,OR(O9&lt;&gt;"",Q9&lt;&gt;"")),"P",IF($C10=P$7,$A10,P9)))))))))))</f>
        <v/>
      </c>
      <c r="Q10" s="7" t="str">
        <f ca="1">IF($A11="","",IF(AND($T$2="No",Q9&lt;&gt;"",$D9=$I$3,COUNTIF(OFFSET(Q9,-($D9-1),0,1,1):Q9,"R")=0,COUNTIF(OFFSET(Q9,-($D9-1),0,1,1):Q9,"")=0),"",IF(AND(Q9&lt;&gt;"",$D9=$I$3,COUNTIF(OFFSET(Q9,-($D9-1),0,1,1):Q9,Q9)=$I$3),"",IF(AND($C10="",$C9&lt;&gt;"",COUNTIF(Q$8:Q9,"R")&gt;0),COUNTIF(Q$8:Q9,"R")&amp;"R",IF($C10="","",IF(AND($C10=Q$7,Q9&lt;&gt;"",COUNTIF(OFFSET($C9,-$D9,0,1,1):$C9,Q$7)&gt;0),"R",IF(AND(Q9="P",$C9&lt;&gt;Q$7),Q8,IF(OR(Q9="R",Q9="P"),$A9,IF(AND(Q9&lt;&gt;"",OR($C10=P$7,$C10=R$7)),"P",IF(AND($C10=Q$7,OR(P9&lt;&gt;"",R9&lt;&gt;"")),"P",IF($C10=Q$7,$A10,Q9)))))))))))</f>
        <v/>
      </c>
      <c r="R10" s="7" t="str">
        <f ca="1">IF($A11="","",IF(AND($T$2="No",R9&lt;&gt;"",$D9=$I$3,COUNTIF(OFFSET(R9,-($D9-1),0,1,1):R9,"R")=0,COUNTIF(OFFSET(R9,-($D9-1),0,1,1):R9,"")=0),"",IF(AND(R9&lt;&gt;"",$D9=$I$3,COUNTIF(OFFSET(R9,-($D9-1),0,1,1):R9,R9)=$I$3),"",IF(AND($C10="",$C9&lt;&gt;"",COUNTIF(R$8:R9,"R")&gt;0),COUNTIF(R$8:R9,"R")&amp;"R",IF($C10="","",IF(AND($C10=R$7,R9&lt;&gt;"",COUNTIF(OFFSET($C9,-$D9,0,1,1):$C9,R$7)&gt;0),"R",IF(AND(R9="P",$C9&lt;&gt;R$7),R8,IF(OR(R9="R",R9="P"),$A9,IF(AND(R9&lt;&gt;"",OR($C10=Q$7,$C10=S$7)),"P",IF(AND($C10=R$7,OR(Q9&lt;&gt;"",S9&lt;&gt;"")),"P",IF($C10=R$7,$A10,R9)))))))))))</f>
        <v/>
      </c>
      <c r="S10" s="7" t="str">
        <f ca="1">IF($A11="","",IF(AND($T$2="No",S9&lt;&gt;"",$D9=$I$3,COUNTIF(OFFSET(S9,-($D9-1),0,1,1):S9,"R")=0,COUNTIF(OFFSET(S9,-($D9-1),0,1,1):S9,"")=0),"",IF(AND(S9&lt;&gt;"",$D9=$I$3,COUNTIF(OFFSET(S9,-($D9-1),0,1,1):S9,S9)=$I$3),"",IF(AND($C10="",$C9&lt;&gt;"",COUNTIF(S$8:S9,"R")&gt;0),COUNTIF(S$8:S9,"R")&amp;"R",IF($C10="","",IF(AND($C10=S$7,S9&lt;&gt;"",COUNTIF(OFFSET($C9,-$D9,0,1,1):$C9,S$7)&gt;0),"R",IF(AND(S9="P",$C9&lt;&gt;S$7),S8,IF(OR(S9="R",S9="P"),$A9,IF(AND(S9&lt;&gt;"",OR($C10=R$7,$C10=T$7)),"P",IF(AND($C10=S$7,OR(R9&lt;&gt;"",T9&lt;&gt;"")),"P",IF($C10=S$7,$A10,S9)))))))))))</f>
        <v/>
      </c>
      <c r="T10" s="7" t="str">
        <f ca="1">IF($A11="","",IF(AND($T$2="No",T9&lt;&gt;"",$D9=$I$3,COUNTIF(OFFSET(T9,-($D9-1),0,1,1):T9,"R")=0,COUNTIF(OFFSET(T9,-($D9-1),0,1,1):T9,"")=0),"",IF(AND(T9&lt;&gt;"",$D9=$I$3,COUNTIF(OFFSET(T9,-($D9-1),0,1,1):T9,T9)=$I$3),"",IF(AND($C10="",$C9&lt;&gt;"",COUNTIF(T$8:T9,"R")&gt;0),COUNTIF(T$8:T9,"R")&amp;"R",IF($C10="","",IF(AND($C10=T$7,T9&lt;&gt;"",COUNTIF(OFFSET($C9,-$D9,0,1,1):$C9,T$7)&gt;0),"R",IF(AND(T9="P",$C9&lt;&gt;T$7),T8,IF(OR(T9="R",T9="P"),$A9,IF(AND(T9&lt;&gt;"",OR($C10=S$7,$C10=U$7)),"P",IF(AND($C10=T$7,OR(S9&lt;&gt;"",U9&lt;&gt;"")),"P",IF($C10=T$7,$A10,T9)))))))))))</f>
        <v/>
      </c>
      <c r="U10" s="7" t="str">
        <f ca="1">IF($A11="","",IF(AND($T$2="No",U9&lt;&gt;"",$D9=$I$3,COUNTIF(OFFSET(U9,-($D9-1),0,1,1):U9,"R")=0,COUNTIF(OFFSET(U9,-($D9-1),0,1,1):U9,"")=0),"",IF(AND(U9&lt;&gt;"",$D9=$I$3,COUNTIF(OFFSET(U9,-($D9-1),0,1,1):U9,U9)=$I$3),"",IF(AND($C10="",$C9&lt;&gt;"",COUNTIF(U$8:U9,"R")&gt;0),COUNTIF(U$8:U9,"R")&amp;"R",IF($C10="","",IF(AND($C10=U$7,U9&lt;&gt;"",COUNTIF(OFFSET($C9,-$D9,0,1,1):$C9,U$7)&gt;0),"R",IF(AND(U9="P",$C9&lt;&gt;U$7),U8,IF(OR(U9="R",U9="P"),$A9,IF(AND(U9&lt;&gt;"",OR($C10=T$7,$C10=V$7)),"P",IF(AND($C10=U$7,OR(T9&lt;&gt;"",V9&lt;&gt;"")),"P",IF($C10=U$7,$A10,U9)))))))))))</f>
        <v/>
      </c>
      <c r="V10" s="7" t="str">
        <f ca="1">IF($A11="","",IF(AND($T$2="No",V9&lt;&gt;"",$D9=$I$3,COUNTIF(OFFSET(V9,-($D9-1),0,1,1):V9,"R")=0,COUNTIF(OFFSET(V9,-($D9-1),0,1,1):V9,"")=0),"",IF(AND(V9&lt;&gt;"",$D9=$I$3,COUNTIF(OFFSET(V9,-($D9-1),0,1,1):V9,V9)=$I$3),"",IF(AND($C10="",$C9&lt;&gt;"",COUNTIF(V$8:V9,"R")&gt;0),COUNTIF(V$8:V9,"R")&amp;"R",IF($C10="","",IF(AND($C10=V$7,V9&lt;&gt;"",COUNTIF(OFFSET($C9,-$D9,0,1,1):$C9,V$7)&gt;0),"R",IF(AND(V9="P",$C9&lt;&gt;V$7),V8,IF(OR(V9="R",V9="P"),$A9,IF(AND(V9&lt;&gt;"",OR($C10=U$7,$C10=W$7)),"P",IF(AND($C10=V$7,OR(U9&lt;&gt;"",W9&lt;&gt;"")),"P",IF($C10=V$7,$A10,V9)))))))))))</f>
        <v/>
      </c>
      <c r="W10" s="7" t="str">
        <f ca="1">IF($A11="","",IF(AND($T$2="No",W9&lt;&gt;"",$D9=$I$3,COUNTIF(OFFSET(W9,-($D9-1),0,1,1):W9,"R")=0,COUNTIF(OFFSET(W9,-($D9-1),0,1,1):W9,"")=0),"",IF(AND(W9&lt;&gt;"",$D9=$I$3,COUNTIF(OFFSET(W9,-($D9-1),0,1,1):W9,W9)=$I$3),"",IF(AND($C10="",$C9&lt;&gt;"",COUNTIF(W$8:W9,"R")&gt;0),COUNTIF(W$8:W9,"R")&amp;"R",IF($C10="","",IF(AND($C10=W$7,W9&lt;&gt;"",COUNTIF(OFFSET($C9,-$D9,0,1,1):$C9,W$7)&gt;0),"R",IF(AND(W9="P",$C9&lt;&gt;W$7),W8,IF(OR(W9="R",W9="P"),$A9,IF(AND(W9&lt;&gt;"",OR($C10=V$7,$C10=X$7)),"P",IF(AND($C10=W$7,OR(V9&lt;&gt;"",X9&lt;&gt;"")),"P",IF($C10=W$7,$A10,W9)))))))))))</f>
        <v/>
      </c>
      <c r="X10" s="7" t="str">
        <f ca="1">IF($A11="","",IF(AND($T$2="No",X9&lt;&gt;"",$D9=$I$3,COUNTIF(OFFSET(X9,-($D9-1),0,1,1):X9,"R")=0,COUNTIF(OFFSET(X9,-($D9-1),0,1,1):X9,"")=0),"",IF(AND(X9&lt;&gt;"",$D9=$I$3,COUNTIF(OFFSET(X9,-($D9-1),0,1,1):X9,X9)=$I$3),"",IF(AND($C10="",$C9&lt;&gt;"",COUNTIF(X$8:X9,"R")&gt;0),COUNTIF(X$8:X9,"R")&amp;"R",IF($C10="","",IF(AND($C10=X$7,X9&lt;&gt;"",COUNTIF(OFFSET($C9,-$D9,0,1,1):$C9,X$7)&gt;0),"R",IF(AND(X9="P",$C9&lt;&gt;X$7),X8,IF(OR(X9="R",X9="P"),$A9,IF(AND(X9&lt;&gt;"",OR($C10=W$7,$C10=Y$7)),"P",IF(AND($C10=X$7,OR(W9&lt;&gt;"",Y9&lt;&gt;"")),"P",IF($C10=X$7,$A10,X9)))))))))))</f>
        <v/>
      </c>
      <c r="Y10" s="7" t="str">
        <f ca="1">IF($A11="","",IF(AND($T$2="No",Y9&lt;&gt;"",$D9=$I$3,COUNTIF(OFFSET(Y9,-($D9-1),0,1,1):Y9,"R")=0,COUNTIF(OFFSET(Y9,-($D9-1),0,1,1):Y9,"")=0),"",IF(AND(Y9&lt;&gt;"",$D9=$I$3,COUNTIF(OFFSET(Y9,-($D9-1),0,1,1):Y9,Y9)=$I$3),"",IF(AND($C10="",$C9&lt;&gt;"",COUNTIF(Y$8:Y9,"R")&gt;0),COUNTIF(Y$8:Y9,"R")&amp;"R",IF($C10="","",IF(AND($C10=Y$7,Y9&lt;&gt;"",COUNTIF(OFFSET($C9,-$D9,0,1,1):$C9,Y$7)&gt;0),"R",IF(AND(Y9="P",$C9&lt;&gt;Y$7),Y8,IF(OR(Y9="R",Y9="P"),$A9,IF(AND(Y9&lt;&gt;"",OR($C10=X$7,$C10=Z$7)),"P",IF(AND($C10=Y$7,OR(X9&lt;&gt;"",Z9&lt;&gt;"")),"P",IF($C10=Y$7,$A10,Y9)))))))))))</f>
        <v/>
      </c>
      <c r="Z10" s="7" t="str">
        <f ca="1">IF($A11="","",IF(AND($T$2="No",Z9&lt;&gt;"",$D9=$I$3,COUNTIF(OFFSET(Z9,-($D9-1),0,1,1):Z9,"R")=0,COUNTIF(OFFSET(Z9,-($D9-1),0,1,1):Z9,"")=0),"",IF(AND(Z9&lt;&gt;"",$D9=$I$3,COUNTIF(OFFSET(Z9,-($D9-1),0,1,1):Z9,Z9)=$I$3),"",IF(AND($C10="",$C9&lt;&gt;"",COUNTIF(Z$8:Z9,"R")&gt;0),COUNTIF(Z$8:Z9,"R")&amp;"R",IF($C10="","",IF(AND($C10=Z$7,Z9&lt;&gt;"",COUNTIF(OFFSET($C9,-$D9,0,1,1):$C9,Z$7)&gt;0),"R",IF(AND(Z9="P",$C9&lt;&gt;Z$7),Z8,IF(OR(Z9="R",Z9="P"),$A9,IF(AND(Z9&lt;&gt;"",OR($C10=Y$7,$C10=AA$7)),"P",IF(AND($C10=Z$7,OR(Y9&lt;&gt;"",AA9&lt;&gt;"")),"P",IF($C10=Z$7,$A10,Z9)))))))))))</f>
        <v/>
      </c>
      <c r="AA10" s="7" t="str">
        <f ca="1">IF($A11="","",IF(AND($T$2="No",AA9&lt;&gt;"",$D9=$I$3,COUNTIF(OFFSET(AA9,-($D9-1),0,1,1):AA9,"R")=0,COUNTIF(OFFSET(AA9,-($D9-1),0,1,1):AA9,"")=0),"",IF(AND(AA9&lt;&gt;"",$D9=$I$3,COUNTIF(OFFSET(AA9,-($D9-1),0,1,1):AA9,AA9)=$I$3),"",IF(AND($C10="",$C9&lt;&gt;"",COUNTIF(AA$8:AA9,"R")&gt;0),COUNTIF(AA$8:AA9,"R")&amp;"R",IF($C10="","",IF(AND($C10=AA$7,AA9&lt;&gt;"",COUNTIF(OFFSET($C9,-$D9,0,1,1):$C9,AA$7)&gt;0),"R",IF(AND(AA9="P",$C9&lt;&gt;AA$7),AA8,IF(OR(AA9="R",AA9="P"),$A9,IF(AND(AA9&lt;&gt;"",OR($C10=Z$7,$C10=AB$7)),"P",IF(AND($C10=AA$7,OR(Z9&lt;&gt;"",AB9&lt;&gt;"")),"P",IF($C10=AA$7,$A10,AA9)))))))))))</f>
        <v/>
      </c>
      <c r="AB10" s="7" t="str">
        <f ca="1">IF($A11="","",IF(AND($T$2="No",AB9&lt;&gt;"",$D9=$I$3,COUNTIF(OFFSET(AB9,-($D9-1),0,1,1):AB9,"R")=0,COUNTIF(OFFSET(AB9,-($D9-1),0,1,1):AB9,"")=0),"",IF(AND(AB9&lt;&gt;"",$D9=$I$3,COUNTIF(OFFSET(AB9,-($D9-1),0,1,1):AB9,AB9)=$I$3),"",IF(AND($C10="",$C9&lt;&gt;"",COUNTIF(AB$8:AB9,"R")&gt;0),COUNTIF(AB$8:AB9,"R")&amp;"R",IF($C10="","",IF(AND($C10=AB$7,AB9&lt;&gt;"",COUNTIF(OFFSET($C9,-$D9,0,1,1):$C9,AB$7)&gt;0),"R",IF(AND(AB9="P",$C9&lt;&gt;AB$7),AB8,IF(OR(AB9="R",AB9="P"),$A9,IF(AND(AB9&lt;&gt;"",OR($C10=AA$7,$C10=AC$7)),"P",IF(AND($C10=AB$7,OR(AA9&lt;&gt;"",AC9&lt;&gt;"")),"P",IF($C10=AB$7,$A10,AB9)))))))))))</f>
        <v/>
      </c>
      <c r="AC10" s="7" t="str">
        <f ca="1">IF($A11="","",IF(AND($T$2="No",AC9&lt;&gt;"",$D9=$I$3,COUNTIF(OFFSET(AC9,-($D9-1),0,1,1):AC9,"R")=0,COUNTIF(OFFSET(AC9,-($D9-1),0,1,1):AC9,"")=0),"",IF(AND(AC9&lt;&gt;"",$D9=$I$3,COUNTIF(OFFSET(AC9,-($D9-1),0,1,1):AC9,AC9)=$I$3),"",IF(AND($C10="",$C9&lt;&gt;"",COUNTIF(AC$8:AC9,"R")&gt;0),COUNTIF(AC$8:AC9,"R")&amp;"R",IF($C10="","",IF(AND($C10=AC$7,AC9&lt;&gt;"",COUNTIF(OFFSET($C9,-$D9,0,1,1):$C9,AC$7)&gt;0),"R",IF(AND(AC9="P",$C9&lt;&gt;AC$7),AC8,IF(OR(AC9="R",AC9="P"),$A9,IF(AND(AC9&lt;&gt;"",OR($C10=AB$7,$C10=AD$7)),"P",IF(AND($C10=AC$7,OR(AB9&lt;&gt;"",AD9&lt;&gt;"")),"P",IF($C10=AC$7,$A10,AC9)))))))))))</f>
        <v/>
      </c>
      <c r="AD10" s="7" t="str">
        <f ca="1">IF($A11="","",IF(AND($T$2="No",AD9&lt;&gt;"",$D9=$I$3,COUNTIF(OFFSET(AD9,-($D9-1),0,1,1):AD9,"R")=0,COUNTIF(OFFSET(AD9,-($D9-1),0,1,1):AD9,"")=0),"",IF(AND(AD9&lt;&gt;"",$D9=$I$3,COUNTIF(OFFSET(AD9,-($D9-1),0,1,1):AD9,AD9)=$I$3),"",IF(AND($C10="",$C9&lt;&gt;"",COUNTIF(AD$8:AD9,"R")&gt;0),COUNTIF(AD$8:AD9,"R")&amp;"R",IF($C10="","",IF(AND($C10=AD$7,AD9&lt;&gt;"",COUNTIF(OFFSET($C9,-$D9,0,1,1):$C9,AD$7)&gt;0),"R",IF(AND(AD9="P",$C9&lt;&gt;AD$7),AD8,IF(OR(AD9="R",AD9="P"),$A9,IF(AND(AD9&lt;&gt;"",OR($C10=AC$7,$C10=AE$7)),"P",IF(AND($C10=AD$7,OR(AC9&lt;&gt;"",AE9&lt;&gt;"")),"P",IF($C10=AD$7,$A10,AD9)))))))))))</f>
        <v/>
      </c>
      <c r="AE10" s="7" t="str">
        <f ca="1">IF($A11="","",IF(AND($T$2="No",AE9&lt;&gt;"",$D9=$I$3,COUNTIF(OFFSET(AE9,-($D9-1),0,1,1):AE9,"R")=0,COUNTIF(OFFSET(AE9,-($D9-1),0,1,1):AE9,"")=0),"",IF(AND(AE9&lt;&gt;"",$D9=$I$3,COUNTIF(OFFSET(AE9,-($D9-1),0,1,1):AE9,AE9)=$I$3),"",IF(AND($C10="",$C9&lt;&gt;"",COUNTIF(AE$8:AE9,"R")&gt;0),COUNTIF(AE$8:AE9,"R")&amp;"R",IF($C10="","",IF(AND($C10=AE$7,AE9&lt;&gt;"",COUNTIF(OFFSET($C9,-$D9,0,1,1):$C9,AE$7)&gt;0),"R",IF(AND(AE9="P",$C9&lt;&gt;AE$7),AE8,IF(OR(AE9="R",AE9="P"),$A9,IF(AND(AE9&lt;&gt;"",OR($C10=AD$7,$C10=AF$7)),"P",IF(AND($C10=AE$7,OR(AD9&lt;&gt;"",AF9&lt;&gt;"")),"P",IF($C10=AE$7,$A10,AE9)))))))))))</f>
        <v/>
      </c>
      <c r="AF10" s="7" t="str">
        <f ca="1">IF($A11="","",IF(AND($T$2="No",AF9&lt;&gt;"",$D9=$I$3,COUNTIF(OFFSET(AF9,-($D9-1),0,1,1):AF9,"R")=0,COUNTIF(OFFSET(AF9,-($D9-1),0,1,1):AF9,"")=0),"",IF(AND(AF9&lt;&gt;"",$D9=$I$3,COUNTIF(OFFSET(AF9,-($D9-1),0,1,1):AF9,AF9)=$I$3),"",IF(AND($C10="",$C9&lt;&gt;"",COUNTIF(AF$8:AF9,"R")&gt;0),COUNTIF(AF$8:AF9,"R")&amp;"R",IF($C10="","",IF(AND($C10=AF$7,AF9&lt;&gt;"",COUNTIF(OFFSET($C9,-$D9,0,1,1):$C9,AF$7)&gt;0),"R",IF(AND(AF9="P",$C9&lt;&gt;AF$7),AF8,IF(OR(AF9="R",AF9="P"),$A9,IF(AND(AF9&lt;&gt;"",OR($C10=AE$7,$C10=AG$7)),"P",IF(AND($C10=AF$7,OR(AE9&lt;&gt;"",AG9&lt;&gt;"")),"P",IF($C10=AF$7,$A10,AF9)))))))))))</f>
        <v/>
      </c>
      <c r="AG10" s="7">
        <f ca="1">IF($A11="","",IF(AND($T$2="No",AG9&lt;&gt;"",$D9=$I$3,COUNTIF(OFFSET(AG9,-($D9-1),0,1,1):AG9,"R")=0,COUNTIF(OFFSET(AG9,-($D9-1),0,1,1):AG9,"")=0),"",IF(AND(AG9&lt;&gt;"",$D9=$I$3,COUNTIF(OFFSET(AG9,-($D9-1),0,1,1):AG9,AG9)=$I$3),"",IF(AND($C10="",$C9&lt;&gt;"",COUNTIF(AG$8:AG9,"R")&gt;0),COUNTIF(AG$8:AG9,"R")&amp;"R",IF($C10="","",IF(AND($C10=AG$7,AG9&lt;&gt;"",COUNTIF(OFFSET($C9,-$D9,0,1,1):$C9,AG$7)&gt;0),"R",IF(AND(AG9="P",$C9&lt;&gt;AG$7),AG8,IF(OR(AG9="R",AG9="P"),$A9,IF(AND(AG9&lt;&gt;"",OR($C10=AF$7,$C10=AH$7)),"P",IF(AND($C10=AG$7,OR(AF9&lt;&gt;"",AH9&lt;&gt;"")),"P",IF($C10=AG$7,$A10,AG9)))))))))))</f>
        <v>1</v>
      </c>
      <c r="AH10" s="7">
        <f ca="1">IF($A11="","",IF(AND($T$2="No",AH9&lt;&gt;"",$D9=$I$3,COUNTIF(OFFSET(AH9,-($D9-1),0,1,1):AH9,"R")=0,COUNTIF(OFFSET(AH9,-($D9-1),0,1,1):AH9,"")=0),"",IF(AND(AH9&lt;&gt;"",$D9=$I$3,COUNTIF(OFFSET(AH9,-($D9-1),0,1,1):AH9,AH9)=$I$3),"",IF(AND($C10="",$C9&lt;&gt;"",COUNTIF(AH$8:AH9,"R")&gt;0),COUNTIF(AH$8:AH9,"R")&amp;"R",IF($C10="","",IF(AND($C10=AH$7,AH9&lt;&gt;"",COUNTIF(OFFSET($C9,-$D9,0,1,1):$C9,AH$7)&gt;0),"R",IF(AND(AH9="P",$C9&lt;&gt;AH$7),AH8,IF(OR(AH9="R",AH9="P"),$A9,IF(AND(AH9&lt;&gt;"",OR($C10=AG$7,$C10=AI$7)),"P",IF(AND($C10=AH$7,OR(AG9&lt;&gt;"",AI9&lt;&gt;"")),"P",IF($C10=AH$7,$A10,AH9)))))))))))</f>
        <v>2</v>
      </c>
      <c r="AI10" s="7" t="str">
        <f ca="1">IF($A11="","",IF(AND($T$2="No",AI9&lt;&gt;"",$D9=$I$3,COUNTIF(OFFSET(AI9,-($D9-1),0,1,1):AI9,"R")=0,COUNTIF(OFFSET(AI9,-($D9-1),0,1,1):AI9,"")=0),"",IF(AND(AI9&lt;&gt;"",$D9=$I$3,COUNTIF(OFFSET(AI9,-($D9-1),0,1,1):AI9,AI9)=$I$3),"",IF(AND($C10="",$C9&lt;&gt;"",COUNTIF(AI$8:AI9,"R")&gt;0),COUNTIF(AI$8:AI9,"R")&amp;"R",IF($C10="","",IF(AND($C10=AI$7,AI9&lt;&gt;"",COUNTIF(OFFSET($C9,-$D9,0,1,1):$C9,AI$7)&gt;0),"R",IF(AND(AI9="P",$C9&lt;&gt;AI$7),AI8,IF(OR(AI9="R",AI9="P"),$A9,IF(AND(AI9&lt;&gt;"",OR($C10=AH$7,$C10=AJ$7)),"P",IF(AND($C10=AI$7,OR(AH9&lt;&gt;"",AJ9&lt;&gt;"")),"P",IF($C10=AI$7,$A10,AI9)))))))))))</f>
        <v/>
      </c>
      <c r="AJ10" s="7" t="str">
        <f ca="1">IF($A11="","",IF(AND($T$2="No",AJ9&lt;&gt;"",$D9=$I$3,COUNTIF(OFFSET(AJ9,-($D9-1),0,1,1):AJ9,"R")=0,COUNTIF(OFFSET(AJ9,-($D9-1),0,1,1):AJ9,"")=0),"",IF(AND(AJ9&lt;&gt;"",$D9=$I$3,COUNTIF(OFFSET(AJ9,-($D9-1),0,1,1):AJ9,AJ9)=$I$3),"",IF(AND($C10="",$C9&lt;&gt;"",COUNTIF(AJ$8:AJ9,"R")&gt;0),COUNTIF(AJ$8:AJ9,"R")&amp;"R",IF($C10="","",IF(AND($C10=AJ$7,AJ9&lt;&gt;"",COUNTIF(OFFSET($C9,-$D9,0,1,1):$C9,AJ$7)&gt;0),"R",IF(AND(AJ9="P",$C9&lt;&gt;AJ$7),AJ8,IF(OR(AJ9="R",AJ9="P"),$A9,IF(AND(AJ9&lt;&gt;"",OR($C10=AI$7,$C10=AK$7)),"P",IF(AND($C10=AJ$7,OR(AI9&lt;&gt;"",AK9&lt;&gt;"")),"P",IF($C10=AJ$7,$A10,AJ9)))))))))))</f>
        <v/>
      </c>
      <c r="AK10" s="7" t="str">
        <f ca="1">IF($A11="","",IF(AND($T$2="No",AK9&lt;&gt;"",$D9=$I$3,COUNTIF(OFFSET(AK9,-($D9-1),0,1,1):AK9,"R")=0,COUNTIF(OFFSET(AK9,-($D9-1),0,1,1):AK9,"")=0),"",IF(AND(AK9&lt;&gt;"",$D9=$I$3,COUNTIF(OFFSET(AK9,-($D9-1),0,1,1):AK9,AK9)=$I$3),"",IF(AND($C10="",$C9&lt;&gt;"",COUNTIF(AK$8:AK9,"R")&gt;0),COUNTIF(AK$8:AK9,"R")&amp;"R",IF($C10="","",IF(AND($C10=AK$7,AK9&lt;&gt;"",COUNTIF(OFFSET($C9,-$D9,0,1,1):$C9,AK$7)&gt;0),"R",IF(AND(AK9="P",$C9&lt;&gt;AK$7),AK8,IF(OR(AK9="R",AK9="P"),$A9,IF(AND(AK9&lt;&gt;"",OR($C10=AJ$7,$C10=AL$7)),"P",IF(AND($C10=AK$7,OR(AJ9&lt;&gt;"",AL9&lt;&gt;"")),"P",IF($C10=AK$7,$A10,AK9)))))))))))</f>
        <v/>
      </c>
      <c r="AL10" s="7" t="str">
        <f ca="1">IF($A11="","",IF(AND($T$2="No",AL9&lt;&gt;"",$D9=$I$3,COUNTIF(OFFSET(AL9,-($D9-1),0,1,1):AL9,"R")=0,COUNTIF(OFFSET(AL9,-($D9-1),0,1,1):AL9,"")=0),"",IF(AND(AL9&lt;&gt;"",$D9=$I$3,COUNTIF(OFFSET(AL9,-($D9-1),0,1,1):AL9,AL9)=$I$3),"",IF(AND($C10="",$C9&lt;&gt;"",COUNTIF(AL$8:AL9,"R")&gt;0),COUNTIF(AL$8:AL9,"R")&amp;"R",IF($C10="","",IF(AND($C10=AL$7,AL9&lt;&gt;"",COUNTIF(OFFSET($C9,-$D9,0,1,1):$C9,AL$7)&gt;0),"R",IF(AND(AL9="P",$C9&lt;&gt;AL$7),AL8,IF(OR(AL9="R",AL9="P"),$A9,IF(AND(AL9&lt;&gt;"",OR($C10=AK$7,$C10=AM$7)),"P",IF(AND($C10=AL$7,OR(AK9&lt;&gt;"",AM9&lt;&gt;"")),"P",IF($C10=AL$7,$A10,AL9)))))))))))</f>
        <v/>
      </c>
      <c r="AM10" s="7" t="str">
        <f ca="1">IF($A11="","",IF(AND($T$2="No",AM9&lt;&gt;"",$D9=$I$3,COUNTIF(OFFSET(AM9,-($D9-1),0,1,1):AM9,"R")=0,COUNTIF(OFFSET(AM9,-($D9-1),0,1,1):AM9,"")=0),"",IF(AND(AM9&lt;&gt;"",$D9=$I$3,COUNTIF(OFFSET(AM9,-($D9-1),0,1,1):AM9,AM9)=$I$3),"",IF(AND($C10="",$C9&lt;&gt;"",COUNTIF(AM$8:AM9,"R")&gt;0),COUNTIF(AM$8:AM9,"R")&amp;"R",IF($C10="","",IF(AND($C10=AM$7,AM9&lt;&gt;"",COUNTIF(OFFSET($C9,-$D9,0,1,1):$C9,AM$7)&gt;0),"R",IF(AND(AM9="P",$C9&lt;&gt;AM$7),AM8,IF(OR(AM9="R",AM9="P"),$A9,IF(AND(AM9&lt;&gt;"",OR($C10=AL$7,$C10=AN$7)),"P",IF(AND($C10=AM$7,OR(AL9&lt;&gt;"",AN9&lt;&gt;"")),"P",IF($C10=AM$7,$A10,AM9)))))))))))</f>
        <v/>
      </c>
      <c r="AN10" s="7" t="str">
        <f ca="1">IF($A11="","",IF(AND($T$2="No",AN9&lt;&gt;"",$D9=$I$3,COUNTIF(OFFSET(AN9,-($D9-1),0,1,1):AN9,"R")=0,COUNTIF(OFFSET(AN9,-($D9-1),0,1,1):AN9,"")=0),"",IF(AND(AN9&lt;&gt;"",$D9=$I$3,COUNTIF(OFFSET(AN9,-($D9-1),0,1,1):AN9,AN9)=$I$3),"",IF(AND($C10="",$C9&lt;&gt;"",COUNTIF(AN$8:AN9,"R")&gt;0),COUNTIF(AN$8:AN9,"R")&amp;"R",IF($C10="","",IF(AND($C10=AN$7,AN9&lt;&gt;"",COUNTIF(OFFSET($C9,-$D9,0,1,1):$C9,AN$7)&gt;0),"R",IF(AND(AN9="P",$C9&lt;&gt;AN$7),AN8,IF(OR(AN9="R",AN9="P"),$A9,IF(AND(AN9&lt;&gt;"",OR($C10=AM$7,$C10=AO$7)),"P",IF(AND($C10=AN$7,OR(AM9&lt;&gt;"",AO9&lt;&gt;"")),"P",IF($C10=AN$7,$A10,AN9)))))))))))</f>
        <v/>
      </c>
      <c r="AO10" s="7" t="str">
        <f ca="1">IF($A11="","",IF(AND($T$2="No",AO9&lt;&gt;"",$D9=$I$3,COUNTIF(OFFSET(AO9,-($D9-1),0,1,1):AO9,"R")=0,COUNTIF(OFFSET(AO9,-($D9-1),0,1,1):AO9,"")=0),"",IF(AND(AO9&lt;&gt;"",$D9=$I$3,COUNTIF(OFFSET(AO9,-($D9-1),0,1,1):AO9,AO9)=$I$3),"",IF(AND($C10="",$C9&lt;&gt;"",COUNTIF(AO$8:AO9,"R")&gt;0),COUNTIF(AO$8:AO9,"R")&amp;"R",IF($C10="","",IF(AND($C10=AO$7,AO9&lt;&gt;"",COUNTIF(OFFSET($C9,-$D9,0,1,1):$C9,AO$7)&gt;0),"R",IF(AND(AO9="P",$C9&lt;&gt;AO$7),AO8,IF(OR(AO9="R",AO9="P"),$A9,IF(AND(AO9&lt;&gt;"",OR($C10=AN$7,$C10=AP$7)),"P",IF(AND($C10=AO$7,OR(AN9&lt;&gt;"",AP9&lt;&gt;"")),"P",IF($C10=AO$7,$A10,AO9)))))))))))</f>
        <v/>
      </c>
      <c r="AP10" s="7">
        <f ca="1">IF($A11="","",IF(AND($T$2="No",AP9&lt;&gt;"",$D9=$I$3,COUNTIF(OFFSET(AP9,-($D9-1),0,1,1):AP9,"R")=0,COUNTIF(OFFSET(AP9,-($D9-1),0,1,1):AP9,"")=0),"",IF(AND(AP9&lt;&gt;"",$D9=$I$3,COUNTIF(OFFSET(AP9,-($D9-1),0,1,1):AP9,AP9)=$I$3),"",IF(AND($C10="",$C9&lt;&gt;"",COUNTIF(AP$8:AP9,"R")&gt;0),COUNTIF(AP$8:AP9,"R")&amp;"R",IF($C10="","",IF(AND($C10=AP$7,AP9&lt;&gt;"",COUNTIF(OFFSET($C9,-$D9,0,1,1):$C9,AP$7)&gt;0),"R",IF(AND(AP9="P",$C9&lt;&gt;AP$7),AP8,IF(OR(AP9="R",AP9="P"),$A9,IF(AND(AP9&lt;&gt;"",OR($C10=AO$7,$C10=AQ$7)),"P",IF(AND($C10=AP$7,OR(AO9&lt;&gt;"",AQ9&lt;&gt;"")),"P",IF($C10=AP$7,$A10,AP9)))))))))))</f>
        <v>3</v>
      </c>
      <c r="AQ10" s="7" t="str">
        <f ca="1">IF($A11="","",IF(AND($T$2="No",AQ9&lt;&gt;"",$D9=$I$3,COUNTIF(OFFSET(AQ9,-($D9-1),0,1,1):AQ9,"R")=0,COUNTIF(OFFSET(AQ9,-($D9-1),0,1,1):AQ9,"")=0),"",IF(AND(AQ9&lt;&gt;"",$D9=$I$3,COUNTIF(OFFSET(AQ9,-($D9-1),0,1,1):AQ9,AQ9)=$I$3),"",IF(AND($C10="",$C9&lt;&gt;"",COUNTIF(AQ$8:AQ9,"R")&gt;0),COUNTIF(AQ$8:AQ9,"R")&amp;"R",IF($C10="","",IF(AND($C10=AQ$7,AQ9&lt;&gt;"",COUNTIF(OFFSET($C9,-$D9,0,1,1):$C9,AQ$7)&gt;0),"R",IF(AND(AQ9="P",$C9&lt;&gt;AQ$7),AQ8,IF(OR(AQ9="R",AQ9="P"),$A9,IF(AND(AQ9&lt;&gt;"",OR($C10=AP$7,$C10=AR$7)),"P",IF(AND($C10=AQ$7,OR(AP9&lt;&gt;"",AR9&lt;&gt;"")),"P",IF($C10=AQ$7,$A10,AQ9)))))))))))</f>
        <v/>
      </c>
      <c r="AR10" s="7" t="str">
        <f ca="1">IF($A11="","",IF(AND($T$2="No",AR9&lt;&gt;"",$D9=$I$3,COUNTIF(OFFSET(AR9,-($D9-1),0,1,1):AR9,"R")=0,COUNTIF(OFFSET(AR9,-($D9-1),0,1,1):AR9,"")=0),"",IF(AND(AR9&lt;&gt;"",$D9=$I$3,COUNTIF(OFFSET(AR9,-($D9-1),0,1,1):AR9,AR9)=$I$3),"",IF(AND($C10="",$C9&lt;&gt;"",COUNTIF(AR$8:AR9,"R")&gt;0),COUNTIF(AR$8:AR9,"R")&amp;"R",IF($C10="","",IF(AND($C10=AR$7,AR9&lt;&gt;"",COUNTIF(OFFSET($C9,-$D9,0,1,1):$C9,AR$7)&gt;0),"R",IF(AND(AR9="P",$C9&lt;&gt;AR$7),AR8,IF(OR(AR9="R",AR9="P"),$A9,IF(AND(AR9&lt;&gt;"",OR($C10=AQ$7,$C10=AS$7)),"P",IF(AND($C10=AR$7,OR(AQ9&lt;&gt;"",AS9&lt;&gt;"")),"P",IF($C10=AR$7,$A10,AR9)))))))))))</f>
        <v/>
      </c>
      <c r="AS10" s="8" t="str">
        <f ca="1">IF($A11="","",IF(AND($T$2="No",AS9&lt;&gt;"",$D9=$I$3,COUNTIF(OFFSET(AS9,-($D9-1),0,1,1):AS9,"R")=0,COUNTIF(OFFSET(AS9,-($D9-1),0,1,1):AS9,"")=0),"",IF(AND(AS9&lt;&gt;"",$D9=$I$3,COUNTIF(OFFSET($H9,-$D9,0,1,1):AS9,AS9)=$I$3),"",IF(AND($C10="",$C9&lt;&gt;"",COUNTIF(AS$8:AS9,"R")&gt;0),COUNTIF(AS$8:AS9,"R")&amp;"R",IF($C10="","",IF(AND($C10=AS$7,AS9&lt;&gt;"",COUNTIF(OFFSET($C9,$D9,0,1,1):$C9,AS$7)&gt;0),"R",IF(AS9="R",$A9,IF($C10=AS$7,$A10,AS9))))))))</f>
        <v/>
      </c>
      <c r="AT10" s="30"/>
      <c r="AU10" s="2"/>
      <c r="AV10" s="2"/>
      <c r="AW10" s="2"/>
      <c r="AX10" s="2"/>
      <c r="AY10" s="2"/>
    </row>
    <row r="11" spans="1:92" ht="15.75" thickBot="1" x14ac:dyDescent="0.3">
      <c r="A11" s="4">
        <v>4</v>
      </c>
      <c r="B11" s="19">
        <f ca="1">IF($I$2="American",LOOKUP(C11,Layout!G:G,Layout!I:I),IF($I$2="European",LOOKUP(C11,Layout!G:G,Layout!H:H),C11))</f>
        <v>15</v>
      </c>
      <c r="C11" s="45">
        <f t="shared" ca="1" si="0"/>
        <v>15</v>
      </c>
      <c r="D11" s="9">
        <f t="shared" si="1"/>
        <v>4</v>
      </c>
      <c r="E11" s="19" t="str">
        <f ca="1">IF(COUNTIF(C$8:C10,C11)=0,"",COUNTIF(C$8:C10,C11))</f>
        <v/>
      </c>
      <c r="F11" s="24"/>
      <c r="G11" s="32" t="str">
        <f t="shared" ca="1" si="3"/>
        <v/>
      </c>
      <c r="H11" s="6" t="str">
        <f ca="1">IF($A12="","",IF(AND($T$2="No",H10&lt;&gt;"",$D10=$I$3,COUNTIF(OFFSET(H10,-($D10-1),0,1,1):H10,"R")=0,COUNTIF(OFFSET(H10,-($D10-1),0,1,1):H10,"")=0),"",IF(AND(H10&lt;&gt;"",$D10=$I$3,COUNTIF(OFFSET(H10,-($D10-1),0,1,1):H10,H10)=$I$3),"",IF(AND($C11="",$C10&lt;&gt;"",COUNTIF(H$8:H10,"R")&gt;0),COUNTIF(H$8:H10,"R")&amp;"R",IF($C11="","",IF(AND($C11=H$7,H10&lt;&gt;"",COUNTIF(OFFSET($C10,-$D10,0,1,1):$C10,H$7)&gt;0),"R",IF(AND(H10="P",$C10&lt;&gt;H$7),H9,IF(OR(H10="R",H10="P"),$A10,IF(AND(H10&lt;&gt;"",OR($C11=I$7,$C11=AR$7)),"P",IF(AND($C11=H$7,OR(I10&lt;&gt;"",AR10&lt;&gt;"")),"P",IF($C11=H$7,$A11,H10)))))))))))</f>
        <v/>
      </c>
      <c r="I11" s="7" t="str">
        <f ca="1">IF($A12="","",IF(AND($T$2="No",I10&lt;&gt;"",$D10=$I$3,COUNTIF(OFFSET(I10,-($D10-1),0,1,1):I10,"R")=0,COUNTIF(OFFSET(I10,-($D10-1),0,1,1):I10,"")=0),"",IF(AND(I10&lt;&gt;"",$D10=$I$3,COUNTIF(OFFSET(I10,-($D10-1),0,1,1):I10,I10)=$I$3),"",IF(AND($C11="",$C10&lt;&gt;"",COUNTIF(I$8:I10,"R")&gt;0),COUNTIF(I$8:I10,"R")&amp;"R",IF($C11="","",IF(AND($C11=I$7,I10&lt;&gt;"",COUNTIF(OFFSET($C10,-$D10,0,1,1):$C10,I$7)&gt;0),"R",IF(AND(I10="P",$C10&lt;&gt;I$7),I9,IF(OR(I10="R",I10="P"),$A10,IF(AND(I10&lt;&gt;"",OR($C11=H$7,$C11=J$7)),"P",IF(AND($C11=I$7,OR(H10&lt;&gt;"",J10&lt;&gt;"")),"P",IF($C11=I$7,$A11,I10)))))))))))</f>
        <v/>
      </c>
      <c r="J11" s="7" t="str">
        <f ca="1">IF($A12="","",IF(AND($T$2="No",J10&lt;&gt;"",$D10=$I$3,COUNTIF(OFFSET(J10,-($D10-1),0,1,1):J10,"R")=0,COUNTIF(OFFSET(J10,-($D10-1),0,1,1):J10,"")=0),"",IF(AND(J10&lt;&gt;"",$D10=$I$3,COUNTIF(OFFSET(J10,-($D10-1),0,1,1):J10,J10)=$I$3),"",IF(AND($C11="",$C10&lt;&gt;"",COUNTIF(J$8:J10,"R")&gt;0),COUNTIF(J$8:J10,"R")&amp;"R",IF($C11="","",IF(AND($C11=J$7,J10&lt;&gt;"",COUNTIF(OFFSET($C10,-$D10,0,1,1):$C10,J$7)&gt;0),"R",IF(AND(J10="P",$C10&lt;&gt;J$7),J9,IF(OR(J10="R",J10="P"),$A10,IF(AND(J10&lt;&gt;"",OR($C11=I$7,$C11=K$7)),"P",IF(AND($C11=J$7,OR(I10&lt;&gt;"",K10&lt;&gt;"")),"P",IF($C11=J$7,$A11,J10)))))))))))</f>
        <v/>
      </c>
      <c r="K11" s="7" t="str">
        <f ca="1">IF($A12="","",IF(AND($T$2="No",K10&lt;&gt;"",$D10=$I$3,COUNTIF(OFFSET(K10,-($D10-1),0,1,1):K10,"R")=0,COUNTIF(OFFSET(K10,-($D10-1),0,1,1):K10,"")=0),"",IF(AND(K10&lt;&gt;"",$D10=$I$3,COUNTIF(OFFSET(K10,-($D10-1),0,1,1):K10,K10)=$I$3),"",IF(AND($C11="",$C10&lt;&gt;"",COUNTIF(K$8:K10,"R")&gt;0),COUNTIF(K$8:K10,"R")&amp;"R",IF($C11="","",IF(AND($C11=K$7,K10&lt;&gt;"",COUNTIF(OFFSET($C10,-$D10,0,1,1):$C10,K$7)&gt;0),"R",IF(AND(K10="P",$C10&lt;&gt;K$7),K9,IF(OR(K10="R",K10="P"),$A10,IF(AND(K10&lt;&gt;"",OR($C11=J$7,$C11=L$7)),"P",IF(AND($C11=K$7,OR(J10&lt;&gt;"",L10&lt;&gt;"")),"P",IF($C11=K$7,$A11,K10)))))))))))</f>
        <v/>
      </c>
      <c r="L11" s="7" t="str">
        <f ca="1">IF($A12="","",IF(AND($T$2="No",L10&lt;&gt;"",$D10=$I$3,COUNTIF(OFFSET(L10,-($D10-1),0,1,1):L10,"R")=0,COUNTIF(OFFSET(L10,-($D10-1),0,1,1):L10,"")=0),"",IF(AND(L10&lt;&gt;"",$D10=$I$3,COUNTIF(OFFSET(L10,-($D10-1),0,1,1):L10,L10)=$I$3),"",IF(AND($C11="",$C10&lt;&gt;"",COUNTIF(L$8:L10,"R")&gt;0),COUNTIF(L$8:L10,"R")&amp;"R",IF($C11="","",IF(AND($C11=L$7,L10&lt;&gt;"",COUNTIF(OFFSET($C10,-$D10,0,1,1):$C10,L$7)&gt;0),"R",IF(AND(L10="P",$C10&lt;&gt;L$7),L9,IF(OR(L10="R",L10="P"),$A10,IF(AND(L10&lt;&gt;"",OR($C11=K$7,$C11=M$7)),"P",IF(AND($C11=L$7,OR(K10&lt;&gt;"",M10&lt;&gt;"")),"P",IF($C11=L$7,$A11,L10)))))))))))</f>
        <v/>
      </c>
      <c r="M11" s="7" t="str">
        <f ca="1">IF($A12="","",IF(AND($T$2="No",M10&lt;&gt;"",$D10=$I$3,COUNTIF(OFFSET(M10,-($D10-1),0,1,1):M10,"R")=0,COUNTIF(OFFSET(M10,-($D10-1),0,1,1):M10,"")=0),"",IF(AND(M10&lt;&gt;"",$D10=$I$3,COUNTIF(OFFSET(M10,-($D10-1),0,1,1):M10,M10)=$I$3),"",IF(AND($C11="",$C10&lt;&gt;"",COUNTIF(M$8:M10,"R")&gt;0),COUNTIF(M$8:M10,"R")&amp;"R",IF($C11="","",IF(AND($C11=M$7,M10&lt;&gt;"",COUNTIF(OFFSET($C10,-$D10,0,1,1):$C10,M$7)&gt;0),"R",IF(AND(M10="P",$C10&lt;&gt;M$7),M9,IF(OR(M10="R",M10="P"),$A10,IF(AND(M10&lt;&gt;"",OR($C11=L$7,$C11=N$7)),"P",IF(AND($C11=M$7,OR(L10&lt;&gt;"",N10&lt;&gt;"")),"P",IF($C11=M$7,$A11,M10)))))))))))</f>
        <v/>
      </c>
      <c r="N11" s="7" t="str">
        <f ca="1">IF($A12="","",IF(AND($T$2="No",N10&lt;&gt;"",$D10=$I$3,COUNTIF(OFFSET(N10,-($D10-1),0,1,1):N10,"R")=0,COUNTIF(OFFSET(N10,-($D10-1),0,1,1):N10,"")=0),"",IF(AND(N10&lt;&gt;"",$D10=$I$3,COUNTIF(OFFSET(N10,-($D10-1),0,1,1):N10,N10)=$I$3),"",IF(AND($C11="",$C10&lt;&gt;"",COUNTIF(N$8:N10,"R")&gt;0),COUNTIF(N$8:N10,"R")&amp;"R",IF($C11="","",IF(AND($C11=N$7,N10&lt;&gt;"",COUNTIF(OFFSET($C10,-$D10,0,1,1):$C10,N$7)&gt;0),"R",IF(AND(N10="P",$C10&lt;&gt;N$7),N9,IF(OR(N10="R",N10="P"),$A10,IF(AND(N10&lt;&gt;"",OR($C11=M$7,$C11=O$7)),"P",IF(AND($C11=N$7,OR(M10&lt;&gt;"",O10&lt;&gt;"")),"P",IF($C11=N$7,$A11,N10)))))))))))</f>
        <v/>
      </c>
      <c r="O11" s="7" t="str">
        <f ca="1">IF($A12="","",IF(AND($T$2="No",O10&lt;&gt;"",$D10=$I$3,COUNTIF(OFFSET(O10,-($D10-1),0,1,1):O10,"R")=0,COUNTIF(OFFSET(O10,-($D10-1),0,1,1):O10,"")=0),"",IF(AND(O10&lt;&gt;"",$D10=$I$3,COUNTIF(OFFSET(O10,-($D10-1),0,1,1):O10,O10)=$I$3),"",IF(AND($C11="",$C10&lt;&gt;"",COUNTIF(O$8:O10,"R")&gt;0),COUNTIF(O$8:O10,"R")&amp;"R",IF($C11="","",IF(AND($C11=O$7,O10&lt;&gt;"",COUNTIF(OFFSET($C10,-$D10,0,1,1):$C10,O$7)&gt;0),"R",IF(AND(O10="P",$C10&lt;&gt;O$7),O9,IF(OR(O10="R",O10="P"),$A10,IF(AND(O10&lt;&gt;"",OR($C11=N$7,$C11=P$7)),"P",IF(AND($C11=O$7,OR(N10&lt;&gt;"",P10&lt;&gt;"")),"P",IF($C11=O$7,$A11,O10)))))))))))</f>
        <v/>
      </c>
      <c r="P11" s="7" t="str">
        <f ca="1">IF($A12="","",IF(AND($T$2="No",P10&lt;&gt;"",$D10=$I$3,COUNTIF(OFFSET(P10,-($D10-1),0,1,1):P10,"R")=0,COUNTIF(OFFSET(P10,-($D10-1),0,1,1):P10,"")=0),"",IF(AND(P10&lt;&gt;"",$D10=$I$3,COUNTIF(OFFSET(P10,-($D10-1),0,1,1):P10,P10)=$I$3),"",IF(AND($C11="",$C10&lt;&gt;"",COUNTIF(P$8:P10,"R")&gt;0),COUNTIF(P$8:P10,"R")&amp;"R",IF($C11="","",IF(AND($C11=P$7,P10&lt;&gt;"",COUNTIF(OFFSET($C10,-$D10,0,1,1):$C10,P$7)&gt;0),"R",IF(AND(P10="P",$C10&lt;&gt;P$7),P9,IF(OR(P10="R",P10="P"),$A10,IF(AND(P10&lt;&gt;"",OR($C11=O$7,$C11=Q$7)),"P",IF(AND($C11=P$7,OR(O10&lt;&gt;"",Q10&lt;&gt;"")),"P",IF($C11=P$7,$A11,P10)))))))))))</f>
        <v/>
      </c>
      <c r="Q11" s="7" t="str">
        <f ca="1">IF($A12="","",IF(AND($T$2="No",Q10&lt;&gt;"",$D10=$I$3,COUNTIF(OFFSET(Q10,-($D10-1),0,1,1):Q10,"R")=0,COUNTIF(OFFSET(Q10,-($D10-1),0,1,1):Q10,"")=0),"",IF(AND(Q10&lt;&gt;"",$D10=$I$3,COUNTIF(OFFSET(Q10,-($D10-1),0,1,1):Q10,Q10)=$I$3),"",IF(AND($C11="",$C10&lt;&gt;"",COUNTIF(Q$8:Q10,"R")&gt;0),COUNTIF(Q$8:Q10,"R")&amp;"R",IF($C11="","",IF(AND($C11=Q$7,Q10&lt;&gt;"",COUNTIF(OFFSET($C10,-$D10,0,1,1):$C10,Q$7)&gt;0),"R",IF(AND(Q10="P",$C10&lt;&gt;Q$7),Q9,IF(OR(Q10="R",Q10="P"),$A10,IF(AND(Q10&lt;&gt;"",OR($C11=P$7,$C11=R$7)),"P",IF(AND($C11=Q$7,OR(P10&lt;&gt;"",R10&lt;&gt;"")),"P",IF($C11=Q$7,$A11,Q10)))))))))))</f>
        <v/>
      </c>
      <c r="R11" s="7" t="str">
        <f ca="1">IF($A12="","",IF(AND($T$2="No",R10&lt;&gt;"",$D10=$I$3,COUNTIF(OFFSET(R10,-($D10-1),0,1,1):R10,"R")=0,COUNTIF(OFFSET(R10,-($D10-1),0,1,1):R10,"")=0),"",IF(AND(R10&lt;&gt;"",$D10=$I$3,COUNTIF(OFFSET(R10,-($D10-1),0,1,1):R10,R10)=$I$3),"",IF(AND($C11="",$C10&lt;&gt;"",COUNTIF(R$8:R10,"R")&gt;0),COUNTIF(R$8:R10,"R")&amp;"R",IF($C11="","",IF(AND($C11=R$7,R10&lt;&gt;"",COUNTIF(OFFSET($C10,-$D10,0,1,1):$C10,R$7)&gt;0),"R",IF(AND(R10="P",$C10&lt;&gt;R$7),R9,IF(OR(R10="R",R10="P"),$A10,IF(AND(R10&lt;&gt;"",OR($C11=Q$7,$C11=S$7)),"P",IF(AND($C11=R$7,OR(Q10&lt;&gt;"",S10&lt;&gt;"")),"P",IF($C11=R$7,$A11,R10)))))))))))</f>
        <v/>
      </c>
      <c r="S11" s="7" t="str">
        <f ca="1">IF($A12="","",IF(AND($T$2="No",S10&lt;&gt;"",$D10=$I$3,COUNTIF(OFFSET(S10,-($D10-1),0,1,1):S10,"R")=0,COUNTIF(OFFSET(S10,-($D10-1),0,1,1):S10,"")=0),"",IF(AND(S10&lt;&gt;"",$D10=$I$3,COUNTIF(OFFSET(S10,-($D10-1),0,1,1):S10,S10)=$I$3),"",IF(AND($C11="",$C10&lt;&gt;"",COUNTIF(S$8:S10,"R")&gt;0),COUNTIF(S$8:S10,"R")&amp;"R",IF($C11="","",IF(AND($C11=S$7,S10&lt;&gt;"",COUNTIF(OFFSET($C10,-$D10,0,1,1):$C10,S$7)&gt;0),"R",IF(AND(S10="P",$C10&lt;&gt;S$7),S9,IF(OR(S10="R",S10="P"),$A10,IF(AND(S10&lt;&gt;"",OR($C11=R$7,$C11=T$7)),"P",IF(AND($C11=S$7,OR(R10&lt;&gt;"",T10&lt;&gt;"")),"P",IF($C11=S$7,$A11,S10)))))))))))</f>
        <v/>
      </c>
      <c r="T11" s="7" t="str">
        <f ca="1">IF($A12="","",IF(AND($T$2="No",T10&lt;&gt;"",$D10=$I$3,COUNTIF(OFFSET(T10,-($D10-1),0,1,1):T10,"R")=0,COUNTIF(OFFSET(T10,-($D10-1),0,1,1):T10,"")=0),"",IF(AND(T10&lt;&gt;"",$D10=$I$3,COUNTIF(OFFSET(T10,-($D10-1),0,1,1):T10,T10)=$I$3),"",IF(AND($C11="",$C10&lt;&gt;"",COUNTIF(T$8:T10,"R")&gt;0),COUNTIF(T$8:T10,"R")&amp;"R",IF($C11="","",IF(AND($C11=T$7,T10&lt;&gt;"",COUNTIF(OFFSET($C10,-$D10,0,1,1):$C10,T$7)&gt;0),"R",IF(AND(T10="P",$C10&lt;&gt;T$7),T9,IF(OR(T10="R",T10="P"),$A10,IF(AND(T10&lt;&gt;"",OR($C11=S$7,$C11=U$7)),"P",IF(AND($C11=T$7,OR(S10&lt;&gt;"",U10&lt;&gt;"")),"P",IF($C11=T$7,$A11,T10)))))))))))</f>
        <v/>
      </c>
      <c r="U11" s="7" t="str">
        <f ca="1">IF($A12="","",IF(AND($T$2="No",U10&lt;&gt;"",$D10=$I$3,COUNTIF(OFFSET(U10,-($D10-1),0,1,1):U10,"R")=0,COUNTIF(OFFSET(U10,-($D10-1),0,1,1):U10,"")=0),"",IF(AND(U10&lt;&gt;"",$D10=$I$3,COUNTIF(OFFSET(U10,-($D10-1),0,1,1):U10,U10)=$I$3),"",IF(AND($C11="",$C10&lt;&gt;"",COUNTIF(U$8:U10,"R")&gt;0),COUNTIF(U$8:U10,"R")&amp;"R",IF($C11="","",IF(AND($C11=U$7,U10&lt;&gt;"",COUNTIF(OFFSET($C10,-$D10,0,1,1):$C10,U$7)&gt;0),"R",IF(AND(U10="P",$C10&lt;&gt;U$7),U9,IF(OR(U10="R",U10="P"),$A10,IF(AND(U10&lt;&gt;"",OR($C11=T$7,$C11=V$7)),"P",IF(AND($C11=U$7,OR(T10&lt;&gt;"",V10&lt;&gt;"")),"P",IF($C11=U$7,$A11,U10)))))))))))</f>
        <v/>
      </c>
      <c r="V11" s="7" t="str">
        <f ca="1">IF($A12="","",IF(AND($T$2="No",V10&lt;&gt;"",$D10=$I$3,COUNTIF(OFFSET(V10,-($D10-1),0,1,1):V10,"R")=0,COUNTIF(OFFSET(V10,-($D10-1),0,1,1):V10,"")=0),"",IF(AND(V10&lt;&gt;"",$D10=$I$3,COUNTIF(OFFSET(V10,-($D10-1),0,1,1):V10,V10)=$I$3),"",IF(AND($C11="",$C10&lt;&gt;"",COUNTIF(V$8:V10,"R")&gt;0),COUNTIF(V$8:V10,"R")&amp;"R",IF($C11="","",IF(AND($C11=V$7,V10&lt;&gt;"",COUNTIF(OFFSET($C10,-$D10,0,1,1):$C10,V$7)&gt;0),"R",IF(AND(V10="P",$C10&lt;&gt;V$7),V9,IF(OR(V10="R",V10="P"),$A10,IF(AND(V10&lt;&gt;"",OR($C11=U$7,$C11=W$7)),"P",IF(AND($C11=V$7,OR(U10&lt;&gt;"",W10&lt;&gt;"")),"P",IF($C11=V$7,$A11,V10)))))))))))</f>
        <v/>
      </c>
      <c r="W11" s="7">
        <f ca="1">IF($A12="","",IF(AND($T$2="No",W10&lt;&gt;"",$D10=$I$3,COUNTIF(OFFSET(W10,-($D10-1),0,1,1):W10,"R")=0,COUNTIF(OFFSET(W10,-($D10-1),0,1,1):W10,"")=0),"",IF(AND(W10&lt;&gt;"",$D10=$I$3,COUNTIF(OFFSET(W10,-($D10-1),0,1,1):W10,W10)=$I$3),"",IF(AND($C11="",$C10&lt;&gt;"",COUNTIF(W$8:W10,"R")&gt;0),COUNTIF(W$8:W10,"R")&amp;"R",IF($C11="","",IF(AND($C11=W$7,W10&lt;&gt;"",COUNTIF(OFFSET($C10,-$D10,0,1,1):$C10,W$7)&gt;0),"R",IF(AND(W10="P",$C10&lt;&gt;W$7),W9,IF(OR(W10="R",W10="P"),$A10,IF(AND(W10&lt;&gt;"",OR($C11=V$7,$C11=X$7)),"P",IF(AND($C11=W$7,OR(V10&lt;&gt;"",X10&lt;&gt;"")),"P",IF($C11=W$7,$A11,W10)))))))))))</f>
        <v>4</v>
      </c>
      <c r="X11" s="7" t="str">
        <f ca="1">IF($A12="","",IF(AND($T$2="No",X10&lt;&gt;"",$D10=$I$3,COUNTIF(OFFSET(X10,-($D10-1),0,1,1):X10,"R")=0,COUNTIF(OFFSET(X10,-($D10-1),0,1,1):X10,"")=0),"",IF(AND(X10&lt;&gt;"",$D10=$I$3,COUNTIF(OFFSET(X10,-($D10-1),0,1,1):X10,X10)=$I$3),"",IF(AND($C11="",$C10&lt;&gt;"",COUNTIF(X$8:X10,"R")&gt;0),COUNTIF(X$8:X10,"R")&amp;"R",IF($C11="","",IF(AND($C11=X$7,X10&lt;&gt;"",COUNTIF(OFFSET($C10,-$D10,0,1,1):$C10,X$7)&gt;0),"R",IF(AND(X10="P",$C10&lt;&gt;X$7),X9,IF(OR(X10="R",X10="P"),$A10,IF(AND(X10&lt;&gt;"",OR($C11=W$7,$C11=Y$7)),"P",IF(AND($C11=X$7,OR(W10&lt;&gt;"",Y10&lt;&gt;"")),"P",IF($C11=X$7,$A11,X10)))))))))))</f>
        <v/>
      </c>
      <c r="Y11" s="7" t="str">
        <f ca="1">IF($A12="","",IF(AND($T$2="No",Y10&lt;&gt;"",$D10=$I$3,COUNTIF(OFFSET(Y10,-($D10-1),0,1,1):Y10,"R")=0,COUNTIF(OFFSET(Y10,-($D10-1),0,1,1):Y10,"")=0),"",IF(AND(Y10&lt;&gt;"",$D10=$I$3,COUNTIF(OFFSET(Y10,-($D10-1),0,1,1):Y10,Y10)=$I$3),"",IF(AND($C11="",$C10&lt;&gt;"",COUNTIF(Y$8:Y10,"R")&gt;0),COUNTIF(Y$8:Y10,"R")&amp;"R",IF($C11="","",IF(AND($C11=Y$7,Y10&lt;&gt;"",COUNTIF(OFFSET($C10,-$D10,0,1,1):$C10,Y$7)&gt;0),"R",IF(AND(Y10="P",$C10&lt;&gt;Y$7),Y9,IF(OR(Y10="R",Y10="P"),$A10,IF(AND(Y10&lt;&gt;"",OR($C11=X$7,$C11=Z$7)),"P",IF(AND($C11=Y$7,OR(X10&lt;&gt;"",Z10&lt;&gt;"")),"P",IF($C11=Y$7,$A11,Y10)))))))))))</f>
        <v/>
      </c>
      <c r="Z11" s="7" t="str">
        <f ca="1">IF($A12="","",IF(AND($T$2="No",Z10&lt;&gt;"",$D10=$I$3,COUNTIF(OFFSET(Z10,-($D10-1),0,1,1):Z10,"R")=0,COUNTIF(OFFSET(Z10,-($D10-1),0,1,1):Z10,"")=0),"",IF(AND(Z10&lt;&gt;"",$D10=$I$3,COUNTIF(OFFSET(Z10,-($D10-1),0,1,1):Z10,Z10)=$I$3),"",IF(AND($C11="",$C10&lt;&gt;"",COUNTIF(Z$8:Z10,"R")&gt;0),COUNTIF(Z$8:Z10,"R")&amp;"R",IF($C11="","",IF(AND($C11=Z$7,Z10&lt;&gt;"",COUNTIF(OFFSET($C10,-$D10,0,1,1):$C10,Z$7)&gt;0),"R",IF(AND(Z10="P",$C10&lt;&gt;Z$7),Z9,IF(OR(Z10="R",Z10="P"),$A10,IF(AND(Z10&lt;&gt;"",OR($C11=Y$7,$C11=AA$7)),"P",IF(AND($C11=Z$7,OR(Y10&lt;&gt;"",AA10&lt;&gt;"")),"P",IF($C11=Z$7,$A11,Z10)))))))))))</f>
        <v/>
      </c>
      <c r="AA11" s="7" t="str">
        <f ca="1">IF($A12="","",IF(AND($T$2="No",AA10&lt;&gt;"",$D10=$I$3,COUNTIF(OFFSET(AA10,-($D10-1),0,1,1):AA10,"R")=0,COUNTIF(OFFSET(AA10,-($D10-1),0,1,1):AA10,"")=0),"",IF(AND(AA10&lt;&gt;"",$D10=$I$3,COUNTIF(OFFSET(AA10,-($D10-1),0,1,1):AA10,AA10)=$I$3),"",IF(AND($C11="",$C10&lt;&gt;"",COUNTIF(AA$8:AA10,"R")&gt;0),COUNTIF(AA$8:AA10,"R")&amp;"R",IF($C11="","",IF(AND($C11=AA$7,AA10&lt;&gt;"",COUNTIF(OFFSET($C10,-$D10,0,1,1):$C10,AA$7)&gt;0),"R",IF(AND(AA10="P",$C10&lt;&gt;AA$7),AA9,IF(OR(AA10="R",AA10="P"),$A10,IF(AND(AA10&lt;&gt;"",OR($C11=Z$7,$C11=AB$7)),"P",IF(AND($C11=AA$7,OR(Z10&lt;&gt;"",AB10&lt;&gt;"")),"P",IF($C11=AA$7,$A11,AA10)))))))))))</f>
        <v/>
      </c>
      <c r="AB11" s="7" t="str">
        <f ca="1">IF($A12="","",IF(AND($T$2="No",AB10&lt;&gt;"",$D10=$I$3,COUNTIF(OFFSET(AB10,-($D10-1),0,1,1):AB10,"R")=0,COUNTIF(OFFSET(AB10,-($D10-1),0,1,1):AB10,"")=0),"",IF(AND(AB10&lt;&gt;"",$D10=$I$3,COUNTIF(OFFSET(AB10,-($D10-1),0,1,1):AB10,AB10)=$I$3),"",IF(AND($C11="",$C10&lt;&gt;"",COUNTIF(AB$8:AB10,"R")&gt;0),COUNTIF(AB$8:AB10,"R")&amp;"R",IF($C11="","",IF(AND($C11=AB$7,AB10&lt;&gt;"",COUNTIF(OFFSET($C10,-$D10,0,1,1):$C10,AB$7)&gt;0),"R",IF(AND(AB10="P",$C10&lt;&gt;AB$7),AB9,IF(OR(AB10="R",AB10="P"),$A10,IF(AND(AB10&lt;&gt;"",OR($C11=AA$7,$C11=AC$7)),"P",IF(AND($C11=AB$7,OR(AA10&lt;&gt;"",AC10&lt;&gt;"")),"P",IF($C11=AB$7,$A11,AB10)))))))))))</f>
        <v/>
      </c>
      <c r="AC11" s="7" t="str">
        <f ca="1">IF($A12="","",IF(AND($T$2="No",AC10&lt;&gt;"",$D10=$I$3,COUNTIF(OFFSET(AC10,-($D10-1),0,1,1):AC10,"R")=0,COUNTIF(OFFSET(AC10,-($D10-1),0,1,1):AC10,"")=0),"",IF(AND(AC10&lt;&gt;"",$D10=$I$3,COUNTIF(OFFSET(AC10,-($D10-1),0,1,1):AC10,AC10)=$I$3),"",IF(AND($C11="",$C10&lt;&gt;"",COUNTIF(AC$8:AC10,"R")&gt;0),COUNTIF(AC$8:AC10,"R")&amp;"R",IF($C11="","",IF(AND($C11=AC$7,AC10&lt;&gt;"",COUNTIF(OFFSET($C10,-$D10,0,1,1):$C10,AC$7)&gt;0),"R",IF(AND(AC10="P",$C10&lt;&gt;AC$7),AC9,IF(OR(AC10="R",AC10="P"),$A10,IF(AND(AC10&lt;&gt;"",OR($C11=AB$7,$C11=AD$7)),"P",IF(AND($C11=AC$7,OR(AB10&lt;&gt;"",AD10&lt;&gt;"")),"P",IF($C11=AC$7,$A11,AC10)))))))))))</f>
        <v/>
      </c>
      <c r="AD11" s="7" t="str">
        <f ca="1">IF($A12="","",IF(AND($T$2="No",AD10&lt;&gt;"",$D10=$I$3,COUNTIF(OFFSET(AD10,-($D10-1),0,1,1):AD10,"R")=0,COUNTIF(OFFSET(AD10,-($D10-1),0,1,1):AD10,"")=0),"",IF(AND(AD10&lt;&gt;"",$D10=$I$3,COUNTIF(OFFSET(AD10,-($D10-1),0,1,1):AD10,AD10)=$I$3),"",IF(AND($C11="",$C10&lt;&gt;"",COUNTIF(AD$8:AD10,"R")&gt;0),COUNTIF(AD$8:AD10,"R")&amp;"R",IF($C11="","",IF(AND($C11=AD$7,AD10&lt;&gt;"",COUNTIF(OFFSET($C10,-$D10,0,1,1):$C10,AD$7)&gt;0),"R",IF(AND(AD10="P",$C10&lt;&gt;AD$7),AD9,IF(OR(AD10="R",AD10="P"),$A10,IF(AND(AD10&lt;&gt;"",OR($C11=AC$7,$C11=AE$7)),"P",IF(AND($C11=AD$7,OR(AC10&lt;&gt;"",AE10&lt;&gt;"")),"P",IF($C11=AD$7,$A11,AD10)))))))))))</f>
        <v/>
      </c>
      <c r="AE11" s="7" t="str">
        <f ca="1">IF($A12="","",IF(AND($T$2="No",AE10&lt;&gt;"",$D10=$I$3,COUNTIF(OFFSET(AE10,-($D10-1),0,1,1):AE10,"R")=0,COUNTIF(OFFSET(AE10,-($D10-1),0,1,1):AE10,"")=0),"",IF(AND(AE10&lt;&gt;"",$D10=$I$3,COUNTIF(OFFSET(AE10,-($D10-1),0,1,1):AE10,AE10)=$I$3),"",IF(AND($C11="",$C10&lt;&gt;"",COUNTIF(AE$8:AE10,"R")&gt;0),COUNTIF(AE$8:AE10,"R")&amp;"R",IF($C11="","",IF(AND($C11=AE$7,AE10&lt;&gt;"",COUNTIF(OFFSET($C10,-$D10,0,1,1):$C10,AE$7)&gt;0),"R",IF(AND(AE10="P",$C10&lt;&gt;AE$7),AE9,IF(OR(AE10="R",AE10="P"),$A10,IF(AND(AE10&lt;&gt;"",OR($C11=AD$7,$C11=AF$7)),"P",IF(AND($C11=AE$7,OR(AD10&lt;&gt;"",AF10&lt;&gt;"")),"P",IF($C11=AE$7,$A11,AE10)))))))))))</f>
        <v/>
      </c>
      <c r="AF11" s="7" t="str">
        <f ca="1">IF($A12="","",IF(AND($T$2="No",AF10&lt;&gt;"",$D10=$I$3,COUNTIF(OFFSET(AF10,-($D10-1),0,1,1):AF10,"R")=0,COUNTIF(OFFSET(AF10,-($D10-1),0,1,1):AF10,"")=0),"",IF(AND(AF10&lt;&gt;"",$D10=$I$3,COUNTIF(OFFSET(AF10,-($D10-1),0,1,1):AF10,AF10)=$I$3),"",IF(AND($C11="",$C10&lt;&gt;"",COUNTIF(AF$8:AF10,"R")&gt;0),COUNTIF(AF$8:AF10,"R")&amp;"R",IF($C11="","",IF(AND($C11=AF$7,AF10&lt;&gt;"",COUNTIF(OFFSET($C10,-$D10,0,1,1):$C10,AF$7)&gt;0),"R",IF(AND(AF10="P",$C10&lt;&gt;AF$7),AF9,IF(OR(AF10="R",AF10="P"),$A10,IF(AND(AF10&lt;&gt;"",OR($C11=AE$7,$C11=AG$7)),"P",IF(AND($C11=AF$7,OR(AE10&lt;&gt;"",AG10&lt;&gt;"")),"P",IF($C11=AF$7,$A11,AF10)))))))))))</f>
        <v/>
      </c>
      <c r="AG11" s="7">
        <f ca="1">IF($A12="","",IF(AND($T$2="No",AG10&lt;&gt;"",$D10=$I$3,COUNTIF(OFFSET(AG10,-($D10-1),0,1,1):AG10,"R")=0,COUNTIF(OFFSET(AG10,-($D10-1),0,1,1):AG10,"")=0),"",IF(AND(AG10&lt;&gt;"",$D10=$I$3,COUNTIF(OFFSET(AG10,-($D10-1),0,1,1):AG10,AG10)=$I$3),"",IF(AND($C11="",$C10&lt;&gt;"",COUNTIF(AG$8:AG10,"R")&gt;0),COUNTIF(AG$8:AG10,"R")&amp;"R",IF($C11="","",IF(AND($C11=AG$7,AG10&lt;&gt;"",COUNTIF(OFFSET($C10,-$D10,0,1,1):$C10,AG$7)&gt;0),"R",IF(AND(AG10="P",$C10&lt;&gt;AG$7),AG9,IF(OR(AG10="R",AG10="P"),$A10,IF(AND(AG10&lt;&gt;"",OR($C11=AF$7,$C11=AH$7)),"P",IF(AND($C11=AG$7,OR(AF10&lt;&gt;"",AH10&lt;&gt;"")),"P",IF($C11=AG$7,$A11,AG10)))))))))))</f>
        <v>1</v>
      </c>
      <c r="AH11" s="7">
        <f ca="1">IF($A12="","",IF(AND($T$2="No",AH10&lt;&gt;"",$D10=$I$3,COUNTIF(OFFSET(AH10,-($D10-1),0,1,1):AH10,"R")=0,COUNTIF(OFFSET(AH10,-($D10-1),0,1,1):AH10,"")=0),"",IF(AND(AH10&lt;&gt;"",$D10=$I$3,COUNTIF(OFFSET(AH10,-($D10-1),0,1,1):AH10,AH10)=$I$3),"",IF(AND($C11="",$C10&lt;&gt;"",COUNTIF(AH$8:AH10,"R")&gt;0),COUNTIF(AH$8:AH10,"R")&amp;"R",IF($C11="","",IF(AND($C11=AH$7,AH10&lt;&gt;"",COUNTIF(OFFSET($C10,-$D10,0,1,1):$C10,AH$7)&gt;0),"R",IF(AND(AH10="P",$C10&lt;&gt;AH$7),AH9,IF(OR(AH10="R",AH10="P"),$A10,IF(AND(AH10&lt;&gt;"",OR($C11=AG$7,$C11=AI$7)),"P",IF(AND($C11=AH$7,OR(AG10&lt;&gt;"",AI10&lt;&gt;"")),"P",IF($C11=AH$7,$A11,AH10)))))))))))</f>
        <v>2</v>
      </c>
      <c r="AI11" s="7" t="str">
        <f ca="1">IF($A12="","",IF(AND($T$2="No",AI10&lt;&gt;"",$D10=$I$3,COUNTIF(OFFSET(AI10,-($D10-1),0,1,1):AI10,"R")=0,COUNTIF(OFFSET(AI10,-($D10-1),0,1,1):AI10,"")=0),"",IF(AND(AI10&lt;&gt;"",$D10=$I$3,COUNTIF(OFFSET(AI10,-($D10-1),0,1,1):AI10,AI10)=$I$3),"",IF(AND($C11="",$C10&lt;&gt;"",COUNTIF(AI$8:AI10,"R")&gt;0),COUNTIF(AI$8:AI10,"R")&amp;"R",IF($C11="","",IF(AND($C11=AI$7,AI10&lt;&gt;"",COUNTIF(OFFSET($C10,-$D10,0,1,1):$C10,AI$7)&gt;0),"R",IF(AND(AI10="P",$C10&lt;&gt;AI$7),AI9,IF(OR(AI10="R",AI10="P"),$A10,IF(AND(AI10&lt;&gt;"",OR($C11=AH$7,$C11=AJ$7)),"P",IF(AND($C11=AI$7,OR(AH10&lt;&gt;"",AJ10&lt;&gt;"")),"P",IF($C11=AI$7,$A11,AI10)))))))))))</f>
        <v/>
      </c>
      <c r="AJ11" s="7" t="str">
        <f ca="1">IF($A12="","",IF(AND($T$2="No",AJ10&lt;&gt;"",$D10=$I$3,COUNTIF(OFFSET(AJ10,-($D10-1),0,1,1):AJ10,"R")=0,COUNTIF(OFFSET(AJ10,-($D10-1),0,1,1):AJ10,"")=0),"",IF(AND(AJ10&lt;&gt;"",$D10=$I$3,COUNTIF(OFFSET(AJ10,-($D10-1),0,1,1):AJ10,AJ10)=$I$3),"",IF(AND($C11="",$C10&lt;&gt;"",COUNTIF(AJ$8:AJ10,"R")&gt;0),COUNTIF(AJ$8:AJ10,"R")&amp;"R",IF($C11="","",IF(AND($C11=AJ$7,AJ10&lt;&gt;"",COUNTIF(OFFSET($C10,-$D10,0,1,1):$C10,AJ$7)&gt;0),"R",IF(AND(AJ10="P",$C10&lt;&gt;AJ$7),AJ9,IF(OR(AJ10="R",AJ10="P"),$A10,IF(AND(AJ10&lt;&gt;"",OR($C11=AI$7,$C11=AK$7)),"P",IF(AND($C11=AJ$7,OR(AI10&lt;&gt;"",AK10&lt;&gt;"")),"P",IF($C11=AJ$7,$A11,AJ10)))))))))))</f>
        <v/>
      </c>
      <c r="AK11" s="7" t="str">
        <f ca="1">IF($A12="","",IF(AND($T$2="No",AK10&lt;&gt;"",$D10=$I$3,COUNTIF(OFFSET(AK10,-($D10-1),0,1,1):AK10,"R")=0,COUNTIF(OFFSET(AK10,-($D10-1),0,1,1):AK10,"")=0),"",IF(AND(AK10&lt;&gt;"",$D10=$I$3,COUNTIF(OFFSET(AK10,-($D10-1),0,1,1):AK10,AK10)=$I$3),"",IF(AND($C11="",$C10&lt;&gt;"",COUNTIF(AK$8:AK10,"R")&gt;0),COUNTIF(AK$8:AK10,"R")&amp;"R",IF($C11="","",IF(AND($C11=AK$7,AK10&lt;&gt;"",COUNTIF(OFFSET($C10,-$D10,0,1,1):$C10,AK$7)&gt;0),"R",IF(AND(AK10="P",$C10&lt;&gt;AK$7),AK9,IF(OR(AK10="R",AK10="P"),$A10,IF(AND(AK10&lt;&gt;"",OR($C11=AJ$7,$C11=AL$7)),"P",IF(AND($C11=AK$7,OR(AJ10&lt;&gt;"",AL10&lt;&gt;"")),"P",IF($C11=AK$7,$A11,AK10)))))))))))</f>
        <v/>
      </c>
      <c r="AL11" s="7" t="str">
        <f ca="1">IF($A12="","",IF(AND($T$2="No",AL10&lt;&gt;"",$D10=$I$3,COUNTIF(OFFSET(AL10,-($D10-1),0,1,1):AL10,"R")=0,COUNTIF(OFFSET(AL10,-($D10-1),0,1,1):AL10,"")=0),"",IF(AND(AL10&lt;&gt;"",$D10=$I$3,COUNTIF(OFFSET(AL10,-($D10-1),0,1,1):AL10,AL10)=$I$3),"",IF(AND($C11="",$C10&lt;&gt;"",COUNTIF(AL$8:AL10,"R")&gt;0),COUNTIF(AL$8:AL10,"R")&amp;"R",IF($C11="","",IF(AND($C11=AL$7,AL10&lt;&gt;"",COUNTIF(OFFSET($C10,-$D10,0,1,1):$C10,AL$7)&gt;0),"R",IF(AND(AL10="P",$C10&lt;&gt;AL$7),AL9,IF(OR(AL10="R",AL10="P"),$A10,IF(AND(AL10&lt;&gt;"",OR($C11=AK$7,$C11=AM$7)),"P",IF(AND($C11=AL$7,OR(AK10&lt;&gt;"",AM10&lt;&gt;"")),"P",IF($C11=AL$7,$A11,AL10)))))))))))</f>
        <v/>
      </c>
      <c r="AM11" s="7" t="str">
        <f ca="1">IF($A12="","",IF(AND($T$2="No",AM10&lt;&gt;"",$D10=$I$3,COUNTIF(OFFSET(AM10,-($D10-1),0,1,1):AM10,"R")=0,COUNTIF(OFFSET(AM10,-($D10-1),0,1,1):AM10,"")=0),"",IF(AND(AM10&lt;&gt;"",$D10=$I$3,COUNTIF(OFFSET(AM10,-($D10-1),0,1,1):AM10,AM10)=$I$3),"",IF(AND($C11="",$C10&lt;&gt;"",COUNTIF(AM$8:AM10,"R")&gt;0),COUNTIF(AM$8:AM10,"R")&amp;"R",IF($C11="","",IF(AND($C11=AM$7,AM10&lt;&gt;"",COUNTIF(OFFSET($C10,-$D10,0,1,1):$C10,AM$7)&gt;0),"R",IF(AND(AM10="P",$C10&lt;&gt;AM$7),AM9,IF(OR(AM10="R",AM10="P"),$A10,IF(AND(AM10&lt;&gt;"",OR($C11=AL$7,$C11=AN$7)),"P",IF(AND($C11=AM$7,OR(AL10&lt;&gt;"",AN10&lt;&gt;"")),"P",IF($C11=AM$7,$A11,AM10)))))))))))</f>
        <v/>
      </c>
      <c r="AN11" s="7" t="str">
        <f ca="1">IF($A12="","",IF(AND($T$2="No",AN10&lt;&gt;"",$D10=$I$3,COUNTIF(OFFSET(AN10,-($D10-1),0,1,1):AN10,"R")=0,COUNTIF(OFFSET(AN10,-($D10-1),0,1,1):AN10,"")=0),"",IF(AND(AN10&lt;&gt;"",$D10=$I$3,COUNTIF(OFFSET(AN10,-($D10-1),0,1,1):AN10,AN10)=$I$3),"",IF(AND($C11="",$C10&lt;&gt;"",COUNTIF(AN$8:AN10,"R")&gt;0),COUNTIF(AN$8:AN10,"R")&amp;"R",IF($C11="","",IF(AND($C11=AN$7,AN10&lt;&gt;"",COUNTIF(OFFSET($C10,-$D10,0,1,1):$C10,AN$7)&gt;0),"R",IF(AND(AN10="P",$C10&lt;&gt;AN$7),AN9,IF(OR(AN10="R",AN10="P"),$A10,IF(AND(AN10&lt;&gt;"",OR($C11=AM$7,$C11=AO$7)),"P",IF(AND($C11=AN$7,OR(AM10&lt;&gt;"",AO10&lt;&gt;"")),"P",IF($C11=AN$7,$A11,AN10)))))))))))</f>
        <v/>
      </c>
      <c r="AO11" s="7" t="str">
        <f ca="1">IF($A12="","",IF(AND($T$2="No",AO10&lt;&gt;"",$D10=$I$3,COUNTIF(OFFSET(AO10,-($D10-1),0,1,1):AO10,"R")=0,COUNTIF(OFFSET(AO10,-($D10-1),0,1,1):AO10,"")=0),"",IF(AND(AO10&lt;&gt;"",$D10=$I$3,COUNTIF(OFFSET(AO10,-($D10-1),0,1,1):AO10,AO10)=$I$3),"",IF(AND($C11="",$C10&lt;&gt;"",COUNTIF(AO$8:AO10,"R")&gt;0),COUNTIF(AO$8:AO10,"R")&amp;"R",IF($C11="","",IF(AND($C11=AO$7,AO10&lt;&gt;"",COUNTIF(OFFSET($C10,-$D10,0,1,1):$C10,AO$7)&gt;0),"R",IF(AND(AO10="P",$C10&lt;&gt;AO$7),AO9,IF(OR(AO10="R",AO10="P"),$A10,IF(AND(AO10&lt;&gt;"",OR($C11=AN$7,$C11=AP$7)),"P",IF(AND($C11=AO$7,OR(AN10&lt;&gt;"",AP10&lt;&gt;"")),"P",IF($C11=AO$7,$A11,AO10)))))))))))</f>
        <v/>
      </c>
      <c r="AP11" s="7">
        <f ca="1">IF($A12="","",IF(AND($T$2="No",AP10&lt;&gt;"",$D10=$I$3,COUNTIF(OFFSET(AP10,-($D10-1),0,1,1):AP10,"R")=0,COUNTIF(OFFSET(AP10,-($D10-1),0,1,1):AP10,"")=0),"",IF(AND(AP10&lt;&gt;"",$D10=$I$3,COUNTIF(OFFSET(AP10,-($D10-1),0,1,1):AP10,AP10)=$I$3),"",IF(AND($C11="",$C10&lt;&gt;"",COUNTIF(AP$8:AP10,"R")&gt;0),COUNTIF(AP$8:AP10,"R")&amp;"R",IF($C11="","",IF(AND($C11=AP$7,AP10&lt;&gt;"",COUNTIF(OFFSET($C10,-$D10,0,1,1):$C10,AP$7)&gt;0),"R",IF(AND(AP10="P",$C10&lt;&gt;AP$7),AP9,IF(OR(AP10="R",AP10="P"),$A10,IF(AND(AP10&lt;&gt;"",OR($C11=AO$7,$C11=AQ$7)),"P",IF(AND($C11=AP$7,OR(AO10&lt;&gt;"",AQ10&lt;&gt;"")),"P",IF($C11=AP$7,$A11,AP10)))))))))))</f>
        <v>3</v>
      </c>
      <c r="AQ11" s="7" t="str">
        <f ca="1">IF($A12="","",IF(AND($T$2="No",AQ10&lt;&gt;"",$D10=$I$3,COUNTIF(OFFSET(AQ10,-($D10-1),0,1,1):AQ10,"R")=0,COUNTIF(OFFSET(AQ10,-($D10-1),0,1,1):AQ10,"")=0),"",IF(AND(AQ10&lt;&gt;"",$D10=$I$3,COUNTIF(OFFSET(AQ10,-($D10-1),0,1,1):AQ10,AQ10)=$I$3),"",IF(AND($C11="",$C10&lt;&gt;"",COUNTIF(AQ$8:AQ10,"R")&gt;0),COUNTIF(AQ$8:AQ10,"R")&amp;"R",IF($C11="","",IF(AND($C11=AQ$7,AQ10&lt;&gt;"",COUNTIF(OFFSET($C10,-$D10,0,1,1):$C10,AQ$7)&gt;0),"R",IF(AND(AQ10="P",$C10&lt;&gt;AQ$7),AQ9,IF(OR(AQ10="R",AQ10="P"),$A10,IF(AND(AQ10&lt;&gt;"",OR($C11=AP$7,$C11=AR$7)),"P",IF(AND($C11=AQ$7,OR(AP10&lt;&gt;"",AR10&lt;&gt;"")),"P",IF($C11=AQ$7,$A11,AQ10)))))))))))</f>
        <v/>
      </c>
      <c r="AR11" s="7" t="str">
        <f ca="1">IF($A12="","",IF(AND($T$2="No",AR10&lt;&gt;"",$D10=$I$3,COUNTIF(OFFSET(AR10,-($D10-1),0,1,1):AR10,"R")=0,COUNTIF(OFFSET(AR10,-($D10-1),0,1,1):AR10,"")=0),"",IF(AND(AR10&lt;&gt;"",$D10=$I$3,COUNTIF(OFFSET(AR10,-($D10-1),0,1,1):AR10,AR10)=$I$3),"",IF(AND($C11="",$C10&lt;&gt;"",COUNTIF(AR$8:AR10,"R")&gt;0),COUNTIF(AR$8:AR10,"R")&amp;"R",IF($C11="","",IF(AND($C11=AR$7,AR10&lt;&gt;"",COUNTIF(OFFSET($C10,-$D10,0,1,1):$C10,AR$7)&gt;0),"R",IF(AND(AR10="P",$C10&lt;&gt;AR$7),AR9,IF(OR(AR10="R",AR10="P"),$A10,IF(AND(AR10&lt;&gt;"",OR($C11=AQ$7,$C11=AS$7)),"P",IF(AND($C11=AR$7,OR(AQ10&lt;&gt;"",AS10&lt;&gt;"")),"P",IF($C11=AR$7,$A11,AR10)))))))))))</f>
        <v/>
      </c>
      <c r="AS11" s="8" t="str">
        <f ca="1">IF($A12="","",IF(AND($T$2="No",AS10&lt;&gt;"",$D10=$I$3,COUNTIF(OFFSET(AS10,-($D10-1),0,1,1):AS10,"R")=0,COUNTIF(OFFSET(AS10,-($D10-1),0,1,1):AS10,"")=0),"",IF(AND(AS10&lt;&gt;"",$D10=$I$3,COUNTIF(OFFSET($H10,-$D10,0,1,1):AS10,AS10)=$I$3),"",IF(AND($C11="",$C10&lt;&gt;"",COUNTIF(AS$8:AS10,"R")&gt;0),COUNTIF(AS$8:AS10,"R")&amp;"R",IF($C11="","",IF(AND($C11=AS$7,AS10&lt;&gt;"",COUNTIF(OFFSET($C10,$D10,0,1,1):$C10,AS$7)&gt;0),"R",IF(AS10="R",$A10,IF($C11=AS$7,$A11,AS10))))))))</f>
        <v/>
      </c>
      <c r="AT11" s="30"/>
      <c r="AU11" s="2"/>
      <c r="AV11" s="2"/>
      <c r="AW11" s="2"/>
      <c r="AX11" s="2"/>
      <c r="AY11" s="2"/>
      <c r="BF11" s="2"/>
      <c r="BG11" s="2"/>
    </row>
    <row r="12" spans="1:92" ht="15.75" thickBot="1" x14ac:dyDescent="0.3">
      <c r="A12" s="4">
        <v>5</v>
      </c>
      <c r="B12" s="19">
        <f ca="1">IF($I$2="American",LOOKUP(C12,Layout!G:G,Layout!I:I),IF($I$2="European",LOOKUP(C12,Layout!G:G,Layout!H:H),C12))</f>
        <v>28</v>
      </c>
      <c r="C12" s="45">
        <f t="shared" ca="1" si="0"/>
        <v>28</v>
      </c>
      <c r="D12" s="9">
        <f t="shared" si="1"/>
        <v>5</v>
      </c>
      <c r="E12" s="19" t="str">
        <f ca="1">IF(COUNTIF(C$8:C11,C12)=0,"",COUNTIF(C$8:C11,C12))</f>
        <v/>
      </c>
      <c r="F12" s="24"/>
      <c r="G12" s="32" t="str">
        <f t="shared" ca="1" si="3"/>
        <v/>
      </c>
      <c r="H12" s="6" t="str">
        <f ca="1">IF($A13="","",IF(AND($T$2="No",H11&lt;&gt;"",$D11=$I$3,COUNTIF(OFFSET(H11,-($D11-1),0,1,1):H11,"R")=0,COUNTIF(OFFSET(H11,-($D11-1),0,1,1):H11,"")=0),"",IF(AND(H11&lt;&gt;"",$D11=$I$3,COUNTIF(OFFSET(H11,-($D11-1),0,1,1):H11,H11)=$I$3),"",IF(AND($C12="",$C11&lt;&gt;"",COUNTIF(H$8:H11,"R")&gt;0),COUNTIF(H$8:H11,"R")&amp;"R",IF($C12="","",IF(AND($C12=H$7,H11&lt;&gt;"",COUNTIF(OFFSET($C11,-$D11,0,1,1):$C11,H$7)&gt;0),"R",IF(AND(H11="P",$C11&lt;&gt;H$7),H10,IF(OR(H11="R",H11="P"),$A11,IF(AND(H11&lt;&gt;"",OR($C12=I$7,$C12=AR$7)),"P",IF(AND($C12=H$7,OR(I11&lt;&gt;"",AR11&lt;&gt;"")),"P",IF($C12=H$7,$A12,H11)))))))))))</f>
        <v/>
      </c>
      <c r="I12" s="7" t="str">
        <f ca="1">IF($A13="","",IF(AND($T$2="No",I11&lt;&gt;"",$D11=$I$3,COUNTIF(OFFSET(I11,-($D11-1),0,1,1):I11,"R")=0,COUNTIF(OFFSET(I11,-($D11-1),0,1,1):I11,"")=0),"",IF(AND(I11&lt;&gt;"",$D11=$I$3,COUNTIF(OFFSET(I11,-($D11-1),0,1,1):I11,I11)=$I$3),"",IF(AND($C12="",$C11&lt;&gt;"",COUNTIF(I$8:I11,"R")&gt;0),COUNTIF(I$8:I11,"R")&amp;"R",IF($C12="","",IF(AND($C12=I$7,I11&lt;&gt;"",COUNTIF(OFFSET($C11,-$D11,0,1,1):$C11,I$7)&gt;0),"R",IF(AND(I11="P",$C11&lt;&gt;I$7),I10,IF(OR(I11="R",I11="P"),$A11,IF(AND(I11&lt;&gt;"",OR($C12=H$7,$C12=J$7)),"P",IF(AND($C12=I$7,OR(H11&lt;&gt;"",J11&lt;&gt;"")),"P",IF($C12=I$7,$A12,I11)))))))))))</f>
        <v/>
      </c>
      <c r="J12" s="7" t="str">
        <f ca="1">IF($A13="","",IF(AND($T$2="No",J11&lt;&gt;"",$D11=$I$3,COUNTIF(OFFSET(J11,-($D11-1),0,1,1):J11,"R")=0,COUNTIF(OFFSET(J11,-($D11-1),0,1,1):J11,"")=0),"",IF(AND(J11&lt;&gt;"",$D11=$I$3,COUNTIF(OFFSET(J11,-($D11-1),0,1,1):J11,J11)=$I$3),"",IF(AND($C12="",$C11&lt;&gt;"",COUNTIF(J$8:J11,"R")&gt;0),COUNTIF(J$8:J11,"R")&amp;"R",IF($C12="","",IF(AND($C12=J$7,J11&lt;&gt;"",COUNTIF(OFFSET($C11,-$D11,0,1,1):$C11,J$7)&gt;0),"R",IF(AND(J11="P",$C11&lt;&gt;J$7),J10,IF(OR(J11="R",J11="P"),$A11,IF(AND(J11&lt;&gt;"",OR($C12=I$7,$C12=K$7)),"P",IF(AND($C12=J$7,OR(I11&lt;&gt;"",K11&lt;&gt;"")),"P",IF($C12=J$7,$A12,J11)))))))))))</f>
        <v/>
      </c>
      <c r="K12" s="7" t="str">
        <f ca="1">IF($A13="","",IF(AND($T$2="No",K11&lt;&gt;"",$D11=$I$3,COUNTIF(OFFSET(K11,-($D11-1),0,1,1):K11,"R")=0,COUNTIF(OFFSET(K11,-($D11-1),0,1,1):K11,"")=0),"",IF(AND(K11&lt;&gt;"",$D11=$I$3,COUNTIF(OFFSET(K11,-($D11-1),0,1,1):K11,K11)=$I$3),"",IF(AND($C12="",$C11&lt;&gt;"",COUNTIF(K$8:K11,"R")&gt;0),COUNTIF(K$8:K11,"R")&amp;"R",IF($C12="","",IF(AND($C12=K$7,K11&lt;&gt;"",COUNTIF(OFFSET($C11,-$D11,0,1,1):$C11,K$7)&gt;0),"R",IF(AND(K11="P",$C11&lt;&gt;K$7),K10,IF(OR(K11="R",K11="P"),$A11,IF(AND(K11&lt;&gt;"",OR($C12=J$7,$C12=L$7)),"P",IF(AND($C12=K$7,OR(J11&lt;&gt;"",L11&lt;&gt;"")),"P",IF($C12=K$7,$A12,K11)))))))))))</f>
        <v/>
      </c>
      <c r="L12" s="7" t="str">
        <f ca="1">IF($A13="","",IF(AND($T$2="No",L11&lt;&gt;"",$D11=$I$3,COUNTIF(OFFSET(L11,-($D11-1),0,1,1):L11,"R")=0,COUNTIF(OFFSET(L11,-($D11-1),0,1,1):L11,"")=0),"",IF(AND(L11&lt;&gt;"",$D11=$I$3,COUNTIF(OFFSET(L11,-($D11-1),0,1,1):L11,L11)=$I$3),"",IF(AND($C12="",$C11&lt;&gt;"",COUNTIF(L$8:L11,"R")&gt;0),COUNTIF(L$8:L11,"R")&amp;"R",IF($C12="","",IF(AND($C12=L$7,L11&lt;&gt;"",COUNTIF(OFFSET($C11,-$D11,0,1,1):$C11,L$7)&gt;0),"R",IF(AND(L11="P",$C11&lt;&gt;L$7),L10,IF(OR(L11="R",L11="P"),$A11,IF(AND(L11&lt;&gt;"",OR($C12=K$7,$C12=M$7)),"P",IF(AND($C12=L$7,OR(K11&lt;&gt;"",M11&lt;&gt;"")),"P",IF($C12=L$7,$A12,L11)))))))))))</f>
        <v/>
      </c>
      <c r="M12" s="7" t="str">
        <f ca="1">IF($A13="","",IF(AND($T$2="No",M11&lt;&gt;"",$D11=$I$3,COUNTIF(OFFSET(M11,-($D11-1),0,1,1):M11,"R")=0,COUNTIF(OFFSET(M11,-($D11-1),0,1,1):M11,"")=0),"",IF(AND(M11&lt;&gt;"",$D11=$I$3,COUNTIF(OFFSET(M11,-($D11-1),0,1,1):M11,M11)=$I$3),"",IF(AND($C12="",$C11&lt;&gt;"",COUNTIF(M$8:M11,"R")&gt;0),COUNTIF(M$8:M11,"R")&amp;"R",IF($C12="","",IF(AND($C12=M$7,M11&lt;&gt;"",COUNTIF(OFFSET($C11,-$D11,0,1,1):$C11,M$7)&gt;0),"R",IF(AND(M11="P",$C11&lt;&gt;M$7),M10,IF(OR(M11="R",M11="P"),$A11,IF(AND(M11&lt;&gt;"",OR($C12=L$7,$C12=N$7)),"P",IF(AND($C12=M$7,OR(L11&lt;&gt;"",N11&lt;&gt;"")),"P",IF($C12=M$7,$A12,M11)))))))))))</f>
        <v/>
      </c>
      <c r="N12" s="7" t="str">
        <f ca="1">IF($A13="","",IF(AND($T$2="No",N11&lt;&gt;"",$D11=$I$3,COUNTIF(OFFSET(N11,-($D11-1),0,1,1):N11,"R")=0,COUNTIF(OFFSET(N11,-($D11-1),0,1,1):N11,"")=0),"",IF(AND(N11&lt;&gt;"",$D11=$I$3,COUNTIF(OFFSET(N11,-($D11-1),0,1,1):N11,N11)=$I$3),"",IF(AND($C12="",$C11&lt;&gt;"",COUNTIF(N$8:N11,"R")&gt;0),COUNTIF(N$8:N11,"R")&amp;"R",IF($C12="","",IF(AND($C12=N$7,N11&lt;&gt;"",COUNTIF(OFFSET($C11,-$D11,0,1,1):$C11,N$7)&gt;0),"R",IF(AND(N11="P",$C11&lt;&gt;N$7),N10,IF(OR(N11="R",N11="P"),$A11,IF(AND(N11&lt;&gt;"",OR($C12=M$7,$C12=O$7)),"P",IF(AND($C12=N$7,OR(M11&lt;&gt;"",O11&lt;&gt;"")),"P",IF($C12=N$7,$A12,N11)))))))))))</f>
        <v/>
      </c>
      <c r="O12" s="7" t="str">
        <f ca="1">IF($A13="","",IF(AND($T$2="No",O11&lt;&gt;"",$D11=$I$3,COUNTIF(OFFSET(O11,-($D11-1),0,1,1):O11,"R")=0,COUNTIF(OFFSET(O11,-($D11-1),0,1,1):O11,"")=0),"",IF(AND(O11&lt;&gt;"",$D11=$I$3,COUNTIF(OFFSET(O11,-($D11-1),0,1,1):O11,O11)=$I$3),"",IF(AND($C12="",$C11&lt;&gt;"",COUNTIF(O$8:O11,"R")&gt;0),COUNTIF(O$8:O11,"R")&amp;"R",IF($C12="","",IF(AND($C12=O$7,O11&lt;&gt;"",COUNTIF(OFFSET($C11,-$D11,0,1,1):$C11,O$7)&gt;0),"R",IF(AND(O11="P",$C11&lt;&gt;O$7),O10,IF(OR(O11="R",O11="P"),$A11,IF(AND(O11&lt;&gt;"",OR($C12=N$7,$C12=P$7)),"P",IF(AND($C12=O$7,OR(N11&lt;&gt;"",P11&lt;&gt;"")),"P",IF($C12=O$7,$A12,O11)))))))))))</f>
        <v/>
      </c>
      <c r="P12" s="7" t="str">
        <f ca="1">IF($A13="","",IF(AND($T$2="No",P11&lt;&gt;"",$D11=$I$3,COUNTIF(OFFSET(P11,-($D11-1),0,1,1):P11,"R")=0,COUNTIF(OFFSET(P11,-($D11-1),0,1,1):P11,"")=0),"",IF(AND(P11&lt;&gt;"",$D11=$I$3,COUNTIF(OFFSET(P11,-($D11-1),0,1,1):P11,P11)=$I$3),"",IF(AND($C12="",$C11&lt;&gt;"",COUNTIF(P$8:P11,"R")&gt;0),COUNTIF(P$8:P11,"R")&amp;"R",IF($C12="","",IF(AND($C12=P$7,P11&lt;&gt;"",COUNTIF(OFFSET($C11,-$D11,0,1,1):$C11,P$7)&gt;0),"R",IF(AND(P11="P",$C11&lt;&gt;P$7),P10,IF(OR(P11="R",P11="P"),$A11,IF(AND(P11&lt;&gt;"",OR($C12=O$7,$C12=Q$7)),"P",IF(AND($C12=P$7,OR(O11&lt;&gt;"",Q11&lt;&gt;"")),"P",IF($C12=P$7,$A12,P11)))))))))))</f>
        <v/>
      </c>
      <c r="Q12" s="7" t="str">
        <f ca="1">IF($A13="","",IF(AND($T$2="No",Q11&lt;&gt;"",$D11=$I$3,COUNTIF(OFFSET(Q11,-($D11-1),0,1,1):Q11,"R")=0,COUNTIF(OFFSET(Q11,-($D11-1),0,1,1):Q11,"")=0),"",IF(AND(Q11&lt;&gt;"",$D11=$I$3,COUNTIF(OFFSET(Q11,-($D11-1),0,1,1):Q11,Q11)=$I$3),"",IF(AND($C12="",$C11&lt;&gt;"",COUNTIF(Q$8:Q11,"R")&gt;0),COUNTIF(Q$8:Q11,"R")&amp;"R",IF($C12="","",IF(AND($C12=Q$7,Q11&lt;&gt;"",COUNTIF(OFFSET($C11,-$D11,0,1,1):$C11,Q$7)&gt;0),"R",IF(AND(Q11="P",$C11&lt;&gt;Q$7),Q10,IF(OR(Q11="R",Q11="P"),$A11,IF(AND(Q11&lt;&gt;"",OR($C12=P$7,$C12=R$7)),"P",IF(AND($C12=Q$7,OR(P11&lt;&gt;"",R11&lt;&gt;"")),"P",IF($C12=Q$7,$A12,Q11)))))))))))</f>
        <v/>
      </c>
      <c r="R12" s="7" t="str">
        <f ca="1">IF($A13="","",IF(AND($T$2="No",R11&lt;&gt;"",$D11=$I$3,COUNTIF(OFFSET(R11,-($D11-1),0,1,1):R11,"R")=0,COUNTIF(OFFSET(R11,-($D11-1),0,1,1):R11,"")=0),"",IF(AND(R11&lt;&gt;"",$D11=$I$3,COUNTIF(OFFSET(R11,-($D11-1),0,1,1):R11,R11)=$I$3),"",IF(AND($C12="",$C11&lt;&gt;"",COUNTIF(R$8:R11,"R")&gt;0),COUNTIF(R$8:R11,"R")&amp;"R",IF($C12="","",IF(AND($C12=R$7,R11&lt;&gt;"",COUNTIF(OFFSET($C11,-$D11,0,1,1):$C11,R$7)&gt;0),"R",IF(AND(R11="P",$C11&lt;&gt;R$7),R10,IF(OR(R11="R",R11="P"),$A11,IF(AND(R11&lt;&gt;"",OR($C12=Q$7,$C12=S$7)),"P",IF(AND($C12=R$7,OR(Q11&lt;&gt;"",S11&lt;&gt;"")),"P",IF($C12=R$7,$A12,R11)))))))))))</f>
        <v/>
      </c>
      <c r="S12" s="7" t="str">
        <f ca="1">IF($A13="","",IF(AND($T$2="No",S11&lt;&gt;"",$D11=$I$3,COUNTIF(OFFSET(S11,-($D11-1),0,1,1):S11,"R")=0,COUNTIF(OFFSET(S11,-($D11-1),0,1,1):S11,"")=0),"",IF(AND(S11&lt;&gt;"",$D11=$I$3,COUNTIF(OFFSET(S11,-($D11-1),0,1,1):S11,S11)=$I$3),"",IF(AND($C12="",$C11&lt;&gt;"",COUNTIF(S$8:S11,"R")&gt;0),COUNTIF(S$8:S11,"R")&amp;"R",IF($C12="","",IF(AND($C12=S$7,S11&lt;&gt;"",COUNTIF(OFFSET($C11,-$D11,0,1,1):$C11,S$7)&gt;0),"R",IF(AND(S11="P",$C11&lt;&gt;S$7),S10,IF(OR(S11="R",S11="P"),$A11,IF(AND(S11&lt;&gt;"",OR($C12=R$7,$C12=T$7)),"P",IF(AND($C12=S$7,OR(R11&lt;&gt;"",T11&lt;&gt;"")),"P",IF($C12=S$7,$A12,S11)))))))))))</f>
        <v/>
      </c>
      <c r="T12" s="7" t="str">
        <f ca="1">IF($A13="","",IF(AND($T$2="No",T11&lt;&gt;"",$D11=$I$3,COUNTIF(OFFSET(T11,-($D11-1),0,1,1):T11,"R")=0,COUNTIF(OFFSET(T11,-($D11-1),0,1,1):T11,"")=0),"",IF(AND(T11&lt;&gt;"",$D11=$I$3,COUNTIF(OFFSET(T11,-($D11-1),0,1,1):T11,T11)=$I$3),"",IF(AND($C12="",$C11&lt;&gt;"",COUNTIF(T$8:T11,"R")&gt;0),COUNTIF(T$8:T11,"R")&amp;"R",IF($C12="","",IF(AND($C12=T$7,T11&lt;&gt;"",COUNTIF(OFFSET($C11,-$D11,0,1,1):$C11,T$7)&gt;0),"R",IF(AND(T11="P",$C11&lt;&gt;T$7),T10,IF(OR(T11="R",T11="P"),$A11,IF(AND(T11&lt;&gt;"",OR($C12=S$7,$C12=U$7)),"P",IF(AND($C12=T$7,OR(S11&lt;&gt;"",U11&lt;&gt;"")),"P",IF($C12=T$7,$A12,T11)))))))))))</f>
        <v/>
      </c>
      <c r="U12" s="7" t="str">
        <f ca="1">IF($A13="","",IF(AND($T$2="No",U11&lt;&gt;"",$D11=$I$3,COUNTIF(OFFSET(U11,-($D11-1),0,1,1):U11,"R")=0,COUNTIF(OFFSET(U11,-($D11-1),0,1,1):U11,"")=0),"",IF(AND(U11&lt;&gt;"",$D11=$I$3,COUNTIF(OFFSET(U11,-($D11-1),0,1,1):U11,U11)=$I$3),"",IF(AND($C12="",$C11&lt;&gt;"",COUNTIF(U$8:U11,"R")&gt;0),COUNTIF(U$8:U11,"R")&amp;"R",IF($C12="","",IF(AND($C12=U$7,U11&lt;&gt;"",COUNTIF(OFFSET($C11,-$D11,0,1,1):$C11,U$7)&gt;0),"R",IF(AND(U11="P",$C11&lt;&gt;U$7),U10,IF(OR(U11="R",U11="P"),$A11,IF(AND(U11&lt;&gt;"",OR($C12=T$7,$C12=V$7)),"P",IF(AND($C12=U$7,OR(T11&lt;&gt;"",V11&lt;&gt;"")),"P",IF($C12=U$7,$A12,U11)))))))))))</f>
        <v/>
      </c>
      <c r="V12" s="7" t="str">
        <f ca="1">IF($A13="","",IF(AND($T$2="No",V11&lt;&gt;"",$D11=$I$3,COUNTIF(OFFSET(V11,-($D11-1),0,1,1):V11,"R")=0,COUNTIF(OFFSET(V11,-($D11-1),0,1,1):V11,"")=0),"",IF(AND(V11&lt;&gt;"",$D11=$I$3,COUNTIF(OFFSET(V11,-($D11-1),0,1,1):V11,V11)=$I$3),"",IF(AND($C12="",$C11&lt;&gt;"",COUNTIF(V$8:V11,"R")&gt;0),COUNTIF(V$8:V11,"R")&amp;"R",IF($C12="","",IF(AND($C12=V$7,V11&lt;&gt;"",COUNTIF(OFFSET($C11,-$D11,0,1,1):$C11,V$7)&gt;0),"R",IF(AND(V11="P",$C11&lt;&gt;V$7),V10,IF(OR(V11="R",V11="P"),$A11,IF(AND(V11&lt;&gt;"",OR($C12=U$7,$C12=W$7)),"P",IF(AND($C12=V$7,OR(U11&lt;&gt;"",W11&lt;&gt;"")),"P",IF($C12=V$7,$A12,V11)))))))))))</f>
        <v/>
      </c>
      <c r="W12" s="7">
        <f ca="1">IF($A13="","",IF(AND($T$2="No",W11&lt;&gt;"",$D11=$I$3,COUNTIF(OFFSET(W11,-($D11-1),0,1,1):W11,"R")=0,COUNTIF(OFFSET(W11,-($D11-1),0,1,1):W11,"")=0),"",IF(AND(W11&lt;&gt;"",$D11=$I$3,COUNTIF(OFFSET(W11,-($D11-1),0,1,1):W11,W11)=$I$3),"",IF(AND($C12="",$C11&lt;&gt;"",COUNTIF(W$8:W11,"R")&gt;0),COUNTIF(W$8:W11,"R")&amp;"R",IF($C12="","",IF(AND($C12=W$7,W11&lt;&gt;"",COUNTIF(OFFSET($C11,-$D11,0,1,1):$C11,W$7)&gt;0),"R",IF(AND(W11="P",$C11&lt;&gt;W$7),W10,IF(OR(W11="R",W11="P"),$A11,IF(AND(W11&lt;&gt;"",OR($C12=V$7,$C12=X$7)),"P",IF(AND($C12=W$7,OR(V11&lt;&gt;"",X11&lt;&gt;"")),"P",IF($C12=W$7,$A12,W11)))))))))))</f>
        <v>4</v>
      </c>
      <c r="X12" s="7" t="str">
        <f ca="1">IF($A13="","",IF(AND($T$2="No",X11&lt;&gt;"",$D11=$I$3,COUNTIF(OFFSET(X11,-($D11-1),0,1,1):X11,"R")=0,COUNTIF(OFFSET(X11,-($D11-1),0,1,1):X11,"")=0),"",IF(AND(X11&lt;&gt;"",$D11=$I$3,COUNTIF(OFFSET(X11,-($D11-1),0,1,1):X11,X11)=$I$3),"",IF(AND($C12="",$C11&lt;&gt;"",COUNTIF(X$8:X11,"R")&gt;0),COUNTIF(X$8:X11,"R")&amp;"R",IF($C12="","",IF(AND($C12=X$7,X11&lt;&gt;"",COUNTIF(OFFSET($C11,-$D11,0,1,1):$C11,X$7)&gt;0),"R",IF(AND(X11="P",$C11&lt;&gt;X$7),X10,IF(OR(X11="R",X11="P"),$A11,IF(AND(X11&lt;&gt;"",OR($C12=W$7,$C12=Y$7)),"P",IF(AND($C12=X$7,OR(W11&lt;&gt;"",Y11&lt;&gt;"")),"P",IF($C12=X$7,$A12,X11)))))))))))</f>
        <v/>
      </c>
      <c r="Y12" s="7" t="str">
        <f ca="1">IF($A13="","",IF(AND($T$2="No",Y11&lt;&gt;"",$D11=$I$3,COUNTIF(OFFSET(Y11,-($D11-1),0,1,1):Y11,"R")=0,COUNTIF(OFFSET(Y11,-($D11-1),0,1,1):Y11,"")=0),"",IF(AND(Y11&lt;&gt;"",$D11=$I$3,COUNTIF(OFFSET(Y11,-($D11-1),0,1,1):Y11,Y11)=$I$3),"",IF(AND($C12="",$C11&lt;&gt;"",COUNTIF(Y$8:Y11,"R")&gt;0),COUNTIF(Y$8:Y11,"R")&amp;"R",IF($C12="","",IF(AND($C12=Y$7,Y11&lt;&gt;"",COUNTIF(OFFSET($C11,-$D11,0,1,1):$C11,Y$7)&gt;0),"R",IF(AND(Y11="P",$C11&lt;&gt;Y$7),Y10,IF(OR(Y11="R",Y11="P"),$A11,IF(AND(Y11&lt;&gt;"",OR($C12=X$7,$C12=Z$7)),"P",IF(AND($C12=Y$7,OR(X11&lt;&gt;"",Z11&lt;&gt;"")),"P",IF($C12=Y$7,$A12,Y11)))))))))))</f>
        <v/>
      </c>
      <c r="Z12" s="7" t="str">
        <f ca="1">IF($A13="","",IF(AND($T$2="No",Z11&lt;&gt;"",$D11=$I$3,COUNTIF(OFFSET(Z11,-($D11-1),0,1,1):Z11,"R")=0,COUNTIF(OFFSET(Z11,-($D11-1),0,1,1):Z11,"")=0),"",IF(AND(Z11&lt;&gt;"",$D11=$I$3,COUNTIF(OFFSET(Z11,-($D11-1),0,1,1):Z11,Z11)=$I$3),"",IF(AND($C12="",$C11&lt;&gt;"",COUNTIF(Z$8:Z11,"R")&gt;0),COUNTIF(Z$8:Z11,"R")&amp;"R",IF($C12="","",IF(AND($C12=Z$7,Z11&lt;&gt;"",COUNTIF(OFFSET($C11,-$D11,0,1,1):$C11,Z$7)&gt;0),"R",IF(AND(Z11="P",$C11&lt;&gt;Z$7),Z10,IF(OR(Z11="R",Z11="P"),$A11,IF(AND(Z11&lt;&gt;"",OR($C12=Y$7,$C12=AA$7)),"P",IF(AND($C12=Z$7,OR(Y11&lt;&gt;"",AA11&lt;&gt;"")),"P",IF($C12=Z$7,$A12,Z11)))))))))))</f>
        <v/>
      </c>
      <c r="AA12" s="7" t="str">
        <f ca="1">IF($A13="","",IF(AND($T$2="No",AA11&lt;&gt;"",$D11=$I$3,COUNTIF(OFFSET(AA11,-($D11-1),0,1,1):AA11,"R")=0,COUNTIF(OFFSET(AA11,-($D11-1),0,1,1):AA11,"")=0),"",IF(AND(AA11&lt;&gt;"",$D11=$I$3,COUNTIF(OFFSET(AA11,-($D11-1),0,1,1):AA11,AA11)=$I$3),"",IF(AND($C12="",$C11&lt;&gt;"",COUNTIF(AA$8:AA11,"R")&gt;0),COUNTIF(AA$8:AA11,"R")&amp;"R",IF($C12="","",IF(AND($C12=AA$7,AA11&lt;&gt;"",COUNTIF(OFFSET($C11,-$D11,0,1,1):$C11,AA$7)&gt;0),"R",IF(AND(AA11="P",$C11&lt;&gt;AA$7),AA10,IF(OR(AA11="R",AA11="P"),$A11,IF(AND(AA11&lt;&gt;"",OR($C12=Z$7,$C12=AB$7)),"P",IF(AND($C12=AA$7,OR(Z11&lt;&gt;"",AB11&lt;&gt;"")),"P",IF($C12=AA$7,$A12,AA11)))))))))))</f>
        <v/>
      </c>
      <c r="AB12" s="7" t="str">
        <f ca="1">IF($A13="","",IF(AND($T$2="No",AB11&lt;&gt;"",$D11=$I$3,COUNTIF(OFFSET(AB11,-($D11-1),0,1,1):AB11,"R")=0,COUNTIF(OFFSET(AB11,-($D11-1),0,1,1):AB11,"")=0),"",IF(AND(AB11&lt;&gt;"",$D11=$I$3,COUNTIF(OFFSET(AB11,-($D11-1),0,1,1):AB11,AB11)=$I$3),"",IF(AND($C12="",$C11&lt;&gt;"",COUNTIF(AB$8:AB11,"R")&gt;0),COUNTIF(AB$8:AB11,"R")&amp;"R",IF($C12="","",IF(AND($C12=AB$7,AB11&lt;&gt;"",COUNTIF(OFFSET($C11,-$D11,0,1,1):$C11,AB$7)&gt;0),"R",IF(AND(AB11="P",$C11&lt;&gt;AB$7),AB10,IF(OR(AB11="R",AB11="P"),$A11,IF(AND(AB11&lt;&gt;"",OR($C12=AA$7,$C12=AC$7)),"P",IF(AND($C12=AB$7,OR(AA11&lt;&gt;"",AC11&lt;&gt;"")),"P",IF($C12=AB$7,$A12,AB11)))))))))))</f>
        <v/>
      </c>
      <c r="AC12" s="7" t="str">
        <f ca="1">IF($A13="","",IF(AND($T$2="No",AC11&lt;&gt;"",$D11=$I$3,COUNTIF(OFFSET(AC11,-($D11-1),0,1,1):AC11,"R")=0,COUNTIF(OFFSET(AC11,-($D11-1),0,1,1):AC11,"")=0),"",IF(AND(AC11&lt;&gt;"",$D11=$I$3,COUNTIF(OFFSET(AC11,-($D11-1),0,1,1):AC11,AC11)=$I$3),"",IF(AND($C12="",$C11&lt;&gt;"",COUNTIF(AC$8:AC11,"R")&gt;0),COUNTIF(AC$8:AC11,"R")&amp;"R",IF($C12="","",IF(AND($C12=AC$7,AC11&lt;&gt;"",COUNTIF(OFFSET($C11,-$D11,0,1,1):$C11,AC$7)&gt;0),"R",IF(AND(AC11="P",$C11&lt;&gt;AC$7),AC10,IF(OR(AC11="R",AC11="P"),$A11,IF(AND(AC11&lt;&gt;"",OR($C12=AB$7,$C12=AD$7)),"P",IF(AND($C12=AC$7,OR(AB11&lt;&gt;"",AD11&lt;&gt;"")),"P",IF($C12=AC$7,$A12,AC11)))))))))))</f>
        <v/>
      </c>
      <c r="AD12" s="7" t="str">
        <f ca="1">IF($A13="","",IF(AND($T$2="No",AD11&lt;&gt;"",$D11=$I$3,COUNTIF(OFFSET(AD11,-($D11-1),0,1,1):AD11,"R")=0,COUNTIF(OFFSET(AD11,-($D11-1),0,1,1):AD11,"")=0),"",IF(AND(AD11&lt;&gt;"",$D11=$I$3,COUNTIF(OFFSET(AD11,-($D11-1),0,1,1):AD11,AD11)=$I$3),"",IF(AND($C12="",$C11&lt;&gt;"",COUNTIF(AD$8:AD11,"R")&gt;0),COUNTIF(AD$8:AD11,"R")&amp;"R",IF($C12="","",IF(AND($C12=AD$7,AD11&lt;&gt;"",COUNTIF(OFFSET($C11,-$D11,0,1,1):$C11,AD$7)&gt;0),"R",IF(AND(AD11="P",$C11&lt;&gt;AD$7),AD10,IF(OR(AD11="R",AD11="P"),$A11,IF(AND(AD11&lt;&gt;"",OR($C12=AC$7,$C12=AE$7)),"P",IF(AND($C12=AD$7,OR(AC11&lt;&gt;"",AE11&lt;&gt;"")),"P",IF($C12=AD$7,$A12,AD11)))))))))))</f>
        <v/>
      </c>
      <c r="AE12" s="7" t="str">
        <f ca="1">IF($A13="","",IF(AND($T$2="No",AE11&lt;&gt;"",$D11=$I$3,COUNTIF(OFFSET(AE11,-($D11-1),0,1,1):AE11,"R")=0,COUNTIF(OFFSET(AE11,-($D11-1),0,1,1):AE11,"")=0),"",IF(AND(AE11&lt;&gt;"",$D11=$I$3,COUNTIF(OFFSET(AE11,-($D11-1),0,1,1):AE11,AE11)=$I$3),"",IF(AND($C12="",$C11&lt;&gt;"",COUNTIF(AE$8:AE11,"R")&gt;0),COUNTIF(AE$8:AE11,"R")&amp;"R",IF($C12="","",IF(AND($C12=AE$7,AE11&lt;&gt;"",COUNTIF(OFFSET($C11,-$D11,0,1,1):$C11,AE$7)&gt;0),"R",IF(AND(AE11="P",$C11&lt;&gt;AE$7),AE10,IF(OR(AE11="R",AE11="P"),$A11,IF(AND(AE11&lt;&gt;"",OR($C12=AD$7,$C12=AF$7)),"P",IF(AND($C12=AE$7,OR(AD11&lt;&gt;"",AF11&lt;&gt;"")),"P",IF($C12=AE$7,$A12,AE11)))))))))))</f>
        <v/>
      </c>
      <c r="AF12" s="7" t="str">
        <f ca="1">IF($A13="","",IF(AND($T$2="No",AF11&lt;&gt;"",$D11=$I$3,COUNTIF(OFFSET(AF11,-($D11-1),0,1,1):AF11,"R")=0,COUNTIF(OFFSET(AF11,-($D11-1),0,1,1):AF11,"")=0),"",IF(AND(AF11&lt;&gt;"",$D11=$I$3,COUNTIF(OFFSET(AF11,-($D11-1),0,1,1):AF11,AF11)=$I$3),"",IF(AND($C12="",$C11&lt;&gt;"",COUNTIF(AF$8:AF11,"R")&gt;0),COUNTIF(AF$8:AF11,"R")&amp;"R",IF($C12="","",IF(AND($C12=AF$7,AF11&lt;&gt;"",COUNTIF(OFFSET($C11,-$D11,0,1,1):$C11,AF$7)&gt;0),"R",IF(AND(AF11="P",$C11&lt;&gt;AF$7),AF10,IF(OR(AF11="R",AF11="P"),$A11,IF(AND(AF11&lt;&gt;"",OR($C12=AE$7,$C12=AG$7)),"P",IF(AND($C12=AF$7,OR(AE11&lt;&gt;"",AG11&lt;&gt;"")),"P",IF($C12=AF$7,$A12,AF11)))))))))))</f>
        <v/>
      </c>
      <c r="AG12" s="7">
        <f ca="1">IF($A13="","",IF(AND($T$2="No",AG11&lt;&gt;"",$D11=$I$3,COUNTIF(OFFSET(AG11,-($D11-1),0,1,1):AG11,"R")=0,COUNTIF(OFFSET(AG11,-($D11-1),0,1,1):AG11,"")=0),"",IF(AND(AG11&lt;&gt;"",$D11=$I$3,COUNTIF(OFFSET(AG11,-($D11-1),0,1,1):AG11,AG11)=$I$3),"",IF(AND($C12="",$C11&lt;&gt;"",COUNTIF(AG$8:AG11,"R")&gt;0),COUNTIF(AG$8:AG11,"R")&amp;"R",IF($C12="","",IF(AND($C12=AG$7,AG11&lt;&gt;"",COUNTIF(OFFSET($C11,-$D11,0,1,1):$C11,AG$7)&gt;0),"R",IF(AND(AG11="P",$C11&lt;&gt;AG$7),AG10,IF(OR(AG11="R",AG11="P"),$A11,IF(AND(AG11&lt;&gt;"",OR($C12=AF$7,$C12=AH$7)),"P",IF(AND($C12=AG$7,OR(AF11&lt;&gt;"",AH11&lt;&gt;"")),"P",IF($C12=AG$7,$A12,AG11)))))))))))</f>
        <v>1</v>
      </c>
      <c r="AH12" s="7">
        <f ca="1">IF($A13="","",IF(AND($T$2="No",AH11&lt;&gt;"",$D11=$I$3,COUNTIF(OFFSET(AH11,-($D11-1),0,1,1):AH11,"R")=0,COUNTIF(OFFSET(AH11,-($D11-1),0,1,1):AH11,"")=0),"",IF(AND(AH11&lt;&gt;"",$D11=$I$3,COUNTIF(OFFSET(AH11,-($D11-1),0,1,1):AH11,AH11)=$I$3),"",IF(AND($C12="",$C11&lt;&gt;"",COUNTIF(AH$8:AH11,"R")&gt;0),COUNTIF(AH$8:AH11,"R")&amp;"R",IF($C12="","",IF(AND($C12=AH$7,AH11&lt;&gt;"",COUNTIF(OFFSET($C11,-$D11,0,1,1):$C11,AH$7)&gt;0),"R",IF(AND(AH11="P",$C11&lt;&gt;AH$7),AH10,IF(OR(AH11="R",AH11="P"),$A11,IF(AND(AH11&lt;&gt;"",OR($C12=AG$7,$C12=AI$7)),"P",IF(AND($C12=AH$7,OR(AG11&lt;&gt;"",AI11&lt;&gt;"")),"P",IF($C12=AH$7,$A12,AH11)))))))))))</f>
        <v>2</v>
      </c>
      <c r="AI12" s="7" t="str">
        <f ca="1">IF($A13="","",IF(AND($T$2="No",AI11&lt;&gt;"",$D11=$I$3,COUNTIF(OFFSET(AI11,-($D11-1),0,1,1):AI11,"R")=0,COUNTIF(OFFSET(AI11,-($D11-1),0,1,1):AI11,"")=0),"",IF(AND(AI11&lt;&gt;"",$D11=$I$3,COUNTIF(OFFSET(AI11,-($D11-1),0,1,1):AI11,AI11)=$I$3),"",IF(AND($C12="",$C11&lt;&gt;"",COUNTIF(AI$8:AI11,"R")&gt;0),COUNTIF(AI$8:AI11,"R")&amp;"R",IF($C12="","",IF(AND($C12=AI$7,AI11&lt;&gt;"",COUNTIF(OFFSET($C11,-$D11,0,1,1):$C11,AI$7)&gt;0),"R",IF(AND(AI11="P",$C11&lt;&gt;AI$7),AI10,IF(OR(AI11="R",AI11="P"),$A11,IF(AND(AI11&lt;&gt;"",OR($C12=AH$7,$C12=AJ$7)),"P",IF(AND($C12=AI$7,OR(AH11&lt;&gt;"",AJ11&lt;&gt;"")),"P",IF($C12=AI$7,$A12,AI11)))))))))))</f>
        <v/>
      </c>
      <c r="AJ12" s="7">
        <f ca="1">IF($A13="","",IF(AND($T$2="No",AJ11&lt;&gt;"",$D11=$I$3,COUNTIF(OFFSET(AJ11,-($D11-1),0,1,1):AJ11,"R")=0,COUNTIF(OFFSET(AJ11,-($D11-1),0,1,1):AJ11,"")=0),"",IF(AND(AJ11&lt;&gt;"",$D11=$I$3,COUNTIF(OFFSET(AJ11,-($D11-1),0,1,1):AJ11,AJ11)=$I$3),"",IF(AND($C12="",$C11&lt;&gt;"",COUNTIF(AJ$8:AJ11,"R")&gt;0),COUNTIF(AJ$8:AJ11,"R")&amp;"R",IF($C12="","",IF(AND($C12=AJ$7,AJ11&lt;&gt;"",COUNTIF(OFFSET($C11,-$D11,0,1,1):$C11,AJ$7)&gt;0),"R",IF(AND(AJ11="P",$C11&lt;&gt;AJ$7),AJ10,IF(OR(AJ11="R",AJ11="P"),$A11,IF(AND(AJ11&lt;&gt;"",OR($C12=AI$7,$C12=AK$7)),"P",IF(AND($C12=AJ$7,OR(AI11&lt;&gt;"",AK11&lt;&gt;"")),"P",IF($C12=AJ$7,$A12,AJ11)))))))))))</f>
        <v>5</v>
      </c>
      <c r="AK12" s="7" t="str">
        <f ca="1">IF($A13="","",IF(AND($T$2="No",AK11&lt;&gt;"",$D11=$I$3,COUNTIF(OFFSET(AK11,-($D11-1),0,1,1):AK11,"R")=0,COUNTIF(OFFSET(AK11,-($D11-1),0,1,1):AK11,"")=0),"",IF(AND(AK11&lt;&gt;"",$D11=$I$3,COUNTIF(OFFSET(AK11,-($D11-1),0,1,1):AK11,AK11)=$I$3),"",IF(AND($C12="",$C11&lt;&gt;"",COUNTIF(AK$8:AK11,"R")&gt;0),COUNTIF(AK$8:AK11,"R")&amp;"R",IF($C12="","",IF(AND($C12=AK$7,AK11&lt;&gt;"",COUNTIF(OFFSET($C11,-$D11,0,1,1):$C11,AK$7)&gt;0),"R",IF(AND(AK11="P",$C11&lt;&gt;AK$7),AK10,IF(OR(AK11="R",AK11="P"),$A11,IF(AND(AK11&lt;&gt;"",OR($C12=AJ$7,$C12=AL$7)),"P",IF(AND($C12=AK$7,OR(AJ11&lt;&gt;"",AL11&lt;&gt;"")),"P",IF($C12=AK$7,$A12,AK11)))))))))))</f>
        <v/>
      </c>
      <c r="AL12" s="7" t="str">
        <f ca="1">IF($A13="","",IF(AND($T$2="No",AL11&lt;&gt;"",$D11=$I$3,COUNTIF(OFFSET(AL11,-($D11-1),0,1,1):AL11,"R")=0,COUNTIF(OFFSET(AL11,-($D11-1),0,1,1):AL11,"")=0),"",IF(AND(AL11&lt;&gt;"",$D11=$I$3,COUNTIF(OFFSET(AL11,-($D11-1),0,1,1):AL11,AL11)=$I$3),"",IF(AND($C12="",$C11&lt;&gt;"",COUNTIF(AL$8:AL11,"R")&gt;0),COUNTIF(AL$8:AL11,"R")&amp;"R",IF($C12="","",IF(AND($C12=AL$7,AL11&lt;&gt;"",COUNTIF(OFFSET($C11,-$D11,0,1,1):$C11,AL$7)&gt;0),"R",IF(AND(AL11="P",$C11&lt;&gt;AL$7),AL10,IF(OR(AL11="R",AL11="P"),$A11,IF(AND(AL11&lt;&gt;"",OR($C12=AK$7,$C12=AM$7)),"P",IF(AND($C12=AL$7,OR(AK11&lt;&gt;"",AM11&lt;&gt;"")),"P",IF($C12=AL$7,$A12,AL11)))))))))))</f>
        <v/>
      </c>
      <c r="AM12" s="7" t="str">
        <f ca="1">IF($A13="","",IF(AND($T$2="No",AM11&lt;&gt;"",$D11=$I$3,COUNTIF(OFFSET(AM11,-($D11-1),0,1,1):AM11,"R")=0,COUNTIF(OFFSET(AM11,-($D11-1),0,1,1):AM11,"")=0),"",IF(AND(AM11&lt;&gt;"",$D11=$I$3,COUNTIF(OFFSET(AM11,-($D11-1),0,1,1):AM11,AM11)=$I$3),"",IF(AND($C12="",$C11&lt;&gt;"",COUNTIF(AM$8:AM11,"R")&gt;0),COUNTIF(AM$8:AM11,"R")&amp;"R",IF($C12="","",IF(AND($C12=AM$7,AM11&lt;&gt;"",COUNTIF(OFFSET($C11,-$D11,0,1,1):$C11,AM$7)&gt;0),"R",IF(AND(AM11="P",$C11&lt;&gt;AM$7),AM10,IF(OR(AM11="R",AM11="P"),$A11,IF(AND(AM11&lt;&gt;"",OR($C12=AL$7,$C12=AN$7)),"P",IF(AND($C12=AM$7,OR(AL11&lt;&gt;"",AN11&lt;&gt;"")),"P",IF($C12=AM$7,$A12,AM11)))))))))))</f>
        <v/>
      </c>
      <c r="AN12" s="7" t="str">
        <f ca="1">IF($A13="","",IF(AND($T$2="No",AN11&lt;&gt;"",$D11=$I$3,COUNTIF(OFFSET(AN11,-($D11-1),0,1,1):AN11,"R")=0,COUNTIF(OFFSET(AN11,-($D11-1),0,1,1):AN11,"")=0),"",IF(AND(AN11&lt;&gt;"",$D11=$I$3,COUNTIF(OFFSET(AN11,-($D11-1),0,1,1):AN11,AN11)=$I$3),"",IF(AND($C12="",$C11&lt;&gt;"",COUNTIF(AN$8:AN11,"R")&gt;0),COUNTIF(AN$8:AN11,"R")&amp;"R",IF($C12="","",IF(AND($C12=AN$7,AN11&lt;&gt;"",COUNTIF(OFFSET($C11,-$D11,0,1,1):$C11,AN$7)&gt;0),"R",IF(AND(AN11="P",$C11&lt;&gt;AN$7),AN10,IF(OR(AN11="R",AN11="P"),$A11,IF(AND(AN11&lt;&gt;"",OR($C12=AM$7,$C12=AO$7)),"P",IF(AND($C12=AN$7,OR(AM11&lt;&gt;"",AO11&lt;&gt;"")),"P",IF($C12=AN$7,$A12,AN11)))))))))))</f>
        <v/>
      </c>
      <c r="AO12" s="7" t="str">
        <f ca="1">IF($A13="","",IF(AND($T$2="No",AO11&lt;&gt;"",$D11=$I$3,COUNTIF(OFFSET(AO11,-($D11-1),0,1,1):AO11,"R")=0,COUNTIF(OFFSET(AO11,-($D11-1),0,1,1):AO11,"")=0),"",IF(AND(AO11&lt;&gt;"",$D11=$I$3,COUNTIF(OFFSET(AO11,-($D11-1),0,1,1):AO11,AO11)=$I$3),"",IF(AND($C12="",$C11&lt;&gt;"",COUNTIF(AO$8:AO11,"R")&gt;0),COUNTIF(AO$8:AO11,"R")&amp;"R",IF($C12="","",IF(AND($C12=AO$7,AO11&lt;&gt;"",COUNTIF(OFFSET($C11,-$D11,0,1,1):$C11,AO$7)&gt;0),"R",IF(AND(AO11="P",$C11&lt;&gt;AO$7),AO10,IF(OR(AO11="R",AO11="P"),$A11,IF(AND(AO11&lt;&gt;"",OR($C12=AN$7,$C12=AP$7)),"P",IF(AND($C12=AO$7,OR(AN11&lt;&gt;"",AP11&lt;&gt;"")),"P",IF($C12=AO$7,$A12,AO11)))))))))))</f>
        <v/>
      </c>
      <c r="AP12" s="7">
        <f ca="1">IF($A13="","",IF(AND($T$2="No",AP11&lt;&gt;"",$D11=$I$3,COUNTIF(OFFSET(AP11,-($D11-1),0,1,1):AP11,"R")=0,COUNTIF(OFFSET(AP11,-($D11-1),0,1,1):AP11,"")=0),"",IF(AND(AP11&lt;&gt;"",$D11=$I$3,COUNTIF(OFFSET(AP11,-($D11-1),0,1,1):AP11,AP11)=$I$3),"",IF(AND($C12="",$C11&lt;&gt;"",COUNTIF(AP$8:AP11,"R")&gt;0),COUNTIF(AP$8:AP11,"R")&amp;"R",IF($C12="","",IF(AND($C12=AP$7,AP11&lt;&gt;"",COUNTIF(OFFSET($C11,-$D11,0,1,1):$C11,AP$7)&gt;0),"R",IF(AND(AP11="P",$C11&lt;&gt;AP$7),AP10,IF(OR(AP11="R",AP11="P"),$A11,IF(AND(AP11&lt;&gt;"",OR($C12=AO$7,$C12=AQ$7)),"P",IF(AND($C12=AP$7,OR(AO11&lt;&gt;"",AQ11&lt;&gt;"")),"P",IF($C12=AP$7,$A12,AP11)))))))))))</f>
        <v>3</v>
      </c>
      <c r="AQ12" s="7" t="str">
        <f ca="1">IF($A13="","",IF(AND($T$2="No",AQ11&lt;&gt;"",$D11=$I$3,COUNTIF(OFFSET(AQ11,-($D11-1),0,1,1):AQ11,"R")=0,COUNTIF(OFFSET(AQ11,-($D11-1),0,1,1):AQ11,"")=0),"",IF(AND(AQ11&lt;&gt;"",$D11=$I$3,COUNTIF(OFFSET(AQ11,-($D11-1),0,1,1):AQ11,AQ11)=$I$3),"",IF(AND($C12="",$C11&lt;&gt;"",COUNTIF(AQ$8:AQ11,"R")&gt;0),COUNTIF(AQ$8:AQ11,"R")&amp;"R",IF($C12="","",IF(AND($C12=AQ$7,AQ11&lt;&gt;"",COUNTIF(OFFSET($C11,-$D11,0,1,1):$C11,AQ$7)&gt;0),"R",IF(AND(AQ11="P",$C11&lt;&gt;AQ$7),AQ10,IF(OR(AQ11="R",AQ11="P"),$A11,IF(AND(AQ11&lt;&gt;"",OR($C12=AP$7,$C12=AR$7)),"P",IF(AND($C12=AQ$7,OR(AP11&lt;&gt;"",AR11&lt;&gt;"")),"P",IF($C12=AQ$7,$A12,AQ11)))))))))))</f>
        <v/>
      </c>
      <c r="AR12" s="7" t="str">
        <f ca="1">IF($A13="","",IF(AND($T$2="No",AR11&lt;&gt;"",$D11=$I$3,COUNTIF(OFFSET(AR11,-($D11-1),0,1,1):AR11,"R")=0,COUNTIF(OFFSET(AR11,-($D11-1),0,1,1):AR11,"")=0),"",IF(AND(AR11&lt;&gt;"",$D11=$I$3,COUNTIF(OFFSET(AR11,-($D11-1),0,1,1):AR11,AR11)=$I$3),"",IF(AND($C12="",$C11&lt;&gt;"",COUNTIF(AR$8:AR11,"R")&gt;0),COUNTIF(AR$8:AR11,"R")&amp;"R",IF($C12="","",IF(AND($C12=AR$7,AR11&lt;&gt;"",COUNTIF(OFFSET($C11,-$D11,0,1,1):$C11,AR$7)&gt;0),"R",IF(AND(AR11="P",$C11&lt;&gt;AR$7),AR10,IF(OR(AR11="R",AR11="P"),$A11,IF(AND(AR11&lt;&gt;"",OR($C12=AQ$7,$C12=AS$7)),"P",IF(AND($C12=AR$7,OR(AQ11&lt;&gt;"",AS11&lt;&gt;"")),"P",IF($C12=AR$7,$A12,AR11)))))))))))</f>
        <v/>
      </c>
      <c r="AS12" s="8" t="str">
        <f ca="1">IF($A13="","",IF(AND($T$2="No",AS11&lt;&gt;"",$D11=$I$3,COUNTIF(OFFSET(AS11,-($D11-1),0,1,1):AS11,"R")=0,COUNTIF(OFFSET(AS11,-($D11-1),0,1,1):AS11,"")=0),"",IF(AND(AS11&lt;&gt;"",$D11=$I$3,COUNTIF(OFFSET($H11,-$D11,0,1,1):AS11,AS11)=$I$3),"",IF(AND($C12="",$C11&lt;&gt;"",COUNTIF(AS$8:AS11,"R")&gt;0),COUNTIF(AS$8:AS11,"R")&amp;"R",IF($C12="","",IF(AND($C12=AS$7,AS11&lt;&gt;"",COUNTIF(OFFSET($C11,$D11,0,1,1):$C11,AS$7)&gt;0),"R",IF(AS11="R",$A11,IF($C12=AS$7,$A12,AS11))))))))</f>
        <v/>
      </c>
      <c r="AT12" s="30"/>
      <c r="AU12" s="2"/>
      <c r="AV12" s="2"/>
      <c r="AW12" s="2"/>
      <c r="AX12" s="2"/>
      <c r="AY12" s="2"/>
      <c r="BF12" s="2"/>
      <c r="BG12" s="2"/>
    </row>
    <row r="13" spans="1:92" ht="15.75" thickBot="1" x14ac:dyDescent="0.3">
      <c r="A13" s="4">
        <v>6</v>
      </c>
      <c r="B13" s="19">
        <f ca="1">IF($I$2="American",LOOKUP(C13,Layout!G:G,Layout!I:I),IF($I$2="European",LOOKUP(C13,Layout!G:G,Layout!H:H),C13))</f>
        <v>31</v>
      </c>
      <c r="C13" s="45">
        <f t="shared" ca="1" si="0"/>
        <v>31</v>
      </c>
      <c r="D13" s="9">
        <f t="shared" si="1"/>
        <v>6</v>
      </c>
      <c r="E13" s="19" t="str">
        <f ca="1">IF(COUNTIF(C$8:C12,C13)=0,"",COUNTIF(C$8:C12,C13))</f>
        <v/>
      </c>
      <c r="F13" s="24"/>
      <c r="G13" s="32" t="str">
        <f t="shared" ca="1" si="3"/>
        <v/>
      </c>
      <c r="H13" s="6" t="str">
        <f ca="1">IF($A14="","",IF(AND($T$2="No",H12&lt;&gt;"",$D12=$I$3,COUNTIF(OFFSET(H12,-($D12-1),0,1,1):H12,"R")=0,COUNTIF(OFFSET(H12,-($D12-1),0,1,1):H12,"")=0),"",IF(AND(H12&lt;&gt;"",$D12=$I$3,COUNTIF(OFFSET(H12,-($D12-1),0,1,1):H12,H12)=$I$3),"",IF(AND($C13="",$C12&lt;&gt;"",COUNTIF(H$8:H12,"R")&gt;0),COUNTIF(H$8:H12,"R")&amp;"R",IF($C13="","",IF(AND($C13=H$7,H12&lt;&gt;"",COUNTIF(OFFSET($C12,-$D12,0,1,1):$C12,H$7)&gt;0),"R",IF(AND(H12="P",$C12&lt;&gt;H$7),H11,IF(OR(H12="R",H12="P"),$A12,IF(AND(H12&lt;&gt;"",OR($C13=I$7,$C13=AR$7)),"P",IF(AND($C13=H$7,OR(I12&lt;&gt;"",AR12&lt;&gt;"")),"P",IF($C13=H$7,$A13,H12)))))))))))</f>
        <v/>
      </c>
      <c r="I13" s="7" t="str">
        <f ca="1">IF($A14="","",IF(AND($T$2="No",I12&lt;&gt;"",$D12=$I$3,COUNTIF(OFFSET(I12,-($D12-1),0,1,1):I12,"R")=0,COUNTIF(OFFSET(I12,-($D12-1),0,1,1):I12,"")=0),"",IF(AND(I12&lt;&gt;"",$D12=$I$3,COUNTIF(OFFSET(I12,-($D12-1),0,1,1):I12,I12)=$I$3),"",IF(AND($C13="",$C12&lt;&gt;"",COUNTIF(I$8:I12,"R")&gt;0),COUNTIF(I$8:I12,"R")&amp;"R",IF($C13="","",IF(AND($C13=I$7,I12&lt;&gt;"",COUNTIF(OFFSET($C12,-$D12,0,1,1):$C12,I$7)&gt;0),"R",IF(AND(I12="P",$C12&lt;&gt;I$7),I11,IF(OR(I12="R",I12="P"),$A12,IF(AND(I12&lt;&gt;"",OR($C13=H$7,$C13=J$7)),"P",IF(AND($C13=I$7,OR(H12&lt;&gt;"",J12&lt;&gt;"")),"P",IF($C13=I$7,$A13,I12)))))))))))</f>
        <v/>
      </c>
      <c r="J13" s="7" t="str">
        <f ca="1">IF($A14="","",IF(AND($T$2="No",J12&lt;&gt;"",$D12=$I$3,COUNTIF(OFFSET(J12,-($D12-1),0,1,1):J12,"R")=0,COUNTIF(OFFSET(J12,-($D12-1),0,1,1):J12,"")=0),"",IF(AND(J12&lt;&gt;"",$D12=$I$3,COUNTIF(OFFSET(J12,-($D12-1),0,1,1):J12,J12)=$I$3),"",IF(AND($C13="",$C12&lt;&gt;"",COUNTIF(J$8:J12,"R")&gt;0),COUNTIF(J$8:J12,"R")&amp;"R",IF($C13="","",IF(AND($C13=J$7,J12&lt;&gt;"",COUNTIF(OFFSET($C12,-$D12,0,1,1):$C12,J$7)&gt;0),"R",IF(AND(J12="P",$C12&lt;&gt;J$7),J11,IF(OR(J12="R",J12="P"),$A12,IF(AND(J12&lt;&gt;"",OR($C13=I$7,$C13=K$7)),"P",IF(AND($C13=J$7,OR(I12&lt;&gt;"",K12&lt;&gt;"")),"P",IF($C13=J$7,$A13,J12)))))))))))</f>
        <v/>
      </c>
      <c r="K13" s="7" t="str">
        <f ca="1">IF($A14="","",IF(AND($T$2="No",K12&lt;&gt;"",$D12=$I$3,COUNTIF(OFFSET(K12,-($D12-1),0,1,1):K12,"R")=0,COUNTIF(OFFSET(K12,-($D12-1),0,1,1):K12,"")=0),"",IF(AND(K12&lt;&gt;"",$D12=$I$3,COUNTIF(OFFSET(K12,-($D12-1),0,1,1):K12,K12)=$I$3),"",IF(AND($C13="",$C12&lt;&gt;"",COUNTIF(K$8:K12,"R")&gt;0),COUNTIF(K$8:K12,"R")&amp;"R",IF($C13="","",IF(AND($C13=K$7,K12&lt;&gt;"",COUNTIF(OFFSET($C12,-$D12,0,1,1):$C12,K$7)&gt;0),"R",IF(AND(K12="P",$C12&lt;&gt;K$7),K11,IF(OR(K12="R",K12="P"),$A12,IF(AND(K12&lt;&gt;"",OR($C13=J$7,$C13=L$7)),"P",IF(AND($C13=K$7,OR(J12&lt;&gt;"",L12&lt;&gt;"")),"P",IF($C13=K$7,$A13,K12)))))))))))</f>
        <v/>
      </c>
      <c r="L13" s="7" t="str">
        <f ca="1">IF($A14="","",IF(AND($T$2="No",L12&lt;&gt;"",$D12=$I$3,COUNTIF(OFFSET(L12,-($D12-1),0,1,1):L12,"R")=0,COUNTIF(OFFSET(L12,-($D12-1),0,1,1):L12,"")=0),"",IF(AND(L12&lt;&gt;"",$D12=$I$3,COUNTIF(OFFSET(L12,-($D12-1),0,1,1):L12,L12)=$I$3),"",IF(AND($C13="",$C12&lt;&gt;"",COUNTIF(L$8:L12,"R")&gt;0),COUNTIF(L$8:L12,"R")&amp;"R",IF($C13="","",IF(AND($C13=L$7,L12&lt;&gt;"",COUNTIF(OFFSET($C12,-$D12,0,1,1):$C12,L$7)&gt;0),"R",IF(AND(L12="P",$C12&lt;&gt;L$7),L11,IF(OR(L12="R",L12="P"),$A12,IF(AND(L12&lt;&gt;"",OR($C13=K$7,$C13=M$7)),"P",IF(AND($C13=L$7,OR(K12&lt;&gt;"",M12&lt;&gt;"")),"P",IF($C13=L$7,$A13,L12)))))))))))</f>
        <v/>
      </c>
      <c r="M13" s="7" t="str">
        <f ca="1">IF($A14="","",IF(AND($T$2="No",M12&lt;&gt;"",$D12=$I$3,COUNTIF(OFFSET(M12,-($D12-1),0,1,1):M12,"R")=0,COUNTIF(OFFSET(M12,-($D12-1),0,1,1):M12,"")=0),"",IF(AND(M12&lt;&gt;"",$D12=$I$3,COUNTIF(OFFSET(M12,-($D12-1),0,1,1):M12,M12)=$I$3),"",IF(AND($C13="",$C12&lt;&gt;"",COUNTIF(M$8:M12,"R")&gt;0),COUNTIF(M$8:M12,"R")&amp;"R",IF($C13="","",IF(AND($C13=M$7,M12&lt;&gt;"",COUNTIF(OFFSET($C12,-$D12,0,1,1):$C12,M$7)&gt;0),"R",IF(AND(M12="P",$C12&lt;&gt;M$7),M11,IF(OR(M12="R",M12="P"),$A12,IF(AND(M12&lt;&gt;"",OR($C13=L$7,$C13=N$7)),"P",IF(AND($C13=M$7,OR(L12&lt;&gt;"",N12&lt;&gt;"")),"P",IF($C13=M$7,$A13,M12)))))))))))</f>
        <v/>
      </c>
      <c r="N13" s="7" t="str">
        <f ca="1">IF($A14="","",IF(AND($T$2="No",N12&lt;&gt;"",$D12=$I$3,COUNTIF(OFFSET(N12,-($D12-1),0,1,1):N12,"R")=0,COUNTIF(OFFSET(N12,-($D12-1),0,1,1):N12,"")=0),"",IF(AND(N12&lt;&gt;"",$D12=$I$3,COUNTIF(OFFSET(N12,-($D12-1),0,1,1):N12,N12)=$I$3),"",IF(AND($C13="",$C12&lt;&gt;"",COUNTIF(N$8:N12,"R")&gt;0),COUNTIF(N$8:N12,"R")&amp;"R",IF($C13="","",IF(AND($C13=N$7,N12&lt;&gt;"",COUNTIF(OFFSET($C12,-$D12,0,1,1):$C12,N$7)&gt;0),"R",IF(AND(N12="P",$C12&lt;&gt;N$7),N11,IF(OR(N12="R",N12="P"),$A12,IF(AND(N12&lt;&gt;"",OR($C13=M$7,$C13=O$7)),"P",IF(AND($C13=N$7,OR(M12&lt;&gt;"",O12&lt;&gt;"")),"P",IF($C13=N$7,$A13,N12)))))))))))</f>
        <v/>
      </c>
      <c r="O13" s="7" t="str">
        <f ca="1">IF($A14="","",IF(AND($T$2="No",O12&lt;&gt;"",$D12=$I$3,COUNTIF(OFFSET(O12,-($D12-1),0,1,1):O12,"R")=0,COUNTIF(OFFSET(O12,-($D12-1),0,1,1):O12,"")=0),"",IF(AND(O12&lt;&gt;"",$D12=$I$3,COUNTIF(OFFSET(O12,-($D12-1),0,1,1):O12,O12)=$I$3),"",IF(AND($C13="",$C12&lt;&gt;"",COUNTIF(O$8:O12,"R")&gt;0),COUNTIF(O$8:O12,"R")&amp;"R",IF($C13="","",IF(AND($C13=O$7,O12&lt;&gt;"",COUNTIF(OFFSET($C12,-$D12,0,1,1):$C12,O$7)&gt;0),"R",IF(AND(O12="P",$C12&lt;&gt;O$7),O11,IF(OR(O12="R",O12="P"),$A12,IF(AND(O12&lt;&gt;"",OR($C13=N$7,$C13=P$7)),"P",IF(AND($C13=O$7,OR(N12&lt;&gt;"",P12&lt;&gt;"")),"P",IF($C13=O$7,$A13,O12)))))))))))</f>
        <v/>
      </c>
      <c r="P13" s="7" t="str">
        <f ca="1">IF($A14="","",IF(AND($T$2="No",P12&lt;&gt;"",$D12=$I$3,COUNTIF(OFFSET(P12,-($D12-1),0,1,1):P12,"R")=0,COUNTIF(OFFSET(P12,-($D12-1),0,1,1):P12,"")=0),"",IF(AND(P12&lt;&gt;"",$D12=$I$3,COUNTIF(OFFSET(P12,-($D12-1),0,1,1):P12,P12)=$I$3),"",IF(AND($C13="",$C12&lt;&gt;"",COUNTIF(P$8:P12,"R")&gt;0),COUNTIF(P$8:P12,"R")&amp;"R",IF($C13="","",IF(AND($C13=P$7,P12&lt;&gt;"",COUNTIF(OFFSET($C12,-$D12,0,1,1):$C12,P$7)&gt;0),"R",IF(AND(P12="P",$C12&lt;&gt;P$7),P11,IF(OR(P12="R",P12="P"),$A12,IF(AND(P12&lt;&gt;"",OR($C13=O$7,$C13=Q$7)),"P",IF(AND($C13=P$7,OR(O12&lt;&gt;"",Q12&lt;&gt;"")),"P",IF($C13=P$7,$A13,P12)))))))))))</f>
        <v/>
      </c>
      <c r="Q13" s="7" t="str">
        <f ca="1">IF($A14="","",IF(AND($T$2="No",Q12&lt;&gt;"",$D12=$I$3,COUNTIF(OFFSET(Q12,-($D12-1),0,1,1):Q12,"R")=0,COUNTIF(OFFSET(Q12,-($D12-1),0,1,1):Q12,"")=0),"",IF(AND(Q12&lt;&gt;"",$D12=$I$3,COUNTIF(OFFSET(Q12,-($D12-1),0,1,1):Q12,Q12)=$I$3),"",IF(AND($C13="",$C12&lt;&gt;"",COUNTIF(Q$8:Q12,"R")&gt;0),COUNTIF(Q$8:Q12,"R")&amp;"R",IF($C13="","",IF(AND($C13=Q$7,Q12&lt;&gt;"",COUNTIF(OFFSET($C12,-$D12,0,1,1):$C12,Q$7)&gt;0),"R",IF(AND(Q12="P",$C12&lt;&gt;Q$7),Q11,IF(OR(Q12="R",Q12="P"),$A12,IF(AND(Q12&lt;&gt;"",OR($C13=P$7,$C13=R$7)),"P",IF(AND($C13=Q$7,OR(P12&lt;&gt;"",R12&lt;&gt;"")),"P",IF($C13=Q$7,$A13,Q12)))))))))))</f>
        <v/>
      </c>
      <c r="R13" s="7" t="str">
        <f ca="1">IF($A14="","",IF(AND($T$2="No",R12&lt;&gt;"",$D12=$I$3,COUNTIF(OFFSET(R12,-($D12-1),0,1,1):R12,"R")=0,COUNTIF(OFFSET(R12,-($D12-1),0,1,1):R12,"")=0),"",IF(AND(R12&lt;&gt;"",$D12=$I$3,COUNTIF(OFFSET(R12,-($D12-1),0,1,1):R12,R12)=$I$3),"",IF(AND($C13="",$C12&lt;&gt;"",COUNTIF(R$8:R12,"R")&gt;0),COUNTIF(R$8:R12,"R")&amp;"R",IF($C13="","",IF(AND($C13=R$7,R12&lt;&gt;"",COUNTIF(OFFSET($C12,-$D12,0,1,1):$C12,R$7)&gt;0),"R",IF(AND(R12="P",$C12&lt;&gt;R$7),R11,IF(OR(R12="R",R12="P"),$A12,IF(AND(R12&lt;&gt;"",OR($C13=Q$7,$C13=S$7)),"P",IF(AND($C13=R$7,OR(Q12&lt;&gt;"",S12&lt;&gt;"")),"P",IF($C13=R$7,$A13,R12)))))))))))</f>
        <v/>
      </c>
      <c r="S13" s="7" t="str">
        <f ca="1">IF($A14="","",IF(AND($T$2="No",S12&lt;&gt;"",$D12=$I$3,COUNTIF(OFFSET(S12,-($D12-1),0,1,1):S12,"R")=0,COUNTIF(OFFSET(S12,-($D12-1),0,1,1):S12,"")=0),"",IF(AND(S12&lt;&gt;"",$D12=$I$3,COUNTIF(OFFSET(S12,-($D12-1),0,1,1):S12,S12)=$I$3),"",IF(AND($C13="",$C12&lt;&gt;"",COUNTIF(S$8:S12,"R")&gt;0),COUNTIF(S$8:S12,"R")&amp;"R",IF($C13="","",IF(AND($C13=S$7,S12&lt;&gt;"",COUNTIF(OFFSET($C12,-$D12,0,1,1):$C12,S$7)&gt;0),"R",IF(AND(S12="P",$C12&lt;&gt;S$7),S11,IF(OR(S12="R",S12="P"),$A12,IF(AND(S12&lt;&gt;"",OR($C13=R$7,$C13=T$7)),"P",IF(AND($C13=S$7,OR(R12&lt;&gt;"",T12&lt;&gt;"")),"P",IF($C13=S$7,$A13,S12)))))))))))</f>
        <v/>
      </c>
      <c r="T13" s="7" t="str">
        <f ca="1">IF($A14="","",IF(AND($T$2="No",T12&lt;&gt;"",$D12=$I$3,COUNTIF(OFFSET(T12,-($D12-1),0,1,1):T12,"R")=0,COUNTIF(OFFSET(T12,-($D12-1),0,1,1):T12,"")=0),"",IF(AND(T12&lt;&gt;"",$D12=$I$3,COUNTIF(OFFSET(T12,-($D12-1),0,1,1):T12,T12)=$I$3),"",IF(AND($C13="",$C12&lt;&gt;"",COUNTIF(T$8:T12,"R")&gt;0),COUNTIF(T$8:T12,"R")&amp;"R",IF($C13="","",IF(AND($C13=T$7,T12&lt;&gt;"",COUNTIF(OFFSET($C12,-$D12,0,1,1):$C12,T$7)&gt;0),"R",IF(AND(T12="P",$C12&lt;&gt;T$7),T11,IF(OR(T12="R",T12="P"),$A12,IF(AND(T12&lt;&gt;"",OR($C13=S$7,$C13=U$7)),"P",IF(AND($C13=T$7,OR(S12&lt;&gt;"",U12&lt;&gt;"")),"P",IF($C13=T$7,$A13,T12)))))))))))</f>
        <v/>
      </c>
      <c r="U13" s="7" t="str">
        <f ca="1">IF($A14="","",IF(AND($T$2="No",U12&lt;&gt;"",$D12=$I$3,COUNTIF(OFFSET(U12,-($D12-1),0,1,1):U12,"R")=0,COUNTIF(OFFSET(U12,-($D12-1),0,1,1):U12,"")=0),"",IF(AND(U12&lt;&gt;"",$D12=$I$3,COUNTIF(OFFSET(U12,-($D12-1),0,1,1):U12,U12)=$I$3),"",IF(AND($C13="",$C12&lt;&gt;"",COUNTIF(U$8:U12,"R")&gt;0),COUNTIF(U$8:U12,"R")&amp;"R",IF($C13="","",IF(AND($C13=U$7,U12&lt;&gt;"",COUNTIF(OFFSET($C12,-$D12,0,1,1):$C12,U$7)&gt;0),"R",IF(AND(U12="P",$C12&lt;&gt;U$7),U11,IF(OR(U12="R",U12="P"),$A12,IF(AND(U12&lt;&gt;"",OR($C13=T$7,$C13=V$7)),"P",IF(AND($C13=U$7,OR(T12&lt;&gt;"",V12&lt;&gt;"")),"P",IF($C13=U$7,$A13,U12)))))))))))</f>
        <v/>
      </c>
      <c r="V13" s="7" t="str">
        <f ca="1">IF($A14="","",IF(AND($T$2="No",V12&lt;&gt;"",$D12=$I$3,COUNTIF(OFFSET(V12,-($D12-1),0,1,1):V12,"R")=0,COUNTIF(OFFSET(V12,-($D12-1),0,1,1):V12,"")=0),"",IF(AND(V12&lt;&gt;"",$D12=$I$3,COUNTIF(OFFSET(V12,-($D12-1),0,1,1):V12,V12)=$I$3),"",IF(AND($C13="",$C12&lt;&gt;"",COUNTIF(V$8:V12,"R")&gt;0),COUNTIF(V$8:V12,"R")&amp;"R",IF($C13="","",IF(AND($C13=V$7,V12&lt;&gt;"",COUNTIF(OFFSET($C12,-$D12,0,1,1):$C12,V$7)&gt;0),"R",IF(AND(V12="P",$C12&lt;&gt;V$7),V11,IF(OR(V12="R",V12="P"),$A12,IF(AND(V12&lt;&gt;"",OR($C13=U$7,$C13=W$7)),"P",IF(AND($C13=V$7,OR(U12&lt;&gt;"",W12&lt;&gt;"")),"P",IF($C13=V$7,$A13,V12)))))))))))</f>
        <v/>
      </c>
      <c r="W13" s="7">
        <f ca="1">IF($A14="","",IF(AND($T$2="No",W12&lt;&gt;"",$D12=$I$3,COUNTIF(OFFSET(W12,-($D12-1),0,1,1):W12,"R")=0,COUNTIF(OFFSET(W12,-($D12-1),0,1,1):W12,"")=0),"",IF(AND(W12&lt;&gt;"",$D12=$I$3,COUNTIF(OFFSET(W12,-($D12-1),0,1,1):W12,W12)=$I$3),"",IF(AND($C13="",$C12&lt;&gt;"",COUNTIF(W$8:W12,"R")&gt;0),COUNTIF(W$8:W12,"R")&amp;"R",IF($C13="","",IF(AND($C13=W$7,W12&lt;&gt;"",COUNTIF(OFFSET($C12,-$D12,0,1,1):$C12,W$7)&gt;0),"R",IF(AND(W12="P",$C12&lt;&gt;W$7),W11,IF(OR(W12="R",W12="P"),$A12,IF(AND(W12&lt;&gt;"",OR($C13=V$7,$C13=X$7)),"P",IF(AND($C13=W$7,OR(V12&lt;&gt;"",X12&lt;&gt;"")),"P",IF($C13=W$7,$A13,W12)))))))))))</f>
        <v>4</v>
      </c>
      <c r="X13" s="7" t="str">
        <f ca="1">IF($A14="","",IF(AND($T$2="No",X12&lt;&gt;"",$D12=$I$3,COUNTIF(OFFSET(X12,-($D12-1),0,1,1):X12,"R")=0,COUNTIF(OFFSET(X12,-($D12-1),0,1,1):X12,"")=0),"",IF(AND(X12&lt;&gt;"",$D12=$I$3,COUNTIF(OFFSET(X12,-($D12-1),0,1,1):X12,X12)=$I$3),"",IF(AND($C13="",$C12&lt;&gt;"",COUNTIF(X$8:X12,"R")&gt;0),COUNTIF(X$8:X12,"R")&amp;"R",IF($C13="","",IF(AND($C13=X$7,X12&lt;&gt;"",COUNTIF(OFFSET($C12,-$D12,0,1,1):$C12,X$7)&gt;0),"R",IF(AND(X12="P",$C12&lt;&gt;X$7),X11,IF(OR(X12="R",X12="P"),$A12,IF(AND(X12&lt;&gt;"",OR($C13=W$7,$C13=Y$7)),"P",IF(AND($C13=X$7,OR(W12&lt;&gt;"",Y12&lt;&gt;"")),"P",IF($C13=X$7,$A13,X12)))))))))))</f>
        <v/>
      </c>
      <c r="Y13" s="7" t="str">
        <f ca="1">IF($A14="","",IF(AND($T$2="No",Y12&lt;&gt;"",$D12=$I$3,COUNTIF(OFFSET(Y12,-($D12-1),0,1,1):Y12,"R")=0,COUNTIF(OFFSET(Y12,-($D12-1),0,1,1):Y12,"")=0),"",IF(AND(Y12&lt;&gt;"",$D12=$I$3,COUNTIF(OFFSET(Y12,-($D12-1),0,1,1):Y12,Y12)=$I$3),"",IF(AND($C13="",$C12&lt;&gt;"",COUNTIF(Y$8:Y12,"R")&gt;0),COUNTIF(Y$8:Y12,"R")&amp;"R",IF($C13="","",IF(AND($C13=Y$7,Y12&lt;&gt;"",COUNTIF(OFFSET($C12,-$D12,0,1,1):$C12,Y$7)&gt;0),"R",IF(AND(Y12="P",$C12&lt;&gt;Y$7),Y11,IF(OR(Y12="R",Y12="P"),$A12,IF(AND(Y12&lt;&gt;"",OR($C13=X$7,$C13=Z$7)),"P",IF(AND($C13=Y$7,OR(X12&lt;&gt;"",Z12&lt;&gt;"")),"P",IF($C13=Y$7,$A13,Y12)))))))))))</f>
        <v/>
      </c>
      <c r="Z13" s="7" t="str">
        <f ca="1">IF($A14="","",IF(AND($T$2="No",Z12&lt;&gt;"",$D12=$I$3,COUNTIF(OFFSET(Z12,-($D12-1),0,1,1):Z12,"R")=0,COUNTIF(OFFSET(Z12,-($D12-1),0,1,1):Z12,"")=0),"",IF(AND(Z12&lt;&gt;"",$D12=$I$3,COUNTIF(OFFSET(Z12,-($D12-1),0,1,1):Z12,Z12)=$I$3),"",IF(AND($C13="",$C12&lt;&gt;"",COUNTIF(Z$8:Z12,"R")&gt;0),COUNTIF(Z$8:Z12,"R")&amp;"R",IF($C13="","",IF(AND($C13=Z$7,Z12&lt;&gt;"",COUNTIF(OFFSET($C12,-$D12,0,1,1):$C12,Z$7)&gt;0),"R",IF(AND(Z12="P",$C12&lt;&gt;Z$7),Z11,IF(OR(Z12="R",Z12="P"),$A12,IF(AND(Z12&lt;&gt;"",OR($C13=Y$7,$C13=AA$7)),"P",IF(AND($C13=Z$7,OR(Y12&lt;&gt;"",AA12&lt;&gt;"")),"P",IF($C13=Z$7,$A13,Z12)))))))))))</f>
        <v/>
      </c>
      <c r="AA13" s="7" t="str">
        <f ca="1">IF($A14="","",IF(AND($T$2="No",AA12&lt;&gt;"",$D12=$I$3,COUNTIF(OFFSET(AA12,-($D12-1),0,1,1):AA12,"R")=0,COUNTIF(OFFSET(AA12,-($D12-1),0,1,1):AA12,"")=0),"",IF(AND(AA12&lt;&gt;"",$D12=$I$3,COUNTIF(OFFSET(AA12,-($D12-1),0,1,1):AA12,AA12)=$I$3),"",IF(AND($C13="",$C12&lt;&gt;"",COUNTIF(AA$8:AA12,"R")&gt;0),COUNTIF(AA$8:AA12,"R")&amp;"R",IF($C13="","",IF(AND($C13=AA$7,AA12&lt;&gt;"",COUNTIF(OFFSET($C12,-$D12,0,1,1):$C12,AA$7)&gt;0),"R",IF(AND(AA12="P",$C12&lt;&gt;AA$7),AA11,IF(OR(AA12="R",AA12="P"),$A12,IF(AND(AA12&lt;&gt;"",OR($C13=Z$7,$C13=AB$7)),"P",IF(AND($C13=AA$7,OR(Z12&lt;&gt;"",AB12&lt;&gt;"")),"P",IF($C13=AA$7,$A13,AA12)))))))))))</f>
        <v/>
      </c>
      <c r="AB13" s="7" t="str">
        <f ca="1">IF($A14="","",IF(AND($T$2="No",AB12&lt;&gt;"",$D12=$I$3,COUNTIF(OFFSET(AB12,-($D12-1),0,1,1):AB12,"R")=0,COUNTIF(OFFSET(AB12,-($D12-1),0,1,1):AB12,"")=0),"",IF(AND(AB12&lt;&gt;"",$D12=$I$3,COUNTIF(OFFSET(AB12,-($D12-1),0,1,1):AB12,AB12)=$I$3),"",IF(AND($C13="",$C12&lt;&gt;"",COUNTIF(AB$8:AB12,"R")&gt;0),COUNTIF(AB$8:AB12,"R")&amp;"R",IF($C13="","",IF(AND($C13=AB$7,AB12&lt;&gt;"",COUNTIF(OFFSET($C12,-$D12,0,1,1):$C12,AB$7)&gt;0),"R",IF(AND(AB12="P",$C12&lt;&gt;AB$7),AB11,IF(OR(AB12="R",AB12="P"),$A12,IF(AND(AB12&lt;&gt;"",OR($C13=AA$7,$C13=AC$7)),"P",IF(AND($C13=AB$7,OR(AA12&lt;&gt;"",AC12&lt;&gt;"")),"P",IF($C13=AB$7,$A13,AB12)))))))))))</f>
        <v/>
      </c>
      <c r="AC13" s="7" t="str">
        <f ca="1">IF($A14="","",IF(AND($T$2="No",AC12&lt;&gt;"",$D12=$I$3,COUNTIF(OFFSET(AC12,-($D12-1),0,1,1):AC12,"R")=0,COUNTIF(OFFSET(AC12,-($D12-1),0,1,1):AC12,"")=0),"",IF(AND(AC12&lt;&gt;"",$D12=$I$3,COUNTIF(OFFSET(AC12,-($D12-1),0,1,1):AC12,AC12)=$I$3),"",IF(AND($C13="",$C12&lt;&gt;"",COUNTIF(AC$8:AC12,"R")&gt;0),COUNTIF(AC$8:AC12,"R")&amp;"R",IF($C13="","",IF(AND($C13=AC$7,AC12&lt;&gt;"",COUNTIF(OFFSET($C12,-$D12,0,1,1):$C12,AC$7)&gt;0),"R",IF(AND(AC12="P",$C12&lt;&gt;AC$7),AC11,IF(OR(AC12="R",AC12="P"),$A12,IF(AND(AC12&lt;&gt;"",OR($C13=AB$7,$C13=AD$7)),"P",IF(AND($C13=AC$7,OR(AB12&lt;&gt;"",AD12&lt;&gt;"")),"P",IF($C13=AC$7,$A13,AC12)))))))))))</f>
        <v/>
      </c>
      <c r="AD13" s="7" t="str">
        <f ca="1">IF($A14="","",IF(AND($T$2="No",AD12&lt;&gt;"",$D12=$I$3,COUNTIF(OFFSET(AD12,-($D12-1),0,1,1):AD12,"R")=0,COUNTIF(OFFSET(AD12,-($D12-1),0,1,1):AD12,"")=0),"",IF(AND(AD12&lt;&gt;"",$D12=$I$3,COUNTIF(OFFSET(AD12,-($D12-1),0,1,1):AD12,AD12)=$I$3),"",IF(AND($C13="",$C12&lt;&gt;"",COUNTIF(AD$8:AD12,"R")&gt;0),COUNTIF(AD$8:AD12,"R")&amp;"R",IF($C13="","",IF(AND($C13=AD$7,AD12&lt;&gt;"",COUNTIF(OFFSET($C12,-$D12,0,1,1):$C12,AD$7)&gt;0),"R",IF(AND(AD12="P",$C12&lt;&gt;AD$7),AD11,IF(OR(AD12="R",AD12="P"),$A12,IF(AND(AD12&lt;&gt;"",OR($C13=AC$7,$C13=AE$7)),"P",IF(AND($C13=AD$7,OR(AC12&lt;&gt;"",AE12&lt;&gt;"")),"P",IF($C13=AD$7,$A13,AD12)))))))))))</f>
        <v/>
      </c>
      <c r="AE13" s="7" t="str">
        <f ca="1">IF($A14="","",IF(AND($T$2="No",AE12&lt;&gt;"",$D12=$I$3,COUNTIF(OFFSET(AE12,-($D12-1),0,1,1):AE12,"R")=0,COUNTIF(OFFSET(AE12,-($D12-1),0,1,1):AE12,"")=0),"",IF(AND(AE12&lt;&gt;"",$D12=$I$3,COUNTIF(OFFSET(AE12,-($D12-1),0,1,1):AE12,AE12)=$I$3),"",IF(AND($C13="",$C12&lt;&gt;"",COUNTIF(AE$8:AE12,"R")&gt;0),COUNTIF(AE$8:AE12,"R")&amp;"R",IF($C13="","",IF(AND($C13=AE$7,AE12&lt;&gt;"",COUNTIF(OFFSET($C12,-$D12,0,1,1):$C12,AE$7)&gt;0),"R",IF(AND(AE12="P",$C12&lt;&gt;AE$7),AE11,IF(OR(AE12="R",AE12="P"),$A12,IF(AND(AE12&lt;&gt;"",OR($C13=AD$7,$C13=AF$7)),"P",IF(AND($C13=AE$7,OR(AD12&lt;&gt;"",AF12&lt;&gt;"")),"P",IF($C13=AE$7,$A13,AE12)))))))))))</f>
        <v/>
      </c>
      <c r="AF13" s="7" t="str">
        <f ca="1">IF($A14="","",IF(AND($T$2="No",AF12&lt;&gt;"",$D12=$I$3,COUNTIF(OFFSET(AF12,-($D12-1),0,1,1):AF12,"R")=0,COUNTIF(OFFSET(AF12,-($D12-1),0,1,1):AF12,"")=0),"",IF(AND(AF12&lt;&gt;"",$D12=$I$3,COUNTIF(OFFSET(AF12,-($D12-1),0,1,1):AF12,AF12)=$I$3),"",IF(AND($C13="",$C12&lt;&gt;"",COUNTIF(AF$8:AF12,"R")&gt;0),COUNTIF(AF$8:AF12,"R")&amp;"R",IF($C13="","",IF(AND($C13=AF$7,AF12&lt;&gt;"",COUNTIF(OFFSET($C12,-$D12,0,1,1):$C12,AF$7)&gt;0),"R",IF(AND(AF12="P",$C12&lt;&gt;AF$7),AF11,IF(OR(AF12="R",AF12="P"),$A12,IF(AND(AF12&lt;&gt;"",OR($C13=AE$7,$C13=AG$7)),"P",IF(AND($C13=AF$7,OR(AE12&lt;&gt;"",AG12&lt;&gt;"")),"P",IF($C13=AF$7,$A13,AF12)))))))))))</f>
        <v/>
      </c>
      <c r="AG13" s="7">
        <f ca="1">IF($A14="","",IF(AND($T$2="No",AG12&lt;&gt;"",$D12=$I$3,COUNTIF(OFFSET(AG12,-($D12-1),0,1,1):AG12,"R")=0,COUNTIF(OFFSET(AG12,-($D12-1),0,1,1):AG12,"")=0),"",IF(AND(AG12&lt;&gt;"",$D12=$I$3,COUNTIF(OFFSET(AG12,-($D12-1),0,1,1):AG12,AG12)=$I$3),"",IF(AND($C13="",$C12&lt;&gt;"",COUNTIF(AG$8:AG12,"R")&gt;0),COUNTIF(AG$8:AG12,"R")&amp;"R",IF($C13="","",IF(AND($C13=AG$7,AG12&lt;&gt;"",COUNTIF(OFFSET($C12,-$D12,0,1,1):$C12,AG$7)&gt;0),"R",IF(AND(AG12="P",$C12&lt;&gt;AG$7),AG11,IF(OR(AG12="R",AG12="P"),$A12,IF(AND(AG12&lt;&gt;"",OR($C13=AF$7,$C13=AH$7)),"P",IF(AND($C13=AG$7,OR(AF12&lt;&gt;"",AH12&lt;&gt;"")),"P",IF($C13=AG$7,$A13,AG12)))))))))))</f>
        <v>1</v>
      </c>
      <c r="AH13" s="7">
        <f ca="1">IF($A14="","",IF(AND($T$2="No",AH12&lt;&gt;"",$D12=$I$3,COUNTIF(OFFSET(AH12,-($D12-1),0,1,1):AH12,"R")=0,COUNTIF(OFFSET(AH12,-($D12-1),0,1,1):AH12,"")=0),"",IF(AND(AH12&lt;&gt;"",$D12=$I$3,COUNTIF(OFFSET(AH12,-($D12-1),0,1,1):AH12,AH12)=$I$3),"",IF(AND($C13="",$C12&lt;&gt;"",COUNTIF(AH$8:AH12,"R")&gt;0),COUNTIF(AH$8:AH12,"R")&amp;"R",IF($C13="","",IF(AND($C13=AH$7,AH12&lt;&gt;"",COUNTIF(OFFSET($C12,-$D12,0,1,1):$C12,AH$7)&gt;0),"R",IF(AND(AH12="P",$C12&lt;&gt;AH$7),AH11,IF(OR(AH12="R",AH12="P"),$A12,IF(AND(AH12&lt;&gt;"",OR($C13=AG$7,$C13=AI$7)),"P",IF(AND($C13=AH$7,OR(AG12&lt;&gt;"",AI12&lt;&gt;"")),"P",IF($C13=AH$7,$A13,AH12)))))))))))</f>
        <v>2</v>
      </c>
      <c r="AI13" s="7" t="str">
        <f ca="1">IF($A14="","",IF(AND($T$2="No",AI12&lt;&gt;"",$D12=$I$3,COUNTIF(OFFSET(AI12,-($D12-1),0,1,1):AI12,"R")=0,COUNTIF(OFFSET(AI12,-($D12-1),0,1,1):AI12,"")=0),"",IF(AND(AI12&lt;&gt;"",$D12=$I$3,COUNTIF(OFFSET(AI12,-($D12-1),0,1,1):AI12,AI12)=$I$3),"",IF(AND($C13="",$C12&lt;&gt;"",COUNTIF(AI$8:AI12,"R")&gt;0),COUNTIF(AI$8:AI12,"R")&amp;"R",IF($C13="","",IF(AND($C13=AI$7,AI12&lt;&gt;"",COUNTIF(OFFSET($C12,-$D12,0,1,1):$C12,AI$7)&gt;0),"R",IF(AND(AI12="P",$C12&lt;&gt;AI$7),AI11,IF(OR(AI12="R",AI12="P"),$A12,IF(AND(AI12&lt;&gt;"",OR($C13=AH$7,$C13=AJ$7)),"P",IF(AND($C13=AI$7,OR(AH12&lt;&gt;"",AJ12&lt;&gt;"")),"P",IF($C13=AI$7,$A13,AI12)))))))))))</f>
        <v/>
      </c>
      <c r="AJ13" s="7">
        <f ca="1">IF($A14="","",IF(AND($T$2="No",AJ12&lt;&gt;"",$D12=$I$3,COUNTIF(OFFSET(AJ12,-($D12-1),0,1,1):AJ12,"R")=0,COUNTIF(OFFSET(AJ12,-($D12-1),0,1,1):AJ12,"")=0),"",IF(AND(AJ12&lt;&gt;"",$D12=$I$3,COUNTIF(OFFSET(AJ12,-($D12-1),0,1,1):AJ12,AJ12)=$I$3),"",IF(AND($C13="",$C12&lt;&gt;"",COUNTIF(AJ$8:AJ12,"R")&gt;0),COUNTIF(AJ$8:AJ12,"R")&amp;"R",IF($C13="","",IF(AND($C13=AJ$7,AJ12&lt;&gt;"",COUNTIF(OFFSET($C12,-$D12,0,1,1):$C12,AJ$7)&gt;0),"R",IF(AND(AJ12="P",$C12&lt;&gt;AJ$7),AJ11,IF(OR(AJ12="R",AJ12="P"),$A12,IF(AND(AJ12&lt;&gt;"",OR($C13=AI$7,$C13=AK$7)),"P",IF(AND($C13=AJ$7,OR(AI12&lt;&gt;"",AK12&lt;&gt;"")),"P",IF($C13=AJ$7,$A13,AJ12)))))))))))</f>
        <v>5</v>
      </c>
      <c r="AK13" s="7" t="str">
        <f ca="1">IF($A14="","",IF(AND($T$2="No",AK12&lt;&gt;"",$D12=$I$3,COUNTIF(OFFSET(AK12,-($D12-1),0,1,1):AK12,"R")=0,COUNTIF(OFFSET(AK12,-($D12-1),0,1,1):AK12,"")=0),"",IF(AND(AK12&lt;&gt;"",$D12=$I$3,COUNTIF(OFFSET(AK12,-($D12-1),0,1,1):AK12,AK12)=$I$3),"",IF(AND($C13="",$C12&lt;&gt;"",COUNTIF(AK$8:AK12,"R")&gt;0),COUNTIF(AK$8:AK12,"R")&amp;"R",IF($C13="","",IF(AND($C13=AK$7,AK12&lt;&gt;"",COUNTIF(OFFSET($C12,-$D12,0,1,1):$C12,AK$7)&gt;0),"R",IF(AND(AK12="P",$C12&lt;&gt;AK$7),AK11,IF(OR(AK12="R",AK12="P"),$A12,IF(AND(AK12&lt;&gt;"",OR($C13=AJ$7,$C13=AL$7)),"P",IF(AND($C13=AK$7,OR(AJ12&lt;&gt;"",AL12&lt;&gt;"")),"P",IF($C13=AK$7,$A13,AK12)))))))))))</f>
        <v/>
      </c>
      <c r="AL13" s="7" t="str">
        <f ca="1">IF($A14="","",IF(AND($T$2="No",AL12&lt;&gt;"",$D12=$I$3,COUNTIF(OFFSET(AL12,-($D12-1),0,1,1):AL12,"R")=0,COUNTIF(OFFSET(AL12,-($D12-1),0,1,1):AL12,"")=0),"",IF(AND(AL12&lt;&gt;"",$D12=$I$3,COUNTIF(OFFSET(AL12,-($D12-1),0,1,1):AL12,AL12)=$I$3),"",IF(AND($C13="",$C12&lt;&gt;"",COUNTIF(AL$8:AL12,"R")&gt;0),COUNTIF(AL$8:AL12,"R")&amp;"R",IF($C13="","",IF(AND($C13=AL$7,AL12&lt;&gt;"",COUNTIF(OFFSET($C12,-$D12,0,1,1):$C12,AL$7)&gt;0),"R",IF(AND(AL12="P",$C12&lt;&gt;AL$7),AL11,IF(OR(AL12="R",AL12="P"),$A12,IF(AND(AL12&lt;&gt;"",OR($C13=AK$7,$C13=AM$7)),"P",IF(AND($C13=AL$7,OR(AK12&lt;&gt;"",AM12&lt;&gt;"")),"P",IF($C13=AL$7,$A13,AL12)))))))))))</f>
        <v/>
      </c>
      <c r="AM13" s="7">
        <f ca="1">IF($A14="","",IF(AND($T$2="No",AM12&lt;&gt;"",$D12=$I$3,COUNTIF(OFFSET(AM12,-($D12-1),0,1,1):AM12,"R")=0,COUNTIF(OFFSET(AM12,-($D12-1),0,1,1):AM12,"")=0),"",IF(AND(AM12&lt;&gt;"",$D12=$I$3,COUNTIF(OFFSET(AM12,-($D12-1),0,1,1):AM12,AM12)=$I$3),"",IF(AND($C13="",$C12&lt;&gt;"",COUNTIF(AM$8:AM12,"R")&gt;0),COUNTIF(AM$8:AM12,"R")&amp;"R",IF($C13="","",IF(AND($C13=AM$7,AM12&lt;&gt;"",COUNTIF(OFFSET($C12,-$D12,0,1,1):$C12,AM$7)&gt;0),"R",IF(AND(AM12="P",$C12&lt;&gt;AM$7),AM11,IF(OR(AM12="R",AM12="P"),$A12,IF(AND(AM12&lt;&gt;"",OR($C13=AL$7,$C13=AN$7)),"P",IF(AND($C13=AM$7,OR(AL12&lt;&gt;"",AN12&lt;&gt;"")),"P",IF($C13=AM$7,$A13,AM12)))))))))))</f>
        <v>6</v>
      </c>
      <c r="AN13" s="7" t="str">
        <f ca="1">IF($A14="","",IF(AND($T$2="No",AN12&lt;&gt;"",$D12=$I$3,COUNTIF(OFFSET(AN12,-($D12-1),0,1,1):AN12,"R")=0,COUNTIF(OFFSET(AN12,-($D12-1),0,1,1):AN12,"")=0),"",IF(AND(AN12&lt;&gt;"",$D12=$I$3,COUNTIF(OFFSET(AN12,-($D12-1),0,1,1):AN12,AN12)=$I$3),"",IF(AND($C13="",$C12&lt;&gt;"",COUNTIF(AN$8:AN12,"R")&gt;0),COUNTIF(AN$8:AN12,"R")&amp;"R",IF($C13="","",IF(AND($C13=AN$7,AN12&lt;&gt;"",COUNTIF(OFFSET($C12,-$D12,0,1,1):$C12,AN$7)&gt;0),"R",IF(AND(AN12="P",$C12&lt;&gt;AN$7),AN11,IF(OR(AN12="R",AN12="P"),$A12,IF(AND(AN12&lt;&gt;"",OR($C13=AM$7,$C13=AO$7)),"P",IF(AND($C13=AN$7,OR(AM12&lt;&gt;"",AO12&lt;&gt;"")),"P",IF($C13=AN$7,$A13,AN12)))))))))))</f>
        <v/>
      </c>
      <c r="AO13" s="7" t="str">
        <f ca="1">IF($A14="","",IF(AND($T$2="No",AO12&lt;&gt;"",$D12=$I$3,COUNTIF(OFFSET(AO12,-($D12-1),0,1,1):AO12,"R")=0,COUNTIF(OFFSET(AO12,-($D12-1),0,1,1):AO12,"")=0),"",IF(AND(AO12&lt;&gt;"",$D12=$I$3,COUNTIF(OFFSET(AO12,-($D12-1),0,1,1):AO12,AO12)=$I$3),"",IF(AND($C13="",$C12&lt;&gt;"",COUNTIF(AO$8:AO12,"R")&gt;0),COUNTIF(AO$8:AO12,"R")&amp;"R",IF($C13="","",IF(AND($C13=AO$7,AO12&lt;&gt;"",COUNTIF(OFFSET($C12,-$D12,0,1,1):$C12,AO$7)&gt;0),"R",IF(AND(AO12="P",$C12&lt;&gt;AO$7),AO11,IF(OR(AO12="R",AO12="P"),$A12,IF(AND(AO12&lt;&gt;"",OR($C13=AN$7,$C13=AP$7)),"P",IF(AND($C13=AO$7,OR(AN12&lt;&gt;"",AP12&lt;&gt;"")),"P",IF($C13=AO$7,$A13,AO12)))))))))))</f>
        <v/>
      </c>
      <c r="AP13" s="7">
        <f ca="1">IF($A14="","",IF(AND($T$2="No",AP12&lt;&gt;"",$D12=$I$3,COUNTIF(OFFSET(AP12,-($D12-1),0,1,1):AP12,"R")=0,COUNTIF(OFFSET(AP12,-($D12-1),0,1,1):AP12,"")=0),"",IF(AND(AP12&lt;&gt;"",$D12=$I$3,COUNTIF(OFFSET(AP12,-($D12-1),0,1,1):AP12,AP12)=$I$3),"",IF(AND($C13="",$C12&lt;&gt;"",COUNTIF(AP$8:AP12,"R")&gt;0),COUNTIF(AP$8:AP12,"R")&amp;"R",IF($C13="","",IF(AND($C13=AP$7,AP12&lt;&gt;"",COUNTIF(OFFSET($C12,-$D12,0,1,1):$C12,AP$7)&gt;0),"R",IF(AND(AP12="P",$C12&lt;&gt;AP$7),AP11,IF(OR(AP12="R",AP12="P"),$A12,IF(AND(AP12&lt;&gt;"",OR($C13=AO$7,$C13=AQ$7)),"P",IF(AND($C13=AP$7,OR(AO12&lt;&gt;"",AQ12&lt;&gt;"")),"P",IF($C13=AP$7,$A13,AP12)))))))))))</f>
        <v>3</v>
      </c>
      <c r="AQ13" s="7" t="str">
        <f ca="1">IF($A14="","",IF(AND($T$2="No",AQ12&lt;&gt;"",$D12=$I$3,COUNTIF(OFFSET(AQ12,-($D12-1),0,1,1):AQ12,"R")=0,COUNTIF(OFFSET(AQ12,-($D12-1),0,1,1):AQ12,"")=0),"",IF(AND(AQ12&lt;&gt;"",$D12=$I$3,COUNTIF(OFFSET(AQ12,-($D12-1),0,1,1):AQ12,AQ12)=$I$3),"",IF(AND($C13="",$C12&lt;&gt;"",COUNTIF(AQ$8:AQ12,"R")&gt;0),COUNTIF(AQ$8:AQ12,"R")&amp;"R",IF($C13="","",IF(AND($C13=AQ$7,AQ12&lt;&gt;"",COUNTIF(OFFSET($C12,-$D12,0,1,1):$C12,AQ$7)&gt;0),"R",IF(AND(AQ12="P",$C12&lt;&gt;AQ$7),AQ11,IF(OR(AQ12="R",AQ12="P"),$A12,IF(AND(AQ12&lt;&gt;"",OR($C13=AP$7,$C13=AR$7)),"P",IF(AND($C13=AQ$7,OR(AP12&lt;&gt;"",AR12&lt;&gt;"")),"P",IF($C13=AQ$7,$A13,AQ12)))))))))))</f>
        <v/>
      </c>
      <c r="AR13" s="7" t="str">
        <f ca="1">IF($A14="","",IF(AND($T$2="No",AR12&lt;&gt;"",$D12=$I$3,COUNTIF(OFFSET(AR12,-($D12-1),0,1,1):AR12,"R")=0,COUNTIF(OFFSET(AR12,-($D12-1),0,1,1):AR12,"")=0),"",IF(AND(AR12&lt;&gt;"",$D12=$I$3,COUNTIF(OFFSET(AR12,-($D12-1),0,1,1):AR12,AR12)=$I$3),"",IF(AND($C13="",$C12&lt;&gt;"",COUNTIF(AR$8:AR12,"R")&gt;0),COUNTIF(AR$8:AR12,"R")&amp;"R",IF($C13="","",IF(AND($C13=AR$7,AR12&lt;&gt;"",COUNTIF(OFFSET($C12,-$D12,0,1,1):$C12,AR$7)&gt;0),"R",IF(AND(AR12="P",$C12&lt;&gt;AR$7),AR11,IF(OR(AR12="R",AR12="P"),$A12,IF(AND(AR12&lt;&gt;"",OR($C13=AQ$7,$C13=AS$7)),"P",IF(AND($C13=AR$7,OR(AQ12&lt;&gt;"",AS12&lt;&gt;"")),"P",IF($C13=AR$7,$A13,AR12)))))))))))</f>
        <v/>
      </c>
      <c r="AS13" s="8" t="str">
        <f ca="1">IF($A14="","",IF(AND($T$2="No",AS12&lt;&gt;"",$D12=$I$3,COUNTIF(OFFSET(AS12,-($D12-1),0,1,1):AS12,"R")=0,COUNTIF(OFFSET(AS12,-($D12-1),0,1,1):AS12,"")=0),"",IF(AND(AS12&lt;&gt;"",$D12=$I$3,COUNTIF(OFFSET($H12,-$D12,0,1,1):AS12,AS12)=$I$3),"",IF(AND($C13="",$C12&lt;&gt;"",COUNTIF(AS$8:AS12,"R")&gt;0),COUNTIF(AS$8:AS12,"R")&amp;"R",IF($C13="","",IF(AND($C13=AS$7,AS12&lt;&gt;"",COUNTIF(OFFSET($C12,$D12,0,1,1):$C12,AS$7)&gt;0),"R",IF(AS12="R",$A12,IF($C13=AS$7,$A13,AS12))))))))</f>
        <v/>
      </c>
      <c r="AT13" s="30"/>
      <c r="AU13" s="2"/>
      <c r="AV13" s="2"/>
      <c r="AW13" s="2"/>
      <c r="AX13" s="2"/>
      <c r="AY13" s="2"/>
    </row>
    <row r="14" spans="1:92" ht="15.75" thickBot="1" x14ac:dyDescent="0.3">
      <c r="A14" s="4">
        <v>7</v>
      </c>
      <c r="B14" s="19">
        <f ca="1">IF($I$2="American",LOOKUP(C14,Layout!G:G,Layout!I:I),IF($I$2="European",LOOKUP(C14,Layout!G:G,Layout!H:H),C14))</f>
        <v>24</v>
      </c>
      <c r="C14" s="45">
        <f t="shared" ca="1" si="0"/>
        <v>24</v>
      </c>
      <c r="D14" s="9">
        <f t="shared" si="1"/>
        <v>7</v>
      </c>
      <c r="E14" s="19" t="str">
        <f ca="1">IF(COUNTIF(C$8:C13,C14)=0,"",COUNTIF(C$8:C13,C14))</f>
        <v/>
      </c>
      <c r="F14" s="24"/>
      <c r="G14" s="32" t="str">
        <f t="shared" ca="1" si="3"/>
        <v>P</v>
      </c>
      <c r="H14" s="6" t="str">
        <f ca="1">IF($A15="","",IF(AND($T$2="No",H13&lt;&gt;"",$D13=$I$3,COUNTIF(OFFSET(H13,-($D13-1),0,1,1):H13,"R")=0,COUNTIF(OFFSET(H13,-($D13-1),0,1,1):H13,"")=0),"",IF(AND(H13&lt;&gt;"",$D13=$I$3,COUNTIF(OFFSET(H13,-($D13-1),0,1,1):H13,H13)=$I$3),"",IF(AND($C14="",$C13&lt;&gt;"",COUNTIF(H$8:H13,"R")&gt;0),COUNTIF(H$8:H13,"R")&amp;"R",IF($C14="","",IF(AND($C14=H$7,H13&lt;&gt;"",COUNTIF(OFFSET($C13,-$D13,0,1,1):$C13,H$7)&gt;0),"R",IF(AND(H13="P",$C13&lt;&gt;H$7),H12,IF(OR(H13="R",H13="P"),$A13,IF(AND(H13&lt;&gt;"",OR($C14=I$7,$C14=AR$7)),"P",IF(AND($C14=H$7,OR(I13&lt;&gt;"",AR13&lt;&gt;"")),"P",IF($C14=H$7,$A14,H13)))))))))))</f>
        <v/>
      </c>
      <c r="I14" s="7" t="str">
        <f ca="1">IF($A15="","",IF(AND($T$2="No",I13&lt;&gt;"",$D13=$I$3,COUNTIF(OFFSET(I13,-($D13-1),0,1,1):I13,"R")=0,COUNTIF(OFFSET(I13,-($D13-1),0,1,1):I13,"")=0),"",IF(AND(I13&lt;&gt;"",$D13=$I$3,COUNTIF(OFFSET(I13,-($D13-1),0,1,1):I13,I13)=$I$3),"",IF(AND($C14="",$C13&lt;&gt;"",COUNTIF(I$8:I13,"R")&gt;0),COUNTIF(I$8:I13,"R")&amp;"R",IF($C14="","",IF(AND($C14=I$7,I13&lt;&gt;"",COUNTIF(OFFSET($C13,-$D13,0,1,1):$C13,I$7)&gt;0),"R",IF(AND(I13="P",$C13&lt;&gt;I$7),I12,IF(OR(I13="R",I13="P"),$A13,IF(AND(I13&lt;&gt;"",OR($C14=H$7,$C14=J$7)),"P",IF(AND($C14=I$7,OR(H13&lt;&gt;"",J13&lt;&gt;"")),"P",IF($C14=I$7,$A14,I13)))))))))))</f>
        <v/>
      </c>
      <c r="J14" s="7" t="str">
        <f ca="1">IF($A15="","",IF(AND($T$2="No",J13&lt;&gt;"",$D13=$I$3,COUNTIF(OFFSET(J13,-($D13-1),0,1,1):J13,"R")=0,COUNTIF(OFFSET(J13,-($D13-1),0,1,1):J13,"")=0),"",IF(AND(J13&lt;&gt;"",$D13=$I$3,COUNTIF(OFFSET(J13,-($D13-1),0,1,1):J13,J13)=$I$3),"",IF(AND($C14="",$C13&lt;&gt;"",COUNTIF(J$8:J13,"R")&gt;0),COUNTIF(J$8:J13,"R")&amp;"R",IF($C14="","",IF(AND($C14=J$7,J13&lt;&gt;"",COUNTIF(OFFSET($C13,-$D13,0,1,1):$C13,J$7)&gt;0),"R",IF(AND(J13="P",$C13&lt;&gt;J$7),J12,IF(OR(J13="R",J13="P"),$A13,IF(AND(J13&lt;&gt;"",OR($C14=I$7,$C14=K$7)),"P",IF(AND($C14=J$7,OR(I13&lt;&gt;"",K13&lt;&gt;"")),"P",IF($C14=J$7,$A14,J13)))))))))))</f>
        <v/>
      </c>
      <c r="K14" s="7" t="str">
        <f ca="1">IF($A15="","",IF(AND($T$2="No",K13&lt;&gt;"",$D13=$I$3,COUNTIF(OFFSET(K13,-($D13-1),0,1,1):K13,"R")=0,COUNTIF(OFFSET(K13,-($D13-1),0,1,1):K13,"")=0),"",IF(AND(K13&lt;&gt;"",$D13=$I$3,COUNTIF(OFFSET(K13,-($D13-1),0,1,1):K13,K13)=$I$3),"",IF(AND($C14="",$C13&lt;&gt;"",COUNTIF(K$8:K13,"R")&gt;0),COUNTIF(K$8:K13,"R")&amp;"R",IF($C14="","",IF(AND($C14=K$7,K13&lt;&gt;"",COUNTIF(OFFSET($C13,-$D13,0,1,1):$C13,K$7)&gt;0),"R",IF(AND(K13="P",$C13&lt;&gt;K$7),K12,IF(OR(K13="R",K13="P"),$A13,IF(AND(K13&lt;&gt;"",OR($C14=J$7,$C14=L$7)),"P",IF(AND($C14=K$7,OR(J13&lt;&gt;"",L13&lt;&gt;"")),"P",IF($C14=K$7,$A14,K13)))))))))))</f>
        <v/>
      </c>
      <c r="L14" s="7" t="str">
        <f ca="1">IF($A15="","",IF(AND($T$2="No",L13&lt;&gt;"",$D13=$I$3,COUNTIF(OFFSET(L13,-($D13-1),0,1,1):L13,"R")=0,COUNTIF(OFFSET(L13,-($D13-1),0,1,1):L13,"")=0),"",IF(AND(L13&lt;&gt;"",$D13=$I$3,COUNTIF(OFFSET(L13,-($D13-1),0,1,1):L13,L13)=$I$3),"",IF(AND($C14="",$C13&lt;&gt;"",COUNTIF(L$8:L13,"R")&gt;0),COUNTIF(L$8:L13,"R")&amp;"R",IF($C14="","",IF(AND($C14=L$7,L13&lt;&gt;"",COUNTIF(OFFSET($C13,-$D13,0,1,1):$C13,L$7)&gt;0),"R",IF(AND(L13="P",$C13&lt;&gt;L$7),L12,IF(OR(L13="R",L13="P"),$A13,IF(AND(L13&lt;&gt;"",OR($C14=K$7,$C14=M$7)),"P",IF(AND($C14=L$7,OR(K13&lt;&gt;"",M13&lt;&gt;"")),"P",IF($C14=L$7,$A14,L13)))))))))))</f>
        <v/>
      </c>
      <c r="M14" s="7" t="str">
        <f ca="1">IF($A15="","",IF(AND($T$2="No",M13&lt;&gt;"",$D13=$I$3,COUNTIF(OFFSET(M13,-($D13-1),0,1,1):M13,"R")=0,COUNTIF(OFFSET(M13,-($D13-1),0,1,1):M13,"")=0),"",IF(AND(M13&lt;&gt;"",$D13=$I$3,COUNTIF(OFFSET(M13,-($D13-1),0,1,1):M13,M13)=$I$3),"",IF(AND($C14="",$C13&lt;&gt;"",COUNTIF(M$8:M13,"R")&gt;0),COUNTIF(M$8:M13,"R")&amp;"R",IF($C14="","",IF(AND($C14=M$7,M13&lt;&gt;"",COUNTIF(OFFSET($C13,-$D13,0,1,1):$C13,M$7)&gt;0),"R",IF(AND(M13="P",$C13&lt;&gt;M$7),M12,IF(OR(M13="R",M13="P"),$A13,IF(AND(M13&lt;&gt;"",OR($C14=L$7,$C14=N$7)),"P",IF(AND($C14=M$7,OR(L13&lt;&gt;"",N13&lt;&gt;"")),"P",IF($C14=M$7,$A14,M13)))))))))))</f>
        <v/>
      </c>
      <c r="N14" s="7" t="str">
        <f ca="1">IF($A15="","",IF(AND($T$2="No",N13&lt;&gt;"",$D13=$I$3,COUNTIF(OFFSET(N13,-($D13-1),0,1,1):N13,"R")=0,COUNTIF(OFFSET(N13,-($D13-1),0,1,1):N13,"")=0),"",IF(AND(N13&lt;&gt;"",$D13=$I$3,COUNTIF(OFFSET(N13,-($D13-1),0,1,1):N13,N13)=$I$3),"",IF(AND($C14="",$C13&lt;&gt;"",COUNTIF(N$8:N13,"R")&gt;0),COUNTIF(N$8:N13,"R")&amp;"R",IF($C14="","",IF(AND($C14=N$7,N13&lt;&gt;"",COUNTIF(OFFSET($C13,-$D13,0,1,1):$C13,N$7)&gt;0),"R",IF(AND(N13="P",$C13&lt;&gt;N$7),N12,IF(OR(N13="R",N13="P"),$A13,IF(AND(N13&lt;&gt;"",OR($C14=M$7,$C14=O$7)),"P",IF(AND($C14=N$7,OR(M13&lt;&gt;"",O13&lt;&gt;"")),"P",IF($C14=N$7,$A14,N13)))))))))))</f>
        <v/>
      </c>
      <c r="O14" s="7" t="str">
        <f ca="1">IF($A15="","",IF(AND($T$2="No",O13&lt;&gt;"",$D13=$I$3,COUNTIF(OFFSET(O13,-($D13-1),0,1,1):O13,"R")=0,COUNTIF(OFFSET(O13,-($D13-1),0,1,1):O13,"")=0),"",IF(AND(O13&lt;&gt;"",$D13=$I$3,COUNTIF(OFFSET(O13,-($D13-1),0,1,1):O13,O13)=$I$3),"",IF(AND($C14="",$C13&lt;&gt;"",COUNTIF(O$8:O13,"R")&gt;0),COUNTIF(O$8:O13,"R")&amp;"R",IF($C14="","",IF(AND($C14=O$7,O13&lt;&gt;"",COUNTIF(OFFSET($C13,-$D13,0,1,1):$C13,O$7)&gt;0),"R",IF(AND(O13="P",$C13&lt;&gt;O$7),O12,IF(OR(O13="R",O13="P"),$A13,IF(AND(O13&lt;&gt;"",OR($C14=N$7,$C14=P$7)),"P",IF(AND($C14=O$7,OR(N13&lt;&gt;"",P13&lt;&gt;"")),"P",IF($C14=O$7,$A14,O13)))))))))))</f>
        <v/>
      </c>
      <c r="P14" s="7" t="str">
        <f ca="1">IF($A15="","",IF(AND($T$2="No",P13&lt;&gt;"",$D13=$I$3,COUNTIF(OFFSET(P13,-($D13-1),0,1,1):P13,"R")=0,COUNTIF(OFFSET(P13,-($D13-1),0,1,1):P13,"")=0),"",IF(AND(P13&lt;&gt;"",$D13=$I$3,COUNTIF(OFFSET(P13,-($D13-1),0,1,1):P13,P13)=$I$3),"",IF(AND($C14="",$C13&lt;&gt;"",COUNTIF(P$8:P13,"R")&gt;0),COUNTIF(P$8:P13,"R")&amp;"R",IF($C14="","",IF(AND($C14=P$7,P13&lt;&gt;"",COUNTIF(OFFSET($C13,-$D13,0,1,1):$C13,P$7)&gt;0),"R",IF(AND(P13="P",$C13&lt;&gt;P$7),P12,IF(OR(P13="R",P13="P"),$A13,IF(AND(P13&lt;&gt;"",OR($C14=O$7,$C14=Q$7)),"P",IF(AND($C14=P$7,OR(O13&lt;&gt;"",Q13&lt;&gt;"")),"P",IF($C14=P$7,$A14,P13)))))))))))</f>
        <v/>
      </c>
      <c r="Q14" s="7" t="str">
        <f ca="1">IF($A15="","",IF(AND($T$2="No",Q13&lt;&gt;"",$D13=$I$3,COUNTIF(OFFSET(Q13,-($D13-1),0,1,1):Q13,"R")=0,COUNTIF(OFFSET(Q13,-($D13-1),0,1,1):Q13,"")=0),"",IF(AND(Q13&lt;&gt;"",$D13=$I$3,COUNTIF(OFFSET(Q13,-($D13-1),0,1,1):Q13,Q13)=$I$3),"",IF(AND($C14="",$C13&lt;&gt;"",COUNTIF(Q$8:Q13,"R")&gt;0),COUNTIF(Q$8:Q13,"R")&amp;"R",IF($C14="","",IF(AND($C14=Q$7,Q13&lt;&gt;"",COUNTIF(OFFSET($C13,-$D13,0,1,1):$C13,Q$7)&gt;0),"R",IF(AND(Q13="P",$C13&lt;&gt;Q$7),Q12,IF(OR(Q13="R",Q13="P"),$A13,IF(AND(Q13&lt;&gt;"",OR($C14=P$7,$C14=R$7)),"P",IF(AND($C14=Q$7,OR(P13&lt;&gt;"",R13&lt;&gt;"")),"P",IF($C14=Q$7,$A14,Q13)))))))))))</f>
        <v/>
      </c>
      <c r="R14" s="7" t="str">
        <f ca="1">IF($A15="","",IF(AND($T$2="No",R13&lt;&gt;"",$D13=$I$3,COUNTIF(OFFSET(R13,-($D13-1),0,1,1):R13,"R")=0,COUNTIF(OFFSET(R13,-($D13-1),0,1,1):R13,"")=0),"",IF(AND(R13&lt;&gt;"",$D13=$I$3,COUNTIF(OFFSET(R13,-($D13-1),0,1,1):R13,R13)=$I$3),"",IF(AND($C14="",$C13&lt;&gt;"",COUNTIF(R$8:R13,"R")&gt;0),COUNTIF(R$8:R13,"R")&amp;"R",IF($C14="","",IF(AND($C14=R$7,R13&lt;&gt;"",COUNTIF(OFFSET($C13,-$D13,0,1,1):$C13,R$7)&gt;0),"R",IF(AND(R13="P",$C13&lt;&gt;R$7),R12,IF(OR(R13="R",R13="P"),$A13,IF(AND(R13&lt;&gt;"",OR($C14=Q$7,$C14=S$7)),"P",IF(AND($C14=R$7,OR(Q13&lt;&gt;"",S13&lt;&gt;"")),"P",IF($C14=R$7,$A14,R13)))))))))))</f>
        <v/>
      </c>
      <c r="S14" s="7" t="str">
        <f ca="1">IF($A15="","",IF(AND($T$2="No",S13&lt;&gt;"",$D13=$I$3,COUNTIF(OFFSET(S13,-($D13-1),0,1,1):S13,"R")=0,COUNTIF(OFFSET(S13,-($D13-1),0,1,1):S13,"")=0),"",IF(AND(S13&lt;&gt;"",$D13=$I$3,COUNTIF(OFFSET(S13,-($D13-1),0,1,1):S13,S13)=$I$3),"",IF(AND($C14="",$C13&lt;&gt;"",COUNTIF(S$8:S13,"R")&gt;0),COUNTIF(S$8:S13,"R")&amp;"R",IF($C14="","",IF(AND($C14=S$7,S13&lt;&gt;"",COUNTIF(OFFSET($C13,-$D13,0,1,1):$C13,S$7)&gt;0),"R",IF(AND(S13="P",$C13&lt;&gt;S$7),S12,IF(OR(S13="R",S13="P"),$A13,IF(AND(S13&lt;&gt;"",OR($C14=R$7,$C14=T$7)),"P",IF(AND($C14=S$7,OR(R13&lt;&gt;"",T13&lt;&gt;"")),"P",IF($C14=S$7,$A14,S13)))))))))))</f>
        <v/>
      </c>
      <c r="T14" s="7" t="str">
        <f ca="1">IF($A15="","",IF(AND($T$2="No",T13&lt;&gt;"",$D13=$I$3,COUNTIF(OFFSET(T13,-($D13-1),0,1,1):T13,"R")=0,COUNTIF(OFFSET(T13,-($D13-1),0,1,1):T13,"")=0),"",IF(AND(T13&lt;&gt;"",$D13=$I$3,COUNTIF(OFFSET(T13,-($D13-1),0,1,1):T13,T13)=$I$3),"",IF(AND($C14="",$C13&lt;&gt;"",COUNTIF(T$8:T13,"R")&gt;0),COUNTIF(T$8:T13,"R")&amp;"R",IF($C14="","",IF(AND($C14=T$7,T13&lt;&gt;"",COUNTIF(OFFSET($C13,-$D13,0,1,1):$C13,T$7)&gt;0),"R",IF(AND(T13="P",$C13&lt;&gt;T$7),T12,IF(OR(T13="R",T13="P"),$A13,IF(AND(T13&lt;&gt;"",OR($C14=S$7,$C14=U$7)),"P",IF(AND($C14=T$7,OR(S13&lt;&gt;"",U13&lt;&gt;"")),"P",IF($C14=T$7,$A14,T13)))))))))))</f>
        <v/>
      </c>
      <c r="U14" s="7" t="str">
        <f ca="1">IF($A15="","",IF(AND($T$2="No",U13&lt;&gt;"",$D13=$I$3,COUNTIF(OFFSET(U13,-($D13-1),0,1,1):U13,"R")=0,COUNTIF(OFFSET(U13,-($D13-1),0,1,1):U13,"")=0),"",IF(AND(U13&lt;&gt;"",$D13=$I$3,COUNTIF(OFFSET(U13,-($D13-1),0,1,1):U13,U13)=$I$3),"",IF(AND($C14="",$C13&lt;&gt;"",COUNTIF(U$8:U13,"R")&gt;0),COUNTIF(U$8:U13,"R")&amp;"R",IF($C14="","",IF(AND($C14=U$7,U13&lt;&gt;"",COUNTIF(OFFSET($C13,-$D13,0,1,1):$C13,U$7)&gt;0),"R",IF(AND(U13="P",$C13&lt;&gt;U$7),U12,IF(OR(U13="R",U13="P"),$A13,IF(AND(U13&lt;&gt;"",OR($C14=T$7,$C14=V$7)),"P",IF(AND($C14=U$7,OR(T13&lt;&gt;"",V13&lt;&gt;"")),"P",IF($C14=U$7,$A14,U13)))))))))))</f>
        <v/>
      </c>
      <c r="V14" s="7" t="str">
        <f ca="1">IF($A15="","",IF(AND($T$2="No",V13&lt;&gt;"",$D13=$I$3,COUNTIF(OFFSET(V13,-($D13-1),0,1,1):V13,"R")=0,COUNTIF(OFFSET(V13,-($D13-1),0,1,1):V13,"")=0),"",IF(AND(V13&lt;&gt;"",$D13=$I$3,COUNTIF(OFFSET(V13,-($D13-1),0,1,1):V13,V13)=$I$3),"",IF(AND($C14="",$C13&lt;&gt;"",COUNTIF(V$8:V13,"R")&gt;0),COUNTIF(V$8:V13,"R")&amp;"R",IF($C14="","",IF(AND($C14=V$7,V13&lt;&gt;"",COUNTIF(OFFSET($C13,-$D13,0,1,1):$C13,V$7)&gt;0),"R",IF(AND(V13="P",$C13&lt;&gt;V$7),V12,IF(OR(V13="R",V13="P"),$A13,IF(AND(V13&lt;&gt;"",OR($C14=U$7,$C14=W$7)),"P",IF(AND($C14=V$7,OR(U13&lt;&gt;"",W13&lt;&gt;"")),"P",IF($C14=V$7,$A14,V13)))))))))))</f>
        <v/>
      </c>
      <c r="W14" s="7">
        <f ca="1">IF($A15="","",IF(AND($T$2="No",W13&lt;&gt;"",$D13=$I$3,COUNTIF(OFFSET(W13,-($D13-1),0,1,1):W13,"R")=0,COUNTIF(OFFSET(W13,-($D13-1),0,1,1):W13,"")=0),"",IF(AND(W13&lt;&gt;"",$D13=$I$3,COUNTIF(OFFSET(W13,-($D13-1),0,1,1):W13,W13)=$I$3),"",IF(AND($C14="",$C13&lt;&gt;"",COUNTIF(W$8:W13,"R")&gt;0),COUNTIF(W$8:W13,"R")&amp;"R",IF($C14="","",IF(AND($C14=W$7,W13&lt;&gt;"",COUNTIF(OFFSET($C13,-$D13,0,1,1):$C13,W$7)&gt;0),"R",IF(AND(W13="P",$C13&lt;&gt;W$7),W12,IF(OR(W13="R",W13="P"),$A13,IF(AND(W13&lt;&gt;"",OR($C14=V$7,$C14=X$7)),"P",IF(AND($C14=W$7,OR(V13&lt;&gt;"",X13&lt;&gt;"")),"P",IF($C14=W$7,$A14,W13)))))))))))</f>
        <v>4</v>
      </c>
      <c r="X14" s="7" t="str">
        <f ca="1">IF($A15="","",IF(AND($T$2="No",X13&lt;&gt;"",$D13=$I$3,COUNTIF(OFFSET(X13,-($D13-1),0,1,1):X13,"R")=0,COUNTIF(OFFSET(X13,-($D13-1),0,1,1):X13,"")=0),"",IF(AND(X13&lt;&gt;"",$D13=$I$3,COUNTIF(OFFSET(X13,-($D13-1),0,1,1):X13,X13)=$I$3),"",IF(AND($C14="",$C13&lt;&gt;"",COUNTIF(X$8:X13,"R")&gt;0),COUNTIF(X$8:X13,"R")&amp;"R",IF($C14="","",IF(AND($C14=X$7,X13&lt;&gt;"",COUNTIF(OFFSET($C13,-$D13,0,1,1):$C13,X$7)&gt;0),"R",IF(AND(X13="P",$C13&lt;&gt;X$7),X12,IF(OR(X13="R",X13="P"),$A13,IF(AND(X13&lt;&gt;"",OR($C14=W$7,$C14=Y$7)),"P",IF(AND($C14=X$7,OR(W13&lt;&gt;"",Y13&lt;&gt;"")),"P",IF($C14=X$7,$A14,X13)))))))))))</f>
        <v/>
      </c>
      <c r="Y14" s="7" t="str">
        <f ca="1">IF($A15="","",IF(AND($T$2="No",Y13&lt;&gt;"",$D13=$I$3,COUNTIF(OFFSET(Y13,-($D13-1),0,1,1):Y13,"R")=0,COUNTIF(OFFSET(Y13,-($D13-1),0,1,1):Y13,"")=0),"",IF(AND(Y13&lt;&gt;"",$D13=$I$3,COUNTIF(OFFSET(Y13,-($D13-1),0,1,1):Y13,Y13)=$I$3),"",IF(AND($C14="",$C13&lt;&gt;"",COUNTIF(Y$8:Y13,"R")&gt;0),COUNTIF(Y$8:Y13,"R")&amp;"R",IF($C14="","",IF(AND($C14=Y$7,Y13&lt;&gt;"",COUNTIF(OFFSET($C13,-$D13,0,1,1):$C13,Y$7)&gt;0),"R",IF(AND(Y13="P",$C13&lt;&gt;Y$7),Y12,IF(OR(Y13="R",Y13="P"),$A13,IF(AND(Y13&lt;&gt;"",OR($C14=X$7,$C14=Z$7)),"P",IF(AND($C14=Y$7,OR(X13&lt;&gt;"",Z13&lt;&gt;"")),"P",IF($C14=Y$7,$A14,Y13)))))))))))</f>
        <v/>
      </c>
      <c r="Z14" s="7" t="str">
        <f ca="1">IF($A15="","",IF(AND($T$2="No",Z13&lt;&gt;"",$D13=$I$3,COUNTIF(OFFSET(Z13,-($D13-1),0,1,1):Z13,"R")=0,COUNTIF(OFFSET(Z13,-($D13-1),0,1,1):Z13,"")=0),"",IF(AND(Z13&lt;&gt;"",$D13=$I$3,COUNTIF(OFFSET(Z13,-($D13-1),0,1,1):Z13,Z13)=$I$3),"",IF(AND($C14="",$C13&lt;&gt;"",COUNTIF(Z$8:Z13,"R")&gt;0),COUNTIF(Z$8:Z13,"R")&amp;"R",IF($C14="","",IF(AND($C14=Z$7,Z13&lt;&gt;"",COUNTIF(OFFSET($C13,-$D13,0,1,1):$C13,Z$7)&gt;0),"R",IF(AND(Z13="P",$C13&lt;&gt;Z$7),Z12,IF(OR(Z13="R",Z13="P"),$A13,IF(AND(Z13&lt;&gt;"",OR($C14=Y$7,$C14=AA$7)),"P",IF(AND($C14=Z$7,OR(Y13&lt;&gt;"",AA13&lt;&gt;"")),"P",IF($C14=Z$7,$A14,Z13)))))))))))</f>
        <v/>
      </c>
      <c r="AA14" s="7" t="str">
        <f ca="1">IF($A15="","",IF(AND($T$2="No",AA13&lt;&gt;"",$D13=$I$3,COUNTIF(OFFSET(AA13,-($D13-1),0,1,1):AA13,"R")=0,COUNTIF(OFFSET(AA13,-($D13-1),0,1,1):AA13,"")=0),"",IF(AND(AA13&lt;&gt;"",$D13=$I$3,COUNTIF(OFFSET(AA13,-($D13-1),0,1,1):AA13,AA13)=$I$3),"",IF(AND($C14="",$C13&lt;&gt;"",COUNTIF(AA$8:AA13,"R")&gt;0),COUNTIF(AA$8:AA13,"R")&amp;"R",IF($C14="","",IF(AND($C14=AA$7,AA13&lt;&gt;"",COUNTIF(OFFSET($C13,-$D13,0,1,1):$C13,AA$7)&gt;0),"R",IF(AND(AA13="P",$C13&lt;&gt;AA$7),AA12,IF(OR(AA13="R",AA13="P"),$A13,IF(AND(AA13&lt;&gt;"",OR($C14=Z$7,$C14=AB$7)),"P",IF(AND($C14=AA$7,OR(Z13&lt;&gt;"",AB13&lt;&gt;"")),"P",IF($C14=AA$7,$A14,AA13)))))))))))</f>
        <v/>
      </c>
      <c r="AB14" s="7" t="str">
        <f ca="1">IF($A15="","",IF(AND($T$2="No",AB13&lt;&gt;"",$D13=$I$3,COUNTIF(OFFSET(AB13,-($D13-1),0,1,1):AB13,"R")=0,COUNTIF(OFFSET(AB13,-($D13-1),0,1,1):AB13,"")=0),"",IF(AND(AB13&lt;&gt;"",$D13=$I$3,COUNTIF(OFFSET(AB13,-($D13-1),0,1,1):AB13,AB13)=$I$3),"",IF(AND($C14="",$C13&lt;&gt;"",COUNTIF(AB$8:AB13,"R")&gt;0),COUNTIF(AB$8:AB13,"R")&amp;"R",IF($C14="","",IF(AND($C14=AB$7,AB13&lt;&gt;"",COUNTIF(OFFSET($C13,-$D13,0,1,1):$C13,AB$7)&gt;0),"R",IF(AND(AB13="P",$C13&lt;&gt;AB$7),AB12,IF(OR(AB13="R",AB13="P"),$A13,IF(AND(AB13&lt;&gt;"",OR($C14=AA$7,$C14=AC$7)),"P",IF(AND($C14=AB$7,OR(AA13&lt;&gt;"",AC13&lt;&gt;"")),"P",IF($C14=AB$7,$A14,AB13)))))))))))</f>
        <v/>
      </c>
      <c r="AC14" s="7" t="str">
        <f ca="1">IF($A15="","",IF(AND($T$2="No",AC13&lt;&gt;"",$D13=$I$3,COUNTIF(OFFSET(AC13,-($D13-1),0,1,1):AC13,"R")=0,COUNTIF(OFFSET(AC13,-($D13-1),0,1,1):AC13,"")=0),"",IF(AND(AC13&lt;&gt;"",$D13=$I$3,COUNTIF(OFFSET(AC13,-($D13-1),0,1,1):AC13,AC13)=$I$3),"",IF(AND($C14="",$C13&lt;&gt;"",COUNTIF(AC$8:AC13,"R")&gt;0),COUNTIF(AC$8:AC13,"R")&amp;"R",IF($C14="","",IF(AND($C14=AC$7,AC13&lt;&gt;"",COUNTIF(OFFSET($C13,-$D13,0,1,1):$C13,AC$7)&gt;0),"R",IF(AND(AC13="P",$C13&lt;&gt;AC$7),AC12,IF(OR(AC13="R",AC13="P"),$A13,IF(AND(AC13&lt;&gt;"",OR($C14=AB$7,$C14=AD$7)),"P",IF(AND($C14=AC$7,OR(AB13&lt;&gt;"",AD13&lt;&gt;"")),"P",IF($C14=AC$7,$A14,AC13)))))))))))</f>
        <v/>
      </c>
      <c r="AD14" s="7" t="str">
        <f ca="1">IF($A15="","",IF(AND($T$2="No",AD13&lt;&gt;"",$D13=$I$3,COUNTIF(OFFSET(AD13,-($D13-1),0,1,1):AD13,"R")=0,COUNTIF(OFFSET(AD13,-($D13-1),0,1,1):AD13,"")=0),"",IF(AND(AD13&lt;&gt;"",$D13=$I$3,COUNTIF(OFFSET(AD13,-($D13-1),0,1,1):AD13,AD13)=$I$3),"",IF(AND($C14="",$C13&lt;&gt;"",COUNTIF(AD$8:AD13,"R")&gt;0),COUNTIF(AD$8:AD13,"R")&amp;"R",IF($C14="","",IF(AND($C14=AD$7,AD13&lt;&gt;"",COUNTIF(OFFSET($C13,-$D13,0,1,1):$C13,AD$7)&gt;0),"R",IF(AND(AD13="P",$C13&lt;&gt;AD$7),AD12,IF(OR(AD13="R",AD13="P"),$A13,IF(AND(AD13&lt;&gt;"",OR($C14=AC$7,$C14=AE$7)),"P",IF(AND($C14=AD$7,OR(AC13&lt;&gt;"",AE13&lt;&gt;"")),"P",IF($C14=AD$7,$A14,AD13)))))))))))</f>
        <v/>
      </c>
      <c r="AE14" s="7" t="str">
        <f ca="1">IF($A15="","",IF(AND($T$2="No",AE13&lt;&gt;"",$D13=$I$3,COUNTIF(OFFSET(AE13,-($D13-1),0,1,1):AE13,"R")=0,COUNTIF(OFFSET(AE13,-($D13-1),0,1,1):AE13,"")=0),"",IF(AND(AE13&lt;&gt;"",$D13=$I$3,COUNTIF(OFFSET(AE13,-($D13-1),0,1,1):AE13,AE13)=$I$3),"",IF(AND($C14="",$C13&lt;&gt;"",COUNTIF(AE$8:AE13,"R")&gt;0),COUNTIF(AE$8:AE13,"R")&amp;"R",IF($C14="","",IF(AND($C14=AE$7,AE13&lt;&gt;"",COUNTIF(OFFSET($C13,-$D13,0,1,1):$C13,AE$7)&gt;0),"R",IF(AND(AE13="P",$C13&lt;&gt;AE$7),AE12,IF(OR(AE13="R",AE13="P"),$A13,IF(AND(AE13&lt;&gt;"",OR($C14=AD$7,$C14=AF$7)),"P",IF(AND($C14=AE$7,OR(AD13&lt;&gt;"",AF13&lt;&gt;"")),"P",IF($C14=AE$7,$A14,AE13)))))))))))</f>
        <v/>
      </c>
      <c r="AF14" s="7" t="str">
        <f ca="1">IF($A15="","",IF(AND($T$2="No",AF13&lt;&gt;"",$D13=$I$3,COUNTIF(OFFSET(AF13,-($D13-1),0,1,1):AF13,"R")=0,COUNTIF(OFFSET(AF13,-($D13-1),0,1,1):AF13,"")=0),"",IF(AND(AF13&lt;&gt;"",$D13=$I$3,COUNTIF(OFFSET(AF13,-($D13-1),0,1,1):AF13,AF13)=$I$3),"",IF(AND($C14="",$C13&lt;&gt;"",COUNTIF(AF$8:AF13,"R")&gt;0),COUNTIF(AF$8:AF13,"R")&amp;"R",IF($C14="","",IF(AND($C14=AF$7,AF13&lt;&gt;"",COUNTIF(OFFSET($C13,-$D13,0,1,1):$C13,AF$7)&gt;0),"R",IF(AND(AF13="P",$C13&lt;&gt;AF$7),AF12,IF(OR(AF13="R",AF13="P"),$A13,IF(AND(AF13&lt;&gt;"",OR($C14=AE$7,$C14=AG$7)),"P",IF(AND($C14=AF$7,OR(AE13&lt;&gt;"",AG13&lt;&gt;"")),"P",IF($C14=AF$7,$A14,AF13)))))))))))</f>
        <v>P</v>
      </c>
      <c r="AG14" s="7" t="str">
        <f ca="1">IF($A15="","",IF(AND($T$2="No",AG13&lt;&gt;"",$D13=$I$3,COUNTIF(OFFSET(AG13,-($D13-1),0,1,1):AG13,"R")=0,COUNTIF(OFFSET(AG13,-($D13-1),0,1,1):AG13,"")=0),"",IF(AND(AG13&lt;&gt;"",$D13=$I$3,COUNTIF(OFFSET(AG13,-($D13-1),0,1,1):AG13,AG13)=$I$3),"",IF(AND($C14="",$C13&lt;&gt;"",COUNTIF(AG$8:AG13,"R")&gt;0),COUNTIF(AG$8:AG13,"R")&amp;"R",IF($C14="","",IF(AND($C14=AG$7,AG13&lt;&gt;"",COUNTIF(OFFSET($C13,-$D13,0,1,1):$C13,AG$7)&gt;0),"R",IF(AND(AG13="P",$C13&lt;&gt;AG$7),AG12,IF(OR(AG13="R",AG13="P"),$A13,IF(AND(AG13&lt;&gt;"",OR($C14=AF$7,$C14=AH$7)),"P",IF(AND($C14=AG$7,OR(AF13&lt;&gt;"",AH13&lt;&gt;"")),"P",IF($C14=AG$7,$A14,AG13)))))))))))</f>
        <v>P</v>
      </c>
      <c r="AH14" s="7">
        <f ca="1">IF($A15="","",IF(AND($T$2="No",AH13&lt;&gt;"",$D13=$I$3,COUNTIF(OFFSET(AH13,-($D13-1),0,1,1):AH13,"R")=0,COUNTIF(OFFSET(AH13,-($D13-1),0,1,1):AH13,"")=0),"",IF(AND(AH13&lt;&gt;"",$D13=$I$3,COUNTIF(OFFSET(AH13,-($D13-1),0,1,1):AH13,AH13)=$I$3),"",IF(AND($C14="",$C13&lt;&gt;"",COUNTIF(AH$8:AH13,"R")&gt;0),COUNTIF(AH$8:AH13,"R")&amp;"R",IF($C14="","",IF(AND($C14=AH$7,AH13&lt;&gt;"",COUNTIF(OFFSET($C13,-$D13,0,1,1):$C13,AH$7)&gt;0),"R",IF(AND(AH13="P",$C13&lt;&gt;AH$7),AH12,IF(OR(AH13="R",AH13="P"),$A13,IF(AND(AH13&lt;&gt;"",OR($C14=AG$7,$C14=AI$7)),"P",IF(AND($C14=AH$7,OR(AG13&lt;&gt;"",AI13&lt;&gt;"")),"P",IF($C14=AH$7,$A14,AH13)))))))))))</f>
        <v>2</v>
      </c>
      <c r="AI14" s="7" t="str">
        <f ca="1">IF($A15="","",IF(AND($T$2="No",AI13&lt;&gt;"",$D13=$I$3,COUNTIF(OFFSET(AI13,-($D13-1),0,1,1):AI13,"R")=0,COUNTIF(OFFSET(AI13,-($D13-1),0,1,1):AI13,"")=0),"",IF(AND(AI13&lt;&gt;"",$D13=$I$3,COUNTIF(OFFSET(AI13,-($D13-1),0,1,1):AI13,AI13)=$I$3),"",IF(AND($C14="",$C13&lt;&gt;"",COUNTIF(AI$8:AI13,"R")&gt;0),COUNTIF(AI$8:AI13,"R")&amp;"R",IF($C14="","",IF(AND($C14=AI$7,AI13&lt;&gt;"",COUNTIF(OFFSET($C13,-$D13,0,1,1):$C13,AI$7)&gt;0),"R",IF(AND(AI13="P",$C13&lt;&gt;AI$7),AI12,IF(OR(AI13="R",AI13="P"),$A13,IF(AND(AI13&lt;&gt;"",OR($C14=AH$7,$C14=AJ$7)),"P",IF(AND($C14=AI$7,OR(AH13&lt;&gt;"",AJ13&lt;&gt;"")),"P",IF($C14=AI$7,$A14,AI13)))))))))))</f>
        <v/>
      </c>
      <c r="AJ14" s="7">
        <f ca="1">IF($A15="","",IF(AND($T$2="No",AJ13&lt;&gt;"",$D13=$I$3,COUNTIF(OFFSET(AJ13,-($D13-1),0,1,1):AJ13,"R")=0,COUNTIF(OFFSET(AJ13,-($D13-1),0,1,1):AJ13,"")=0),"",IF(AND(AJ13&lt;&gt;"",$D13=$I$3,COUNTIF(OFFSET(AJ13,-($D13-1),0,1,1):AJ13,AJ13)=$I$3),"",IF(AND($C14="",$C13&lt;&gt;"",COUNTIF(AJ$8:AJ13,"R")&gt;0),COUNTIF(AJ$8:AJ13,"R")&amp;"R",IF($C14="","",IF(AND($C14=AJ$7,AJ13&lt;&gt;"",COUNTIF(OFFSET($C13,-$D13,0,1,1):$C13,AJ$7)&gt;0),"R",IF(AND(AJ13="P",$C13&lt;&gt;AJ$7),AJ12,IF(OR(AJ13="R",AJ13="P"),$A13,IF(AND(AJ13&lt;&gt;"",OR($C14=AI$7,$C14=AK$7)),"P",IF(AND($C14=AJ$7,OR(AI13&lt;&gt;"",AK13&lt;&gt;"")),"P",IF($C14=AJ$7,$A14,AJ13)))))))))))</f>
        <v>5</v>
      </c>
      <c r="AK14" s="7" t="str">
        <f ca="1">IF($A15="","",IF(AND($T$2="No",AK13&lt;&gt;"",$D13=$I$3,COUNTIF(OFFSET(AK13,-($D13-1),0,1,1):AK13,"R")=0,COUNTIF(OFFSET(AK13,-($D13-1),0,1,1):AK13,"")=0),"",IF(AND(AK13&lt;&gt;"",$D13=$I$3,COUNTIF(OFFSET(AK13,-($D13-1),0,1,1):AK13,AK13)=$I$3),"",IF(AND($C14="",$C13&lt;&gt;"",COUNTIF(AK$8:AK13,"R")&gt;0),COUNTIF(AK$8:AK13,"R")&amp;"R",IF($C14="","",IF(AND($C14=AK$7,AK13&lt;&gt;"",COUNTIF(OFFSET($C13,-$D13,0,1,1):$C13,AK$7)&gt;0),"R",IF(AND(AK13="P",$C13&lt;&gt;AK$7),AK12,IF(OR(AK13="R",AK13="P"),$A13,IF(AND(AK13&lt;&gt;"",OR($C14=AJ$7,$C14=AL$7)),"P",IF(AND($C14=AK$7,OR(AJ13&lt;&gt;"",AL13&lt;&gt;"")),"P",IF($C14=AK$7,$A14,AK13)))))))))))</f>
        <v/>
      </c>
      <c r="AL14" s="7" t="str">
        <f ca="1">IF($A15="","",IF(AND($T$2="No",AL13&lt;&gt;"",$D13=$I$3,COUNTIF(OFFSET(AL13,-($D13-1),0,1,1):AL13,"R")=0,COUNTIF(OFFSET(AL13,-($D13-1),0,1,1):AL13,"")=0),"",IF(AND(AL13&lt;&gt;"",$D13=$I$3,COUNTIF(OFFSET(AL13,-($D13-1),0,1,1):AL13,AL13)=$I$3),"",IF(AND($C14="",$C13&lt;&gt;"",COUNTIF(AL$8:AL13,"R")&gt;0),COUNTIF(AL$8:AL13,"R")&amp;"R",IF($C14="","",IF(AND($C14=AL$7,AL13&lt;&gt;"",COUNTIF(OFFSET($C13,-$D13,0,1,1):$C13,AL$7)&gt;0),"R",IF(AND(AL13="P",$C13&lt;&gt;AL$7),AL12,IF(OR(AL13="R",AL13="P"),$A13,IF(AND(AL13&lt;&gt;"",OR($C14=AK$7,$C14=AM$7)),"P",IF(AND($C14=AL$7,OR(AK13&lt;&gt;"",AM13&lt;&gt;"")),"P",IF($C14=AL$7,$A14,AL13)))))))))))</f>
        <v/>
      </c>
      <c r="AM14" s="7">
        <f ca="1">IF($A15="","",IF(AND($T$2="No",AM13&lt;&gt;"",$D13=$I$3,COUNTIF(OFFSET(AM13,-($D13-1),0,1,1):AM13,"R")=0,COUNTIF(OFFSET(AM13,-($D13-1),0,1,1):AM13,"")=0),"",IF(AND(AM13&lt;&gt;"",$D13=$I$3,COUNTIF(OFFSET(AM13,-($D13-1),0,1,1):AM13,AM13)=$I$3),"",IF(AND($C14="",$C13&lt;&gt;"",COUNTIF(AM$8:AM13,"R")&gt;0),COUNTIF(AM$8:AM13,"R")&amp;"R",IF($C14="","",IF(AND($C14=AM$7,AM13&lt;&gt;"",COUNTIF(OFFSET($C13,-$D13,0,1,1):$C13,AM$7)&gt;0),"R",IF(AND(AM13="P",$C13&lt;&gt;AM$7),AM12,IF(OR(AM13="R",AM13="P"),$A13,IF(AND(AM13&lt;&gt;"",OR($C14=AL$7,$C14=AN$7)),"P",IF(AND($C14=AM$7,OR(AL13&lt;&gt;"",AN13&lt;&gt;"")),"P",IF($C14=AM$7,$A14,AM13)))))))))))</f>
        <v>6</v>
      </c>
      <c r="AN14" s="7" t="str">
        <f ca="1">IF($A15="","",IF(AND($T$2="No",AN13&lt;&gt;"",$D13=$I$3,COUNTIF(OFFSET(AN13,-($D13-1),0,1,1):AN13,"R")=0,COUNTIF(OFFSET(AN13,-($D13-1),0,1,1):AN13,"")=0),"",IF(AND(AN13&lt;&gt;"",$D13=$I$3,COUNTIF(OFFSET(AN13,-($D13-1),0,1,1):AN13,AN13)=$I$3),"",IF(AND($C14="",$C13&lt;&gt;"",COUNTIF(AN$8:AN13,"R")&gt;0),COUNTIF(AN$8:AN13,"R")&amp;"R",IF($C14="","",IF(AND($C14=AN$7,AN13&lt;&gt;"",COUNTIF(OFFSET($C13,-$D13,0,1,1):$C13,AN$7)&gt;0),"R",IF(AND(AN13="P",$C13&lt;&gt;AN$7),AN12,IF(OR(AN13="R",AN13="P"),$A13,IF(AND(AN13&lt;&gt;"",OR($C14=AM$7,$C14=AO$7)),"P",IF(AND($C14=AN$7,OR(AM13&lt;&gt;"",AO13&lt;&gt;"")),"P",IF($C14=AN$7,$A14,AN13)))))))))))</f>
        <v/>
      </c>
      <c r="AO14" s="7" t="str">
        <f ca="1">IF($A15="","",IF(AND($T$2="No",AO13&lt;&gt;"",$D13=$I$3,COUNTIF(OFFSET(AO13,-($D13-1),0,1,1):AO13,"R")=0,COUNTIF(OFFSET(AO13,-($D13-1),0,1,1):AO13,"")=0),"",IF(AND(AO13&lt;&gt;"",$D13=$I$3,COUNTIF(OFFSET(AO13,-($D13-1),0,1,1):AO13,AO13)=$I$3),"",IF(AND($C14="",$C13&lt;&gt;"",COUNTIF(AO$8:AO13,"R")&gt;0),COUNTIF(AO$8:AO13,"R")&amp;"R",IF($C14="","",IF(AND($C14=AO$7,AO13&lt;&gt;"",COUNTIF(OFFSET($C13,-$D13,0,1,1):$C13,AO$7)&gt;0),"R",IF(AND(AO13="P",$C13&lt;&gt;AO$7),AO12,IF(OR(AO13="R",AO13="P"),$A13,IF(AND(AO13&lt;&gt;"",OR($C14=AN$7,$C14=AP$7)),"P",IF(AND($C14=AO$7,OR(AN13&lt;&gt;"",AP13&lt;&gt;"")),"P",IF($C14=AO$7,$A14,AO13)))))))))))</f>
        <v/>
      </c>
      <c r="AP14" s="7">
        <f ca="1">IF($A15="","",IF(AND($T$2="No",AP13&lt;&gt;"",$D13=$I$3,COUNTIF(OFFSET(AP13,-($D13-1),0,1,1):AP13,"R")=0,COUNTIF(OFFSET(AP13,-($D13-1),0,1,1):AP13,"")=0),"",IF(AND(AP13&lt;&gt;"",$D13=$I$3,COUNTIF(OFFSET(AP13,-($D13-1),0,1,1):AP13,AP13)=$I$3),"",IF(AND($C14="",$C13&lt;&gt;"",COUNTIF(AP$8:AP13,"R")&gt;0),COUNTIF(AP$8:AP13,"R")&amp;"R",IF($C14="","",IF(AND($C14=AP$7,AP13&lt;&gt;"",COUNTIF(OFFSET($C13,-$D13,0,1,1):$C13,AP$7)&gt;0),"R",IF(AND(AP13="P",$C13&lt;&gt;AP$7),AP12,IF(OR(AP13="R",AP13="P"),$A13,IF(AND(AP13&lt;&gt;"",OR($C14=AO$7,$C14=AQ$7)),"P",IF(AND($C14=AP$7,OR(AO13&lt;&gt;"",AQ13&lt;&gt;"")),"P",IF($C14=AP$7,$A14,AP13)))))))))))</f>
        <v>3</v>
      </c>
      <c r="AQ14" s="7" t="str">
        <f ca="1">IF($A15="","",IF(AND($T$2="No",AQ13&lt;&gt;"",$D13=$I$3,COUNTIF(OFFSET(AQ13,-($D13-1),0,1,1):AQ13,"R")=0,COUNTIF(OFFSET(AQ13,-($D13-1),0,1,1):AQ13,"")=0),"",IF(AND(AQ13&lt;&gt;"",$D13=$I$3,COUNTIF(OFFSET(AQ13,-($D13-1),0,1,1):AQ13,AQ13)=$I$3),"",IF(AND($C14="",$C13&lt;&gt;"",COUNTIF(AQ$8:AQ13,"R")&gt;0),COUNTIF(AQ$8:AQ13,"R")&amp;"R",IF($C14="","",IF(AND($C14=AQ$7,AQ13&lt;&gt;"",COUNTIF(OFFSET($C13,-$D13,0,1,1):$C13,AQ$7)&gt;0),"R",IF(AND(AQ13="P",$C13&lt;&gt;AQ$7),AQ12,IF(OR(AQ13="R",AQ13="P"),$A13,IF(AND(AQ13&lt;&gt;"",OR($C14=AP$7,$C14=AR$7)),"P",IF(AND($C14=AQ$7,OR(AP13&lt;&gt;"",AR13&lt;&gt;"")),"P",IF($C14=AQ$7,$A14,AQ13)))))))))))</f>
        <v/>
      </c>
      <c r="AR14" s="7" t="str">
        <f ca="1">IF($A15="","",IF(AND($T$2="No",AR13&lt;&gt;"",$D13=$I$3,COUNTIF(OFFSET(AR13,-($D13-1),0,1,1):AR13,"R")=0,COUNTIF(OFFSET(AR13,-($D13-1),0,1,1):AR13,"")=0),"",IF(AND(AR13&lt;&gt;"",$D13=$I$3,COUNTIF(OFFSET(AR13,-($D13-1),0,1,1):AR13,AR13)=$I$3),"",IF(AND($C14="",$C13&lt;&gt;"",COUNTIF(AR$8:AR13,"R")&gt;0),COUNTIF(AR$8:AR13,"R")&amp;"R",IF($C14="","",IF(AND($C14=AR$7,AR13&lt;&gt;"",COUNTIF(OFFSET($C13,-$D13,0,1,1):$C13,AR$7)&gt;0),"R",IF(AND(AR13="P",$C13&lt;&gt;AR$7),AR12,IF(OR(AR13="R",AR13="P"),$A13,IF(AND(AR13&lt;&gt;"",OR($C14=AQ$7,$C14=AS$7)),"P",IF(AND($C14=AR$7,OR(AQ13&lt;&gt;"",AS13&lt;&gt;"")),"P",IF($C14=AR$7,$A14,AR13)))))))))))</f>
        <v/>
      </c>
      <c r="AS14" s="8" t="str">
        <f ca="1">IF($A15="","",IF(AND($T$2="No",AS13&lt;&gt;"",$D13=$I$3,COUNTIF(OFFSET(AS13,-($D13-1),0,1,1):AS13,"R")=0,COUNTIF(OFFSET(AS13,-($D13-1),0,1,1):AS13,"")=0),"",IF(AND(AS13&lt;&gt;"",$D13=$I$3,COUNTIF(OFFSET($H13,-$D13,0,1,1):AS13,AS13)=$I$3),"",IF(AND($C14="",$C13&lt;&gt;"",COUNTIF(AS$8:AS13,"R")&gt;0),COUNTIF(AS$8:AS13,"R")&amp;"R",IF($C14="","",IF(AND($C14=AS$7,AS13&lt;&gt;"",COUNTIF(OFFSET($C13,$D13,0,1,1):$C13,AS$7)&gt;0),"R",IF(AS13="R",$A13,IF($C14=AS$7,$A14,AS13))))))))</f>
        <v/>
      </c>
      <c r="AT14" s="30"/>
      <c r="AU14" s="2"/>
      <c r="AV14" s="2"/>
      <c r="AW14" s="2"/>
      <c r="AX14" s="2"/>
      <c r="AY14" s="2"/>
      <c r="BF14" s="2"/>
      <c r="BG14" s="2"/>
    </row>
    <row r="15" spans="1:92" ht="15.75" thickBot="1" x14ac:dyDescent="0.3">
      <c r="A15" s="4">
        <v>8</v>
      </c>
      <c r="B15" s="19">
        <f ca="1">IF($I$2="American",LOOKUP(C15,Layout!G:G,Layout!I:I),IF($I$2="European",LOOKUP(C15,Layout!G:G,Layout!H:H),C15))</f>
        <v>0</v>
      </c>
      <c r="C15" s="45">
        <f t="shared" ca="1" si="0"/>
        <v>0</v>
      </c>
      <c r="D15" s="9">
        <f t="shared" si="1"/>
        <v>8</v>
      </c>
      <c r="E15" s="19" t="str">
        <f ca="1">IF(COUNTIF(C$8:C14,C15)=0,"",COUNTIF(C$8:C14,C15))</f>
        <v/>
      </c>
      <c r="F15" s="24"/>
      <c r="G15" s="32" t="str">
        <f t="shared" ca="1" si="3"/>
        <v/>
      </c>
      <c r="H15" s="6">
        <f ca="1">IF($A16="","",IF(AND($T$2="No",H14&lt;&gt;"",$D14=$I$3,COUNTIF(OFFSET(H14,-($D14-1),0,1,1):H14,"R")=0,COUNTIF(OFFSET(H14,-($D14-1),0,1,1):H14,"")=0),"",IF(AND(H14&lt;&gt;"",$D14=$I$3,COUNTIF(OFFSET(H14,-($D14-1),0,1,1):H14,H14)=$I$3),"",IF(AND($C15="",$C14&lt;&gt;"",COUNTIF(H$8:H14,"R")&gt;0),COUNTIF(H$8:H14,"R")&amp;"R",IF($C15="","",IF(AND($C15=H$7,H14&lt;&gt;"",COUNTIF(OFFSET($C14,-$D14,0,1,1):$C14,H$7)&gt;0),"R",IF(AND(H14="P",$C14&lt;&gt;H$7),H13,IF(OR(H14="R",H14="P"),$A14,IF(AND(H14&lt;&gt;"",OR($C15=I$7,$C15=AR$7)),"P",IF(AND($C15=H$7,OR(I14&lt;&gt;"",AR14&lt;&gt;"")),"P",IF($C15=H$7,$A15,H14)))))))))))</f>
        <v>8</v>
      </c>
      <c r="I15" s="7" t="str">
        <f ca="1">IF($A16="","",IF(AND($T$2="No",I14&lt;&gt;"",$D14=$I$3,COUNTIF(OFFSET(I14,-($D14-1),0,1,1):I14,"R")=0,COUNTIF(OFFSET(I14,-($D14-1),0,1,1):I14,"")=0),"",IF(AND(I14&lt;&gt;"",$D14=$I$3,COUNTIF(OFFSET(I14,-($D14-1),0,1,1):I14,I14)=$I$3),"",IF(AND($C15="",$C14&lt;&gt;"",COUNTIF(I$8:I14,"R")&gt;0),COUNTIF(I$8:I14,"R")&amp;"R",IF($C15="","",IF(AND($C15=I$7,I14&lt;&gt;"",COUNTIF(OFFSET($C14,-$D14,0,1,1):$C14,I$7)&gt;0),"R",IF(AND(I14="P",$C14&lt;&gt;I$7),I13,IF(OR(I14="R",I14="P"),$A14,IF(AND(I14&lt;&gt;"",OR($C15=H$7,$C15=J$7)),"P",IF(AND($C15=I$7,OR(H14&lt;&gt;"",J14&lt;&gt;"")),"P",IF($C15=I$7,$A15,I14)))))))))))</f>
        <v/>
      </c>
      <c r="J15" s="7" t="str">
        <f ca="1">IF($A16="","",IF(AND($T$2="No",J14&lt;&gt;"",$D14=$I$3,COUNTIF(OFFSET(J14,-($D14-1),0,1,1):J14,"R")=0,COUNTIF(OFFSET(J14,-($D14-1),0,1,1):J14,"")=0),"",IF(AND(J14&lt;&gt;"",$D14=$I$3,COUNTIF(OFFSET(J14,-($D14-1),0,1,1):J14,J14)=$I$3),"",IF(AND($C15="",$C14&lt;&gt;"",COUNTIF(J$8:J14,"R")&gt;0),COUNTIF(J$8:J14,"R")&amp;"R",IF($C15="","",IF(AND($C15=J$7,J14&lt;&gt;"",COUNTIF(OFFSET($C14,-$D14,0,1,1):$C14,J$7)&gt;0),"R",IF(AND(J14="P",$C14&lt;&gt;J$7),J13,IF(OR(J14="R",J14="P"),$A14,IF(AND(J14&lt;&gt;"",OR($C15=I$7,$C15=K$7)),"P",IF(AND($C15=J$7,OR(I14&lt;&gt;"",K14&lt;&gt;"")),"P",IF($C15=J$7,$A15,J14)))))))))))</f>
        <v/>
      </c>
      <c r="K15" s="7" t="str">
        <f ca="1">IF($A16="","",IF(AND($T$2="No",K14&lt;&gt;"",$D14=$I$3,COUNTIF(OFFSET(K14,-($D14-1),0,1,1):K14,"R")=0,COUNTIF(OFFSET(K14,-($D14-1),0,1,1):K14,"")=0),"",IF(AND(K14&lt;&gt;"",$D14=$I$3,COUNTIF(OFFSET(K14,-($D14-1),0,1,1):K14,K14)=$I$3),"",IF(AND($C15="",$C14&lt;&gt;"",COUNTIF(K$8:K14,"R")&gt;0),COUNTIF(K$8:K14,"R")&amp;"R",IF($C15="","",IF(AND($C15=K$7,K14&lt;&gt;"",COUNTIF(OFFSET($C14,-$D14,0,1,1):$C14,K$7)&gt;0),"R",IF(AND(K14="P",$C14&lt;&gt;K$7),K13,IF(OR(K14="R",K14="P"),$A14,IF(AND(K14&lt;&gt;"",OR($C15=J$7,$C15=L$7)),"P",IF(AND($C15=K$7,OR(J14&lt;&gt;"",L14&lt;&gt;"")),"P",IF($C15=K$7,$A15,K14)))))))))))</f>
        <v/>
      </c>
      <c r="L15" s="7" t="str">
        <f ca="1">IF($A16="","",IF(AND($T$2="No",L14&lt;&gt;"",$D14=$I$3,COUNTIF(OFFSET(L14,-($D14-1),0,1,1):L14,"R")=0,COUNTIF(OFFSET(L14,-($D14-1),0,1,1):L14,"")=0),"",IF(AND(L14&lt;&gt;"",$D14=$I$3,COUNTIF(OFFSET(L14,-($D14-1),0,1,1):L14,L14)=$I$3),"",IF(AND($C15="",$C14&lt;&gt;"",COUNTIF(L$8:L14,"R")&gt;0),COUNTIF(L$8:L14,"R")&amp;"R",IF($C15="","",IF(AND($C15=L$7,L14&lt;&gt;"",COUNTIF(OFFSET($C14,-$D14,0,1,1):$C14,L$7)&gt;0),"R",IF(AND(L14="P",$C14&lt;&gt;L$7),L13,IF(OR(L14="R",L14="P"),$A14,IF(AND(L14&lt;&gt;"",OR($C15=K$7,$C15=M$7)),"P",IF(AND($C15=L$7,OR(K14&lt;&gt;"",M14&lt;&gt;"")),"P",IF($C15=L$7,$A15,L14)))))))))))</f>
        <v/>
      </c>
      <c r="M15" s="7" t="str">
        <f ca="1">IF($A16="","",IF(AND($T$2="No",M14&lt;&gt;"",$D14=$I$3,COUNTIF(OFFSET(M14,-($D14-1),0,1,1):M14,"R")=0,COUNTIF(OFFSET(M14,-($D14-1),0,1,1):M14,"")=0),"",IF(AND(M14&lt;&gt;"",$D14=$I$3,COUNTIF(OFFSET(M14,-($D14-1),0,1,1):M14,M14)=$I$3),"",IF(AND($C15="",$C14&lt;&gt;"",COUNTIF(M$8:M14,"R")&gt;0),COUNTIF(M$8:M14,"R")&amp;"R",IF($C15="","",IF(AND($C15=M$7,M14&lt;&gt;"",COUNTIF(OFFSET($C14,-$D14,0,1,1):$C14,M$7)&gt;0),"R",IF(AND(M14="P",$C14&lt;&gt;M$7),M13,IF(OR(M14="R",M14="P"),$A14,IF(AND(M14&lt;&gt;"",OR($C15=L$7,$C15=N$7)),"P",IF(AND($C15=M$7,OR(L14&lt;&gt;"",N14&lt;&gt;"")),"P",IF($C15=M$7,$A15,M14)))))))))))</f>
        <v/>
      </c>
      <c r="N15" s="7" t="str">
        <f ca="1">IF($A16="","",IF(AND($T$2="No",N14&lt;&gt;"",$D14=$I$3,COUNTIF(OFFSET(N14,-($D14-1),0,1,1):N14,"R")=0,COUNTIF(OFFSET(N14,-($D14-1),0,1,1):N14,"")=0),"",IF(AND(N14&lt;&gt;"",$D14=$I$3,COUNTIF(OFFSET(N14,-($D14-1),0,1,1):N14,N14)=$I$3),"",IF(AND($C15="",$C14&lt;&gt;"",COUNTIF(N$8:N14,"R")&gt;0),COUNTIF(N$8:N14,"R")&amp;"R",IF($C15="","",IF(AND($C15=N$7,N14&lt;&gt;"",COUNTIF(OFFSET($C14,-$D14,0,1,1):$C14,N$7)&gt;0),"R",IF(AND(N14="P",$C14&lt;&gt;N$7),N13,IF(OR(N14="R",N14="P"),$A14,IF(AND(N14&lt;&gt;"",OR($C15=M$7,$C15=O$7)),"P",IF(AND($C15=N$7,OR(M14&lt;&gt;"",O14&lt;&gt;"")),"P",IF($C15=N$7,$A15,N14)))))))))))</f>
        <v/>
      </c>
      <c r="O15" s="7" t="str">
        <f ca="1">IF($A16="","",IF(AND($T$2="No",O14&lt;&gt;"",$D14=$I$3,COUNTIF(OFFSET(O14,-($D14-1),0,1,1):O14,"R")=0,COUNTIF(OFFSET(O14,-($D14-1),0,1,1):O14,"")=0),"",IF(AND(O14&lt;&gt;"",$D14=$I$3,COUNTIF(OFFSET(O14,-($D14-1),0,1,1):O14,O14)=$I$3),"",IF(AND($C15="",$C14&lt;&gt;"",COUNTIF(O$8:O14,"R")&gt;0),COUNTIF(O$8:O14,"R")&amp;"R",IF($C15="","",IF(AND($C15=O$7,O14&lt;&gt;"",COUNTIF(OFFSET($C14,-$D14,0,1,1):$C14,O$7)&gt;0),"R",IF(AND(O14="P",$C14&lt;&gt;O$7),O13,IF(OR(O14="R",O14="P"),$A14,IF(AND(O14&lt;&gt;"",OR($C15=N$7,$C15=P$7)),"P",IF(AND($C15=O$7,OR(N14&lt;&gt;"",P14&lt;&gt;"")),"P",IF($C15=O$7,$A15,O14)))))))))))</f>
        <v/>
      </c>
      <c r="P15" s="7" t="str">
        <f ca="1">IF($A16="","",IF(AND($T$2="No",P14&lt;&gt;"",$D14=$I$3,COUNTIF(OFFSET(P14,-($D14-1),0,1,1):P14,"R")=0,COUNTIF(OFFSET(P14,-($D14-1),0,1,1):P14,"")=0),"",IF(AND(P14&lt;&gt;"",$D14=$I$3,COUNTIF(OFFSET(P14,-($D14-1),0,1,1):P14,P14)=$I$3),"",IF(AND($C15="",$C14&lt;&gt;"",COUNTIF(P$8:P14,"R")&gt;0),COUNTIF(P$8:P14,"R")&amp;"R",IF($C15="","",IF(AND($C15=P$7,P14&lt;&gt;"",COUNTIF(OFFSET($C14,-$D14,0,1,1):$C14,P$7)&gt;0),"R",IF(AND(P14="P",$C14&lt;&gt;P$7),P13,IF(OR(P14="R",P14="P"),$A14,IF(AND(P14&lt;&gt;"",OR($C15=O$7,$C15=Q$7)),"P",IF(AND($C15=P$7,OR(O14&lt;&gt;"",Q14&lt;&gt;"")),"P",IF($C15=P$7,$A15,P14)))))))))))</f>
        <v/>
      </c>
      <c r="Q15" s="7" t="str">
        <f ca="1">IF($A16="","",IF(AND($T$2="No",Q14&lt;&gt;"",$D14=$I$3,COUNTIF(OFFSET(Q14,-($D14-1),0,1,1):Q14,"R")=0,COUNTIF(OFFSET(Q14,-($D14-1),0,1,1):Q14,"")=0),"",IF(AND(Q14&lt;&gt;"",$D14=$I$3,COUNTIF(OFFSET(Q14,-($D14-1),0,1,1):Q14,Q14)=$I$3),"",IF(AND($C15="",$C14&lt;&gt;"",COUNTIF(Q$8:Q14,"R")&gt;0),COUNTIF(Q$8:Q14,"R")&amp;"R",IF($C15="","",IF(AND($C15=Q$7,Q14&lt;&gt;"",COUNTIF(OFFSET($C14,-$D14,0,1,1):$C14,Q$7)&gt;0),"R",IF(AND(Q14="P",$C14&lt;&gt;Q$7),Q13,IF(OR(Q14="R",Q14="P"),$A14,IF(AND(Q14&lt;&gt;"",OR($C15=P$7,$C15=R$7)),"P",IF(AND($C15=Q$7,OR(P14&lt;&gt;"",R14&lt;&gt;"")),"P",IF($C15=Q$7,$A15,Q14)))))))))))</f>
        <v/>
      </c>
      <c r="R15" s="7" t="str">
        <f ca="1">IF($A16="","",IF(AND($T$2="No",R14&lt;&gt;"",$D14=$I$3,COUNTIF(OFFSET(R14,-($D14-1),0,1,1):R14,"R")=0,COUNTIF(OFFSET(R14,-($D14-1),0,1,1):R14,"")=0),"",IF(AND(R14&lt;&gt;"",$D14=$I$3,COUNTIF(OFFSET(R14,-($D14-1),0,1,1):R14,R14)=$I$3),"",IF(AND($C15="",$C14&lt;&gt;"",COUNTIF(R$8:R14,"R")&gt;0),COUNTIF(R$8:R14,"R")&amp;"R",IF($C15="","",IF(AND($C15=R$7,R14&lt;&gt;"",COUNTIF(OFFSET($C14,-$D14,0,1,1):$C14,R$7)&gt;0),"R",IF(AND(R14="P",$C14&lt;&gt;R$7),R13,IF(OR(R14="R",R14="P"),$A14,IF(AND(R14&lt;&gt;"",OR($C15=Q$7,$C15=S$7)),"P",IF(AND($C15=R$7,OR(Q14&lt;&gt;"",S14&lt;&gt;"")),"P",IF($C15=R$7,$A15,R14)))))))))))</f>
        <v/>
      </c>
      <c r="S15" s="7" t="str">
        <f ca="1">IF($A16="","",IF(AND($T$2="No",S14&lt;&gt;"",$D14=$I$3,COUNTIF(OFFSET(S14,-($D14-1),0,1,1):S14,"R")=0,COUNTIF(OFFSET(S14,-($D14-1),0,1,1):S14,"")=0),"",IF(AND(S14&lt;&gt;"",$D14=$I$3,COUNTIF(OFFSET(S14,-($D14-1),0,1,1):S14,S14)=$I$3),"",IF(AND($C15="",$C14&lt;&gt;"",COUNTIF(S$8:S14,"R")&gt;0),COUNTIF(S$8:S14,"R")&amp;"R",IF($C15="","",IF(AND($C15=S$7,S14&lt;&gt;"",COUNTIF(OFFSET($C14,-$D14,0,1,1):$C14,S$7)&gt;0),"R",IF(AND(S14="P",$C14&lt;&gt;S$7),S13,IF(OR(S14="R",S14="P"),$A14,IF(AND(S14&lt;&gt;"",OR($C15=R$7,$C15=T$7)),"P",IF(AND($C15=S$7,OR(R14&lt;&gt;"",T14&lt;&gt;"")),"P",IF($C15=S$7,$A15,S14)))))))))))</f>
        <v/>
      </c>
      <c r="T15" s="7" t="str">
        <f ca="1">IF($A16="","",IF(AND($T$2="No",T14&lt;&gt;"",$D14=$I$3,COUNTIF(OFFSET(T14,-($D14-1),0,1,1):T14,"R")=0,COUNTIF(OFFSET(T14,-($D14-1),0,1,1):T14,"")=0),"",IF(AND(T14&lt;&gt;"",$D14=$I$3,COUNTIF(OFFSET(T14,-($D14-1),0,1,1):T14,T14)=$I$3),"",IF(AND($C15="",$C14&lt;&gt;"",COUNTIF(T$8:T14,"R")&gt;0),COUNTIF(T$8:T14,"R")&amp;"R",IF($C15="","",IF(AND($C15=T$7,T14&lt;&gt;"",COUNTIF(OFFSET($C14,-$D14,0,1,1):$C14,T$7)&gt;0),"R",IF(AND(T14="P",$C14&lt;&gt;T$7),T13,IF(OR(T14="R",T14="P"),$A14,IF(AND(T14&lt;&gt;"",OR($C15=S$7,$C15=U$7)),"P",IF(AND($C15=T$7,OR(S14&lt;&gt;"",U14&lt;&gt;"")),"P",IF($C15=T$7,$A15,T14)))))))))))</f>
        <v/>
      </c>
      <c r="U15" s="7" t="str">
        <f ca="1">IF($A16="","",IF(AND($T$2="No",U14&lt;&gt;"",$D14=$I$3,COUNTIF(OFFSET(U14,-($D14-1),0,1,1):U14,"R")=0,COUNTIF(OFFSET(U14,-($D14-1),0,1,1):U14,"")=0),"",IF(AND(U14&lt;&gt;"",$D14=$I$3,COUNTIF(OFFSET(U14,-($D14-1),0,1,1):U14,U14)=$I$3),"",IF(AND($C15="",$C14&lt;&gt;"",COUNTIF(U$8:U14,"R")&gt;0),COUNTIF(U$8:U14,"R")&amp;"R",IF($C15="","",IF(AND($C15=U$7,U14&lt;&gt;"",COUNTIF(OFFSET($C14,-$D14,0,1,1):$C14,U$7)&gt;0),"R",IF(AND(U14="P",$C14&lt;&gt;U$7),U13,IF(OR(U14="R",U14="P"),$A14,IF(AND(U14&lt;&gt;"",OR($C15=T$7,$C15=V$7)),"P",IF(AND($C15=U$7,OR(T14&lt;&gt;"",V14&lt;&gt;"")),"P",IF($C15=U$7,$A15,U14)))))))))))</f>
        <v/>
      </c>
      <c r="V15" s="7" t="str">
        <f ca="1">IF($A16="","",IF(AND($T$2="No",V14&lt;&gt;"",$D14=$I$3,COUNTIF(OFFSET(V14,-($D14-1),0,1,1):V14,"R")=0,COUNTIF(OFFSET(V14,-($D14-1),0,1,1):V14,"")=0),"",IF(AND(V14&lt;&gt;"",$D14=$I$3,COUNTIF(OFFSET(V14,-($D14-1),0,1,1):V14,V14)=$I$3),"",IF(AND($C15="",$C14&lt;&gt;"",COUNTIF(V$8:V14,"R")&gt;0),COUNTIF(V$8:V14,"R")&amp;"R",IF($C15="","",IF(AND($C15=V$7,V14&lt;&gt;"",COUNTIF(OFFSET($C14,-$D14,0,1,1):$C14,V$7)&gt;0),"R",IF(AND(V14="P",$C14&lt;&gt;V$7),V13,IF(OR(V14="R",V14="P"),$A14,IF(AND(V14&lt;&gt;"",OR($C15=U$7,$C15=W$7)),"P",IF(AND($C15=V$7,OR(U14&lt;&gt;"",W14&lt;&gt;"")),"P",IF($C15=V$7,$A15,V14)))))))))))</f>
        <v/>
      </c>
      <c r="W15" s="7">
        <f ca="1">IF($A16="","",IF(AND($T$2="No",W14&lt;&gt;"",$D14=$I$3,COUNTIF(OFFSET(W14,-($D14-1),0,1,1):W14,"R")=0,COUNTIF(OFFSET(W14,-($D14-1),0,1,1):W14,"")=0),"",IF(AND(W14&lt;&gt;"",$D14=$I$3,COUNTIF(OFFSET(W14,-($D14-1),0,1,1):W14,W14)=$I$3),"",IF(AND($C15="",$C14&lt;&gt;"",COUNTIF(W$8:W14,"R")&gt;0),COUNTIF(W$8:W14,"R")&amp;"R",IF($C15="","",IF(AND($C15=W$7,W14&lt;&gt;"",COUNTIF(OFFSET($C14,-$D14,0,1,1):$C14,W$7)&gt;0),"R",IF(AND(W14="P",$C14&lt;&gt;W$7),W13,IF(OR(W14="R",W14="P"),$A14,IF(AND(W14&lt;&gt;"",OR($C15=V$7,$C15=X$7)),"P",IF(AND($C15=W$7,OR(V14&lt;&gt;"",X14&lt;&gt;"")),"P",IF($C15=W$7,$A15,W14)))))))))))</f>
        <v>4</v>
      </c>
      <c r="X15" s="7" t="str">
        <f ca="1">IF($A16="","",IF(AND($T$2="No",X14&lt;&gt;"",$D14=$I$3,COUNTIF(OFFSET(X14,-($D14-1),0,1,1):X14,"R")=0,COUNTIF(OFFSET(X14,-($D14-1),0,1,1):X14,"")=0),"",IF(AND(X14&lt;&gt;"",$D14=$I$3,COUNTIF(OFFSET(X14,-($D14-1),0,1,1):X14,X14)=$I$3),"",IF(AND($C15="",$C14&lt;&gt;"",COUNTIF(X$8:X14,"R")&gt;0),COUNTIF(X$8:X14,"R")&amp;"R",IF($C15="","",IF(AND($C15=X$7,X14&lt;&gt;"",COUNTIF(OFFSET($C14,-$D14,0,1,1):$C14,X$7)&gt;0),"R",IF(AND(X14="P",$C14&lt;&gt;X$7),X13,IF(OR(X14="R",X14="P"),$A14,IF(AND(X14&lt;&gt;"",OR($C15=W$7,$C15=Y$7)),"P",IF(AND($C15=X$7,OR(W14&lt;&gt;"",Y14&lt;&gt;"")),"P",IF($C15=X$7,$A15,X14)))))))))))</f>
        <v/>
      </c>
      <c r="Y15" s="7" t="str">
        <f ca="1">IF($A16="","",IF(AND($T$2="No",Y14&lt;&gt;"",$D14=$I$3,COUNTIF(OFFSET(Y14,-($D14-1),0,1,1):Y14,"R")=0,COUNTIF(OFFSET(Y14,-($D14-1),0,1,1):Y14,"")=0),"",IF(AND(Y14&lt;&gt;"",$D14=$I$3,COUNTIF(OFFSET(Y14,-($D14-1),0,1,1):Y14,Y14)=$I$3),"",IF(AND($C15="",$C14&lt;&gt;"",COUNTIF(Y$8:Y14,"R")&gt;0),COUNTIF(Y$8:Y14,"R")&amp;"R",IF($C15="","",IF(AND($C15=Y$7,Y14&lt;&gt;"",COUNTIF(OFFSET($C14,-$D14,0,1,1):$C14,Y$7)&gt;0),"R",IF(AND(Y14="P",$C14&lt;&gt;Y$7),Y13,IF(OR(Y14="R",Y14="P"),$A14,IF(AND(Y14&lt;&gt;"",OR($C15=X$7,$C15=Z$7)),"P",IF(AND($C15=Y$7,OR(X14&lt;&gt;"",Z14&lt;&gt;"")),"P",IF($C15=Y$7,$A15,Y14)))))))))))</f>
        <v/>
      </c>
      <c r="Z15" s="7" t="str">
        <f ca="1">IF($A16="","",IF(AND($T$2="No",Z14&lt;&gt;"",$D14=$I$3,COUNTIF(OFFSET(Z14,-($D14-1),0,1,1):Z14,"R")=0,COUNTIF(OFFSET(Z14,-($D14-1),0,1,1):Z14,"")=0),"",IF(AND(Z14&lt;&gt;"",$D14=$I$3,COUNTIF(OFFSET(Z14,-($D14-1),0,1,1):Z14,Z14)=$I$3),"",IF(AND($C15="",$C14&lt;&gt;"",COUNTIF(Z$8:Z14,"R")&gt;0),COUNTIF(Z$8:Z14,"R")&amp;"R",IF($C15="","",IF(AND($C15=Z$7,Z14&lt;&gt;"",COUNTIF(OFFSET($C14,-$D14,0,1,1):$C14,Z$7)&gt;0),"R",IF(AND(Z14="P",$C14&lt;&gt;Z$7),Z13,IF(OR(Z14="R",Z14="P"),$A14,IF(AND(Z14&lt;&gt;"",OR($C15=Y$7,$C15=AA$7)),"P",IF(AND($C15=Z$7,OR(Y14&lt;&gt;"",AA14&lt;&gt;"")),"P",IF($C15=Z$7,$A15,Z14)))))))))))</f>
        <v/>
      </c>
      <c r="AA15" s="7" t="str">
        <f ca="1">IF($A16="","",IF(AND($T$2="No",AA14&lt;&gt;"",$D14=$I$3,COUNTIF(OFFSET(AA14,-($D14-1),0,1,1):AA14,"R")=0,COUNTIF(OFFSET(AA14,-($D14-1),0,1,1):AA14,"")=0),"",IF(AND(AA14&lt;&gt;"",$D14=$I$3,COUNTIF(OFFSET(AA14,-($D14-1),0,1,1):AA14,AA14)=$I$3),"",IF(AND($C15="",$C14&lt;&gt;"",COUNTIF(AA$8:AA14,"R")&gt;0),COUNTIF(AA$8:AA14,"R")&amp;"R",IF($C15="","",IF(AND($C15=AA$7,AA14&lt;&gt;"",COUNTIF(OFFSET($C14,-$D14,0,1,1):$C14,AA$7)&gt;0),"R",IF(AND(AA14="P",$C14&lt;&gt;AA$7),AA13,IF(OR(AA14="R",AA14="P"),$A14,IF(AND(AA14&lt;&gt;"",OR($C15=Z$7,$C15=AB$7)),"P",IF(AND($C15=AA$7,OR(Z14&lt;&gt;"",AB14&lt;&gt;"")),"P",IF($C15=AA$7,$A15,AA14)))))))))))</f>
        <v/>
      </c>
      <c r="AB15" s="7" t="str">
        <f ca="1">IF($A16="","",IF(AND($T$2="No",AB14&lt;&gt;"",$D14=$I$3,COUNTIF(OFFSET(AB14,-($D14-1),0,1,1):AB14,"R")=0,COUNTIF(OFFSET(AB14,-($D14-1),0,1,1):AB14,"")=0),"",IF(AND(AB14&lt;&gt;"",$D14=$I$3,COUNTIF(OFFSET(AB14,-($D14-1),0,1,1):AB14,AB14)=$I$3),"",IF(AND($C15="",$C14&lt;&gt;"",COUNTIF(AB$8:AB14,"R")&gt;0),COUNTIF(AB$8:AB14,"R")&amp;"R",IF($C15="","",IF(AND($C15=AB$7,AB14&lt;&gt;"",COUNTIF(OFFSET($C14,-$D14,0,1,1):$C14,AB$7)&gt;0),"R",IF(AND(AB14="P",$C14&lt;&gt;AB$7),AB13,IF(OR(AB14="R",AB14="P"),$A14,IF(AND(AB14&lt;&gt;"",OR($C15=AA$7,$C15=AC$7)),"P",IF(AND($C15=AB$7,OR(AA14&lt;&gt;"",AC14&lt;&gt;"")),"P",IF($C15=AB$7,$A15,AB14)))))))))))</f>
        <v/>
      </c>
      <c r="AC15" s="7" t="str">
        <f ca="1">IF($A16="","",IF(AND($T$2="No",AC14&lt;&gt;"",$D14=$I$3,COUNTIF(OFFSET(AC14,-($D14-1),0,1,1):AC14,"R")=0,COUNTIF(OFFSET(AC14,-($D14-1),0,1,1):AC14,"")=0),"",IF(AND(AC14&lt;&gt;"",$D14=$I$3,COUNTIF(OFFSET(AC14,-($D14-1),0,1,1):AC14,AC14)=$I$3),"",IF(AND($C15="",$C14&lt;&gt;"",COUNTIF(AC$8:AC14,"R")&gt;0),COUNTIF(AC$8:AC14,"R")&amp;"R",IF($C15="","",IF(AND($C15=AC$7,AC14&lt;&gt;"",COUNTIF(OFFSET($C14,-$D14,0,1,1):$C14,AC$7)&gt;0),"R",IF(AND(AC14="P",$C14&lt;&gt;AC$7),AC13,IF(OR(AC14="R",AC14="P"),$A14,IF(AND(AC14&lt;&gt;"",OR($C15=AB$7,$C15=AD$7)),"P",IF(AND($C15=AC$7,OR(AB14&lt;&gt;"",AD14&lt;&gt;"")),"P",IF($C15=AC$7,$A15,AC14)))))))))))</f>
        <v/>
      </c>
      <c r="AD15" s="7" t="str">
        <f ca="1">IF($A16="","",IF(AND($T$2="No",AD14&lt;&gt;"",$D14=$I$3,COUNTIF(OFFSET(AD14,-($D14-1),0,1,1):AD14,"R")=0,COUNTIF(OFFSET(AD14,-($D14-1),0,1,1):AD14,"")=0),"",IF(AND(AD14&lt;&gt;"",$D14=$I$3,COUNTIF(OFFSET(AD14,-($D14-1),0,1,1):AD14,AD14)=$I$3),"",IF(AND($C15="",$C14&lt;&gt;"",COUNTIF(AD$8:AD14,"R")&gt;0),COUNTIF(AD$8:AD14,"R")&amp;"R",IF($C15="","",IF(AND($C15=AD$7,AD14&lt;&gt;"",COUNTIF(OFFSET($C14,-$D14,0,1,1):$C14,AD$7)&gt;0),"R",IF(AND(AD14="P",$C14&lt;&gt;AD$7),AD13,IF(OR(AD14="R",AD14="P"),$A14,IF(AND(AD14&lt;&gt;"",OR($C15=AC$7,$C15=AE$7)),"P",IF(AND($C15=AD$7,OR(AC14&lt;&gt;"",AE14&lt;&gt;"")),"P",IF($C15=AD$7,$A15,AD14)))))))))))</f>
        <v/>
      </c>
      <c r="AE15" s="7" t="str">
        <f ca="1">IF($A16="","",IF(AND($T$2="No",AE14&lt;&gt;"",$D14=$I$3,COUNTIF(OFFSET(AE14,-($D14-1),0,1,1):AE14,"R")=0,COUNTIF(OFFSET(AE14,-($D14-1),0,1,1):AE14,"")=0),"",IF(AND(AE14&lt;&gt;"",$D14=$I$3,COUNTIF(OFFSET(AE14,-($D14-1),0,1,1):AE14,AE14)=$I$3),"",IF(AND($C15="",$C14&lt;&gt;"",COUNTIF(AE$8:AE14,"R")&gt;0),COUNTIF(AE$8:AE14,"R")&amp;"R",IF($C15="","",IF(AND($C15=AE$7,AE14&lt;&gt;"",COUNTIF(OFFSET($C14,-$D14,0,1,1):$C14,AE$7)&gt;0),"R",IF(AND(AE14="P",$C14&lt;&gt;AE$7),AE13,IF(OR(AE14="R",AE14="P"),$A14,IF(AND(AE14&lt;&gt;"",OR($C15=AD$7,$C15=AF$7)),"P",IF(AND($C15=AE$7,OR(AD14&lt;&gt;"",AF14&lt;&gt;"")),"P",IF($C15=AE$7,$A15,AE14)))))))))))</f>
        <v/>
      </c>
      <c r="AF15" s="7">
        <f ca="1">IF($A16="","",IF(AND($T$2="No",AF14&lt;&gt;"",$D14=$I$3,COUNTIF(OFFSET(AF14,-($D14-1),0,1,1):AF14,"R")=0,COUNTIF(OFFSET(AF14,-($D14-1),0,1,1):AF14,"")=0),"",IF(AND(AF14&lt;&gt;"",$D14=$I$3,COUNTIF(OFFSET(AF14,-($D14-1),0,1,1):AF14,AF14)=$I$3),"",IF(AND($C15="",$C14&lt;&gt;"",COUNTIF(AF$8:AF14,"R")&gt;0),COUNTIF(AF$8:AF14,"R")&amp;"R",IF($C15="","",IF(AND($C15=AF$7,AF14&lt;&gt;"",COUNTIF(OFFSET($C14,-$D14,0,1,1):$C14,AF$7)&gt;0),"R",IF(AND(AF14="P",$C14&lt;&gt;AF$7),AF13,IF(OR(AF14="R",AF14="P"),$A14,IF(AND(AF14&lt;&gt;"",OR($C15=AE$7,$C15=AG$7)),"P",IF(AND($C15=AF$7,OR(AE14&lt;&gt;"",AG14&lt;&gt;"")),"P",IF($C15=AF$7,$A15,AF14)))))))))))</f>
        <v>7</v>
      </c>
      <c r="AG15" s="7">
        <f ca="1">IF($A16="","",IF(AND($T$2="No",AG14&lt;&gt;"",$D14=$I$3,COUNTIF(OFFSET(AG14,-($D14-1),0,1,1):AG14,"R")=0,COUNTIF(OFFSET(AG14,-($D14-1),0,1,1):AG14,"")=0),"",IF(AND(AG14&lt;&gt;"",$D14=$I$3,COUNTIF(OFFSET(AG14,-($D14-1),0,1,1):AG14,AG14)=$I$3),"",IF(AND($C15="",$C14&lt;&gt;"",COUNTIF(AG$8:AG14,"R")&gt;0),COUNTIF(AG$8:AG14,"R")&amp;"R",IF($C15="","",IF(AND($C15=AG$7,AG14&lt;&gt;"",COUNTIF(OFFSET($C14,-$D14,0,1,1):$C14,AG$7)&gt;0),"R",IF(AND(AG14="P",$C14&lt;&gt;AG$7),AG13,IF(OR(AG14="R",AG14="P"),$A14,IF(AND(AG14&lt;&gt;"",OR($C15=AF$7,$C15=AH$7)),"P",IF(AND($C15=AG$7,OR(AF14&lt;&gt;"",AH14&lt;&gt;"")),"P",IF($C15=AG$7,$A15,AG14)))))))))))</f>
        <v>1</v>
      </c>
      <c r="AH15" s="7">
        <f ca="1">IF($A16="","",IF(AND($T$2="No",AH14&lt;&gt;"",$D14=$I$3,COUNTIF(OFFSET(AH14,-($D14-1),0,1,1):AH14,"R")=0,COUNTIF(OFFSET(AH14,-($D14-1),0,1,1):AH14,"")=0),"",IF(AND(AH14&lt;&gt;"",$D14=$I$3,COUNTIF(OFFSET(AH14,-($D14-1),0,1,1):AH14,AH14)=$I$3),"",IF(AND($C15="",$C14&lt;&gt;"",COUNTIF(AH$8:AH14,"R")&gt;0),COUNTIF(AH$8:AH14,"R")&amp;"R",IF($C15="","",IF(AND($C15=AH$7,AH14&lt;&gt;"",COUNTIF(OFFSET($C14,-$D14,0,1,1):$C14,AH$7)&gt;0),"R",IF(AND(AH14="P",$C14&lt;&gt;AH$7),AH13,IF(OR(AH14="R",AH14="P"),$A14,IF(AND(AH14&lt;&gt;"",OR($C15=AG$7,$C15=AI$7)),"P",IF(AND($C15=AH$7,OR(AG14&lt;&gt;"",AI14&lt;&gt;"")),"P",IF($C15=AH$7,$A15,AH14)))))))))))</f>
        <v>2</v>
      </c>
      <c r="AI15" s="7" t="str">
        <f ca="1">IF($A16="","",IF(AND($T$2="No",AI14&lt;&gt;"",$D14=$I$3,COUNTIF(OFFSET(AI14,-($D14-1),0,1,1):AI14,"R")=0,COUNTIF(OFFSET(AI14,-($D14-1),0,1,1):AI14,"")=0),"",IF(AND(AI14&lt;&gt;"",$D14=$I$3,COUNTIF(OFFSET(AI14,-($D14-1),0,1,1):AI14,AI14)=$I$3),"",IF(AND($C15="",$C14&lt;&gt;"",COUNTIF(AI$8:AI14,"R")&gt;0),COUNTIF(AI$8:AI14,"R")&amp;"R",IF($C15="","",IF(AND($C15=AI$7,AI14&lt;&gt;"",COUNTIF(OFFSET($C14,-$D14,0,1,1):$C14,AI$7)&gt;0),"R",IF(AND(AI14="P",$C14&lt;&gt;AI$7),AI13,IF(OR(AI14="R",AI14="P"),$A14,IF(AND(AI14&lt;&gt;"",OR($C15=AH$7,$C15=AJ$7)),"P",IF(AND($C15=AI$7,OR(AH14&lt;&gt;"",AJ14&lt;&gt;"")),"P",IF($C15=AI$7,$A15,AI14)))))))))))</f>
        <v/>
      </c>
      <c r="AJ15" s="7">
        <f ca="1">IF($A16="","",IF(AND($T$2="No",AJ14&lt;&gt;"",$D14=$I$3,COUNTIF(OFFSET(AJ14,-($D14-1),0,1,1):AJ14,"R")=0,COUNTIF(OFFSET(AJ14,-($D14-1),0,1,1):AJ14,"")=0),"",IF(AND(AJ14&lt;&gt;"",$D14=$I$3,COUNTIF(OFFSET(AJ14,-($D14-1),0,1,1):AJ14,AJ14)=$I$3),"",IF(AND($C15="",$C14&lt;&gt;"",COUNTIF(AJ$8:AJ14,"R")&gt;0),COUNTIF(AJ$8:AJ14,"R")&amp;"R",IF($C15="","",IF(AND($C15=AJ$7,AJ14&lt;&gt;"",COUNTIF(OFFSET($C14,-$D14,0,1,1):$C14,AJ$7)&gt;0),"R",IF(AND(AJ14="P",$C14&lt;&gt;AJ$7),AJ13,IF(OR(AJ14="R",AJ14="P"),$A14,IF(AND(AJ14&lt;&gt;"",OR($C15=AI$7,$C15=AK$7)),"P",IF(AND($C15=AJ$7,OR(AI14&lt;&gt;"",AK14&lt;&gt;"")),"P",IF($C15=AJ$7,$A15,AJ14)))))))))))</f>
        <v>5</v>
      </c>
      <c r="AK15" s="7" t="str">
        <f ca="1">IF($A16="","",IF(AND($T$2="No",AK14&lt;&gt;"",$D14=$I$3,COUNTIF(OFFSET(AK14,-($D14-1),0,1,1):AK14,"R")=0,COUNTIF(OFFSET(AK14,-($D14-1),0,1,1):AK14,"")=0),"",IF(AND(AK14&lt;&gt;"",$D14=$I$3,COUNTIF(OFFSET(AK14,-($D14-1),0,1,1):AK14,AK14)=$I$3),"",IF(AND($C15="",$C14&lt;&gt;"",COUNTIF(AK$8:AK14,"R")&gt;0),COUNTIF(AK$8:AK14,"R")&amp;"R",IF($C15="","",IF(AND($C15=AK$7,AK14&lt;&gt;"",COUNTIF(OFFSET($C14,-$D14,0,1,1):$C14,AK$7)&gt;0),"R",IF(AND(AK14="P",$C14&lt;&gt;AK$7),AK13,IF(OR(AK14="R",AK14="P"),$A14,IF(AND(AK14&lt;&gt;"",OR($C15=AJ$7,$C15=AL$7)),"P",IF(AND($C15=AK$7,OR(AJ14&lt;&gt;"",AL14&lt;&gt;"")),"P",IF($C15=AK$7,$A15,AK14)))))))))))</f>
        <v/>
      </c>
      <c r="AL15" s="7" t="str">
        <f ca="1">IF($A16="","",IF(AND($T$2="No",AL14&lt;&gt;"",$D14=$I$3,COUNTIF(OFFSET(AL14,-($D14-1),0,1,1):AL14,"R")=0,COUNTIF(OFFSET(AL14,-($D14-1),0,1,1):AL14,"")=0),"",IF(AND(AL14&lt;&gt;"",$D14=$I$3,COUNTIF(OFFSET(AL14,-($D14-1),0,1,1):AL14,AL14)=$I$3),"",IF(AND($C15="",$C14&lt;&gt;"",COUNTIF(AL$8:AL14,"R")&gt;0),COUNTIF(AL$8:AL14,"R")&amp;"R",IF($C15="","",IF(AND($C15=AL$7,AL14&lt;&gt;"",COUNTIF(OFFSET($C14,-$D14,0,1,1):$C14,AL$7)&gt;0),"R",IF(AND(AL14="P",$C14&lt;&gt;AL$7),AL13,IF(OR(AL14="R",AL14="P"),$A14,IF(AND(AL14&lt;&gt;"",OR($C15=AK$7,$C15=AM$7)),"P",IF(AND($C15=AL$7,OR(AK14&lt;&gt;"",AM14&lt;&gt;"")),"P",IF($C15=AL$7,$A15,AL14)))))))))))</f>
        <v/>
      </c>
      <c r="AM15" s="7">
        <f ca="1">IF($A16="","",IF(AND($T$2="No",AM14&lt;&gt;"",$D14=$I$3,COUNTIF(OFFSET(AM14,-($D14-1),0,1,1):AM14,"R")=0,COUNTIF(OFFSET(AM14,-($D14-1),0,1,1):AM14,"")=0),"",IF(AND(AM14&lt;&gt;"",$D14=$I$3,COUNTIF(OFFSET(AM14,-($D14-1),0,1,1):AM14,AM14)=$I$3),"",IF(AND($C15="",$C14&lt;&gt;"",COUNTIF(AM$8:AM14,"R")&gt;0),COUNTIF(AM$8:AM14,"R")&amp;"R",IF($C15="","",IF(AND($C15=AM$7,AM14&lt;&gt;"",COUNTIF(OFFSET($C14,-$D14,0,1,1):$C14,AM$7)&gt;0),"R",IF(AND(AM14="P",$C14&lt;&gt;AM$7),AM13,IF(OR(AM14="R",AM14="P"),$A14,IF(AND(AM14&lt;&gt;"",OR($C15=AL$7,$C15=AN$7)),"P",IF(AND($C15=AM$7,OR(AL14&lt;&gt;"",AN14&lt;&gt;"")),"P",IF($C15=AM$7,$A15,AM14)))))))))))</f>
        <v>6</v>
      </c>
      <c r="AN15" s="7" t="str">
        <f ca="1">IF($A16="","",IF(AND($T$2="No",AN14&lt;&gt;"",$D14=$I$3,COUNTIF(OFFSET(AN14,-($D14-1),0,1,1):AN14,"R")=0,COUNTIF(OFFSET(AN14,-($D14-1),0,1,1):AN14,"")=0),"",IF(AND(AN14&lt;&gt;"",$D14=$I$3,COUNTIF(OFFSET(AN14,-($D14-1),0,1,1):AN14,AN14)=$I$3),"",IF(AND($C15="",$C14&lt;&gt;"",COUNTIF(AN$8:AN14,"R")&gt;0),COUNTIF(AN$8:AN14,"R")&amp;"R",IF($C15="","",IF(AND($C15=AN$7,AN14&lt;&gt;"",COUNTIF(OFFSET($C14,-$D14,0,1,1):$C14,AN$7)&gt;0),"R",IF(AND(AN14="P",$C14&lt;&gt;AN$7),AN13,IF(OR(AN14="R",AN14="P"),$A14,IF(AND(AN14&lt;&gt;"",OR($C15=AM$7,$C15=AO$7)),"P",IF(AND($C15=AN$7,OR(AM14&lt;&gt;"",AO14&lt;&gt;"")),"P",IF($C15=AN$7,$A15,AN14)))))))))))</f>
        <v/>
      </c>
      <c r="AO15" s="7" t="str">
        <f ca="1">IF($A16="","",IF(AND($T$2="No",AO14&lt;&gt;"",$D14=$I$3,COUNTIF(OFFSET(AO14,-($D14-1),0,1,1):AO14,"R")=0,COUNTIF(OFFSET(AO14,-($D14-1),0,1,1):AO14,"")=0),"",IF(AND(AO14&lt;&gt;"",$D14=$I$3,COUNTIF(OFFSET(AO14,-($D14-1),0,1,1):AO14,AO14)=$I$3),"",IF(AND($C15="",$C14&lt;&gt;"",COUNTIF(AO$8:AO14,"R")&gt;0),COUNTIF(AO$8:AO14,"R")&amp;"R",IF($C15="","",IF(AND($C15=AO$7,AO14&lt;&gt;"",COUNTIF(OFFSET($C14,-$D14,0,1,1):$C14,AO$7)&gt;0),"R",IF(AND(AO14="P",$C14&lt;&gt;AO$7),AO13,IF(OR(AO14="R",AO14="P"),$A14,IF(AND(AO14&lt;&gt;"",OR($C15=AN$7,$C15=AP$7)),"P",IF(AND($C15=AO$7,OR(AN14&lt;&gt;"",AP14&lt;&gt;"")),"P",IF($C15=AO$7,$A15,AO14)))))))))))</f>
        <v/>
      </c>
      <c r="AP15" s="7">
        <f ca="1">IF($A16="","",IF(AND($T$2="No",AP14&lt;&gt;"",$D14=$I$3,COUNTIF(OFFSET(AP14,-($D14-1),0,1,1):AP14,"R")=0,COUNTIF(OFFSET(AP14,-($D14-1),0,1,1):AP14,"")=0),"",IF(AND(AP14&lt;&gt;"",$D14=$I$3,COUNTIF(OFFSET(AP14,-($D14-1),0,1,1):AP14,AP14)=$I$3),"",IF(AND($C15="",$C14&lt;&gt;"",COUNTIF(AP$8:AP14,"R")&gt;0),COUNTIF(AP$8:AP14,"R")&amp;"R",IF($C15="","",IF(AND($C15=AP$7,AP14&lt;&gt;"",COUNTIF(OFFSET($C14,-$D14,0,1,1):$C14,AP$7)&gt;0),"R",IF(AND(AP14="P",$C14&lt;&gt;AP$7),AP13,IF(OR(AP14="R",AP14="P"),$A14,IF(AND(AP14&lt;&gt;"",OR($C15=AO$7,$C15=AQ$7)),"P",IF(AND($C15=AP$7,OR(AO14&lt;&gt;"",AQ14&lt;&gt;"")),"P",IF($C15=AP$7,$A15,AP14)))))))))))</f>
        <v>3</v>
      </c>
      <c r="AQ15" s="7" t="str">
        <f ca="1">IF($A16="","",IF(AND($T$2="No",AQ14&lt;&gt;"",$D14=$I$3,COUNTIF(OFFSET(AQ14,-($D14-1),0,1,1):AQ14,"R")=0,COUNTIF(OFFSET(AQ14,-($D14-1),0,1,1):AQ14,"")=0),"",IF(AND(AQ14&lt;&gt;"",$D14=$I$3,COUNTIF(OFFSET(AQ14,-($D14-1),0,1,1):AQ14,AQ14)=$I$3),"",IF(AND($C15="",$C14&lt;&gt;"",COUNTIF(AQ$8:AQ14,"R")&gt;0),COUNTIF(AQ$8:AQ14,"R")&amp;"R",IF($C15="","",IF(AND($C15=AQ$7,AQ14&lt;&gt;"",COUNTIF(OFFSET($C14,-$D14,0,1,1):$C14,AQ$7)&gt;0),"R",IF(AND(AQ14="P",$C14&lt;&gt;AQ$7),AQ13,IF(OR(AQ14="R",AQ14="P"),$A14,IF(AND(AQ14&lt;&gt;"",OR($C15=AP$7,$C15=AR$7)),"P",IF(AND($C15=AQ$7,OR(AP14&lt;&gt;"",AR14&lt;&gt;"")),"P",IF($C15=AQ$7,$A15,AQ14)))))))))))</f>
        <v/>
      </c>
      <c r="AR15" s="7" t="str">
        <f ca="1">IF($A16="","",IF(AND($T$2="No",AR14&lt;&gt;"",$D14=$I$3,COUNTIF(OFFSET(AR14,-($D14-1),0,1,1):AR14,"R")=0,COUNTIF(OFFSET(AR14,-($D14-1),0,1,1):AR14,"")=0),"",IF(AND(AR14&lt;&gt;"",$D14=$I$3,COUNTIF(OFFSET(AR14,-($D14-1),0,1,1):AR14,AR14)=$I$3),"",IF(AND($C15="",$C14&lt;&gt;"",COUNTIF(AR$8:AR14,"R")&gt;0),COUNTIF(AR$8:AR14,"R")&amp;"R",IF($C15="","",IF(AND($C15=AR$7,AR14&lt;&gt;"",COUNTIF(OFFSET($C14,-$D14,0,1,1):$C14,AR$7)&gt;0),"R",IF(AND(AR14="P",$C14&lt;&gt;AR$7),AR13,IF(OR(AR14="R",AR14="P"),$A14,IF(AND(AR14&lt;&gt;"",OR($C15=AQ$7,$C15=AS$7)),"P",IF(AND($C15=AR$7,OR(AQ14&lt;&gt;"",AS14&lt;&gt;"")),"P",IF($C15=AR$7,$A15,AR14)))))))))))</f>
        <v/>
      </c>
      <c r="AS15" s="8" t="str">
        <f ca="1">IF($A16="","",IF(AND($T$2="No",AS14&lt;&gt;"",$D14=$I$3,COUNTIF(OFFSET(AS14,-($D14-1),0,1,1):AS14,"R")=0,COUNTIF(OFFSET(AS14,-($D14-1),0,1,1):AS14,"")=0),"",IF(AND(AS14&lt;&gt;"",$D14=$I$3,COUNTIF(OFFSET($H14,-$D14,0,1,1):AS14,AS14)=$I$3),"",IF(AND($C15="",$C14&lt;&gt;"",COUNTIF(AS$8:AS14,"R")&gt;0),COUNTIF(AS$8:AS14,"R")&amp;"R",IF($C15="","",IF(AND($C15=AS$7,AS14&lt;&gt;"",COUNTIF(OFFSET($C14,$D14,0,1,1):$C14,AS$7)&gt;0),"R",IF(AS14="R",$A14,IF($C15=AS$7,$A15,AS14))))))))</f>
        <v/>
      </c>
      <c r="AT15" s="30"/>
      <c r="AU15" s="2"/>
      <c r="AV15" s="2"/>
      <c r="AW15" s="2"/>
      <c r="AX15" s="2"/>
      <c r="AY15" s="2"/>
      <c r="BF15" s="2"/>
      <c r="BG15" s="2"/>
    </row>
    <row r="16" spans="1:92" s="2" customFormat="1" ht="15.75" thickBot="1" x14ac:dyDescent="0.3">
      <c r="A16" s="4">
        <v>9</v>
      </c>
      <c r="B16" s="19">
        <f ca="1">IF($I$2="American",LOOKUP(C16,Layout!G:G,Layout!I:I),IF($I$2="European",LOOKUP(C16,Layout!G:G,Layout!H:H),C16))</f>
        <v>17</v>
      </c>
      <c r="C16" s="45">
        <f t="shared" ca="1" si="0"/>
        <v>17</v>
      </c>
      <c r="D16" s="9">
        <f t="shared" si="1"/>
        <v>8</v>
      </c>
      <c r="E16" s="19" t="str">
        <f ca="1">IF(COUNTIF(C$8:C15,C16)=0,"",COUNTIF(C$8:C15,C16))</f>
        <v/>
      </c>
      <c r="F16" s="24"/>
      <c r="G16" s="32" t="str">
        <f t="shared" ca="1" si="3"/>
        <v/>
      </c>
      <c r="H16" s="6">
        <f ca="1">IF($A17="","",IF(AND($T$2="No",H15&lt;&gt;"",$D15=$I$3,COUNTIF(OFFSET(H15,-($D15-1),0,1,1):H15,"R")=0,COUNTIF(OFFSET(H15,-($D15-1),0,1,1):H15,"")=0),"",IF(AND(H15&lt;&gt;"",$D15=$I$3,COUNTIF(OFFSET(H15,-($D15-1),0,1,1):H15,H15)=$I$3),"",IF(AND($C16="",$C15&lt;&gt;"",COUNTIF(H$8:H15,"R")&gt;0),COUNTIF(H$8:H15,"R")&amp;"R",IF($C16="","",IF(AND($C16=H$7,H15&lt;&gt;"",COUNTIF(OFFSET($C15,-$D15,0,1,1):$C15,H$7)&gt;0),"R",IF(AND(H15="P",$C15&lt;&gt;H$7),H14,IF(OR(H15="R",H15="P"),$A15,IF(AND(H15&lt;&gt;"",OR($C16=I$7,$C16=AR$7)),"P",IF(AND($C16=H$7,OR(I15&lt;&gt;"",AR15&lt;&gt;"")),"P",IF($C16=H$7,$A16,H15)))))))))))</f>
        <v>8</v>
      </c>
      <c r="I16" s="7" t="str">
        <f ca="1">IF($A17="","",IF(AND($T$2="No",I15&lt;&gt;"",$D15=$I$3,COUNTIF(OFFSET(I15,-($D15-1),0,1,1):I15,"R")=0,COUNTIF(OFFSET(I15,-($D15-1),0,1,1):I15,"")=0),"",IF(AND(I15&lt;&gt;"",$D15=$I$3,COUNTIF(OFFSET(I15,-($D15-1),0,1,1):I15,I15)=$I$3),"",IF(AND($C16="",$C15&lt;&gt;"",COUNTIF(I$8:I15,"R")&gt;0),COUNTIF(I$8:I15,"R")&amp;"R",IF($C16="","",IF(AND($C16=I$7,I15&lt;&gt;"",COUNTIF(OFFSET($C15,-$D15,0,1,1):$C15,I$7)&gt;0),"R",IF(AND(I15="P",$C15&lt;&gt;I$7),I14,IF(OR(I15="R",I15="P"),$A15,IF(AND(I15&lt;&gt;"",OR($C16=H$7,$C16=J$7)),"P",IF(AND($C16=I$7,OR(H15&lt;&gt;"",J15&lt;&gt;"")),"P",IF($C16=I$7,$A16,I15)))))))))))</f>
        <v/>
      </c>
      <c r="J16" s="7" t="str">
        <f ca="1">IF($A17="","",IF(AND($T$2="No",J15&lt;&gt;"",$D15=$I$3,COUNTIF(OFFSET(J15,-($D15-1),0,1,1):J15,"R")=0,COUNTIF(OFFSET(J15,-($D15-1),0,1,1):J15,"")=0),"",IF(AND(J15&lt;&gt;"",$D15=$I$3,COUNTIF(OFFSET(J15,-($D15-1),0,1,1):J15,J15)=$I$3),"",IF(AND($C16="",$C15&lt;&gt;"",COUNTIF(J$8:J15,"R")&gt;0),COUNTIF(J$8:J15,"R")&amp;"R",IF($C16="","",IF(AND($C16=J$7,J15&lt;&gt;"",COUNTIF(OFFSET($C15,-$D15,0,1,1):$C15,J$7)&gt;0),"R",IF(AND(J15="P",$C15&lt;&gt;J$7),J14,IF(OR(J15="R",J15="P"),$A15,IF(AND(J15&lt;&gt;"",OR($C16=I$7,$C16=K$7)),"P",IF(AND($C16=J$7,OR(I15&lt;&gt;"",K15&lt;&gt;"")),"P",IF($C16=J$7,$A16,J15)))))))))))</f>
        <v/>
      </c>
      <c r="K16" s="7" t="str">
        <f ca="1">IF($A17="","",IF(AND($T$2="No",K15&lt;&gt;"",$D15=$I$3,COUNTIF(OFFSET(K15,-($D15-1),0,1,1):K15,"R")=0,COUNTIF(OFFSET(K15,-($D15-1),0,1,1):K15,"")=0),"",IF(AND(K15&lt;&gt;"",$D15=$I$3,COUNTIF(OFFSET(K15,-($D15-1),0,1,1):K15,K15)=$I$3),"",IF(AND($C16="",$C15&lt;&gt;"",COUNTIF(K$8:K15,"R")&gt;0),COUNTIF(K$8:K15,"R")&amp;"R",IF($C16="","",IF(AND($C16=K$7,K15&lt;&gt;"",COUNTIF(OFFSET($C15,-$D15,0,1,1):$C15,K$7)&gt;0),"R",IF(AND(K15="P",$C15&lt;&gt;K$7),K14,IF(OR(K15="R",K15="P"),$A15,IF(AND(K15&lt;&gt;"",OR($C16=J$7,$C16=L$7)),"P",IF(AND($C16=K$7,OR(J15&lt;&gt;"",L15&lt;&gt;"")),"P",IF($C16=K$7,$A16,K15)))))))))))</f>
        <v/>
      </c>
      <c r="L16" s="7" t="str">
        <f ca="1">IF($A17="","",IF(AND($T$2="No",L15&lt;&gt;"",$D15=$I$3,COUNTIF(OFFSET(L15,-($D15-1),0,1,1):L15,"R")=0,COUNTIF(OFFSET(L15,-($D15-1),0,1,1):L15,"")=0),"",IF(AND(L15&lt;&gt;"",$D15=$I$3,COUNTIF(OFFSET(L15,-($D15-1),0,1,1):L15,L15)=$I$3),"",IF(AND($C16="",$C15&lt;&gt;"",COUNTIF(L$8:L15,"R")&gt;0),COUNTIF(L$8:L15,"R")&amp;"R",IF($C16="","",IF(AND($C16=L$7,L15&lt;&gt;"",COUNTIF(OFFSET($C15,-$D15,0,1,1):$C15,L$7)&gt;0),"R",IF(AND(L15="P",$C15&lt;&gt;L$7),L14,IF(OR(L15="R",L15="P"),$A15,IF(AND(L15&lt;&gt;"",OR($C16=K$7,$C16=M$7)),"P",IF(AND($C16=L$7,OR(K15&lt;&gt;"",M15&lt;&gt;"")),"P",IF($C16=L$7,$A16,L15)))))))))))</f>
        <v/>
      </c>
      <c r="M16" s="7" t="str">
        <f ca="1">IF($A17="","",IF(AND($T$2="No",M15&lt;&gt;"",$D15=$I$3,COUNTIF(OFFSET(M15,-($D15-1),0,1,1):M15,"R")=0,COUNTIF(OFFSET(M15,-($D15-1),0,1,1):M15,"")=0),"",IF(AND(M15&lt;&gt;"",$D15=$I$3,COUNTIF(OFFSET(M15,-($D15-1),0,1,1):M15,M15)=$I$3),"",IF(AND($C16="",$C15&lt;&gt;"",COUNTIF(M$8:M15,"R")&gt;0),COUNTIF(M$8:M15,"R")&amp;"R",IF($C16="","",IF(AND($C16=M$7,M15&lt;&gt;"",COUNTIF(OFFSET($C15,-$D15,0,1,1):$C15,M$7)&gt;0),"R",IF(AND(M15="P",$C15&lt;&gt;M$7),M14,IF(OR(M15="R",M15="P"),$A15,IF(AND(M15&lt;&gt;"",OR($C16=L$7,$C16=N$7)),"P",IF(AND($C16=M$7,OR(L15&lt;&gt;"",N15&lt;&gt;"")),"P",IF($C16=M$7,$A16,M15)))))))))))</f>
        <v/>
      </c>
      <c r="N16" s="7" t="str">
        <f ca="1">IF($A17="","",IF(AND($T$2="No",N15&lt;&gt;"",$D15=$I$3,COUNTIF(OFFSET(N15,-($D15-1),0,1,1):N15,"R")=0,COUNTIF(OFFSET(N15,-($D15-1),0,1,1):N15,"")=0),"",IF(AND(N15&lt;&gt;"",$D15=$I$3,COUNTIF(OFFSET(N15,-($D15-1),0,1,1):N15,N15)=$I$3),"",IF(AND($C16="",$C15&lt;&gt;"",COUNTIF(N$8:N15,"R")&gt;0),COUNTIF(N$8:N15,"R")&amp;"R",IF($C16="","",IF(AND($C16=N$7,N15&lt;&gt;"",COUNTIF(OFFSET($C15,-$D15,0,1,1):$C15,N$7)&gt;0),"R",IF(AND(N15="P",$C15&lt;&gt;N$7),N14,IF(OR(N15="R",N15="P"),$A15,IF(AND(N15&lt;&gt;"",OR($C16=M$7,$C16=O$7)),"P",IF(AND($C16=N$7,OR(M15&lt;&gt;"",O15&lt;&gt;"")),"P",IF($C16=N$7,$A16,N15)))))))))))</f>
        <v/>
      </c>
      <c r="O16" s="7" t="str">
        <f ca="1">IF($A17="","",IF(AND($T$2="No",O15&lt;&gt;"",$D15=$I$3,COUNTIF(OFFSET(O15,-($D15-1),0,1,1):O15,"R")=0,COUNTIF(OFFSET(O15,-($D15-1),0,1,1):O15,"")=0),"",IF(AND(O15&lt;&gt;"",$D15=$I$3,COUNTIF(OFFSET(O15,-($D15-1),0,1,1):O15,O15)=$I$3),"",IF(AND($C16="",$C15&lt;&gt;"",COUNTIF(O$8:O15,"R")&gt;0),COUNTIF(O$8:O15,"R")&amp;"R",IF($C16="","",IF(AND($C16=O$7,O15&lt;&gt;"",COUNTIF(OFFSET($C15,-$D15,0,1,1):$C15,O$7)&gt;0),"R",IF(AND(O15="P",$C15&lt;&gt;O$7),O14,IF(OR(O15="R",O15="P"),$A15,IF(AND(O15&lt;&gt;"",OR($C16=N$7,$C16=P$7)),"P",IF(AND($C16=O$7,OR(N15&lt;&gt;"",P15&lt;&gt;"")),"P",IF($C16=O$7,$A16,O15)))))))))))</f>
        <v/>
      </c>
      <c r="P16" s="7" t="str">
        <f ca="1">IF($A17="","",IF(AND($T$2="No",P15&lt;&gt;"",$D15=$I$3,COUNTIF(OFFSET(P15,-($D15-1),0,1,1):P15,"R")=0,COUNTIF(OFFSET(P15,-($D15-1),0,1,1):P15,"")=0),"",IF(AND(P15&lt;&gt;"",$D15=$I$3,COUNTIF(OFFSET(P15,-($D15-1),0,1,1):P15,P15)=$I$3),"",IF(AND($C16="",$C15&lt;&gt;"",COUNTIF(P$8:P15,"R")&gt;0),COUNTIF(P$8:P15,"R")&amp;"R",IF($C16="","",IF(AND($C16=P$7,P15&lt;&gt;"",COUNTIF(OFFSET($C15,-$D15,0,1,1):$C15,P$7)&gt;0),"R",IF(AND(P15="P",$C15&lt;&gt;P$7),P14,IF(OR(P15="R",P15="P"),$A15,IF(AND(P15&lt;&gt;"",OR($C16=O$7,$C16=Q$7)),"P",IF(AND($C16=P$7,OR(O15&lt;&gt;"",Q15&lt;&gt;"")),"P",IF($C16=P$7,$A16,P15)))))))))))</f>
        <v/>
      </c>
      <c r="Q16" s="7" t="str">
        <f ca="1">IF($A17="","",IF(AND($T$2="No",Q15&lt;&gt;"",$D15=$I$3,COUNTIF(OFFSET(Q15,-($D15-1),0,1,1):Q15,"R")=0,COUNTIF(OFFSET(Q15,-($D15-1),0,1,1):Q15,"")=0),"",IF(AND(Q15&lt;&gt;"",$D15=$I$3,COUNTIF(OFFSET(Q15,-($D15-1),0,1,1):Q15,Q15)=$I$3),"",IF(AND($C16="",$C15&lt;&gt;"",COUNTIF(Q$8:Q15,"R")&gt;0),COUNTIF(Q$8:Q15,"R")&amp;"R",IF($C16="","",IF(AND($C16=Q$7,Q15&lt;&gt;"",COUNTIF(OFFSET($C15,-$D15,0,1,1):$C15,Q$7)&gt;0),"R",IF(AND(Q15="P",$C15&lt;&gt;Q$7),Q14,IF(OR(Q15="R",Q15="P"),$A15,IF(AND(Q15&lt;&gt;"",OR($C16=P$7,$C16=R$7)),"P",IF(AND($C16=Q$7,OR(P15&lt;&gt;"",R15&lt;&gt;"")),"P",IF($C16=Q$7,$A16,Q15)))))))))))</f>
        <v/>
      </c>
      <c r="R16" s="7" t="str">
        <f ca="1">IF($A17="","",IF(AND($T$2="No",R15&lt;&gt;"",$D15=$I$3,COUNTIF(OFFSET(R15,-($D15-1),0,1,1):R15,"R")=0,COUNTIF(OFFSET(R15,-($D15-1),0,1,1):R15,"")=0),"",IF(AND(R15&lt;&gt;"",$D15=$I$3,COUNTIF(OFFSET(R15,-($D15-1),0,1,1):R15,R15)=$I$3),"",IF(AND($C16="",$C15&lt;&gt;"",COUNTIF(R$8:R15,"R")&gt;0),COUNTIF(R$8:R15,"R")&amp;"R",IF($C16="","",IF(AND($C16=R$7,R15&lt;&gt;"",COUNTIF(OFFSET($C15,-$D15,0,1,1):$C15,R$7)&gt;0),"R",IF(AND(R15="P",$C15&lt;&gt;R$7),R14,IF(OR(R15="R",R15="P"),$A15,IF(AND(R15&lt;&gt;"",OR($C16=Q$7,$C16=S$7)),"P",IF(AND($C16=R$7,OR(Q15&lt;&gt;"",S15&lt;&gt;"")),"P",IF($C16=R$7,$A16,R15)))))))))))</f>
        <v/>
      </c>
      <c r="S16" s="7" t="str">
        <f ca="1">IF($A17="","",IF(AND($T$2="No",S15&lt;&gt;"",$D15=$I$3,COUNTIF(OFFSET(S15,-($D15-1),0,1,1):S15,"R")=0,COUNTIF(OFFSET(S15,-($D15-1),0,1,1):S15,"")=0),"",IF(AND(S15&lt;&gt;"",$D15=$I$3,COUNTIF(OFFSET(S15,-($D15-1),0,1,1):S15,S15)=$I$3),"",IF(AND($C16="",$C15&lt;&gt;"",COUNTIF(S$8:S15,"R")&gt;0),COUNTIF(S$8:S15,"R")&amp;"R",IF($C16="","",IF(AND($C16=S$7,S15&lt;&gt;"",COUNTIF(OFFSET($C15,-$D15,0,1,1):$C15,S$7)&gt;0),"R",IF(AND(S15="P",$C15&lt;&gt;S$7),S14,IF(OR(S15="R",S15="P"),$A15,IF(AND(S15&lt;&gt;"",OR($C16=R$7,$C16=T$7)),"P",IF(AND($C16=S$7,OR(R15&lt;&gt;"",T15&lt;&gt;"")),"P",IF($C16=S$7,$A16,S15)))))))))))</f>
        <v/>
      </c>
      <c r="T16" s="7" t="str">
        <f ca="1">IF($A17="","",IF(AND($T$2="No",T15&lt;&gt;"",$D15=$I$3,COUNTIF(OFFSET(T15,-($D15-1),0,1,1):T15,"R")=0,COUNTIF(OFFSET(T15,-($D15-1),0,1,1):T15,"")=0),"",IF(AND(T15&lt;&gt;"",$D15=$I$3,COUNTIF(OFFSET(T15,-($D15-1),0,1,1):T15,T15)=$I$3),"",IF(AND($C16="",$C15&lt;&gt;"",COUNTIF(T$8:T15,"R")&gt;0),COUNTIF(T$8:T15,"R")&amp;"R",IF($C16="","",IF(AND($C16=T$7,T15&lt;&gt;"",COUNTIF(OFFSET($C15,-$D15,0,1,1):$C15,T$7)&gt;0),"R",IF(AND(T15="P",$C15&lt;&gt;T$7),T14,IF(OR(T15="R",T15="P"),$A15,IF(AND(T15&lt;&gt;"",OR($C16=S$7,$C16=U$7)),"P",IF(AND($C16=T$7,OR(S15&lt;&gt;"",U15&lt;&gt;"")),"P",IF($C16=T$7,$A16,T15)))))))))))</f>
        <v/>
      </c>
      <c r="U16" s="7" t="str">
        <f ca="1">IF($A17="","",IF(AND($T$2="No",U15&lt;&gt;"",$D15=$I$3,COUNTIF(OFFSET(U15,-($D15-1),0,1,1):U15,"R")=0,COUNTIF(OFFSET(U15,-($D15-1),0,1,1):U15,"")=0),"",IF(AND(U15&lt;&gt;"",$D15=$I$3,COUNTIF(OFFSET(U15,-($D15-1),0,1,1):U15,U15)=$I$3),"",IF(AND($C16="",$C15&lt;&gt;"",COUNTIF(U$8:U15,"R")&gt;0),COUNTIF(U$8:U15,"R")&amp;"R",IF($C16="","",IF(AND($C16=U$7,U15&lt;&gt;"",COUNTIF(OFFSET($C15,-$D15,0,1,1):$C15,U$7)&gt;0),"R",IF(AND(U15="P",$C15&lt;&gt;U$7),U14,IF(OR(U15="R",U15="P"),$A15,IF(AND(U15&lt;&gt;"",OR($C16=T$7,$C16=V$7)),"P",IF(AND($C16=U$7,OR(T15&lt;&gt;"",V15&lt;&gt;"")),"P",IF($C16=U$7,$A16,U15)))))))))))</f>
        <v/>
      </c>
      <c r="V16" s="7" t="str">
        <f ca="1">IF($A17="","",IF(AND($T$2="No",V15&lt;&gt;"",$D15=$I$3,COUNTIF(OFFSET(V15,-($D15-1),0,1,1):V15,"R")=0,COUNTIF(OFFSET(V15,-($D15-1),0,1,1):V15,"")=0),"",IF(AND(V15&lt;&gt;"",$D15=$I$3,COUNTIF(OFFSET(V15,-($D15-1),0,1,1):V15,V15)=$I$3),"",IF(AND($C16="",$C15&lt;&gt;"",COUNTIF(V$8:V15,"R")&gt;0),COUNTIF(V$8:V15,"R")&amp;"R",IF($C16="","",IF(AND($C16=V$7,V15&lt;&gt;"",COUNTIF(OFFSET($C15,-$D15,0,1,1):$C15,V$7)&gt;0),"R",IF(AND(V15="P",$C15&lt;&gt;V$7),V14,IF(OR(V15="R",V15="P"),$A15,IF(AND(V15&lt;&gt;"",OR($C16=U$7,$C16=W$7)),"P",IF(AND($C16=V$7,OR(U15&lt;&gt;"",W15&lt;&gt;"")),"P",IF($C16=V$7,$A16,V15)))))))))))</f>
        <v/>
      </c>
      <c r="W16" s="7">
        <f ca="1">IF($A17="","",IF(AND($T$2="No",W15&lt;&gt;"",$D15=$I$3,COUNTIF(OFFSET(W15,-($D15-1),0,1,1):W15,"R")=0,COUNTIF(OFFSET(W15,-($D15-1),0,1,1):W15,"")=0),"",IF(AND(W15&lt;&gt;"",$D15=$I$3,COUNTIF(OFFSET(W15,-($D15-1),0,1,1):W15,W15)=$I$3),"",IF(AND($C16="",$C15&lt;&gt;"",COUNTIF(W$8:W15,"R")&gt;0),COUNTIF(W$8:W15,"R")&amp;"R",IF($C16="","",IF(AND($C16=W$7,W15&lt;&gt;"",COUNTIF(OFFSET($C15,-$D15,0,1,1):$C15,W$7)&gt;0),"R",IF(AND(W15="P",$C15&lt;&gt;W$7),W14,IF(OR(W15="R",W15="P"),$A15,IF(AND(W15&lt;&gt;"",OR($C16=V$7,$C16=X$7)),"P",IF(AND($C16=W$7,OR(V15&lt;&gt;"",X15&lt;&gt;"")),"P",IF($C16=W$7,$A16,W15)))))))))))</f>
        <v>4</v>
      </c>
      <c r="X16" s="7" t="str">
        <f ca="1">IF($A17="","",IF(AND($T$2="No",X15&lt;&gt;"",$D15=$I$3,COUNTIF(OFFSET(X15,-($D15-1),0,1,1):X15,"R")=0,COUNTIF(OFFSET(X15,-($D15-1),0,1,1):X15,"")=0),"",IF(AND(X15&lt;&gt;"",$D15=$I$3,COUNTIF(OFFSET(X15,-($D15-1),0,1,1):X15,X15)=$I$3),"",IF(AND($C16="",$C15&lt;&gt;"",COUNTIF(X$8:X15,"R")&gt;0),COUNTIF(X$8:X15,"R")&amp;"R",IF($C16="","",IF(AND($C16=X$7,X15&lt;&gt;"",COUNTIF(OFFSET($C15,-$D15,0,1,1):$C15,X$7)&gt;0),"R",IF(AND(X15="P",$C15&lt;&gt;X$7),X14,IF(OR(X15="R",X15="P"),$A15,IF(AND(X15&lt;&gt;"",OR($C16=W$7,$C16=Y$7)),"P",IF(AND($C16=X$7,OR(W15&lt;&gt;"",Y15&lt;&gt;"")),"P",IF($C16=X$7,$A16,X15)))))))))))</f>
        <v/>
      </c>
      <c r="Y16" s="7">
        <f ca="1">IF($A17="","",IF(AND($T$2="No",Y15&lt;&gt;"",$D15=$I$3,COUNTIF(OFFSET(Y15,-($D15-1),0,1,1):Y15,"R")=0,COUNTIF(OFFSET(Y15,-($D15-1),0,1,1):Y15,"")=0),"",IF(AND(Y15&lt;&gt;"",$D15=$I$3,COUNTIF(OFFSET(Y15,-($D15-1),0,1,1):Y15,Y15)=$I$3),"",IF(AND($C16="",$C15&lt;&gt;"",COUNTIF(Y$8:Y15,"R")&gt;0),COUNTIF(Y$8:Y15,"R")&amp;"R",IF($C16="","",IF(AND($C16=Y$7,Y15&lt;&gt;"",COUNTIF(OFFSET($C15,-$D15,0,1,1):$C15,Y$7)&gt;0),"R",IF(AND(Y15="P",$C15&lt;&gt;Y$7),Y14,IF(OR(Y15="R",Y15="P"),$A15,IF(AND(Y15&lt;&gt;"",OR($C16=X$7,$C16=Z$7)),"P",IF(AND($C16=Y$7,OR(X15&lt;&gt;"",Z15&lt;&gt;"")),"P",IF($C16=Y$7,$A16,Y15)))))))))))</f>
        <v>9</v>
      </c>
      <c r="Z16" s="7" t="str">
        <f ca="1">IF($A17="","",IF(AND($T$2="No",Z15&lt;&gt;"",$D15=$I$3,COUNTIF(OFFSET(Z15,-($D15-1),0,1,1):Z15,"R")=0,COUNTIF(OFFSET(Z15,-($D15-1),0,1,1):Z15,"")=0),"",IF(AND(Z15&lt;&gt;"",$D15=$I$3,COUNTIF(OFFSET(Z15,-($D15-1),0,1,1):Z15,Z15)=$I$3),"",IF(AND($C16="",$C15&lt;&gt;"",COUNTIF(Z$8:Z15,"R")&gt;0),COUNTIF(Z$8:Z15,"R")&amp;"R",IF($C16="","",IF(AND($C16=Z$7,Z15&lt;&gt;"",COUNTIF(OFFSET($C15,-$D15,0,1,1):$C15,Z$7)&gt;0),"R",IF(AND(Z15="P",$C15&lt;&gt;Z$7),Z14,IF(OR(Z15="R",Z15="P"),$A15,IF(AND(Z15&lt;&gt;"",OR($C16=Y$7,$C16=AA$7)),"P",IF(AND($C16=Z$7,OR(Y15&lt;&gt;"",AA15&lt;&gt;"")),"P",IF($C16=Z$7,$A16,Z15)))))))))))</f>
        <v/>
      </c>
      <c r="AA16" s="7" t="str">
        <f ca="1">IF($A17="","",IF(AND($T$2="No",AA15&lt;&gt;"",$D15=$I$3,COUNTIF(OFFSET(AA15,-($D15-1),0,1,1):AA15,"R")=0,COUNTIF(OFFSET(AA15,-($D15-1),0,1,1):AA15,"")=0),"",IF(AND(AA15&lt;&gt;"",$D15=$I$3,COUNTIF(OFFSET(AA15,-($D15-1),0,1,1):AA15,AA15)=$I$3),"",IF(AND($C16="",$C15&lt;&gt;"",COUNTIF(AA$8:AA15,"R")&gt;0),COUNTIF(AA$8:AA15,"R")&amp;"R",IF($C16="","",IF(AND($C16=AA$7,AA15&lt;&gt;"",COUNTIF(OFFSET($C15,-$D15,0,1,1):$C15,AA$7)&gt;0),"R",IF(AND(AA15="P",$C15&lt;&gt;AA$7),AA14,IF(OR(AA15="R",AA15="P"),$A15,IF(AND(AA15&lt;&gt;"",OR($C16=Z$7,$C16=AB$7)),"P",IF(AND($C16=AA$7,OR(Z15&lt;&gt;"",AB15&lt;&gt;"")),"P",IF($C16=AA$7,$A16,AA15)))))))))))</f>
        <v/>
      </c>
      <c r="AB16" s="7" t="str">
        <f ca="1">IF($A17="","",IF(AND($T$2="No",AB15&lt;&gt;"",$D15=$I$3,COUNTIF(OFFSET(AB15,-($D15-1),0,1,1):AB15,"R")=0,COUNTIF(OFFSET(AB15,-($D15-1),0,1,1):AB15,"")=0),"",IF(AND(AB15&lt;&gt;"",$D15=$I$3,COUNTIF(OFFSET(AB15,-($D15-1),0,1,1):AB15,AB15)=$I$3),"",IF(AND($C16="",$C15&lt;&gt;"",COUNTIF(AB$8:AB15,"R")&gt;0),COUNTIF(AB$8:AB15,"R")&amp;"R",IF($C16="","",IF(AND($C16=AB$7,AB15&lt;&gt;"",COUNTIF(OFFSET($C15,-$D15,0,1,1):$C15,AB$7)&gt;0),"R",IF(AND(AB15="P",$C15&lt;&gt;AB$7),AB14,IF(OR(AB15="R",AB15="P"),$A15,IF(AND(AB15&lt;&gt;"",OR($C16=AA$7,$C16=AC$7)),"P",IF(AND($C16=AB$7,OR(AA15&lt;&gt;"",AC15&lt;&gt;"")),"P",IF($C16=AB$7,$A16,AB15)))))))))))</f>
        <v/>
      </c>
      <c r="AC16" s="7" t="str">
        <f ca="1">IF($A17="","",IF(AND($T$2="No",AC15&lt;&gt;"",$D15=$I$3,COUNTIF(OFFSET(AC15,-($D15-1),0,1,1):AC15,"R")=0,COUNTIF(OFFSET(AC15,-($D15-1),0,1,1):AC15,"")=0),"",IF(AND(AC15&lt;&gt;"",$D15=$I$3,COUNTIF(OFFSET(AC15,-($D15-1),0,1,1):AC15,AC15)=$I$3),"",IF(AND($C16="",$C15&lt;&gt;"",COUNTIF(AC$8:AC15,"R")&gt;0),COUNTIF(AC$8:AC15,"R")&amp;"R",IF($C16="","",IF(AND($C16=AC$7,AC15&lt;&gt;"",COUNTIF(OFFSET($C15,-$D15,0,1,1):$C15,AC$7)&gt;0),"R",IF(AND(AC15="P",$C15&lt;&gt;AC$7),AC14,IF(OR(AC15="R",AC15="P"),$A15,IF(AND(AC15&lt;&gt;"",OR($C16=AB$7,$C16=AD$7)),"P",IF(AND($C16=AC$7,OR(AB15&lt;&gt;"",AD15&lt;&gt;"")),"P",IF($C16=AC$7,$A16,AC15)))))))))))</f>
        <v/>
      </c>
      <c r="AD16" s="7" t="str">
        <f ca="1">IF($A17="","",IF(AND($T$2="No",AD15&lt;&gt;"",$D15=$I$3,COUNTIF(OFFSET(AD15,-($D15-1),0,1,1):AD15,"R")=0,COUNTIF(OFFSET(AD15,-($D15-1),0,1,1):AD15,"")=0),"",IF(AND(AD15&lt;&gt;"",$D15=$I$3,COUNTIF(OFFSET(AD15,-($D15-1),0,1,1):AD15,AD15)=$I$3),"",IF(AND($C16="",$C15&lt;&gt;"",COUNTIF(AD$8:AD15,"R")&gt;0),COUNTIF(AD$8:AD15,"R")&amp;"R",IF($C16="","",IF(AND($C16=AD$7,AD15&lt;&gt;"",COUNTIF(OFFSET($C15,-$D15,0,1,1):$C15,AD$7)&gt;0),"R",IF(AND(AD15="P",$C15&lt;&gt;AD$7),AD14,IF(OR(AD15="R",AD15="P"),$A15,IF(AND(AD15&lt;&gt;"",OR($C16=AC$7,$C16=AE$7)),"P",IF(AND($C16=AD$7,OR(AC15&lt;&gt;"",AE15&lt;&gt;"")),"P",IF($C16=AD$7,$A16,AD15)))))))))))</f>
        <v/>
      </c>
      <c r="AE16" s="7" t="str">
        <f ca="1">IF($A17="","",IF(AND($T$2="No",AE15&lt;&gt;"",$D15=$I$3,COUNTIF(OFFSET(AE15,-($D15-1),0,1,1):AE15,"R")=0,COUNTIF(OFFSET(AE15,-($D15-1),0,1,1):AE15,"")=0),"",IF(AND(AE15&lt;&gt;"",$D15=$I$3,COUNTIF(OFFSET(AE15,-($D15-1),0,1,1):AE15,AE15)=$I$3),"",IF(AND($C16="",$C15&lt;&gt;"",COUNTIF(AE$8:AE15,"R")&gt;0),COUNTIF(AE$8:AE15,"R")&amp;"R",IF($C16="","",IF(AND($C16=AE$7,AE15&lt;&gt;"",COUNTIF(OFFSET($C15,-$D15,0,1,1):$C15,AE$7)&gt;0),"R",IF(AND(AE15="P",$C15&lt;&gt;AE$7),AE14,IF(OR(AE15="R",AE15="P"),$A15,IF(AND(AE15&lt;&gt;"",OR($C16=AD$7,$C16=AF$7)),"P",IF(AND($C16=AE$7,OR(AD15&lt;&gt;"",AF15&lt;&gt;"")),"P",IF($C16=AE$7,$A16,AE15)))))))))))</f>
        <v/>
      </c>
      <c r="AF16" s="7">
        <f ca="1">IF($A17="","",IF(AND($T$2="No",AF15&lt;&gt;"",$D15=$I$3,COUNTIF(OFFSET(AF15,-($D15-1),0,1,1):AF15,"R")=0,COUNTIF(OFFSET(AF15,-($D15-1),0,1,1):AF15,"")=0),"",IF(AND(AF15&lt;&gt;"",$D15=$I$3,COUNTIF(OFFSET(AF15,-($D15-1),0,1,1):AF15,AF15)=$I$3),"",IF(AND($C16="",$C15&lt;&gt;"",COUNTIF(AF$8:AF15,"R")&gt;0),COUNTIF(AF$8:AF15,"R")&amp;"R",IF($C16="","",IF(AND($C16=AF$7,AF15&lt;&gt;"",COUNTIF(OFFSET($C15,-$D15,0,1,1):$C15,AF$7)&gt;0),"R",IF(AND(AF15="P",$C15&lt;&gt;AF$7),AF14,IF(OR(AF15="R",AF15="P"),$A15,IF(AND(AF15&lt;&gt;"",OR($C16=AE$7,$C16=AG$7)),"P",IF(AND($C16=AF$7,OR(AE15&lt;&gt;"",AG15&lt;&gt;"")),"P",IF($C16=AF$7,$A16,AF15)))))))))))</f>
        <v>7</v>
      </c>
      <c r="AG16" s="7" t="str">
        <f ca="1">IF($A17="","",IF(AND($T$2="No",AG15&lt;&gt;"",$D15=$I$3,COUNTIF(OFFSET(AG15,-($D15-1),0,1,1):AG15,"R")=0,COUNTIF(OFFSET(AG15,-($D15-1),0,1,1):AG15,"")=0),"",IF(AND(AG15&lt;&gt;"",$D15=$I$3,COUNTIF(OFFSET(AG15,-($D15-1),0,1,1):AG15,AG15)=$I$3),"",IF(AND($C16="",$C15&lt;&gt;"",COUNTIF(AG$8:AG15,"R")&gt;0),COUNTIF(AG$8:AG15,"R")&amp;"R",IF($C16="","",IF(AND($C16=AG$7,AG15&lt;&gt;"",COUNTIF(OFFSET($C15,-$D15,0,1,1):$C15,AG$7)&gt;0),"R",IF(AND(AG15="P",$C15&lt;&gt;AG$7),AG14,IF(OR(AG15="R",AG15="P"),$A15,IF(AND(AG15&lt;&gt;"",OR($C16=AF$7,$C16=AH$7)),"P",IF(AND($C16=AG$7,OR(AF15&lt;&gt;"",AH15&lt;&gt;"")),"P",IF($C16=AG$7,$A16,AG15)))))))))))</f>
        <v/>
      </c>
      <c r="AH16" s="7">
        <f ca="1">IF($A17="","",IF(AND($T$2="No",AH15&lt;&gt;"",$D15=$I$3,COUNTIF(OFFSET(AH15,-($D15-1),0,1,1):AH15,"R")=0,COUNTIF(OFFSET(AH15,-($D15-1),0,1,1):AH15,"")=0),"",IF(AND(AH15&lt;&gt;"",$D15=$I$3,COUNTIF(OFFSET(AH15,-($D15-1),0,1,1):AH15,AH15)=$I$3),"",IF(AND($C16="",$C15&lt;&gt;"",COUNTIF(AH$8:AH15,"R")&gt;0),COUNTIF(AH$8:AH15,"R")&amp;"R",IF($C16="","",IF(AND($C16=AH$7,AH15&lt;&gt;"",COUNTIF(OFFSET($C15,-$D15,0,1,1):$C15,AH$7)&gt;0),"R",IF(AND(AH15="P",$C15&lt;&gt;AH$7),AH14,IF(OR(AH15="R",AH15="P"),$A15,IF(AND(AH15&lt;&gt;"",OR($C16=AG$7,$C16=AI$7)),"P",IF(AND($C16=AH$7,OR(AG15&lt;&gt;"",AI15&lt;&gt;"")),"P",IF($C16=AH$7,$A16,AH15)))))))))))</f>
        <v>2</v>
      </c>
      <c r="AI16" s="7" t="str">
        <f ca="1">IF($A17="","",IF(AND($T$2="No",AI15&lt;&gt;"",$D15=$I$3,COUNTIF(OFFSET(AI15,-($D15-1),0,1,1):AI15,"R")=0,COUNTIF(OFFSET(AI15,-($D15-1),0,1,1):AI15,"")=0),"",IF(AND(AI15&lt;&gt;"",$D15=$I$3,COUNTIF(OFFSET(AI15,-($D15-1),0,1,1):AI15,AI15)=$I$3),"",IF(AND($C16="",$C15&lt;&gt;"",COUNTIF(AI$8:AI15,"R")&gt;0),COUNTIF(AI$8:AI15,"R")&amp;"R",IF($C16="","",IF(AND($C16=AI$7,AI15&lt;&gt;"",COUNTIF(OFFSET($C15,-$D15,0,1,1):$C15,AI$7)&gt;0),"R",IF(AND(AI15="P",$C15&lt;&gt;AI$7),AI14,IF(OR(AI15="R",AI15="P"),$A15,IF(AND(AI15&lt;&gt;"",OR($C16=AH$7,$C16=AJ$7)),"P",IF(AND($C16=AI$7,OR(AH15&lt;&gt;"",AJ15&lt;&gt;"")),"P",IF($C16=AI$7,$A16,AI15)))))))))))</f>
        <v/>
      </c>
      <c r="AJ16" s="7">
        <f ca="1">IF($A17="","",IF(AND($T$2="No",AJ15&lt;&gt;"",$D15=$I$3,COUNTIF(OFFSET(AJ15,-($D15-1),0,1,1):AJ15,"R")=0,COUNTIF(OFFSET(AJ15,-($D15-1),0,1,1):AJ15,"")=0),"",IF(AND(AJ15&lt;&gt;"",$D15=$I$3,COUNTIF(OFFSET(AJ15,-($D15-1),0,1,1):AJ15,AJ15)=$I$3),"",IF(AND($C16="",$C15&lt;&gt;"",COUNTIF(AJ$8:AJ15,"R")&gt;0),COUNTIF(AJ$8:AJ15,"R")&amp;"R",IF($C16="","",IF(AND($C16=AJ$7,AJ15&lt;&gt;"",COUNTIF(OFFSET($C15,-$D15,0,1,1):$C15,AJ$7)&gt;0),"R",IF(AND(AJ15="P",$C15&lt;&gt;AJ$7),AJ14,IF(OR(AJ15="R",AJ15="P"),$A15,IF(AND(AJ15&lt;&gt;"",OR($C16=AI$7,$C16=AK$7)),"P",IF(AND($C16=AJ$7,OR(AI15&lt;&gt;"",AK15&lt;&gt;"")),"P",IF($C16=AJ$7,$A16,AJ15)))))))))))</f>
        <v>5</v>
      </c>
      <c r="AK16" s="7" t="str">
        <f ca="1">IF($A17="","",IF(AND($T$2="No",AK15&lt;&gt;"",$D15=$I$3,COUNTIF(OFFSET(AK15,-($D15-1),0,1,1):AK15,"R")=0,COUNTIF(OFFSET(AK15,-($D15-1),0,1,1):AK15,"")=0),"",IF(AND(AK15&lt;&gt;"",$D15=$I$3,COUNTIF(OFFSET(AK15,-($D15-1),0,1,1):AK15,AK15)=$I$3),"",IF(AND($C16="",$C15&lt;&gt;"",COUNTIF(AK$8:AK15,"R")&gt;0),COUNTIF(AK$8:AK15,"R")&amp;"R",IF($C16="","",IF(AND($C16=AK$7,AK15&lt;&gt;"",COUNTIF(OFFSET($C15,-$D15,0,1,1):$C15,AK$7)&gt;0),"R",IF(AND(AK15="P",$C15&lt;&gt;AK$7),AK14,IF(OR(AK15="R",AK15="P"),$A15,IF(AND(AK15&lt;&gt;"",OR($C16=AJ$7,$C16=AL$7)),"P",IF(AND($C16=AK$7,OR(AJ15&lt;&gt;"",AL15&lt;&gt;"")),"P",IF($C16=AK$7,$A16,AK15)))))))))))</f>
        <v/>
      </c>
      <c r="AL16" s="7" t="str">
        <f ca="1">IF($A17="","",IF(AND($T$2="No",AL15&lt;&gt;"",$D15=$I$3,COUNTIF(OFFSET(AL15,-($D15-1),0,1,1):AL15,"R")=0,COUNTIF(OFFSET(AL15,-($D15-1),0,1,1):AL15,"")=0),"",IF(AND(AL15&lt;&gt;"",$D15=$I$3,COUNTIF(OFFSET(AL15,-($D15-1),0,1,1):AL15,AL15)=$I$3),"",IF(AND($C16="",$C15&lt;&gt;"",COUNTIF(AL$8:AL15,"R")&gt;0),COUNTIF(AL$8:AL15,"R")&amp;"R",IF($C16="","",IF(AND($C16=AL$7,AL15&lt;&gt;"",COUNTIF(OFFSET($C15,-$D15,0,1,1):$C15,AL$7)&gt;0),"R",IF(AND(AL15="P",$C15&lt;&gt;AL$7),AL14,IF(OR(AL15="R",AL15="P"),$A15,IF(AND(AL15&lt;&gt;"",OR($C16=AK$7,$C16=AM$7)),"P",IF(AND($C16=AL$7,OR(AK15&lt;&gt;"",AM15&lt;&gt;"")),"P",IF($C16=AL$7,$A16,AL15)))))))))))</f>
        <v/>
      </c>
      <c r="AM16" s="7">
        <f ca="1">IF($A17="","",IF(AND($T$2="No",AM15&lt;&gt;"",$D15=$I$3,COUNTIF(OFFSET(AM15,-($D15-1),0,1,1):AM15,"R")=0,COUNTIF(OFFSET(AM15,-($D15-1),0,1,1):AM15,"")=0),"",IF(AND(AM15&lt;&gt;"",$D15=$I$3,COUNTIF(OFFSET(AM15,-($D15-1),0,1,1):AM15,AM15)=$I$3),"",IF(AND($C16="",$C15&lt;&gt;"",COUNTIF(AM$8:AM15,"R")&gt;0),COUNTIF(AM$8:AM15,"R")&amp;"R",IF($C16="","",IF(AND($C16=AM$7,AM15&lt;&gt;"",COUNTIF(OFFSET($C15,-$D15,0,1,1):$C15,AM$7)&gt;0),"R",IF(AND(AM15="P",$C15&lt;&gt;AM$7),AM14,IF(OR(AM15="R",AM15="P"),$A15,IF(AND(AM15&lt;&gt;"",OR($C16=AL$7,$C16=AN$7)),"P",IF(AND($C16=AM$7,OR(AL15&lt;&gt;"",AN15&lt;&gt;"")),"P",IF($C16=AM$7,$A16,AM15)))))))))))</f>
        <v>6</v>
      </c>
      <c r="AN16" s="7" t="str">
        <f ca="1">IF($A17="","",IF(AND($T$2="No",AN15&lt;&gt;"",$D15=$I$3,COUNTIF(OFFSET(AN15,-($D15-1),0,1,1):AN15,"R")=0,COUNTIF(OFFSET(AN15,-($D15-1),0,1,1):AN15,"")=0),"",IF(AND(AN15&lt;&gt;"",$D15=$I$3,COUNTIF(OFFSET(AN15,-($D15-1),0,1,1):AN15,AN15)=$I$3),"",IF(AND($C16="",$C15&lt;&gt;"",COUNTIF(AN$8:AN15,"R")&gt;0),COUNTIF(AN$8:AN15,"R")&amp;"R",IF($C16="","",IF(AND($C16=AN$7,AN15&lt;&gt;"",COUNTIF(OFFSET($C15,-$D15,0,1,1):$C15,AN$7)&gt;0),"R",IF(AND(AN15="P",$C15&lt;&gt;AN$7),AN14,IF(OR(AN15="R",AN15="P"),$A15,IF(AND(AN15&lt;&gt;"",OR($C16=AM$7,$C16=AO$7)),"P",IF(AND($C16=AN$7,OR(AM15&lt;&gt;"",AO15&lt;&gt;"")),"P",IF($C16=AN$7,$A16,AN15)))))))))))</f>
        <v/>
      </c>
      <c r="AO16" s="7" t="str">
        <f ca="1">IF($A17="","",IF(AND($T$2="No",AO15&lt;&gt;"",$D15=$I$3,COUNTIF(OFFSET(AO15,-($D15-1),0,1,1):AO15,"R")=0,COUNTIF(OFFSET(AO15,-($D15-1),0,1,1):AO15,"")=0),"",IF(AND(AO15&lt;&gt;"",$D15=$I$3,COUNTIF(OFFSET(AO15,-($D15-1),0,1,1):AO15,AO15)=$I$3),"",IF(AND($C16="",$C15&lt;&gt;"",COUNTIF(AO$8:AO15,"R")&gt;0),COUNTIF(AO$8:AO15,"R")&amp;"R",IF($C16="","",IF(AND($C16=AO$7,AO15&lt;&gt;"",COUNTIF(OFFSET($C15,-$D15,0,1,1):$C15,AO$7)&gt;0),"R",IF(AND(AO15="P",$C15&lt;&gt;AO$7),AO14,IF(OR(AO15="R",AO15="P"),$A15,IF(AND(AO15&lt;&gt;"",OR($C16=AN$7,$C16=AP$7)),"P",IF(AND($C16=AO$7,OR(AN15&lt;&gt;"",AP15&lt;&gt;"")),"P",IF($C16=AO$7,$A16,AO15)))))))))))</f>
        <v/>
      </c>
      <c r="AP16" s="7">
        <f ca="1">IF($A17="","",IF(AND($T$2="No",AP15&lt;&gt;"",$D15=$I$3,COUNTIF(OFFSET(AP15,-($D15-1),0,1,1):AP15,"R")=0,COUNTIF(OFFSET(AP15,-($D15-1),0,1,1):AP15,"")=0),"",IF(AND(AP15&lt;&gt;"",$D15=$I$3,COUNTIF(OFFSET(AP15,-($D15-1),0,1,1):AP15,AP15)=$I$3),"",IF(AND($C16="",$C15&lt;&gt;"",COUNTIF(AP$8:AP15,"R")&gt;0),COUNTIF(AP$8:AP15,"R")&amp;"R",IF($C16="","",IF(AND($C16=AP$7,AP15&lt;&gt;"",COUNTIF(OFFSET($C15,-$D15,0,1,1):$C15,AP$7)&gt;0),"R",IF(AND(AP15="P",$C15&lt;&gt;AP$7),AP14,IF(OR(AP15="R",AP15="P"),$A15,IF(AND(AP15&lt;&gt;"",OR($C16=AO$7,$C16=AQ$7)),"P",IF(AND($C16=AP$7,OR(AO15&lt;&gt;"",AQ15&lt;&gt;"")),"P",IF($C16=AP$7,$A16,AP15)))))))))))</f>
        <v>3</v>
      </c>
      <c r="AQ16" s="7" t="str">
        <f ca="1">IF($A17="","",IF(AND($T$2="No",AQ15&lt;&gt;"",$D15=$I$3,COUNTIF(OFFSET(AQ15,-($D15-1),0,1,1):AQ15,"R")=0,COUNTIF(OFFSET(AQ15,-($D15-1),0,1,1):AQ15,"")=0),"",IF(AND(AQ15&lt;&gt;"",$D15=$I$3,COUNTIF(OFFSET(AQ15,-($D15-1),0,1,1):AQ15,AQ15)=$I$3),"",IF(AND($C16="",$C15&lt;&gt;"",COUNTIF(AQ$8:AQ15,"R")&gt;0),COUNTIF(AQ$8:AQ15,"R")&amp;"R",IF($C16="","",IF(AND($C16=AQ$7,AQ15&lt;&gt;"",COUNTIF(OFFSET($C15,-$D15,0,1,1):$C15,AQ$7)&gt;0),"R",IF(AND(AQ15="P",$C15&lt;&gt;AQ$7),AQ14,IF(OR(AQ15="R",AQ15="P"),$A15,IF(AND(AQ15&lt;&gt;"",OR($C16=AP$7,$C16=AR$7)),"P",IF(AND($C16=AQ$7,OR(AP15&lt;&gt;"",AR15&lt;&gt;"")),"P",IF($C16=AQ$7,$A16,AQ15)))))))))))</f>
        <v/>
      </c>
      <c r="AR16" s="7" t="str">
        <f ca="1">IF($A17="","",IF(AND($T$2="No",AR15&lt;&gt;"",$D15=$I$3,COUNTIF(OFFSET(AR15,-($D15-1),0,1,1):AR15,"R")=0,COUNTIF(OFFSET(AR15,-($D15-1),0,1,1):AR15,"")=0),"",IF(AND(AR15&lt;&gt;"",$D15=$I$3,COUNTIF(OFFSET(AR15,-($D15-1),0,1,1):AR15,AR15)=$I$3),"",IF(AND($C16="",$C15&lt;&gt;"",COUNTIF(AR$8:AR15,"R")&gt;0),COUNTIF(AR$8:AR15,"R")&amp;"R",IF($C16="","",IF(AND($C16=AR$7,AR15&lt;&gt;"",COUNTIF(OFFSET($C15,-$D15,0,1,1):$C15,AR$7)&gt;0),"R",IF(AND(AR15="P",$C15&lt;&gt;AR$7),AR14,IF(OR(AR15="R",AR15="P"),$A15,IF(AND(AR15&lt;&gt;"",OR($C16=AQ$7,$C16=AS$7)),"P",IF(AND($C16=AR$7,OR(AQ15&lt;&gt;"",AS15&lt;&gt;"")),"P",IF($C16=AR$7,$A16,AR15)))))))))))</f>
        <v/>
      </c>
      <c r="AS16" s="8" t="str">
        <f ca="1">IF($A17="","",IF(AND($T$2="No",AS15&lt;&gt;"",$D15=$I$3,COUNTIF(OFFSET(AS15,-($D15-1),0,1,1):AS15,"R")=0,COUNTIF(OFFSET(AS15,-($D15-1),0,1,1):AS15,"")=0),"",IF(AND(AS15&lt;&gt;"",$D15=$I$3,COUNTIF(OFFSET($H15,-$D15,0,1,1):AS15,AS15)=$I$3),"",IF(AND($C16="",$C15&lt;&gt;"",COUNTIF(AS$8:AS15,"R")&gt;0),COUNTIF(AS$8:AS15,"R")&amp;"R",IF($C16="","",IF(AND($C16=AS$7,AS15&lt;&gt;"",COUNTIF(OFFSET($C15,$D15,0,1,1):$C15,AS$7)&gt;0),"R",IF(AS15="R",$A15,IF($C16=AS$7,$A16,AS15))))))))</f>
        <v/>
      </c>
      <c r="AT16" s="30"/>
      <c r="AZ16"/>
      <c r="BA16"/>
      <c r="BB16"/>
      <c r="BC16"/>
      <c r="BD16"/>
      <c r="BE16"/>
      <c r="BF16"/>
      <c r="BG16"/>
    </row>
    <row r="17" spans="1:59" s="2" customFormat="1" ht="15.75" thickBot="1" x14ac:dyDescent="0.3">
      <c r="A17" s="4">
        <v>10</v>
      </c>
      <c r="B17" s="19">
        <f ca="1">IF($I$2="American",LOOKUP(C17,Layout!G:G,Layout!I:I),IF($I$2="European",LOOKUP(C17,Layout!G:G,Layout!H:H),C17))</f>
        <v>20</v>
      </c>
      <c r="C17" s="45">
        <f t="shared" ca="1" si="0"/>
        <v>20</v>
      </c>
      <c r="D17" s="9">
        <f t="shared" si="1"/>
        <v>8</v>
      </c>
      <c r="E17" s="19" t="str">
        <f ca="1">IF(COUNTIF(C$8:C16,C17)=0,"",COUNTIF(C$8:C16,C17))</f>
        <v/>
      </c>
      <c r="F17" s="24"/>
      <c r="G17" s="32" t="str">
        <f t="shared" ca="1" si="3"/>
        <v/>
      </c>
      <c r="H17" s="6">
        <f ca="1">IF($A18="","",IF(AND($T$2="No",H16&lt;&gt;"",$D16=$I$3,COUNTIF(OFFSET(H16,-($D16-1),0,1,1):H16,"R")=0,COUNTIF(OFFSET(H16,-($D16-1),0,1,1):H16,"")=0),"",IF(AND(H16&lt;&gt;"",$D16=$I$3,COUNTIF(OFFSET(H16,-($D16-1),0,1,1):H16,H16)=$I$3),"",IF(AND($C17="",$C16&lt;&gt;"",COUNTIF(H$8:H16,"R")&gt;0),COUNTIF(H$8:H16,"R")&amp;"R",IF($C17="","",IF(AND($C17=H$7,H16&lt;&gt;"",COUNTIF(OFFSET($C16,-$D16,0,1,1):$C16,H$7)&gt;0),"R",IF(AND(H16="P",$C16&lt;&gt;H$7),H15,IF(OR(H16="R",H16="P"),$A16,IF(AND(H16&lt;&gt;"",OR($C17=I$7,$C17=AR$7)),"P",IF(AND($C17=H$7,OR(I16&lt;&gt;"",AR16&lt;&gt;"")),"P",IF($C17=H$7,$A17,H16)))))))))))</f>
        <v>8</v>
      </c>
      <c r="I17" s="7" t="str">
        <f ca="1">IF($A18="","",IF(AND($T$2="No",I16&lt;&gt;"",$D16=$I$3,COUNTIF(OFFSET(I16,-($D16-1),0,1,1):I16,"R")=0,COUNTIF(OFFSET(I16,-($D16-1),0,1,1):I16,"")=0),"",IF(AND(I16&lt;&gt;"",$D16=$I$3,COUNTIF(OFFSET(I16,-($D16-1),0,1,1):I16,I16)=$I$3),"",IF(AND($C17="",$C16&lt;&gt;"",COUNTIF(I$8:I16,"R")&gt;0),COUNTIF(I$8:I16,"R")&amp;"R",IF($C17="","",IF(AND($C17=I$7,I16&lt;&gt;"",COUNTIF(OFFSET($C16,-$D16,0,1,1):$C16,I$7)&gt;0),"R",IF(AND(I16="P",$C16&lt;&gt;I$7),I15,IF(OR(I16="R",I16="P"),$A16,IF(AND(I16&lt;&gt;"",OR($C17=H$7,$C17=J$7)),"P",IF(AND($C17=I$7,OR(H16&lt;&gt;"",J16&lt;&gt;"")),"P",IF($C17=I$7,$A17,I16)))))))))))</f>
        <v/>
      </c>
      <c r="J17" s="7" t="str">
        <f ca="1">IF($A18="","",IF(AND($T$2="No",J16&lt;&gt;"",$D16=$I$3,COUNTIF(OFFSET(J16,-($D16-1),0,1,1):J16,"R")=0,COUNTIF(OFFSET(J16,-($D16-1),0,1,1):J16,"")=0),"",IF(AND(J16&lt;&gt;"",$D16=$I$3,COUNTIF(OFFSET(J16,-($D16-1),0,1,1):J16,J16)=$I$3),"",IF(AND($C17="",$C16&lt;&gt;"",COUNTIF(J$8:J16,"R")&gt;0),COUNTIF(J$8:J16,"R")&amp;"R",IF($C17="","",IF(AND($C17=J$7,J16&lt;&gt;"",COUNTIF(OFFSET($C16,-$D16,0,1,1):$C16,J$7)&gt;0),"R",IF(AND(J16="P",$C16&lt;&gt;J$7),J15,IF(OR(J16="R",J16="P"),$A16,IF(AND(J16&lt;&gt;"",OR($C17=I$7,$C17=K$7)),"P",IF(AND($C17=J$7,OR(I16&lt;&gt;"",K16&lt;&gt;"")),"P",IF($C17=J$7,$A17,J16)))))))))))</f>
        <v/>
      </c>
      <c r="K17" s="7" t="str">
        <f ca="1">IF($A18="","",IF(AND($T$2="No",K16&lt;&gt;"",$D16=$I$3,COUNTIF(OFFSET(K16,-($D16-1),0,1,1):K16,"R")=0,COUNTIF(OFFSET(K16,-($D16-1),0,1,1):K16,"")=0),"",IF(AND(K16&lt;&gt;"",$D16=$I$3,COUNTIF(OFFSET(K16,-($D16-1),0,1,1):K16,K16)=$I$3),"",IF(AND($C17="",$C16&lt;&gt;"",COUNTIF(K$8:K16,"R")&gt;0),COUNTIF(K$8:K16,"R")&amp;"R",IF($C17="","",IF(AND($C17=K$7,K16&lt;&gt;"",COUNTIF(OFFSET($C16,-$D16,0,1,1):$C16,K$7)&gt;0),"R",IF(AND(K16="P",$C16&lt;&gt;K$7),K15,IF(OR(K16="R",K16="P"),$A16,IF(AND(K16&lt;&gt;"",OR($C17=J$7,$C17=L$7)),"P",IF(AND($C17=K$7,OR(J16&lt;&gt;"",L16&lt;&gt;"")),"P",IF($C17=K$7,$A17,K16)))))))))))</f>
        <v/>
      </c>
      <c r="L17" s="7" t="str">
        <f ca="1">IF($A18="","",IF(AND($T$2="No",L16&lt;&gt;"",$D16=$I$3,COUNTIF(OFFSET(L16,-($D16-1),0,1,1):L16,"R")=0,COUNTIF(OFFSET(L16,-($D16-1),0,1,1):L16,"")=0),"",IF(AND(L16&lt;&gt;"",$D16=$I$3,COUNTIF(OFFSET(L16,-($D16-1),0,1,1):L16,L16)=$I$3),"",IF(AND($C17="",$C16&lt;&gt;"",COUNTIF(L$8:L16,"R")&gt;0),COUNTIF(L$8:L16,"R")&amp;"R",IF($C17="","",IF(AND($C17=L$7,L16&lt;&gt;"",COUNTIF(OFFSET($C16,-$D16,0,1,1):$C16,L$7)&gt;0),"R",IF(AND(L16="P",$C16&lt;&gt;L$7),L15,IF(OR(L16="R",L16="P"),$A16,IF(AND(L16&lt;&gt;"",OR($C17=K$7,$C17=M$7)),"P",IF(AND($C17=L$7,OR(K16&lt;&gt;"",M16&lt;&gt;"")),"P",IF($C17=L$7,$A17,L16)))))))))))</f>
        <v/>
      </c>
      <c r="M17" s="7" t="str">
        <f ca="1">IF($A18="","",IF(AND($T$2="No",M16&lt;&gt;"",$D16=$I$3,COUNTIF(OFFSET(M16,-($D16-1),0,1,1):M16,"R")=0,COUNTIF(OFFSET(M16,-($D16-1),0,1,1):M16,"")=0),"",IF(AND(M16&lt;&gt;"",$D16=$I$3,COUNTIF(OFFSET(M16,-($D16-1),0,1,1):M16,M16)=$I$3),"",IF(AND($C17="",$C16&lt;&gt;"",COUNTIF(M$8:M16,"R")&gt;0),COUNTIF(M$8:M16,"R")&amp;"R",IF($C17="","",IF(AND($C17=M$7,M16&lt;&gt;"",COUNTIF(OFFSET($C16,-$D16,0,1,1):$C16,M$7)&gt;0),"R",IF(AND(M16="P",$C16&lt;&gt;M$7),M15,IF(OR(M16="R",M16="P"),$A16,IF(AND(M16&lt;&gt;"",OR($C17=L$7,$C17=N$7)),"P",IF(AND($C17=M$7,OR(L16&lt;&gt;"",N16&lt;&gt;"")),"P",IF($C17=M$7,$A17,M16)))))))))))</f>
        <v/>
      </c>
      <c r="N17" s="7" t="str">
        <f ca="1">IF($A18="","",IF(AND($T$2="No",N16&lt;&gt;"",$D16=$I$3,COUNTIF(OFFSET(N16,-($D16-1),0,1,1):N16,"R")=0,COUNTIF(OFFSET(N16,-($D16-1),0,1,1):N16,"")=0),"",IF(AND(N16&lt;&gt;"",$D16=$I$3,COUNTIF(OFFSET(N16,-($D16-1),0,1,1):N16,N16)=$I$3),"",IF(AND($C17="",$C16&lt;&gt;"",COUNTIF(N$8:N16,"R")&gt;0),COUNTIF(N$8:N16,"R")&amp;"R",IF($C17="","",IF(AND($C17=N$7,N16&lt;&gt;"",COUNTIF(OFFSET($C16,-$D16,0,1,1):$C16,N$7)&gt;0),"R",IF(AND(N16="P",$C16&lt;&gt;N$7),N15,IF(OR(N16="R",N16="P"),$A16,IF(AND(N16&lt;&gt;"",OR($C17=M$7,$C17=O$7)),"P",IF(AND($C17=N$7,OR(M16&lt;&gt;"",O16&lt;&gt;"")),"P",IF($C17=N$7,$A17,N16)))))))))))</f>
        <v/>
      </c>
      <c r="O17" s="7" t="str">
        <f ca="1">IF($A18="","",IF(AND($T$2="No",O16&lt;&gt;"",$D16=$I$3,COUNTIF(OFFSET(O16,-($D16-1),0,1,1):O16,"R")=0,COUNTIF(OFFSET(O16,-($D16-1),0,1,1):O16,"")=0),"",IF(AND(O16&lt;&gt;"",$D16=$I$3,COUNTIF(OFFSET(O16,-($D16-1),0,1,1):O16,O16)=$I$3),"",IF(AND($C17="",$C16&lt;&gt;"",COUNTIF(O$8:O16,"R")&gt;0),COUNTIF(O$8:O16,"R")&amp;"R",IF($C17="","",IF(AND($C17=O$7,O16&lt;&gt;"",COUNTIF(OFFSET($C16,-$D16,0,1,1):$C16,O$7)&gt;0),"R",IF(AND(O16="P",$C16&lt;&gt;O$7),O15,IF(OR(O16="R",O16="P"),$A16,IF(AND(O16&lt;&gt;"",OR($C17=N$7,$C17=P$7)),"P",IF(AND($C17=O$7,OR(N16&lt;&gt;"",P16&lt;&gt;"")),"P",IF($C17=O$7,$A17,O16)))))))))))</f>
        <v/>
      </c>
      <c r="P17" s="7" t="str">
        <f ca="1">IF($A18="","",IF(AND($T$2="No",P16&lt;&gt;"",$D16=$I$3,COUNTIF(OFFSET(P16,-($D16-1),0,1,1):P16,"R")=0,COUNTIF(OFFSET(P16,-($D16-1),0,1,1):P16,"")=0),"",IF(AND(P16&lt;&gt;"",$D16=$I$3,COUNTIF(OFFSET(P16,-($D16-1),0,1,1):P16,P16)=$I$3),"",IF(AND($C17="",$C16&lt;&gt;"",COUNTIF(P$8:P16,"R")&gt;0),COUNTIF(P$8:P16,"R")&amp;"R",IF($C17="","",IF(AND($C17=P$7,P16&lt;&gt;"",COUNTIF(OFFSET($C16,-$D16,0,1,1):$C16,P$7)&gt;0),"R",IF(AND(P16="P",$C16&lt;&gt;P$7),P15,IF(OR(P16="R",P16="P"),$A16,IF(AND(P16&lt;&gt;"",OR($C17=O$7,$C17=Q$7)),"P",IF(AND($C17=P$7,OR(O16&lt;&gt;"",Q16&lt;&gt;"")),"P",IF($C17=P$7,$A17,P16)))))))))))</f>
        <v/>
      </c>
      <c r="Q17" s="7" t="str">
        <f ca="1">IF($A18="","",IF(AND($T$2="No",Q16&lt;&gt;"",$D16=$I$3,COUNTIF(OFFSET(Q16,-($D16-1),0,1,1):Q16,"R")=0,COUNTIF(OFFSET(Q16,-($D16-1),0,1,1):Q16,"")=0),"",IF(AND(Q16&lt;&gt;"",$D16=$I$3,COUNTIF(OFFSET(Q16,-($D16-1),0,1,1):Q16,Q16)=$I$3),"",IF(AND($C17="",$C16&lt;&gt;"",COUNTIF(Q$8:Q16,"R")&gt;0),COUNTIF(Q$8:Q16,"R")&amp;"R",IF($C17="","",IF(AND($C17=Q$7,Q16&lt;&gt;"",COUNTIF(OFFSET($C16,-$D16,0,1,1):$C16,Q$7)&gt;0),"R",IF(AND(Q16="P",$C16&lt;&gt;Q$7),Q15,IF(OR(Q16="R",Q16="P"),$A16,IF(AND(Q16&lt;&gt;"",OR($C17=P$7,$C17=R$7)),"P",IF(AND($C17=Q$7,OR(P16&lt;&gt;"",R16&lt;&gt;"")),"P",IF($C17=Q$7,$A17,Q16)))))))))))</f>
        <v/>
      </c>
      <c r="R17" s="7" t="str">
        <f ca="1">IF($A18="","",IF(AND($T$2="No",R16&lt;&gt;"",$D16=$I$3,COUNTIF(OFFSET(R16,-($D16-1),0,1,1):R16,"R")=0,COUNTIF(OFFSET(R16,-($D16-1),0,1,1):R16,"")=0),"",IF(AND(R16&lt;&gt;"",$D16=$I$3,COUNTIF(OFFSET(R16,-($D16-1),0,1,1):R16,R16)=$I$3),"",IF(AND($C17="",$C16&lt;&gt;"",COUNTIF(R$8:R16,"R")&gt;0),COUNTIF(R$8:R16,"R")&amp;"R",IF($C17="","",IF(AND($C17=R$7,R16&lt;&gt;"",COUNTIF(OFFSET($C16,-$D16,0,1,1):$C16,R$7)&gt;0),"R",IF(AND(R16="P",$C16&lt;&gt;R$7),R15,IF(OR(R16="R",R16="P"),$A16,IF(AND(R16&lt;&gt;"",OR($C17=Q$7,$C17=S$7)),"P",IF(AND($C17=R$7,OR(Q16&lt;&gt;"",S16&lt;&gt;"")),"P",IF($C17=R$7,$A17,R16)))))))))))</f>
        <v/>
      </c>
      <c r="S17" s="7" t="str">
        <f ca="1">IF($A18="","",IF(AND($T$2="No",S16&lt;&gt;"",$D16=$I$3,COUNTIF(OFFSET(S16,-($D16-1),0,1,1):S16,"R")=0,COUNTIF(OFFSET(S16,-($D16-1),0,1,1):S16,"")=0),"",IF(AND(S16&lt;&gt;"",$D16=$I$3,COUNTIF(OFFSET(S16,-($D16-1),0,1,1):S16,S16)=$I$3),"",IF(AND($C17="",$C16&lt;&gt;"",COUNTIF(S$8:S16,"R")&gt;0),COUNTIF(S$8:S16,"R")&amp;"R",IF($C17="","",IF(AND($C17=S$7,S16&lt;&gt;"",COUNTIF(OFFSET($C16,-$D16,0,1,1):$C16,S$7)&gt;0),"R",IF(AND(S16="P",$C16&lt;&gt;S$7),S15,IF(OR(S16="R",S16="P"),$A16,IF(AND(S16&lt;&gt;"",OR($C17=R$7,$C17=T$7)),"P",IF(AND($C17=S$7,OR(R16&lt;&gt;"",T16&lt;&gt;"")),"P",IF($C17=S$7,$A17,S16)))))))))))</f>
        <v/>
      </c>
      <c r="T17" s="7" t="str">
        <f ca="1">IF($A18="","",IF(AND($T$2="No",T16&lt;&gt;"",$D16=$I$3,COUNTIF(OFFSET(T16,-($D16-1),0,1,1):T16,"R")=0,COUNTIF(OFFSET(T16,-($D16-1),0,1,1):T16,"")=0),"",IF(AND(T16&lt;&gt;"",$D16=$I$3,COUNTIF(OFFSET(T16,-($D16-1),0,1,1):T16,T16)=$I$3),"",IF(AND($C17="",$C16&lt;&gt;"",COUNTIF(T$8:T16,"R")&gt;0),COUNTIF(T$8:T16,"R")&amp;"R",IF($C17="","",IF(AND($C17=T$7,T16&lt;&gt;"",COUNTIF(OFFSET($C16,-$D16,0,1,1):$C16,T$7)&gt;0),"R",IF(AND(T16="P",$C16&lt;&gt;T$7),T15,IF(OR(T16="R",T16="P"),$A16,IF(AND(T16&lt;&gt;"",OR($C17=S$7,$C17=U$7)),"P",IF(AND($C17=T$7,OR(S16&lt;&gt;"",U16&lt;&gt;"")),"P",IF($C17=T$7,$A17,T16)))))))))))</f>
        <v/>
      </c>
      <c r="U17" s="7" t="str">
        <f ca="1">IF($A18="","",IF(AND($T$2="No",U16&lt;&gt;"",$D16=$I$3,COUNTIF(OFFSET(U16,-($D16-1),0,1,1):U16,"R")=0,COUNTIF(OFFSET(U16,-($D16-1),0,1,1):U16,"")=0),"",IF(AND(U16&lt;&gt;"",$D16=$I$3,COUNTIF(OFFSET(U16,-($D16-1),0,1,1):U16,U16)=$I$3),"",IF(AND($C17="",$C16&lt;&gt;"",COUNTIF(U$8:U16,"R")&gt;0),COUNTIF(U$8:U16,"R")&amp;"R",IF($C17="","",IF(AND($C17=U$7,U16&lt;&gt;"",COUNTIF(OFFSET($C16,-$D16,0,1,1):$C16,U$7)&gt;0),"R",IF(AND(U16="P",$C16&lt;&gt;U$7),U15,IF(OR(U16="R",U16="P"),$A16,IF(AND(U16&lt;&gt;"",OR($C17=T$7,$C17=V$7)),"P",IF(AND($C17=U$7,OR(T16&lt;&gt;"",V16&lt;&gt;"")),"P",IF($C17=U$7,$A17,U16)))))))))))</f>
        <v/>
      </c>
      <c r="V17" s="7" t="str">
        <f ca="1">IF($A18="","",IF(AND($T$2="No",V16&lt;&gt;"",$D16=$I$3,COUNTIF(OFFSET(V16,-($D16-1),0,1,1):V16,"R")=0,COUNTIF(OFFSET(V16,-($D16-1),0,1,1):V16,"")=0),"",IF(AND(V16&lt;&gt;"",$D16=$I$3,COUNTIF(OFFSET(V16,-($D16-1),0,1,1):V16,V16)=$I$3),"",IF(AND($C17="",$C16&lt;&gt;"",COUNTIF(V$8:V16,"R")&gt;0),COUNTIF(V$8:V16,"R")&amp;"R",IF($C17="","",IF(AND($C17=V$7,V16&lt;&gt;"",COUNTIF(OFFSET($C16,-$D16,0,1,1):$C16,V$7)&gt;0),"R",IF(AND(V16="P",$C16&lt;&gt;V$7),V15,IF(OR(V16="R",V16="P"),$A16,IF(AND(V16&lt;&gt;"",OR($C17=U$7,$C17=W$7)),"P",IF(AND($C17=V$7,OR(U16&lt;&gt;"",W16&lt;&gt;"")),"P",IF($C17=V$7,$A17,V16)))))))))))</f>
        <v/>
      </c>
      <c r="W17" s="7">
        <f ca="1">IF($A18="","",IF(AND($T$2="No",W16&lt;&gt;"",$D16=$I$3,COUNTIF(OFFSET(W16,-($D16-1),0,1,1):W16,"R")=0,COUNTIF(OFFSET(W16,-($D16-1),0,1,1):W16,"")=0),"",IF(AND(W16&lt;&gt;"",$D16=$I$3,COUNTIF(OFFSET(W16,-($D16-1),0,1,1):W16,W16)=$I$3),"",IF(AND($C17="",$C16&lt;&gt;"",COUNTIF(W$8:W16,"R")&gt;0),COUNTIF(W$8:W16,"R")&amp;"R",IF($C17="","",IF(AND($C17=W$7,W16&lt;&gt;"",COUNTIF(OFFSET($C16,-$D16,0,1,1):$C16,W$7)&gt;0),"R",IF(AND(W16="P",$C16&lt;&gt;W$7),W15,IF(OR(W16="R",W16="P"),$A16,IF(AND(W16&lt;&gt;"",OR($C17=V$7,$C17=X$7)),"P",IF(AND($C17=W$7,OR(V16&lt;&gt;"",X16&lt;&gt;"")),"P",IF($C17=W$7,$A17,W16)))))))))))</f>
        <v>4</v>
      </c>
      <c r="X17" s="7" t="str">
        <f ca="1">IF($A18="","",IF(AND($T$2="No",X16&lt;&gt;"",$D16=$I$3,COUNTIF(OFFSET(X16,-($D16-1),0,1,1):X16,"R")=0,COUNTIF(OFFSET(X16,-($D16-1),0,1,1):X16,"")=0),"",IF(AND(X16&lt;&gt;"",$D16=$I$3,COUNTIF(OFFSET(X16,-($D16-1),0,1,1):X16,X16)=$I$3),"",IF(AND($C17="",$C16&lt;&gt;"",COUNTIF(X$8:X16,"R")&gt;0),COUNTIF(X$8:X16,"R")&amp;"R",IF($C17="","",IF(AND($C17=X$7,X16&lt;&gt;"",COUNTIF(OFFSET($C16,-$D16,0,1,1):$C16,X$7)&gt;0),"R",IF(AND(X16="P",$C16&lt;&gt;X$7),X15,IF(OR(X16="R",X16="P"),$A16,IF(AND(X16&lt;&gt;"",OR($C17=W$7,$C17=Y$7)),"P",IF(AND($C17=X$7,OR(W16&lt;&gt;"",Y16&lt;&gt;"")),"P",IF($C17=X$7,$A17,X16)))))))))))</f>
        <v/>
      </c>
      <c r="Y17" s="7">
        <f ca="1">IF($A18="","",IF(AND($T$2="No",Y16&lt;&gt;"",$D16=$I$3,COUNTIF(OFFSET(Y16,-($D16-1),0,1,1):Y16,"R")=0,COUNTIF(OFFSET(Y16,-($D16-1),0,1,1):Y16,"")=0),"",IF(AND(Y16&lt;&gt;"",$D16=$I$3,COUNTIF(OFFSET(Y16,-($D16-1),0,1,1):Y16,Y16)=$I$3),"",IF(AND($C17="",$C16&lt;&gt;"",COUNTIF(Y$8:Y16,"R")&gt;0),COUNTIF(Y$8:Y16,"R")&amp;"R",IF($C17="","",IF(AND($C17=Y$7,Y16&lt;&gt;"",COUNTIF(OFFSET($C16,-$D16,0,1,1):$C16,Y$7)&gt;0),"R",IF(AND(Y16="P",$C16&lt;&gt;Y$7),Y15,IF(OR(Y16="R",Y16="P"),$A16,IF(AND(Y16&lt;&gt;"",OR($C17=X$7,$C17=Z$7)),"P",IF(AND($C17=Y$7,OR(X16&lt;&gt;"",Z16&lt;&gt;"")),"P",IF($C17=Y$7,$A17,Y16)))))))))))</f>
        <v>9</v>
      </c>
      <c r="Z17" s="7" t="str">
        <f ca="1">IF($A18="","",IF(AND($T$2="No",Z16&lt;&gt;"",$D16=$I$3,COUNTIF(OFFSET(Z16,-($D16-1),0,1,1):Z16,"R")=0,COUNTIF(OFFSET(Z16,-($D16-1),0,1,1):Z16,"")=0),"",IF(AND(Z16&lt;&gt;"",$D16=$I$3,COUNTIF(OFFSET(Z16,-($D16-1),0,1,1):Z16,Z16)=$I$3),"",IF(AND($C17="",$C16&lt;&gt;"",COUNTIF(Z$8:Z16,"R")&gt;0),COUNTIF(Z$8:Z16,"R")&amp;"R",IF($C17="","",IF(AND($C17=Z$7,Z16&lt;&gt;"",COUNTIF(OFFSET($C16,-$D16,0,1,1):$C16,Z$7)&gt;0),"R",IF(AND(Z16="P",$C16&lt;&gt;Z$7),Z15,IF(OR(Z16="R",Z16="P"),$A16,IF(AND(Z16&lt;&gt;"",OR($C17=Y$7,$C17=AA$7)),"P",IF(AND($C17=Z$7,OR(Y16&lt;&gt;"",AA16&lt;&gt;"")),"P",IF($C17=Z$7,$A17,Z16)))))))))))</f>
        <v/>
      </c>
      <c r="AA17" s="7" t="str">
        <f ca="1">IF($A18="","",IF(AND($T$2="No",AA16&lt;&gt;"",$D16=$I$3,COUNTIF(OFFSET(AA16,-($D16-1),0,1,1):AA16,"R")=0,COUNTIF(OFFSET(AA16,-($D16-1),0,1,1):AA16,"")=0),"",IF(AND(AA16&lt;&gt;"",$D16=$I$3,COUNTIF(OFFSET(AA16,-($D16-1),0,1,1):AA16,AA16)=$I$3),"",IF(AND($C17="",$C16&lt;&gt;"",COUNTIF(AA$8:AA16,"R")&gt;0),COUNTIF(AA$8:AA16,"R")&amp;"R",IF($C17="","",IF(AND($C17=AA$7,AA16&lt;&gt;"",COUNTIF(OFFSET($C16,-$D16,0,1,1):$C16,AA$7)&gt;0),"R",IF(AND(AA16="P",$C16&lt;&gt;AA$7),AA15,IF(OR(AA16="R",AA16="P"),$A16,IF(AND(AA16&lt;&gt;"",OR($C17=Z$7,$C17=AB$7)),"P",IF(AND($C17=AA$7,OR(Z16&lt;&gt;"",AB16&lt;&gt;"")),"P",IF($C17=AA$7,$A17,AA16)))))))))))</f>
        <v/>
      </c>
      <c r="AB17" s="7">
        <f ca="1">IF($A18="","",IF(AND($T$2="No",AB16&lt;&gt;"",$D16=$I$3,COUNTIF(OFFSET(AB16,-($D16-1),0,1,1):AB16,"R")=0,COUNTIF(OFFSET(AB16,-($D16-1),0,1,1):AB16,"")=0),"",IF(AND(AB16&lt;&gt;"",$D16=$I$3,COUNTIF(OFFSET(AB16,-($D16-1),0,1,1):AB16,AB16)=$I$3),"",IF(AND($C17="",$C16&lt;&gt;"",COUNTIF(AB$8:AB16,"R")&gt;0),COUNTIF(AB$8:AB16,"R")&amp;"R",IF($C17="","",IF(AND($C17=AB$7,AB16&lt;&gt;"",COUNTIF(OFFSET($C16,-$D16,0,1,1):$C16,AB$7)&gt;0),"R",IF(AND(AB16="P",$C16&lt;&gt;AB$7),AB15,IF(OR(AB16="R",AB16="P"),$A16,IF(AND(AB16&lt;&gt;"",OR($C17=AA$7,$C17=AC$7)),"P",IF(AND($C17=AB$7,OR(AA16&lt;&gt;"",AC16&lt;&gt;"")),"P",IF($C17=AB$7,$A17,AB16)))))))))))</f>
        <v>10</v>
      </c>
      <c r="AC17" s="7" t="str">
        <f ca="1">IF($A18="","",IF(AND($T$2="No",AC16&lt;&gt;"",$D16=$I$3,COUNTIF(OFFSET(AC16,-($D16-1),0,1,1):AC16,"R")=0,COUNTIF(OFFSET(AC16,-($D16-1),0,1,1):AC16,"")=0),"",IF(AND(AC16&lt;&gt;"",$D16=$I$3,COUNTIF(OFFSET(AC16,-($D16-1),0,1,1):AC16,AC16)=$I$3),"",IF(AND($C17="",$C16&lt;&gt;"",COUNTIF(AC$8:AC16,"R")&gt;0),COUNTIF(AC$8:AC16,"R")&amp;"R",IF($C17="","",IF(AND($C17=AC$7,AC16&lt;&gt;"",COUNTIF(OFFSET($C16,-$D16,0,1,1):$C16,AC$7)&gt;0),"R",IF(AND(AC16="P",$C16&lt;&gt;AC$7),AC15,IF(OR(AC16="R",AC16="P"),$A16,IF(AND(AC16&lt;&gt;"",OR($C17=AB$7,$C17=AD$7)),"P",IF(AND($C17=AC$7,OR(AB16&lt;&gt;"",AD16&lt;&gt;"")),"P",IF($C17=AC$7,$A17,AC16)))))))))))</f>
        <v/>
      </c>
      <c r="AD17" s="7" t="str">
        <f ca="1">IF($A18="","",IF(AND($T$2="No",AD16&lt;&gt;"",$D16=$I$3,COUNTIF(OFFSET(AD16,-($D16-1),0,1,1):AD16,"R")=0,COUNTIF(OFFSET(AD16,-($D16-1),0,1,1):AD16,"")=0),"",IF(AND(AD16&lt;&gt;"",$D16=$I$3,COUNTIF(OFFSET(AD16,-($D16-1),0,1,1):AD16,AD16)=$I$3),"",IF(AND($C17="",$C16&lt;&gt;"",COUNTIF(AD$8:AD16,"R")&gt;0),COUNTIF(AD$8:AD16,"R")&amp;"R",IF($C17="","",IF(AND($C17=AD$7,AD16&lt;&gt;"",COUNTIF(OFFSET($C16,-$D16,0,1,1):$C16,AD$7)&gt;0),"R",IF(AND(AD16="P",$C16&lt;&gt;AD$7),AD15,IF(OR(AD16="R",AD16="P"),$A16,IF(AND(AD16&lt;&gt;"",OR($C17=AC$7,$C17=AE$7)),"P",IF(AND($C17=AD$7,OR(AC16&lt;&gt;"",AE16&lt;&gt;"")),"P",IF($C17=AD$7,$A17,AD16)))))))))))</f>
        <v/>
      </c>
      <c r="AE17" s="7" t="str">
        <f ca="1">IF($A18="","",IF(AND($T$2="No",AE16&lt;&gt;"",$D16=$I$3,COUNTIF(OFFSET(AE16,-($D16-1),0,1,1):AE16,"R")=0,COUNTIF(OFFSET(AE16,-($D16-1),0,1,1):AE16,"")=0),"",IF(AND(AE16&lt;&gt;"",$D16=$I$3,COUNTIF(OFFSET(AE16,-($D16-1),0,1,1):AE16,AE16)=$I$3),"",IF(AND($C17="",$C16&lt;&gt;"",COUNTIF(AE$8:AE16,"R")&gt;0),COUNTIF(AE$8:AE16,"R")&amp;"R",IF($C17="","",IF(AND($C17=AE$7,AE16&lt;&gt;"",COUNTIF(OFFSET($C16,-$D16,0,1,1):$C16,AE$7)&gt;0),"R",IF(AND(AE16="P",$C16&lt;&gt;AE$7),AE15,IF(OR(AE16="R",AE16="P"),$A16,IF(AND(AE16&lt;&gt;"",OR($C17=AD$7,$C17=AF$7)),"P",IF(AND($C17=AE$7,OR(AD16&lt;&gt;"",AF16&lt;&gt;"")),"P",IF($C17=AE$7,$A17,AE16)))))))))))</f>
        <v/>
      </c>
      <c r="AF17" s="7">
        <f ca="1">IF($A18="","",IF(AND($T$2="No",AF16&lt;&gt;"",$D16=$I$3,COUNTIF(OFFSET(AF16,-($D16-1),0,1,1):AF16,"R")=0,COUNTIF(OFFSET(AF16,-($D16-1),0,1,1):AF16,"")=0),"",IF(AND(AF16&lt;&gt;"",$D16=$I$3,COUNTIF(OFFSET(AF16,-($D16-1),0,1,1):AF16,AF16)=$I$3),"",IF(AND($C17="",$C16&lt;&gt;"",COUNTIF(AF$8:AF16,"R")&gt;0),COUNTIF(AF$8:AF16,"R")&amp;"R",IF($C17="","",IF(AND($C17=AF$7,AF16&lt;&gt;"",COUNTIF(OFFSET($C16,-$D16,0,1,1):$C16,AF$7)&gt;0),"R",IF(AND(AF16="P",$C16&lt;&gt;AF$7),AF15,IF(OR(AF16="R",AF16="P"),$A16,IF(AND(AF16&lt;&gt;"",OR($C17=AE$7,$C17=AG$7)),"P",IF(AND($C17=AF$7,OR(AE16&lt;&gt;"",AG16&lt;&gt;"")),"P",IF($C17=AF$7,$A17,AF16)))))))))))</f>
        <v>7</v>
      </c>
      <c r="AG17" s="7" t="str">
        <f ca="1">IF($A18="","",IF(AND($T$2="No",AG16&lt;&gt;"",$D16=$I$3,COUNTIF(OFFSET(AG16,-($D16-1),0,1,1):AG16,"R")=0,COUNTIF(OFFSET(AG16,-($D16-1),0,1,1):AG16,"")=0),"",IF(AND(AG16&lt;&gt;"",$D16=$I$3,COUNTIF(OFFSET(AG16,-($D16-1),0,1,1):AG16,AG16)=$I$3),"",IF(AND($C17="",$C16&lt;&gt;"",COUNTIF(AG$8:AG16,"R")&gt;0),COUNTIF(AG$8:AG16,"R")&amp;"R",IF($C17="","",IF(AND($C17=AG$7,AG16&lt;&gt;"",COUNTIF(OFFSET($C16,-$D16,0,1,1):$C16,AG$7)&gt;0),"R",IF(AND(AG16="P",$C16&lt;&gt;AG$7),AG15,IF(OR(AG16="R",AG16="P"),$A16,IF(AND(AG16&lt;&gt;"",OR($C17=AF$7,$C17=AH$7)),"P",IF(AND($C17=AG$7,OR(AF16&lt;&gt;"",AH16&lt;&gt;"")),"P",IF($C17=AG$7,$A17,AG16)))))))))))</f>
        <v/>
      </c>
      <c r="AH17" s="7" t="str">
        <f ca="1">IF($A18="","",IF(AND($T$2="No",AH16&lt;&gt;"",$D16=$I$3,COUNTIF(OFFSET(AH16,-($D16-1),0,1,1):AH16,"R")=0,COUNTIF(OFFSET(AH16,-($D16-1),0,1,1):AH16,"")=0),"",IF(AND(AH16&lt;&gt;"",$D16=$I$3,COUNTIF(OFFSET(AH16,-($D16-1),0,1,1):AH16,AH16)=$I$3),"",IF(AND($C17="",$C16&lt;&gt;"",COUNTIF(AH$8:AH16,"R")&gt;0),COUNTIF(AH$8:AH16,"R")&amp;"R",IF($C17="","",IF(AND($C17=AH$7,AH16&lt;&gt;"",COUNTIF(OFFSET($C16,-$D16,0,1,1):$C16,AH$7)&gt;0),"R",IF(AND(AH16="P",$C16&lt;&gt;AH$7),AH15,IF(OR(AH16="R",AH16="P"),$A16,IF(AND(AH16&lt;&gt;"",OR($C17=AG$7,$C17=AI$7)),"P",IF(AND($C17=AH$7,OR(AG16&lt;&gt;"",AI16&lt;&gt;"")),"P",IF($C17=AH$7,$A17,AH16)))))))))))</f>
        <v/>
      </c>
      <c r="AI17" s="7" t="str">
        <f ca="1">IF($A18="","",IF(AND($T$2="No",AI16&lt;&gt;"",$D16=$I$3,COUNTIF(OFFSET(AI16,-($D16-1),0,1,1):AI16,"R")=0,COUNTIF(OFFSET(AI16,-($D16-1),0,1,1):AI16,"")=0),"",IF(AND(AI16&lt;&gt;"",$D16=$I$3,COUNTIF(OFFSET(AI16,-($D16-1),0,1,1):AI16,AI16)=$I$3),"",IF(AND($C17="",$C16&lt;&gt;"",COUNTIF(AI$8:AI16,"R")&gt;0),COUNTIF(AI$8:AI16,"R")&amp;"R",IF($C17="","",IF(AND($C17=AI$7,AI16&lt;&gt;"",COUNTIF(OFFSET($C16,-$D16,0,1,1):$C16,AI$7)&gt;0),"R",IF(AND(AI16="P",$C16&lt;&gt;AI$7),AI15,IF(OR(AI16="R",AI16="P"),$A16,IF(AND(AI16&lt;&gt;"",OR($C17=AH$7,$C17=AJ$7)),"P",IF(AND($C17=AI$7,OR(AH16&lt;&gt;"",AJ16&lt;&gt;"")),"P",IF($C17=AI$7,$A17,AI16)))))))))))</f>
        <v/>
      </c>
      <c r="AJ17" s="7">
        <f ca="1">IF($A18="","",IF(AND($T$2="No",AJ16&lt;&gt;"",$D16=$I$3,COUNTIF(OFFSET(AJ16,-($D16-1),0,1,1):AJ16,"R")=0,COUNTIF(OFFSET(AJ16,-($D16-1),0,1,1):AJ16,"")=0),"",IF(AND(AJ16&lt;&gt;"",$D16=$I$3,COUNTIF(OFFSET(AJ16,-($D16-1),0,1,1):AJ16,AJ16)=$I$3),"",IF(AND($C17="",$C16&lt;&gt;"",COUNTIF(AJ$8:AJ16,"R")&gt;0),COUNTIF(AJ$8:AJ16,"R")&amp;"R",IF($C17="","",IF(AND($C17=AJ$7,AJ16&lt;&gt;"",COUNTIF(OFFSET($C16,-$D16,0,1,1):$C16,AJ$7)&gt;0),"R",IF(AND(AJ16="P",$C16&lt;&gt;AJ$7),AJ15,IF(OR(AJ16="R",AJ16="P"),$A16,IF(AND(AJ16&lt;&gt;"",OR($C17=AI$7,$C17=AK$7)),"P",IF(AND($C17=AJ$7,OR(AI16&lt;&gt;"",AK16&lt;&gt;"")),"P",IF($C17=AJ$7,$A17,AJ16)))))))))))</f>
        <v>5</v>
      </c>
      <c r="AK17" s="7" t="str">
        <f ca="1">IF($A18="","",IF(AND($T$2="No",AK16&lt;&gt;"",$D16=$I$3,COUNTIF(OFFSET(AK16,-($D16-1),0,1,1):AK16,"R")=0,COUNTIF(OFFSET(AK16,-($D16-1),0,1,1):AK16,"")=0),"",IF(AND(AK16&lt;&gt;"",$D16=$I$3,COUNTIF(OFFSET(AK16,-($D16-1),0,1,1):AK16,AK16)=$I$3),"",IF(AND($C17="",$C16&lt;&gt;"",COUNTIF(AK$8:AK16,"R")&gt;0),COUNTIF(AK$8:AK16,"R")&amp;"R",IF($C17="","",IF(AND($C17=AK$7,AK16&lt;&gt;"",COUNTIF(OFFSET($C16,-$D16,0,1,1):$C16,AK$7)&gt;0),"R",IF(AND(AK16="P",$C16&lt;&gt;AK$7),AK15,IF(OR(AK16="R",AK16="P"),$A16,IF(AND(AK16&lt;&gt;"",OR($C17=AJ$7,$C17=AL$7)),"P",IF(AND($C17=AK$7,OR(AJ16&lt;&gt;"",AL16&lt;&gt;"")),"P",IF($C17=AK$7,$A17,AK16)))))))))))</f>
        <v/>
      </c>
      <c r="AL17" s="7" t="str">
        <f ca="1">IF($A18="","",IF(AND($T$2="No",AL16&lt;&gt;"",$D16=$I$3,COUNTIF(OFFSET(AL16,-($D16-1),0,1,1):AL16,"R")=0,COUNTIF(OFFSET(AL16,-($D16-1),0,1,1):AL16,"")=0),"",IF(AND(AL16&lt;&gt;"",$D16=$I$3,COUNTIF(OFFSET(AL16,-($D16-1),0,1,1):AL16,AL16)=$I$3),"",IF(AND($C17="",$C16&lt;&gt;"",COUNTIF(AL$8:AL16,"R")&gt;0),COUNTIF(AL$8:AL16,"R")&amp;"R",IF($C17="","",IF(AND($C17=AL$7,AL16&lt;&gt;"",COUNTIF(OFFSET($C16,-$D16,0,1,1):$C16,AL$7)&gt;0),"R",IF(AND(AL16="P",$C16&lt;&gt;AL$7),AL15,IF(OR(AL16="R",AL16="P"),$A16,IF(AND(AL16&lt;&gt;"",OR($C17=AK$7,$C17=AM$7)),"P",IF(AND($C17=AL$7,OR(AK16&lt;&gt;"",AM16&lt;&gt;"")),"P",IF($C17=AL$7,$A17,AL16)))))))))))</f>
        <v/>
      </c>
      <c r="AM17" s="7">
        <f ca="1">IF($A18="","",IF(AND($T$2="No",AM16&lt;&gt;"",$D16=$I$3,COUNTIF(OFFSET(AM16,-($D16-1),0,1,1):AM16,"R")=0,COUNTIF(OFFSET(AM16,-($D16-1),0,1,1):AM16,"")=0),"",IF(AND(AM16&lt;&gt;"",$D16=$I$3,COUNTIF(OFFSET(AM16,-($D16-1),0,1,1):AM16,AM16)=$I$3),"",IF(AND($C17="",$C16&lt;&gt;"",COUNTIF(AM$8:AM16,"R")&gt;0),COUNTIF(AM$8:AM16,"R")&amp;"R",IF($C17="","",IF(AND($C17=AM$7,AM16&lt;&gt;"",COUNTIF(OFFSET($C16,-$D16,0,1,1):$C16,AM$7)&gt;0),"R",IF(AND(AM16="P",$C16&lt;&gt;AM$7),AM15,IF(OR(AM16="R",AM16="P"),$A16,IF(AND(AM16&lt;&gt;"",OR($C17=AL$7,$C17=AN$7)),"P",IF(AND($C17=AM$7,OR(AL16&lt;&gt;"",AN16&lt;&gt;"")),"P",IF($C17=AM$7,$A17,AM16)))))))))))</f>
        <v>6</v>
      </c>
      <c r="AN17" s="7" t="str">
        <f ca="1">IF($A18="","",IF(AND($T$2="No",AN16&lt;&gt;"",$D16=$I$3,COUNTIF(OFFSET(AN16,-($D16-1),0,1,1):AN16,"R")=0,COUNTIF(OFFSET(AN16,-($D16-1),0,1,1):AN16,"")=0),"",IF(AND(AN16&lt;&gt;"",$D16=$I$3,COUNTIF(OFFSET(AN16,-($D16-1),0,1,1):AN16,AN16)=$I$3),"",IF(AND($C17="",$C16&lt;&gt;"",COUNTIF(AN$8:AN16,"R")&gt;0),COUNTIF(AN$8:AN16,"R")&amp;"R",IF($C17="","",IF(AND($C17=AN$7,AN16&lt;&gt;"",COUNTIF(OFFSET($C16,-$D16,0,1,1):$C16,AN$7)&gt;0),"R",IF(AND(AN16="P",$C16&lt;&gt;AN$7),AN15,IF(OR(AN16="R",AN16="P"),$A16,IF(AND(AN16&lt;&gt;"",OR($C17=AM$7,$C17=AO$7)),"P",IF(AND($C17=AN$7,OR(AM16&lt;&gt;"",AO16&lt;&gt;"")),"P",IF($C17=AN$7,$A17,AN16)))))))))))</f>
        <v/>
      </c>
      <c r="AO17" s="7" t="str">
        <f ca="1">IF($A18="","",IF(AND($T$2="No",AO16&lt;&gt;"",$D16=$I$3,COUNTIF(OFFSET(AO16,-($D16-1),0,1,1):AO16,"R")=0,COUNTIF(OFFSET(AO16,-($D16-1),0,1,1):AO16,"")=0),"",IF(AND(AO16&lt;&gt;"",$D16=$I$3,COUNTIF(OFFSET(AO16,-($D16-1),0,1,1):AO16,AO16)=$I$3),"",IF(AND($C17="",$C16&lt;&gt;"",COUNTIF(AO$8:AO16,"R")&gt;0),COUNTIF(AO$8:AO16,"R")&amp;"R",IF($C17="","",IF(AND($C17=AO$7,AO16&lt;&gt;"",COUNTIF(OFFSET($C16,-$D16,0,1,1):$C16,AO$7)&gt;0),"R",IF(AND(AO16="P",$C16&lt;&gt;AO$7),AO15,IF(OR(AO16="R",AO16="P"),$A16,IF(AND(AO16&lt;&gt;"",OR($C17=AN$7,$C17=AP$7)),"P",IF(AND($C17=AO$7,OR(AN16&lt;&gt;"",AP16&lt;&gt;"")),"P",IF($C17=AO$7,$A17,AO16)))))))))))</f>
        <v/>
      </c>
      <c r="AP17" s="7">
        <f ca="1">IF($A18="","",IF(AND($T$2="No",AP16&lt;&gt;"",$D16=$I$3,COUNTIF(OFFSET(AP16,-($D16-1),0,1,1):AP16,"R")=0,COUNTIF(OFFSET(AP16,-($D16-1),0,1,1):AP16,"")=0),"",IF(AND(AP16&lt;&gt;"",$D16=$I$3,COUNTIF(OFFSET(AP16,-($D16-1),0,1,1):AP16,AP16)=$I$3),"",IF(AND($C17="",$C16&lt;&gt;"",COUNTIF(AP$8:AP16,"R")&gt;0),COUNTIF(AP$8:AP16,"R")&amp;"R",IF($C17="","",IF(AND($C17=AP$7,AP16&lt;&gt;"",COUNTIF(OFFSET($C16,-$D16,0,1,1):$C16,AP$7)&gt;0),"R",IF(AND(AP16="P",$C16&lt;&gt;AP$7),AP15,IF(OR(AP16="R",AP16="P"),$A16,IF(AND(AP16&lt;&gt;"",OR($C17=AO$7,$C17=AQ$7)),"P",IF(AND($C17=AP$7,OR(AO16&lt;&gt;"",AQ16&lt;&gt;"")),"P",IF($C17=AP$7,$A17,AP16)))))))))))</f>
        <v>3</v>
      </c>
      <c r="AQ17" s="7" t="str">
        <f ca="1">IF($A18="","",IF(AND($T$2="No",AQ16&lt;&gt;"",$D16=$I$3,COUNTIF(OFFSET(AQ16,-($D16-1),0,1,1):AQ16,"R")=0,COUNTIF(OFFSET(AQ16,-($D16-1),0,1,1):AQ16,"")=0),"",IF(AND(AQ16&lt;&gt;"",$D16=$I$3,COUNTIF(OFFSET(AQ16,-($D16-1),0,1,1):AQ16,AQ16)=$I$3),"",IF(AND($C17="",$C16&lt;&gt;"",COUNTIF(AQ$8:AQ16,"R")&gt;0),COUNTIF(AQ$8:AQ16,"R")&amp;"R",IF($C17="","",IF(AND($C17=AQ$7,AQ16&lt;&gt;"",COUNTIF(OFFSET($C16,-$D16,0,1,1):$C16,AQ$7)&gt;0),"R",IF(AND(AQ16="P",$C16&lt;&gt;AQ$7),AQ15,IF(OR(AQ16="R",AQ16="P"),$A16,IF(AND(AQ16&lt;&gt;"",OR($C17=AP$7,$C17=AR$7)),"P",IF(AND($C17=AQ$7,OR(AP16&lt;&gt;"",AR16&lt;&gt;"")),"P",IF($C17=AQ$7,$A17,AQ16)))))))))))</f>
        <v/>
      </c>
      <c r="AR17" s="7" t="str">
        <f ca="1">IF($A18="","",IF(AND($T$2="No",AR16&lt;&gt;"",$D16=$I$3,COUNTIF(OFFSET(AR16,-($D16-1),0,1,1):AR16,"R")=0,COUNTIF(OFFSET(AR16,-($D16-1),0,1,1):AR16,"")=0),"",IF(AND(AR16&lt;&gt;"",$D16=$I$3,COUNTIF(OFFSET(AR16,-($D16-1),0,1,1):AR16,AR16)=$I$3),"",IF(AND($C17="",$C16&lt;&gt;"",COUNTIF(AR$8:AR16,"R")&gt;0),COUNTIF(AR$8:AR16,"R")&amp;"R",IF($C17="","",IF(AND($C17=AR$7,AR16&lt;&gt;"",COUNTIF(OFFSET($C16,-$D16,0,1,1):$C16,AR$7)&gt;0),"R",IF(AND(AR16="P",$C16&lt;&gt;AR$7),AR15,IF(OR(AR16="R",AR16="P"),$A16,IF(AND(AR16&lt;&gt;"",OR($C17=AQ$7,$C17=AS$7)),"P",IF(AND($C17=AR$7,OR(AQ16&lt;&gt;"",AS16&lt;&gt;"")),"P",IF($C17=AR$7,$A17,AR16)))))))))))</f>
        <v/>
      </c>
      <c r="AS17" s="8" t="str">
        <f ca="1">IF($A18="","",IF(AND($T$2="No",AS16&lt;&gt;"",$D16=$I$3,COUNTIF(OFFSET(AS16,-($D16-1),0,1,1):AS16,"R")=0,COUNTIF(OFFSET(AS16,-($D16-1),0,1,1):AS16,"")=0),"",IF(AND(AS16&lt;&gt;"",$D16=$I$3,COUNTIF(OFFSET($H16,-$D16,0,1,1):AS16,AS16)=$I$3),"",IF(AND($C17="",$C16&lt;&gt;"",COUNTIF(AS$8:AS16,"R")&gt;0),COUNTIF(AS$8:AS16,"R")&amp;"R",IF($C17="","",IF(AND($C17=AS$7,AS16&lt;&gt;"",COUNTIF(OFFSET($C16,$D16,0,1,1):$C16,AS$7)&gt;0),"R",IF(AS16="R",$A16,IF($C17=AS$7,$A17,AS16))))))))</f>
        <v/>
      </c>
      <c r="AT17" s="30"/>
      <c r="AZ17"/>
      <c r="BA17"/>
      <c r="BB17"/>
      <c r="BC17"/>
      <c r="BD17"/>
      <c r="BE17"/>
    </row>
    <row r="18" spans="1:59" s="2" customFormat="1" ht="15.75" thickBot="1" x14ac:dyDescent="0.3">
      <c r="A18" s="4">
        <v>11</v>
      </c>
      <c r="B18" s="19">
        <f ca="1">IF($I$2="American",LOOKUP(C18,Layout!G:G,Layout!I:I),IF($I$2="European",LOOKUP(C18,Layout!G:G,Layout!H:H),C18))</f>
        <v>14</v>
      </c>
      <c r="C18" s="45">
        <f t="shared" ca="1" si="0"/>
        <v>14</v>
      </c>
      <c r="D18" s="9">
        <f t="shared" si="1"/>
        <v>8</v>
      </c>
      <c r="E18" s="19" t="str">
        <f ca="1">IF(COUNTIF(C$8:C17,C18)=0,"",COUNTIF(C$8:C17,C18))</f>
        <v/>
      </c>
      <c r="F18" s="24"/>
      <c r="G18" s="32" t="str">
        <f t="shared" ca="1" si="3"/>
        <v>P</v>
      </c>
      <c r="H18" s="6">
        <f ca="1">IF($A19="","",IF(AND($T$2="No",H17&lt;&gt;"",$D17=$I$3,COUNTIF(OFFSET(H17,-($D17-1),0,1,1):H17,"R")=0,COUNTIF(OFFSET(H17,-($D17-1),0,1,1):H17,"")=0),"",IF(AND(H17&lt;&gt;"",$D17=$I$3,COUNTIF(OFFSET(H17,-($D17-1),0,1,1):H17,H17)=$I$3),"",IF(AND($C18="",$C17&lt;&gt;"",COUNTIF(H$8:H17,"R")&gt;0),COUNTIF(H$8:H17,"R")&amp;"R",IF($C18="","",IF(AND($C18=H$7,H17&lt;&gt;"",COUNTIF(OFFSET($C17,-$D17,0,1,1):$C17,H$7)&gt;0),"R",IF(AND(H17="P",$C17&lt;&gt;H$7),H16,IF(OR(H17="R",H17="P"),$A17,IF(AND(H17&lt;&gt;"",OR($C18=I$7,$C18=AR$7)),"P",IF(AND($C18=H$7,OR(I17&lt;&gt;"",AR17&lt;&gt;"")),"P",IF($C18=H$7,$A18,H17)))))))))))</f>
        <v>8</v>
      </c>
      <c r="I18" s="7" t="str">
        <f ca="1">IF($A19="","",IF(AND($T$2="No",I17&lt;&gt;"",$D17=$I$3,COUNTIF(OFFSET(I17,-($D17-1),0,1,1):I17,"R")=0,COUNTIF(OFFSET(I17,-($D17-1),0,1,1):I17,"")=0),"",IF(AND(I17&lt;&gt;"",$D17=$I$3,COUNTIF(OFFSET(I17,-($D17-1),0,1,1):I17,I17)=$I$3),"",IF(AND($C18="",$C17&lt;&gt;"",COUNTIF(I$8:I17,"R")&gt;0),COUNTIF(I$8:I17,"R")&amp;"R",IF($C18="","",IF(AND($C18=I$7,I17&lt;&gt;"",COUNTIF(OFFSET($C17,-$D17,0,1,1):$C17,I$7)&gt;0),"R",IF(AND(I17="P",$C17&lt;&gt;I$7),I16,IF(OR(I17="R",I17="P"),$A17,IF(AND(I17&lt;&gt;"",OR($C18=H$7,$C18=J$7)),"P",IF(AND($C18=I$7,OR(H17&lt;&gt;"",J17&lt;&gt;"")),"P",IF($C18=I$7,$A18,I17)))))))))))</f>
        <v/>
      </c>
      <c r="J18" s="7" t="str">
        <f ca="1">IF($A19="","",IF(AND($T$2="No",J17&lt;&gt;"",$D17=$I$3,COUNTIF(OFFSET(J17,-($D17-1),0,1,1):J17,"R")=0,COUNTIF(OFFSET(J17,-($D17-1),0,1,1):J17,"")=0),"",IF(AND(J17&lt;&gt;"",$D17=$I$3,COUNTIF(OFFSET(J17,-($D17-1),0,1,1):J17,J17)=$I$3),"",IF(AND($C18="",$C17&lt;&gt;"",COUNTIF(J$8:J17,"R")&gt;0),COUNTIF(J$8:J17,"R")&amp;"R",IF($C18="","",IF(AND($C18=J$7,J17&lt;&gt;"",COUNTIF(OFFSET($C17,-$D17,0,1,1):$C17,J$7)&gt;0),"R",IF(AND(J17="P",$C17&lt;&gt;J$7),J16,IF(OR(J17="R",J17="P"),$A17,IF(AND(J17&lt;&gt;"",OR($C18=I$7,$C18=K$7)),"P",IF(AND($C18=J$7,OR(I17&lt;&gt;"",K17&lt;&gt;"")),"P",IF($C18=J$7,$A18,J17)))))))))))</f>
        <v/>
      </c>
      <c r="K18" s="7" t="str">
        <f ca="1">IF($A19="","",IF(AND($T$2="No",K17&lt;&gt;"",$D17=$I$3,COUNTIF(OFFSET(K17,-($D17-1),0,1,1):K17,"R")=0,COUNTIF(OFFSET(K17,-($D17-1),0,1,1):K17,"")=0),"",IF(AND(K17&lt;&gt;"",$D17=$I$3,COUNTIF(OFFSET(K17,-($D17-1),0,1,1):K17,K17)=$I$3),"",IF(AND($C18="",$C17&lt;&gt;"",COUNTIF(K$8:K17,"R")&gt;0),COUNTIF(K$8:K17,"R")&amp;"R",IF($C18="","",IF(AND($C18=K$7,K17&lt;&gt;"",COUNTIF(OFFSET($C17,-$D17,0,1,1):$C17,K$7)&gt;0),"R",IF(AND(K17="P",$C17&lt;&gt;K$7),K16,IF(OR(K17="R",K17="P"),$A17,IF(AND(K17&lt;&gt;"",OR($C18=J$7,$C18=L$7)),"P",IF(AND($C18=K$7,OR(J17&lt;&gt;"",L17&lt;&gt;"")),"P",IF($C18=K$7,$A18,K17)))))))))))</f>
        <v/>
      </c>
      <c r="L18" s="7" t="str">
        <f ca="1">IF($A19="","",IF(AND($T$2="No",L17&lt;&gt;"",$D17=$I$3,COUNTIF(OFFSET(L17,-($D17-1),0,1,1):L17,"R")=0,COUNTIF(OFFSET(L17,-($D17-1),0,1,1):L17,"")=0),"",IF(AND(L17&lt;&gt;"",$D17=$I$3,COUNTIF(OFFSET(L17,-($D17-1),0,1,1):L17,L17)=$I$3),"",IF(AND($C18="",$C17&lt;&gt;"",COUNTIF(L$8:L17,"R")&gt;0),COUNTIF(L$8:L17,"R")&amp;"R",IF($C18="","",IF(AND($C18=L$7,L17&lt;&gt;"",COUNTIF(OFFSET($C17,-$D17,0,1,1):$C17,L$7)&gt;0),"R",IF(AND(L17="P",$C17&lt;&gt;L$7),L16,IF(OR(L17="R",L17="P"),$A17,IF(AND(L17&lt;&gt;"",OR($C18=K$7,$C18=M$7)),"P",IF(AND($C18=L$7,OR(K17&lt;&gt;"",M17&lt;&gt;"")),"P",IF($C18=L$7,$A18,L17)))))))))))</f>
        <v/>
      </c>
      <c r="M18" s="7" t="str">
        <f ca="1">IF($A19="","",IF(AND($T$2="No",M17&lt;&gt;"",$D17=$I$3,COUNTIF(OFFSET(M17,-($D17-1),0,1,1):M17,"R")=0,COUNTIF(OFFSET(M17,-($D17-1),0,1,1):M17,"")=0),"",IF(AND(M17&lt;&gt;"",$D17=$I$3,COUNTIF(OFFSET(M17,-($D17-1),0,1,1):M17,M17)=$I$3),"",IF(AND($C18="",$C17&lt;&gt;"",COUNTIF(M$8:M17,"R")&gt;0),COUNTIF(M$8:M17,"R")&amp;"R",IF($C18="","",IF(AND($C18=M$7,M17&lt;&gt;"",COUNTIF(OFFSET($C17,-$D17,0,1,1):$C17,M$7)&gt;0),"R",IF(AND(M17="P",$C17&lt;&gt;M$7),M16,IF(OR(M17="R",M17="P"),$A17,IF(AND(M17&lt;&gt;"",OR($C18=L$7,$C18=N$7)),"P",IF(AND($C18=M$7,OR(L17&lt;&gt;"",N17&lt;&gt;"")),"P",IF($C18=M$7,$A18,M17)))))))))))</f>
        <v/>
      </c>
      <c r="N18" s="7" t="str">
        <f ca="1">IF($A19="","",IF(AND($T$2="No",N17&lt;&gt;"",$D17=$I$3,COUNTIF(OFFSET(N17,-($D17-1),0,1,1):N17,"R")=0,COUNTIF(OFFSET(N17,-($D17-1),0,1,1):N17,"")=0),"",IF(AND(N17&lt;&gt;"",$D17=$I$3,COUNTIF(OFFSET(N17,-($D17-1),0,1,1):N17,N17)=$I$3),"",IF(AND($C18="",$C17&lt;&gt;"",COUNTIF(N$8:N17,"R")&gt;0),COUNTIF(N$8:N17,"R")&amp;"R",IF($C18="","",IF(AND($C18=N$7,N17&lt;&gt;"",COUNTIF(OFFSET($C17,-$D17,0,1,1):$C17,N$7)&gt;0),"R",IF(AND(N17="P",$C17&lt;&gt;N$7),N16,IF(OR(N17="R",N17="P"),$A17,IF(AND(N17&lt;&gt;"",OR($C18=M$7,$C18=O$7)),"P",IF(AND($C18=N$7,OR(M17&lt;&gt;"",O17&lt;&gt;"")),"P",IF($C18=N$7,$A18,N17)))))))))))</f>
        <v/>
      </c>
      <c r="O18" s="7" t="str">
        <f ca="1">IF($A19="","",IF(AND($T$2="No",O17&lt;&gt;"",$D17=$I$3,COUNTIF(OFFSET(O17,-($D17-1),0,1,1):O17,"R")=0,COUNTIF(OFFSET(O17,-($D17-1),0,1,1):O17,"")=0),"",IF(AND(O17&lt;&gt;"",$D17=$I$3,COUNTIF(OFFSET(O17,-($D17-1),0,1,1):O17,O17)=$I$3),"",IF(AND($C18="",$C17&lt;&gt;"",COUNTIF(O$8:O17,"R")&gt;0),COUNTIF(O$8:O17,"R")&amp;"R",IF($C18="","",IF(AND($C18=O$7,O17&lt;&gt;"",COUNTIF(OFFSET($C17,-$D17,0,1,1):$C17,O$7)&gt;0),"R",IF(AND(O17="P",$C17&lt;&gt;O$7),O16,IF(OR(O17="R",O17="P"),$A17,IF(AND(O17&lt;&gt;"",OR($C18=N$7,$C18=P$7)),"P",IF(AND($C18=O$7,OR(N17&lt;&gt;"",P17&lt;&gt;"")),"P",IF($C18=O$7,$A18,O17)))))))))))</f>
        <v/>
      </c>
      <c r="P18" s="7" t="str">
        <f ca="1">IF($A19="","",IF(AND($T$2="No",P17&lt;&gt;"",$D17=$I$3,COUNTIF(OFFSET(P17,-($D17-1),0,1,1):P17,"R")=0,COUNTIF(OFFSET(P17,-($D17-1),0,1,1):P17,"")=0),"",IF(AND(P17&lt;&gt;"",$D17=$I$3,COUNTIF(OFFSET(P17,-($D17-1),0,1,1):P17,P17)=$I$3),"",IF(AND($C18="",$C17&lt;&gt;"",COUNTIF(P$8:P17,"R")&gt;0),COUNTIF(P$8:P17,"R")&amp;"R",IF($C18="","",IF(AND($C18=P$7,P17&lt;&gt;"",COUNTIF(OFFSET($C17,-$D17,0,1,1):$C17,P$7)&gt;0),"R",IF(AND(P17="P",$C17&lt;&gt;P$7),P16,IF(OR(P17="R",P17="P"),$A17,IF(AND(P17&lt;&gt;"",OR($C18=O$7,$C18=Q$7)),"P",IF(AND($C18=P$7,OR(O17&lt;&gt;"",Q17&lt;&gt;"")),"P",IF($C18=P$7,$A18,P17)))))))))))</f>
        <v/>
      </c>
      <c r="Q18" s="7" t="str">
        <f ca="1">IF($A19="","",IF(AND($T$2="No",Q17&lt;&gt;"",$D17=$I$3,COUNTIF(OFFSET(Q17,-($D17-1),0,1,1):Q17,"R")=0,COUNTIF(OFFSET(Q17,-($D17-1),0,1,1):Q17,"")=0),"",IF(AND(Q17&lt;&gt;"",$D17=$I$3,COUNTIF(OFFSET(Q17,-($D17-1),0,1,1):Q17,Q17)=$I$3),"",IF(AND($C18="",$C17&lt;&gt;"",COUNTIF(Q$8:Q17,"R")&gt;0),COUNTIF(Q$8:Q17,"R")&amp;"R",IF($C18="","",IF(AND($C18=Q$7,Q17&lt;&gt;"",COUNTIF(OFFSET($C17,-$D17,0,1,1):$C17,Q$7)&gt;0),"R",IF(AND(Q17="P",$C17&lt;&gt;Q$7),Q16,IF(OR(Q17="R",Q17="P"),$A17,IF(AND(Q17&lt;&gt;"",OR($C18=P$7,$C18=R$7)),"P",IF(AND($C18=Q$7,OR(P17&lt;&gt;"",R17&lt;&gt;"")),"P",IF($C18=Q$7,$A18,Q17)))))))))))</f>
        <v/>
      </c>
      <c r="R18" s="7" t="str">
        <f ca="1">IF($A19="","",IF(AND($T$2="No",R17&lt;&gt;"",$D17=$I$3,COUNTIF(OFFSET(R17,-($D17-1),0,1,1):R17,"R")=0,COUNTIF(OFFSET(R17,-($D17-1),0,1,1):R17,"")=0),"",IF(AND(R17&lt;&gt;"",$D17=$I$3,COUNTIF(OFFSET(R17,-($D17-1),0,1,1):R17,R17)=$I$3),"",IF(AND($C18="",$C17&lt;&gt;"",COUNTIF(R$8:R17,"R")&gt;0),COUNTIF(R$8:R17,"R")&amp;"R",IF($C18="","",IF(AND($C18=R$7,R17&lt;&gt;"",COUNTIF(OFFSET($C17,-$D17,0,1,1):$C17,R$7)&gt;0),"R",IF(AND(R17="P",$C17&lt;&gt;R$7),R16,IF(OR(R17="R",R17="P"),$A17,IF(AND(R17&lt;&gt;"",OR($C18=Q$7,$C18=S$7)),"P",IF(AND($C18=R$7,OR(Q17&lt;&gt;"",S17&lt;&gt;"")),"P",IF($C18=R$7,$A18,R17)))))))))))</f>
        <v/>
      </c>
      <c r="S18" s="7" t="str">
        <f ca="1">IF($A19="","",IF(AND($T$2="No",S17&lt;&gt;"",$D17=$I$3,COUNTIF(OFFSET(S17,-($D17-1),0,1,1):S17,"R")=0,COUNTIF(OFFSET(S17,-($D17-1),0,1,1):S17,"")=0),"",IF(AND(S17&lt;&gt;"",$D17=$I$3,COUNTIF(OFFSET(S17,-($D17-1),0,1,1):S17,S17)=$I$3),"",IF(AND($C18="",$C17&lt;&gt;"",COUNTIF(S$8:S17,"R")&gt;0),COUNTIF(S$8:S17,"R")&amp;"R",IF($C18="","",IF(AND($C18=S$7,S17&lt;&gt;"",COUNTIF(OFFSET($C17,-$D17,0,1,1):$C17,S$7)&gt;0),"R",IF(AND(S17="P",$C17&lt;&gt;S$7),S16,IF(OR(S17="R",S17="P"),$A17,IF(AND(S17&lt;&gt;"",OR($C18=R$7,$C18=T$7)),"P",IF(AND($C18=S$7,OR(R17&lt;&gt;"",T17&lt;&gt;"")),"P",IF($C18=S$7,$A18,S17)))))))))))</f>
        <v/>
      </c>
      <c r="T18" s="7" t="str">
        <f ca="1">IF($A19="","",IF(AND($T$2="No",T17&lt;&gt;"",$D17=$I$3,COUNTIF(OFFSET(T17,-($D17-1),0,1,1):T17,"R")=0,COUNTIF(OFFSET(T17,-($D17-1),0,1,1):T17,"")=0),"",IF(AND(T17&lt;&gt;"",$D17=$I$3,COUNTIF(OFFSET(T17,-($D17-1),0,1,1):T17,T17)=$I$3),"",IF(AND($C18="",$C17&lt;&gt;"",COUNTIF(T$8:T17,"R")&gt;0),COUNTIF(T$8:T17,"R")&amp;"R",IF($C18="","",IF(AND($C18=T$7,T17&lt;&gt;"",COUNTIF(OFFSET($C17,-$D17,0,1,1):$C17,T$7)&gt;0),"R",IF(AND(T17="P",$C17&lt;&gt;T$7),T16,IF(OR(T17="R",T17="P"),$A17,IF(AND(T17&lt;&gt;"",OR($C18=S$7,$C18=U$7)),"P",IF(AND($C18=T$7,OR(S17&lt;&gt;"",U17&lt;&gt;"")),"P",IF($C18=T$7,$A18,T17)))))))))))</f>
        <v/>
      </c>
      <c r="U18" s="7" t="str">
        <f ca="1">IF($A19="","",IF(AND($T$2="No",U17&lt;&gt;"",$D17=$I$3,COUNTIF(OFFSET(U17,-($D17-1),0,1,1):U17,"R")=0,COUNTIF(OFFSET(U17,-($D17-1),0,1,1):U17,"")=0),"",IF(AND(U17&lt;&gt;"",$D17=$I$3,COUNTIF(OFFSET(U17,-($D17-1),0,1,1):U17,U17)=$I$3),"",IF(AND($C18="",$C17&lt;&gt;"",COUNTIF(U$8:U17,"R")&gt;0),COUNTIF(U$8:U17,"R")&amp;"R",IF($C18="","",IF(AND($C18=U$7,U17&lt;&gt;"",COUNTIF(OFFSET($C17,-$D17,0,1,1):$C17,U$7)&gt;0),"R",IF(AND(U17="P",$C17&lt;&gt;U$7),U16,IF(OR(U17="R",U17="P"),$A17,IF(AND(U17&lt;&gt;"",OR($C18=T$7,$C18=V$7)),"P",IF(AND($C18=U$7,OR(T17&lt;&gt;"",V17&lt;&gt;"")),"P",IF($C18=U$7,$A18,U17)))))))))))</f>
        <v/>
      </c>
      <c r="V18" s="7" t="str">
        <f ca="1">IF($A19="","",IF(AND($T$2="No",V17&lt;&gt;"",$D17=$I$3,COUNTIF(OFFSET(V17,-($D17-1),0,1,1):V17,"R")=0,COUNTIF(OFFSET(V17,-($D17-1),0,1,1):V17,"")=0),"",IF(AND(V17&lt;&gt;"",$D17=$I$3,COUNTIF(OFFSET(V17,-($D17-1),0,1,1):V17,V17)=$I$3),"",IF(AND($C18="",$C17&lt;&gt;"",COUNTIF(V$8:V17,"R")&gt;0),COUNTIF(V$8:V17,"R")&amp;"R",IF($C18="","",IF(AND($C18=V$7,V17&lt;&gt;"",COUNTIF(OFFSET($C17,-$D17,0,1,1):$C17,V$7)&gt;0),"R",IF(AND(V17="P",$C17&lt;&gt;V$7),V16,IF(OR(V17="R",V17="P"),$A17,IF(AND(V17&lt;&gt;"",OR($C18=U$7,$C18=W$7)),"P",IF(AND($C18=V$7,OR(U17&lt;&gt;"",W17&lt;&gt;"")),"P",IF($C18=V$7,$A18,V17)))))))))))</f>
        <v>P</v>
      </c>
      <c r="W18" s="7" t="str">
        <f ca="1">IF($A19="","",IF(AND($T$2="No",W17&lt;&gt;"",$D17=$I$3,COUNTIF(OFFSET(W17,-($D17-1),0,1,1):W17,"R")=0,COUNTIF(OFFSET(W17,-($D17-1),0,1,1):W17,"")=0),"",IF(AND(W17&lt;&gt;"",$D17=$I$3,COUNTIF(OFFSET(W17,-($D17-1),0,1,1):W17,W17)=$I$3),"",IF(AND($C18="",$C17&lt;&gt;"",COUNTIF(W$8:W17,"R")&gt;0),COUNTIF(W$8:W17,"R")&amp;"R",IF($C18="","",IF(AND($C18=W$7,W17&lt;&gt;"",COUNTIF(OFFSET($C17,-$D17,0,1,1):$C17,W$7)&gt;0),"R",IF(AND(W17="P",$C17&lt;&gt;W$7),W16,IF(OR(W17="R",W17="P"),$A17,IF(AND(W17&lt;&gt;"",OR($C18=V$7,$C18=X$7)),"P",IF(AND($C18=W$7,OR(V17&lt;&gt;"",X17&lt;&gt;"")),"P",IF($C18=W$7,$A18,W17)))))))))))</f>
        <v>P</v>
      </c>
      <c r="X18" s="7" t="str">
        <f ca="1">IF($A19="","",IF(AND($T$2="No",X17&lt;&gt;"",$D17=$I$3,COUNTIF(OFFSET(X17,-($D17-1),0,1,1):X17,"R")=0,COUNTIF(OFFSET(X17,-($D17-1),0,1,1):X17,"")=0),"",IF(AND(X17&lt;&gt;"",$D17=$I$3,COUNTIF(OFFSET(X17,-($D17-1),0,1,1):X17,X17)=$I$3),"",IF(AND($C18="",$C17&lt;&gt;"",COUNTIF(X$8:X17,"R")&gt;0),COUNTIF(X$8:X17,"R")&amp;"R",IF($C18="","",IF(AND($C18=X$7,X17&lt;&gt;"",COUNTIF(OFFSET($C17,-$D17,0,1,1):$C17,X$7)&gt;0),"R",IF(AND(X17="P",$C17&lt;&gt;X$7),X16,IF(OR(X17="R",X17="P"),$A17,IF(AND(X17&lt;&gt;"",OR($C18=W$7,$C18=Y$7)),"P",IF(AND($C18=X$7,OR(W17&lt;&gt;"",Y17&lt;&gt;"")),"P",IF($C18=X$7,$A18,X17)))))))))))</f>
        <v/>
      </c>
      <c r="Y18" s="7">
        <f ca="1">IF($A19="","",IF(AND($T$2="No",Y17&lt;&gt;"",$D17=$I$3,COUNTIF(OFFSET(Y17,-($D17-1),0,1,1):Y17,"R")=0,COUNTIF(OFFSET(Y17,-($D17-1),0,1,1):Y17,"")=0),"",IF(AND(Y17&lt;&gt;"",$D17=$I$3,COUNTIF(OFFSET(Y17,-($D17-1),0,1,1):Y17,Y17)=$I$3),"",IF(AND($C18="",$C17&lt;&gt;"",COUNTIF(Y$8:Y17,"R")&gt;0),COUNTIF(Y$8:Y17,"R")&amp;"R",IF($C18="","",IF(AND($C18=Y$7,Y17&lt;&gt;"",COUNTIF(OFFSET($C17,-$D17,0,1,1):$C17,Y$7)&gt;0),"R",IF(AND(Y17="P",$C17&lt;&gt;Y$7),Y16,IF(OR(Y17="R",Y17="P"),$A17,IF(AND(Y17&lt;&gt;"",OR($C18=X$7,$C18=Z$7)),"P",IF(AND($C18=Y$7,OR(X17&lt;&gt;"",Z17&lt;&gt;"")),"P",IF($C18=Y$7,$A18,Y17)))))))))))</f>
        <v>9</v>
      </c>
      <c r="Z18" s="7" t="str">
        <f ca="1">IF($A19="","",IF(AND($T$2="No",Z17&lt;&gt;"",$D17=$I$3,COUNTIF(OFFSET(Z17,-($D17-1),0,1,1):Z17,"R")=0,COUNTIF(OFFSET(Z17,-($D17-1),0,1,1):Z17,"")=0),"",IF(AND(Z17&lt;&gt;"",$D17=$I$3,COUNTIF(OFFSET(Z17,-($D17-1),0,1,1):Z17,Z17)=$I$3),"",IF(AND($C18="",$C17&lt;&gt;"",COUNTIF(Z$8:Z17,"R")&gt;0),COUNTIF(Z$8:Z17,"R")&amp;"R",IF($C18="","",IF(AND($C18=Z$7,Z17&lt;&gt;"",COUNTIF(OFFSET($C17,-$D17,0,1,1):$C17,Z$7)&gt;0),"R",IF(AND(Z17="P",$C17&lt;&gt;Z$7),Z16,IF(OR(Z17="R",Z17="P"),$A17,IF(AND(Z17&lt;&gt;"",OR($C18=Y$7,$C18=AA$7)),"P",IF(AND($C18=Z$7,OR(Y17&lt;&gt;"",AA17&lt;&gt;"")),"P",IF($C18=Z$7,$A18,Z17)))))))))))</f>
        <v/>
      </c>
      <c r="AA18" s="7" t="str">
        <f ca="1">IF($A19="","",IF(AND($T$2="No",AA17&lt;&gt;"",$D17=$I$3,COUNTIF(OFFSET(AA17,-($D17-1),0,1,1):AA17,"R")=0,COUNTIF(OFFSET(AA17,-($D17-1),0,1,1):AA17,"")=0),"",IF(AND(AA17&lt;&gt;"",$D17=$I$3,COUNTIF(OFFSET(AA17,-($D17-1),0,1,1):AA17,AA17)=$I$3),"",IF(AND($C18="",$C17&lt;&gt;"",COUNTIF(AA$8:AA17,"R")&gt;0),COUNTIF(AA$8:AA17,"R")&amp;"R",IF($C18="","",IF(AND($C18=AA$7,AA17&lt;&gt;"",COUNTIF(OFFSET($C17,-$D17,0,1,1):$C17,AA$7)&gt;0),"R",IF(AND(AA17="P",$C17&lt;&gt;AA$7),AA16,IF(OR(AA17="R",AA17="P"),$A17,IF(AND(AA17&lt;&gt;"",OR($C18=Z$7,$C18=AB$7)),"P",IF(AND($C18=AA$7,OR(Z17&lt;&gt;"",AB17&lt;&gt;"")),"P",IF($C18=AA$7,$A18,AA17)))))))))))</f>
        <v/>
      </c>
      <c r="AB18" s="7">
        <f ca="1">IF($A19="","",IF(AND($T$2="No",AB17&lt;&gt;"",$D17=$I$3,COUNTIF(OFFSET(AB17,-($D17-1),0,1,1):AB17,"R")=0,COUNTIF(OFFSET(AB17,-($D17-1),0,1,1):AB17,"")=0),"",IF(AND(AB17&lt;&gt;"",$D17=$I$3,COUNTIF(OFFSET(AB17,-($D17-1),0,1,1):AB17,AB17)=$I$3),"",IF(AND($C18="",$C17&lt;&gt;"",COUNTIF(AB$8:AB17,"R")&gt;0),COUNTIF(AB$8:AB17,"R")&amp;"R",IF($C18="","",IF(AND($C18=AB$7,AB17&lt;&gt;"",COUNTIF(OFFSET($C17,-$D17,0,1,1):$C17,AB$7)&gt;0),"R",IF(AND(AB17="P",$C17&lt;&gt;AB$7),AB16,IF(OR(AB17="R",AB17="P"),$A17,IF(AND(AB17&lt;&gt;"",OR($C18=AA$7,$C18=AC$7)),"P",IF(AND($C18=AB$7,OR(AA17&lt;&gt;"",AC17&lt;&gt;"")),"P",IF($C18=AB$7,$A18,AB17)))))))))))</f>
        <v>10</v>
      </c>
      <c r="AC18" s="7" t="str">
        <f ca="1">IF($A19="","",IF(AND($T$2="No",AC17&lt;&gt;"",$D17=$I$3,COUNTIF(OFFSET(AC17,-($D17-1),0,1,1):AC17,"R")=0,COUNTIF(OFFSET(AC17,-($D17-1),0,1,1):AC17,"")=0),"",IF(AND(AC17&lt;&gt;"",$D17=$I$3,COUNTIF(OFFSET(AC17,-($D17-1),0,1,1):AC17,AC17)=$I$3),"",IF(AND($C18="",$C17&lt;&gt;"",COUNTIF(AC$8:AC17,"R")&gt;0),COUNTIF(AC$8:AC17,"R")&amp;"R",IF($C18="","",IF(AND($C18=AC$7,AC17&lt;&gt;"",COUNTIF(OFFSET($C17,-$D17,0,1,1):$C17,AC$7)&gt;0),"R",IF(AND(AC17="P",$C17&lt;&gt;AC$7),AC16,IF(OR(AC17="R",AC17="P"),$A17,IF(AND(AC17&lt;&gt;"",OR($C18=AB$7,$C18=AD$7)),"P",IF(AND($C18=AC$7,OR(AB17&lt;&gt;"",AD17&lt;&gt;"")),"P",IF($C18=AC$7,$A18,AC17)))))))))))</f>
        <v/>
      </c>
      <c r="AD18" s="7" t="str">
        <f ca="1">IF($A19="","",IF(AND($T$2="No",AD17&lt;&gt;"",$D17=$I$3,COUNTIF(OFFSET(AD17,-($D17-1),0,1,1):AD17,"R")=0,COUNTIF(OFFSET(AD17,-($D17-1),0,1,1):AD17,"")=0),"",IF(AND(AD17&lt;&gt;"",$D17=$I$3,COUNTIF(OFFSET(AD17,-($D17-1),0,1,1):AD17,AD17)=$I$3),"",IF(AND($C18="",$C17&lt;&gt;"",COUNTIF(AD$8:AD17,"R")&gt;0),COUNTIF(AD$8:AD17,"R")&amp;"R",IF($C18="","",IF(AND($C18=AD$7,AD17&lt;&gt;"",COUNTIF(OFFSET($C17,-$D17,0,1,1):$C17,AD$7)&gt;0),"R",IF(AND(AD17="P",$C17&lt;&gt;AD$7),AD16,IF(OR(AD17="R",AD17="P"),$A17,IF(AND(AD17&lt;&gt;"",OR($C18=AC$7,$C18=AE$7)),"P",IF(AND($C18=AD$7,OR(AC17&lt;&gt;"",AE17&lt;&gt;"")),"P",IF($C18=AD$7,$A18,AD17)))))))))))</f>
        <v/>
      </c>
      <c r="AE18" s="7" t="str">
        <f ca="1">IF($A19="","",IF(AND($T$2="No",AE17&lt;&gt;"",$D17=$I$3,COUNTIF(OFFSET(AE17,-($D17-1),0,1,1):AE17,"R")=0,COUNTIF(OFFSET(AE17,-($D17-1),0,1,1):AE17,"")=0),"",IF(AND(AE17&lt;&gt;"",$D17=$I$3,COUNTIF(OFFSET(AE17,-($D17-1),0,1,1):AE17,AE17)=$I$3),"",IF(AND($C18="",$C17&lt;&gt;"",COUNTIF(AE$8:AE17,"R")&gt;0),COUNTIF(AE$8:AE17,"R")&amp;"R",IF($C18="","",IF(AND($C18=AE$7,AE17&lt;&gt;"",COUNTIF(OFFSET($C17,-$D17,0,1,1):$C17,AE$7)&gt;0),"R",IF(AND(AE17="P",$C17&lt;&gt;AE$7),AE16,IF(OR(AE17="R",AE17="P"),$A17,IF(AND(AE17&lt;&gt;"",OR($C18=AD$7,$C18=AF$7)),"P",IF(AND($C18=AE$7,OR(AD17&lt;&gt;"",AF17&lt;&gt;"")),"P",IF($C18=AE$7,$A18,AE17)))))))))))</f>
        <v/>
      </c>
      <c r="AF18" s="7">
        <f ca="1">IF($A19="","",IF(AND($T$2="No",AF17&lt;&gt;"",$D17=$I$3,COUNTIF(OFFSET(AF17,-($D17-1),0,1,1):AF17,"R")=0,COUNTIF(OFFSET(AF17,-($D17-1),0,1,1):AF17,"")=0),"",IF(AND(AF17&lt;&gt;"",$D17=$I$3,COUNTIF(OFFSET(AF17,-($D17-1),0,1,1):AF17,AF17)=$I$3),"",IF(AND($C18="",$C17&lt;&gt;"",COUNTIF(AF$8:AF17,"R")&gt;0),COUNTIF(AF$8:AF17,"R")&amp;"R",IF($C18="","",IF(AND($C18=AF$7,AF17&lt;&gt;"",COUNTIF(OFFSET($C17,-$D17,0,1,1):$C17,AF$7)&gt;0),"R",IF(AND(AF17="P",$C17&lt;&gt;AF$7),AF16,IF(OR(AF17="R",AF17="P"),$A17,IF(AND(AF17&lt;&gt;"",OR($C18=AE$7,$C18=AG$7)),"P",IF(AND($C18=AF$7,OR(AE17&lt;&gt;"",AG17&lt;&gt;"")),"P",IF($C18=AF$7,$A18,AF17)))))))))))</f>
        <v>7</v>
      </c>
      <c r="AG18" s="7" t="str">
        <f ca="1">IF($A19="","",IF(AND($T$2="No",AG17&lt;&gt;"",$D17=$I$3,COUNTIF(OFFSET(AG17,-($D17-1),0,1,1):AG17,"R")=0,COUNTIF(OFFSET(AG17,-($D17-1),0,1,1):AG17,"")=0),"",IF(AND(AG17&lt;&gt;"",$D17=$I$3,COUNTIF(OFFSET(AG17,-($D17-1),0,1,1):AG17,AG17)=$I$3),"",IF(AND($C18="",$C17&lt;&gt;"",COUNTIF(AG$8:AG17,"R")&gt;0),COUNTIF(AG$8:AG17,"R")&amp;"R",IF($C18="","",IF(AND($C18=AG$7,AG17&lt;&gt;"",COUNTIF(OFFSET($C17,-$D17,0,1,1):$C17,AG$7)&gt;0),"R",IF(AND(AG17="P",$C17&lt;&gt;AG$7),AG16,IF(OR(AG17="R",AG17="P"),$A17,IF(AND(AG17&lt;&gt;"",OR($C18=AF$7,$C18=AH$7)),"P",IF(AND($C18=AG$7,OR(AF17&lt;&gt;"",AH17&lt;&gt;"")),"P",IF($C18=AG$7,$A18,AG17)))))))))))</f>
        <v/>
      </c>
      <c r="AH18" s="7" t="str">
        <f ca="1">IF($A19="","",IF(AND($T$2="No",AH17&lt;&gt;"",$D17=$I$3,COUNTIF(OFFSET(AH17,-($D17-1),0,1,1):AH17,"R")=0,COUNTIF(OFFSET(AH17,-($D17-1),0,1,1):AH17,"")=0),"",IF(AND(AH17&lt;&gt;"",$D17=$I$3,COUNTIF(OFFSET(AH17,-($D17-1),0,1,1):AH17,AH17)=$I$3),"",IF(AND($C18="",$C17&lt;&gt;"",COUNTIF(AH$8:AH17,"R")&gt;0),COUNTIF(AH$8:AH17,"R")&amp;"R",IF($C18="","",IF(AND($C18=AH$7,AH17&lt;&gt;"",COUNTIF(OFFSET($C17,-$D17,0,1,1):$C17,AH$7)&gt;0),"R",IF(AND(AH17="P",$C17&lt;&gt;AH$7),AH16,IF(OR(AH17="R",AH17="P"),$A17,IF(AND(AH17&lt;&gt;"",OR($C18=AG$7,$C18=AI$7)),"P",IF(AND($C18=AH$7,OR(AG17&lt;&gt;"",AI17&lt;&gt;"")),"P",IF($C18=AH$7,$A18,AH17)))))))))))</f>
        <v/>
      </c>
      <c r="AI18" s="7" t="str">
        <f ca="1">IF($A19="","",IF(AND($T$2="No",AI17&lt;&gt;"",$D17=$I$3,COUNTIF(OFFSET(AI17,-($D17-1),0,1,1):AI17,"R")=0,COUNTIF(OFFSET(AI17,-($D17-1),0,1,1):AI17,"")=0),"",IF(AND(AI17&lt;&gt;"",$D17=$I$3,COUNTIF(OFFSET(AI17,-($D17-1),0,1,1):AI17,AI17)=$I$3),"",IF(AND($C18="",$C17&lt;&gt;"",COUNTIF(AI$8:AI17,"R")&gt;0),COUNTIF(AI$8:AI17,"R")&amp;"R",IF($C18="","",IF(AND($C18=AI$7,AI17&lt;&gt;"",COUNTIF(OFFSET($C17,-$D17,0,1,1):$C17,AI$7)&gt;0),"R",IF(AND(AI17="P",$C17&lt;&gt;AI$7),AI16,IF(OR(AI17="R",AI17="P"),$A17,IF(AND(AI17&lt;&gt;"",OR($C18=AH$7,$C18=AJ$7)),"P",IF(AND($C18=AI$7,OR(AH17&lt;&gt;"",AJ17&lt;&gt;"")),"P",IF($C18=AI$7,$A18,AI17)))))))))))</f>
        <v/>
      </c>
      <c r="AJ18" s="7">
        <f ca="1">IF($A19="","",IF(AND($T$2="No",AJ17&lt;&gt;"",$D17=$I$3,COUNTIF(OFFSET(AJ17,-($D17-1),0,1,1):AJ17,"R")=0,COUNTIF(OFFSET(AJ17,-($D17-1),0,1,1):AJ17,"")=0),"",IF(AND(AJ17&lt;&gt;"",$D17=$I$3,COUNTIF(OFFSET(AJ17,-($D17-1),0,1,1):AJ17,AJ17)=$I$3),"",IF(AND($C18="",$C17&lt;&gt;"",COUNTIF(AJ$8:AJ17,"R")&gt;0),COUNTIF(AJ$8:AJ17,"R")&amp;"R",IF($C18="","",IF(AND($C18=AJ$7,AJ17&lt;&gt;"",COUNTIF(OFFSET($C17,-$D17,0,1,1):$C17,AJ$7)&gt;0),"R",IF(AND(AJ17="P",$C17&lt;&gt;AJ$7),AJ16,IF(OR(AJ17="R",AJ17="P"),$A17,IF(AND(AJ17&lt;&gt;"",OR($C18=AI$7,$C18=AK$7)),"P",IF(AND($C18=AJ$7,OR(AI17&lt;&gt;"",AK17&lt;&gt;"")),"P",IF($C18=AJ$7,$A18,AJ17)))))))))))</f>
        <v>5</v>
      </c>
      <c r="AK18" s="7" t="str">
        <f ca="1">IF($A19="","",IF(AND($T$2="No",AK17&lt;&gt;"",$D17=$I$3,COUNTIF(OFFSET(AK17,-($D17-1),0,1,1):AK17,"R")=0,COUNTIF(OFFSET(AK17,-($D17-1),0,1,1):AK17,"")=0),"",IF(AND(AK17&lt;&gt;"",$D17=$I$3,COUNTIF(OFFSET(AK17,-($D17-1),0,1,1):AK17,AK17)=$I$3),"",IF(AND($C18="",$C17&lt;&gt;"",COUNTIF(AK$8:AK17,"R")&gt;0),COUNTIF(AK$8:AK17,"R")&amp;"R",IF($C18="","",IF(AND($C18=AK$7,AK17&lt;&gt;"",COUNTIF(OFFSET($C17,-$D17,0,1,1):$C17,AK$7)&gt;0),"R",IF(AND(AK17="P",$C17&lt;&gt;AK$7),AK16,IF(OR(AK17="R",AK17="P"),$A17,IF(AND(AK17&lt;&gt;"",OR($C18=AJ$7,$C18=AL$7)),"P",IF(AND($C18=AK$7,OR(AJ17&lt;&gt;"",AL17&lt;&gt;"")),"P",IF($C18=AK$7,$A18,AK17)))))))))))</f>
        <v/>
      </c>
      <c r="AL18" s="7" t="str">
        <f ca="1">IF($A19="","",IF(AND($T$2="No",AL17&lt;&gt;"",$D17=$I$3,COUNTIF(OFFSET(AL17,-($D17-1),0,1,1):AL17,"R")=0,COUNTIF(OFFSET(AL17,-($D17-1),0,1,1):AL17,"")=0),"",IF(AND(AL17&lt;&gt;"",$D17=$I$3,COUNTIF(OFFSET(AL17,-($D17-1),0,1,1):AL17,AL17)=$I$3),"",IF(AND($C18="",$C17&lt;&gt;"",COUNTIF(AL$8:AL17,"R")&gt;0),COUNTIF(AL$8:AL17,"R")&amp;"R",IF($C18="","",IF(AND($C18=AL$7,AL17&lt;&gt;"",COUNTIF(OFFSET($C17,-$D17,0,1,1):$C17,AL$7)&gt;0),"R",IF(AND(AL17="P",$C17&lt;&gt;AL$7),AL16,IF(OR(AL17="R",AL17="P"),$A17,IF(AND(AL17&lt;&gt;"",OR($C18=AK$7,$C18=AM$7)),"P",IF(AND($C18=AL$7,OR(AK17&lt;&gt;"",AM17&lt;&gt;"")),"P",IF($C18=AL$7,$A18,AL17)))))))))))</f>
        <v/>
      </c>
      <c r="AM18" s="7">
        <f ca="1">IF($A19="","",IF(AND($T$2="No",AM17&lt;&gt;"",$D17=$I$3,COUNTIF(OFFSET(AM17,-($D17-1),0,1,1):AM17,"R")=0,COUNTIF(OFFSET(AM17,-($D17-1),0,1,1):AM17,"")=0),"",IF(AND(AM17&lt;&gt;"",$D17=$I$3,COUNTIF(OFFSET(AM17,-($D17-1),0,1,1):AM17,AM17)=$I$3),"",IF(AND($C18="",$C17&lt;&gt;"",COUNTIF(AM$8:AM17,"R")&gt;0),COUNTIF(AM$8:AM17,"R")&amp;"R",IF($C18="","",IF(AND($C18=AM$7,AM17&lt;&gt;"",COUNTIF(OFFSET($C17,-$D17,0,1,1):$C17,AM$7)&gt;0),"R",IF(AND(AM17="P",$C17&lt;&gt;AM$7),AM16,IF(OR(AM17="R",AM17="P"),$A17,IF(AND(AM17&lt;&gt;"",OR($C18=AL$7,$C18=AN$7)),"P",IF(AND($C18=AM$7,OR(AL17&lt;&gt;"",AN17&lt;&gt;"")),"P",IF($C18=AM$7,$A18,AM17)))))))))))</f>
        <v>6</v>
      </c>
      <c r="AN18" s="7" t="str">
        <f ca="1">IF($A19="","",IF(AND($T$2="No",AN17&lt;&gt;"",$D17=$I$3,COUNTIF(OFFSET(AN17,-($D17-1),0,1,1):AN17,"R")=0,COUNTIF(OFFSET(AN17,-($D17-1),0,1,1):AN17,"")=0),"",IF(AND(AN17&lt;&gt;"",$D17=$I$3,COUNTIF(OFFSET(AN17,-($D17-1),0,1,1):AN17,AN17)=$I$3),"",IF(AND($C18="",$C17&lt;&gt;"",COUNTIF(AN$8:AN17,"R")&gt;0),COUNTIF(AN$8:AN17,"R")&amp;"R",IF($C18="","",IF(AND($C18=AN$7,AN17&lt;&gt;"",COUNTIF(OFFSET($C17,-$D17,0,1,1):$C17,AN$7)&gt;0),"R",IF(AND(AN17="P",$C17&lt;&gt;AN$7),AN16,IF(OR(AN17="R",AN17="P"),$A17,IF(AND(AN17&lt;&gt;"",OR($C18=AM$7,$C18=AO$7)),"P",IF(AND($C18=AN$7,OR(AM17&lt;&gt;"",AO17&lt;&gt;"")),"P",IF($C18=AN$7,$A18,AN17)))))))))))</f>
        <v/>
      </c>
      <c r="AO18" s="7" t="str">
        <f ca="1">IF($A19="","",IF(AND($T$2="No",AO17&lt;&gt;"",$D17=$I$3,COUNTIF(OFFSET(AO17,-($D17-1),0,1,1):AO17,"R")=0,COUNTIF(OFFSET(AO17,-($D17-1),0,1,1):AO17,"")=0),"",IF(AND(AO17&lt;&gt;"",$D17=$I$3,COUNTIF(OFFSET(AO17,-($D17-1),0,1,1):AO17,AO17)=$I$3),"",IF(AND($C18="",$C17&lt;&gt;"",COUNTIF(AO$8:AO17,"R")&gt;0),COUNTIF(AO$8:AO17,"R")&amp;"R",IF($C18="","",IF(AND($C18=AO$7,AO17&lt;&gt;"",COUNTIF(OFFSET($C17,-$D17,0,1,1):$C17,AO$7)&gt;0),"R",IF(AND(AO17="P",$C17&lt;&gt;AO$7),AO16,IF(OR(AO17="R",AO17="P"),$A17,IF(AND(AO17&lt;&gt;"",OR($C18=AN$7,$C18=AP$7)),"P",IF(AND($C18=AO$7,OR(AN17&lt;&gt;"",AP17&lt;&gt;"")),"P",IF($C18=AO$7,$A18,AO17)))))))))))</f>
        <v/>
      </c>
      <c r="AP18" s="7" t="str">
        <f ca="1">IF($A19="","",IF(AND($T$2="No",AP17&lt;&gt;"",$D17=$I$3,COUNTIF(OFFSET(AP17,-($D17-1),0,1,1):AP17,"R")=0,COUNTIF(OFFSET(AP17,-($D17-1),0,1,1):AP17,"")=0),"",IF(AND(AP17&lt;&gt;"",$D17=$I$3,COUNTIF(OFFSET(AP17,-($D17-1),0,1,1):AP17,AP17)=$I$3),"",IF(AND($C18="",$C17&lt;&gt;"",COUNTIF(AP$8:AP17,"R")&gt;0),COUNTIF(AP$8:AP17,"R")&amp;"R",IF($C18="","",IF(AND($C18=AP$7,AP17&lt;&gt;"",COUNTIF(OFFSET($C17,-$D17,0,1,1):$C17,AP$7)&gt;0),"R",IF(AND(AP17="P",$C17&lt;&gt;AP$7),AP16,IF(OR(AP17="R",AP17="P"),$A17,IF(AND(AP17&lt;&gt;"",OR($C18=AO$7,$C18=AQ$7)),"P",IF(AND($C18=AP$7,OR(AO17&lt;&gt;"",AQ17&lt;&gt;"")),"P",IF($C18=AP$7,$A18,AP17)))))))))))</f>
        <v/>
      </c>
      <c r="AQ18" s="7" t="str">
        <f ca="1">IF($A19="","",IF(AND($T$2="No",AQ17&lt;&gt;"",$D17=$I$3,COUNTIF(OFFSET(AQ17,-($D17-1),0,1,1):AQ17,"R")=0,COUNTIF(OFFSET(AQ17,-($D17-1),0,1,1):AQ17,"")=0),"",IF(AND(AQ17&lt;&gt;"",$D17=$I$3,COUNTIF(OFFSET(AQ17,-($D17-1),0,1,1):AQ17,AQ17)=$I$3),"",IF(AND($C18="",$C17&lt;&gt;"",COUNTIF(AQ$8:AQ17,"R")&gt;0),COUNTIF(AQ$8:AQ17,"R")&amp;"R",IF($C18="","",IF(AND($C18=AQ$7,AQ17&lt;&gt;"",COUNTIF(OFFSET($C17,-$D17,0,1,1):$C17,AQ$7)&gt;0),"R",IF(AND(AQ17="P",$C17&lt;&gt;AQ$7),AQ16,IF(OR(AQ17="R",AQ17="P"),$A17,IF(AND(AQ17&lt;&gt;"",OR($C18=AP$7,$C18=AR$7)),"P",IF(AND($C18=AQ$7,OR(AP17&lt;&gt;"",AR17&lt;&gt;"")),"P",IF($C18=AQ$7,$A18,AQ17)))))))))))</f>
        <v/>
      </c>
      <c r="AR18" s="7" t="str">
        <f ca="1">IF($A19="","",IF(AND($T$2="No",AR17&lt;&gt;"",$D17=$I$3,COUNTIF(OFFSET(AR17,-($D17-1),0,1,1):AR17,"R")=0,COUNTIF(OFFSET(AR17,-($D17-1),0,1,1):AR17,"")=0),"",IF(AND(AR17&lt;&gt;"",$D17=$I$3,COUNTIF(OFFSET(AR17,-($D17-1),0,1,1):AR17,AR17)=$I$3),"",IF(AND($C18="",$C17&lt;&gt;"",COUNTIF(AR$8:AR17,"R")&gt;0),COUNTIF(AR$8:AR17,"R")&amp;"R",IF($C18="","",IF(AND($C18=AR$7,AR17&lt;&gt;"",COUNTIF(OFFSET($C17,-$D17,0,1,1):$C17,AR$7)&gt;0),"R",IF(AND(AR17="P",$C17&lt;&gt;AR$7),AR16,IF(OR(AR17="R",AR17="P"),$A17,IF(AND(AR17&lt;&gt;"",OR($C18=AQ$7,$C18=AS$7)),"P",IF(AND($C18=AR$7,OR(AQ17&lt;&gt;"",AS17&lt;&gt;"")),"P",IF($C18=AR$7,$A18,AR17)))))))))))</f>
        <v/>
      </c>
      <c r="AS18" s="8" t="str">
        <f ca="1">IF($A19="","",IF(AND($T$2="No",AS17&lt;&gt;"",$D17=$I$3,COUNTIF(OFFSET(AS17,-($D17-1),0,1,1):AS17,"R")=0,COUNTIF(OFFSET(AS17,-($D17-1),0,1,1):AS17,"")=0),"",IF(AND(AS17&lt;&gt;"",$D17=$I$3,COUNTIF(OFFSET($H17,-$D17,0,1,1):AS17,AS17)=$I$3),"",IF(AND($C18="",$C17&lt;&gt;"",COUNTIF(AS$8:AS17,"R")&gt;0),COUNTIF(AS$8:AS17,"R")&amp;"R",IF($C18="","",IF(AND($C18=AS$7,AS17&lt;&gt;"",COUNTIF(OFFSET($C17,$D17,0,1,1):$C17,AS$7)&gt;0),"R",IF(AS17="R",$A17,IF($C18=AS$7,$A18,AS17))))))))</f>
        <v/>
      </c>
      <c r="AT18" s="30"/>
      <c r="AZ18"/>
      <c r="BA18"/>
      <c r="BB18"/>
      <c r="BC18"/>
      <c r="BD18"/>
      <c r="BE18"/>
    </row>
    <row r="19" spans="1:59" s="2" customFormat="1" ht="15.75" thickBot="1" x14ac:dyDescent="0.3">
      <c r="A19" s="4">
        <v>12</v>
      </c>
      <c r="B19" s="19">
        <f ca="1">IF($I$2="American",LOOKUP(C19,Layout!G:G,Layout!I:I),IF($I$2="European",LOOKUP(C19,Layout!G:G,Layout!H:H),C19))</f>
        <v>27</v>
      </c>
      <c r="C19" s="45">
        <f t="shared" ca="1" si="0"/>
        <v>27</v>
      </c>
      <c r="D19" s="9">
        <f t="shared" si="1"/>
        <v>8</v>
      </c>
      <c r="E19" s="19" t="str">
        <f ca="1">IF(COUNTIF(C$8:C18,C19)=0,"",COUNTIF(C$8:C18,C19))</f>
        <v/>
      </c>
      <c r="F19" s="24"/>
      <c r="G19" s="32" t="str">
        <f t="shared" ca="1" si="3"/>
        <v>P</v>
      </c>
      <c r="H19" s="6">
        <f ca="1">IF($A20="","",IF(AND($T$2="No",H18&lt;&gt;"",$D18=$I$3,COUNTIF(OFFSET(H18,-($D18-1),0,1,1):H18,"R")=0,COUNTIF(OFFSET(H18,-($D18-1),0,1,1):H18,"")=0),"",IF(AND(H18&lt;&gt;"",$D18=$I$3,COUNTIF(OFFSET(H18,-($D18-1),0,1,1):H18,H18)=$I$3),"",IF(AND($C19="",$C18&lt;&gt;"",COUNTIF(H$8:H18,"R")&gt;0),COUNTIF(H$8:H18,"R")&amp;"R",IF($C19="","",IF(AND($C19=H$7,H18&lt;&gt;"",COUNTIF(OFFSET($C18,-$D18,0,1,1):$C18,H$7)&gt;0),"R",IF(AND(H18="P",$C18&lt;&gt;H$7),H17,IF(OR(H18="R",H18="P"),$A18,IF(AND(H18&lt;&gt;"",OR($C19=I$7,$C19=AR$7)),"P",IF(AND($C19=H$7,OR(I18&lt;&gt;"",AR18&lt;&gt;"")),"P",IF($C19=H$7,$A19,H18)))))))))))</f>
        <v>8</v>
      </c>
      <c r="I19" s="7" t="str">
        <f ca="1">IF($A20="","",IF(AND($T$2="No",I18&lt;&gt;"",$D18=$I$3,COUNTIF(OFFSET(I18,-($D18-1),0,1,1):I18,"R")=0,COUNTIF(OFFSET(I18,-($D18-1),0,1,1):I18,"")=0),"",IF(AND(I18&lt;&gt;"",$D18=$I$3,COUNTIF(OFFSET(I18,-($D18-1),0,1,1):I18,I18)=$I$3),"",IF(AND($C19="",$C18&lt;&gt;"",COUNTIF(I$8:I18,"R")&gt;0),COUNTIF(I$8:I18,"R")&amp;"R",IF($C19="","",IF(AND($C19=I$7,I18&lt;&gt;"",COUNTIF(OFFSET($C18,-$D18,0,1,1):$C18,I$7)&gt;0),"R",IF(AND(I18="P",$C18&lt;&gt;I$7),I17,IF(OR(I18="R",I18="P"),$A18,IF(AND(I18&lt;&gt;"",OR($C19=H$7,$C19=J$7)),"P",IF(AND($C19=I$7,OR(H18&lt;&gt;"",J18&lt;&gt;"")),"P",IF($C19=I$7,$A19,I18)))))))))))</f>
        <v/>
      </c>
      <c r="J19" s="7" t="str">
        <f ca="1">IF($A20="","",IF(AND($T$2="No",J18&lt;&gt;"",$D18=$I$3,COUNTIF(OFFSET(J18,-($D18-1),0,1,1):J18,"R")=0,COUNTIF(OFFSET(J18,-($D18-1),0,1,1):J18,"")=0),"",IF(AND(J18&lt;&gt;"",$D18=$I$3,COUNTIF(OFFSET(J18,-($D18-1),0,1,1):J18,J18)=$I$3),"",IF(AND($C19="",$C18&lt;&gt;"",COUNTIF(J$8:J18,"R")&gt;0),COUNTIF(J$8:J18,"R")&amp;"R",IF($C19="","",IF(AND($C19=J$7,J18&lt;&gt;"",COUNTIF(OFFSET($C18,-$D18,0,1,1):$C18,J$7)&gt;0),"R",IF(AND(J18="P",$C18&lt;&gt;J$7),J17,IF(OR(J18="R",J18="P"),$A18,IF(AND(J18&lt;&gt;"",OR($C19=I$7,$C19=K$7)),"P",IF(AND($C19=J$7,OR(I18&lt;&gt;"",K18&lt;&gt;"")),"P",IF($C19=J$7,$A19,J18)))))))))))</f>
        <v/>
      </c>
      <c r="K19" s="7" t="str">
        <f ca="1">IF($A20="","",IF(AND($T$2="No",K18&lt;&gt;"",$D18=$I$3,COUNTIF(OFFSET(K18,-($D18-1),0,1,1):K18,"R")=0,COUNTIF(OFFSET(K18,-($D18-1),0,1,1):K18,"")=0),"",IF(AND(K18&lt;&gt;"",$D18=$I$3,COUNTIF(OFFSET(K18,-($D18-1),0,1,1):K18,K18)=$I$3),"",IF(AND($C19="",$C18&lt;&gt;"",COUNTIF(K$8:K18,"R")&gt;0),COUNTIF(K$8:K18,"R")&amp;"R",IF($C19="","",IF(AND($C19=K$7,K18&lt;&gt;"",COUNTIF(OFFSET($C18,-$D18,0,1,1):$C18,K$7)&gt;0),"R",IF(AND(K18="P",$C18&lt;&gt;K$7),K17,IF(OR(K18="R",K18="P"),$A18,IF(AND(K18&lt;&gt;"",OR($C19=J$7,$C19=L$7)),"P",IF(AND($C19=K$7,OR(J18&lt;&gt;"",L18&lt;&gt;"")),"P",IF($C19=K$7,$A19,K18)))))))))))</f>
        <v/>
      </c>
      <c r="L19" s="7" t="str">
        <f ca="1">IF($A20="","",IF(AND($T$2="No",L18&lt;&gt;"",$D18=$I$3,COUNTIF(OFFSET(L18,-($D18-1),0,1,1):L18,"R")=0,COUNTIF(OFFSET(L18,-($D18-1),0,1,1):L18,"")=0),"",IF(AND(L18&lt;&gt;"",$D18=$I$3,COUNTIF(OFFSET(L18,-($D18-1),0,1,1):L18,L18)=$I$3),"",IF(AND($C19="",$C18&lt;&gt;"",COUNTIF(L$8:L18,"R")&gt;0),COUNTIF(L$8:L18,"R")&amp;"R",IF($C19="","",IF(AND($C19=L$7,L18&lt;&gt;"",COUNTIF(OFFSET($C18,-$D18,0,1,1):$C18,L$7)&gt;0),"R",IF(AND(L18="P",$C18&lt;&gt;L$7),L17,IF(OR(L18="R",L18="P"),$A18,IF(AND(L18&lt;&gt;"",OR($C19=K$7,$C19=M$7)),"P",IF(AND($C19=L$7,OR(K18&lt;&gt;"",M18&lt;&gt;"")),"P",IF($C19=L$7,$A19,L18)))))))))))</f>
        <v/>
      </c>
      <c r="M19" s="7" t="str">
        <f ca="1">IF($A20="","",IF(AND($T$2="No",M18&lt;&gt;"",$D18=$I$3,COUNTIF(OFFSET(M18,-($D18-1),0,1,1):M18,"R")=0,COUNTIF(OFFSET(M18,-($D18-1),0,1,1):M18,"")=0),"",IF(AND(M18&lt;&gt;"",$D18=$I$3,COUNTIF(OFFSET(M18,-($D18-1),0,1,1):M18,M18)=$I$3),"",IF(AND($C19="",$C18&lt;&gt;"",COUNTIF(M$8:M18,"R")&gt;0),COUNTIF(M$8:M18,"R")&amp;"R",IF($C19="","",IF(AND($C19=M$7,M18&lt;&gt;"",COUNTIF(OFFSET($C18,-$D18,0,1,1):$C18,M$7)&gt;0),"R",IF(AND(M18="P",$C18&lt;&gt;M$7),M17,IF(OR(M18="R",M18="P"),$A18,IF(AND(M18&lt;&gt;"",OR($C19=L$7,$C19=N$7)),"P",IF(AND($C19=M$7,OR(L18&lt;&gt;"",N18&lt;&gt;"")),"P",IF($C19=M$7,$A19,M18)))))))))))</f>
        <v/>
      </c>
      <c r="N19" s="7" t="str">
        <f ca="1">IF($A20="","",IF(AND($T$2="No",N18&lt;&gt;"",$D18=$I$3,COUNTIF(OFFSET(N18,-($D18-1),0,1,1):N18,"R")=0,COUNTIF(OFFSET(N18,-($D18-1),0,1,1):N18,"")=0),"",IF(AND(N18&lt;&gt;"",$D18=$I$3,COUNTIF(OFFSET(N18,-($D18-1),0,1,1):N18,N18)=$I$3),"",IF(AND($C19="",$C18&lt;&gt;"",COUNTIF(N$8:N18,"R")&gt;0),COUNTIF(N$8:N18,"R")&amp;"R",IF($C19="","",IF(AND($C19=N$7,N18&lt;&gt;"",COUNTIF(OFFSET($C18,-$D18,0,1,1):$C18,N$7)&gt;0),"R",IF(AND(N18="P",$C18&lt;&gt;N$7),N17,IF(OR(N18="R",N18="P"),$A18,IF(AND(N18&lt;&gt;"",OR($C19=M$7,$C19=O$7)),"P",IF(AND($C19=N$7,OR(M18&lt;&gt;"",O18&lt;&gt;"")),"P",IF($C19=N$7,$A19,N18)))))))))))</f>
        <v/>
      </c>
      <c r="O19" s="7" t="str">
        <f ca="1">IF($A20="","",IF(AND($T$2="No",O18&lt;&gt;"",$D18=$I$3,COUNTIF(OFFSET(O18,-($D18-1),0,1,1):O18,"R")=0,COUNTIF(OFFSET(O18,-($D18-1),0,1,1):O18,"")=0),"",IF(AND(O18&lt;&gt;"",$D18=$I$3,COUNTIF(OFFSET(O18,-($D18-1),0,1,1):O18,O18)=$I$3),"",IF(AND($C19="",$C18&lt;&gt;"",COUNTIF(O$8:O18,"R")&gt;0),COUNTIF(O$8:O18,"R")&amp;"R",IF($C19="","",IF(AND($C19=O$7,O18&lt;&gt;"",COUNTIF(OFFSET($C18,-$D18,0,1,1):$C18,O$7)&gt;0),"R",IF(AND(O18="P",$C18&lt;&gt;O$7),O17,IF(OR(O18="R",O18="P"),$A18,IF(AND(O18&lt;&gt;"",OR($C19=N$7,$C19=P$7)),"P",IF(AND($C19=O$7,OR(N18&lt;&gt;"",P18&lt;&gt;"")),"P",IF($C19=O$7,$A19,O18)))))))))))</f>
        <v/>
      </c>
      <c r="P19" s="7" t="str">
        <f ca="1">IF($A20="","",IF(AND($T$2="No",P18&lt;&gt;"",$D18=$I$3,COUNTIF(OFFSET(P18,-($D18-1),0,1,1):P18,"R")=0,COUNTIF(OFFSET(P18,-($D18-1),0,1,1):P18,"")=0),"",IF(AND(P18&lt;&gt;"",$D18=$I$3,COUNTIF(OFFSET(P18,-($D18-1),0,1,1):P18,P18)=$I$3),"",IF(AND($C19="",$C18&lt;&gt;"",COUNTIF(P$8:P18,"R")&gt;0),COUNTIF(P$8:P18,"R")&amp;"R",IF($C19="","",IF(AND($C19=P$7,P18&lt;&gt;"",COUNTIF(OFFSET($C18,-$D18,0,1,1):$C18,P$7)&gt;0),"R",IF(AND(P18="P",$C18&lt;&gt;P$7),P17,IF(OR(P18="R",P18="P"),$A18,IF(AND(P18&lt;&gt;"",OR($C19=O$7,$C19=Q$7)),"P",IF(AND($C19=P$7,OR(O18&lt;&gt;"",Q18&lt;&gt;"")),"P",IF($C19=P$7,$A19,P18)))))))))))</f>
        <v/>
      </c>
      <c r="Q19" s="7" t="str">
        <f ca="1">IF($A20="","",IF(AND($T$2="No",Q18&lt;&gt;"",$D18=$I$3,COUNTIF(OFFSET(Q18,-($D18-1),0,1,1):Q18,"R")=0,COUNTIF(OFFSET(Q18,-($D18-1),0,1,1):Q18,"")=0),"",IF(AND(Q18&lt;&gt;"",$D18=$I$3,COUNTIF(OFFSET(Q18,-($D18-1),0,1,1):Q18,Q18)=$I$3),"",IF(AND($C19="",$C18&lt;&gt;"",COUNTIF(Q$8:Q18,"R")&gt;0),COUNTIF(Q$8:Q18,"R")&amp;"R",IF($C19="","",IF(AND($C19=Q$7,Q18&lt;&gt;"",COUNTIF(OFFSET($C18,-$D18,0,1,1):$C18,Q$7)&gt;0),"R",IF(AND(Q18="P",$C18&lt;&gt;Q$7),Q17,IF(OR(Q18="R",Q18="P"),$A18,IF(AND(Q18&lt;&gt;"",OR($C19=P$7,$C19=R$7)),"P",IF(AND($C19=Q$7,OR(P18&lt;&gt;"",R18&lt;&gt;"")),"P",IF($C19=Q$7,$A19,Q18)))))))))))</f>
        <v/>
      </c>
      <c r="R19" s="7" t="str">
        <f ca="1">IF($A20="","",IF(AND($T$2="No",R18&lt;&gt;"",$D18=$I$3,COUNTIF(OFFSET(R18,-($D18-1),0,1,1):R18,"R")=0,COUNTIF(OFFSET(R18,-($D18-1),0,1,1):R18,"")=0),"",IF(AND(R18&lt;&gt;"",$D18=$I$3,COUNTIF(OFFSET(R18,-($D18-1),0,1,1):R18,R18)=$I$3),"",IF(AND($C19="",$C18&lt;&gt;"",COUNTIF(R$8:R18,"R")&gt;0),COUNTIF(R$8:R18,"R")&amp;"R",IF($C19="","",IF(AND($C19=R$7,R18&lt;&gt;"",COUNTIF(OFFSET($C18,-$D18,0,1,1):$C18,R$7)&gt;0),"R",IF(AND(R18="P",$C18&lt;&gt;R$7),R17,IF(OR(R18="R",R18="P"),$A18,IF(AND(R18&lt;&gt;"",OR($C19=Q$7,$C19=S$7)),"P",IF(AND($C19=R$7,OR(Q18&lt;&gt;"",S18&lt;&gt;"")),"P",IF($C19=R$7,$A19,R18)))))))))))</f>
        <v/>
      </c>
      <c r="S19" s="7" t="str">
        <f ca="1">IF($A20="","",IF(AND($T$2="No",S18&lt;&gt;"",$D18=$I$3,COUNTIF(OFFSET(S18,-($D18-1),0,1,1):S18,"R")=0,COUNTIF(OFFSET(S18,-($D18-1),0,1,1):S18,"")=0),"",IF(AND(S18&lt;&gt;"",$D18=$I$3,COUNTIF(OFFSET(S18,-($D18-1),0,1,1):S18,S18)=$I$3),"",IF(AND($C19="",$C18&lt;&gt;"",COUNTIF(S$8:S18,"R")&gt;0),COUNTIF(S$8:S18,"R")&amp;"R",IF($C19="","",IF(AND($C19=S$7,S18&lt;&gt;"",COUNTIF(OFFSET($C18,-$D18,0,1,1):$C18,S$7)&gt;0),"R",IF(AND(S18="P",$C18&lt;&gt;S$7),S17,IF(OR(S18="R",S18="P"),$A18,IF(AND(S18&lt;&gt;"",OR($C19=R$7,$C19=T$7)),"P",IF(AND($C19=S$7,OR(R18&lt;&gt;"",T18&lt;&gt;"")),"P",IF($C19=S$7,$A19,S18)))))))))))</f>
        <v/>
      </c>
      <c r="T19" s="7" t="str">
        <f ca="1">IF($A20="","",IF(AND($T$2="No",T18&lt;&gt;"",$D18=$I$3,COUNTIF(OFFSET(T18,-($D18-1),0,1,1):T18,"R")=0,COUNTIF(OFFSET(T18,-($D18-1),0,1,1):T18,"")=0),"",IF(AND(T18&lt;&gt;"",$D18=$I$3,COUNTIF(OFFSET(T18,-($D18-1),0,1,1):T18,T18)=$I$3),"",IF(AND($C19="",$C18&lt;&gt;"",COUNTIF(T$8:T18,"R")&gt;0),COUNTIF(T$8:T18,"R")&amp;"R",IF($C19="","",IF(AND($C19=T$7,T18&lt;&gt;"",COUNTIF(OFFSET($C18,-$D18,0,1,1):$C18,T$7)&gt;0),"R",IF(AND(T18="P",$C18&lt;&gt;T$7),T17,IF(OR(T18="R",T18="P"),$A18,IF(AND(T18&lt;&gt;"",OR($C19=S$7,$C19=U$7)),"P",IF(AND($C19=T$7,OR(S18&lt;&gt;"",U18&lt;&gt;"")),"P",IF($C19=T$7,$A19,T18)))))))))))</f>
        <v/>
      </c>
      <c r="U19" s="7" t="str">
        <f ca="1">IF($A20="","",IF(AND($T$2="No",U18&lt;&gt;"",$D18=$I$3,COUNTIF(OFFSET(U18,-($D18-1),0,1,1):U18,"R")=0,COUNTIF(OFFSET(U18,-($D18-1),0,1,1):U18,"")=0),"",IF(AND(U18&lt;&gt;"",$D18=$I$3,COUNTIF(OFFSET(U18,-($D18-1),0,1,1):U18,U18)=$I$3),"",IF(AND($C19="",$C18&lt;&gt;"",COUNTIF(U$8:U18,"R")&gt;0),COUNTIF(U$8:U18,"R")&amp;"R",IF($C19="","",IF(AND($C19=U$7,U18&lt;&gt;"",COUNTIF(OFFSET($C18,-$D18,0,1,1):$C18,U$7)&gt;0),"R",IF(AND(U18="P",$C18&lt;&gt;U$7),U17,IF(OR(U18="R",U18="P"),$A18,IF(AND(U18&lt;&gt;"",OR($C19=T$7,$C19=V$7)),"P",IF(AND($C19=U$7,OR(T18&lt;&gt;"",V18&lt;&gt;"")),"P",IF($C19=U$7,$A19,U18)))))))))))</f>
        <v/>
      </c>
      <c r="V19" s="7">
        <f ca="1">IF($A20="","",IF(AND($T$2="No",V18&lt;&gt;"",$D18=$I$3,COUNTIF(OFFSET(V18,-($D18-1),0,1,1):V18,"R")=0,COUNTIF(OFFSET(V18,-($D18-1),0,1,1):V18,"")=0),"",IF(AND(V18&lt;&gt;"",$D18=$I$3,COUNTIF(OFFSET(V18,-($D18-1),0,1,1):V18,V18)=$I$3),"",IF(AND($C19="",$C18&lt;&gt;"",COUNTIF(V$8:V18,"R")&gt;0),COUNTIF(V$8:V18,"R")&amp;"R",IF($C19="","",IF(AND($C19=V$7,V18&lt;&gt;"",COUNTIF(OFFSET($C18,-$D18,0,1,1):$C18,V$7)&gt;0),"R",IF(AND(V18="P",$C18&lt;&gt;V$7),V17,IF(OR(V18="R",V18="P"),$A18,IF(AND(V18&lt;&gt;"",OR($C19=U$7,$C19=W$7)),"P",IF(AND($C19=V$7,OR(U18&lt;&gt;"",W18&lt;&gt;"")),"P",IF($C19=V$7,$A19,V18)))))))))))</f>
        <v>11</v>
      </c>
      <c r="W19" s="7" t="str">
        <f ca="1">IF($A20="","",IF(AND($T$2="No",W18&lt;&gt;"",$D18=$I$3,COUNTIF(OFFSET(W18,-($D18-1),0,1,1):W18,"R")=0,COUNTIF(OFFSET(W18,-($D18-1),0,1,1):W18,"")=0),"",IF(AND(W18&lt;&gt;"",$D18=$I$3,COUNTIF(OFFSET(W18,-($D18-1),0,1,1):W18,W18)=$I$3),"",IF(AND($C19="",$C18&lt;&gt;"",COUNTIF(W$8:W18,"R")&gt;0),COUNTIF(W$8:W18,"R")&amp;"R",IF($C19="","",IF(AND($C19=W$7,W18&lt;&gt;"",COUNTIF(OFFSET($C18,-$D18,0,1,1):$C18,W$7)&gt;0),"R",IF(AND(W18="P",$C18&lt;&gt;W$7),W17,IF(OR(W18="R",W18="P"),$A18,IF(AND(W18&lt;&gt;"",OR($C19=V$7,$C19=X$7)),"P",IF(AND($C19=W$7,OR(V18&lt;&gt;"",X18&lt;&gt;"")),"P",IF($C19=W$7,$A19,W18)))))))))))</f>
        <v/>
      </c>
      <c r="X19" s="7" t="str">
        <f ca="1">IF($A20="","",IF(AND($T$2="No",X18&lt;&gt;"",$D18=$I$3,COUNTIF(OFFSET(X18,-($D18-1),0,1,1):X18,"R")=0,COUNTIF(OFFSET(X18,-($D18-1),0,1,1):X18,"")=0),"",IF(AND(X18&lt;&gt;"",$D18=$I$3,COUNTIF(OFFSET(X18,-($D18-1),0,1,1):X18,X18)=$I$3),"",IF(AND($C19="",$C18&lt;&gt;"",COUNTIF(X$8:X18,"R")&gt;0),COUNTIF(X$8:X18,"R")&amp;"R",IF($C19="","",IF(AND($C19=X$7,X18&lt;&gt;"",COUNTIF(OFFSET($C18,-$D18,0,1,1):$C18,X$7)&gt;0),"R",IF(AND(X18="P",$C18&lt;&gt;X$7),X17,IF(OR(X18="R",X18="P"),$A18,IF(AND(X18&lt;&gt;"",OR($C19=W$7,$C19=Y$7)),"P",IF(AND($C19=X$7,OR(W18&lt;&gt;"",Y18&lt;&gt;"")),"P",IF($C19=X$7,$A19,X18)))))))))))</f>
        <v/>
      </c>
      <c r="Y19" s="7">
        <f ca="1">IF($A20="","",IF(AND($T$2="No",Y18&lt;&gt;"",$D18=$I$3,COUNTIF(OFFSET(Y18,-($D18-1),0,1,1):Y18,"R")=0,COUNTIF(OFFSET(Y18,-($D18-1),0,1,1):Y18,"")=0),"",IF(AND(Y18&lt;&gt;"",$D18=$I$3,COUNTIF(OFFSET(Y18,-($D18-1),0,1,1):Y18,Y18)=$I$3),"",IF(AND($C19="",$C18&lt;&gt;"",COUNTIF(Y$8:Y18,"R")&gt;0),COUNTIF(Y$8:Y18,"R")&amp;"R",IF($C19="","",IF(AND($C19=Y$7,Y18&lt;&gt;"",COUNTIF(OFFSET($C18,-$D18,0,1,1):$C18,Y$7)&gt;0),"R",IF(AND(Y18="P",$C18&lt;&gt;Y$7),Y17,IF(OR(Y18="R",Y18="P"),$A18,IF(AND(Y18&lt;&gt;"",OR($C19=X$7,$C19=Z$7)),"P",IF(AND($C19=Y$7,OR(X18&lt;&gt;"",Z18&lt;&gt;"")),"P",IF($C19=Y$7,$A19,Y18)))))))))))</f>
        <v>9</v>
      </c>
      <c r="Z19" s="7" t="str">
        <f ca="1">IF($A20="","",IF(AND($T$2="No",Z18&lt;&gt;"",$D18=$I$3,COUNTIF(OFFSET(Z18,-($D18-1),0,1,1):Z18,"R")=0,COUNTIF(OFFSET(Z18,-($D18-1),0,1,1):Z18,"")=0),"",IF(AND(Z18&lt;&gt;"",$D18=$I$3,COUNTIF(OFFSET(Z18,-($D18-1),0,1,1):Z18,Z18)=$I$3),"",IF(AND($C19="",$C18&lt;&gt;"",COUNTIF(Z$8:Z18,"R")&gt;0),COUNTIF(Z$8:Z18,"R")&amp;"R",IF($C19="","",IF(AND($C19=Z$7,Z18&lt;&gt;"",COUNTIF(OFFSET($C18,-$D18,0,1,1):$C18,Z$7)&gt;0),"R",IF(AND(Z18="P",$C18&lt;&gt;Z$7),Z17,IF(OR(Z18="R",Z18="P"),$A18,IF(AND(Z18&lt;&gt;"",OR($C19=Y$7,$C19=AA$7)),"P",IF(AND($C19=Z$7,OR(Y18&lt;&gt;"",AA18&lt;&gt;"")),"P",IF($C19=Z$7,$A19,Z18)))))))))))</f>
        <v/>
      </c>
      <c r="AA19" s="7" t="str">
        <f ca="1">IF($A20="","",IF(AND($T$2="No",AA18&lt;&gt;"",$D18=$I$3,COUNTIF(OFFSET(AA18,-($D18-1),0,1,1):AA18,"R")=0,COUNTIF(OFFSET(AA18,-($D18-1),0,1,1):AA18,"")=0),"",IF(AND(AA18&lt;&gt;"",$D18=$I$3,COUNTIF(OFFSET(AA18,-($D18-1),0,1,1):AA18,AA18)=$I$3),"",IF(AND($C19="",$C18&lt;&gt;"",COUNTIF(AA$8:AA18,"R")&gt;0),COUNTIF(AA$8:AA18,"R")&amp;"R",IF($C19="","",IF(AND($C19=AA$7,AA18&lt;&gt;"",COUNTIF(OFFSET($C18,-$D18,0,1,1):$C18,AA$7)&gt;0),"R",IF(AND(AA18="P",$C18&lt;&gt;AA$7),AA17,IF(OR(AA18="R",AA18="P"),$A18,IF(AND(AA18&lt;&gt;"",OR($C19=Z$7,$C19=AB$7)),"P",IF(AND($C19=AA$7,OR(Z18&lt;&gt;"",AB18&lt;&gt;"")),"P",IF($C19=AA$7,$A19,AA18)))))))))))</f>
        <v/>
      </c>
      <c r="AB19" s="7">
        <f ca="1">IF($A20="","",IF(AND($T$2="No",AB18&lt;&gt;"",$D18=$I$3,COUNTIF(OFFSET(AB18,-($D18-1),0,1,1):AB18,"R")=0,COUNTIF(OFFSET(AB18,-($D18-1),0,1,1):AB18,"")=0),"",IF(AND(AB18&lt;&gt;"",$D18=$I$3,COUNTIF(OFFSET(AB18,-($D18-1),0,1,1):AB18,AB18)=$I$3),"",IF(AND($C19="",$C18&lt;&gt;"",COUNTIF(AB$8:AB18,"R")&gt;0),COUNTIF(AB$8:AB18,"R")&amp;"R",IF($C19="","",IF(AND($C19=AB$7,AB18&lt;&gt;"",COUNTIF(OFFSET($C18,-$D18,0,1,1):$C18,AB$7)&gt;0),"R",IF(AND(AB18="P",$C18&lt;&gt;AB$7),AB17,IF(OR(AB18="R",AB18="P"),$A18,IF(AND(AB18&lt;&gt;"",OR($C19=AA$7,$C19=AC$7)),"P",IF(AND($C19=AB$7,OR(AA18&lt;&gt;"",AC18&lt;&gt;"")),"P",IF($C19=AB$7,$A19,AB18)))))))))))</f>
        <v>10</v>
      </c>
      <c r="AC19" s="7" t="str">
        <f ca="1">IF($A20="","",IF(AND($T$2="No",AC18&lt;&gt;"",$D18=$I$3,COUNTIF(OFFSET(AC18,-($D18-1),0,1,1):AC18,"R")=0,COUNTIF(OFFSET(AC18,-($D18-1),0,1,1):AC18,"")=0),"",IF(AND(AC18&lt;&gt;"",$D18=$I$3,COUNTIF(OFFSET(AC18,-($D18-1),0,1,1):AC18,AC18)=$I$3),"",IF(AND($C19="",$C18&lt;&gt;"",COUNTIF(AC$8:AC18,"R")&gt;0),COUNTIF(AC$8:AC18,"R")&amp;"R",IF($C19="","",IF(AND($C19=AC$7,AC18&lt;&gt;"",COUNTIF(OFFSET($C18,-$D18,0,1,1):$C18,AC$7)&gt;0),"R",IF(AND(AC18="P",$C18&lt;&gt;AC$7),AC17,IF(OR(AC18="R",AC18="P"),$A18,IF(AND(AC18&lt;&gt;"",OR($C19=AB$7,$C19=AD$7)),"P",IF(AND($C19=AC$7,OR(AB18&lt;&gt;"",AD18&lt;&gt;"")),"P",IF($C19=AC$7,$A19,AC18)))))))))))</f>
        <v/>
      </c>
      <c r="AD19" s="7" t="str">
        <f ca="1">IF($A20="","",IF(AND($T$2="No",AD18&lt;&gt;"",$D18=$I$3,COUNTIF(OFFSET(AD18,-($D18-1),0,1,1):AD18,"R")=0,COUNTIF(OFFSET(AD18,-($D18-1),0,1,1):AD18,"")=0),"",IF(AND(AD18&lt;&gt;"",$D18=$I$3,COUNTIF(OFFSET(AD18,-($D18-1),0,1,1):AD18,AD18)=$I$3),"",IF(AND($C19="",$C18&lt;&gt;"",COUNTIF(AD$8:AD18,"R")&gt;0),COUNTIF(AD$8:AD18,"R")&amp;"R",IF($C19="","",IF(AND($C19=AD$7,AD18&lt;&gt;"",COUNTIF(OFFSET($C18,-$D18,0,1,1):$C18,AD$7)&gt;0),"R",IF(AND(AD18="P",$C18&lt;&gt;AD$7),AD17,IF(OR(AD18="R",AD18="P"),$A18,IF(AND(AD18&lt;&gt;"",OR($C19=AC$7,$C19=AE$7)),"P",IF(AND($C19=AD$7,OR(AC18&lt;&gt;"",AE18&lt;&gt;"")),"P",IF($C19=AD$7,$A19,AD18)))))))))))</f>
        <v/>
      </c>
      <c r="AE19" s="7" t="str">
        <f ca="1">IF($A20="","",IF(AND($T$2="No",AE18&lt;&gt;"",$D18=$I$3,COUNTIF(OFFSET(AE18,-($D18-1),0,1,1):AE18,"R")=0,COUNTIF(OFFSET(AE18,-($D18-1),0,1,1):AE18,"")=0),"",IF(AND(AE18&lt;&gt;"",$D18=$I$3,COUNTIF(OFFSET(AE18,-($D18-1),0,1,1):AE18,AE18)=$I$3),"",IF(AND($C19="",$C18&lt;&gt;"",COUNTIF(AE$8:AE18,"R")&gt;0),COUNTIF(AE$8:AE18,"R")&amp;"R",IF($C19="","",IF(AND($C19=AE$7,AE18&lt;&gt;"",COUNTIF(OFFSET($C18,-$D18,0,1,1):$C18,AE$7)&gt;0),"R",IF(AND(AE18="P",$C18&lt;&gt;AE$7),AE17,IF(OR(AE18="R",AE18="P"),$A18,IF(AND(AE18&lt;&gt;"",OR($C19=AD$7,$C19=AF$7)),"P",IF(AND($C19=AE$7,OR(AD18&lt;&gt;"",AF18&lt;&gt;"")),"P",IF($C19=AE$7,$A19,AE18)))))))))))</f>
        <v/>
      </c>
      <c r="AF19" s="7">
        <f ca="1">IF($A20="","",IF(AND($T$2="No",AF18&lt;&gt;"",$D18=$I$3,COUNTIF(OFFSET(AF18,-($D18-1),0,1,1):AF18,"R")=0,COUNTIF(OFFSET(AF18,-($D18-1),0,1,1):AF18,"")=0),"",IF(AND(AF18&lt;&gt;"",$D18=$I$3,COUNTIF(OFFSET(AF18,-($D18-1),0,1,1):AF18,AF18)=$I$3),"",IF(AND($C19="",$C18&lt;&gt;"",COUNTIF(AF$8:AF18,"R")&gt;0),COUNTIF(AF$8:AF18,"R")&amp;"R",IF($C19="","",IF(AND($C19=AF$7,AF18&lt;&gt;"",COUNTIF(OFFSET($C18,-$D18,0,1,1):$C18,AF$7)&gt;0),"R",IF(AND(AF18="P",$C18&lt;&gt;AF$7),AF17,IF(OR(AF18="R",AF18="P"),$A18,IF(AND(AF18&lt;&gt;"",OR($C19=AE$7,$C19=AG$7)),"P",IF(AND($C19=AF$7,OR(AE18&lt;&gt;"",AG18&lt;&gt;"")),"P",IF($C19=AF$7,$A19,AF18)))))))))))</f>
        <v>7</v>
      </c>
      <c r="AG19" s="7" t="str">
        <f ca="1">IF($A20="","",IF(AND($T$2="No",AG18&lt;&gt;"",$D18=$I$3,COUNTIF(OFFSET(AG18,-($D18-1),0,1,1):AG18,"R")=0,COUNTIF(OFFSET(AG18,-($D18-1),0,1,1):AG18,"")=0),"",IF(AND(AG18&lt;&gt;"",$D18=$I$3,COUNTIF(OFFSET(AG18,-($D18-1),0,1,1):AG18,AG18)=$I$3),"",IF(AND($C19="",$C18&lt;&gt;"",COUNTIF(AG$8:AG18,"R")&gt;0),COUNTIF(AG$8:AG18,"R")&amp;"R",IF($C19="","",IF(AND($C19=AG$7,AG18&lt;&gt;"",COUNTIF(OFFSET($C18,-$D18,0,1,1):$C18,AG$7)&gt;0),"R",IF(AND(AG18="P",$C18&lt;&gt;AG$7),AG17,IF(OR(AG18="R",AG18="P"),$A18,IF(AND(AG18&lt;&gt;"",OR($C19=AF$7,$C19=AH$7)),"P",IF(AND($C19=AG$7,OR(AF18&lt;&gt;"",AH18&lt;&gt;"")),"P",IF($C19=AG$7,$A19,AG18)))))))))))</f>
        <v/>
      </c>
      <c r="AH19" s="7" t="str">
        <f ca="1">IF($A20="","",IF(AND($T$2="No",AH18&lt;&gt;"",$D18=$I$3,COUNTIF(OFFSET(AH18,-($D18-1),0,1,1):AH18,"R")=0,COUNTIF(OFFSET(AH18,-($D18-1),0,1,1):AH18,"")=0),"",IF(AND(AH18&lt;&gt;"",$D18=$I$3,COUNTIF(OFFSET(AH18,-($D18-1),0,1,1):AH18,AH18)=$I$3),"",IF(AND($C19="",$C18&lt;&gt;"",COUNTIF(AH$8:AH18,"R")&gt;0),COUNTIF(AH$8:AH18,"R")&amp;"R",IF($C19="","",IF(AND($C19=AH$7,AH18&lt;&gt;"",COUNTIF(OFFSET($C18,-$D18,0,1,1):$C18,AH$7)&gt;0),"R",IF(AND(AH18="P",$C18&lt;&gt;AH$7),AH17,IF(OR(AH18="R",AH18="P"),$A18,IF(AND(AH18&lt;&gt;"",OR($C19=AG$7,$C19=AI$7)),"P",IF(AND($C19=AH$7,OR(AG18&lt;&gt;"",AI18&lt;&gt;"")),"P",IF($C19=AH$7,$A19,AH18)))))))))))</f>
        <v/>
      </c>
      <c r="AI19" s="7" t="str">
        <f ca="1">IF($A20="","",IF(AND($T$2="No",AI18&lt;&gt;"",$D18=$I$3,COUNTIF(OFFSET(AI18,-($D18-1),0,1,1):AI18,"R")=0,COUNTIF(OFFSET(AI18,-($D18-1),0,1,1):AI18,"")=0),"",IF(AND(AI18&lt;&gt;"",$D18=$I$3,COUNTIF(OFFSET(AI18,-($D18-1),0,1,1):AI18,AI18)=$I$3),"",IF(AND($C19="",$C18&lt;&gt;"",COUNTIF(AI$8:AI18,"R")&gt;0),COUNTIF(AI$8:AI18,"R")&amp;"R",IF($C19="","",IF(AND($C19=AI$7,AI18&lt;&gt;"",COUNTIF(OFFSET($C18,-$D18,0,1,1):$C18,AI$7)&gt;0),"R",IF(AND(AI18="P",$C18&lt;&gt;AI$7),AI17,IF(OR(AI18="R",AI18="P"),$A18,IF(AND(AI18&lt;&gt;"",OR($C19=AH$7,$C19=AJ$7)),"P",IF(AND($C19=AI$7,OR(AH18&lt;&gt;"",AJ18&lt;&gt;"")),"P",IF($C19=AI$7,$A19,AI18)))))))))))</f>
        <v>P</v>
      </c>
      <c r="AJ19" s="7" t="str">
        <f ca="1">IF($A20="","",IF(AND($T$2="No",AJ18&lt;&gt;"",$D18=$I$3,COUNTIF(OFFSET(AJ18,-($D18-1),0,1,1):AJ18,"R")=0,COUNTIF(OFFSET(AJ18,-($D18-1),0,1,1):AJ18,"")=0),"",IF(AND(AJ18&lt;&gt;"",$D18=$I$3,COUNTIF(OFFSET(AJ18,-($D18-1),0,1,1):AJ18,AJ18)=$I$3),"",IF(AND($C19="",$C18&lt;&gt;"",COUNTIF(AJ$8:AJ18,"R")&gt;0),COUNTIF(AJ$8:AJ18,"R")&amp;"R",IF($C19="","",IF(AND($C19=AJ$7,AJ18&lt;&gt;"",COUNTIF(OFFSET($C18,-$D18,0,1,1):$C18,AJ$7)&gt;0),"R",IF(AND(AJ18="P",$C18&lt;&gt;AJ$7),AJ17,IF(OR(AJ18="R",AJ18="P"),$A18,IF(AND(AJ18&lt;&gt;"",OR($C19=AI$7,$C19=AK$7)),"P",IF(AND($C19=AJ$7,OR(AI18&lt;&gt;"",AK18&lt;&gt;"")),"P",IF($C19=AJ$7,$A19,AJ18)))))))))))</f>
        <v>P</v>
      </c>
      <c r="AK19" s="7" t="str">
        <f ca="1">IF($A20="","",IF(AND($T$2="No",AK18&lt;&gt;"",$D18=$I$3,COUNTIF(OFFSET(AK18,-($D18-1),0,1,1):AK18,"R")=0,COUNTIF(OFFSET(AK18,-($D18-1),0,1,1):AK18,"")=0),"",IF(AND(AK18&lt;&gt;"",$D18=$I$3,COUNTIF(OFFSET(AK18,-($D18-1),0,1,1):AK18,AK18)=$I$3),"",IF(AND($C19="",$C18&lt;&gt;"",COUNTIF(AK$8:AK18,"R")&gt;0),COUNTIF(AK$8:AK18,"R")&amp;"R",IF($C19="","",IF(AND($C19=AK$7,AK18&lt;&gt;"",COUNTIF(OFFSET($C18,-$D18,0,1,1):$C18,AK$7)&gt;0),"R",IF(AND(AK18="P",$C18&lt;&gt;AK$7),AK17,IF(OR(AK18="R",AK18="P"),$A18,IF(AND(AK18&lt;&gt;"",OR($C19=AJ$7,$C19=AL$7)),"P",IF(AND($C19=AK$7,OR(AJ18&lt;&gt;"",AL18&lt;&gt;"")),"P",IF($C19=AK$7,$A19,AK18)))))))))))</f>
        <v/>
      </c>
      <c r="AL19" s="7" t="str">
        <f ca="1">IF($A20="","",IF(AND($T$2="No",AL18&lt;&gt;"",$D18=$I$3,COUNTIF(OFFSET(AL18,-($D18-1),0,1,1):AL18,"R")=0,COUNTIF(OFFSET(AL18,-($D18-1),0,1,1):AL18,"")=0),"",IF(AND(AL18&lt;&gt;"",$D18=$I$3,COUNTIF(OFFSET(AL18,-($D18-1),0,1,1):AL18,AL18)=$I$3),"",IF(AND($C19="",$C18&lt;&gt;"",COUNTIF(AL$8:AL18,"R")&gt;0),COUNTIF(AL$8:AL18,"R")&amp;"R",IF($C19="","",IF(AND($C19=AL$7,AL18&lt;&gt;"",COUNTIF(OFFSET($C18,-$D18,0,1,1):$C18,AL$7)&gt;0),"R",IF(AND(AL18="P",$C18&lt;&gt;AL$7),AL17,IF(OR(AL18="R",AL18="P"),$A18,IF(AND(AL18&lt;&gt;"",OR($C19=AK$7,$C19=AM$7)),"P",IF(AND($C19=AL$7,OR(AK18&lt;&gt;"",AM18&lt;&gt;"")),"P",IF($C19=AL$7,$A19,AL18)))))))))))</f>
        <v/>
      </c>
      <c r="AM19" s="7">
        <f ca="1">IF($A20="","",IF(AND($T$2="No",AM18&lt;&gt;"",$D18=$I$3,COUNTIF(OFFSET(AM18,-($D18-1),0,1,1):AM18,"R")=0,COUNTIF(OFFSET(AM18,-($D18-1),0,1,1):AM18,"")=0),"",IF(AND(AM18&lt;&gt;"",$D18=$I$3,COUNTIF(OFFSET(AM18,-($D18-1),0,1,1):AM18,AM18)=$I$3),"",IF(AND($C19="",$C18&lt;&gt;"",COUNTIF(AM$8:AM18,"R")&gt;0),COUNTIF(AM$8:AM18,"R")&amp;"R",IF($C19="","",IF(AND($C19=AM$7,AM18&lt;&gt;"",COUNTIF(OFFSET($C18,-$D18,0,1,1):$C18,AM$7)&gt;0),"R",IF(AND(AM18="P",$C18&lt;&gt;AM$7),AM17,IF(OR(AM18="R",AM18="P"),$A18,IF(AND(AM18&lt;&gt;"",OR($C19=AL$7,$C19=AN$7)),"P",IF(AND($C19=AM$7,OR(AL18&lt;&gt;"",AN18&lt;&gt;"")),"P",IF($C19=AM$7,$A19,AM18)))))))))))</f>
        <v>6</v>
      </c>
      <c r="AN19" s="7" t="str">
        <f ca="1">IF($A20="","",IF(AND($T$2="No",AN18&lt;&gt;"",$D18=$I$3,COUNTIF(OFFSET(AN18,-($D18-1),0,1,1):AN18,"R")=0,COUNTIF(OFFSET(AN18,-($D18-1),0,1,1):AN18,"")=0),"",IF(AND(AN18&lt;&gt;"",$D18=$I$3,COUNTIF(OFFSET(AN18,-($D18-1),0,1,1):AN18,AN18)=$I$3),"",IF(AND($C19="",$C18&lt;&gt;"",COUNTIF(AN$8:AN18,"R")&gt;0),COUNTIF(AN$8:AN18,"R")&amp;"R",IF($C19="","",IF(AND($C19=AN$7,AN18&lt;&gt;"",COUNTIF(OFFSET($C18,-$D18,0,1,1):$C18,AN$7)&gt;0),"R",IF(AND(AN18="P",$C18&lt;&gt;AN$7),AN17,IF(OR(AN18="R",AN18="P"),$A18,IF(AND(AN18&lt;&gt;"",OR($C19=AM$7,$C19=AO$7)),"P",IF(AND($C19=AN$7,OR(AM18&lt;&gt;"",AO18&lt;&gt;"")),"P",IF($C19=AN$7,$A19,AN18)))))))))))</f>
        <v/>
      </c>
      <c r="AO19" s="7" t="str">
        <f ca="1">IF($A20="","",IF(AND($T$2="No",AO18&lt;&gt;"",$D18=$I$3,COUNTIF(OFFSET(AO18,-($D18-1),0,1,1):AO18,"R")=0,COUNTIF(OFFSET(AO18,-($D18-1),0,1,1):AO18,"")=0),"",IF(AND(AO18&lt;&gt;"",$D18=$I$3,COUNTIF(OFFSET(AO18,-($D18-1),0,1,1):AO18,AO18)=$I$3),"",IF(AND($C19="",$C18&lt;&gt;"",COUNTIF(AO$8:AO18,"R")&gt;0),COUNTIF(AO$8:AO18,"R")&amp;"R",IF($C19="","",IF(AND($C19=AO$7,AO18&lt;&gt;"",COUNTIF(OFFSET($C18,-$D18,0,1,1):$C18,AO$7)&gt;0),"R",IF(AND(AO18="P",$C18&lt;&gt;AO$7),AO17,IF(OR(AO18="R",AO18="P"),$A18,IF(AND(AO18&lt;&gt;"",OR($C19=AN$7,$C19=AP$7)),"P",IF(AND($C19=AO$7,OR(AN18&lt;&gt;"",AP18&lt;&gt;"")),"P",IF($C19=AO$7,$A19,AO18)))))))))))</f>
        <v/>
      </c>
      <c r="AP19" s="7" t="str">
        <f ca="1">IF($A20="","",IF(AND($T$2="No",AP18&lt;&gt;"",$D18=$I$3,COUNTIF(OFFSET(AP18,-($D18-1),0,1,1):AP18,"R")=0,COUNTIF(OFFSET(AP18,-($D18-1),0,1,1):AP18,"")=0),"",IF(AND(AP18&lt;&gt;"",$D18=$I$3,COUNTIF(OFFSET(AP18,-($D18-1),0,1,1):AP18,AP18)=$I$3),"",IF(AND($C19="",$C18&lt;&gt;"",COUNTIF(AP$8:AP18,"R")&gt;0),COUNTIF(AP$8:AP18,"R")&amp;"R",IF($C19="","",IF(AND($C19=AP$7,AP18&lt;&gt;"",COUNTIF(OFFSET($C18,-$D18,0,1,1):$C18,AP$7)&gt;0),"R",IF(AND(AP18="P",$C18&lt;&gt;AP$7),AP17,IF(OR(AP18="R",AP18="P"),$A18,IF(AND(AP18&lt;&gt;"",OR($C19=AO$7,$C19=AQ$7)),"P",IF(AND($C19=AP$7,OR(AO18&lt;&gt;"",AQ18&lt;&gt;"")),"P",IF($C19=AP$7,$A19,AP18)))))))))))</f>
        <v/>
      </c>
      <c r="AQ19" s="7" t="str">
        <f ca="1">IF($A20="","",IF(AND($T$2="No",AQ18&lt;&gt;"",$D18=$I$3,COUNTIF(OFFSET(AQ18,-($D18-1),0,1,1):AQ18,"R")=0,COUNTIF(OFFSET(AQ18,-($D18-1),0,1,1):AQ18,"")=0),"",IF(AND(AQ18&lt;&gt;"",$D18=$I$3,COUNTIF(OFFSET(AQ18,-($D18-1),0,1,1):AQ18,AQ18)=$I$3),"",IF(AND($C19="",$C18&lt;&gt;"",COUNTIF(AQ$8:AQ18,"R")&gt;0),COUNTIF(AQ$8:AQ18,"R")&amp;"R",IF($C19="","",IF(AND($C19=AQ$7,AQ18&lt;&gt;"",COUNTIF(OFFSET($C18,-$D18,0,1,1):$C18,AQ$7)&gt;0),"R",IF(AND(AQ18="P",$C18&lt;&gt;AQ$7),AQ17,IF(OR(AQ18="R",AQ18="P"),$A18,IF(AND(AQ18&lt;&gt;"",OR($C19=AP$7,$C19=AR$7)),"P",IF(AND($C19=AQ$7,OR(AP18&lt;&gt;"",AR18&lt;&gt;"")),"P",IF($C19=AQ$7,$A19,AQ18)))))))))))</f>
        <v/>
      </c>
      <c r="AR19" s="7" t="str">
        <f ca="1">IF($A20="","",IF(AND($T$2="No",AR18&lt;&gt;"",$D18=$I$3,COUNTIF(OFFSET(AR18,-($D18-1),0,1,1):AR18,"R")=0,COUNTIF(OFFSET(AR18,-($D18-1),0,1,1):AR18,"")=0),"",IF(AND(AR18&lt;&gt;"",$D18=$I$3,COUNTIF(OFFSET(AR18,-($D18-1),0,1,1):AR18,AR18)=$I$3),"",IF(AND($C19="",$C18&lt;&gt;"",COUNTIF(AR$8:AR18,"R")&gt;0),COUNTIF(AR$8:AR18,"R")&amp;"R",IF($C19="","",IF(AND($C19=AR$7,AR18&lt;&gt;"",COUNTIF(OFFSET($C18,-$D18,0,1,1):$C18,AR$7)&gt;0),"R",IF(AND(AR18="P",$C18&lt;&gt;AR$7),AR17,IF(OR(AR18="R",AR18="P"),$A18,IF(AND(AR18&lt;&gt;"",OR($C19=AQ$7,$C19=AS$7)),"P",IF(AND($C19=AR$7,OR(AQ18&lt;&gt;"",AS18&lt;&gt;"")),"P",IF($C19=AR$7,$A19,AR18)))))))))))</f>
        <v/>
      </c>
      <c r="AS19" s="8" t="str">
        <f ca="1">IF($A20="","",IF(AND($T$2="No",AS18&lt;&gt;"",$D18=$I$3,COUNTIF(OFFSET(AS18,-($D18-1),0,1,1):AS18,"R")=0,COUNTIF(OFFSET(AS18,-($D18-1),0,1,1):AS18,"")=0),"",IF(AND(AS18&lt;&gt;"",$D18=$I$3,COUNTIF(OFFSET($H18,-$D18,0,1,1):AS18,AS18)=$I$3),"",IF(AND($C19="",$C18&lt;&gt;"",COUNTIF(AS$8:AS18,"R")&gt;0),COUNTIF(AS$8:AS18,"R")&amp;"R",IF($C19="","",IF(AND($C19=AS$7,AS18&lt;&gt;"",COUNTIF(OFFSET($C18,$D18,0,1,1):$C18,AS$7)&gt;0),"R",IF(AS18="R",$A18,IF($C19=AS$7,$A19,AS18))))))))</f>
        <v/>
      </c>
      <c r="AT19" s="30"/>
      <c r="AZ19"/>
      <c r="BA19"/>
      <c r="BB19"/>
      <c r="BC19"/>
      <c r="BD19"/>
      <c r="BE19"/>
      <c r="BF19"/>
      <c r="BG19"/>
    </row>
    <row r="20" spans="1:59" s="2" customFormat="1" ht="15.75" thickBot="1" x14ac:dyDescent="0.3">
      <c r="A20" s="4">
        <v>13</v>
      </c>
      <c r="B20" s="19">
        <f ca="1">IF($I$2="American",LOOKUP(C20,Layout!G:G,Layout!I:I),IF($I$2="European",LOOKUP(C20,Layout!G:G,Layout!H:H),C20))</f>
        <v>23</v>
      </c>
      <c r="C20" s="45">
        <f t="shared" ca="1" si="0"/>
        <v>23</v>
      </c>
      <c r="D20" s="9">
        <f t="shared" si="1"/>
        <v>8</v>
      </c>
      <c r="E20" s="19" t="str">
        <f ca="1">IF(COUNTIF(C$8:C19,C20)=0,"",COUNTIF(C$8:C19,C20))</f>
        <v/>
      </c>
      <c r="F20" s="24"/>
      <c r="G20" s="32" t="str">
        <f t="shared" ca="1" si="3"/>
        <v>P</v>
      </c>
      <c r="H20" s="6">
        <f ca="1">IF($A21="","",IF(AND($T$2="No",H19&lt;&gt;"",$D19=$I$3,COUNTIF(OFFSET(H19,-($D19-1),0,1,1):H19,"R")=0,COUNTIF(OFFSET(H19,-($D19-1),0,1,1):H19,"")=0),"",IF(AND(H19&lt;&gt;"",$D19=$I$3,COUNTIF(OFFSET(H19,-($D19-1),0,1,1):H19,H19)=$I$3),"",IF(AND($C20="",$C19&lt;&gt;"",COUNTIF(H$8:H19,"R")&gt;0),COUNTIF(H$8:H19,"R")&amp;"R",IF($C20="","",IF(AND($C20=H$7,H19&lt;&gt;"",COUNTIF(OFFSET($C19,-$D19,0,1,1):$C19,H$7)&gt;0),"R",IF(AND(H19="P",$C19&lt;&gt;H$7),H18,IF(OR(H19="R",H19="P"),$A19,IF(AND(H19&lt;&gt;"",OR($C20=I$7,$C20=AR$7)),"P",IF(AND($C20=H$7,OR(I19&lt;&gt;"",AR19&lt;&gt;"")),"P",IF($C20=H$7,$A20,H19)))))))))))</f>
        <v>8</v>
      </c>
      <c r="I20" s="7" t="str">
        <f ca="1">IF($A21="","",IF(AND($T$2="No",I19&lt;&gt;"",$D19=$I$3,COUNTIF(OFFSET(I19,-($D19-1),0,1,1):I19,"R")=0,COUNTIF(OFFSET(I19,-($D19-1),0,1,1):I19,"")=0),"",IF(AND(I19&lt;&gt;"",$D19=$I$3,COUNTIF(OFFSET(I19,-($D19-1),0,1,1):I19,I19)=$I$3),"",IF(AND($C20="",$C19&lt;&gt;"",COUNTIF(I$8:I19,"R")&gt;0),COUNTIF(I$8:I19,"R")&amp;"R",IF($C20="","",IF(AND($C20=I$7,I19&lt;&gt;"",COUNTIF(OFFSET($C19,-$D19,0,1,1):$C19,I$7)&gt;0),"R",IF(AND(I19="P",$C19&lt;&gt;I$7),I18,IF(OR(I19="R",I19="P"),$A19,IF(AND(I19&lt;&gt;"",OR($C20=H$7,$C20=J$7)),"P",IF(AND($C20=I$7,OR(H19&lt;&gt;"",J19&lt;&gt;"")),"P",IF($C20=I$7,$A20,I19)))))))))))</f>
        <v/>
      </c>
      <c r="J20" s="7" t="str">
        <f ca="1">IF($A21="","",IF(AND($T$2="No",J19&lt;&gt;"",$D19=$I$3,COUNTIF(OFFSET(J19,-($D19-1),0,1,1):J19,"R")=0,COUNTIF(OFFSET(J19,-($D19-1),0,1,1):J19,"")=0),"",IF(AND(J19&lt;&gt;"",$D19=$I$3,COUNTIF(OFFSET(J19,-($D19-1),0,1,1):J19,J19)=$I$3),"",IF(AND($C20="",$C19&lt;&gt;"",COUNTIF(J$8:J19,"R")&gt;0),COUNTIF(J$8:J19,"R")&amp;"R",IF($C20="","",IF(AND($C20=J$7,J19&lt;&gt;"",COUNTIF(OFFSET($C19,-$D19,0,1,1):$C19,J$7)&gt;0),"R",IF(AND(J19="P",$C19&lt;&gt;J$7),J18,IF(OR(J19="R",J19="P"),$A19,IF(AND(J19&lt;&gt;"",OR($C20=I$7,$C20=K$7)),"P",IF(AND($C20=J$7,OR(I19&lt;&gt;"",K19&lt;&gt;"")),"P",IF($C20=J$7,$A20,J19)))))))))))</f>
        <v/>
      </c>
      <c r="K20" s="7" t="str">
        <f ca="1">IF($A21="","",IF(AND($T$2="No",K19&lt;&gt;"",$D19=$I$3,COUNTIF(OFFSET(K19,-($D19-1),0,1,1):K19,"R")=0,COUNTIF(OFFSET(K19,-($D19-1),0,1,1):K19,"")=0),"",IF(AND(K19&lt;&gt;"",$D19=$I$3,COUNTIF(OFFSET(K19,-($D19-1),0,1,1):K19,K19)=$I$3),"",IF(AND($C20="",$C19&lt;&gt;"",COUNTIF(K$8:K19,"R")&gt;0),COUNTIF(K$8:K19,"R")&amp;"R",IF($C20="","",IF(AND($C20=K$7,K19&lt;&gt;"",COUNTIF(OFFSET($C19,-$D19,0,1,1):$C19,K$7)&gt;0),"R",IF(AND(K19="P",$C19&lt;&gt;K$7),K18,IF(OR(K19="R",K19="P"),$A19,IF(AND(K19&lt;&gt;"",OR($C20=J$7,$C20=L$7)),"P",IF(AND($C20=K$7,OR(J19&lt;&gt;"",L19&lt;&gt;"")),"P",IF($C20=K$7,$A20,K19)))))))))))</f>
        <v/>
      </c>
      <c r="L20" s="7" t="str">
        <f ca="1">IF($A21="","",IF(AND($T$2="No",L19&lt;&gt;"",$D19=$I$3,COUNTIF(OFFSET(L19,-($D19-1),0,1,1):L19,"R")=0,COUNTIF(OFFSET(L19,-($D19-1),0,1,1):L19,"")=0),"",IF(AND(L19&lt;&gt;"",$D19=$I$3,COUNTIF(OFFSET(L19,-($D19-1),0,1,1):L19,L19)=$I$3),"",IF(AND($C20="",$C19&lt;&gt;"",COUNTIF(L$8:L19,"R")&gt;0),COUNTIF(L$8:L19,"R")&amp;"R",IF($C20="","",IF(AND($C20=L$7,L19&lt;&gt;"",COUNTIF(OFFSET($C19,-$D19,0,1,1):$C19,L$7)&gt;0),"R",IF(AND(L19="P",$C19&lt;&gt;L$7),L18,IF(OR(L19="R",L19="P"),$A19,IF(AND(L19&lt;&gt;"",OR($C20=K$7,$C20=M$7)),"P",IF(AND($C20=L$7,OR(K19&lt;&gt;"",M19&lt;&gt;"")),"P",IF($C20=L$7,$A20,L19)))))))))))</f>
        <v/>
      </c>
      <c r="M20" s="7" t="str">
        <f ca="1">IF($A21="","",IF(AND($T$2="No",M19&lt;&gt;"",$D19=$I$3,COUNTIF(OFFSET(M19,-($D19-1),0,1,1):M19,"R")=0,COUNTIF(OFFSET(M19,-($D19-1),0,1,1):M19,"")=0),"",IF(AND(M19&lt;&gt;"",$D19=$I$3,COUNTIF(OFFSET(M19,-($D19-1),0,1,1):M19,M19)=$I$3),"",IF(AND($C20="",$C19&lt;&gt;"",COUNTIF(M$8:M19,"R")&gt;0),COUNTIF(M$8:M19,"R")&amp;"R",IF($C20="","",IF(AND($C20=M$7,M19&lt;&gt;"",COUNTIF(OFFSET($C19,-$D19,0,1,1):$C19,M$7)&gt;0),"R",IF(AND(M19="P",$C19&lt;&gt;M$7),M18,IF(OR(M19="R",M19="P"),$A19,IF(AND(M19&lt;&gt;"",OR($C20=L$7,$C20=N$7)),"P",IF(AND($C20=M$7,OR(L19&lt;&gt;"",N19&lt;&gt;"")),"P",IF($C20=M$7,$A20,M19)))))))))))</f>
        <v/>
      </c>
      <c r="N20" s="7" t="str">
        <f ca="1">IF($A21="","",IF(AND($T$2="No",N19&lt;&gt;"",$D19=$I$3,COUNTIF(OFFSET(N19,-($D19-1),0,1,1):N19,"R")=0,COUNTIF(OFFSET(N19,-($D19-1),0,1,1):N19,"")=0),"",IF(AND(N19&lt;&gt;"",$D19=$I$3,COUNTIF(OFFSET(N19,-($D19-1),0,1,1):N19,N19)=$I$3),"",IF(AND($C20="",$C19&lt;&gt;"",COUNTIF(N$8:N19,"R")&gt;0),COUNTIF(N$8:N19,"R")&amp;"R",IF($C20="","",IF(AND($C20=N$7,N19&lt;&gt;"",COUNTIF(OFFSET($C19,-$D19,0,1,1):$C19,N$7)&gt;0),"R",IF(AND(N19="P",$C19&lt;&gt;N$7),N18,IF(OR(N19="R",N19="P"),$A19,IF(AND(N19&lt;&gt;"",OR($C20=M$7,$C20=O$7)),"P",IF(AND($C20=N$7,OR(M19&lt;&gt;"",O19&lt;&gt;"")),"P",IF($C20=N$7,$A20,N19)))))))))))</f>
        <v/>
      </c>
      <c r="O20" s="7" t="str">
        <f ca="1">IF($A21="","",IF(AND($T$2="No",O19&lt;&gt;"",$D19=$I$3,COUNTIF(OFFSET(O19,-($D19-1),0,1,1):O19,"R")=0,COUNTIF(OFFSET(O19,-($D19-1),0,1,1):O19,"")=0),"",IF(AND(O19&lt;&gt;"",$D19=$I$3,COUNTIF(OFFSET(O19,-($D19-1),0,1,1):O19,O19)=$I$3),"",IF(AND($C20="",$C19&lt;&gt;"",COUNTIF(O$8:O19,"R")&gt;0),COUNTIF(O$8:O19,"R")&amp;"R",IF($C20="","",IF(AND($C20=O$7,O19&lt;&gt;"",COUNTIF(OFFSET($C19,-$D19,0,1,1):$C19,O$7)&gt;0),"R",IF(AND(O19="P",$C19&lt;&gt;O$7),O18,IF(OR(O19="R",O19="P"),$A19,IF(AND(O19&lt;&gt;"",OR($C20=N$7,$C20=P$7)),"P",IF(AND($C20=O$7,OR(N19&lt;&gt;"",P19&lt;&gt;"")),"P",IF($C20=O$7,$A20,O19)))))))))))</f>
        <v/>
      </c>
      <c r="P20" s="7" t="str">
        <f ca="1">IF($A21="","",IF(AND($T$2="No",P19&lt;&gt;"",$D19=$I$3,COUNTIF(OFFSET(P19,-($D19-1),0,1,1):P19,"R")=0,COUNTIF(OFFSET(P19,-($D19-1),0,1,1):P19,"")=0),"",IF(AND(P19&lt;&gt;"",$D19=$I$3,COUNTIF(OFFSET(P19,-($D19-1),0,1,1):P19,P19)=$I$3),"",IF(AND($C20="",$C19&lt;&gt;"",COUNTIF(P$8:P19,"R")&gt;0),COUNTIF(P$8:P19,"R")&amp;"R",IF($C20="","",IF(AND($C20=P$7,P19&lt;&gt;"",COUNTIF(OFFSET($C19,-$D19,0,1,1):$C19,P$7)&gt;0),"R",IF(AND(P19="P",$C19&lt;&gt;P$7),P18,IF(OR(P19="R",P19="P"),$A19,IF(AND(P19&lt;&gt;"",OR($C20=O$7,$C20=Q$7)),"P",IF(AND($C20=P$7,OR(O19&lt;&gt;"",Q19&lt;&gt;"")),"P",IF($C20=P$7,$A20,P19)))))))))))</f>
        <v/>
      </c>
      <c r="Q20" s="7" t="str">
        <f ca="1">IF($A21="","",IF(AND($T$2="No",Q19&lt;&gt;"",$D19=$I$3,COUNTIF(OFFSET(Q19,-($D19-1),0,1,1):Q19,"R")=0,COUNTIF(OFFSET(Q19,-($D19-1),0,1,1):Q19,"")=0),"",IF(AND(Q19&lt;&gt;"",$D19=$I$3,COUNTIF(OFFSET(Q19,-($D19-1),0,1,1):Q19,Q19)=$I$3),"",IF(AND($C20="",$C19&lt;&gt;"",COUNTIF(Q$8:Q19,"R")&gt;0),COUNTIF(Q$8:Q19,"R")&amp;"R",IF($C20="","",IF(AND($C20=Q$7,Q19&lt;&gt;"",COUNTIF(OFFSET($C19,-$D19,0,1,1):$C19,Q$7)&gt;0),"R",IF(AND(Q19="P",$C19&lt;&gt;Q$7),Q18,IF(OR(Q19="R",Q19="P"),$A19,IF(AND(Q19&lt;&gt;"",OR($C20=P$7,$C20=R$7)),"P",IF(AND($C20=Q$7,OR(P19&lt;&gt;"",R19&lt;&gt;"")),"P",IF($C20=Q$7,$A20,Q19)))))))))))</f>
        <v/>
      </c>
      <c r="R20" s="7" t="str">
        <f ca="1">IF($A21="","",IF(AND($T$2="No",R19&lt;&gt;"",$D19=$I$3,COUNTIF(OFFSET(R19,-($D19-1),0,1,1):R19,"R")=0,COUNTIF(OFFSET(R19,-($D19-1),0,1,1):R19,"")=0),"",IF(AND(R19&lt;&gt;"",$D19=$I$3,COUNTIF(OFFSET(R19,-($D19-1),0,1,1):R19,R19)=$I$3),"",IF(AND($C20="",$C19&lt;&gt;"",COUNTIF(R$8:R19,"R")&gt;0),COUNTIF(R$8:R19,"R")&amp;"R",IF($C20="","",IF(AND($C20=R$7,R19&lt;&gt;"",COUNTIF(OFFSET($C19,-$D19,0,1,1):$C19,R$7)&gt;0),"R",IF(AND(R19="P",$C19&lt;&gt;R$7),R18,IF(OR(R19="R",R19="P"),$A19,IF(AND(R19&lt;&gt;"",OR($C20=Q$7,$C20=S$7)),"P",IF(AND($C20=R$7,OR(Q19&lt;&gt;"",S19&lt;&gt;"")),"P",IF($C20=R$7,$A20,R19)))))))))))</f>
        <v/>
      </c>
      <c r="S20" s="7" t="str">
        <f ca="1">IF($A21="","",IF(AND($T$2="No",S19&lt;&gt;"",$D19=$I$3,COUNTIF(OFFSET(S19,-($D19-1),0,1,1):S19,"R")=0,COUNTIF(OFFSET(S19,-($D19-1),0,1,1):S19,"")=0),"",IF(AND(S19&lt;&gt;"",$D19=$I$3,COUNTIF(OFFSET(S19,-($D19-1),0,1,1):S19,S19)=$I$3),"",IF(AND($C20="",$C19&lt;&gt;"",COUNTIF(S$8:S19,"R")&gt;0),COUNTIF(S$8:S19,"R")&amp;"R",IF($C20="","",IF(AND($C20=S$7,S19&lt;&gt;"",COUNTIF(OFFSET($C19,-$D19,0,1,1):$C19,S$7)&gt;0),"R",IF(AND(S19="P",$C19&lt;&gt;S$7),S18,IF(OR(S19="R",S19="P"),$A19,IF(AND(S19&lt;&gt;"",OR($C20=R$7,$C20=T$7)),"P",IF(AND($C20=S$7,OR(R19&lt;&gt;"",T19&lt;&gt;"")),"P",IF($C20=S$7,$A20,S19)))))))))))</f>
        <v/>
      </c>
      <c r="T20" s="7" t="str">
        <f ca="1">IF($A21="","",IF(AND($T$2="No",T19&lt;&gt;"",$D19=$I$3,COUNTIF(OFFSET(T19,-($D19-1),0,1,1):T19,"R")=0,COUNTIF(OFFSET(T19,-($D19-1),0,1,1):T19,"")=0),"",IF(AND(T19&lt;&gt;"",$D19=$I$3,COUNTIF(OFFSET(T19,-($D19-1),0,1,1):T19,T19)=$I$3),"",IF(AND($C20="",$C19&lt;&gt;"",COUNTIF(T$8:T19,"R")&gt;0),COUNTIF(T$8:T19,"R")&amp;"R",IF($C20="","",IF(AND($C20=T$7,T19&lt;&gt;"",COUNTIF(OFFSET($C19,-$D19,0,1,1):$C19,T$7)&gt;0),"R",IF(AND(T19="P",$C19&lt;&gt;T$7),T18,IF(OR(T19="R",T19="P"),$A19,IF(AND(T19&lt;&gt;"",OR($C20=S$7,$C20=U$7)),"P",IF(AND($C20=T$7,OR(S19&lt;&gt;"",U19&lt;&gt;"")),"P",IF($C20=T$7,$A20,T19)))))))))))</f>
        <v/>
      </c>
      <c r="U20" s="7" t="str">
        <f ca="1">IF($A21="","",IF(AND($T$2="No",U19&lt;&gt;"",$D19=$I$3,COUNTIF(OFFSET(U19,-($D19-1),0,1,1):U19,"R")=0,COUNTIF(OFFSET(U19,-($D19-1),0,1,1):U19,"")=0),"",IF(AND(U19&lt;&gt;"",$D19=$I$3,COUNTIF(OFFSET(U19,-($D19-1),0,1,1):U19,U19)=$I$3),"",IF(AND($C20="",$C19&lt;&gt;"",COUNTIF(U$8:U19,"R")&gt;0),COUNTIF(U$8:U19,"R")&amp;"R",IF($C20="","",IF(AND($C20=U$7,U19&lt;&gt;"",COUNTIF(OFFSET($C19,-$D19,0,1,1):$C19,U$7)&gt;0),"R",IF(AND(U19="P",$C19&lt;&gt;U$7),U18,IF(OR(U19="R",U19="P"),$A19,IF(AND(U19&lt;&gt;"",OR($C20=T$7,$C20=V$7)),"P",IF(AND($C20=U$7,OR(T19&lt;&gt;"",V19&lt;&gt;"")),"P",IF($C20=U$7,$A20,U19)))))))))))</f>
        <v/>
      </c>
      <c r="V20" s="7">
        <f ca="1">IF($A21="","",IF(AND($T$2="No",V19&lt;&gt;"",$D19=$I$3,COUNTIF(OFFSET(V19,-($D19-1),0,1,1):V19,"R")=0,COUNTIF(OFFSET(V19,-($D19-1),0,1,1):V19,"")=0),"",IF(AND(V19&lt;&gt;"",$D19=$I$3,COUNTIF(OFFSET(V19,-($D19-1),0,1,1):V19,V19)=$I$3),"",IF(AND($C20="",$C19&lt;&gt;"",COUNTIF(V$8:V19,"R")&gt;0),COUNTIF(V$8:V19,"R")&amp;"R",IF($C20="","",IF(AND($C20=V$7,V19&lt;&gt;"",COUNTIF(OFFSET($C19,-$D19,0,1,1):$C19,V$7)&gt;0),"R",IF(AND(V19="P",$C19&lt;&gt;V$7),V18,IF(OR(V19="R",V19="P"),$A19,IF(AND(V19&lt;&gt;"",OR($C20=U$7,$C20=W$7)),"P",IF(AND($C20=V$7,OR(U19&lt;&gt;"",W19&lt;&gt;"")),"P",IF($C20=V$7,$A20,V19)))))))))))</f>
        <v>11</v>
      </c>
      <c r="W20" s="7" t="str">
        <f ca="1">IF($A21="","",IF(AND($T$2="No",W19&lt;&gt;"",$D19=$I$3,COUNTIF(OFFSET(W19,-($D19-1),0,1,1):W19,"R")=0,COUNTIF(OFFSET(W19,-($D19-1),0,1,1):W19,"")=0),"",IF(AND(W19&lt;&gt;"",$D19=$I$3,COUNTIF(OFFSET(W19,-($D19-1),0,1,1):W19,W19)=$I$3),"",IF(AND($C20="",$C19&lt;&gt;"",COUNTIF(W$8:W19,"R")&gt;0),COUNTIF(W$8:W19,"R")&amp;"R",IF($C20="","",IF(AND($C20=W$7,W19&lt;&gt;"",COUNTIF(OFFSET($C19,-$D19,0,1,1):$C19,W$7)&gt;0),"R",IF(AND(W19="P",$C19&lt;&gt;W$7),W18,IF(OR(W19="R",W19="P"),$A19,IF(AND(W19&lt;&gt;"",OR($C20=V$7,$C20=X$7)),"P",IF(AND($C20=W$7,OR(V19&lt;&gt;"",X19&lt;&gt;"")),"P",IF($C20=W$7,$A20,W19)))))))))))</f>
        <v/>
      </c>
      <c r="X20" s="7" t="str">
        <f ca="1">IF($A21="","",IF(AND($T$2="No",X19&lt;&gt;"",$D19=$I$3,COUNTIF(OFFSET(X19,-($D19-1),0,1,1):X19,"R")=0,COUNTIF(OFFSET(X19,-($D19-1),0,1,1):X19,"")=0),"",IF(AND(X19&lt;&gt;"",$D19=$I$3,COUNTIF(OFFSET(X19,-($D19-1),0,1,1):X19,X19)=$I$3),"",IF(AND($C20="",$C19&lt;&gt;"",COUNTIF(X$8:X19,"R")&gt;0),COUNTIF(X$8:X19,"R")&amp;"R",IF($C20="","",IF(AND($C20=X$7,X19&lt;&gt;"",COUNTIF(OFFSET($C19,-$D19,0,1,1):$C19,X$7)&gt;0),"R",IF(AND(X19="P",$C19&lt;&gt;X$7),X18,IF(OR(X19="R",X19="P"),$A19,IF(AND(X19&lt;&gt;"",OR($C20=W$7,$C20=Y$7)),"P",IF(AND($C20=X$7,OR(W19&lt;&gt;"",Y19&lt;&gt;"")),"P",IF($C20=X$7,$A20,X19)))))))))))</f>
        <v/>
      </c>
      <c r="Y20" s="7">
        <f ca="1">IF($A21="","",IF(AND($T$2="No",Y19&lt;&gt;"",$D19=$I$3,COUNTIF(OFFSET(Y19,-($D19-1),0,1,1):Y19,"R")=0,COUNTIF(OFFSET(Y19,-($D19-1),0,1,1):Y19,"")=0),"",IF(AND(Y19&lt;&gt;"",$D19=$I$3,COUNTIF(OFFSET(Y19,-($D19-1),0,1,1):Y19,Y19)=$I$3),"",IF(AND($C20="",$C19&lt;&gt;"",COUNTIF(Y$8:Y19,"R")&gt;0),COUNTIF(Y$8:Y19,"R")&amp;"R",IF($C20="","",IF(AND($C20=Y$7,Y19&lt;&gt;"",COUNTIF(OFFSET($C19,-$D19,0,1,1):$C19,Y$7)&gt;0),"R",IF(AND(Y19="P",$C19&lt;&gt;Y$7),Y18,IF(OR(Y19="R",Y19="P"),$A19,IF(AND(Y19&lt;&gt;"",OR($C20=X$7,$C20=Z$7)),"P",IF(AND($C20=Y$7,OR(X19&lt;&gt;"",Z19&lt;&gt;"")),"P",IF($C20=Y$7,$A20,Y19)))))))))))</f>
        <v>9</v>
      </c>
      <c r="Z20" s="7" t="str">
        <f ca="1">IF($A21="","",IF(AND($T$2="No",Z19&lt;&gt;"",$D19=$I$3,COUNTIF(OFFSET(Z19,-($D19-1),0,1,1):Z19,"R")=0,COUNTIF(OFFSET(Z19,-($D19-1),0,1,1):Z19,"")=0),"",IF(AND(Z19&lt;&gt;"",$D19=$I$3,COUNTIF(OFFSET(Z19,-($D19-1),0,1,1):Z19,Z19)=$I$3),"",IF(AND($C20="",$C19&lt;&gt;"",COUNTIF(Z$8:Z19,"R")&gt;0),COUNTIF(Z$8:Z19,"R")&amp;"R",IF($C20="","",IF(AND($C20=Z$7,Z19&lt;&gt;"",COUNTIF(OFFSET($C19,-$D19,0,1,1):$C19,Z$7)&gt;0),"R",IF(AND(Z19="P",$C19&lt;&gt;Z$7),Z18,IF(OR(Z19="R",Z19="P"),$A19,IF(AND(Z19&lt;&gt;"",OR($C20=Y$7,$C20=AA$7)),"P",IF(AND($C20=Z$7,OR(Y19&lt;&gt;"",AA19&lt;&gt;"")),"P",IF($C20=Z$7,$A20,Z19)))))))))))</f>
        <v/>
      </c>
      <c r="AA20" s="7" t="str">
        <f ca="1">IF($A21="","",IF(AND($T$2="No",AA19&lt;&gt;"",$D19=$I$3,COUNTIF(OFFSET(AA19,-($D19-1),0,1,1):AA19,"R")=0,COUNTIF(OFFSET(AA19,-($D19-1),0,1,1):AA19,"")=0),"",IF(AND(AA19&lt;&gt;"",$D19=$I$3,COUNTIF(OFFSET(AA19,-($D19-1),0,1,1):AA19,AA19)=$I$3),"",IF(AND($C20="",$C19&lt;&gt;"",COUNTIF(AA$8:AA19,"R")&gt;0),COUNTIF(AA$8:AA19,"R")&amp;"R",IF($C20="","",IF(AND($C20=AA$7,AA19&lt;&gt;"",COUNTIF(OFFSET($C19,-$D19,0,1,1):$C19,AA$7)&gt;0),"R",IF(AND(AA19="P",$C19&lt;&gt;AA$7),AA18,IF(OR(AA19="R",AA19="P"),$A19,IF(AND(AA19&lt;&gt;"",OR($C20=Z$7,$C20=AB$7)),"P",IF(AND($C20=AA$7,OR(Z19&lt;&gt;"",AB19&lt;&gt;"")),"P",IF($C20=AA$7,$A20,AA19)))))))))))</f>
        <v/>
      </c>
      <c r="AB20" s="7">
        <f ca="1">IF($A21="","",IF(AND($T$2="No",AB19&lt;&gt;"",$D19=$I$3,COUNTIF(OFFSET(AB19,-($D19-1),0,1,1):AB19,"R")=0,COUNTIF(OFFSET(AB19,-($D19-1),0,1,1):AB19,"")=0),"",IF(AND(AB19&lt;&gt;"",$D19=$I$3,COUNTIF(OFFSET(AB19,-($D19-1),0,1,1):AB19,AB19)=$I$3),"",IF(AND($C20="",$C19&lt;&gt;"",COUNTIF(AB$8:AB19,"R")&gt;0),COUNTIF(AB$8:AB19,"R")&amp;"R",IF($C20="","",IF(AND($C20=AB$7,AB19&lt;&gt;"",COUNTIF(OFFSET($C19,-$D19,0,1,1):$C19,AB$7)&gt;0),"R",IF(AND(AB19="P",$C19&lt;&gt;AB$7),AB18,IF(OR(AB19="R",AB19="P"),$A19,IF(AND(AB19&lt;&gt;"",OR($C20=AA$7,$C20=AC$7)),"P",IF(AND($C20=AB$7,OR(AA19&lt;&gt;"",AC19&lt;&gt;"")),"P",IF($C20=AB$7,$A20,AB19)))))))))))</f>
        <v>10</v>
      </c>
      <c r="AC20" s="7" t="str">
        <f ca="1">IF($A21="","",IF(AND($T$2="No",AC19&lt;&gt;"",$D19=$I$3,COUNTIF(OFFSET(AC19,-($D19-1),0,1,1):AC19,"R")=0,COUNTIF(OFFSET(AC19,-($D19-1),0,1,1):AC19,"")=0),"",IF(AND(AC19&lt;&gt;"",$D19=$I$3,COUNTIF(OFFSET(AC19,-($D19-1),0,1,1):AC19,AC19)=$I$3),"",IF(AND($C20="",$C19&lt;&gt;"",COUNTIF(AC$8:AC19,"R")&gt;0),COUNTIF(AC$8:AC19,"R")&amp;"R",IF($C20="","",IF(AND($C20=AC$7,AC19&lt;&gt;"",COUNTIF(OFFSET($C19,-$D19,0,1,1):$C19,AC$7)&gt;0),"R",IF(AND(AC19="P",$C19&lt;&gt;AC$7),AC18,IF(OR(AC19="R",AC19="P"),$A19,IF(AND(AC19&lt;&gt;"",OR($C20=AB$7,$C20=AD$7)),"P",IF(AND($C20=AC$7,OR(AB19&lt;&gt;"",AD19&lt;&gt;"")),"P",IF($C20=AC$7,$A20,AC19)))))))))))</f>
        <v/>
      </c>
      <c r="AD20" s="7" t="str">
        <f ca="1">IF($A21="","",IF(AND($T$2="No",AD19&lt;&gt;"",$D19=$I$3,COUNTIF(OFFSET(AD19,-($D19-1),0,1,1):AD19,"R")=0,COUNTIF(OFFSET(AD19,-($D19-1),0,1,1):AD19,"")=0),"",IF(AND(AD19&lt;&gt;"",$D19=$I$3,COUNTIF(OFFSET(AD19,-($D19-1),0,1,1):AD19,AD19)=$I$3),"",IF(AND($C20="",$C19&lt;&gt;"",COUNTIF(AD$8:AD19,"R")&gt;0),COUNTIF(AD$8:AD19,"R")&amp;"R",IF($C20="","",IF(AND($C20=AD$7,AD19&lt;&gt;"",COUNTIF(OFFSET($C19,-$D19,0,1,1):$C19,AD$7)&gt;0),"R",IF(AND(AD19="P",$C19&lt;&gt;AD$7),AD18,IF(OR(AD19="R",AD19="P"),$A19,IF(AND(AD19&lt;&gt;"",OR($C20=AC$7,$C20=AE$7)),"P",IF(AND($C20=AD$7,OR(AC19&lt;&gt;"",AE19&lt;&gt;"")),"P",IF($C20=AD$7,$A20,AD19)))))))))))</f>
        <v/>
      </c>
      <c r="AE20" s="7" t="str">
        <f ca="1">IF($A21="","",IF(AND($T$2="No",AE19&lt;&gt;"",$D19=$I$3,COUNTIF(OFFSET(AE19,-($D19-1),0,1,1):AE19,"R")=0,COUNTIF(OFFSET(AE19,-($D19-1),0,1,1):AE19,"")=0),"",IF(AND(AE19&lt;&gt;"",$D19=$I$3,COUNTIF(OFFSET(AE19,-($D19-1),0,1,1):AE19,AE19)=$I$3),"",IF(AND($C20="",$C19&lt;&gt;"",COUNTIF(AE$8:AE19,"R")&gt;0),COUNTIF(AE$8:AE19,"R")&amp;"R",IF($C20="","",IF(AND($C20=AE$7,AE19&lt;&gt;"",COUNTIF(OFFSET($C19,-$D19,0,1,1):$C19,AE$7)&gt;0),"R",IF(AND(AE19="P",$C19&lt;&gt;AE$7),AE18,IF(OR(AE19="R",AE19="P"),$A19,IF(AND(AE19&lt;&gt;"",OR($C20=AD$7,$C20=AF$7)),"P",IF(AND($C20=AE$7,OR(AD19&lt;&gt;"",AF19&lt;&gt;"")),"P",IF($C20=AE$7,$A20,AE19)))))))))))</f>
        <v>P</v>
      </c>
      <c r="AF20" s="7" t="str">
        <f ca="1">IF($A21="","",IF(AND($T$2="No",AF19&lt;&gt;"",$D19=$I$3,COUNTIF(OFFSET(AF19,-($D19-1),0,1,1):AF19,"R")=0,COUNTIF(OFFSET(AF19,-($D19-1),0,1,1):AF19,"")=0),"",IF(AND(AF19&lt;&gt;"",$D19=$I$3,COUNTIF(OFFSET(AF19,-($D19-1),0,1,1):AF19,AF19)=$I$3),"",IF(AND($C20="",$C19&lt;&gt;"",COUNTIF(AF$8:AF19,"R")&gt;0),COUNTIF(AF$8:AF19,"R")&amp;"R",IF($C20="","",IF(AND($C20=AF$7,AF19&lt;&gt;"",COUNTIF(OFFSET($C19,-$D19,0,1,1):$C19,AF$7)&gt;0),"R",IF(AND(AF19="P",$C19&lt;&gt;AF$7),AF18,IF(OR(AF19="R",AF19="P"),$A19,IF(AND(AF19&lt;&gt;"",OR($C20=AE$7,$C20=AG$7)),"P",IF(AND($C20=AF$7,OR(AE19&lt;&gt;"",AG19&lt;&gt;"")),"P",IF($C20=AF$7,$A20,AF19)))))))))))</f>
        <v>P</v>
      </c>
      <c r="AG20" s="7" t="str">
        <f ca="1">IF($A21="","",IF(AND($T$2="No",AG19&lt;&gt;"",$D19=$I$3,COUNTIF(OFFSET(AG19,-($D19-1),0,1,1):AG19,"R")=0,COUNTIF(OFFSET(AG19,-($D19-1),0,1,1):AG19,"")=0),"",IF(AND(AG19&lt;&gt;"",$D19=$I$3,COUNTIF(OFFSET(AG19,-($D19-1),0,1,1):AG19,AG19)=$I$3),"",IF(AND($C20="",$C19&lt;&gt;"",COUNTIF(AG$8:AG19,"R")&gt;0),COUNTIF(AG$8:AG19,"R")&amp;"R",IF($C20="","",IF(AND($C20=AG$7,AG19&lt;&gt;"",COUNTIF(OFFSET($C19,-$D19,0,1,1):$C19,AG$7)&gt;0),"R",IF(AND(AG19="P",$C19&lt;&gt;AG$7),AG18,IF(OR(AG19="R",AG19="P"),$A19,IF(AND(AG19&lt;&gt;"",OR($C20=AF$7,$C20=AH$7)),"P",IF(AND($C20=AG$7,OR(AF19&lt;&gt;"",AH19&lt;&gt;"")),"P",IF($C20=AG$7,$A20,AG19)))))))))))</f>
        <v/>
      </c>
      <c r="AH20" s="7" t="str">
        <f ca="1">IF($A21="","",IF(AND($T$2="No",AH19&lt;&gt;"",$D19=$I$3,COUNTIF(OFFSET(AH19,-($D19-1),0,1,1):AH19,"R")=0,COUNTIF(OFFSET(AH19,-($D19-1),0,1,1):AH19,"")=0),"",IF(AND(AH19&lt;&gt;"",$D19=$I$3,COUNTIF(OFFSET(AH19,-($D19-1),0,1,1):AH19,AH19)=$I$3),"",IF(AND($C20="",$C19&lt;&gt;"",COUNTIF(AH$8:AH19,"R")&gt;0),COUNTIF(AH$8:AH19,"R")&amp;"R",IF($C20="","",IF(AND($C20=AH$7,AH19&lt;&gt;"",COUNTIF(OFFSET($C19,-$D19,0,1,1):$C19,AH$7)&gt;0),"R",IF(AND(AH19="P",$C19&lt;&gt;AH$7),AH18,IF(OR(AH19="R",AH19="P"),$A19,IF(AND(AH19&lt;&gt;"",OR($C20=AG$7,$C20=AI$7)),"P",IF(AND($C20=AH$7,OR(AG19&lt;&gt;"",AI19&lt;&gt;"")),"P",IF($C20=AH$7,$A20,AH19)))))))))))</f>
        <v/>
      </c>
      <c r="AI20" s="7">
        <f ca="1">IF($A21="","",IF(AND($T$2="No",AI19&lt;&gt;"",$D19=$I$3,COUNTIF(OFFSET(AI19,-($D19-1),0,1,1):AI19,"R")=0,COUNTIF(OFFSET(AI19,-($D19-1),0,1,1):AI19,"")=0),"",IF(AND(AI19&lt;&gt;"",$D19=$I$3,COUNTIF(OFFSET(AI19,-($D19-1),0,1,1):AI19,AI19)=$I$3),"",IF(AND($C20="",$C19&lt;&gt;"",COUNTIF(AI$8:AI19,"R")&gt;0),COUNTIF(AI$8:AI19,"R")&amp;"R",IF($C20="","",IF(AND($C20=AI$7,AI19&lt;&gt;"",COUNTIF(OFFSET($C19,-$D19,0,1,1):$C19,AI$7)&gt;0),"R",IF(AND(AI19="P",$C19&lt;&gt;AI$7),AI18,IF(OR(AI19="R",AI19="P"),$A19,IF(AND(AI19&lt;&gt;"",OR($C20=AH$7,$C20=AJ$7)),"P",IF(AND($C20=AI$7,OR(AH19&lt;&gt;"",AJ19&lt;&gt;"")),"P",IF($C20=AI$7,$A20,AI19)))))))))))</f>
        <v>12</v>
      </c>
      <c r="AJ20" s="7" t="str">
        <f ca="1">IF($A21="","",IF(AND($T$2="No",AJ19&lt;&gt;"",$D19=$I$3,COUNTIF(OFFSET(AJ19,-($D19-1),0,1,1):AJ19,"R")=0,COUNTIF(OFFSET(AJ19,-($D19-1),0,1,1):AJ19,"")=0),"",IF(AND(AJ19&lt;&gt;"",$D19=$I$3,COUNTIF(OFFSET(AJ19,-($D19-1),0,1,1):AJ19,AJ19)=$I$3),"",IF(AND($C20="",$C19&lt;&gt;"",COUNTIF(AJ$8:AJ19,"R")&gt;0),COUNTIF(AJ$8:AJ19,"R")&amp;"R",IF($C20="","",IF(AND($C20=AJ$7,AJ19&lt;&gt;"",COUNTIF(OFFSET($C19,-$D19,0,1,1):$C19,AJ$7)&gt;0),"R",IF(AND(AJ19="P",$C19&lt;&gt;AJ$7),AJ18,IF(OR(AJ19="R",AJ19="P"),$A19,IF(AND(AJ19&lt;&gt;"",OR($C20=AI$7,$C20=AK$7)),"P",IF(AND($C20=AJ$7,OR(AI19&lt;&gt;"",AK19&lt;&gt;"")),"P",IF($C20=AJ$7,$A20,AJ19)))))))))))</f>
        <v/>
      </c>
      <c r="AK20" s="7" t="str">
        <f ca="1">IF($A21="","",IF(AND($T$2="No",AK19&lt;&gt;"",$D19=$I$3,COUNTIF(OFFSET(AK19,-($D19-1),0,1,1):AK19,"R")=0,COUNTIF(OFFSET(AK19,-($D19-1),0,1,1):AK19,"")=0),"",IF(AND(AK19&lt;&gt;"",$D19=$I$3,COUNTIF(OFFSET(AK19,-($D19-1),0,1,1):AK19,AK19)=$I$3),"",IF(AND($C20="",$C19&lt;&gt;"",COUNTIF(AK$8:AK19,"R")&gt;0),COUNTIF(AK$8:AK19,"R")&amp;"R",IF($C20="","",IF(AND($C20=AK$7,AK19&lt;&gt;"",COUNTIF(OFFSET($C19,-$D19,0,1,1):$C19,AK$7)&gt;0),"R",IF(AND(AK19="P",$C19&lt;&gt;AK$7),AK18,IF(OR(AK19="R",AK19="P"),$A19,IF(AND(AK19&lt;&gt;"",OR($C20=AJ$7,$C20=AL$7)),"P",IF(AND($C20=AK$7,OR(AJ19&lt;&gt;"",AL19&lt;&gt;"")),"P",IF($C20=AK$7,$A20,AK19)))))))))))</f>
        <v/>
      </c>
      <c r="AL20" s="7" t="str">
        <f ca="1">IF($A21="","",IF(AND($T$2="No",AL19&lt;&gt;"",$D19=$I$3,COUNTIF(OFFSET(AL19,-($D19-1),0,1,1):AL19,"R")=0,COUNTIF(OFFSET(AL19,-($D19-1),0,1,1):AL19,"")=0),"",IF(AND(AL19&lt;&gt;"",$D19=$I$3,COUNTIF(OFFSET(AL19,-($D19-1),0,1,1):AL19,AL19)=$I$3),"",IF(AND($C20="",$C19&lt;&gt;"",COUNTIF(AL$8:AL19,"R")&gt;0),COUNTIF(AL$8:AL19,"R")&amp;"R",IF($C20="","",IF(AND($C20=AL$7,AL19&lt;&gt;"",COUNTIF(OFFSET($C19,-$D19,0,1,1):$C19,AL$7)&gt;0),"R",IF(AND(AL19="P",$C19&lt;&gt;AL$7),AL18,IF(OR(AL19="R",AL19="P"),$A19,IF(AND(AL19&lt;&gt;"",OR($C20=AK$7,$C20=AM$7)),"P",IF(AND($C20=AL$7,OR(AK19&lt;&gt;"",AM19&lt;&gt;"")),"P",IF($C20=AL$7,$A20,AL19)))))))))))</f>
        <v/>
      </c>
      <c r="AM20" s="7">
        <f ca="1">IF($A21="","",IF(AND($T$2="No",AM19&lt;&gt;"",$D19=$I$3,COUNTIF(OFFSET(AM19,-($D19-1),0,1,1):AM19,"R")=0,COUNTIF(OFFSET(AM19,-($D19-1),0,1,1):AM19,"")=0),"",IF(AND(AM19&lt;&gt;"",$D19=$I$3,COUNTIF(OFFSET(AM19,-($D19-1),0,1,1):AM19,AM19)=$I$3),"",IF(AND($C20="",$C19&lt;&gt;"",COUNTIF(AM$8:AM19,"R")&gt;0),COUNTIF(AM$8:AM19,"R")&amp;"R",IF($C20="","",IF(AND($C20=AM$7,AM19&lt;&gt;"",COUNTIF(OFFSET($C19,-$D19,0,1,1):$C19,AM$7)&gt;0),"R",IF(AND(AM19="P",$C19&lt;&gt;AM$7),AM18,IF(OR(AM19="R",AM19="P"),$A19,IF(AND(AM19&lt;&gt;"",OR($C20=AL$7,$C20=AN$7)),"P",IF(AND($C20=AM$7,OR(AL19&lt;&gt;"",AN19&lt;&gt;"")),"P",IF($C20=AM$7,$A20,AM19)))))))))))</f>
        <v>6</v>
      </c>
      <c r="AN20" s="7" t="str">
        <f ca="1">IF($A21="","",IF(AND($T$2="No",AN19&lt;&gt;"",$D19=$I$3,COUNTIF(OFFSET(AN19,-($D19-1),0,1,1):AN19,"R")=0,COUNTIF(OFFSET(AN19,-($D19-1),0,1,1):AN19,"")=0),"",IF(AND(AN19&lt;&gt;"",$D19=$I$3,COUNTIF(OFFSET(AN19,-($D19-1),0,1,1):AN19,AN19)=$I$3),"",IF(AND($C20="",$C19&lt;&gt;"",COUNTIF(AN$8:AN19,"R")&gt;0),COUNTIF(AN$8:AN19,"R")&amp;"R",IF($C20="","",IF(AND($C20=AN$7,AN19&lt;&gt;"",COUNTIF(OFFSET($C19,-$D19,0,1,1):$C19,AN$7)&gt;0),"R",IF(AND(AN19="P",$C19&lt;&gt;AN$7),AN18,IF(OR(AN19="R",AN19="P"),$A19,IF(AND(AN19&lt;&gt;"",OR($C20=AM$7,$C20=AO$7)),"P",IF(AND($C20=AN$7,OR(AM19&lt;&gt;"",AO19&lt;&gt;"")),"P",IF($C20=AN$7,$A20,AN19)))))))))))</f>
        <v/>
      </c>
      <c r="AO20" s="7" t="str">
        <f ca="1">IF($A21="","",IF(AND($T$2="No",AO19&lt;&gt;"",$D19=$I$3,COUNTIF(OFFSET(AO19,-($D19-1),0,1,1):AO19,"R")=0,COUNTIF(OFFSET(AO19,-($D19-1),0,1,1):AO19,"")=0),"",IF(AND(AO19&lt;&gt;"",$D19=$I$3,COUNTIF(OFFSET(AO19,-($D19-1),0,1,1):AO19,AO19)=$I$3),"",IF(AND($C20="",$C19&lt;&gt;"",COUNTIF(AO$8:AO19,"R")&gt;0),COUNTIF(AO$8:AO19,"R")&amp;"R",IF($C20="","",IF(AND($C20=AO$7,AO19&lt;&gt;"",COUNTIF(OFFSET($C19,-$D19,0,1,1):$C19,AO$7)&gt;0),"R",IF(AND(AO19="P",$C19&lt;&gt;AO$7),AO18,IF(OR(AO19="R",AO19="P"),$A19,IF(AND(AO19&lt;&gt;"",OR($C20=AN$7,$C20=AP$7)),"P",IF(AND($C20=AO$7,OR(AN19&lt;&gt;"",AP19&lt;&gt;"")),"P",IF($C20=AO$7,$A20,AO19)))))))))))</f>
        <v/>
      </c>
      <c r="AP20" s="7" t="str">
        <f ca="1">IF($A21="","",IF(AND($T$2="No",AP19&lt;&gt;"",$D19=$I$3,COUNTIF(OFFSET(AP19,-($D19-1),0,1,1):AP19,"R")=0,COUNTIF(OFFSET(AP19,-($D19-1),0,1,1):AP19,"")=0),"",IF(AND(AP19&lt;&gt;"",$D19=$I$3,COUNTIF(OFFSET(AP19,-($D19-1),0,1,1):AP19,AP19)=$I$3),"",IF(AND($C20="",$C19&lt;&gt;"",COUNTIF(AP$8:AP19,"R")&gt;0),COUNTIF(AP$8:AP19,"R")&amp;"R",IF($C20="","",IF(AND($C20=AP$7,AP19&lt;&gt;"",COUNTIF(OFFSET($C19,-$D19,0,1,1):$C19,AP$7)&gt;0),"R",IF(AND(AP19="P",$C19&lt;&gt;AP$7),AP18,IF(OR(AP19="R",AP19="P"),$A19,IF(AND(AP19&lt;&gt;"",OR($C20=AO$7,$C20=AQ$7)),"P",IF(AND($C20=AP$7,OR(AO19&lt;&gt;"",AQ19&lt;&gt;"")),"P",IF($C20=AP$7,$A20,AP19)))))))))))</f>
        <v/>
      </c>
      <c r="AQ20" s="7" t="str">
        <f ca="1">IF($A21="","",IF(AND($T$2="No",AQ19&lt;&gt;"",$D19=$I$3,COUNTIF(OFFSET(AQ19,-($D19-1),0,1,1):AQ19,"R")=0,COUNTIF(OFFSET(AQ19,-($D19-1),0,1,1):AQ19,"")=0),"",IF(AND(AQ19&lt;&gt;"",$D19=$I$3,COUNTIF(OFFSET(AQ19,-($D19-1),0,1,1):AQ19,AQ19)=$I$3),"",IF(AND($C20="",$C19&lt;&gt;"",COUNTIF(AQ$8:AQ19,"R")&gt;0),COUNTIF(AQ$8:AQ19,"R")&amp;"R",IF($C20="","",IF(AND($C20=AQ$7,AQ19&lt;&gt;"",COUNTIF(OFFSET($C19,-$D19,0,1,1):$C19,AQ$7)&gt;0),"R",IF(AND(AQ19="P",$C19&lt;&gt;AQ$7),AQ18,IF(OR(AQ19="R",AQ19="P"),$A19,IF(AND(AQ19&lt;&gt;"",OR($C20=AP$7,$C20=AR$7)),"P",IF(AND($C20=AQ$7,OR(AP19&lt;&gt;"",AR19&lt;&gt;"")),"P",IF($C20=AQ$7,$A20,AQ19)))))))))))</f>
        <v/>
      </c>
      <c r="AR20" s="7" t="str">
        <f ca="1">IF($A21="","",IF(AND($T$2="No",AR19&lt;&gt;"",$D19=$I$3,COUNTIF(OFFSET(AR19,-($D19-1),0,1,1):AR19,"R")=0,COUNTIF(OFFSET(AR19,-($D19-1),0,1,1):AR19,"")=0),"",IF(AND(AR19&lt;&gt;"",$D19=$I$3,COUNTIF(OFFSET(AR19,-($D19-1),0,1,1):AR19,AR19)=$I$3),"",IF(AND($C20="",$C19&lt;&gt;"",COUNTIF(AR$8:AR19,"R")&gt;0),COUNTIF(AR$8:AR19,"R")&amp;"R",IF($C20="","",IF(AND($C20=AR$7,AR19&lt;&gt;"",COUNTIF(OFFSET($C19,-$D19,0,1,1):$C19,AR$7)&gt;0),"R",IF(AND(AR19="P",$C19&lt;&gt;AR$7),AR18,IF(OR(AR19="R",AR19="P"),$A19,IF(AND(AR19&lt;&gt;"",OR($C20=AQ$7,$C20=AS$7)),"P",IF(AND($C20=AR$7,OR(AQ19&lt;&gt;"",AS19&lt;&gt;"")),"P",IF($C20=AR$7,$A20,AR19)))))))))))</f>
        <v/>
      </c>
      <c r="AS20" s="8" t="str">
        <f ca="1">IF($A21="","",IF(AND($T$2="No",AS19&lt;&gt;"",$D19=$I$3,COUNTIF(OFFSET(AS19,-($D19-1),0,1,1):AS19,"R")=0,COUNTIF(OFFSET(AS19,-($D19-1),0,1,1):AS19,"")=0),"",IF(AND(AS19&lt;&gt;"",$D19=$I$3,COUNTIF(OFFSET($H19,-$D19,0,1,1):AS19,AS19)=$I$3),"",IF(AND($C20="",$C19&lt;&gt;"",COUNTIF(AS$8:AS19,"R")&gt;0),COUNTIF(AS$8:AS19,"R")&amp;"R",IF($C20="","",IF(AND($C20=AS$7,AS19&lt;&gt;"",COUNTIF(OFFSET($C19,$D19,0,1,1):$C19,AS$7)&gt;0),"R",IF(AS19="R",$A19,IF($C20=AS$7,$A20,AS19))))))))</f>
        <v/>
      </c>
      <c r="AT20" s="30"/>
      <c r="AZ20"/>
      <c r="BA20"/>
      <c r="BB20"/>
      <c r="BC20"/>
      <c r="BD20"/>
      <c r="BE20"/>
    </row>
    <row r="21" spans="1:59" s="2" customFormat="1" ht="15.75" thickBot="1" x14ac:dyDescent="0.3">
      <c r="A21" s="4">
        <v>14</v>
      </c>
      <c r="B21" s="19">
        <f ca="1">IF($I$2="American",LOOKUP(C21,Layout!G:G,Layout!I:I),IF($I$2="European",LOOKUP(C21,Layout!G:G,Layout!H:H),C21))</f>
        <v>3</v>
      </c>
      <c r="C21" s="45">
        <f t="shared" ca="1" si="0"/>
        <v>3</v>
      </c>
      <c r="D21" s="9">
        <f t="shared" si="1"/>
        <v>8</v>
      </c>
      <c r="E21" s="19" t="str">
        <f ca="1">IF(COUNTIF(C$8:C20,C21)=0,"",COUNTIF(C$8:C20,C21))</f>
        <v/>
      </c>
      <c r="F21" s="24"/>
      <c r="G21" s="32" t="str">
        <f t="shared" ca="1" si="3"/>
        <v/>
      </c>
      <c r="H21" s="6">
        <f ca="1">IF($A22="","",IF(AND($T$2="No",H20&lt;&gt;"",$D20=$I$3,COUNTIF(OFFSET(H20,-($D20-1),0,1,1):H20,"R")=0,COUNTIF(OFFSET(H20,-($D20-1),0,1,1):H20,"")=0),"",IF(AND(H20&lt;&gt;"",$D20=$I$3,COUNTIF(OFFSET(H20,-($D20-1),0,1,1):H20,H20)=$I$3),"",IF(AND($C21="",$C20&lt;&gt;"",COUNTIF(H$8:H20,"R")&gt;0),COUNTIF(H$8:H20,"R")&amp;"R",IF($C21="","",IF(AND($C21=H$7,H20&lt;&gt;"",COUNTIF(OFFSET($C20,-$D20,0,1,1):$C20,H$7)&gt;0),"R",IF(AND(H20="P",$C20&lt;&gt;H$7),H19,IF(OR(H20="R",H20="P"),$A20,IF(AND(H20&lt;&gt;"",OR($C21=I$7,$C21=AR$7)),"P",IF(AND($C21=H$7,OR(I20&lt;&gt;"",AR20&lt;&gt;"")),"P",IF($C21=H$7,$A21,H20)))))))))))</f>
        <v>8</v>
      </c>
      <c r="I21" s="7" t="str">
        <f ca="1">IF($A22="","",IF(AND($T$2="No",I20&lt;&gt;"",$D20=$I$3,COUNTIF(OFFSET(I20,-($D20-1),0,1,1):I20,"R")=0,COUNTIF(OFFSET(I20,-($D20-1),0,1,1):I20,"")=0),"",IF(AND(I20&lt;&gt;"",$D20=$I$3,COUNTIF(OFFSET(I20,-($D20-1),0,1,1):I20,I20)=$I$3),"",IF(AND($C21="",$C20&lt;&gt;"",COUNTIF(I$8:I20,"R")&gt;0),COUNTIF(I$8:I20,"R")&amp;"R",IF($C21="","",IF(AND($C21=I$7,I20&lt;&gt;"",COUNTIF(OFFSET($C20,-$D20,0,1,1):$C20,I$7)&gt;0),"R",IF(AND(I20="P",$C20&lt;&gt;I$7),I19,IF(OR(I20="R",I20="P"),$A20,IF(AND(I20&lt;&gt;"",OR($C21=H$7,$C21=J$7)),"P",IF(AND($C21=I$7,OR(H20&lt;&gt;"",J20&lt;&gt;"")),"P",IF($C21=I$7,$A21,I20)))))))))))</f>
        <v/>
      </c>
      <c r="J21" s="7" t="str">
        <f ca="1">IF($A22="","",IF(AND($T$2="No",J20&lt;&gt;"",$D20=$I$3,COUNTIF(OFFSET(J20,-($D20-1),0,1,1):J20,"R")=0,COUNTIF(OFFSET(J20,-($D20-1),0,1,1):J20,"")=0),"",IF(AND(J20&lt;&gt;"",$D20=$I$3,COUNTIF(OFFSET(J20,-($D20-1),0,1,1):J20,J20)=$I$3),"",IF(AND($C21="",$C20&lt;&gt;"",COUNTIF(J$8:J20,"R")&gt;0),COUNTIF(J$8:J20,"R")&amp;"R",IF($C21="","",IF(AND($C21=J$7,J20&lt;&gt;"",COUNTIF(OFFSET($C20,-$D20,0,1,1):$C20,J$7)&gt;0),"R",IF(AND(J20="P",$C20&lt;&gt;J$7),J19,IF(OR(J20="R",J20="P"),$A20,IF(AND(J20&lt;&gt;"",OR($C21=I$7,$C21=K$7)),"P",IF(AND($C21=J$7,OR(I20&lt;&gt;"",K20&lt;&gt;"")),"P",IF($C21=J$7,$A21,J20)))))))))))</f>
        <v/>
      </c>
      <c r="K21" s="7">
        <f ca="1">IF($A22="","",IF(AND($T$2="No",K20&lt;&gt;"",$D20=$I$3,COUNTIF(OFFSET(K20,-($D20-1),0,1,1):K20,"R")=0,COUNTIF(OFFSET(K20,-($D20-1),0,1,1):K20,"")=0),"",IF(AND(K20&lt;&gt;"",$D20=$I$3,COUNTIF(OFFSET(K20,-($D20-1),0,1,1):K20,K20)=$I$3),"",IF(AND($C21="",$C20&lt;&gt;"",COUNTIF(K$8:K20,"R")&gt;0),COUNTIF(K$8:K20,"R")&amp;"R",IF($C21="","",IF(AND($C21=K$7,K20&lt;&gt;"",COUNTIF(OFFSET($C20,-$D20,0,1,1):$C20,K$7)&gt;0),"R",IF(AND(K20="P",$C20&lt;&gt;K$7),K19,IF(OR(K20="R",K20="P"),$A20,IF(AND(K20&lt;&gt;"",OR($C21=J$7,$C21=L$7)),"P",IF(AND($C21=K$7,OR(J20&lt;&gt;"",L20&lt;&gt;"")),"P",IF($C21=K$7,$A21,K20)))))))))))</f>
        <v>14</v>
      </c>
      <c r="L21" s="7" t="str">
        <f ca="1">IF($A22="","",IF(AND($T$2="No",L20&lt;&gt;"",$D20=$I$3,COUNTIF(OFFSET(L20,-($D20-1),0,1,1):L20,"R")=0,COUNTIF(OFFSET(L20,-($D20-1),0,1,1):L20,"")=0),"",IF(AND(L20&lt;&gt;"",$D20=$I$3,COUNTIF(OFFSET(L20,-($D20-1),0,1,1):L20,L20)=$I$3),"",IF(AND($C21="",$C20&lt;&gt;"",COUNTIF(L$8:L20,"R")&gt;0),COUNTIF(L$8:L20,"R")&amp;"R",IF($C21="","",IF(AND($C21=L$7,L20&lt;&gt;"",COUNTIF(OFFSET($C20,-$D20,0,1,1):$C20,L$7)&gt;0),"R",IF(AND(L20="P",$C20&lt;&gt;L$7),L19,IF(OR(L20="R",L20="P"),$A20,IF(AND(L20&lt;&gt;"",OR($C21=K$7,$C21=M$7)),"P",IF(AND($C21=L$7,OR(K20&lt;&gt;"",M20&lt;&gt;"")),"P",IF($C21=L$7,$A21,L20)))))))))))</f>
        <v/>
      </c>
      <c r="M21" s="7" t="str">
        <f ca="1">IF($A22="","",IF(AND($T$2="No",M20&lt;&gt;"",$D20=$I$3,COUNTIF(OFFSET(M20,-($D20-1),0,1,1):M20,"R")=0,COUNTIF(OFFSET(M20,-($D20-1),0,1,1):M20,"")=0),"",IF(AND(M20&lt;&gt;"",$D20=$I$3,COUNTIF(OFFSET(M20,-($D20-1),0,1,1):M20,M20)=$I$3),"",IF(AND($C21="",$C20&lt;&gt;"",COUNTIF(M$8:M20,"R")&gt;0),COUNTIF(M$8:M20,"R")&amp;"R",IF($C21="","",IF(AND($C21=M$7,M20&lt;&gt;"",COUNTIF(OFFSET($C20,-$D20,0,1,1):$C20,M$7)&gt;0),"R",IF(AND(M20="P",$C20&lt;&gt;M$7),M19,IF(OR(M20="R",M20="P"),$A20,IF(AND(M20&lt;&gt;"",OR($C21=L$7,$C21=N$7)),"P",IF(AND($C21=M$7,OR(L20&lt;&gt;"",N20&lt;&gt;"")),"P",IF($C21=M$7,$A21,M20)))))))))))</f>
        <v/>
      </c>
      <c r="N21" s="7" t="str">
        <f ca="1">IF($A22="","",IF(AND($T$2="No",N20&lt;&gt;"",$D20=$I$3,COUNTIF(OFFSET(N20,-($D20-1),0,1,1):N20,"R")=0,COUNTIF(OFFSET(N20,-($D20-1),0,1,1):N20,"")=0),"",IF(AND(N20&lt;&gt;"",$D20=$I$3,COUNTIF(OFFSET(N20,-($D20-1),0,1,1):N20,N20)=$I$3),"",IF(AND($C21="",$C20&lt;&gt;"",COUNTIF(N$8:N20,"R")&gt;0),COUNTIF(N$8:N20,"R")&amp;"R",IF($C21="","",IF(AND($C21=N$7,N20&lt;&gt;"",COUNTIF(OFFSET($C20,-$D20,0,1,1):$C20,N$7)&gt;0),"R",IF(AND(N20="P",$C20&lt;&gt;N$7),N19,IF(OR(N20="R",N20="P"),$A20,IF(AND(N20&lt;&gt;"",OR($C21=M$7,$C21=O$7)),"P",IF(AND($C21=N$7,OR(M20&lt;&gt;"",O20&lt;&gt;"")),"P",IF($C21=N$7,$A21,N20)))))))))))</f>
        <v/>
      </c>
      <c r="O21" s="7" t="str">
        <f ca="1">IF($A22="","",IF(AND($T$2="No",O20&lt;&gt;"",$D20=$I$3,COUNTIF(OFFSET(O20,-($D20-1),0,1,1):O20,"R")=0,COUNTIF(OFFSET(O20,-($D20-1),0,1,1):O20,"")=0),"",IF(AND(O20&lt;&gt;"",$D20=$I$3,COUNTIF(OFFSET(O20,-($D20-1),0,1,1):O20,O20)=$I$3),"",IF(AND($C21="",$C20&lt;&gt;"",COUNTIF(O$8:O20,"R")&gt;0),COUNTIF(O$8:O20,"R")&amp;"R",IF($C21="","",IF(AND($C21=O$7,O20&lt;&gt;"",COUNTIF(OFFSET($C20,-$D20,0,1,1):$C20,O$7)&gt;0),"R",IF(AND(O20="P",$C20&lt;&gt;O$7),O19,IF(OR(O20="R",O20="P"),$A20,IF(AND(O20&lt;&gt;"",OR($C21=N$7,$C21=P$7)),"P",IF(AND($C21=O$7,OR(N20&lt;&gt;"",P20&lt;&gt;"")),"P",IF($C21=O$7,$A21,O20)))))))))))</f>
        <v/>
      </c>
      <c r="P21" s="7" t="str">
        <f ca="1">IF($A22="","",IF(AND($T$2="No",P20&lt;&gt;"",$D20=$I$3,COUNTIF(OFFSET(P20,-($D20-1),0,1,1):P20,"R")=0,COUNTIF(OFFSET(P20,-($D20-1),0,1,1):P20,"")=0),"",IF(AND(P20&lt;&gt;"",$D20=$I$3,COUNTIF(OFFSET(P20,-($D20-1),0,1,1):P20,P20)=$I$3),"",IF(AND($C21="",$C20&lt;&gt;"",COUNTIF(P$8:P20,"R")&gt;0),COUNTIF(P$8:P20,"R")&amp;"R",IF($C21="","",IF(AND($C21=P$7,P20&lt;&gt;"",COUNTIF(OFFSET($C20,-$D20,0,1,1):$C20,P$7)&gt;0),"R",IF(AND(P20="P",$C20&lt;&gt;P$7),P19,IF(OR(P20="R",P20="P"),$A20,IF(AND(P20&lt;&gt;"",OR($C21=O$7,$C21=Q$7)),"P",IF(AND($C21=P$7,OR(O20&lt;&gt;"",Q20&lt;&gt;"")),"P",IF($C21=P$7,$A21,P20)))))))))))</f>
        <v/>
      </c>
      <c r="Q21" s="7" t="str">
        <f ca="1">IF($A22="","",IF(AND($T$2="No",Q20&lt;&gt;"",$D20=$I$3,COUNTIF(OFFSET(Q20,-($D20-1),0,1,1):Q20,"R")=0,COUNTIF(OFFSET(Q20,-($D20-1),0,1,1):Q20,"")=0),"",IF(AND(Q20&lt;&gt;"",$D20=$I$3,COUNTIF(OFFSET(Q20,-($D20-1),0,1,1):Q20,Q20)=$I$3),"",IF(AND($C21="",$C20&lt;&gt;"",COUNTIF(Q$8:Q20,"R")&gt;0),COUNTIF(Q$8:Q20,"R")&amp;"R",IF($C21="","",IF(AND($C21=Q$7,Q20&lt;&gt;"",COUNTIF(OFFSET($C20,-$D20,0,1,1):$C20,Q$7)&gt;0),"R",IF(AND(Q20="P",$C20&lt;&gt;Q$7),Q19,IF(OR(Q20="R",Q20="P"),$A20,IF(AND(Q20&lt;&gt;"",OR($C21=P$7,$C21=R$7)),"P",IF(AND($C21=Q$7,OR(P20&lt;&gt;"",R20&lt;&gt;"")),"P",IF($C21=Q$7,$A21,Q20)))))))))))</f>
        <v/>
      </c>
      <c r="R21" s="7" t="str">
        <f ca="1">IF($A22="","",IF(AND($T$2="No",R20&lt;&gt;"",$D20=$I$3,COUNTIF(OFFSET(R20,-($D20-1),0,1,1):R20,"R")=0,COUNTIF(OFFSET(R20,-($D20-1),0,1,1):R20,"")=0),"",IF(AND(R20&lt;&gt;"",$D20=$I$3,COUNTIF(OFFSET(R20,-($D20-1),0,1,1):R20,R20)=$I$3),"",IF(AND($C21="",$C20&lt;&gt;"",COUNTIF(R$8:R20,"R")&gt;0),COUNTIF(R$8:R20,"R")&amp;"R",IF($C21="","",IF(AND($C21=R$7,R20&lt;&gt;"",COUNTIF(OFFSET($C20,-$D20,0,1,1):$C20,R$7)&gt;0),"R",IF(AND(R20="P",$C20&lt;&gt;R$7),R19,IF(OR(R20="R",R20="P"),$A20,IF(AND(R20&lt;&gt;"",OR($C21=Q$7,$C21=S$7)),"P",IF(AND($C21=R$7,OR(Q20&lt;&gt;"",S20&lt;&gt;"")),"P",IF($C21=R$7,$A21,R20)))))))))))</f>
        <v/>
      </c>
      <c r="S21" s="7" t="str">
        <f ca="1">IF($A22="","",IF(AND($T$2="No",S20&lt;&gt;"",$D20=$I$3,COUNTIF(OFFSET(S20,-($D20-1),0,1,1):S20,"R")=0,COUNTIF(OFFSET(S20,-($D20-1),0,1,1):S20,"")=0),"",IF(AND(S20&lt;&gt;"",$D20=$I$3,COUNTIF(OFFSET(S20,-($D20-1),0,1,1):S20,S20)=$I$3),"",IF(AND($C21="",$C20&lt;&gt;"",COUNTIF(S$8:S20,"R")&gt;0),COUNTIF(S$8:S20,"R")&amp;"R",IF($C21="","",IF(AND($C21=S$7,S20&lt;&gt;"",COUNTIF(OFFSET($C20,-$D20,0,1,1):$C20,S$7)&gt;0),"R",IF(AND(S20="P",$C20&lt;&gt;S$7),S19,IF(OR(S20="R",S20="P"),$A20,IF(AND(S20&lt;&gt;"",OR($C21=R$7,$C21=T$7)),"P",IF(AND($C21=S$7,OR(R20&lt;&gt;"",T20&lt;&gt;"")),"P",IF($C21=S$7,$A21,S20)))))))))))</f>
        <v/>
      </c>
      <c r="T21" s="7" t="str">
        <f ca="1">IF($A22="","",IF(AND($T$2="No",T20&lt;&gt;"",$D20=$I$3,COUNTIF(OFFSET(T20,-($D20-1),0,1,1):T20,"R")=0,COUNTIF(OFFSET(T20,-($D20-1),0,1,1):T20,"")=0),"",IF(AND(T20&lt;&gt;"",$D20=$I$3,COUNTIF(OFFSET(T20,-($D20-1),0,1,1):T20,T20)=$I$3),"",IF(AND($C21="",$C20&lt;&gt;"",COUNTIF(T$8:T20,"R")&gt;0),COUNTIF(T$8:T20,"R")&amp;"R",IF($C21="","",IF(AND($C21=T$7,T20&lt;&gt;"",COUNTIF(OFFSET($C20,-$D20,0,1,1):$C20,T$7)&gt;0),"R",IF(AND(T20="P",$C20&lt;&gt;T$7),T19,IF(OR(T20="R",T20="P"),$A20,IF(AND(T20&lt;&gt;"",OR($C21=S$7,$C21=U$7)),"P",IF(AND($C21=T$7,OR(S20&lt;&gt;"",U20&lt;&gt;"")),"P",IF($C21=T$7,$A21,T20)))))))))))</f>
        <v/>
      </c>
      <c r="U21" s="7" t="str">
        <f ca="1">IF($A22="","",IF(AND($T$2="No",U20&lt;&gt;"",$D20=$I$3,COUNTIF(OFFSET(U20,-($D20-1),0,1,1):U20,"R")=0,COUNTIF(OFFSET(U20,-($D20-1),0,1,1):U20,"")=0),"",IF(AND(U20&lt;&gt;"",$D20=$I$3,COUNTIF(OFFSET(U20,-($D20-1),0,1,1):U20,U20)=$I$3),"",IF(AND($C21="",$C20&lt;&gt;"",COUNTIF(U$8:U20,"R")&gt;0),COUNTIF(U$8:U20,"R")&amp;"R",IF($C21="","",IF(AND($C21=U$7,U20&lt;&gt;"",COUNTIF(OFFSET($C20,-$D20,0,1,1):$C20,U$7)&gt;0),"R",IF(AND(U20="P",$C20&lt;&gt;U$7),U19,IF(OR(U20="R",U20="P"),$A20,IF(AND(U20&lt;&gt;"",OR($C21=T$7,$C21=V$7)),"P",IF(AND($C21=U$7,OR(T20&lt;&gt;"",V20&lt;&gt;"")),"P",IF($C21=U$7,$A21,U20)))))))))))</f>
        <v/>
      </c>
      <c r="V21" s="7">
        <f ca="1">IF($A22="","",IF(AND($T$2="No",V20&lt;&gt;"",$D20=$I$3,COUNTIF(OFFSET(V20,-($D20-1),0,1,1):V20,"R")=0,COUNTIF(OFFSET(V20,-($D20-1),0,1,1):V20,"")=0),"",IF(AND(V20&lt;&gt;"",$D20=$I$3,COUNTIF(OFFSET(V20,-($D20-1),0,1,1):V20,V20)=$I$3),"",IF(AND($C21="",$C20&lt;&gt;"",COUNTIF(V$8:V20,"R")&gt;0),COUNTIF(V$8:V20,"R")&amp;"R",IF($C21="","",IF(AND($C21=V$7,V20&lt;&gt;"",COUNTIF(OFFSET($C20,-$D20,0,1,1):$C20,V$7)&gt;0),"R",IF(AND(V20="P",$C20&lt;&gt;V$7),V19,IF(OR(V20="R",V20="P"),$A20,IF(AND(V20&lt;&gt;"",OR($C21=U$7,$C21=W$7)),"P",IF(AND($C21=V$7,OR(U20&lt;&gt;"",W20&lt;&gt;"")),"P",IF($C21=V$7,$A21,V20)))))))))))</f>
        <v>11</v>
      </c>
      <c r="W21" s="7" t="str">
        <f ca="1">IF($A22="","",IF(AND($T$2="No",W20&lt;&gt;"",$D20=$I$3,COUNTIF(OFFSET(W20,-($D20-1),0,1,1):W20,"R")=0,COUNTIF(OFFSET(W20,-($D20-1),0,1,1):W20,"")=0),"",IF(AND(W20&lt;&gt;"",$D20=$I$3,COUNTIF(OFFSET(W20,-($D20-1),0,1,1):W20,W20)=$I$3),"",IF(AND($C21="",$C20&lt;&gt;"",COUNTIF(W$8:W20,"R")&gt;0),COUNTIF(W$8:W20,"R")&amp;"R",IF($C21="","",IF(AND($C21=W$7,W20&lt;&gt;"",COUNTIF(OFFSET($C20,-$D20,0,1,1):$C20,W$7)&gt;0),"R",IF(AND(W20="P",$C20&lt;&gt;W$7),W19,IF(OR(W20="R",W20="P"),$A20,IF(AND(W20&lt;&gt;"",OR($C21=V$7,$C21=X$7)),"P",IF(AND($C21=W$7,OR(V20&lt;&gt;"",X20&lt;&gt;"")),"P",IF($C21=W$7,$A21,W20)))))))))))</f>
        <v/>
      </c>
      <c r="X21" s="7" t="str">
        <f ca="1">IF($A22="","",IF(AND($T$2="No",X20&lt;&gt;"",$D20=$I$3,COUNTIF(OFFSET(X20,-($D20-1),0,1,1):X20,"R")=0,COUNTIF(OFFSET(X20,-($D20-1),0,1,1):X20,"")=0),"",IF(AND(X20&lt;&gt;"",$D20=$I$3,COUNTIF(OFFSET(X20,-($D20-1),0,1,1):X20,X20)=$I$3),"",IF(AND($C21="",$C20&lt;&gt;"",COUNTIF(X$8:X20,"R")&gt;0),COUNTIF(X$8:X20,"R")&amp;"R",IF($C21="","",IF(AND($C21=X$7,X20&lt;&gt;"",COUNTIF(OFFSET($C20,-$D20,0,1,1):$C20,X$7)&gt;0),"R",IF(AND(X20="P",$C20&lt;&gt;X$7),X19,IF(OR(X20="R",X20="P"),$A20,IF(AND(X20&lt;&gt;"",OR($C21=W$7,$C21=Y$7)),"P",IF(AND($C21=X$7,OR(W20&lt;&gt;"",Y20&lt;&gt;"")),"P",IF($C21=X$7,$A21,X20)))))))))))</f>
        <v/>
      </c>
      <c r="Y21" s="7">
        <f ca="1">IF($A22="","",IF(AND($T$2="No",Y20&lt;&gt;"",$D20=$I$3,COUNTIF(OFFSET(Y20,-($D20-1),0,1,1):Y20,"R")=0,COUNTIF(OFFSET(Y20,-($D20-1),0,1,1):Y20,"")=0),"",IF(AND(Y20&lt;&gt;"",$D20=$I$3,COUNTIF(OFFSET(Y20,-($D20-1),0,1,1):Y20,Y20)=$I$3),"",IF(AND($C21="",$C20&lt;&gt;"",COUNTIF(Y$8:Y20,"R")&gt;0),COUNTIF(Y$8:Y20,"R")&amp;"R",IF($C21="","",IF(AND($C21=Y$7,Y20&lt;&gt;"",COUNTIF(OFFSET($C20,-$D20,0,1,1):$C20,Y$7)&gt;0),"R",IF(AND(Y20="P",$C20&lt;&gt;Y$7),Y19,IF(OR(Y20="R",Y20="P"),$A20,IF(AND(Y20&lt;&gt;"",OR($C21=X$7,$C21=Z$7)),"P",IF(AND($C21=Y$7,OR(X20&lt;&gt;"",Z20&lt;&gt;"")),"P",IF($C21=Y$7,$A21,Y20)))))))))))</f>
        <v>9</v>
      </c>
      <c r="Z21" s="7" t="str">
        <f ca="1">IF($A22="","",IF(AND($T$2="No",Z20&lt;&gt;"",$D20=$I$3,COUNTIF(OFFSET(Z20,-($D20-1),0,1,1):Z20,"R")=0,COUNTIF(OFFSET(Z20,-($D20-1),0,1,1):Z20,"")=0),"",IF(AND(Z20&lt;&gt;"",$D20=$I$3,COUNTIF(OFFSET(Z20,-($D20-1),0,1,1):Z20,Z20)=$I$3),"",IF(AND($C21="",$C20&lt;&gt;"",COUNTIF(Z$8:Z20,"R")&gt;0),COUNTIF(Z$8:Z20,"R")&amp;"R",IF($C21="","",IF(AND($C21=Z$7,Z20&lt;&gt;"",COUNTIF(OFFSET($C20,-$D20,0,1,1):$C20,Z$7)&gt;0),"R",IF(AND(Z20="P",$C20&lt;&gt;Z$7),Z19,IF(OR(Z20="R",Z20="P"),$A20,IF(AND(Z20&lt;&gt;"",OR($C21=Y$7,$C21=AA$7)),"P",IF(AND($C21=Z$7,OR(Y20&lt;&gt;"",AA20&lt;&gt;"")),"P",IF($C21=Z$7,$A21,Z20)))))))))))</f>
        <v/>
      </c>
      <c r="AA21" s="7" t="str">
        <f ca="1">IF($A22="","",IF(AND($T$2="No",AA20&lt;&gt;"",$D20=$I$3,COUNTIF(OFFSET(AA20,-($D20-1),0,1,1):AA20,"R")=0,COUNTIF(OFFSET(AA20,-($D20-1),0,1,1):AA20,"")=0),"",IF(AND(AA20&lt;&gt;"",$D20=$I$3,COUNTIF(OFFSET(AA20,-($D20-1),0,1,1):AA20,AA20)=$I$3),"",IF(AND($C21="",$C20&lt;&gt;"",COUNTIF(AA$8:AA20,"R")&gt;0),COUNTIF(AA$8:AA20,"R")&amp;"R",IF($C21="","",IF(AND($C21=AA$7,AA20&lt;&gt;"",COUNTIF(OFFSET($C20,-$D20,0,1,1):$C20,AA$7)&gt;0),"R",IF(AND(AA20="P",$C20&lt;&gt;AA$7),AA19,IF(OR(AA20="R",AA20="P"),$A20,IF(AND(AA20&lt;&gt;"",OR($C21=Z$7,$C21=AB$7)),"P",IF(AND($C21=AA$7,OR(Z20&lt;&gt;"",AB20&lt;&gt;"")),"P",IF($C21=AA$7,$A21,AA20)))))))))))</f>
        <v/>
      </c>
      <c r="AB21" s="7">
        <f ca="1">IF($A22="","",IF(AND($T$2="No",AB20&lt;&gt;"",$D20=$I$3,COUNTIF(OFFSET(AB20,-($D20-1),0,1,1):AB20,"R")=0,COUNTIF(OFFSET(AB20,-($D20-1),0,1,1):AB20,"")=0),"",IF(AND(AB20&lt;&gt;"",$D20=$I$3,COUNTIF(OFFSET(AB20,-($D20-1),0,1,1):AB20,AB20)=$I$3),"",IF(AND($C21="",$C20&lt;&gt;"",COUNTIF(AB$8:AB20,"R")&gt;0),COUNTIF(AB$8:AB20,"R")&amp;"R",IF($C21="","",IF(AND($C21=AB$7,AB20&lt;&gt;"",COUNTIF(OFFSET($C20,-$D20,0,1,1):$C20,AB$7)&gt;0),"R",IF(AND(AB20="P",$C20&lt;&gt;AB$7),AB19,IF(OR(AB20="R",AB20="P"),$A20,IF(AND(AB20&lt;&gt;"",OR($C21=AA$7,$C21=AC$7)),"P",IF(AND($C21=AB$7,OR(AA20&lt;&gt;"",AC20&lt;&gt;"")),"P",IF($C21=AB$7,$A21,AB20)))))))))))</f>
        <v>10</v>
      </c>
      <c r="AC21" s="7" t="str">
        <f ca="1">IF($A22="","",IF(AND($T$2="No",AC20&lt;&gt;"",$D20=$I$3,COUNTIF(OFFSET(AC20,-($D20-1),0,1,1):AC20,"R")=0,COUNTIF(OFFSET(AC20,-($D20-1),0,1,1):AC20,"")=0),"",IF(AND(AC20&lt;&gt;"",$D20=$I$3,COUNTIF(OFFSET(AC20,-($D20-1),0,1,1):AC20,AC20)=$I$3),"",IF(AND($C21="",$C20&lt;&gt;"",COUNTIF(AC$8:AC20,"R")&gt;0),COUNTIF(AC$8:AC20,"R")&amp;"R",IF($C21="","",IF(AND($C21=AC$7,AC20&lt;&gt;"",COUNTIF(OFFSET($C20,-$D20,0,1,1):$C20,AC$7)&gt;0),"R",IF(AND(AC20="P",$C20&lt;&gt;AC$7),AC19,IF(OR(AC20="R",AC20="P"),$A20,IF(AND(AC20&lt;&gt;"",OR($C21=AB$7,$C21=AD$7)),"P",IF(AND($C21=AC$7,OR(AB20&lt;&gt;"",AD20&lt;&gt;"")),"P",IF($C21=AC$7,$A21,AC20)))))))))))</f>
        <v/>
      </c>
      <c r="AD21" s="7" t="str">
        <f ca="1">IF($A22="","",IF(AND($T$2="No",AD20&lt;&gt;"",$D20=$I$3,COUNTIF(OFFSET(AD20,-($D20-1),0,1,1):AD20,"R")=0,COUNTIF(OFFSET(AD20,-($D20-1),0,1,1):AD20,"")=0),"",IF(AND(AD20&lt;&gt;"",$D20=$I$3,COUNTIF(OFFSET(AD20,-($D20-1),0,1,1):AD20,AD20)=$I$3),"",IF(AND($C21="",$C20&lt;&gt;"",COUNTIF(AD$8:AD20,"R")&gt;0),COUNTIF(AD$8:AD20,"R")&amp;"R",IF($C21="","",IF(AND($C21=AD$7,AD20&lt;&gt;"",COUNTIF(OFFSET($C20,-$D20,0,1,1):$C20,AD$7)&gt;0),"R",IF(AND(AD20="P",$C20&lt;&gt;AD$7),AD19,IF(OR(AD20="R",AD20="P"),$A20,IF(AND(AD20&lt;&gt;"",OR($C21=AC$7,$C21=AE$7)),"P",IF(AND($C21=AD$7,OR(AC20&lt;&gt;"",AE20&lt;&gt;"")),"P",IF($C21=AD$7,$A21,AD20)))))))))))</f>
        <v/>
      </c>
      <c r="AE21" s="7">
        <f ca="1">IF($A22="","",IF(AND($T$2="No",AE20&lt;&gt;"",$D20=$I$3,COUNTIF(OFFSET(AE20,-($D20-1),0,1,1):AE20,"R")=0,COUNTIF(OFFSET(AE20,-($D20-1),0,1,1):AE20,"")=0),"",IF(AND(AE20&lt;&gt;"",$D20=$I$3,COUNTIF(OFFSET(AE20,-($D20-1),0,1,1):AE20,AE20)=$I$3),"",IF(AND($C21="",$C20&lt;&gt;"",COUNTIF(AE$8:AE20,"R")&gt;0),COUNTIF(AE$8:AE20,"R")&amp;"R",IF($C21="","",IF(AND($C21=AE$7,AE20&lt;&gt;"",COUNTIF(OFFSET($C20,-$D20,0,1,1):$C20,AE$7)&gt;0),"R",IF(AND(AE20="P",$C20&lt;&gt;AE$7),AE19,IF(OR(AE20="R",AE20="P"),$A20,IF(AND(AE20&lt;&gt;"",OR($C21=AD$7,$C21=AF$7)),"P",IF(AND($C21=AE$7,OR(AD20&lt;&gt;"",AF20&lt;&gt;"")),"P",IF($C21=AE$7,$A21,AE20)))))))))))</f>
        <v>13</v>
      </c>
      <c r="AF21" s="7">
        <f ca="1">IF($A22="","",IF(AND($T$2="No",AF20&lt;&gt;"",$D20=$I$3,COUNTIF(OFFSET(AF20,-($D20-1),0,1,1):AF20,"R")=0,COUNTIF(OFFSET(AF20,-($D20-1),0,1,1):AF20,"")=0),"",IF(AND(AF20&lt;&gt;"",$D20=$I$3,COUNTIF(OFFSET(AF20,-($D20-1),0,1,1):AF20,AF20)=$I$3),"",IF(AND($C21="",$C20&lt;&gt;"",COUNTIF(AF$8:AF20,"R")&gt;0),COUNTIF(AF$8:AF20,"R")&amp;"R",IF($C21="","",IF(AND($C21=AF$7,AF20&lt;&gt;"",COUNTIF(OFFSET($C20,-$D20,0,1,1):$C20,AF$7)&gt;0),"R",IF(AND(AF20="P",$C20&lt;&gt;AF$7),AF19,IF(OR(AF20="R",AF20="P"),$A20,IF(AND(AF20&lt;&gt;"",OR($C21=AE$7,$C21=AG$7)),"P",IF(AND($C21=AF$7,OR(AE20&lt;&gt;"",AG20&lt;&gt;"")),"P",IF($C21=AF$7,$A21,AF20)))))))))))</f>
        <v>7</v>
      </c>
      <c r="AG21" s="7" t="str">
        <f ca="1">IF($A22="","",IF(AND($T$2="No",AG20&lt;&gt;"",$D20=$I$3,COUNTIF(OFFSET(AG20,-($D20-1),0,1,1):AG20,"R")=0,COUNTIF(OFFSET(AG20,-($D20-1),0,1,1):AG20,"")=0),"",IF(AND(AG20&lt;&gt;"",$D20=$I$3,COUNTIF(OFFSET(AG20,-($D20-1),0,1,1):AG20,AG20)=$I$3),"",IF(AND($C21="",$C20&lt;&gt;"",COUNTIF(AG$8:AG20,"R")&gt;0),COUNTIF(AG$8:AG20,"R")&amp;"R",IF($C21="","",IF(AND($C21=AG$7,AG20&lt;&gt;"",COUNTIF(OFFSET($C20,-$D20,0,1,1):$C20,AG$7)&gt;0),"R",IF(AND(AG20="P",$C20&lt;&gt;AG$7),AG19,IF(OR(AG20="R",AG20="P"),$A20,IF(AND(AG20&lt;&gt;"",OR($C21=AF$7,$C21=AH$7)),"P",IF(AND($C21=AG$7,OR(AF20&lt;&gt;"",AH20&lt;&gt;"")),"P",IF($C21=AG$7,$A21,AG20)))))))))))</f>
        <v/>
      </c>
      <c r="AH21" s="7" t="str">
        <f ca="1">IF($A22="","",IF(AND($T$2="No",AH20&lt;&gt;"",$D20=$I$3,COUNTIF(OFFSET(AH20,-($D20-1),0,1,1):AH20,"R")=0,COUNTIF(OFFSET(AH20,-($D20-1),0,1,1):AH20,"")=0),"",IF(AND(AH20&lt;&gt;"",$D20=$I$3,COUNTIF(OFFSET(AH20,-($D20-1),0,1,1):AH20,AH20)=$I$3),"",IF(AND($C21="",$C20&lt;&gt;"",COUNTIF(AH$8:AH20,"R")&gt;0),COUNTIF(AH$8:AH20,"R")&amp;"R",IF($C21="","",IF(AND($C21=AH$7,AH20&lt;&gt;"",COUNTIF(OFFSET($C20,-$D20,0,1,1):$C20,AH$7)&gt;0),"R",IF(AND(AH20="P",$C20&lt;&gt;AH$7),AH19,IF(OR(AH20="R",AH20="P"),$A20,IF(AND(AH20&lt;&gt;"",OR($C21=AG$7,$C21=AI$7)),"P",IF(AND($C21=AH$7,OR(AG20&lt;&gt;"",AI20&lt;&gt;"")),"P",IF($C21=AH$7,$A21,AH20)))))))))))</f>
        <v/>
      </c>
      <c r="AI21" s="7">
        <f ca="1">IF($A22="","",IF(AND($T$2="No",AI20&lt;&gt;"",$D20=$I$3,COUNTIF(OFFSET(AI20,-($D20-1),0,1,1):AI20,"R")=0,COUNTIF(OFFSET(AI20,-($D20-1),0,1,1):AI20,"")=0),"",IF(AND(AI20&lt;&gt;"",$D20=$I$3,COUNTIF(OFFSET(AI20,-($D20-1),0,1,1):AI20,AI20)=$I$3),"",IF(AND($C21="",$C20&lt;&gt;"",COUNTIF(AI$8:AI20,"R")&gt;0),COUNTIF(AI$8:AI20,"R")&amp;"R",IF($C21="","",IF(AND($C21=AI$7,AI20&lt;&gt;"",COUNTIF(OFFSET($C20,-$D20,0,1,1):$C20,AI$7)&gt;0),"R",IF(AND(AI20="P",$C20&lt;&gt;AI$7),AI19,IF(OR(AI20="R",AI20="P"),$A20,IF(AND(AI20&lt;&gt;"",OR($C21=AH$7,$C21=AJ$7)),"P",IF(AND($C21=AI$7,OR(AH20&lt;&gt;"",AJ20&lt;&gt;"")),"P",IF($C21=AI$7,$A21,AI20)))))))))))</f>
        <v>12</v>
      </c>
      <c r="AJ21" s="7" t="str">
        <f ca="1">IF($A22="","",IF(AND($T$2="No",AJ20&lt;&gt;"",$D20=$I$3,COUNTIF(OFFSET(AJ20,-($D20-1),0,1,1):AJ20,"R")=0,COUNTIF(OFFSET(AJ20,-($D20-1),0,1,1):AJ20,"")=0),"",IF(AND(AJ20&lt;&gt;"",$D20=$I$3,COUNTIF(OFFSET(AJ20,-($D20-1),0,1,1):AJ20,AJ20)=$I$3),"",IF(AND($C21="",$C20&lt;&gt;"",COUNTIF(AJ$8:AJ20,"R")&gt;0),COUNTIF(AJ$8:AJ20,"R")&amp;"R",IF($C21="","",IF(AND($C21=AJ$7,AJ20&lt;&gt;"",COUNTIF(OFFSET($C20,-$D20,0,1,1):$C20,AJ$7)&gt;0),"R",IF(AND(AJ20="P",$C20&lt;&gt;AJ$7),AJ19,IF(OR(AJ20="R",AJ20="P"),$A20,IF(AND(AJ20&lt;&gt;"",OR($C21=AI$7,$C21=AK$7)),"P",IF(AND($C21=AJ$7,OR(AI20&lt;&gt;"",AK20&lt;&gt;"")),"P",IF($C21=AJ$7,$A21,AJ20)))))))))))</f>
        <v/>
      </c>
      <c r="AK21" s="7" t="str">
        <f ca="1">IF($A22="","",IF(AND($T$2="No",AK20&lt;&gt;"",$D20=$I$3,COUNTIF(OFFSET(AK20,-($D20-1),0,1,1):AK20,"R")=0,COUNTIF(OFFSET(AK20,-($D20-1),0,1,1):AK20,"")=0),"",IF(AND(AK20&lt;&gt;"",$D20=$I$3,COUNTIF(OFFSET(AK20,-($D20-1),0,1,1):AK20,AK20)=$I$3),"",IF(AND($C21="",$C20&lt;&gt;"",COUNTIF(AK$8:AK20,"R")&gt;0),COUNTIF(AK$8:AK20,"R")&amp;"R",IF($C21="","",IF(AND($C21=AK$7,AK20&lt;&gt;"",COUNTIF(OFFSET($C20,-$D20,0,1,1):$C20,AK$7)&gt;0),"R",IF(AND(AK20="P",$C20&lt;&gt;AK$7),AK19,IF(OR(AK20="R",AK20="P"),$A20,IF(AND(AK20&lt;&gt;"",OR($C21=AJ$7,$C21=AL$7)),"P",IF(AND($C21=AK$7,OR(AJ20&lt;&gt;"",AL20&lt;&gt;"")),"P",IF($C21=AK$7,$A21,AK20)))))))))))</f>
        <v/>
      </c>
      <c r="AL21" s="7" t="str">
        <f ca="1">IF($A22="","",IF(AND($T$2="No",AL20&lt;&gt;"",$D20=$I$3,COUNTIF(OFFSET(AL20,-($D20-1),0,1,1):AL20,"R")=0,COUNTIF(OFFSET(AL20,-($D20-1),0,1,1):AL20,"")=0),"",IF(AND(AL20&lt;&gt;"",$D20=$I$3,COUNTIF(OFFSET(AL20,-($D20-1),0,1,1):AL20,AL20)=$I$3),"",IF(AND($C21="",$C20&lt;&gt;"",COUNTIF(AL$8:AL20,"R")&gt;0),COUNTIF(AL$8:AL20,"R")&amp;"R",IF($C21="","",IF(AND($C21=AL$7,AL20&lt;&gt;"",COUNTIF(OFFSET($C20,-$D20,0,1,1):$C20,AL$7)&gt;0),"R",IF(AND(AL20="P",$C20&lt;&gt;AL$7),AL19,IF(OR(AL20="R",AL20="P"),$A20,IF(AND(AL20&lt;&gt;"",OR($C21=AK$7,$C21=AM$7)),"P",IF(AND($C21=AL$7,OR(AK20&lt;&gt;"",AM20&lt;&gt;"")),"P",IF($C21=AL$7,$A21,AL20)))))))))))</f>
        <v/>
      </c>
      <c r="AM21" s="7" t="str">
        <f ca="1">IF($A22="","",IF(AND($T$2="No",AM20&lt;&gt;"",$D20=$I$3,COUNTIF(OFFSET(AM20,-($D20-1),0,1,1):AM20,"R")=0,COUNTIF(OFFSET(AM20,-($D20-1),0,1,1):AM20,"")=0),"",IF(AND(AM20&lt;&gt;"",$D20=$I$3,COUNTIF(OFFSET(AM20,-($D20-1),0,1,1):AM20,AM20)=$I$3),"",IF(AND($C21="",$C20&lt;&gt;"",COUNTIF(AM$8:AM20,"R")&gt;0),COUNTIF(AM$8:AM20,"R")&amp;"R",IF($C21="","",IF(AND($C21=AM$7,AM20&lt;&gt;"",COUNTIF(OFFSET($C20,-$D20,0,1,1):$C20,AM$7)&gt;0),"R",IF(AND(AM20="P",$C20&lt;&gt;AM$7),AM19,IF(OR(AM20="R",AM20="P"),$A20,IF(AND(AM20&lt;&gt;"",OR($C21=AL$7,$C21=AN$7)),"P",IF(AND($C21=AM$7,OR(AL20&lt;&gt;"",AN20&lt;&gt;"")),"P",IF($C21=AM$7,$A21,AM20)))))))))))</f>
        <v/>
      </c>
      <c r="AN21" s="7" t="str">
        <f ca="1">IF($A22="","",IF(AND($T$2="No",AN20&lt;&gt;"",$D20=$I$3,COUNTIF(OFFSET(AN20,-($D20-1),0,1,1):AN20,"R")=0,COUNTIF(OFFSET(AN20,-($D20-1),0,1,1):AN20,"")=0),"",IF(AND(AN20&lt;&gt;"",$D20=$I$3,COUNTIF(OFFSET(AN20,-($D20-1),0,1,1):AN20,AN20)=$I$3),"",IF(AND($C21="",$C20&lt;&gt;"",COUNTIF(AN$8:AN20,"R")&gt;0),COUNTIF(AN$8:AN20,"R")&amp;"R",IF($C21="","",IF(AND($C21=AN$7,AN20&lt;&gt;"",COUNTIF(OFFSET($C20,-$D20,0,1,1):$C20,AN$7)&gt;0),"R",IF(AND(AN20="P",$C20&lt;&gt;AN$7),AN19,IF(OR(AN20="R",AN20="P"),$A20,IF(AND(AN20&lt;&gt;"",OR($C21=AM$7,$C21=AO$7)),"P",IF(AND($C21=AN$7,OR(AM20&lt;&gt;"",AO20&lt;&gt;"")),"P",IF($C21=AN$7,$A21,AN20)))))))))))</f>
        <v/>
      </c>
      <c r="AO21" s="7" t="str">
        <f ca="1">IF($A22="","",IF(AND($T$2="No",AO20&lt;&gt;"",$D20=$I$3,COUNTIF(OFFSET(AO20,-($D20-1),0,1,1):AO20,"R")=0,COUNTIF(OFFSET(AO20,-($D20-1),0,1,1):AO20,"")=0),"",IF(AND(AO20&lt;&gt;"",$D20=$I$3,COUNTIF(OFFSET(AO20,-($D20-1),0,1,1):AO20,AO20)=$I$3),"",IF(AND($C21="",$C20&lt;&gt;"",COUNTIF(AO$8:AO20,"R")&gt;0),COUNTIF(AO$8:AO20,"R")&amp;"R",IF($C21="","",IF(AND($C21=AO$7,AO20&lt;&gt;"",COUNTIF(OFFSET($C20,-$D20,0,1,1):$C20,AO$7)&gt;0),"R",IF(AND(AO20="P",$C20&lt;&gt;AO$7),AO19,IF(OR(AO20="R",AO20="P"),$A20,IF(AND(AO20&lt;&gt;"",OR($C21=AN$7,$C21=AP$7)),"P",IF(AND($C21=AO$7,OR(AN20&lt;&gt;"",AP20&lt;&gt;"")),"P",IF($C21=AO$7,$A21,AO20)))))))))))</f>
        <v/>
      </c>
      <c r="AP21" s="7" t="str">
        <f ca="1">IF($A22="","",IF(AND($T$2="No",AP20&lt;&gt;"",$D20=$I$3,COUNTIF(OFFSET(AP20,-($D20-1),0,1,1):AP20,"R")=0,COUNTIF(OFFSET(AP20,-($D20-1),0,1,1):AP20,"")=0),"",IF(AND(AP20&lt;&gt;"",$D20=$I$3,COUNTIF(OFFSET(AP20,-($D20-1),0,1,1):AP20,AP20)=$I$3),"",IF(AND($C21="",$C20&lt;&gt;"",COUNTIF(AP$8:AP20,"R")&gt;0),COUNTIF(AP$8:AP20,"R")&amp;"R",IF($C21="","",IF(AND($C21=AP$7,AP20&lt;&gt;"",COUNTIF(OFFSET($C20,-$D20,0,1,1):$C20,AP$7)&gt;0),"R",IF(AND(AP20="P",$C20&lt;&gt;AP$7),AP19,IF(OR(AP20="R",AP20="P"),$A20,IF(AND(AP20&lt;&gt;"",OR($C21=AO$7,$C21=AQ$7)),"P",IF(AND($C21=AP$7,OR(AO20&lt;&gt;"",AQ20&lt;&gt;"")),"P",IF($C21=AP$7,$A21,AP20)))))))))))</f>
        <v/>
      </c>
      <c r="AQ21" s="7" t="str">
        <f ca="1">IF($A22="","",IF(AND($T$2="No",AQ20&lt;&gt;"",$D20=$I$3,COUNTIF(OFFSET(AQ20,-($D20-1),0,1,1):AQ20,"R")=0,COUNTIF(OFFSET(AQ20,-($D20-1),0,1,1):AQ20,"")=0),"",IF(AND(AQ20&lt;&gt;"",$D20=$I$3,COUNTIF(OFFSET(AQ20,-($D20-1),0,1,1):AQ20,AQ20)=$I$3),"",IF(AND($C21="",$C20&lt;&gt;"",COUNTIF(AQ$8:AQ20,"R")&gt;0),COUNTIF(AQ$8:AQ20,"R")&amp;"R",IF($C21="","",IF(AND($C21=AQ$7,AQ20&lt;&gt;"",COUNTIF(OFFSET($C20,-$D20,0,1,1):$C20,AQ$7)&gt;0),"R",IF(AND(AQ20="P",$C20&lt;&gt;AQ$7),AQ19,IF(OR(AQ20="R",AQ20="P"),$A20,IF(AND(AQ20&lt;&gt;"",OR($C21=AP$7,$C21=AR$7)),"P",IF(AND($C21=AQ$7,OR(AP20&lt;&gt;"",AR20&lt;&gt;"")),"P",IF($C21=AQ$7,$A21,AQ20)))))))))))</f>
        <v/>
      </c>
      <c r="AR21" s="7" t="str">
        <f ca="1">IF($A22="","",IF(AND($T$2="No",AR20&lt;&gt;"",$D20=$I$3,COUNTIF(OFFSET(AR20,-($D20-1),0,1,1):AR20,"R")=0,COUNTIF(OFFSET(AR20,-($D20-1),0,1,1):AR20,"")=0),"",IF(AND(AR20&lt;&gt;"",$D20=$I$3,COUNTIF(OFFSET(AR20,-($D20-1),0,1,1):AR20,AR20)=$I$3),"",IF(AND($C21="",$C20&lt;&gt;"",COUNTIF(AR$8:AR20,"R")&gt;0),COUNTIF(AR$8:AR20,"R")&amp;"R",IF($C21="","",IF(AND($C21=AR$7,AR20&lt;&gt;"",COUNTIF(OFFSET($C20,-$D20,0,1,1):$C20,AR$7)&gt;0),"R",IF(AND(AR20="P",$C20&lt;&gt;AR$7),AR19,IF(OR(AR20="R",AR20="P"),$A20,IF(AND(AR20&lt;&gt;"",OR($C21=AQ$7,$C21=AS$7)),"P",IF(AND($C21=AR$7,OR(AQ20&lt;&gt;"",AS20&lt;&gt;"")),"P",IF($C21=AR$7,$A21,AR20)))))))))))</f>
        <v/>
      </c>
      <c r="AS21" s="8" t="str">
        <f ca="1">IF($A22="","",IF(AND($T$2="No",AS20&lt;&gt;"",$D20=$I$3,COUNTIF(OFFSET(AS20,-($D20-1),0,1,1):AS20,"R")=0,COUNTIF(OFFSET(AS20,-($D20-1),0,1,1):AS20,"")=0),"",IF(AND(AS20&lt;&gt;"",$D20=$I$3,COUNTIF(OFFSET($H20,-$D20,0,1,1):AS20,AS20)=$I$3),"",IF(AND($C21="",$C20&lt;&gt;"",COUNTIF(AS$8:AS20,"R")&gt;0),COUNTIF(AS$8:AS20,"R")&amp;"R",IF($C21="","",IF(AND($C21=AS$7,AS20&lt;&gt;"",COUNTIF(OFFSET($C20,$D20,0,1,1):$C20,AS$7)&gt;0),"R",IF(AS20="R",$A20,IF($C21=AS$7,$A21,AS20))))))))</f>
        <v/>
      </c>
      <c r="AT21" s="30"/>
      <c r="AZ21"/>
      <c r="BA21"/>
      <c r="BB21"/>
      <c r="BC21"/>
      <c r="BD21"/>
      <c r="BE21"/>
    </row>
    <row r="22" spans="1:59" s="2" customFormat="1" ht="15.75" thickBot="1" x14ac:dyDescent="0.3">
      <c r="A22" s="4">
        <v>15</v>
      </c>
      <c r="B22" s="19">
        <f ca="1">IF($I$2="American",LOOKUP(C22,Layout!G:G,Layout!I:I),IF($I$2="European",LOOKUP(C22,Layout!G:G,Layout!H:H),C22))</f>
        <v>28</v>
      </c>
      <c r="C22" s="45">
        <f t="shared" ca="1" si="0"/>
        <v>28</v>
      </c>
      <c r="D22" s="9">
        <f t="shared" si="1"/>
        <v>8</v>
      </c>
      <c r="E22" s="19">
        <f ca="1">IF(COUNTIF(C$8:C21,C22)=0,"",COUNTIF(C$8:C21,C22))</f>
        <v>1</v>
      </c>
      <c r="F22" s="24"/>
      <c r="G22" s="32" t="str">
        <f t="shared" ca="1" si="3"/>
        <v>P</v>
      </c>
      <c r="H22" s="6">
        <f ca="1">IF($A23="","",IF(AND($T$2="No",H21&lt;&gt;"",$D21=$I$3,COUNTIF(OFFSET(H21,-($D21-1),0,1,1):H21,"R")=0,COUNTIF(OFFSET(H21,-($D21-1),0,1,1):H21,"")=0),"",IF(AND(H21&lt;&gt;"",$D21=$I$3,COUNTIF(OFFSET(H21,-($D21-1),0,1,1):H21,H21)=$I$3),"",IF(AND($C22="",$C21&lt;&gt;"",COUNTIF(H$8:H21,"R")&gt;0),COUNTIF(H$8:H21,"R")&amp;"R",IF($C22="","",IF(AND($C22=H$7,H21&lt;&gt;"",COUNTIF(OFFSET($C21,-$D21,0,1,1):$C21,H$7)&gt;0),"R",IF(AND(H21="P",$C21&lt;&gt;H$7),H20,IF(OR(H21="R",H21="P"),$A21,IF(AND(H21&lt;&gt;"",OR($C22=I$7,$C22=AR$7)),"P",IF(AND($C22=H$7,OR(I21&lt;&gt;"",AR21&lt;&gt;"")),"P",IF($C22=H$7,$A22,H21)))))))))))</f>
        <v>8</v>
      </c>
      <c r="I22" s="7" t="str">
        <f ca="1">IF($A23="","",IF(AND($T$2="No",I21&lt;&gt;"",$D21=$I$3,COUNTIF(OFFSET(I21,-($D21-1),0,1,1):I21,"R")=0,COUNTIF(OFFSET(I21,-($D21-1),0,1,1):I21,"")=0),"",IF(AND(I21&lt;&gt;"",$D21=$I$3,COUNTIF(OFFSET(I21,-($D21-1),0,1,1):I21,I21)=$I$3),"",IF(AND($C22="",$C21&lt;&gt;"",COUNTIF(I$8:I21,"R")&gt;0),COUNTIF(I$8:I21,"R")&amp;"R",IF($C22="","",IF(AND($C22=I$7,I21&lt;&gt;"",COUNTIF(OFFSET($C21,-$D21,0,1,1):$C21,I$7)&gt;0),"R",IF(AND(I21="P",$C21&lt;&gt;I$7),I20,IF(OR(I21="R",I21="P"),$A21,IF(AND(I21&lt;&gt;"",OR($C22=H$7,$C22=J$7)),"P",IF(AND($C22=I$7,OR(H21&lt;&gt;"",J21&lt;&gt;"")),"P",IF($C22=I$7,$A22,I21)))))))))))</f>
        <v/>
      </c>
      <c r="J22" s="7" t="str">
        <f ca="1">IF($A23="","",IF(AND($T$2="No",J21&lt;&gt;"",$D21=$I$3,COUNTIF(OFFSET(J21,-($D21-1),0,1,1):J21,"R")=0,COUNTIF(OFFSET(J21,-($D21-1),0,1,1):J21,"")=0),"",IF(AND(J21&lt;&gt;"",$D21=$I$3,COUNTIF(OFFSET(J21,-($D21-1),0,1,1):J21,J21)=$I$3),"",IF(AND($C22="",$C21&lt;&gt;"",COUNTIF(J$8:J21,"R")&gt;0),COUNTIF(J$8:J21,"R")&amp;"R",IF($C22="","",IF(AND($C22=J$7,J21&lt;&gt;"",COUNTIF(OFFSET($C21,-$D21,0,1,1):$C21,J$7)&gt;0),"R",IF(AND(J21="P",$C21&lt;&gt;J$7),J20,IF(OR(J21="R",J21="P"),$A21,IF(AND(J21&lt;&gt;"",OR($C22=I$7,$C22=K$7)),"P",IF(AND($C22=J$7,OR(I21&lt;&gt;"",K21&lt;&gt;"")),"P",IF($C22=J$7,$A22,J21)))))))))))</f>
        <v/>
      </c>
      <c r="K22" s="7">
        <f ca="1">IF($A23="","",IF(AND($T$2="No",K21&lt;&gt;"",$D21=$I$3,COUNTIF(OFFSET(K21,-($D21-1),0,1,1):K21,"R")=0,COUNTIF(OFFSET(K21,-($D21-1),0,1,1):K21,"")=0),"",IF(AND(K21&lt;&gt;"",$D21=$I$3,COUNTIF(OFFSET(K21,-($D21-1),0,1,1):K21,K21)=$I$3),"",IF(AND($C22="",$C21&lt;&gt;"",COUNTIF(K$8:K21,"R")&gt;0),COUNTIF(K$8:K21,"R")&amp;"R",IF($C22="","",IF(AND($C22=K$7,K21&lt;&gt;"",COUNTIF(OFFSET($C21,-$D21,0,1,1):$C21,K$7)&gt;0),"R",IF(AND(K21="P",$C21&lt;&gt;K$7),K20,IF(OR(K21="R",K21="P"),$A21,IF(AND(K21&lt;&gt;"",OR($C22=J$7,$C22=L$7)),"P",IF(AND($C22=K$7,OR(J21&lt;&gt;"",L21&lt;&gt;"")),"P",IF($C22=K$7,$A22,K21)))))))))))</f>
        <v>14</v>
      </c>
      <c r="L22" s="7" t="str">
        <f ca="1">IF($A23="","",IF(AND($T$2="No",L21&lt;&gt;"",$D21=$I$3,COUNTIF(OFFSET(L21,-($D21-1),0,1,1):L21,"R")=0,COUNTIF(OFFSET(L21,-($D21-1),0,1,1):L21,"")=0),"",IF(AND(L21&lt;&gt;"",$D21=$I$3,COUNTIF(OFFSET(L21,-($D21-1),0,1,1):L21,L21)=$I$3),"",IF(AND($C22="",$C21&lt;&gt;"",COUNTIF(L$8:L21,"R")&gt;0),COUNTIF(L$8:L21,"R")&amp;"R",IF($C22="","",IF(AND($C22=L$7,L21&lt;&gt;"",COUNTIF(OFFSET($C21,-$D21,0,1,1):$C21,L$7)&gt;0),"R",IF(AND(L21="P",$C21&lt;&gt;L$7),L20,IF(OR(L21="R",L21="P"),$A21,IF(AND(L21&lt;&gt;"",OR($C22=K$7,$C22=M$7)),"P",IF(AND($C22=L$7,OR(K21&lt;&gt;"",M21&lt;&gt;"")),"P",IF($C22=L$7,$A22,L21)))))))))))</f>
        <v/>
      </c>
      <c r="M22" s="7" t="str">
        <f ca="1">IF($A23="","",IF(AND($T$2="No",M21&lt;&gt;"",$D21=$I$3,COUNTIF(OFFSET(M21,-($D21-1),0,1,1):M21,"R")=0,COUNTIF(OFFSET(M21,-($D21-1),0,1,1):M21,"")=0),"",IF(AND(M21&lt;&gt;"",$D21=$I$3,COUNTIF(OFFSET(M21,-($D21-1),0,1,1):M21,M21)=$I$3),"",IF(AND($C22="",$C21&lt;&gt;"",COUNTIF(M$8:M21,"R")&gt;0),COUNTIF(M$8:M21,"R")&amp;"R",IF($C22="","",IF(AND($C22=M$7,M21&lt;&gt;"",COUNTIF(OFFSET($C21,-$D21,0,1,1):$C21,M$7)&gt;0),"R",IF(AND(M21="P",$C21&lt;&gt;M$7),M20,IF(OR(M21="R",M21="P"),$A21,IF(AND(M21&lt;&gt;"",OR($C22=L$7,$C22=N$7)),"P",IF(AND($C22=M$7,OR(L21&lt;&gt;"",N21&lt;&gt;"")),"P",IF($C22=M$7,$A22,M21)))))))))))</f>
        <v/>
      </c>
      <c r="N22" s="7" t="str">
        <f ca="1">IF($A23="","",IF(AND($T$2="No",N21&lt;&gt;"",$D21=$I$3,COUNTIF(OFFSET(N21,-($D21-1),0,1,1):N21,"R")=0,COUNTIF(OFFSET(N21,-($D21-1),0,1,1):N21,"")=0),"",IF(AND(N21&lt;&gt;"",$D21=$I$3,COUNTIF(OFFSET(N21,-($D21-1),0,1,1):N21,N21)=$I$3),"",IF(AND($C22="",$C21&lt;&gt;"",COUNTIF(N$8:N21,"R")&gt;0),COUNTIF(N$8:N21,"R")&amp;"R",IF($C22="","",IF(AND($C22=N$7,N21&lt;&gt;"",COUNTIF(OFFSET($C21,-$D21,0,1,1):$C21,N$7)&gt;0),"R",IF(AND(N21="P",$C21&lt;&gt;N$7),N20,IF(OR(N21="R",N21="P"),$A21,IF(AND(N21&lt;&gt;"",OR($C22=M$7,$C22=O$7)),"P",IF(AND($C22=N$7,OR(M21&lt;&gt;"",O21&lt;&gt;"")),"P",IF($C22=N$7,$A22,N21)))))))))))</f>
        <v/>
      </c>
      <c r="O22" s="7" t="str">
        <f ca="1">IF($A23="","",IF(AND($T$2="No",O21&lt;&gt;"",$D21=$I$3,COUNTIF(OFFSET(O21,-($D21-1),0,1,1):O21,"R")=0,COUNTIF(OFFSET(O21,-($D21-1),0,1,1):O21,"")=0),"",IF(AND(O21&lt;&gt;"",$D21=$I$3,COUNTIF(OFFSET(O21,-($D21-1),0,1,1):O21,O21)=$I$3),"",IF(AND($C22="",$C21&lt;&gt;"",COUNTIF(O$8:O21,"R")&gt;0),COUNTIF(O$8:O21,"R")&amp;"R",IF($C22="","",IF(AND($C22=O$7,O21&lt;&gt;"",COUNTIF(OFFSET($C21,-$D21,0,1,1):$C21,O$7)&gt;0),"R",IF(AND(O21="P",$C21&lt;&gt;O$7),O20,IF(OR(O21="R",O21="P"),$A21,IF(AND(O21&lt;&gt;"",OR($C22=N$7,$C22=P$7)),"P",IF(AND($C22=O$7,OR(N21&lt;&gt;"",P21&lt;&gt;"")),"P",IF($C22=O$7,$A22,O21)))))))))))</f>
        <v/>
      </c>
      <c r="P22" s="7" t="str">
        <f ca="1">IF($A23="","",IF(AND($T$2="No",P21&lt;&gt;"",$D21=$I$3,COUNTIF(OFFSET(P21,-($D21-1),0,1,1):P21,"R")=0,COUNTIF(OFFSET(P21,-($D21-1),0,1,1):P21,"")=0),"",IF(AND(P21&lt;&gt;"",$D21=$I$3,COUNTIF(OFFSET(P21,-($D21-1),0,1,1):P21,P21)=$I$3),"",IF(AND($C22="",$C21&lt;&gt;"",COUNTIF(P$8:P21,"R")&gt;0),COUNTIF(P$8:P21,"R")&amp;"R",IF($C22="","",IF(AND($C22=P$7,P21&lt;&gt;"",COUNTIF(OFFSET($C21,-$D21,0,1,1):$C21,P$7)&gt;0),"R",IF(AND(P21="P",$C21&lt;&gt;P$7),P20,IF(OR(P21="R",P21="P"),$A21,IF(AND(P21&lt;&gt;"",OR($C22=O$7,$C22=Q$7)),"P",IF(AND($C22=P$7,OR(O21&lt;&gt;"",Q21&lt;&gt;"")),"P",IF($C22=P$7,$A22,P21)))))))))))</f>
        <v/>
      </c>
      <c r="Q22" s="7" t="str">
        <f ca="1">IF($A23="","",IF(AND($T$2="No",Q21&lt;&gt;"",$D21=$I$3,COUNTIF(OFFSET(Q21,-($D21-1),0,1,1):Q21,"R")=0,COUNTIF(OFFSET(Q21,-($D21-1),0,1,1):Q21,"")=0),"",IF(AND(Q21&lt;&gt;"",$D21=$I$3,COUNTIF(OFFSET(Q21,-($D21-1),0,1,1):Q21,Q21)=$I$3),"",IF(AND($C22="",$C21&lt;&gt;"",COUNTIF(Q$8:Q21,"R")&gt;0),COUNTIF(Q$8:Q21,"R")&amp;"R",IF($C22="","",IF(AND($C22=Q$7,Q21&lt;&gt;"",COUNTIF(OFFSET($C21,-$D21,0,1,1):$C21,Q$7)&gt;0),"R",IF(AND(Q21="P",$C21&lt;&gt;Q$7),Q20,IF(OR(Q21="R",Q21="P"),$A21,IF(AND(Q21&lt;&gt;"",OR($C22=P$7,$C22=R$7)),"P",IF(AND($C22=Q$7,OR(P21&lt;&gt;"",R21&lt;&gt;"")),"P",IF($C22=Q$7,$A22,Q21)))))))))))</f>
        <v/>
      </c>
      <c r="R22" s="7" t="str">
        <f ca="1">IF($A23="","",IF(AND($T$2="No",R21&lt;&gt;"",$D21=$I$3,COUNTIF(OFFSET(R21,-($D21-1),0,1,1):R21,"R")=0,COUNTIF(OFFSET(R21,-($D21-1),0,1,1):R21,"")=0),"",IF(AND(R21&lt;&gt;"",$D21=$I$3,COUNTIF(OFFSET(R21,-($D21-1),0,1,1):R21,R21)=$I$3),"",IF(AND($C22="",$C21&lt;&gt;"",COUNTIF(R$8:R21,"R")&gt;0),COUNTIF(R$8:R21,"R")&amp;"R",IF($C22="","",IF(AND($C22=R$7,R21&lt;&gt;"",COUNTIF(OFFSET($C21,-$D21,0,1,1):$C21,R$7)&gt;0),"R",IF(AND(R21="P",$C21&lt;&gt;R$7),R20,IF(OR(R21="R",R21="P"),$A21,IF(AND(R21&lt;&gt;"",OR($C22=Q$7,$C22=S$7)),"P",IF(AND($C22=R$7,OR(Q21&lt;&gt;"",S21&lt;&gt;"")),"P",IF($C22=R$7,$A22,R21)))))))))))</f>
        <v/>
      </c>
      <c r="S22" s="7" t="str">
        <f ca="1">IF($A23="","",IF(AND($T$2="No",S21&lt;&gt;"",$D21=$I$3,COUNTIF(OFFSET(S21,-($D21-1),0,1,1):S21,"R")=0,COUNTIF(OFFSET(S21,-($D21-1),0,1,1):S21,"")=0),"",IF(AND(S21&lt;&gt;"",$D21=$I$3,COUNTIF(OFFSET(S21,-($D21-1),0,1,1):S21,S21)=$I$3),"",IF(AND($C22="",$C21&lt;&gt;"",COUNTIF(S$8:S21,"R")&gt;0),COUNTIF(S$8:S21,"R")&amp;"R",IF($C22="","",IF(AND($C22=S$7,S21&lt;&gt;"",COUNTIF(OFFSET($C21,-$D21,0,1,1):$C21,S$7)&gt;0),"R",IF(AND(S21="P",$C21&lt;&gt;S$7),S20,IF(OR(S21="R",S21="P"),$A21,IF(AND(S21&lt;&gt;"",OR($C22=R$7,$C22=T$7)),"P",IF(AND($C22=S$7,OR(R21&lt;&gt;"",T21&lt;&gt;"")),"P",IF($C22=S$7,$A22,S21)))))))))))</f>
        <v/>
      </c>
      <c r="T22" s="7" t="str">
        <f ca="1">IF($A23="","",IF(AND($T$2="No",T21&lt;&gt;"",$D21=$I$3,COUNTIF(OFFSET(T21,-($D21-1),0,1,1):T21,"R")=0,COUNTIF(OFFSET(T21,-($D21-1),0,1,1):T21,"")=0),"",IF(AND(T21&lt;&gt;"",$D21=$I$3,COUNTIF(OFFSET(T21,-($D21-1),0,1,1):T21,T21)=$I$3),"",IF(AND($C22="",$C21&lt;&gt;"",COUNTIF(T$8:T21,"R")&gt;0),COUNTIF(T$8:T21,"R")&amp;"R",IF($C22="","",IF(AND($C22=T$7,T21&lt;&gt;"",COUNTIF(OFFSET($C21,-$D21,0,1,1):$C21,T$7)&gt;0),"R",IF(AND(T21="P",$C21&lt;&gt;T$7),T20,IF(OR(T21="R",T21="P"),$A21,IF(AND(T21&lt;&gt;"",OR($C22=S$7,$C22=U$7)),"P",IF(AND($C22=T$7,OR(S21&lt;&gt;"",U21&lt;&gt;"")),"P",IF($C22=T$7,$A22,T21)))))))))))</f>
        <v/>
      </c>
      <c r="U22" s="7" t="str">
        <f ca="1">IF($A23="","",IF(AND($T$2="No",U21&lt;&gt;"",$D21=$I$3,COUNTIF(OFFSET(U21,-($D21-1),0,1,1):U21,"R")=0,COUNTIF(OFFSET(U21,-($D21-1),0,1,1):U21,"")=0),"",IF(AND(U21&lt;&gt;"",$D21=$I$3,COUNTIF(OFFSET(U21,-($D21-1),0,1,1):U21,U21)=$I$3),"",IF(AND($C22="",$C21&lt;&gt;"",COUNTIF(U$8:U21,"R")&gt;0),COUNTIF(U$8:U21,"R")&amp;"R",IF($C22="","",IF(AND($C22=U$7,U21&lt;&gt;"",COUNTIF(OFFSET($C21,-$D21,0,1,1):$C21,U$7)&gt;0),"R",IF(AND(U21="P",$C21&lt;&gt;U$7),U20,IF(OR(U21="R",U21="P"),$A21,IF(AND(U21&lt;&gt;"",OR($C22=T$7,$C22=V$7)),"P",IF(AND($C22=U$7,OR(T21&lt;&gt;"",V21&lt;&gt;"")),"P",IF($C22=U$7,$A22,U21)))))))))))</f>
        <v/>
      </c>
      <c r="V22" s="7">
        <f ca="1">IF($A23="","",IF(AND($T$2="No",V21&lt;&gt;"",$D21=$I$3,COUNTIF(OFFSET(V21,-($D21-1),0,1,1):V21,"R")=0,COUNTIF(OFFSET(V21,-($D21-1),0,1,1):V21,"")=0),"",IF(AND(V21&lt;&gt;"",$D21=$I$3,COUNTIF(OFFSET(V21,-($D21-1),0,1,1):V21,V21)=$I$3),"",IF(AND($C22="",$C21&lt;&gt;"",COUNTIF(V$8:V21,"R")&gt;0),COUNTIF(V$8:V21,"R")&amp;"R",IF($C22="","",IF(AND($C22=V$7,V21&lt;&gt;"",COUNTIF(OFFSET($C21,-$D21,0,1,1):$C21,V$7)&gt;0),"R",IF(AND(V21="P",$C21&lt;&gt;V$7),V20,IF(OR(V21="R",V21="P"),$A21,IF(AND(V21&lt;&gt;"",OR($C22=U$7,$C22=W$7)),"P",IF(AND($C22=V$7,OR(U21&lt;&gt;"",W21&lt;&gt;"")),"P",IF($C22=V$7,$A22,V21)))))))))))</f>
        <v>11</v>
      </c>
      <c r="W22" s="7" t="str">
        <f ca="1">IF($A23="","",IF(AND($T$2="No",W21&lt;&gt;"",$D21=$I$3,COUNTIF(OFFSET(W21,-($D21-1),0,1,1):W21,"R")=0,COUNTIF(OFFSET(W21,-($D21-1),0,1,1):W21,"")=0),"",IF(AND(W21&lt;&gt;"",$D21=$I$3,COUNTIF(OFFSET(W21,-($D21-1),0,1,1):W21,W21)=$I$3),"",IF(AND($C22="",$C21&lt;&gt;"",COUNTIF(W$8:W21,"R")&gt;0),COUNTIF(W$8:W21,"R")&amp;"R",IF($C22="","",IF(AND($C22=W$7,W21&lt;&gt;"",COUNTIF(OFFSET($C21,-$D21,0,1,1):$C21,W$7)&gt;0),"R",IF(AND(W21="P",$C21&lt;&gt;W$7),W20,IF(OR(W21="R",W21="P"),$A21,IF(AND(W21&lt;&gt;"",OR($C22=V$7,$C22=X$7)),"P",IF(AND($C22=W$7,OR(V21&lt;&gt;"",X21&lt;&gt;"")),"P",IF($C22=W$7,$A22,W21)))))))))))</f>
        <v/>
      </c>
      <c r="X22" s="7" t="str">
        <f ca="1">IF($A23="","",IF(AND($T$2="No",X21&lt;&gt;"",$D21=$I$3,COUNTIF(OFFSET(X21,-($D21-1),0,1,1):X21,"R")=0,COUNTIF(OFFSET(X21,-($D21-1),0,1,1):X21,"")=0),"",IF(AND(X21&lt;&gt;"",$D21=$I$3,COUNTIF(OFFSET(X21,-($D21-1),0,1,1):X21,X21)=$I$3),"",IF(AND($C22="",$C21&lt;&gt;"",COUNTIF(X$8:X21,"R")&gt;0),COUNTIF(X$8:X21,"R")&amp;"R",IF($C22="","",IF(AND($C22=X$7,X21&lt;&gt;"",COUNTIF(OFFSET($C21,-$D21,0,1,1):$C21,X$7)&gt;0),"R",IF(AND(X21="P",$C21&lt;&gt;X$7),X20,IF(OR(X21="R",X21="P"),$A21,IF(AND(X21&lt;&gt;"",OR($C22=W$7,$C22=Y$7)),"P",IF(AND($C22=X$7,OR(W21&lt;&gt;"",Y21&lt;&gt;"")),"P",IF($C22=X$7,$A22,X21)))))))))))</f>
        <v/>
      </c>
      <c r="Y22" s="7">
        <f ca="1">IF($A23="","",IF(AND($T$2="No",Y21&lt;&gt;"",$D21=$I$3,COUNTIF(OFFSET(Y21,-($D21-1),0,1,1):Y21,"R")=0,COUNTIF(OFFSET(Y21,-($D21-1),0,1,1):Y21,"")=0),"",IF(AND(Y21&lt;&gt;"",$D21=$I$3,COUNTIF(OFFSET(Y21,-($D21-1),0,1,1):Y21,Y21)=$I$3),"",IF(AND($C22="",$C21&lt;&gt;"",COUNTIF(Y$8:Y21,"R")&gt;0),COUNTIF(Y$8:Y21,"R")&amp;"R",IF($C22="","",IF(AND($C22=Y$7,Y21&lt;&gt;"",COUNTIF(OFFSET($C21,-$D21,0,1,1):$C21,Y$7)&gt;0),"R",IF(AND(Y21="P",$C21&lt;&gt;Y$7),Y20,IF(OR(Y21="R",Y21="P"),$A21,IF(AND(Y21&lt;&gt;"",OR($C22=X$7,$C22=Z$7)),"P",IF(AND($C22=Y$7,OR(X21&lt;&gt;"",Z21&lt;&gt;"")),"P",IF($C22=Y$7,$A22,Y21)))))))))))</f>
        <v>9</v>
      </c>
      <c r="Z22" s="7" t="str">
        <f ca="1">IF($A23="","",IF(AND($T$2="No",Z21&lt;&gt;"",$D21=$I$3,COUNTIF(OFFSET(Z21,-($D21-1),0,1,1):Z21,"R")=0,COUNTIF(OFFSET(Z21,-($D21-1),0,1,1):Z21,"")=0),"",IF(AND(Z21&lt;&gt;"",$D21=$I$3,COUNTIF(OFFSET(Z21,-($D21-1),0,1,1):Z21,Z21)=$I$3),"",IF(AND($C22="",$C21&lt;&gt;"",COUNTIF(Z$8:Z21,"R")&gt;0),COUNTIF(Z$8:Z21,"R")&amp;"R",IF($C22="","",IF(AND($C22=Z$7,Z21&lt;&gt;"",COUNTIF(OFFSET($C21,-$D21,0,1,1):$C21,Z$7)&gt;0),"R",IF(AND(Z21="P",$C21&lt;&gt;Z$7),Z20,IF(OR(Z21="R",Z21="P"),$A21,IF(AND(Z21&lt;&gt;"",OR($C22=Y$7,$C22=AA$7)),"P",IF(AND($C22=Z$7,OR(Y21&lt;&gt;"",AA21&lt;&gt;"")),"P",IF($C22=Z$7,$A22,Z21)))))))))))</f>
        <v/>
      </c>
      <c r="AA22" s="7" t="str">
        <f ca="1">IF($A23="","",IF(AND($T$2="No",AA21&lt;&gt;"",$D21=$I$3,COUNTIF(OFFSET(AA21,-($D21-1),0,1,1):AA21,"R")=0,COUNTIF(OFFSET(AA21,-($D21-1),0,1,1):AA21,"")=0),"",IF(AND(AA21&lt;&gt;"",$D21=$I$3,COUNTIF(OFFSET(AA21,-($D21-1),0,1,1):AA21,AA21)=$I$3),"",IF(AND($C22="",$C21&lt;&gt;"",COUNTIF(AA$8:AA21,"R")&gt;0),COUNTIF(AA$8:AA21,"R")&amp;"R",IF($C22="","",IF(AND($C22=AA$7,AA21&lt;&gt;"",COUNTIF(OFFSET($C21,-$D21,0,1,1):$C21,AA$7)&gt;0),"R",IF(AND(AA21="P",$C21&lt;&gt;AA$7),AA20,IF(OR(AA21="R",AA21="P"),$A21,IF(AND(AA21&lt;&gt;"",OR($C22=Z$7,$C22=AB$7)),"P",IF(AND($C22=AA$7,OR(Z21&lt;&gt;"",AB21&lt;&gt;"")),"P",IF($C22=AA$7,$A22,AA21)))))))))))</f>
        <v/>
      </c>
      <c r="AB22" s="7">
        <f ca="1">IF($A23="","",IF(AND($T$2="No",AB21&lt;&gt;"",$D21=$I$3,COUNTIF(OFFSET(AB21,-($D21-1),0,1,1):AB21,"R")=0,COUNTIF(OFFSET(AB21,-($D21-1),0,1,1):AB21,"")=0),"",IF(AND(AB21&lt;&gt;"",$D21=$I$3,COUNTIF(OFFSET(AB21,-($D21-1),0,1,1):AB21,AB21)=$I$3),"",IF(AND($C22="",$C21&lt;&gt;"",COUNTIF(AB$8:AB21,"R")&gt;0),COUNTIF(AB$8:AB21,"R")&amp;"R",IF($C22="","",IF(AND($C22=AB$7,AB21&lt;&gt;"",COUNTIF(OFFSET($C21,-$D21,0,1,1):$C21,AB$7)&gt;0),"R",IF(AND(AB21="P",$C21&lt;&gt;AB$7),AB20,IF(OR(AB21="R",AB21="P"),$A21,IF(AND(AB21&lt;&gt;"",OR($C22=AA$7,$C22=AC$7)),"P",IF(AND($C22=AB$7,OR(AA21&lt;&gt;"",AC21&lt;&gt;"")),"P",IF($C22=AB$7,$A22,AB21)))))))))))</f>
        <v>10</v>
      </c>
      <c r="AC22" s="7" t="str">
        <f ca="1">IF($A23="","",IF(AND($T$2="No",AC21&lt;&gt;"",$D21=$I$3,COUNTIF(OFFSET(AC21,-($D21-1),0,1,1):AC21,"R")=0,COUNTIF(OFFSET(AC21,-($D21-1),0,1,1):AC21,"")=0),"",IF(AND(AC21&lt;&gt;"",$D21=$I$3,COUNTIF(OFFSET(AC21,-($D21-1),0,1,1):AC21,AC21)=$I$3),"",IF(AND($C22="",$C21&lt;&gt;"",COUNTIF(AC$8:AC21,"R")&gt;0),COUNTIF(AC$8:AC21,"R")&amp;"R",IF($C22="","",IF(AND($C22=AC$7,AC21&lt;&gt;"",COUNTIF(OFFSET($C21,-$D21,0,1,1):$C21,AC$7)&gt;0),"R",IF(AND(AC21="P",$C21&lt;&gt;AC$7),AC20,IF(OR(AC21="R",AC21="P"),$A21,IF(AND(AC21&lt;&gt;"",OR($C22=AB$7,$C22=AD$7)),"P",IF(AND($C22=AC$7,OR(AB21&lt;&gt;"",AD21&lt;&gt;"")),"P",IF($C22=AC$7,$A22,AC21)))))))))))</f>
        <v/>
      </c>
      <c r="AD22" s="7" t="str">
        <f ca="1">IF($A23="","",IF(AND($T$2="No",AD21&lt;&gt;"",$D21=$I$3,COUNTIF(OFFSET(AD21,-($D21-1),0,1,1):AD21,"R")=0,COUNTIF(OFFSET(AD21,-($D21-1),0,1,1):AD21,"")=0),"",IF(AND(AD21&lt;&gt;"",$D21=$I$3,COUNTIF(OFFSET(AD21,-($D21-1),0,1,1):AD21,AD21)=$I$3),"",IF(AND($C22="",$C21&lt;&gt;"",COUNTIF(AD$8:AD21,"R")&gt;0),COUNTIF(AD$8:AD21,"R")&amp;"R",IF($C22="","",IF(AND($C22=AD$7,AD21&lt;&gt;"",COUNTIF(OFFSET($C21,-$D21,0,1,1):$C21,AD$7)&gt;0),"R",IF(AND(AD21="P",$C21&lt;&gt;AD$7),AD20,IF(OR(AD21="R",AD21="P"),$A21,IF(AND(AD21&lt;&gt;"",OR($C22=AC$7,$C22=AE$7)),"P",IF(AND($C22=AD$7,OR(AC21&lt;&gt;"",AE21&lt;&gt;"")),"P",IF($C22=AD$7,$A22,AD21)))))))))))</f>
        <v/>
      </c>
      <c r="AE22" s="7">
        <f ca="1">IF($A23="","",IF(AND($T$2="No",AE21&lt;&gt;"",$D21=$I$3,COUNTIF(OFFSET(AE21,-($D21-1),0,1,1):AE21,"R")=0,COUNTIF(OFFSET(AE21,-($D21-1),0,1,1):AE21,"")=0),"",IF(AND(AE21&lt;&gt;"",$D21=$I$3,COUNTIF(OFFSET(AE21,-($D21-1),0,1,1):AE21,AE21)=$I$3),"",IF(AND($C22="",$C21&lt;&gt;"",COUNTIF(AE$8:AE21,"R")&gt;0),COUNTIF(AE$8:AE21,"R")&amp;"R",IF($C22="","",IF(AND($C22=AE$7,AE21&lt;&gt;"",COUNTIF(OFFSET($C21,-$D21,0,1,1):$C21,AE$7)&gt;0),"R",IF(AND(AE21="P",$C21&lt;&gt;AE$7),AE20,IF(OR(AE21="R",AE21="P"),$A21,IF(AND(AE21&lt;&gt;"",OR($C22=AD$7,$C22=AF$7)),"P",IF(AND($C22=AE$7,OR(AD21&lt;&gt;"",AF21&lt;&gt;"")),"P",IF($C22=AE$7,$A22,AE21)))))))))))</f>
        <v>13</v>
      </c>
      <c r="AF22" s="7" t="str">
        <f ca="1">IF($A23="","",IF(AND($T$2="No",AF21&lt;&gt;"",$D21=$I$3,COUNTIF(OFFSET(AF21,-($D21-1),0,1,1):AF21,"R")=0,COUNTIF(OFFSET(AF21,-($D21-1),0,1,1):AF21,"")=0),"",IF(AND(AF21&lt;&gt;"",$D21=$I$3,COUNTIF(OFFSET(AF21,-($D21-1),0,1,1):AF21,AF21)=$I$3),"",IF(AND($C22="",$C21&lt;&gt;"",COUNTIF(AF$8:AF21,"R")&gt;0),COUNTIF(AF$8:AF21,"R")&amp;"R",IF($C22="","",IF(AND($C22=AF$7,AF21&lt;&gt;"",COUNTIF(OFFSET($C21,-$D21,0,1,1):$C21,AF$7)&gt;0),"R",IF(AND(AF21="P",$C21&lt;&gt;AF$7),AF20,IF(OR(AF21="R",AF21="P"),$A21,IF(AND(AF21&lt;&gt;"",OR($C22=AE$7,$C22=AG$7)),"P",IF(AND($C22=AF$7,OR(AE21&lt;&gt;"",AG21&lt;&gt;"")),"P",IF($C22=AF$7,$A22,AF21)))))))))))</f>
        <v/>
      </c>
      <c r="AG22" s="7" t="str">
        <f ca="1">IF($A23="","",IF(AND($T$2="No",AG21&lt;&gt;"",$D21=$I$3,COUNTIF(OFFSET(AG21,-($D21-1),0,1,1):AG21,"R")=0,COUNTIF(OFFSET(AG21,-($D21-1),0,1,1):AG21,"")=0),"",IF(AND(AG21&lt;&gt;"",$D21=$I$3,COUNTIF(OFFSET(AG21,-($D21-1),0,1,1):AG21,AG21)=$I$3),"",IF(AND($C22="",$C21&lt;&gt;"",COUNTIF(AG$8:AG21,"R")&gt;0),COUNTIF(AG$8:AG21,"R")&amp;"R",IF($C22="","",IF(AND($C22=AG$7,AG21&lt;&gt;"",COUNTIF(OFFSET($C21,-$D21,0,1,1):$C21,AG$7)&gt;0),"R",IF(AND(AG21="P",$C21&lt;&gt;AG$7),AG20,IF(OR(AG21="R",AG21="P"),$A21,IF(AND(AG21&lt;&gt;"",OR($C22=AF$7,$C22=AH$7)),"P",IF(AND($C22=AG$7,OR(AF21&lt;&gt;"",AH21&lt;&gt;"")),"P",IF($C22=AG$7,$A22,AG21)))))))))))</f>
        <v/>
      </c>
      <c r="AH22" s="7" t="str">
        <f ca="1">IF($A23="","",IF(AND($T$2="No",AH21&lt;&gt;"",$D21=$I$3,COUNTIF(OFFSET(AH21,-($D21-1),0,1,1):AH21,"R")=0,COUNTIF(OFFSET(AH21,-($D21-1),0,1,1):AH21,"")=0),"",IF(AND(AH21&lt;&gt;"",$D21=$I$3,COUNTIF(OFFSET(AH21,-($D21-1),0,1,1):AH21,AH21)=$I$3),"",IF(AND($C22="",$C21&lt;&gt;"",COUNTIF(AH$8:AH21,"R")&gt;0),COUNTIF(AH$8:AH21,"R")&amp;"R",IF($C22="","",IF(AND($C22=AH$7,AH21&lt;&gt;"",COUNTIF(OFFSET($C21,-$D21,0,1,1):$C21,AH$7)&gt;0),"R",IF(AND(AH21="P",$C21&lt;&gt;AH$7),AH20,IF(OR(AH21="R",AH21="P"),$A21,IF(AND(AH21&lt;&gt;"",OR($C22=AG$7,$C22=AI$7)),"P",IF(AND($C22=AH$7,OR(AG21&lt;&gt;"",AI21&lt;&gt;"")),"P",IF($C22=AH$7,$A22,AH21)))))))))))</f>
        <v/>
      </c>
      <c r="AI22" s="7" t="str">
        <f ca="1">IF($A23="","",IF(AND($T$2="No",AI21&lt;&gt;"",$D21=$I$3,COUNTIF(OFFSET(AI21,-($D21-1),0,1,1):AI21,"R")=0,COUNTIF(OFFSET(AI21,-($D21-1),0,1,1):AI21,"")=0),"",IF(AND(AI21&lt;&gt;"",$D21=$I$3,COUNTIF(OFFSET(AI21,-($D21-1),0,1,1):AI21,AI21)=$I$3),"",IF(AND($C22="",$C21&lt;&gt;"",COUNTIF(AI$8:AI21,"R")&gt;0),COUNTIF(AI$8:AI21,"R")&amp;"R",IF($C22="","",IF(AND($C22=AI$7,AI21&lt;&gt;"",COUNTIF(OFFSET($C21,-$D21,0,1,1):$C21,AI$7)&gt;0),"R",IF(AND(AI21="P",$C21&lt;&gt;AI$7),AI20,IF(OR(AI21="R",AI21="P"),$A21,IF(AND(AI21&lt;&gt;"",OR($C22=AH$7,$C22=AJ$7)),"P",IF(AND($C22=AI$7,OR(AH21&lt;&gt;"",AJ21&lt;&gt;"")),"P",IF($C22=AI$7,$A22,AI21)))))))))))</f>
        <v>P</v>
      </c>
      <c r="AJ22" s="7" t="str">
        <f ca="1">IF($A23="","",IF(AND($T$2="No",AJ21&lt;&gt;"",$D21=$I$3,COUNTIF(OFFSET(AJ21,-($D21-1),0,1,1):AJ21,"R")=0,COUNTIF(OFFSET(AJ21,-($D21-1),0,1,1):AJ21,"")=0),"",IF(AND(AJ21&lt;&gt;"",$D21=$I$3,COUNTIF(OFFSET(AJ21,-($D21-1),0,1,1):AJ21,AJ21)=$I$3),"",IF(AND($C22="",$C21&lt;&gt;"",COUNTIF(AJ$8:AJ21,"R")&gt;0),COUNTIF(AJ$8:AJ21,"R")&amp;"R",IF($C22="","",IF(AND($C22=AJ$7,AJ21&lt;&gt;"",COUNTIF(OFFSET($C21,-$D21,0,1,1):$C21,AJ$7)&gt;0),"R",IF(AND(AJ21="P",$C21&lt;&gt;AJ$7),AJ20,IF(OR(AJ21="R",AJ21="P"),$A21,IF(AND(AJ21&lt;&gt;"",OR($C22=AI$7,$C22=AK$7)),"P",IF(AND($C22=AJ$7,OR(AI21&lt;&gt;"",AK21&lt;&gt;"")),"P",IF($C22=AJ$7,$A22,AJ21)))))))))))</f>
        <v>P</v>
      </c>
      <c r="AK22" s="7" t="str">
        <f ca="1">IF($A23="","",IF(AND($T$2="No",AK21&lt;&gt;"",$D21=$I$3,COUNTIF(OFFSET(AK21,-($D21-1),0,1,1):AK21,"R")=0,COUNTIF(OFFSET(AK21,-($D21-1),0,1,1):AK21,"")=0),"",IF(AND(AK21&lt;&gt;"",$D21=$I$3,COUNTIF(OFFSET(AK21,-($D21-1),0,1,1):AK21,AK21)=$I$3),"",IF(AND($C22="",$C21&lt;&gt;"",COUNTIF(AK$8:AK21,"R")&gt;0),COUNTIF(AK$8:AK21,"R")&amp;"R",IF($C22="","",IF(AND($C22=AK$7,AK21&lt;&gt;"",COUNTIF(OFFSET($C21,-$D21,0,1,1):$C21,AK$7)&gt;0),"R",IF(AND(AK21="P",$C21&lt;&gt;AK$7),AK20,IF(OR(AK21="R",AK21="P"),$A21,IF(AND(AK21&lt;&gt;"",OR($C22=AJ$7,$C22=AL$7)),"P",IF(AND($C22=AK$7,OR(AJ21&lt;&gt;"",AL21&lt;&gt;"")),"P",IF($C22=AK$7,$A22,AK21)))))))))))</f>
        <v/>
      </c>
      <c r="AL22" s="7" t="str">
        <f ca="1">IF($A23="","",IF(AND($T$2="No",AL21&lt;&gt;"",$D21=$I$3,COUNTIF(OFFSET(AL21,-($D21-1),0,1,1):AL21,"R")=0,COUNTIF(OFFSET(AL21,-($D21-1),0,1,1):AL21,"")=0),"",IF(AND(AL21&lt;&gt;"",$D21=$I$3,COUNTIF(OFFSET(AL21,-($D21-1),0,1,1):AL21,AL21)=$I$3),"",IF(AND($C22="",$C21&lt;&gt;"",COUNTIF(AL$8:AL21,"R")&gt;0),COUNTIF(AL$8:AL21,"R")&amp;"R",IF($C22="","",IF(AND($C22=AL$7,AL21&lt;&gt;"",COUNTIF(OFFSET($C21,-$D21,0,1,1):$C21,AL$7)&gt;0),"R",IF(AND(AL21="P",$C21&lt;&gt;AL$7),AL20,IF(OR(AL21="R",AL21="P"),$A21,IF(AND(AL21&lt;&gt;"",OR($C22=AK$7,$C22=AM$7)),"P",IF(AND($C22=AL$7,OR(AK21&lt;&gt;"",AM21&lt;&gt;"")),"P",IF($C22=AL$7,$A22,AL21)))))))))))</f>
        <v/>
      </c>
      <c r="AM22" s="7" t="str">
        <f ca="1">IF($A23="","",IF(AND($T$2="No",AM21&lt;&gt;"",$D21=$I$3,COUNTIF(OFFSET(AM21,-($D21-1),0,1,1):AM21,"R")=0,COUNTIF(OFFSET(AM21,-($D21-1),0,1,1):AM21,"")=0),"",IF(AND(AM21&lt;&gt;"",$D21=$I$3,COUNTIF(OFFSET(AM21,-($D21-1),0,1,1):AM21,AM21)=$I$3),"",IF(AND($C22="",$C21&lt;&gt;"",COUNTIF(AM$8:AM21,"R")&gt;0),COUNTIF(AM$8:AM21,"R")&amp;"R",IF($C22="","",IF(AND($C22=AM$7,AM21&lt;&gt;"",COUNTIF(OFFSET($C21,-$D21,0,1,1):$C21,AM$7)&gt;0),"R",IF(AND(AM21="P",$C21&lt;&gt;AM$7),AM20,IF(OR(AM21="R",AM21="P"),$A21,IF(AND(AM21&lt;&gt;"",OR($C22=AL$7,$C22=AN$7)),"P",IF(AND($C22=AM$7,OR(AL21&lt;&gt;"",AN21&lt;&gt;"")),"P",IF($C22=AM$7,$A22,AM21)))))))))))</f>
        <v/>
      </c>
      <c r="AN22" s="7" t="str">
        <f ca="1">IF($A23="","",IF(AND($T$2="No",AN21&lt;&gt;"",$D21=$I$3,COUNTIF(OFFSET(AN21,-($D21-1),0,1,1):AN21,"R")=0,COUNTIF(OFFSET(AN21,-($D21-1),0,1,1):AN21,"")=0),"",IF(AND(AN21&lt;&gt;"",$D21=$I$3,COUNTIF(OFFSET(AN21,-($D21-1),0,1,1):AN21,AN21)=$I$3),"",IF(AND($C22="",$C21&lt;&gt;"",COUNTIF(AN$8:AN21,"R")&gt;0),COUNTIF(AN$8:AN21,"R")&amp;"R",IF($C22="","",IF(AND($C22=AN$7,AN21&lt;&gt;"",COUNTIF(OFFSET($C21,-$D21,0,1,1):$C21,AN$7)&gt;0),"R",IF(AND(AN21="P",$C21&lt;&gt;AN$7),AN20,IF(OR(AN21="R",AN21="P"),$A21,IF(AND(AN21&lt;&gt;"",OR($C22=AM$7,$C22=AO$7)),"P",IF(AND($C22=AN$7,OR(AM21&lt;&gt;"",AO21&lt;&gt;"")),"P",IF($C22=AN$7,$A22,AN21)))))))))))</f>
        <v/>
      </c>
      <c r="AO22" s="7" t="str">
        <f ca="1">IF($A23="","",IF(AND($T$2="No",AO21&lt;&gt;"",$D21=$I$3,COUNTIF(OFFSET(AO21,-($D21-1),0,1,1):AO21,"R")=0,COUNTIF(OFFSET(AO21,-($D21-1),0,1,1):AO21,"")=0),"",IF(AND(AO21&lt;&gt;"",$D21=$I$3,COUNTIF(OFFSET(AO21,-($D21-1),0,1,1):AO21,AO21)=$I$3),"",IF(AND($C22="",$C21&lt;&gt;"",COUNTIF(AO$8:AO21,"R")&gt;0),COUNTIF(AO$8:AO21,"R")&amp;"R",IF($C22="","",IF(AND($C22=AO$7,AO21&lt;&gt;"",COUNTIF(OFFSET($C21,-$D21,0,1,1):$C21,AO$7)&gt;0),"R",IF(AND(AO21="P",$C21&lt;&gt;AO$7),AO20,IF(OR(AO21="R",AO21="P"),$A21,IF(AND(AO21&lt;&gt;"",OR($C22=AN$7,$C22=AP$7)),"P",IF(AND($C22=AO$7,OR(AN21&lt;&gt;"",AP21&lt;&gt;"")),"P",IF($C22=AO$7,$A22,AO21)))))))))))</f>
        <v/>
      </c>
      <c r="AP22" s="7" t="str">
        <f ca="1">IF($A23="","",IF(AND($T$2="No",AP21&lt;&gt;"",$D21=$I$3,COUNTIF(OFFSET(AP21,-($D21-1),0,1,1):AP21,"R")=0,COUNTIF(OFFSET(AP21,-($D21-1),0,1,1):AP21,"")=0),"",IF(AND(AP21&lt;&gt;"",$D21=$I$3,COUNTIF(OFFSET(AP21,-($D21-1),0,1,1):AP21,AP21)=$I$3),"",IF(AND($C22="",$C21&lt;&gt;"",COUNTIF(AP$8:AP21,"R")&gt;0),COUNTIF(AP$8:AP21,"R")&amp;"R",IF($C22="","",IF(AND($C22=AP$7,AP21&lt;&gt;"",COUNTIF(OFFSET($C21,-$D21,0,1,1):$C21,AP$7)&gt;0),"R",IF(AND(AP21="P",$C21&lt;&gt;AP$7),AP20,IF(OR(AP21="R",AP21="P"),$A21,IF(AND(AP21&lt;&gt;"",OR($C22=AO$7,$C22=AQ$7)),"P",IF(AND($C22=AP$7,OR(AO21&lt;&gt;"",AQ21&lt;&gt;"")),"P",IF($C22=AP$7,$A22,AP21)))))))))))</f>
        <v/>
      </c>
      <c r="AQ22" s="7" t="str">
        <f ca="1">IF($A23="","",IF(AND($T$2="No",AQ21&lt;&gt;"",$D21=$I$3,COUNTIF(OFFSET(AQ21,-($D21-1),0,1,1):AQ21,"R")=0,COUNTIF(OFFSET(AQ21,-($D21-1),0,1,1):AQ21,"")=0),"",IF(AND(AQ21&lt;&gt;"",$D21=$I$3,COUNTIF(OFFSET(AQ21,-($D21-1),0,1,1):AQ21,AQ21)=$I$3),"",IF(AND($C22="",$C21&lt;&gt;"",COUNTIF(AQ$8:AQ21,"R")&gt;0),COUNTIF(AQ$8:AQ21,"R")&amp;"R",IF($C22="","",IF(AND($C22=AQ$7,AQ21&lt;&gt;"",COUNTIF(OFFSET($C21,-$D21,0,1,1):$C21,AQ$7)&gt;0),"R",IF(AND(AQ21="P",$C21&lt;&gt;AQ$7),AQ20,IF(OR(AQ21="R",AQ21="P"),$A21,IF(AND(AQ21&lt;&gt;"",OR($C22=AP$7,$C22=AR$7)),"P",IF(AND($C22=AQ$7,OR(AP21&lt;&gt;"",AR21&lt;&gt;"")),"P",IF($C22=AQ$7,$A22,AQ21)))))))))))</f>
        <v/>
      </c>
      <c r="AR22" s="7" t="str">
        <f ca="1">IF($A23="","",IF(AND($T$2="No",AR21&lt;&gt;"",$D21=$I$3,COUNTIF(OFFSET(AR21,-($D21-1),0,1,1):AR21,"R")=0,COUNTIF(OFFSET(AR21,-($D21-1),0,1,1):AR21,"")=0),"",IF(AND(AR21&lt;&gt;"",$D21=$I$3,COUNTIF(OFFSET(AR21,-($D21-1),0,1,1):AR21,AR21)=$I$3),"",IF(AND($C22="",$C21&lt;&gt;"",COUNTIF(AR$8:AR21,"R")&gt;0),COUNTIF(AR$8:AR21,"R")&amp;"R",IF($C22="","",IF(AND($C22=AR$7,AR21&lt;&gt;"",COUNTIF(OFFSET($C21,-$D21,0,1,1):$C21,AR$7)&gt;0),"R",IF(AND(AR21="P",$C21&lt;&gt;AR$7),AR20,IF(OR(AR21="R",AR21="P"),$A21,IF(AND(AR21&lt;&gt;"",OR($C22=AQ$7,$C22=AS$7)),"P",IF(AND($C22=AR$7,OR(AQ21&lt;&gt;"",AS21&lt;&gt;"")),"P",IF($C22=AR$7,$A22,AR21)))))))))))</f>
        <v/>
      </c>
      <c r="AS22" s="8" t="str">
        <f ca="1">IF($A23="","",IF(AND($T$2="No",AS21&lt;&gt;"",$D21=$I$3,COUNTIF(OFFSET(AS21,-($D21-1),0,1,1):AS21,"R")=0,COUNTIF(OFFSET(AS21,-($D21-1),0,1,1):AS21,"")=0),"",IF(AND(AS21&lt;&gt;"",$D21=$I$3,COUNTIF(OFFSET($H21,-$D21,0,1,1):AS21,AS21)=$I$3),"",IF(AND($C22="",$C21&lt;&gt;"",COUNTIF(AS$8:AS21,"R")&gt;0),COUNTIF(AS$8:AS21,"R")&amp;"R",IF($C22="","",IF(AND($C22=AS$7,AS21&lt;&gt;"",COUNTIF(OFFSET($C21,$D21,0,1,1):$C21,AS$7)&gt;0),"R",IF(AS21="R",$A21,IF($C22=AS$7,$A22,AS21))))))))</f>
        <v/>
      </c>
      <c r="AT22" s="30"/>
      <c r="AZ22"/>
      <c r="BA22"/>
      <c r="BB22"/>
      <c r="BC22"/>
      <c r="BD22"/>
      <c r="BE22"/>
      <c r="BF22"/>
      <c r="BG22"/>
    </row>
    <row r="23" spans="1:59" s="2" customFormat="1" ht="15.75" thickBot="1" x14ac:dyDescent="0.3">
      <c r="A23" s="4">
        <v>16</v>
      </c>
      <c r="B23" s="19">
        <f ca="1">IF($I$2="American",LOOKUP(C23,Layout!G:G,Layout!I:I),IF($I$2="European",LOOKUP(C23,Layout!G:G,Layout!H:H),C23))</f>
        <v>1</v>
      </c>
      <c r="C23" s="45">
        <f t="shared" ca="1" si="0"/>
        <v>1</v>
      </c>
      <c r="D23" s="9">
        <f t="shared" si="1"/>
        <v>8</v>
      </c>
      <c r="E23" s="19" t="str">
        <f ca="1">IF(COUNTIF(C$8:C22,C23)=0,"",COUNTIF(C$8:C22,C23))</f>
        <v/>
      </c>
      <c r="F23" s="24"/>
      <c r="G23" s="32" t="str">
        <f t="shared" ca="1" si="3"/>
        <v>P</v>
      </c>
      <c r="H23" s="6" t="str">
        <f ca="1">IF($A24="","",IF(AND($T$2="No",H22&lt;&gt;"",$D22=$I$3,COUNTIF(OFFSET(H22,-($D22-1),0,1,1):H22,"R")=0,COUNTIF(OFFSET(H22,-($D22-1),0,1,1):H22,"")=0),"",IF(AND(H22&lt;&gt;"",$D22=$I$3,COUNTIF(OFFSET(H22,-($D22-1),0,1,1):H22,H22)=$I$3),"",IF(AND($C23="",$C22&lt;&gt;"",COUNTIF(H$8:H22,"R")&gt;0),COUNTIF(H$8:H22,"R")&amp;"R",IF($C23="","",IF(AND($C23=H$7,H22&lt;&gt;"",COUNTIF(OFFSET($C22,-$D22,0,1,1):$C22,H$7)&gt;0),"R",IF(AND(H22="P",$C22&lt;&gt;H$7),H21,IF(OR(H22="R",H22="P"),$A22,IF(AND(H22&lt;&gt;"",OR($C23=I$7,$C23=AR$7)),"P",IF(AND($C23=H$7,OR(I22&lt;&gt;"",AR22&lt;&gt;"")),"P",IF($C23=H$7,$A23,H22)))))))))))</f>
        <v/>
      </c>
      <c r="I23" s="7" t="str">
        <f ca="1">IF($A24="","",IF(AND($T$2="No",I22&lt;&gt;"",$D22=$I$3,COUNTIF(OFFSET(I22,-($D22-1),0,1,1):I22,"R")=0,COUNTIF(OFFSET(I22,-($D22-1),0,1,1):I22,"")=0),"",IF(AND(I22&lt;&gt;"",$D22=$I$3,COUNTIF(OFFSET(I22,-($D22-1),0,1,1):I22,I22)=$I$3),"",IF(AND($C23="",$C22&lt;&gt;"",COUNTIF(I$8:I22,"R")&gt;0),COUNTIF(I$8:I22,"R")&amp;"R",IF($C23="","",IF(AND($C23=I$7,I22&lt;&gt;"",COUNTIF(OFFSET($C22,-$D22,0,1,1):$C22,I$7)&gt;0),"R",IF(AND(I22="P",$C22&lt;&gt;I$7),I21,IF(OR(I22="R",I22="P"),$A22,IF(AND(I22&lt;&gt;"",OR($C23=H$7,$C23=J$7)),"P",IF(AND($C23=I$7,OR(H22&lt;&gt;"",J22&lt;&gt;"")),"P",IF($C23=I$7,$A23,I22)))))))))))</f>
        <v>P</v>
      </c>
      <c r="J23" s="7" t="str">
        <f ca="1">IF($A24="","",IF(AND($T$2="No",J22&lt;&gt;"",$D22=$I$3,COUNTIF(OFFSET(J22,-($D22-1),0,1,1):J22,"R")=0,COUNTIF(OFFSET(J22,-($D22-1),0,1,1):J22,"")=0),"",IF(AND(J22&lt;&gt;"",$D22=$I$3,COUNTIF(OFFSET(J22,-($D22-1),0,1,1):J22,J22)=$I$3),"",IF(AND($C23="",$C22&lt;&gt;"",COUNTIF(J$8:J22,"R")&gt;0),COUNTIF(J$8:J22,"R")&amp;"R",IF($C23="","",IF(AND($C23=J$7,J22&lt;&gt;"",COUNTIF(OFFSET($C22,-$D22,0,1,1):$C22,J$7)&gt;0),"R",IF(AND(J22="P",$C22&lt;&gt;J$7),J21,IF(OR(J22="R",J22="P"),$A22,IF(AND(J22&lt;&gt;"",OR($C23=I$7,$C23=K$7)),"P",IF(AND($C23=J$7,OR(I22&lt;&gt;"",K22&lt;&gt;"")),"P",IF($C23=J$7,$A23,J22)))))))))))</f>
        <v/>
      </c>
      <c r="K23" s="7">
        <f ca="1">IF($A24="","",IF(AND($T$2="No",K22&lt;&gt;"",$D22=$I$3,COUNTIF(OFFSET(K22,-($D22-1),0,1,1):K22,"R")=0,COUNTIF(OFFSET(K22,-($D22-1),0,1,1):K22,"")=0),"",IF(AND(K22&lt;&gt;"",$D22=$I$3,COUNTIF(OFFSET(K22,-($D22-1),0,1,1):K22,K22)=$I$3),"",IF(AND($C23="",$C22&lt;&gt;"",COUNTIF(K$8:K22,"R")&gt;0),COUNTIF(K$8:K22,"R")&amp;"R",IF($C23="","",IF(AND($C23=K$7,K22&lt;&gt;"",COUNTIF(OFFSET($C22,-$D22,0,1,1):$C22,K$7)&gt;0),"R",IF(AND(K22="P",$C22&lt;&gt;K$7),K21,IF(OR(K22="R",K22="P"),$A22,IF(AND(K22&lt;&gt;"",OR($C23=J$7,$C23=L$7)),"P",IF(AND($C23=K$7,OR(J22&lt;&gt;"",L22&lt;&gt;"")),"P",IF($C23=K$7,$A23,K22)))))))))))</f>
        <v>14</v>
      </c>
      <c r="L23" s="7" t="str">
        <f ca="1">IF($A24="","",IF(AND($T$2="No",L22&lt;&gt;"",$D22=$I$3,COUNTIF(OFFSET(L22,-($D22-1),0,1,1):L22,"R")=0,COUNTIF(OFFSET(L22,-($D22-1),0,1,1):L22,"")=0),"",IF(AND(L22&lt;&gt;"",$D22=$I$3,COUNTIF(OFFSET(L22,-($D22-1),0,1,1):L22,L22)=$I$3),"",IF(AND($C23="",$C22&lt;&gt;"",COUNTIF(L$8:L22,"R")&gt;0),COUNTIF(L$8:L22,"R")&amp;"R",IF($C23="","",IF(AND($C23=L$7,L22&lt;&gt;"",COUNTIF(OFFSET($C22,-$D22,0,1,1):$C22,L$7)&gt;0),"R",IF(AND(L22="P",$C22&lt;&gt;L$7),L21,IF(OR(L22="R",L22="P"),$A22,IF(AND(L22&lt;&gt;"",OR($C23=K$7,$C23=M$7)),"P",IF(AND($C23=L$7,OR(K22&lt;&gt;"",M22&lt;&gt;"")),"P",IF($C23=L$7,$A23,L22)))))))))))</f>
        <v/>
      </c>
      <c r="M23" s="7" t="str">
        <f ca="1">IF($A24="","",IF(AND($T$2="No",M22&lt;&gt;"",$D22=$I$3,COUNTIF(OFFSET(M22,-($D22-1),0,1,1):M22,"R")=0,COUNTIF(OFFSET(M22,-($D22-1),0,1,1):M22,"")=0),"",IF(AND(M22&lt;&gt;"",$D22=$I$3,COUNTIF(OFFSET(M22,-($D22-1),0,1,1):M22,M22)=$I$3),"",IF(AND($C23="",$C22&lt;&gt;"",COUNTIF(M$8:M22,"R")&gt;0),COUNTIF(M$8:M22,"R")&amp;"R",IF($C23="","",IF(AND($C23=M$7,M22&lt;&gt;"",COUNTIF(OFFSET($C22,-$D22,0,1,1):$C22,M$7)&gt;0),"R",IF(AND(M22="P",$C22&lt;&gt;M$7),M21,IF(OR(M22="R",M22="P"),$A22,IF(AND(M22&lt;&gt;"",OR($C23=L$7,$C23=N$7)),"P",IF(AND($C23=M$7,OR(L22&lt;&gt;"",N22&lt;&gt;"")),"P",IF($C23=M$7,$A23,M22)))))))))))</f>
        <v/>
      </c>
      <c r="N23" s="7" t="str">
        <f ca="1">IF($A24="","",IF(AND($T$2="No",N22&lt;&gt;"",$D22=$I$3,COUNTIF(OFFSET(N22,-($D22-1),0,1,1):N22,"R")=0,COUNTIF(OFFSET(N22,-($D22-1),0,1,1):N22,"")=0),"",IF(AND(N22&lt;&gt;"",$D22=$I$3,COUNTIF(OFFSET(N22,-($D22-1),0,1,1):N22,N22)=$I$3),"",IF(AND($C23="",$C22&lt;&gt;"",COUNTIF(N$8:N22,"R")&gt;0),COUNTIF(N$8:N22,"R")&amp;"R",IF($C23="","",IF(AND($C23=N$7,N22&lt;&gt;"",COUNTIF(OFFSET($C22,-$D22,0,1,1):$C22,N$7)&gt;0),"R",IF(AND(N22="P",$C22&lt;&gt;N$7),N21,IF(OR(N22="R",N22="P"),$A22,IF(AND(N22&lt;&gt;"",OR($C23=M$7,$C23=O$7)),"P",IF(AND($C23=N$7,OR(M22&lt;&gt;"",O22&lt;&gt;"")),"P",IF($C23=N$7,$A23,N22)))))))))))</f>
        <v/>
      </c>
      <c r="O23" s="7" t="str">
        <f ca="1">IF($A24="","",IF(AND($T$2="No",O22&lt;&gt;"",$D22=$I$3,COUNTIF(OFFSET(O22,-($D22-1),0,1,1):O22,"R")=0,COUNTIF(OFFSET(O22,-($D22-1),0,1,1):O22,"")=0),"",IF(AND(O22&lt;&gt;"",$D22=$I$3,COUNTIF(OFFSET(O22,-($D22-1),0,1,1):O22,O22)=$I$3),"",IF(AND($C23="",$C22&lt;&gt;"",COUNTIF(O$8:O22,"R")&gt;0),COUNTIF(O$8:O22,"R")&amp;"R",IF($C23="","",IF(AND($C23=O$7,O22&lt;&gt;"",COUNTIF(OFFSET($C22,-$D22,0,1,1):$C22,O$7)&gt;0),"R",IF(AND(O22="P",$C22&lt;&gt;O$7),O21,IF(OR(O22="R",O22="P"),$A22,IF(AND(O22&lt;&gt;"",OR($C23=N$7,$C23=P$7)),"P",IF(AND($C23=O$7,OR(N22&lt;&gt;"",P22&lt;&gt;"")),"P",IF($C23=O$7,$A23,O22)))))))))))</f>
        <v/>
      </c>
      <c r="P23" s="7" t="str">
        <f ca="1">IF($A24="","",IF(AND($T$2="No",P22&lt;&gt;"",$D22=$I$3,COUNTIF(OFFSET(P22,-($D22-1),0,1,1):P22,"R")=0,COUNTIF(OFFSET(P22,-($D22-1),0,1,1):P22,"")=0),"",IF(AND(P22&lt;&gt;"",$D22=$I$3,COUNTIF(OFFSET(P22,-($D22-1),0,1,1):P22,P22)=$I$3),"",IF(AND($C23="",$C22&lt;&gt;"",COUNTIF(P$8:P22,"R")&gt;0),COUNTIF(P$8:P22,"R")&amp;"R",IF($C23="","",IF(AND($C23=P$7,P22&lt;&gt;"",COUNTIF(OFFSET($C22,-$D22,0,1,1):$C22,P$7)&gt;0),"R",IF(AND(P22="P",$C22&lt;&gt;P$7),P21,IF(OR(P22="R",P22="P"),$A22,IF(AND(P22&lt;&gt;"",OR($C23=O$7,$C23=Q$7)),"P",IF(AND($C23=P$7,OR(O22&lt;&gt;"",Q22&lt;&gt;"")),"P",IF($C23=P$7,$A23,P22)))))))))))</f>
        <v/>
      </c>
      <c r="Q23" s="7" t="str">
        <f ca="1">IF($A24="","",IF(AND($T$2="No",Q22&lt;&gt;"",$D22=$I$3,COUNTIF(OFFSET(Q22,-($D22-1),0,1,1):Q22,"R")=0,COUNTIF(OFFSET(Q22,-($D22-1),0,1,1):Q22,"")=0),"",IF(AND(Q22&lt;&gt;"",$D22=$I$3,COUNTIF(OFFSET(Q22,-($D22-1),0,1,1):Q22,Q22)=$I$3),"",IF(AND($C23="",$C22&lt;&gt;"",COUNTIF(Q$8:Q22,"R")&gt;0),COUNTIF(Q$8:Q22,"R")&amp;"R",IF($C23="","",IF(AND($C23=Q$7,Q22&lt;&gt;"",COUNTIF(OFFSET($C22,-$D22,0,1,1):$C22,Q$7)&gt;0),"R",IF(AND(Q22="P",$C22&lt;&gt;Q$7),Q21,IF(OR(Q22="R",Q22="P"),$A22,IF(AND(Q22&lt;&gt;"",OR($C23=P$7,$C23=R$7)),"P",IF(AND($C23=Q$7,OR(P22&lt;&gt;"",R22&lt;&gt;"")),"P",IF($C23=Q$7,$A23,Q22)))))))))))</f>
        <v/>
      </c>
      <c r="R23" s="7" t="str">
        <f ca="1">IF($A24="","",IF(AND($T$2="No",R22&lt;&gt;"",$D22=$I$3,COUNTIF(OFFSET(R22,-($D22-1),0,1,1):R22,"R")=0,COUNTIF(OFFSET(R22,-($D22-1),0,1,1):R22,"")=0),"",IF(AND(R22&lt;&gt;"",$D22=$I$3,COUNTIF(OFFSET(R22,-($D22-1),0,1,1):R22,R22)=$I$3),"",IF(AND($C23="",$C22&lt;&gt;"",COUNTIF(R$8:R22,"R")&gt;0),COUNTIF(R$8:R22,"R")&amp;"R",IF($C23="","",IF(AND($C23=R$7,R22&lt;&gt;"",COUNTIF(OFFSET($C22,-$D22,0,1,1):$C22,R$7)&gt;0),"R",IF(AND(R22="P",$C22&lt;&gt;R$7),R21,IF(OR(R22="R",R22="P"),$A22,IF(AND(R22&lt;&gt;"",OR($C23=Q$7,$C23=S$7)),"P",IF(AND($C23=R$7,OR(Q22&lt;&gt;"",S22&lt;&gt;"")),"P",IF($C23=R$7,$A23,R22)))))))))))</f>
        <v/>
      </c>
      <c r="S23" s="7" t="str">
        <f ca="1">IF($A24="","",IF(AND($T$2="No",S22&lt;&gt;"",$D22=$I$3,COUNTIF(OFFSET(S22,-($D22-1),0,1,1):S22,"R")=0,COUNTIF(OFFSET(S22,-($D22-1),0,1,1):S22,"")=0),"",IF(AND(S22&lt;&gt;"",$D22=$I$3,COUNTIF(OFFSET(S22,-($D22-1),0,1,1):S22,S22)=$I$3),"",IF(AND($C23="",$C22&lt;&gt;"",COUNTIF(S$8:S22,"R")&gt;0),COUNTIF(S$8:S22,"R")&amp;"R",IF($C23="","",IF(AND($C23=S$7,S22&lt;&gt;"",COUNTIF(OFFSET($C22,-$D22,0,1,1):$C22,S$7)&gt;0),"R",IF(AND(S22="P",$C22&lt;&gt;S$7),S21,IF(OR(S22="R",S22="P"),$A22,IF(AND(S22&lt;&gt;"",OR($C23=R$7,$C23=T$7)),"P",IF(AND($C23=S$7,OR(R22&lt;&gt;"",T22&lt;&gt;"")),"P",IF($C23=S$7,$A23,S22)))))))))))</f>
        <v/>
      </c>
      <c r="T23" s="7" t="str">
        <f ca="1">IF($A24="","",IF(AND($T$2="No",T22&lt;&gt;"",$D22=$I$3,COUNTIF(OFFSET(T22,-($D22-1),0,1,1):T22,"R")=0,COUNTIF(OFFSET(T22,-($D22-1),0,1,1):T22,"")=0),"",IF(AND(T22&lt;&gt;"",$D22=$I$3,COUNTIF(OFFSET(T22,-($D22-1),0,1,1):T22,T22)=$I$3),"",IF(AND($C23="",$C22&lt;&gt;"",COUNTIF(T$8:T22,"R")&gt;0),COUNTIF(T$8:T22,"R")&amp;"R",IF($C23="","",IF(AND($C23=T$7,T22&lt;&gt;"",COUNTIF(OFFSET($C22,-$D22,0,1,1):$C22,T$7)&gt;0),"R",IF(AND(T22="P",$C22&lt;&gt;T$7),T21,IF(OR(T22="R",T22="P"),$A22,IF(AND(T22&lt;&gt;"",OR($C23=S$7,$C23=U$7)),"P",IF(AND($C23=T$7,OR(S22&lt;&gt;"",U22&lt;&gt;"")),"P",IF($C23=T$7,$A23,T22)))))))))))</f>
        <v/>
      </c>
      <c r="U23" s="7" t="str">
        <f ca="1">IF($A24="","",IF(AND($T$2="No",U22&lt;&gt;"",$D22=$I$3,COUNTIF(OFFSET(U22,-($D22-1),0,1,1):U22,"R")=0,COUNTIF(OFFSET(U22,-($D22-1),0,1,1):U22,"")=0),"",IF(AND(U22&lt;&gt;"",$D22=$I$3,COUNTIF(OFFSET(U22,-($D22-1),0,1,1):U22,U22)=$I$3),"",IF(AND($C23="",$C22&lt;&gt;"",COUNTIF(U$8:U22,"R")&gt;0),COUNTIF(U$8:U22,"R")&amp;"R",IF($C23="","",IF(AND($C23=U$7,U22&lt;&gt;"",COUNTIF(OFFSET($C22,-$D22,0,1,1):$C22,U$7)&gt;0),"R",IF(AND(U22="P",$C22&lt;&gt;U$7),U21,IF(OR(U22="R",U22="P"),$A22,IF(AND(U22&lt;&gt;"",OR($C23=T$7,$C23=V$7)),"P",IF(AND($C23=U$7,OR(T22&lt;&gt;"",V22&lt;&gt;"")),"P",IF($C23=U$7,$A23,U22)))))))))))</f>
        <v/>
      </c>
      <c r="V23" s="7">
        <f ca="1">IF($A24="","",IF(AND($T$2="No",V22&lt;&gt;"",$D22=$I$3,COUNTIF(OFFSET(V22,-($D22-1),0,1,1):V22,"R")=0,COUNTIF(OFFSET(V22,-($D22-1),0,1,1):V22,"")=0),"",IF(AND(V22&lt;&gt;"",$D22=$I$3,COUNTIF(OFFSET(V22,-($D22-1),0,1,1):V22,V22)=$I$3),"",IF(AND($C23="",$C22&lt;&gt;"",COUNTIF(V$8:V22,"R")&gt;0),COUNTIF(V$8:V22,"R")&amp;"R",IF($C23="","",IF(AND($C23=V$7,V22&lt;&gt;"",COUNTIF(OFFSET($C22,-$D22,0,1,1):$C22,V$7)&gt;0),"R",IF(AND(V22="P",$C22&lt;&gt;V$7),V21,IF(OR(V22="R",V22="P"),$A22,IF(AND(V22&lt;&gt;"",OR($C23=U$7,$C23=W$7)),"P",IF(AND($C23=V$7,OR(U22&lt;&gt;"",W22&lt;&gt;"")),"P",IF($C23=V$7,$A23,V22)))))))))))</f>
        <v>11</v>
      </c>
      <c r="W23" s="7" t="str">
        <f ca="1">IF($A24="","",IF(AND($T$2="No",W22&lt;&gt;"",$D22=$I$3,COUNTIF(OFFSET(W22,-($D22-1),0,1,1):W22,"R")=0,COUNTIF(OFFSET(W22,-($D22-1),0,1,1):W22,"")=0),"",IF(AND(W22&lt;&gt;"",$D22=$I$3,COUNTIF(OFFSET(W22,-($D22-1),0,1,1):W22,W22)=$I$3),"",IF(AND($C23="",$C22&lt;&gt;"",COUNTIF(W$8:W22,"R")&gt;0),COUNTIF(W$8:W22,"R")&amp;"R",IF($C23="","",IF(AND($C23=W$7,W22&lt;&gt;"",COUNTIF(OFFSET($C22,-$D22,0,1,1):$C22,W$7)&gt;0),"R",IF(AND(W22="P",$C22&lt;&gt;W$7),W21,IF(OR(W22="R",W22="P"),$A22,IF(AND(W22&lt;&gt;"",OR($C23=V$7,$C23=X$7)),"P",IF(AND($C23=W$7,OR(V22&lt;&gt;"",X22&lt;&gt;"")),"P",IF($C23=W$7,$A23,W22)))))))))))</f>
        <v/>
      </c>
      <c r="X23" s="7" t="str">
        <f ca="1">IF($A24="","",IF(AND($T$2="No",X22&lt;&gt;"",$D22=$I$3,COUNTIF(OFFSET(X22,-($D22-1),0,1,1):X22,"R")=0,COUNTIF(OFFSET(X22,-($D22-1),0,1,1):X22,"")=0),"",IF(AND(X22&lt;&gt;"",$D22=$I$3,COUNTIF(OFFSET(X22,-($D22-1),0,1,1):X22,X22)=$I$3),"",IF(AND($C23="",$C22&lt;&gt;"",COUNTIF(X$8:X22,"R")&gt;0),COUNTIF(X$8:X22,"R")&amp;"R",IF($C23="","",IF(AND($C23=X$7,X22&lt;&gt;"",COUNTIF(OFFSET($C22,-$D22,0,1,1):$C22,X$7)&gt;0),"R",IF(AND(X22="P",$C22&lt;&gt;X$7),X21,IF(OR(X22="R",X22="P"),$A22,IF(AND(X22&lt;&gt;"",OR($C23=W$7,$C23=Y$7)),"P",IF(AND($C23=X$7,OR(W22&lt;&gt;"",Y22&lt;&gt;"")),"P",IF($C23=X$7,$A23,X22)))))))))))</f>
        <v/>
      </c>
      <c r="Y23" s="7">
        <f ca="1">IF($A24="","",IF(AND($T$2="No",Y22&lt;&gt;"",$D22=$I$3,COUNTIF(OFFSET(Y22,-($D22-1),0,1,1):Y22,"R")=0,COUNTIF(OFFSET(Y22,-($D22-1),0,1,1):Y22,"")=0),"",IF(AND(Y22&lt;&gt;"",$D22=$I$3,COUNTIF(OFFSET(Y22,-($D22-1),0,1,1):Y22,Y22)=$I$3),"",IF(AND($C23="",$C22&lt;&gt;"",COUNTIF(Y$8:Y22,"R")&gt;0),COUNTIF(Y$8:Y22,"R")&amp;"R",IF($C23="","",IF(AND($C23=Y$7,Y22&lt;&gt;"",COUNTIF(OFFSET($C22,-$D22,0,1,1):$C22,Y$7)&gt;0),"R",IF(AND(Y22="P",$C22&lt;&gt;Y$7),Y21,IF(OR(Y22="R",Y22="P"),$A22,IF(AND(Y22&lt;&gt;"",OR($C23=X$7,$C23=Z$7)),"P",IF(AND($C23=Y$7,OR(X22&lt;&gt;"",Z22&lt;&gt;"")),"P",IF($C23=Y$7,$A23,Y22)))))))))))</f>
        <v>9</v>
      </c>
      <c r="Z23" s="7" t="str">
        <f ca="1">IF($A24="","",IF(AND($T$2="No",Z22&lt;&gt;"",$D22=$I$3,COUNTIF(OFFSET(Z22,-($D22-1),0,1,1):Z22,"R")=0,COUNTIF(OFFSET(Z22,-($D22-1),0,1,1):Z22,"")=0),"",IF(AND(Z22&lt;&gt;"",$D22=$I$3,COUNTIF(OFFSET(Z22,-($D22-1),0,1,1):Z22,Z22)=$I$3),"",IF(AND($C23="",$C22&lt;&gt;"",COUNTIF(Z$8:Z22,"R")&gt;0),COUNTIF(Z$8:Z22,"R")&amp;"R",IF($C23="","",IF(AND($C23=Z$7,Z22&lt;&gt;"",COUNTIF(OFFSET($C22,-$D22,0,1,1):$C22,Z$7)&gt;0),"R",IF(AND(Z22="P",$C22&lt;&gt;Z$7),Z21,IF(OR(Z22="R",Z22="P"),$A22,IF(AND(Z22&lt;&gt;"",OR($C23=Y$7,$C23=AA$7)),"P",IF(AND($C23=Z$7,OR(Y22&lt;&gt;"",AA22&lt;&gt;"")),"P",IF($C23=Z$7,$A23,Z22)))))))))))</f>
        <v/>
      </c>
      <c r="AA23" s="7" t="str">
        <f ca="1">IF($A24="","",IF(AND($T$2="No",AA22&lt;&gt;"",$D22=$I$3,COUNTIF(OFFSET(AA22,-($D22-1),0,1,1):AA22,"R")=0,COUNTIF(OFFSET(AA22,-($D22-1),0,1,1):AA22,"")=0),"",IF(AND(AA22&lt;&gt;"",$D22=$I$3,COUNTIF(OFFSET(AA22,-($D22-1),0,1,1):AA22,AA22)=$I$3),"",IF(AND($C23="",$C22&lt;&gt;"",COUNTIF(AA$8:AA22,"R")&gt;0),COUNTIF(AA$8:AA22,"R")&amp;"R",IF($C23="","",IF(AND($C23=AA$7,AA22&lt;&gt;"",COUNTIF(OFFSET($C22,-$D22,0,1,1):$C22,AA$7)&gt;0),"R",IF(AND(AA22="P",$C22&lt;&gt;AA$7),AA21,IF(OR(AA22="R",AA22="P"),$A22,IF(AND(AA22&lt;&gt;"",OR($C23=Z$7,$C23=AB$7)),"P",IF(AND($C23=AA$7,OR(Z22&lt;&gt;"",AB22&lt;&gt;"")),"P",IF($C23=AA$7,$A23,AA22)))))))))))</f>
        <v/>
      </c>
      <c r="AB23" s="7">
        <f ca="1">IF($A24="","",IF(AND($T$2="No",AB22&lt;&gt;"",$D22=$I$3,COUNTIF(OFFSET(AB22,-($D22-1),0,1,1):AB22,"R")=0,COUNTIF(OFFSET(AB22,-($D22-1),0,1,1):AB22,"")=0),"",IF(AND(AB22&lt;&gt;"",$D22=$I$3,COUNTIF(OFFSET(AB22,-($D22-1),0,1,1):AB22,AB22)=$I$3),"",IF(AND($C23="",$C22&lt;&gt;"",COUNTIF(AB$8:AB22,"R")&gt;0),COUNTIF(AB$8:AB22,"R")&amp;"R",IF($C23="","",IF(AND($C23=AB$7,AB22&lt;&gt;"",COUNTIF(OFFSET($C22,-$D22,0,1,1):$C22,AB$7)&gt;0),"R",IF(AND(AB22="P",$C22&lt;&gt;AB$7),AB21,IF(OR(AB22="R",AB22="P"),$A22,IF(AND(AB22&lt;&gt;"",OR($C23=AA$7,$C23=AC$7)),"P",IF(AND($C23=AB$7,OR(AA22&lt;&gt;"",AC22&lt;&gt;"")),"P",IF($C23=AB$7,$A23,AB22)))))))))))</f>
        <v>10</v>
      </c>
      <c r="AC23" s="7" t="str">
        <f ca="1">IF($A24="","",IF(AND($T$2="No",AC22&lt;&gt;"",$D22=$I$3,COUNTIF(OFFSET(AC22,-($D22-1),0,1,1):AC22,"R")=0,COUNTIF(OFFSET(AC22,-($D22-1),0,1,1):AC22,"")=0),"",IF(AND(AC22&lt;&gt;"",$D22=$I$3,COUNTIF(OFFSET(AC22,-($D22-1),0,1,1):AC22,AC22)=$I$3),"",IF(AND($C23="",$C22&lt;&gt;"",COUNTIF(AC$8:AC22,"R")&gt;0),COUNTIF(AC$8:AC22,"R")&amp;"R",IF($C23="","",IF(AND($C23=AC$7,AC22&lt;&gt;"",COUNTIF(OFFSET($C22,-$D22,0,1,1):$C22,AC$7)&gt;0),"R",IF(AND(AC22="P",$C22&lt;&gt;AC$7),AC21,IF(OR(AC22="R",AC22="P"),$A22,IF(AND(AC22&lt;&gt;"",OR($C23=AB$7,$C23=AD$7)),"P",IF(AND($C23=AC$7,OR(AB22&lt;&gt;"",AD22&lt;&gt;"")),"P",IF($C23=AC$7,$A23,AC22)))))))))))</f>
        <v/>
      </c>
      <c r="AD23" s="7" t="str">
        <f ca="1">IF($A24="","",IF(AND($T$2="No",AD22&lt;&gt;"",$D22=$I$3,COUNTIF(OFFSET(AD22,-($D22-1),0,1,1):AD22,"R")=0,COUNTIF(OFFSET(AD22,-($D22-1),0,1,1):AD22,"")=0),"",IF(AND(AD22&lt;&gt;"",$D22=$I$3,COUNTIF(OFFSET(AD22,-($D22-1),0,1,1):AD22,AD22)=$I$3),"",IF(AND($C23="",$C22&lt;&gt;"",COUNTIF(AD$8:AD22,"R")&gt;0),COUNTIF(AD$8:AD22,"R")&amp;"R",IF($C23="","",IF(AND($C23=AD$7,AD22&lt;&gt;"",COUNTIF(OFFSET($C22,-$D22,0,1,1):$C22,AD$7)&gt;0),"R",IF(AND(AD22="P",$C22&lt;&gt;AD$7),AD21,IF(OR(AD22="R",AD22="P"),$A22,IF(AND(AD22&lt;&gt;"",OR($C23=AC$7,$C23=AE$7)),"P",IF(AND($C23=AD$7,OR(AC22&lt;&gt;"",AE22&lt;&gt;"")),"P",IF($C23=AD$7,$A23,AD22)))))))))))</f>
        <v/>
      </c>
      <c r="AE23" s="7">
        <f ca="1">IF($A24="","",IF(AND($T$2="No",AE22&lt;&gt;"",$D22=$I$3,COUNTIF(OFFSET(AE22,-($D22-1),0,1,1):AE22,"R")=0,COUNTIF(OFFSET(AE22,-($D22-1),0,1,1):AE22,"")=0),"",IF(AND(AE22&lt;&gt;"",$D22=$I$3,COUNTIF(OFFSET(AE22,-($D22-1),0,1,1):AE22,AE22)=$I$3),"",IF(AND($C23="",$C22&lt;&gt;"",COUNTIF(AE$8:AE22,"R")&gt;0),COUNTIF(AE$8:AE22,"R")&amp;"R",IF($C23="","",IF(AND($C23=AE$7,AE22&lt;&gt;"",COUNTIF(OFFSET($C22,-$D22,0,1,1):$C22,AE$7)&gt;0),"R",IF(AND(AE22="P",$C22&lt;&gt;AE$7),AE21,IF(OR(AE22="R",AE22="P"),$A22,IF(AND(AE22&lt;&gt;"",OR($C23=AD$7,$C23=AF$7)),"P",IF(AND($C23=AE$7,OR(AD22&lt;&gt;"",AF22&lt;&gt;"")),"P",IF($C23=AE$7,$A23,AE22)))))))))))</f>
        <v>13</v>
      </c>
      <c r="AF23" s="7" t="str">
        <f ca="1">IF($A24="","",IF(AND($T$2="No",AF22&lt;&gt;"",$D22=$I$3,COUNTIF(OFFSET(AF22,-($D22-1),0,1,1):AF22,"R")=0,COUNTIF(OFFSET(AF22,-($D22-1),0,1,1):AF22,"")=0),"",IF(AND(AF22&lt;&gt;"",$D22=$I$3,COUNTIF(OFFSET(AF22,-($D22-1),0,1,1):AF22,AF22)=$I$3),"",IF(AND($C23="",$C22&lt;&gt;"",COUNTIF(AF$8:AF22,"R")&gt;0),COUNTIF(AF$8:AF22,"R")&amp;"R",IF($C23="","",IF(AND($C23=AF$7,AF22&lt;&gt;"",COUNTIF(OFFSET($C22,-$D22,0,1,1):$C22,AF$7)&gt;0),"R",IF(AND(AF22="P",$C22&lt;&gt;AF$7),AF21,IF(OR(AF22="R",AF22="P"),$A22,IF(AND(AF22&lt;&gt;"",OR($C23=AE$7,$C23=AG$7)),"P",IF(AND($C23=AF$7,OR(AE22&lt;&gt;"",AG22&lt;&gt;"")),"P",IF($C23=AF$7,$A23,AF22)))))))))))</f>
        <v/>
      </c>
      <c r="AG23" s="7" t="str">
        <f ca="1">IF($A24="","",IF(AND($T$2="No",AG22&lt;&gt;"",$D22=$I$3,COUNTIF(OFFSET(AG22,-($D22-1),0,1,1):AG22,"R")=0,COUNTIF(OFFSET(AG22,-($D22-1),0,1,1):AG22,"")=0),"",IF(AND(AG22&lt;&gt;"",$D22=$I$3,COUNTIF(OFFSET(AG22,-($D22-1),0,1,1):AG22,AG22)=$I$3),"",IF(AND($C23="",$C22&lt;&gt;"",COUNTIF(AG$8:AG22,"R")&gt;0),COUNTIF(AG$8:AG22,"R")&amp;"R",IF($C23="","",IF(AND($C23=AG$7,AG22&lt;&gt;"",COUNTIF(OFFSET($C22,-$D22,0,1,1):$C22,AG$7)&gt;0),"R",IF(AND(AG22="P",$C22&lt;&gt;AG$7),AG21,IF(OR(AG22="R",AG22="P"),$A22,IF(AND(AG22&lt;&gt;"",OR($C23=AF$7,$C23=AH$7)),"P",IF(AND($C23=AG$7,OR(AF22&lt;&gt;"",AH22&lt;&gt;"")),"P",IF($C23=AG$7,$A23,AG22)))))))))))</f>
        <v/>
      </c>
      <c r="AH23" s="7" t="str">
        <f ca="1">IF($A24="","",IF(AND($T$2="No",AH22&lt;&gt;"",$D22=$I$3,COUNTIF(OFFSET(AH22,-($D22-1),0,1,1):AH22,"R")=0,COUNTIF(OFFSET(AH22,-($D22-1),0,1,1):AH22,"")=0),"",IF(AND(AH22&lt;&gt;"",$D22=$I$3,COUNTIF(OFFSET(AH22,-($D22-1),0,1,1):AH22,AH22)=$I$3),"",IF(AND($C23="",$C22&lt;&gt;"",COUNTIF(AH$8:AH22,"R")&gt;0),COUNTIF(AH$8:AH22,"R")&amp;"R",IF($C23="","",IF(AND($C23=AH$7,AH22&lt;&gt;"",COUNTIF(OFFSET($C22,-$D22,0,1,1):$C22,AH$7)&gt;0),"R",IF(AND(AH22="P",$C22&lt;&gt;AH$7),AH21,IF(OR(AH22="R",AH22="P"),$A22,IF(AND(AH22&lt;&gt;"",OR($C23=AG$7,$C23=AI$7)),"P",IF(AND($C23=AH$7,OR(AG22&lt;&gt;"",AI22&lt;&gt;"")),"P",IF($C23=AH$7,$A23,AH22)))))))))))</f>
        <v/>
      </c>
      <c r="AI23" s="7">
        <f ca="1">IF($A24="","",IF(AND($T$2="No",AI22&lt;&gt;"",$D22=$I$3,COUNTIF(OFFSET(AI22,-($D22-1),0,1,1):AI22,"R")=0,COUNTIF(OFFSET(AI22,-($D22-1),0,1,1):AI22,"")=0),"",IF(AND(AI22&lt;&gt;"",$D22=$I$3,COUNTIF(OFFSET(AI22,-($D22-1),0,1,1):AI22,AI22)=$I$3),"",IF(AND($C23="",$C22&lt;&gt;"",COUNTIF(AI$8:AI22,"R")&gt;0),COUNTIF(AI$8:AI22,"R")&amp;"R",IF($C23="","",IF(AND($C23=AI$7,AI22&lt;&gt;"",COUNTIF(OFFSET($C22,-$D22,0,1,1):$C22,AI$7)&gt;0),"R",IF(AND(AI22="P",$C22&lt;&gt;AI$7),AI21,IF(OR(AI22="R",AI22="P"),$A22,IF(AND(AI22&lt;&gt;"",OR($C23=AH$7,$C23=AJ$7)),"P",IF(AND($C23=AI$7,OR(AH22&lt;&gt;"",AJ22&lt;&gt;"")),"P",IF($C23=AI$7,$A23,AI22)))))))))))</f>
        <v>12</v>
      </c>
      <c r="AJ23" s="7">
        <f ca="1">IF($A24="","",IF(AND($T$2="No",AJ22&lt;&gt;"",$D22=$I$3,COUNTIF(OFFSET(AJ22,-($D22-1),0,1,1):AJ22,"R")=0,COUNTIF(OFFSET(AJ22,-($D22-1),0,1,1):AJ22,"")=0),"",IF(AND(AJ22&lt;&gt;"",$D22=$I$3,COUNTIF(OFFSET(AJ22,-($D22-1),0,1,1):AJ22,AJ22)=$I$3),"",IF(AND($C23="",$C22&lt;&gt;"",COUNTIF(AJ$8:AJ22,"R")&gt;0),COUNTIF(AJ$8:AJ22,"R")&amp;"R",IF($C23="","",IF(AND($C23=AJ$7,AJ22&lt;&gt;"",COUNTIF(OFFSET($C22,-$D22,0,1,1):$C22,AJ$7)&gt;0),"R",IF(AND(AJ22="P",$C22&lt;&gt;AJ$7),AJ21,IF(OR(AJ22="R",AJ22="P"),$A22,IF(AND(AJ22&lt;&gt;"",OR($C23=AI$7,$C23=AK$7)),"P",IF(AND($C23=AJ$7,OR(AI22&lt;&gt;"",AK22&lt;&gt;"")),"P",IF($C23=AJ$7,$A23,AJ22)))))))))))</f>
        <v>15</v>
      </c>
      <c r="AK23" s="7" t="str">
        <f ca="1">IF($A24="","",IF(AND($T$2="No",AK22&lt;&gt;"",$D22=$I$3,COUNTIF(OFFSET(AK22,-($D22-1),0,1,1):AK22,"R")=0,COUNTIF(OFFSET(AK22,-($D22-1),0,1,1):AK22,"")=0),"",IF(AND(AK22&lt;&gt;"",$D22=$I$3,COUNTIF(OFFSET(AK22,-($D22-1),0,1,1):AK22,AK22)=$I$3),"",IF(AND($C23="",$C22&lt;&gt;"",COUNTIF(AK$8:AK22,"R")&gt;0),COUNTIF(AK$8:AK22,"R")&amp;"R",IF($C23="","",IF(AND($C23=AK$7,AK22&lt;&gt;"",COUNTIF(OFFSET($C22,-$D22,0,1,1):$C22,AK$7)&gt;0),"R",IF(AND(AK22="P",$C22&lt;&gt;AK$7),AK21,IF(OR(AK22="R",AK22="P"),$A22,IF(AND(AK22&lt;&gt;"",OR($C23=AJ$7,$C23=AL$7)),"P",IF(AND($C23=AK$7,OR(AJ22&lt;&gt;"",AL22&lt;&gt;"")),"P",IF($C23=AK$7,$A23,AK22)))))))))))</f>
        <v/>
      </c>
      <c r="AL23" s="7" t="str">
        <f ca="1">IF($A24="","",IF(AND($T$2="No",AL22&lt;&gt;"",$D22=$I$3,COUNTIF(OFFSET(AL22,-($D22-1),0,1,1):AL22,"R")=0,COUNTIF(OFFSET(AL22,-($D22-1),0,1,1):AL22,"")=0),"",IF(AND(AL22&lt;&gt;"",$D22=$I$3,COUNTIF(OFFSET(AL22,-($D22-1),0,1,1):AL22,AL22)=$I$3),"",IF(AND($C23="",$C22&lt;&gt;"",COUNTIF(AL$8:AL22,"R")&gt;0),COUNTIF(AL$8:AL22,"R")&amp;"R",IF($C23="","",IF(AND($C23=AL$7,AL22&lt;&gt;"",COUNTIF(OFFSET($C22,-$D22,0,1,1):$C22,AL$7)&gt;0),"R",IF(AND(AL22="P",$C22&lt;&gt;AL$7),AL21,IF(OR(AL22="R",AL22="P"),$A22,IF(AND(AL22&lt;&gt;"",OR($C23=AK$7,$C23=AM$7)),"P",IF(AND($C23=AL$7,OR(AK22&lt;&gt;"",AM22&lt;&gt;"")),"P",IF($C23=AL$7,$A23,AL22)))))))))))</f>
        <v/>
      </c>
      <c r="AM23" s="7" t="str">
        <f ca="1">IF($A24="","",IF(AND($T$2="No",AM22&lt;&gt;"",$D22=$I$3,COUNTIF(OFFSET(AM22,-($D22-1),0,1,1):AM22,"R")=0,COUNTIF(OFFSET(AM22,-($D22-1),0,1,1):AM22,"")=0),"",IF(AND(AM22&lt;&gt;"",$D22=$I$3,COUNTIF(OFFSET(AM22,-($D22-1),0,1,1):AM22,AM22)=$I$3),"",IF(AND($C23="",$C22&lt;&gt;"",COUNTIF(AM$8:AM22,"R")&gt;0),COUNTIF(AM$8:AM22,"R")&amp;"R",IF($C23="","",IF(AND($C23=AM$7,AM22&lt;&gt;"",COUNTIF(OFFSET($C22,-$D22,0,1,1):$C22,AM$7)&gt;0),"R",IF(AND(AM22="P",$C22&lt;&gt;AM$7),AM21,IF(OR(AM22="R",AM22="P"),$A22,IF(AND(AM22&lt;&gt;"",OR($C23=AL$7,$C23=AN$7)),"P",IF(AND($C23=AM$7,OR(AL22&lt;&gt;"",AN22&lt;&gt;"")),"P",IF($C23=AM$7,$A23,AM22)))))))))))</f>
        <v/>
      </c>
      <c r="AN23" s="7" t="str">
        <f ca="1">IF($A24="","",IF(AND($T$2="No",AN22&lt;&gt;"",$D22=$I$3,COUNTIF(OFFSET(AN22,-($D22-1),0,1,1):AN22,"R")=0,COUNTIF(OFFSET(AN22,-($D22-1),0,1,1):AN22,"")=0),"",IF(AND(AN22&lt;&gt;"",$D22=$I$3,COUNTIF(OFFSET(AN22,-($D22-1),0,1,1):AN22,AN22)=$I$3),"",IF(AND($C23="",$C22&lt;&gt;"",COUNTIF(AN$8:AN22,"R")&gt;0),COUNTIF(AN$8:AN22,"R")&amp;"R",IF($C23="","",IF(AND($C23=AN$7,AN22&lt;&gt;"",COUNTIF(OFFSET($C22,-$D22,0,1,1):$C22,AN$7)&gt;0),"R",IF(AND(AN22="P",$C22&lt;&gt;AN$7),AN21,IF(OR(AN22="R",AN22="P"),$A22,IF(AND(AN22&lt;&gt;"",OR($C23=AM$7,$C23=AO$7)),"P",IF(AND($C23=AN$7,OR(AM22&lt;&gt;"",AO22&lt;&gt;"")),"P",IF($C23=AN$7,$A23,AN22)))))))))))</f>
        <v/>
      </c>
      <c r="AO23" s="7" t="str">
        <f ca="1">IF($A24="","",IF(AND($T$2="No",AO22&lt;&gt;"",$D22=$I$3,COUNTIF(OFFSET(AO22,-($D22-1),0,1,1):AO22,"R")=0,COUNTIF(OFFSET(AO22,-($D22-1),0,1,1):AO22,"")=0),"",IF(AND(AO22&lt;&gt;"",$D22=$I$3,COUNTIF(OFFSET(AO22,-($D22-1),0,1,1):AO22,AO22)=$I$3),"",IF(AND($C23="",$C22&lt;&gt;"",COUNTIF(AO$8:AO22,"R")&gt;0),COUNTIF(AO$8:AO22,"R")&amp;"R",IF($C23="","",IF(AND($C23=AO$7,AO22&lt;&gt;"",COUNTIF(OFFSET($C22,-$D22,0,1,1):$C22,AO$7)&gt;0),"R",IF(AND(AO22="P",$C22&lt;&gt;AO$7),AO21,IF(OR(AO22="R",AO22="P"),$A22,IF(AND(AO22&lt;&gt;"",OR($C23=AN$7,$C23=AP$7)),"P",IF(AND($C23=AO$7,OR(AN22&lt;&gt;"",AP22&lt;&gt;"")),"P",IF($C23=AO$7,$A23,AO22)))))))))))</f>
        <v/>
      </c>
      <c r="AP23" s="7" t="str">
        <f ca="1">IF($A24="","",IF(AND($T$2="No",AP22&lt;&gt;"",$D22=$I$3,COUNTIF(OFFSET(AP22,-($D22-1),0,1,1):AP22,"R")=0,COUNTIF(OFFSET(AP22,-($D22-1),0,1,1):AP22,"")=0),"",IF(AND(AP22&lt;&gt;"",$D22=$I$3,COUNTIF(OFFSET(AP22,-($D22-1),0,1,1):AP22,AP22)=$I$3),"",IF(AND($C23="",$C22&lt;&gt;"",COUNTIF(AP$8:AP22,"R")&gt;0),COUNTIF(AP$8:AP22,"R")&amp;"R",IF($C23="","",IF(AND($C23=AP$7,AP22&lt;&gt;"",COUNTIF(OFFSET($C22,-$D22,0,1,1):$C22,AP$7)&gt;0),"R",IF(AND(AP22="P",$C22&lt;&gt;AP$7),AP21,IF(OR(AP22="R",AP22="P"),$A22,IF(AND(AP22&lt;&gt;"",OR($C23=AO$7,$C23=AQ$7)),"P",IF(AND($C23=AP$7,OR(AO22&lt;&gt;"",AQ22&lt;&gt;"")),"P",IF($C23=AP$7,$A23,AP22)))))))))))</f>
        <v/>
      </c>
      <c r="AQ23" s="7" t="str">
        <f ca="1">IF($A24="","",IF(AND($T$2="No",AQ22&lt;&gt;"",$D22=$I$3,COUNTIF(OFFSET(AQ22,-($D22-1),0,1,1):AQ22,"R")=0,COUNTIF(OFFSET(AQ22,-($D22-1),0,1,1):AQ22,"")=0),"",IF(AND(AQ22&lt;&gt;"",$D22=$I$3,COUNTIF(OFFSET(AQ22,-($D22-1),0,1,1):AQ22,AQ22)=$I$3),"",IF(AND($C23="",$C22&lt;&gt;"",COUNTIF(AQ$8:AQ22,"R")&gt;0),COUNTIF(AQ$8:AQ22,"R")&amp;"R",IF($C23="","",IF(AND($C23=AQ$7,AQ22&lt;&gt;"",COUNTIF(OFFSET($C22,-$D22,0,1,1):$C22,AQ$7)&gt;0),"R",IF(AND(AQ22="P",$C22&lt;&gt;AQ$7),AQ21,IF(OR(AQ22="R",AQ22="P"),$A22,IF(AND(AQ22&lt;&gt;"",OR($C23=AP$7,$C23=AR$7)),"P",IF(AND($C23=AQ$7,OR(AP22&lt;&gt;"",AR22&lt;&gt;"")),"P",IF($C23=AQ$7,$A23,AQ22)))))))))))</f>
        <v/>
      </c>
      <c r="AR23" s="7" t="str">
        <f ca="1">IF($A24="","",IF(AND($T$2="No",AR22&lt;&gt;"",$D22=$I$3,COUNTIF(OFFSET(AR22,-($D22-1),0,1,1):AR22,"R")=0,COUNTIF(OFFSET(AR22,-($D22-1),0,1,1):AR22,"")=0),"",IF(AND(AR22&lt;&gt;"",$D22=$I$3,COUNTIF(OFFSET(AR22,-($D22-1),0,1,1):AR22,AR22)=$I$3),"",IF(AND($C23="",$C22&lt;&gt;"",COUNTIF(AR$8:AR22,"R")&gt;0),COUNTIF(AR$8:AR22,"R")&amp;"R",IF($C23="","",IF(AND($C23=AR$7,AR22&lt;&gt;"",COUNTIF(OFFSET($C22,-$D22,0,1,1):$C22,AR$7)&gt;0),"R",IF(AND(AR22="P",$C22&lt;&gt;AR$7),AR21,IF(OR(AR22="R",AR22="P"),$A22,IF(AND(AR22&lt;&gt;"",OR($C23=AQ$7,$C23=AS$7)),"P",IF(AND($C23=AR$7,OR(AQ22&lt;&gt;"",AS22&lt;&gt;"")),"P",IF($C23=AR$7,$A23,AR22)))))))))))</f>
        <v/>
      </c>
      <c r="AS23" s="8" t="str">
        <f ca="1">IF($A24="","",IF(AND($T$2="No",AS22&lt;&gt;"",$D22=$I$3,COUNTIF(OFFSET(AS22,-($D22-1),0,1,1):AS22,"R")=0,COUNTIF(OFFSET(AS22,-($D22-1),0,1,1):AS22,"")=0),"",IF(AND(AS22&lt;&gt;"",$D22=$I$3,COUNTIF(OFFSET($H22,-$D22,0,1,1):AS22,AS22)=$I$3),"",IF(AND($C23="",$C22&lt;&gt;"",COUNTIF(AS$8:AS22,"R")&gt;0),COUNTIF(AS$8:AS22,"R")&amp;"R",IF($C23="","",IF(AND($C23=AS$7,AS22&lt;&gt;"",COUNTIF(OFFSET($C22,$D22,0,1,1):$C22,AS$7)&gt;0),"R",IF(AS22="R",$A22,IF($C23=AS$7,$A23,AS22))))))))</f>
        <v/>
      </c>
      <c r="AT23" s="30"/>
      <c r="AZ23"/>
      <c r="BA23"/>
      <c r="BB23"/>
      <c r="BC23"/>
      <c r="BD23"/>
      <c r="BE23"/>
    </row>
    <row r="24" spans="1:59" s="2" customFormat="1" ht="15.75" thickBot="1" x14ac:dyDescent="0.3">
      <c r="A24" s="4">
        <v>17</v>
      </c>
      <c r="B24" s="19">
        <f ca="1">IF($I$2="American",LOOKUP(C24,Layout!G:G,Layout!I:I),IF($I$2="European",LOOKUP(C24,Layout!G:G,Layout!H:H),C24))</f>
        <v>21</v>
      </c>
      <c r="C24" s="45">
        <f t="shared" ca="1" si="0"/>
        <v>21</v>
      </c>
      <c r="D24" s="9">
        <f t="shared" si="1"/>
        <v>8</v>
      </c>
      <c r="E24" s="19" t="str">
        <f ca="1">IF(COUNTIF(C$8:C23,C24)=0,"",COUNTIF(C$8:C23,C24))</f>
        <v/>
      </c>
      <c r="F24" s="24"/>
      <c r="G24" s="32" t="str">
        <f t="shared" ca="1" si="3"/>
        <v>P</v>
      </c>
      <c r="H24" s="6" t="str">
        <f ca="1">IF($A25="","",IF(AND($T$2="No",H23&lt;&gt;"",$D23=$I$3,COUNTIF(OFFSET(H23,-($D23-1),0,1,1):H23,"R")=0,COUNTIF(OFFSET(H23,-($D23-1),0,1,1):H23,"")=0),"",IF(AND(H23&lt;&gt;"",$D23=$I$3,COUNTIF(OFFSET(H23,-($D23-1),0,1,1):H23,H23)=$I$3),"",IF(AND($C24="",$C23&lt;&gt;"",COUNTIF(H$8:H23,"R")&gt;0),COUNTIF(H$8:H23,"R")&amp;"R",IF($C24="","",IF(AND($C24=H$7,H23&lt;&gt;"",COUNTIF(OFFSET($C23,-$D23,0,1,1):$C23,H$7)&gt;0),"R",IF(AND(H23="P",$C23&lt;&gt;H$7),H22,IF(OR(H23="R",H23="P"),$A23,IF(AND(H23&lt;&gt;"",OR($C24=I$7,$C24=AR$7)),"P",IF(AND($C24=H$7,OR(I23&lt;&gt;"",AR23&lt;&gt;"")),"P",IF($C24=H$7,$A24,H23)))))))))))</f>
        <v/>
      </c>
      <c r="I24" s="7">
        <f ca="1">IF($A25="","",IF(AND($T$2="No",I23&lt;&gt;"",$D23=$I$3,COUNTIF(OFFSET(I23,-($D23-1),0,1,1):I23,"R")=0,COUNTIF(OFFSET(I23,-($D23-1),0,1,1):I23,"")=0),"",IF(AND(I23&lt;&gt;"",$D23=$I$3,COUNTIF(OFFSET(I23,-($D23-1),0,1,1):I23,I23)=$I$3),"",IF(AND($C24="",$C23&lt;&gt;"",COUNTIF(I$8:I23,"R")&gt;0),COUNTIF(I$8:I23,"R")&amp;"R",IF($C24="","",IF(AND($C24=I$7,I23&lt;&gt;"",COUNTIF(OFFSET($C23,-$D23,0,1,1):$C23,I$7)&gt;0),"R",IF(AND(I23="P",$C23&lt;&gt;I$7),I22,IF(OR(I23="R",I23="P"),$A23,IF(AND(I23&lt;&gt;"",OR($C24=H$7,$C24=J$7)),"P",IF(AND($C24=I$7,OR(H23&lt;&gt;"",J23&lt;&gt;"")),"P",IF($C24=I$7,$A24,I23)))))))))))</f>
        <v>16</v>
      </c>
      <c r="J24" s="7" t="str">
        <f ca="1">IF($A25="","",IF(AND($T$2="No",J23&lt;&gt;"",$D23=$I$3,COUNTIF(OFFSET(J23,-($D23-1),0,1,1):J23,"R")=0,COUNTIF(OFFSET(J23,-($D23-1),0,1,1):J23,"")=0),"",IF(AND(J23&lt;&gt;"",$D23=$I$3,COUNTIF(OFFSET(J23,-($D23-1),0,1,1):J23,J23)=$I$3),"",IF(AND($C24="",$C23&lt;&gt;"",COUNTIF(J$8:J23,"R")&gt;0),COUNTIF(J$8:J23,"R")&amp;"R",IF($C24="","",IF(AND($C24=J$7,J23&lt;&gt;"",COUNTIF(OFFSET($C23,-$D23,0,1,1):$C23,J$7)&gt;0),"R",IF(AND(J23="P",$C23&lt;&gt;J$7),J22,IF(OR(J23="R",J23="P"),$A23,IF(AND(J23&lt;&gt;"",OR($C24=I$7,$C24=K$7)),"P",IF(AND($C24=J$7,OR(I23&lt;&gt;"",K23&lt;&gt;"")),"P",IF($C24=J$7,$A24,J23)))))))))))</f>
        <v/>
      </c>
      <c r="K24" s="7">
        <f ca="1">IF($A25="","",IF(AND($T$2="No",K23&lt;&gt;"",$D23=$I$3,COUNTIF(OFFSET(K23,-($D23-1),0,1,1):K23,"R")=0,COUNTIF(OFFSET(K23,-($D23-1),0,1,1):K23,"")=0),"",IF(AND(K23&lt;&gt;"",$D23=$I$3,COUNTIF(OFFSET(K23,-($D23-1),0,1,1):K23,K23)=$I$3),"",IF(AND($C24="",$C23&lt;&gt;"",COUNTIF(K$8:K23,"R")&gt;0),COUNTIF(K$8:K23,"R")&amp;"R",IF($C24="","",IF(AND($C24=K$7,K23&lt;&gt;"",COUNTIF(OFFSET($C23,-$D23,0,1,1):$C23,K$7)&gt;0),"R",IF(AND(K23="P",$C23&lt;&gt;K$7),K22,IF(OR(K23="R",K23="P"),$A23,IF(AND(K23&lt;&gt;"",OR($C24=J$7,$C24=L$7)),"P",IF(AND($C24=K$7,OR(J23&lt;&gt;"",L23&lt;&gt;"")),"P",IF($C24=K$7,$A24,K23)))))))))))</f>
        <v>14</v>
      </c>
      <c r="L24" s="7" t="str">
        <f ca="1">IF($A25="","",IF(AND($T$2="No",L23&lt;&gt;"",$D23=$I$3,COUNTIF(OFFSET(L23,-($D23-1),0,1,1):L23,"R")=0,COUNTIF(OFFSET(L23,-($D23-1),0,1,1):L23,"")=0),"",IF(AND(L23&lt;&gt;"",$D23=$I$3,COUNTIF(OFFSET(L23,-($D23-1),0,1,1):L23,L23)=$I$3),"",IF(AND($C24="",$C23&lt;&gt;"",COUNTIF(L$8:L23,"R")&gt;0),COUNTIF(L$8:L23,"R")&amp;"R",IF($C24="","",IF(AND($C24=L$7,L23&lt;&gt;"",COUNTIF(OFFSET($C23,-$D23,0,1,1):$C23,L$7)&gt;0),"R",IF(AND(L23="P",$C23&lt;&gt;L$7),L22,IF(OR(L23="R",L23="P"),$A23,IF(AND(L23&lt;&gt;"",OR($C24=K$7,$C24=M$7)),"P",IF(AND($C24=L$7,OR(K23&lt;&gt;"",M23&lt;&gt;"")),"P",IF($C24=L$7,$A24,L23)))))))))))</f>
        <v/>
      </c>
      <c r="M24" s="7" t="str">
        <f ca="1">IF($A25="","",IF(AND($T$2="No",M23&lt;&gt;"",$D23=$I$3,COUNTIF(OFFSET(M23,-($D23-1),0,1,1):M23,"R")=0,COUNTIF(OFFSET(M23,-($D23-1),0,1,1):M23,"")=0),"",IF(AND(M23&lt;&gt;"",$D23=$I$3,COUNTIF(OFFSET(M23,-($D23-1),0,1,1):M23,M23)=$I$3),"",IF(AND($C24="",$C23&lt;&gt;"",COUNTIF(M$8:M23,"R")&gt;0),COUNTIF(M$8:M23,"R")&amp;"R",IF($C24="","",IF(AND($C24=M$7,M23&lt;&gt;"",COUNTIF(OFFSET($C23,-$D23,0,1,1):$C23,M$7)&gt;0),"R",IF(AND(M23="P",$C23&lt;&gt;M$7),M22,IF(OR(M23="R",M23="P"),$A23,IF(AND(M23&lt;&gt;"",OR($C24=L$7,$C24=N$7)),"P",IF(AND($C24=M$7,OR(L23&lt;&gt;"",N23&lt;&gt;"")),"P",IF($C24=M$7,$A24,M23)))))))))))</f>
        <v/>
      </c>
      <c r="N24" s="7" t="str">
        <f ca="1">IF($A25="","",IF(AND($T$2="No",N23&lt;&gt;"",$D23=$I$3,COUNTIF(OFFSET(N23,-($D23-1),0,1,1):N23,"R")=0,COUNTIF(OFFSET(N23,-($D23-1),0,1,1):N23,"")=0),"",IF(AND(N23&lt;&gt;"",$D23=$I$3,COUNTIF(OFFSET(N23,-($D23-1),0,1,1):N23,N23)=$I$3),"",IF(AND($C24="",$C23&lt;&gt;"",COUNTIF(N$8:N23,"R")&gt;0),COUNTIF(N$8:N23,"R")&amp;"R",IF($C24="","",IF(AND($C24=N$7,N23&lt;&gt;"",COUNTIF(OFFSET($C23,-$D23,0,1,1):$C23,N$7)&gt;0),"R",IF(AND(N23="P",$C23&lt;&gt;N$7),N22,IF(OR(N23="R",N23="P"),$A23,IF(AND(N23&lt;&gt;"",OR($C24=M$7,$C24=O$7)),"P",IF(AND($C24=N$7,OR(M23&lt;&gt;"",O23&lt;&gt;"")),"P",IF($C24=N$7,$A24,N23)))))))))))</f>
        <v/>
      </c>
      <c r="O24" s="7" t="str">
        <f ca="1">IF($A25="","",IF(AND($T$2="No",O23&lt;&gt;"",$D23=$I$3,COUNTIF(OFFSET(O23,-($D23-1),0,1,1):O23,"R")=0,COUNTIF(OFFSET(O23,-($D23-1),0,1,1):O23,"")=0),"",IF(AND(O23&lt;&gt;"",$D23=$I$3,COUNTIF(OFFSET(O23,-($D23-1),0,1,1):O23,O23)=$I$3),"",IF(AND($C24="",$C23&lt;&gt;"",COUNTIF(O$8:O23,"R")&gt;0),COUNTIF(O$8:O23,"R")&amp;"R",IF($C24="","",IF(AND($C24=O$7,O23&lt;&gt;"",COUNTIF(OFFSET($C23,-$D23,0,1,1):$C23,O$7)&gt;0),"R",IF(AND(O23="P",$C23&lt;&gt;O$7),O22,IF(OR(O23="R",O23="P"),$A23,IF(AND(O23&lt;&gt;"",OR($C24=N$7,$C24=P$7)),"P",IF(AND($C24=O$7,OR(N23&lt;&gt;"",P23&lt;&gt;"")),"P",IF($C24=O$7,$A24,O23)))))))))))</f>
        <v/>
      </c>
      <c r="P24" s="7" t="str">
        <f ca="1">IF($A25="","",IF(AND($T$2="No",P23&lt;&gt;"",$D23=$I$3,COUNTIF(OFFSET(P23,-($D23-1),0,1,1):P23,"R")=0,COUNTIF(OFFSET(P23,-($D23-1),0,1,1):P23,"")=0),"",IF(AND(P23&lt;&gt;"",$D23=$I$3,COUNTIF(OFFSET(P23,-($D23-1),0,1,1):P23,P23)=$I$3),"",IF(AND($C24="",$C23&lt;&gt;"",COUNTIF(P$8:P23,"R")&gt;0),COUNTIF(P$8:P23,"R")&amp;"R",IF($C24="","",IF(AND($C24=P$7,P23&lt;&gt;"",COUNTIF(OFFSET($C23,-$D23,0,1,1):$C23,P$7)&gt;0),"R",IF(AND(P23="P",$C23&lt;&gt;P$7),P22,IF(OR(P23="R",P23="P"),$A23,IF(AND(P23&lt;&gt;"",OR($C24=O$7,$C24=Q$7)),"P",IF(AND($C24=P$7,OR(O23&lt;&gt;"",Q23&lt;&gt;"")),"P",IF($C24=P$7,$A24,P23)))))))))))</f>
        <v/>
      </c>
      <c r="Q24" s="7" t="str">
        <f ca="1">IF($A25="","",IF(AND($T$2="No",Q23&lt;&gt;"",$D23=$I$3,COUNTIF(OFFSET(Q23,-($D23-1),0,1,1):Q23,"R")=0,COUNTIF(OFFSET(Q23,-($D23-1),0,1,1):Q23,"")=0),"",IF(AND(Q23&lt;&gt;"",$D23=$I$3,COUNTIF(OFFSET(Q23,-($D23-1),0,1,1):Q23,Q23)=$I$3),"",IF(AND($C24="",$C23&lt;&gt;"",COUNTIF(Q$8:Q23,"R")&gt;0),COUNTIF(Q$8:Q23,"R")&amp;"R",IF($C24="","",IF(AND($C24=Q$7,Q23&lt;&gt;"",COUNTIF(OFFSET($C23,-$D23,0,1,1):$C23,Q$7)&gt;0),"R",IF(AND(Q23="P",$C23&lt;&gt;Q$7),Q22,IF(OR(Q23="R",Q23="P"),$A23,IF(AND(Q23&lt;&gt;"",OR($C24=P$7,$C24=R$7)),"P",IF(AND($C24=Q$7,OR(P23&lt;&gt;"",R23&lt;&gt;"")),"P",IF($C24=Q$7,$A24,Q23)))))))))))</f>
        <v/>
      </c>
      <c r="R24" s="7" t="str">
        <f ca="1">IF($A25="","",IF(AND($T$2="No",R23&lt;&gt;"",$D23=$I$3,COUNTIF(OFFSET(R23,-($D23-1),0,1,1):R23,"R")=0,COUNTIF(OFFSET(R23,-($D23-1),0,1,1):R23,"")=0),"",IF(AND(R23&lt;&gt;"",$D23=$I$3,COUNTIF(OFFSET(R23,-($D23-1),0,1,1):R23,R23)=$I$3),"",IF(AND($C24="",$C23&lt;&gt;"",COUNTIF(R$8:R23,"R")&gt;0),COUNTIF(R$8:R23,"R")&amp;"R",IF($C24="","",IF(AND($C24=R$7,R23&lt;&gt;"",COUNTIF(OFFSET($C23,-$D23,0,1,1):$C23,R$7)&gt;0),"R",IF(AND(R23="P",$C23&lt;&gt;R$7),R22,IF(OR(R23="R",R23="P"),$A23,IF(AND(R23&lt;&gt;"",OR($C24=Q$7,$C24=S$7)),"P",IF(AND($C24=R$7,OR(Q23&lt;&gt;"",S23&lt;&gt;"")),"P",IF($C24=R$7,$A24,R23)))))))))))</f>
        <v/>
      </c>
      <c r="S24" s="7" t="str">
        <f ca="1">IF($A25="","",IF(AND($T$2="No",S23&lt;&gt;"",$D23=$I$3,COUNTIF(OFFSET(S23,-($D23-1),0,1,1):S23,"R")=0,COUNTIF(OFFSET(S23,-($D23-1),0,1,1):S23,"")=0),"",IF(AND(S23&lt;&gt;"",$D23=$I$3,COUNTIF(OFFSET(S23,-($D23-1),0,1,1):S23,S23)=$I$3),"",IF(AND($C24="",$C23&lt;&gt;"",COUNTIF(S$8:S23,"R")&gt;0),COUNTIF(S$8:S23,"R")&amp;"R",IF($C24="","",IF(AND($C24=S$7,S23&lt;&gt;"",COUNTIF(OFFSET($C23,-$D23,0,1,1):$C23,S$7)&gt;0),"R",IF(AND(S23="P",$C23&lt;&gt;S$7),S22,IF(OR(S23="R",S23="P"),$A23,IF(AND(S23&lt;&gt;"",OR($C24=R$7,$C24=T$7)),"P",IF(AND($C24=S$7,OR(R23&lt;&gt;"",T23&lt;&gt;"")),"P",IF($C24=S$7,$A24,S23)))))))))))</f>
        <v/>
      </c>
      <c r="T24" s="7" t="str">
        <f ca="1">IF($A25="","",IF(AND($T$2="No",T23&lt;&gt;"",$D23=$I$3,COUNTIF(OFFSET(T23,-($D23-1),0,1,1):T23,"R")=0,COUNTIF(OFFSET(T23,-($D23-1),0,1,1):T23,"")=0),"",IF(AND(T23&lt;&gt;"",$D23=$I$3,COUNTIF(OFFSET(T23,-($D23-1),0,1,1):T23,T23)=$I$3),"",IF(AND($C24="",$C23&lt;&gt;"",COUNTIF(T$8:T23,"R")&gt;0),COUNTIF(T$8:T23,"R")&amp;"R",IF($C24="","",IF(AND($C24=T$7,T23&lt;&gt;"",COUNTIF(OFFSET($C23,-$D23,0,1,1):$C23,T$7)&gt;0),"R",IF(AND(T23="P",$C23&lt;&gt;T$7),T22,IF(OR(T23="R",T23="P"),$A23,IF(AND(T23&lt;&gt;"",OR($C24=S$7,$C24=U$7)),"P",IF(AND($C24=T$7,OR(S23&lt;&gt;"",U23&lt;&gt;"")),"P",IF($C24=T$7,$A24,T23)))))))))))</f>
        <v/>
      </c>
      <c r="U24" s="7" t="str">
        <f ca="1">IF($A25="","",IF(AND($T$2="No",U23&lt;&gt;"",$D23=$I$3,COUNTIF(OFFSET(U23,-($D23-1),0,1,1):U23,"R")=0,COUNTIF(OFFSET(U23,-($D23-1),0,1,1):U23,"")=0),"",IF(AND(U23&lt;&gt;"",$D23=$I$3,COUNTIF(OFFSET(U23,-($D23-1),0,1,1):U23,U23)=$I$3),"",IF(AND($C24="",$C23&lt;&gt;"",COUNTIF(U$8:U23,"R")&gt;0),COUNTIF(U$8:U23,"R")&amp;"R",IF($C24="","",IF(AND($C24=U$7,U23&lt;&gt;"",COUNTIF(OFFSET($C23,-$D23,0,1,1):$C23,U$7)&gt;0),"R",IF(AND(U23="P",$C23&lt;&gt;U$7),U22,IF(OR(U23="R",U23="P"),$A23,IF(AND(U23&lt;&gt;"",OR($C24=T$7,$C24=V$7)),"P",IF(AND($C24=U$7,OR(T23&lt;&gt;"",V23&lt;&gt;"")),"P",IF($C24=U$7,$A24,U23)))))))))))</f>
        <v/>
      </c>
      <c r="V24" s="7">
        <f ca="1">IF($A25="","",IF(AND($T$2="No",V23&lt;&gt;"",$D23=$I$3,COUNTIF(OFFSET(V23,-($D23-1),0,1,1):V23,"R")=0,COUNTIF(OFFSET(V23,-($D23-1),0,1,1):V23,"")=0),"",IF(AND(V23&lt;&gt;"",$D23=$I$3,COUNTIF(OFFSET(V23,-($D23-1),0,1,1):V23,V23)=$I$3),"",IF(AND($C24="",$C23&lt;&gt;"",COUNTIF(V$8:V23,"R")&gt;0),COUNTIF(V$8:V23,"R")&amp;"R",IF($C24="","",IF(AND($C24=V$7,V23&lt;&gt;"",COUNTIF(OFFSET($C23,-$D23,0,1,1):$C23,V$7)&gt;0),"R",IF(AND(V23="P",$C23&lt;&gt;V$7),V22,IF(OR(V23="R",V23="P"),$A23,IF(AND(V23&lt;&gt;"",OR($C24=U$7,$C24=W$7)),"P",IF(AND($C24=V$7,OR(U23&lt;&gt;"",W23&lt;&gt;"")),"P",IF($C24=V$7,$A24,V23)))))))))))</f>
        <v>11</v>
      </c>
      <c r="W24" s="7" t="str">
        <f ca="1">IF($A25="","",IF(AND($T$2="No",W23&lt;&gt;"",$D23=$I$3,COUNTIF(OFFSET(W23,-($D23-1),0,1,1):W23,"R")=0,COUNTIF(OFFSET(W23,-($D23-1),0,1,1):W23,"")=0),"",IF(AND(W23&lt;&gt;"",$D23=$I$3,COUNTIF(OFFSET(W23,-($D23-1),0,1,1):W23,W23)=$I$3),"",IF(AND($C24="",$C23&lt;&gt;"",COUNTIF(W$8:W23,"R")&gt;0),COUNTIF(W$8:W23,"R")&amp;"R",IF($C24="","",IF(AND($C24=W$7,W23&lt;&gt;"",COUNTIF(OFFSET($C23,-$D23,0,1,1):$C23,W$7)&gt;0),"R",IF(AND(W23="P",$C23&lt;&gt;W$7),W22,IF(OR(W23="R",W23="P"),$A23,IF(AND(W23&lt;&gt;"",OR($C24=V$7,$C24=X$7)),"P",IF(AND($C24=W$7,OR(V23&lt;&gt;"",X23&lt;&gt;"")),"P",IF($C24=W$7,$A24,W23)))))))))))</f>
        <v/>
      </c>
      <c r="X24" s="7" t="str">
        <f ca="1">IF($A25="","",IF(AND($T$2="No",X23&lt;&gt;"",$D23=$I$3,COUNTIF(OFFSET(X23,-($D23-1),0,1,1):X23,"R")=0,COUNTIF(OFFSET(X23,-($D23-1),0,1,1):X23,"")=0),"",IF(AND(X23&lt;&gt;"",$D23=$I$3,COUNTIF(OFFSET(X23,-($D23-1),0,1,1):X23,X23)=$I$3),"",IF(AND($C24="",$C23&lt;&gt;"",COUNTIF(X$8:X23,"R")&gt;0),COUNTIF(X$8:X23,"R")&amp;"R",IF($C24="","",IF(AND($C24=X$7,X23&lt;&gt;"",COUNTIF(OFFSET($C23,-$D23,0,1,1):$C23,X$7)&gt;0),"R",IF(AND(X23="P",$C23&lt;&gt;X$7),X22,IF(OR(X23="R",X23="P"),$A23,IF(AND(X23&lt;&gt;"",OR($C24=W$7,$C24=Y$7)),"P",IF(AND($C24=X$7,OR(W23&lt;&gt;"",Y23&lt;&gt;"")),"P",IF($C24=X$7,$A24,X23)))))))))))</f>
        <v/>
      </c>
      <c r="Y24" s="7" t="str">
        <f ca="1">IF($A25="","",IF(AND($T$2="No",Y23&lt;&gt;"",$D23=$I$3,COUNTIF(OFFSET(Y23,-($D23-1),0,1,1):Y23,"R")=0,COUNTIF(OFFSET(Y23,-($D23-1),0,1,1):Y23,"")=0),"",IF(AND(Y23&lt;&gt;"",$D23=$I$3,COUNTIF(OFFSET(Y23,-($D23-1),0,1,1):Y23,Y23)=$I$3),"",IF(AND($C24="",$C23&lt;&gt;"",COUNTIF(Y$8:Y23,"R")&gt;0),COUNTIF(Y$8:Y23,"R")&amp;"R",IF($C24="","",IF(AND($C24=Y$7,Y23&lt;&gt;"",COUNTIF(OFFSET($C23,-$D23,0,1,1):$C23,Y$7)&gt;0),"R",IF(AND(Y23="P",$C23&lt;&gt;Y$7),Y22,IF(OR(Y23="R",Y23="P"),$A23,IF(AND(Y23&lt;&gt;"",OR($C24=X$7,$C24=Z$7)),"P",IF(AND($C24=Y$7,OR(X23&lt;&gt;"",Z23&lt;&gt;"")),"P",IF($C24=Y$7,$A24,Y23)))))))))))</f>
        <v/>
      </c>
      <c r="Z24" s="7" t="str">
        <f ca="1">IF($A25="","",IF(AND($T$2="No",Z23&lt;&gt;"",$D23=$I$3,COUNTIF(OFFSET(Z23,-($D23-1),0,1,1):Z23,"R")=0,COUNTIF(OFFSET(Z23,-($D23-1),0,1,1):Z23,"")=0),"",IF(AND(Z23&lt;&gt;"",$D23=$I$3,COUNTIF(OFFSET(Z23,-($D23-1),0,1,1):Z23,Z23)=$I$3),"",IF(AND($C24="",$C23&lt;&gt;"",COUNTIF(Z$8:Z23,"R")&gt;0),COUNTIF(Z$8:Z23,"R")&amp;"R",IF($C24="","",IF(AND($C24=Z$7,Z23&lt;&gt;"",COUNTIF(OFFSET($C23,-$D23,0,1,1):$C23,Z$7)&gt;0),"R",IF(AND(Z23="P",$C23&lt;&gt;Z$7),Z22,IF(OR(Z23="R",Z23="P"),$A23,IF(AND(Z23&lt;&gt;"",OR($C24=Y$7,$C24=AA$7)),"P",IF(AND($C24=Z$7,OR(Y23&lt;&gt;"",AA23&lt;&gt;"")),"P",IF($C24=Z$7,$A24,Z23)))))))))))</f>
        <v/>
      </c>
      <c r="AA24" s="7" t="str">
        <f ca="1">IF($A25="","",IF(AND($T$2="No",AA23&lt;&gt;"",$D23=$I$3,COUNTIF(OFFSET(AA23,-($D23-1),0,1,1):AA23,"R")=0,COUNTIF(OFFSET(AA23,-($D23-1),0,1,1):AA23,"")=0),"",IF(AND(AA23&lt;&gt;"",$D23=$I$3,COUNTIF(OFFSET(AA23,-($D23-1),0,1,1):AA23,AA23)=$I$3),"",IF(AND($C24="",$C23&lt;&gt;"",COUNTIF(AA$8:AA23,"R")&gt;0),COUNTIF(AA$8:AA23,"R")&amp;"R",IF($C24="","",IF(AND($C24=AA$7,AA23&lt;&gt;"",COUNTIF(OFFSET($C23,-$D23,0,1,1):$C23,AA$7)&gt;0),"R",IF(AND(AA23="P",$C23&lt;&gt;AA$7),AA22,IF(OR(AA23="R",AA23="P"),$A23,IF(AND(AA23&lt;&gt;"",OR($C24=Z$7,$C24=AB$7)),"P",IF(AND($C24=AA$7,OR(Z23&lt;&gt;"",AB23&lt;&gt;"")),"P",IF($C24=AA$7,$A24,AA23)))))))))))</f>
        <v/>
      </c>
      <c r="AB24" s="7" t="str">
        <f ca="1">IF($A25="","",IF(AND($T$2="No",AB23&lt;&gt;"",$D23=$I$3,COUNTIF(OFFSET(AB23,-($D23-1),0,1,1):AB23,"R")=0,COUNTIF(OFFSET(AB23,-($D23-1),0,1,1):AB23,"")=0),"",IF(AND(AB23&lt;&gt;"",$D23=$I$3,COUNTIF(OFFSET(AB23,-($D23-1),0,1,1):AB23,AB23)=$I$3),"",IF(AND($C24="",$C23&lt;&gt;"",COUNTIF(AB$8:AB23,"R")&gt;0),COUNTIF(AB$8:AB23,"R")&amp;"R",IF($C24="","",IF(AND($C24=AB$7,AB23&lt;&gt;"",COUNTIF(OFFSET($C23,-$D23,0,1,1):$C23,AB$7)&gt;0),"R",IF(AND(AB23="P",$C23&lt;&gt;AB$7),AB22,IF(OR(AB23="R",AB23="P"),$A23,IF(AND(AB23&lt;&gt;"",OR($C24=AA$7,$C24=AC$7)),"P",IF(AND($C24=AB$7,OR(AA23&lt;&gt;"",AC23&lt;&gt;"")),"P",IF($C24=AB$7,$A24,AB23)))))))))))</f>
        <v>P</v>
      </c>
      <c r="AC24" s="7" t="str">
        <f ca="1">IF($A25="","",IF(AND($T$2="No",AC23&lt;&gt;"",$D23=$I$3,COUNTIF(OFFSET(AC23,-($D23-1),0,1,1):AC23,"R")=0,COUNTIF(OFFSET(AC23,-($D23-1),0,1,1):AC23,"")=0),"",IF(AND(AC23&lt;&gt;"",$D23=$I$3,COUNTIF(OFFSET(AC23,-($D23-1),0,1,1):AC23,AC23)=$I$3),"",IF(AND($C24="",$C23&lt;&gt;"",COUNTIF(AC$8:AC23,"R")&gt;0),COUNTIF(AC$8:AC23,"R")&amp;"R",IF($C24="","",IF(AND($C24=AC$7,AC23&lt;&gt;"",COUNTIF(OFFSET($C23,-$D23,0,1,1):$C23,AC$7)&gt;0),"R",IF(AND(AC23="P",$C23&lt;&gt;AC$7),AC22,IF(OR(AC23="R",AC23="P"),$A23,IF(AND(AC23&lt;&gt;"",OR($C24=AB$7,$C24=AD$7)),"P",IF(AND($C24=AC$7,OR(AB23&lt;&gt;"",AD23&lt;&gt;"")),"P",IF($C24=AC$7,$A24,AC23)))))))))))</f>
        <v>P</v>
      </c>
      <c r="AD24" s="7" t="str">
        <f ca="1">IF($A25="","",IF(AND($T$2="No",AD23&lt;&gt;"",$D23=$I$3,COUNTIF(OFFSET(AD23,-($D23-1),0,1,1):AD23,"R")=0,COUNTIF(OFFSET(AD23,-($D23-1),0,1,1):AD23,"")=0),"",IF(AND(AD23&lt;&gt;"",$D23=$I$3,COUNTIF(OFFSET(AD23,-($D23-1),0,1,1):AD23,AD23)=$I$3),"",IF(AND($C24="",$C23&lt;&gt;"",COUNTIF(AD$8:AD23,"R")&gt;0),COUNTIF(AD$8:AD23,"R")&amp;"R",IF($C24="","",IF(AND($C24=AD$7,AD23&lt;&gt;"",COUNTIF(OFFSET($C23,-$D23,0,1,1):$C23,AD$7)&gt;0),"R",IF(AND(AD23="P",$C23&lt;&gt;AD$7),AD22,IF(OR(AD23="R",AD23="P"),$A23,IF(AND(AD23&lt;&gt;"",OR($C24=AC$7,$C24=AE$7)),"P",IF(AND($C24=AD$7,OR(AC23&lt;&gt;"",AE23&lt;&gt;"")),"P",IF($C24=AD$7,$A24,AD23)))))))))))</f>
        <v/>
      </c>
      <c r="AE24" s="7">
        <f ca="1">IF($A25="","",IF(AND($T$2="No",AE23&lt;&gt;"",$D23=$I$3,COUNTIF(OFFSET(AE23,-($D23-1),0,1,1):AE23,"R")=0,COUNTIF(OFFSET(AE23,-($D23-1),0,1,1):AE23,"")=0),"",IF(AND(AE23&lt;&gt;"",$D23=$I$3,COUNTIF(OFFSET(AE23,-($D23-1),0,1,1):AE23,AE23)=$I$3),"",IF(AND($C24="",$C23&lt;&gt;"",COUNTIF(AE$8:AE23,"R")&gt;0),COUNTIF(AE$8:AE23,"R")&amp;"R",IF($C24="","",IF(AND($C24=AE$7,AE23&lt;&gt;"",COUNTIF(OFFSET($C23,-$D23,0,1,1):$C23,AE$7)&gt;0),"R",IF(AND(AE23="P",$C23&lt;&gt;AE$7),AE22,IF(OR(AE23="R",AE23="P"),$A23,IF(AND(AE23&lt;&gt;"",OR($C24=AD$7,$C24=AF$7)),"P",IF(AND($C24=AE$7,OR(AD23&lt;&gt;"",AF23&lt;&gt;"")),"P",IF($C24=AE$7,$A24,AE23)))))))))))</f>
        <v>13</v>
      </c>
      <c r="AF24" s="7" t="str">
        <f ca="1">IF($A25="","",IF(AND($T$2="No",AF23&lt;&gt;"",$D23=$I$3,COUNTIF(OFFSET(AF23,-($D23-1),0,1,1):AF23,"R")=0,COUNTIF(OFFSET(AF23,-($D23-1),0,1,1):AF23,"")=0),"",IF(AND(AF23&lt;&gt;"",$D23=$I$3,COUNTIF(OFFSET(AF23,-($D23-1),0,1,1):AF23,AF23)=$I$3),"",IF(AND($C24="",$C23&lt;&gt;"",COUNTIF(AF$8:AF23,"R")&gt;0),COUNTIF(AF$8:AF23,"R")&amp;"R",IF($C24="","",IF(AND($C24=AF$7,AF23&lt;&gt;"",COUNTIF(OFFSET($C23,-$D23,0,1,1):$C23,AF$7)&gt;0),"R",IF(AND(AF23="P",$C23&lt;&gt;AF$7),AF22,IF(OR(AF23="R",AF23="P"),$A23,IF(AND(AF23&lt;&gt;"",OR($C24=AE$7,$C24=AG$7)),"P",IF(AND($C24=AF$7,OR(AE23&lt;&gt;"",AG23&lt;&gt;"")),"P",IF($C24=AF$7,$A24,AF23)))))))))))</f>
        <v/>
      </c>
      <c r="AG24" s="7" t="str">
        <f ca="1">IF($A25="","",IF(AND($T$2="No",AG23&lt;&gt;"",$D23=$I$3,COUNTIF(OFFSET(AG23,-($D23-1),0,1,1):AG23,"R")=0,COUNTIF(OFFSET(AG23,-($D23-1),0,1,1):AG23,"")=0),"",IF(AND(AG23&lt;&gt;"",$D23=$I$3,COUNTIF(OFFSET(AG23,-($D23-1),0,1,1):AG23,AG23)=$I$3),"",IF(AND($C24="",$C23&lt;&gt;"",COUNTIF(AG$8:AG23,"R")&gt;0),COUNTIF(AG$8:AG23,"R")&amp;"R",IF($C24="","",IF(AND($C24=AG$7,AG23&lt;&gt;"",COUNTIF(OFFSET($C23,-$D23,0,1,1):$C23,AG$7)&gt;0),"R",IF(AND(AG23="P",$C23&lt;&gt;AG$7),AG22,IF(OR(AG23="R",AG23="P"),$A23,IF(AND(AG23&lt;&gt;"",OR($C24=AF$7,$C24=AH$7)),"P",IF(AND($C24=AG$7,OR(AF23&lt;&gt;"",AH23&lt;&gt;"")),"P",IF($C24=AG$7,$A24,AG23)))))))))))</f>
        <v/>
      </c>
      <c r="AH24" s="7" t="str">
        <f ca="1">IF($A25="","",IF(AND($T$2="No",AH23&lt;&gt;"",$D23=$I$3,COUNTIF(OFFSET(AH23,-($D23-1),0,1,1):AH23,"R")=0,COUNTIF(OFFSET(AH23,-($D23-1),0,1,1):AH23,"")=0),"",IF(AND(AH23&lt;&gt;"",$D23=$I$3,COUNTIF(OFFSET(AH23,-($D23-1),0,1,1):AH23,AH23)=$I$3),"",IF(AND($C24="",$C23&lt;&gt;"",COUNTIF(AH$8:AH23,"R")&gt;0),COUNTIF(AH$8:AH23,"R")&amp;"R",IF($C24="","",IF(AND($C24=AH$7,AH23&lt;&gt;"",COUNTIF(OFFSET($C23,-$D23,0,1,1):$C23,AH$7)&gt;0),"R",IF(AND(AH23="P",$C23&lt;&gt;AH$7),AH22,IF(OR(AH23="R",AH23="P"),$A23,IF(AND(AH23&lt;&gt;"",OR($C24=AG$7,$C24=AI$7)),"P",IF(AND($C24=AH$7,OR(AG23&lt;&gt;"",AI23&lt;&gt;"")),"P",IF($C24=AH$7,$A24,AH23)))))))))))</f>
        <v/>
      </c>
      <c r="AI24" s="7">
        <f ca="1">IF($A25="","",IF(AND($T$2="No",AI23&lt;&gt;"",$D23=$I$3,COUNTIF(OFFSET(AI23,-($D23-1),0,1,1):AI23,"R")=0,COUNTIF(OFFSET(AI23,-($D23-1),0,1,1):AI23,"")=0),"",IF(AND(AI23&lt;&gt;"",$D23=$I$3,COUNTIF(OFFSET(AI23,-($D23-1),0,1,1):AI23,AI23)=$I$3),"",IF(AND($C24="",$C23&lt;&gt;"",COUNTIF(AI$8:AI23,"R")&gt;0),COUNTIF(AI$8:AI23,"R")&amp;"R",IF($C24="","",IF(AND($C24=AI$7,AI23&lt;&gt;"",COUNTIF(OFFSET($C23,-$D23,0,1,1):$C23,AI$7)&gt;0),"R",IF(AND(AI23="P",$C23&lt;&gt;AI$7),AI22,IF(OR(AI23="R",AI23="P"),$A23,IF(AND(AI23&lt;&gt;"",OR($C24=AH$7,$C24=AJ$7)),"P",IF(AND($C24=AI$7,OR(AH23&lt;&gt;"",AJ23&lt;&gt;"")),"P",IF($C24=AI$7,$A24,AI23)))))))))))</f>
        <v>12</v>
      </c>
      <c r="AJ24" s="7">
        <f ca="1">IF($A25="","",IF(AND($T$2="No",AJ23&lt;&gt;"",$D23=$I$3,COUNTIF(OFFSET(AJ23,-($D23-1),0,1,1):AJ23,"R")=0,COUNTIF(OFFSET(AJ23,-($D23-1),0,1,1):AJ23,"")=0),"",IF(AND(AJ23&lt;&gt;"",$D23=$I$3,COUNTIF(OFFSET(AJ23,-($D23-1),0,1,1):AJ23,AJ23)=$I$3),"",IF(AND($C24="",$C23&lt;&gt;"",COUNTIF(AJ$8:AJ23,"R")&gt;0),COUNTIF(AJ$8:AJ23,"R")&amp;"R",IF($C24="","",IF(AND($C24=AJ$7,AJ23&lt;&gt;"",COUNTIF(OFFSET($C23,-$D23,0,1,1):$C23,AJ$7)&gt;0),"R",IF(AND(AJ23="P",$C23&lt;&gt;AJ$7),AJ22,IF(OR(AJ23="R",AJ23="P"),$A23,IF(AND(AJ23&lt;&gt;"",OR($C24=AI$7,$C24=AK$7)),"P",IF(AND($C24=AJ$7,OR(AI23&lt;&gt;"",AK23&lt;&gt;"")),"P",IF($C24=AJ$7,$A24,AJ23)))))))))))</f>
        <v>15</v>
      </c>
      <c r="AK24" s="7" t="str">
        <f ca="1">IF($A25="","",IF(AND($T$2="No",AK23&lt;&gt;"",$D23=$I$3,COUNTIF(OFFSET(AK23,-($D23-1),0,1,1):AK23,"R")=0,COUNTIF(OFFSET(AK23,-($D23-1),0,1,1):AK23,"")=0),"",IF(AND(AK23&lt;&gt;"",$D23=$I$3,COUNTIF(OFFSET(AK23,-($D23-1),0,1,1):AK23,AK23)=$I$3),"",IF(AND($C24="",$C23&lt;&gt;"",COUNTIF(AK$8:AK23,"R")&gt;0),COUNTIF(AK$8:AK23,"R")&amp;"R",IF($C24="","",IF(AND($C24=AK$7,AK23&lt;&gt;"",COUNTIF(OFFSET($C23,-$D23,0,1,1):$C23,AK$7)&gt;0),"R",IF(AND(AK23="P",$C23&lt;&gt;AK$7),AK22,IF(OR(AK23="R",AK23="P"),$A23,IF(AND(AK23&lt;&gt;"",OR($C24=AJ$7,$C24=AL$7)),"P",IF(AND($C24=AK$7,OR(AJ23&lt;&gt;"",AL23&lt;&gt;"")),"P",IF($C24=AK$7,$A24,AK23)))))))))))</f>
        <v/>
      </c>
      <c r="AL24" s="7" t="str">
        <f ca="1">IF($A25="","",IF(AND($T$2="No",AL23&lt;&gt;"",$D23=$I$3,COUNTIF(OFFSET(AL23,-($D23-1),0,1,1):AL23,"R")=0,COUNTIF(OFFSET(AL23,-($D23-1),0,1,1):AL23,"")=0),"",IF(AND(AL23&lt;&gt;"",$D23=$I$3,COUNTIF(OFFSET(AL23,-($D23-1),0,1,1):AL23,AL23)=$I$3),"",IF(AND($C24="",$C23&lt;&gt;"",COUNTIF(AL$8:AL23,"R")&gt;0),COUNTIF(AL$8:AL23,"R")&amp;"R",IF($C24="","",IF(AND($C24=AL$7,AL23&lt;&gt;"",COUNTIF(OFFSET($C23,-$D23,0,1,1):$C23,AL$7)&gt;0),"R",IF(AND(AL23="P",$C23&lt;&gt;AL$7),AL22,IF(OR(AL23="R",AL23="P"),$A23,IF(AND(AL23&lt;&gt;"",OR($C24=AK$7,$C24=AM$7)),"P",IF(AND($C24=AL$7,OR(AK23&lt;&gt;"",AM23&lt;&gt;"")),"P",IF($C24=AL$7,$A24,AL23)))))))))))</f>
        <v/>
      </c>
      <c r="AM24" s="7" t="str">
        <f ca="1">IF($A25="","",IF(AND($T$2="No",AM23&lt;&gt;"",$D23=$I$3,COUNTIF(OFFSET(AM23,-($D23-1),0,1,1):AM23,"R")=0,COUNTIF(OFFSET(AM23,-($D23-1),0,1,1):AM23,"")=0),"",IF(AND(AM23&lt;&gt;"",$D23=$I$3,COUNTIF(OFFSET(AM23,-($D23-1),0,1,1):AM23,AM23)=$I$3),"",IF(AND($C24="",$C23&lt;&gt;"",COUNTIF(AM$8:AM23,"R")&gt;0),COUNTIF(AM$8:AM23,"R")&amp;"R",IF($C24="","",IF(AND($C24=AM$7,AM23&lt;&gt;"",COUNTIF(OFFSET($C23,-$D23,0,1,1):$C23,AM$7)&gt;0),"R",IF(AND(AM23="P",$C23&lt;&gt;AM$7),AM22,IF(OR(AM23="R",AM23="P"),$A23,IF(AND(AM23&lt;&gt;"",OR($C24=AL$7,$C24=AN$7)),"P",IF(AND($C24=AM$7,OR(AL23&lt;&gt;"",AN23&lt;&gt;"")),"P",IF($C24=AM$7,$A24,AM23)))))))))))</f>
        <v/>
      </c>
      <c r="AN24" s="7" t="str">
        <f ca="1">IF($A25="","",IF(AND($T$2="No",AN23&lt;&gt;"",$D23=$I$3,COUNTIF(OFFSET(AN23,-($D23-1),0,1,1):AN23,"R")=0,COUNTIF(OFFSET(AN23,-($D23-1),0,1,1):AN23,"")=0),"",IF(AND(AN23&lt;&gt;"",$D23=$I$3,COUNTIF(OFFSET(AN23,-($D23-1),0,1,1):AN23,AN23)=$I$3),"",IF(AND($C24="",$C23&lt;&gt;"",COUNTIF(AN$8:AN23,"R")&gt;0),COUNTIF(AN$8:AN23,"R")&amp;"R",IF($C24="","",IF(AND($C24=AN$7,AN23&lt;&gt;"",COUNTIF(OFFSET($C23,-$D23,0,1,1):$C23,AN$7)&gt;0),"R",IF(AND(AN23="P",$C23&lt;&gt;AN$7),AN22,IF(OR(AN23="R",AN23="P"),$A23,IF(AND(AN23&lt;&gt;"",OR($C24=AM$7,$C24=AO$7)),"P",IF(AND($C24=AN$7,OR(AM23&lt;&gt;"",AO23&lt;&gt;"")),"P",IF($C24=AN$7,$A24,AN23)))))))))))</f>
        <v/>
      </c>
      <c r="AO24" s="7" t="str">
        <f ca="1">IF($A25="","",IF(AND($T$2="No",AO23&lt;&gt;"",$D23=$I$3,COUNTIF(OFFSET(AO23,-($D23-1),0,1,1):AO23,"R")=0,COUNTIF(OFFSET(AO23,-($D23-1),0,1,1):AO23,"")=0),"",IF(AND(AO23&lt;&gt;"",$D23=$I$3,COUNTIF(OFFSET(AO23,-($D23-1),0,1,1):AO23,AO23)=$I$3),"",IF(AND($C24="",$C23&lt;&gt;"",COUNTIF(AO$8:AO23,"R")&gt;0),COUNTIF(AO$8:AO23,"R")&amp;"R",IF($C24="","",IF(AND($C24=AO$7,AO23&lt;&gt;"",COUNTIF(OFFSET($C23,-$D23,0,1,1):$C23,AO$7)&gt;0),"R",IF(AND(AO23="P",$C23&lt;&gt;AO$7),AO22,IF(OR(AO23="R",AO23="P"),$A23,IF(AND(AO23&lt;&gt;"",OR($C24=AN$7,$C24=AP$7)),"P",IF(AND($C24=AO$7,OR(AN23&lt;&gt;"",AP23&lt;&gt;"")),"P",IF($C24=AO$7,$A24,AO23)))))))))))</f>
        <v/>
      </c>
      <c r="AP24" s="7" t="str">
        <f ca="1">IF($A25="","",IF(AND($T$2="No",AP23&lt;&gt;"",$D23=$I$3,COUNTIF(OFFSET(AP23,-($D23-1),0,1,1):AP23,"R")=0,COUNTIF(OFFSET(AP23,-($D23-1),0,1,1):AP23,"")=0),"",IF(AND(AP23&lt;&gt;"",$D23=$I$3,COUNTIF(OFFSET(AP23,-($D23-1),0,1,1):AP23,AP23)=$I$3),"",IF(AND($C24="",$C23&lt;&gt;"",COUNTIF(AP$8:AP23,"R")&gt;0),COUNTIF(AP$8:AP23,"R")&amp;"R",IF($C24="","",IF(AND($C24=AP$7,AP23&lt;&gt;"",COUNTIF(OFFSET($C23,-$D23,0,1,1):$C23,AP$7)&gt;0),"R",IF(AND(AP23="P",$C23&lt;&gt;AP$7),AP22,IF(OR(AP23="R",AP23="P"),$A23,IF(AND(AP23&lt;&gt;"",OR($C24=AO$7,$C24=AQ$7)),"P",IF(AND($C24=AP$7,OR(AO23&lt;&gt;"",AQ23&lt;&gt;"")),"P",IF($C24=AP$7,$A24,AP23)))))))))))</f>
        <v/>
      </c>
      <c r="AQ24" s="7" t="str">
        <f ca="1">IF($A25="","",IF(AND($T$2="No",AQ23&lt;&gt;"",$D23=$I$3,COUNTIF(OFFSET(AQ23,-($D23-1),0,1,1):AQ23,"R")=0,COUNTIF(OFFSET(AQ23,-($D23-1),0,1,1):AQ23,"")=0),"",IF(AND(AQ23&lt;&gt;"",$D23=$I$3,COUNTIF(OFFSET(AQ23,-($D23-1),0,1,1):AQ23,AQ23)=$I$3),"",IF(AND($C24="",$C23&lt;&gt;"",COUNTIF(AQ$8:AQ23,"R")&gt;0),COUNTIF(AQ$8:AQ23,"R")&amp;"R",IF($C24="","",IF(AND($C24=AQ$7,AQ23&lt;&gt;"",COUNTIF(OFFSET($C23,-$D23,0,1,1):$C23,AQ$7)&gt;0),"R",IF(AND(AQ23="P",$C23&lt;&gt;AQ$7),AQ22,IF(OR(AQ23="R",AQ23="P"),$A23,IF(AND(AQ23&lt;&gt;"",OR($C24=AP$7,$C24=AR$7)),"P",IF(AND($C24=AQ$7,OR(AP23&lt;&gt;"",AR23&lt;&gt;"")),"P",IF($C24=AQ$7,$A24,AQ23)))))))))))</f>
        <v/>
      </c>
      <c r="AR24" s="7" t="str">
        <f ca="1">IF($A25="","",IF(AND($T$2="No",AR23&lt;&gt;"",$D23=$I$3,COUNTIF(OFFSET(AR23,-($D23-1),0,1,1):AR23,"R")=0,COUNTIF(OFFSET(AR23,-($D23-1),0,1,1):AR23,"")=0),"",IF(AND(AR23&lt;&gt;"",$D23=$I$3,COUNTIF(OFFSET(AR23,-($D23-1),0,1,1):AR23,AR23)=$I$3),"",IF(AND($C24="",$C23&lt;&gt;"",COUNTIF(AR$8:AR23,"R")&gt;0),COUNTIF(AR$8:AR23,"R")&amp;"R",IF($C24="","",IF(AND($C24=AR$7,AR23&lt;&gt;"",COUNTIF(OFFSET($C23,-$D23,0,1,1):$C23,AR$7)&gt;0),"R",IF(AND(AR23="P",$C23&lt;&gt;AR$7),AR22,IF(OR(AR23="R",AR23="P"),$A23,IF(AND(AR23&lt;&gt;"",OR($C24=AQ$7,$C24=AS$7)),"P",IF(AND($C24=AR$7,OR(AQ23&lt;&gt;"",AS23&lt;&gt;"")),"P",IF($C24=AR$7,$A24,AR23)))))))))))</f>
        <v/>
      </c>
      <c r="AS24" s="8" t="str">
        <f ca="1">IF($A25="","",IF(AND($T$2="No",AS23&lt;&gt;"",$D23=$I$3,COUNTIF(OFFSET(AS23,-($D23-1),0,1,1):AS23,"R")=0,COUNTIF(OFFSET(AS23,-($D23-1),0,1,1):AS23,"")=0),"",IF(AND(AS23&lt;&gt;"",$D23=$I$3,COUNTIF(OFFSET($H23,-$D23,0,1,1):AS23,AS23)=$I$3),"",IF(AND($C24="",$C23&lt;&gt;"",COUNTIF(AS$8:AS23,"R")&gt;0),COUNTIF(AS$8:AS23,"R")&amp;"R",IF($C24="","",IF(AND($C24=AS$7,AS23&lt;&gt;"",COUNTIF(OFFSET($C23,$D23,0,1,1):$C23,AS$7)&gt;0),"R",IF(AS23="R",$A23,IF($C24=AS$7,$A24,AS23))))))))</f>
        <v/>
      </c>
      <c r="AT24" s="30"/>
      <c r="AZ24"/>
      <c r="BA24"/>
      <c r="BB24"/>
      <c r="BC24"/>
      <c r="BD24"/>
      <c r="BE24"/>
    </row>
    <row r="25" spans="1:59" s="2" customFormat="1" ht="15.75" thickBot="1" x14ac:dyDescent="0.3">
      <c r="A25" s="4">
        <v>18</v>
      </c>
      <c r="B25" s="19">
        <f ca="1">IF($I$2="American",LOOKUP(C25,Layout!G:G,Layout!I:I),IF($I$2="European",LOOKUP(C25,Layout!G:G,Layout!H:H),C25))</f>
        <v>10</v>
      </c>
      <c r="C25" s="45">
        <f t="shared" ca="1" si="0"/>
        <v>10</v>
      </c>
      <c r="D25" s="9">
        <f t="shared" si="1"/>
        <v>8</v>
      </c>
      <c r="E25" s="19" t="str">
        <f ca="1">IF(COUNTIF(C$8:C24,C25)=0,"",COUNTIF(C$8:C24,C25))</f>
        <v/>
      </c>
      <c r="F25" s="24"/>
      <c r="G25" s="32" t="str">
        <f t="shared" ca="1" si="3"/>
        <v/>
      </c>
      <c r="H25" s="6" t="str">
        <f ca="1">IF($A26="","",IF(AND($T$2="No",H24&lt;&gt;"",$D24=$I$3,COUNTIF(OFFSET(H24,-($D24-1),0,1,1):H24,"R")=0,COUNTIF(OFFSET(H24,-($D24-1),0,1,1):H24,"")=0),"",IF(AND(H24&lt;&gt;"",$D24=$I$3,COUNTIF(OFFSET(H24,-($D24-1),0,1,1):H24,H24)=$I$3),"",IF(AND($C25="",$C24&lt;&gt;"",COUNTIF(H$8:H24,"R")&gt;0),COUNTIF(H$8:H24,"R")&amp;"R",IF($C25="","",IF(AND($C25=H$7,H24&lt;&gt;"",COUNTIF(OFFSET($C24,-$D24,0,1,1):$C24,H$7)&gt;0),"R",IF(AND(H24="P",$C24&lt;&gt;H$7),H23,IF(OR(H24="R",H24="P"),$A24,IF(AND(H24&lt;&gt;"",OR($C25=I$7,$C25=AR$7)),"P",IF(AND($C25=H$7,OR(I24&lt;&gt;"",AR24&lt;&gt;"")),"P",IF($C25=H$7,$A25,H24)))))))))))</f>
        <v/>
      </c>
      <c r="I25" s="7">
        <f ca="1">IF($A26="","",IF(AND($T$2="No",I24&lt;&gt;"",$D24=$I$3,COUNTIF(OFFSET(I24,-($D24-1),0,1,1):I24,"R")=0,COUNTIF(OFFSET(I24,-($D24-1),0,1,1):I24,"")=0),"",IF(AND(I24&lt;&gt;"",$D24=$I$3,COUNTIF(OFFSET(I24,-($D24-1),0,1,1):I24,I24)=$I$3),"",IF(AND($C25="",$C24&lt;&gt;"",COUNTIF(I$8:I24,"R")&gt;0),COUNTIF(I$8:I24,"R")&amp;"R",IF($C25="","",IF(AND($C25=I$7,I24&lt;&gt;"",COUNTIF(OFFSET($C24,-$D24,0,1,1):$C24,I$7)&gt;0),"R",IF(AND(I24="P",$C24&lt;&gt;I$7),I23,IF(OR(I24="R",I24="P"),$A24,IF(AND(I24&lt;&gt;"",OR($C25=H$7,$C25=J$7)),"P",IF(AND($C25=I$7,OR(H24&lt;&gt;"",J24&lt;&gt;"")),"P",IF($C25=I$7,$A25,I24)))))))))))</f>
        <v>16</v>
      </c>
      <c r="J25" s="7" t="str">
        <f ca="1">IF($A26="","",IF(AND($T$2="No",J24&lt;&gt;"",$D24=$I$3,COUNTIF(OFFSET(J24,-($D24-1),0,1,1):J24,"R")=0,COUNTIF(OFFSET(J24,-($D24-1),0,1,1):J24,"")=0),"",IF(AND(J24&lt;&gt;"",$D24=$I$3,COUNTIF(OFFSET(J24,-($D24-1),0,1,1):J24,J24)=$I$3),"",IF(AND($C25="",$C24&lt;&gt;"",COUNTIF(J$8:J24,"R")&gt;0),COUNTIF(J$8:J24,"R")&amp;"R",IF($C25="","",IF(AND($C25=J$7,J24&lt;&gt;"",COUNTIF(OFFSET($C24,-$D24,0,1,1):$C24,J$7)&gt;0),"R",IF(AND(J24="P",$C24&lt;&gt;J$7),J23,IF(OR(J24="R",J24="P"),$A24,IF(AND(J24&lt;&gt;"",OR($C25=I$7,$C25=K$7)),"P",IF(AND($C25=J$7,OR(I24&lt;&gt;"",K24&lt;&gt;"")),"P",IF($C25=J$7,$A25,J24)))))))))))</f>
        <v/>
      </c>
      <c r="K25" s="7">
        <f ca="1">IF($A26="","",IF(AND($T$2="No",K24&lt;&gt;"",$D24=$I$3,COUNTIF(OFFSET(K24,-($D24-1),0,1,1):K24,"R")=0,COUNTIF(OFFSET(K24,-($D24-1),0,1,1):K24,"")=0),"",IF(AND(K24&lt;&gt;"",$D24=$I$3,COUNTIF(OFFSET(K24,-($D24-1),0,1,1):K24,K24)=$I$3),"",IF(AND($C25="",$C24&lt;&gt;"",COUNTIF(K$8:K24,"R")&gt;0),COUNTIF(K$8:K24,"R")&amp;"R",IF($C25="","",IF(AND($C25=K$7,K24&lt;&gt;"",COUNTIF(OFFSET($C24,-$D24,0,1,1):$C24,K$7)&gt;0),"R",IF(AND(K24="P",$C24&lt;&gt;K$7),K23,IF(OR(K24="R",K24="P"),$A24,IF(AND(K24&lt;&gt;"",OR($C25=J$7,$C25=L$7)),"P",IF(AND($C25=K$7,OR(J24&lt;&gt;"",L24&lt;&gt;"")),"P",IF($C25=K$7,$A25,K24)))))))))))</f>
        <v>14</v>
      </c>
      <c r="L25" s="7" t="str">
        <f ca="1">IF($A26="","",IF(AND($T$2="No",L24&lt;&gt;"",$D24=$I$3,COUNTIF(OFFSET(L24,-($D24-1),0,1,1):L24,"R")=0,COUNTIF(OFFSET(L24,-($D24-1),0,1,1):L24,"")=0),"",IF(AND(L24&lt;&gt;"",$D24=$I$3,COUNTIF(OFFSET(L24,-($D24-1),0,1,1):L24,L24)=$I$3),"",IF(AND($C25="",$C24&lt;&gt;"",COUNTIF(L$8:L24,"R")&gt;0),COUNTIF(L$8:L24,"R")&amp;"R",IF($C25="","",IF(AND($C25=L$7,L24&lt;&gt;"",COUNTIF(OFFSET($C24,-$D24,0,1,1):$C24,L$7)&gt;0),"R",IF(AND(L24="P",$C24&lt;&gt;L$7),L23,IF(OR(L24="R",L24="P"),$A24,IF(AND(L24&lt;&gt;"",OR($C25=K$7,$C25=M$7)),"P",IF(AND($C25=L$7,OR(K24&lt;&gt;"",M24&lt;&gt;"")),"P",IF($C25=L$7,$A25,L24)))))))))))</f>
        <v/>
      </c>
      <c r="M25" s="7" t="str">
        <f ca="1">IF($A26="","",IF(AND($T$2="No",M24&lt;&gt;"",$D24=$I$3,COUNTIF(OFFSET(M24,-($D24-1),0,1,1):M24,"R")=0,COUNTIF(OFFSET(M24,-($D24-1),0,1,1):M24,"")=0),"",IF(AND(M24&lt;&gt;"",$D24=$I$3,COUNTIF(OFFSET(M24,-($D24-1),0,1,1):M24,M24)=$I$3),"",IF(AND($C25="",$C24&lt;&gt;"",COUNTIF(M$8:M24,"R")&gt;0),COUNTIF(M$8:M24,"R")&amp;"R",IF($C25="","",IF(AND($C25=M$7,M24&lt;&gt;"",COUNTIF(OFFSET($C24,-$D24,0,1,1):$C24,M$7)&gt;0),"R",IF(AND(M24="P",$C24&lt;&gt;M$7),M23,IF(OR(M24="R",M24="P"),$A24,IF(AND(M24&lt;&gt;"",OR($C25=L$7,$C25=N$7)),"P",IF(AND($C25=M$7,OR(L24&lt;&gt;"",N24&lt;&gt;"")),"P",IF($C25=M$7,$A25,M24)))))))))))</f>
        <v/>
      </c>
      <c r="N25" s="7" t="str">
        <f ca="1">IF($A26="","",IF(AND($T$2="No",N24&lt;&gt;"",$D24=$I$3,COUNTIF(OFFSET(N24,-($D24-1),0,1,1):N24,"R")=0,COUNTIF(OFFSET(N24,-($D24-1),0,1,1):N24,"")=0),"",IF(AND(N24&lt;&gt;"",$D24=$I$3,COUNTIF(OFFSET(N24,-($D24-1),0,1,1):N24,N24)=$I$3),"",IF(AND($C25="",$C24&lt;&gt;"",COUNTIF(N$8:N24,"R")&gt;0),COUNTIF(N$8:N24,"R")&amp;"R",IF($C25="","",IF(AND($C25=N$7,N24&lt;&gt;"",COUNTIF(OFFSET($C24,-$D24,0,1,1):$C24,N$7)&gt;0),"R",IF(AND(N24="P",$C24&lt;&gt;N$7),N23,IF(OR(N24="R",N24="P"),$A24,IF(AND(N24&lt;&gt;"",OR($C25=M$7,$C25=O$7)),"P",IF(AND($C25=N$7,OR(M24&lt;&gt;"",O24&lt;&gt;"")),"P",IF($C25=N$7,$A25,N24)))))))))))</f>
        <v/>
      </c>
      <c r="O25" s="7" t="str">
        <f ca="1">IF($A26="","",IF(AND($T$2="No",O24&lt;&gt;"",$D24=$I$3,COUNTIF(OFFSET(O24,-($D24-1),0,1,1):O24,"R")=0,COUNTIF(OFFSET(O24,-($D24-1),0,1,1):O24,"")=0),"",IF(AND(O24&lt;&gt;"",$D24=$I$3,COUNTIF(OFFSET(O24,-($D24-1),0,1,1):O24,O24)=$I$3),"",IF(AND($C25="",$C24&lt;&gt;"",COUNTIF(O$8:O24,"R")&gt;0),COUNTIF(O$8:O24,"R")&amp;"R",IF($C25="","",IF(AND($C25=O$7,O24&lt;&gt;"",COUNTIF(OFFSET($C24,-$D24,0,1,1):$C24,O$7)&gt;0),"R",IF(AND(O24="P",$C24&lt;&gt;O$7),O23,IF(OR(O24="R",O24="P"),$A24,IF(AND(O24&lt;&gt;"",OR($C25=N$7,$C25=P$7)),"P",IF(AND($C25=O$7,OR(N24&lt;&gt;"",P24&lt;&gt;"")),"P",IF($C25=O$7,$A25,O24)))))))))))</f>
        <v/>
      </c>
      <c r="P25" s="7" t="str">
        <f ca="1">IF($A26="","",IF(AND($T$2="No",P24&lt;&gt;"",$D24=$I$3,COUNTIF(OFFSET(P24,-($D24-1),0,1,1):P24,"R")=0,COUNTIF(OFFSET(P24,-($D24-1),0,1,1):P24,"")=0),"",IF(AND(P24&lt;&gt;"",$D24=$I$3,COUNTIF(OFFSET(P24,-($D24-1),0,1,1):P24,P24)=$I$3),"",IF(AND($C25="",$C24&lt;&gt;"",COUNTIF(P$8:P24,"R")&gt;0),COUNTIF(P$8:P24,"R")&amp;"R",IF($C25="","",IF(AND($C25=P$7,P24&lt;&gt;"",COUNTIF(OFFSET($C24,-$D24,0,1,1):$C24,P$7)&gt;0),"R",IF(AND(P24="P",$C24&lt;&gt;P$7),P23,IF(OR(P24="R",P24="P"),$A24,IF(AND(P24&lt;&gt;"",OR($C25=O$7,$C25=Q$7)),"P",IF(AND($C25=P$7,OR(O24&lt;&gt;"",Q24&lt;&gt;"")),"P",IF($C25=P$7,$A25,P24)))))))))))</f>
        <v/>
      </c>
      <c r="Q25" s="7" t="str">
        <f ca="1">IF($A26="","",IF(AND($T$2="No",Q24&lt;&gt;"",$D24=$I$3,COUNTIF(OFFSET(Q24,-($D24-1),0,1,1):Q24,"R")=0,COUNTIF(OFFSET(Q24,-($D24-1),0,1,1):Q24,"")=0),"",IF(AND(Q24&lt;&gt;"",$D24=$I$3,COUNTIF(OFFSET(Q24,-($D24-1),0,1,1):Q24,Q24)=$I$3),"",IF(AND($C25="",$C24&lt;&gt;"",COUNTIF(Q$8:Q24,"R")&gt;0),COUNTIF(Q$8:Q24,"R")&amp;"R",IF($C25="","",IF(AND($C25=Q$7,Q24&lt;&gt;"",COUNTIF(OFFSET($C24,-$D24,0,1,1):$C24,Q$7)&gt;0),"R",IF(AND(Q24="P",$C24&lt;&gt;Q$7),Q23,IF(OR(Q24="R",Q24="P"),$A24,IF(AND(Q24&lt;&gt;"",OR($C25=P$7,$C25=R$7)),"P",IF(AND($C25=Q$7,OR(P24&lt;&gt;"",R24&lt;&gt;"")),"P",IF($C25=Q$7,$A25,Q24)))))))))))</f>
        <v/>
      </c>
      <c r="R25" s="7">
        <f ca="1">IF($A26="","",IF(AND($T$2="No",R24&lt;&gt;"",$D24=$I$3,COUNTIF(OFFSET(R24,-($D24-1),0,1,1):R24,"R")=0,COUNTIF(OFFSET(R24,-($D24-1),0,1,1):R24,"")=0),"",IF(AND(R24&lt;&gt;"",$D24=$I$3,COUNTIF(OFFSET(R24,-($D24-1),0,1,1):R24,R24)=$I$3),"",IF(AND($C25="",$C24&lt;&gt;"",COUNTIF(R$8:R24,"R")&gt;0),COUNTIF(R$8:R24,"R")&amp;"R",IF($C25="","",IF(AND($C25=R$7,R24&lt;&gt;"",COUNTIF(OFFSET($C24,-$D24,0,1,1):$C24,R$7)&gt;0),"R",IF(AND(R24="P",$C24&lt;&gt;R$7),R23,IF(OR(R24="R",R24="P"),$A24,IF(AND(R24&lt;&gt;"",OR($C25=Q$7,$C25=S$7)),"P",IF(AND($C25=R$7,OR(Q24&lt;&gt;"",S24&lt;&gt;"")),"P",IF($C25=R$7,$A25,R24)))))))))))</f>
        <v>18</v>
      </c>
      <c r="S25" s="7" t="str">
        <f ca="1">IF($A26="","",IF(AND($T$2="No",S24&lt;&gt;"",$D24=$I$3,COUNTIF(OFFSET(S24,-($D24-1),0,1,1):S24,"R")=0,COUNTIF(OFFSET(S24,-($D24-1),0,1,1):S24,"")=0),"",IF(AND(S24&lt;&gt;"",$D24=$I$3,COUNTIF(OFFSET(S24,-($D24-1),0,1,1):S24,S24)=$I$3),"",IF(AND($C25="",$C24&lt;&gt;"",COUNTIF(S$8:S24,"R")&gt;0),COUNTIF(S$8:S24,"R")&amp;"R",IF($C25="","",IF(AND($C25=S$7,S24&lt;&gt;"",COUNTIF(OFFSET($C24,-$D24,0,1,1):$C24,S$7)&gt;0),"R",IF(AND(S24="P",$C24&lt;&gt;S$7),S23,IF(OR(S24="R",S24="P"),$A24,IF(AND(S24&lt;&gt;"",OR($C25=R$7,$C25=T$7)),"P",IF(AND($C25=S$7,OR(R24&lt;&gt;"",T24&lt;&gt;"")),"P",IF($C25=S$7,$A25,S24)))))))))))</f>
        <v/>
      </c>
      <c r="T25" s="7" t="str">
        <f ca="1">IF($A26="","",IF(AND($T$2="No",T24&lt;&gt;"",$D24=$I$3,COUNTIF(OFFSET(T24,-($D24-1),0,1,1):T24,"R")=0,COUNTIF(OFFSET(T24,-($D24-1),0,1,1):T24,"")=0),"",IF(AND(T24&lt;&gt;"",$D24=$I$3,COUNTIF(OFFSET(T24,-($D24-1),0,1,1):T24,T24)=$I$3),"",IF(AND($C25="",$C24&lt;&gt;"",COUNTIF(T$8:T24,"R")&gt;0),COUNTIF(T$8:T24,"R")&amp;"R",IF($C25="","",IF(AND($C25=T$7,T24&lt;&gt;"",COUNTIF(OFFSET($C24,-$D24,0,1,1):$C24,T$7)&gt;0),"R",IF(AND(T24="P",$C24&lt;&gt;T$7),T23,IF(OR(T24="R",T24="P"),$A24,IF(AND(T24&lt;&gt;"",OR($C25=S$7,$C25=U$7)),"P",IF(AND($C25=T$7,OR(S24&lt;&gt;"",U24&lt;&gt;"")),"P",IF($C25=T$7,$A25,T24)))))))))))</f>
        <v/>
      </c>
      <c r="U25" s="7" t="str">
        <f ca="1">IF($A26="","",IF(AND($T$2="No",U24&lt;&gt;"",$D24=$I$3,COUNTIF(OFFSET(U24,-($D24-1),0,1,1):U24,"R")=0,COUNTIF(OFFSET(U24,-($D24-1),0,1,1):U24,"")=0),"",IF(AND(U24&lt;&gt;"",$D24=$I$3,COUNTIF(OFFSET(U24,-($D24-1),0,1,1):U24,U24)=$I$3),"",IF(AND($C25="",$C24&lt;&gt;"",COUNTIF(U$8:U24,"R")&gt;0),COUNTIF(U$8:U24,"R")&amp;"R",IF($C25="","",IF(AND($C25=U$7,U24&lt;&gt;"",COUNTIF(OFFSET($C24,-$D24,0,1,1):$C24,U$7)&gt;0),"R",IF(AND(U24="P",$C24&lt;&gt;U$7),U23,IF(OR(U24="R",U24="P"),$A24,IF(AND(U24&lt;&gt;"",OR($C25=T$7,$C25=V$7)),"P",IF(AND($C25=U$7,OR(T24&lt;&gt;"",V24&lt;&gt;"")),"P",IF($C25=U$7,$A25,U24)))))))))))</f>
        <v/>
      </c>
      <c r="V25" s="7">
        <f ca="1">IF($A26="","",IF(AND($T$2="No",V24&lt;&gt;"",$D24=$I$3,COUNTIF(OFFSET(V24,-($D24-1),0,1,1):V24,"R")=0,COUNTIF(OFFSET(V24,-($D24-1),0,1,1):V24,"")=0),"",IF(AND(V24&lt;&gt;"",$D24=$I$3,COUNTIF(OFFSET(V24,-($D24-1),0,1,1):V24,V24)=$I$3),"",IF(AND($C25="",$C24&lt;&gt;"",COUNTIF(V$8:V24,"R")&gt;0),COUNTIF(V$8:V24,"R")&amp;"R",IF($C25="","",IF(AND($C25=V$7,V24&lt;&gt;"",COUNTIF(OFFSET($C24,-$D24,0,1,1):$C24,V$7)&gt;0),"R",IF(AND(V24="P",$C24&lt;&gt;V$7),V23,IF(OR(V24="R",V24="P"),$A24,IF(AND(V24&lt;&gt;"",OR($C25=U$7,$C25=W$7)),"P",IF(AND($C25=V$7,OR(U24&lt;&gt;"",W24&lt;&gt;"")),"P",IF($C25=V$7,$A25,V24)))))))))))</f>
        <v>11</v>
      </c>
      <c r="W25" s="7" t="str">
        <f ca="1">IF($A26="","",IF(AND($T$2="No",W24&lt;&gt;"",$D24=$I$3,COUNTIF(OFFSET(W24,-($D24-1),0,1,1):W24,"R")=0,COUNTIF(OFFSET(W24,-($D24-1),0,1,1):W24,"")=0),"",IF(AND(W24&lt;&gt;"",$D24=$I$3,COUNTIF(OFFSET(W24,-($D24-1),0,1,1):W24,W24)=$I$3),"",IF(AND($C25="",$C24&lt;&gt;"",COUNTIF(W$8:W24,"R")&gt;0),COUNTIF(W$8:W24,"R")&amp;"R",IF($C25="","",IF(AND($C25=W$7,W24&lt;&gt;"",COUNTIF(OFFSET($C24,-$D24,0,1,1):$C24,W$7)&gt;0),"R",IF(AND(W24="P",$C24&lt;&gt;W$7),W23,IF(OR(W24="R",W24="P"),$A24,IF(AND(W24&lt;&gt;"",OR($C25=V$7,$C25=X$7)),"P",IF(AND($C25=W$7,OR(V24&lt;&gt;"",X24&lt;&gt;"")),"P",IF($C25=W$7,$A25,W24)))))))))))</f>
        <v/>
      </c>
      <c r="X25" s="7" t="str">
        <f ca="1">IF($A26="","",IF(AND($T$2="No",X24&lt;&gt;"",$D24=$I$3,COUNTIF(OFFSET(X24,-($D24-1),0,1,1):X24,"R")=0,COUNTIF(OFFSET(X24,-($D24-1),0,1,1):X24,"")=0),"",IF(AND(X24&lt;&gt;"",$D24=$I$3,COUNTIF(OFFSET(X24,-($D24-1),0,1,1):X24,X24)=$I$3),"",IF(AND($C25="",$C24&lt;&gt;"",COUNTIF(X$8:X24,"R")&gt;0),COUNTIF(X$8:X24,"R")&amp;"R",IF($C25="","",IF(AND($C25=X$7,X24&lt;&gt;"",COUNTIF(OFFSET($C24,-$D24,0,1,1):$C24,X$7)&gt;0),"R",IF(AND(X24="P",$C24&lt;&gt;X$7),X23,IF(OR(X24="R",X24="P"),$A24,IF(AND(X24&lt;&gt;"",OR($C25=W$7,$C25=Y$7)),"P",IF(AND($C25=X$7,OR(W24&lt;&gt;"",Y24&lt;&gt;"")),"P",IF($C25=X$7,$A25,X24)))))))))))</f>
        <v/>
      </c>
      <c r="Y25" s="7" t="str">
        <f ca="1">IF($A26="","",IF(AND($T$2="No",Y24&lt;&gt;"",$D24=$I$3,COUNTIF(OFFSET(Y24,-($D24-1),0,1,1):Y24,"R")=0,COUNTIF(OFFSET(Y24,-($D24-1),0,1,1):Y24,"")=0),"",IF(AND(Y24&lt;&gt;"",$D24=$I$3,COUNTIF(OFFSET(Y24,-($D24-1),0,1,1):Y24,Y24)=$I$3),"",IF(AND($C25="",$C24&lt;&gt;"",COUNTIF(Y$8:Y24,"R")&gt;0),COUNTIF(Y$8:Y24,"R")&amp;"R",IF($C25="","",IF(AND($C25=Y$7,Y24&lt;&gt;"",COUNTIF(OFFSET($C24,-$D24,0,1,1):$C24,Y$7)&gt;0),"R",IF(AND(Y24="P",$C24&lt;&gt;Y$7),Y23,IF(OR(Y24="R",Y24="P"),$A24,IF(AND(Y24&lt;&gt;"",OR($C25=X$7,$C25=Z$7)),"P",IF(AND($C25=Y$7,OR(X24&lt;&gt;"",Z24&lt;&gt;"")),"P",IF($C25=Y$7,$A25,Y24)))))))))))</f>
        <v/>
      </c>
      <c r="Z25" s="7" t="str">
        <f ca="1">IF($A26="","",IF(AND($T$2="No",Z24&lt;&gt;"",$D24=$I$3,COUNTIF(OFFSET(Z24,-($D24-1),0,1,1):Z24,"R")=0,COUNTIF(OFFSET(Z24,-($D24-1),0,1,1):Z24,"")=0),"",IF(AND(Z24&lt;&gt;"",$D24=$I$3,COUNTIF(OFFSET(Z24,-($D24-1),0,1,1):Z24,Z24)=$I$3),"",IF(AND($C25="",$C24&lt;&gt;"",COUNTIF(Z$8:Z24,"R")&gt;0),COUNTIF(Z$8:Z24,"R")&amp;"R",IF($C25="","",IF(AND($C25=Z$7,Z24&lt;&gt;"",COUNTIF(OFFSET($C24,-$D24,0,1,1):$C24,Z$7)&gt;0),"R",IF(AND(Z24="P",$C24&lt;&gt;Z$7),Z23,IF(OR(Z24="R",Z24="P"),$A24,IF(AND(Z24&lt;&gt;"",OR($C25=Y$7,$C25=AA$7)),"P",IF(AND($C25=Z$7,OR(Y24&lt;&gt;"",AA24&lt;&gt;"")),"P",IF($C25=Z$7,$A25,Z24)))))))))))</f>
        <v/>
      </c>
      <c r="AA25" s="7" t="str">
        <f ca="1">IF($A26="","",IF(AND($T$2="No",AA24&lt;&gt;"",$D24=$I$3,COUNTIF(OFFSET(AA24,-($D24-1),0,1,1):AA24,"R")=0,COUNTIF(OFFSET(AA24,-($D24-1),0,1,1):AA24,"")=0),"",IF(AND(AA24&lt;&gt;"",$D24=$I$3,COUNTIF(OFFSET(AA24,-($D24-1),0,1,1):AA24,AA24)=$I$3),"",IF(AND($C25="",$C24&lt;&gt;"",COUNTIF(AA$8:AA24,"R")&gt;0),COUNTIF(AA$8:AA24,"R")&amp;"R",IF($C25="","",IF(AND($C25=AA$7,AA24&lt;&gt;"",COUNTIF(OFFSET($C24,-$D24,0,1,1):$C24,AA$7)&gt;0),"R",IF(AND(AA24="P",$C24&lt;&gt;AA$7),AA23,IF(OR(AA24="R",AA24="P"),$A24,IF(AND(AA24&lt;&gt;"",OR($C25=Z$7,$C25=AB$7)),"P",IF(AND($C25=AA$7,OR(Z24&lt;&gt;"",AB24&lt;&gt;"")),"P",IF($C25=AA$7,$A25,AA24)))))))))))</f>
        <v/>
      </c>
      <c r="AB25" s="7" t="str">
        <f ca="1">IF($A26="","",IF(AND($T$2="No",AB24&lt;&gt;"",$D24=$I$3,COUNTIF(OFFSET(AB24,-($D24-1),0,1,1):AB24,"R")=0,COUNTIF(OFFSET(AB24,-($D24-1),0,1,1):AB24,"")=0),"",IF(AND(AB24&lt;&gt;"",$D24=$I$3,COUNTIF(OFFSET(AB24,-($D24-1),0,1,1):AB24,AB24)=$I$3),"",IF(AND($C25="",$C24&lt;&gt;"",COUNTIF(AB$8:AB24,"R")&gt;0),COUNTIF(AB$8:AB24,"R")&amp;"R",IF($C25="","",IF(AND($C25=AB$7,AB24&lt;&gt;"",COUNTIF(OFFSET($C24,-$D24,0,1,1):$C24,AB$7)&gt;0),"R",IF(AND(AB24="P",$C24&lt;&gt;AB$7),AB23,IF(OR(AB24="R",AB24="P"),$A24,IF(AND(AB24&lt;&gt;"",OR($C25=AA$7,$C25=AC$7)),"P",IF(AND($C25=AB$7,OR(AA24&lt;&gt;"",AC24&lt;&gt;"")),"P",IF($C25=AB$7,$A25,AB24)))))))))))</f>
        <v/>
      </c>
      <c r="AC25" s="7">
        <f ca="1">IF($A26="","",IF(AND($T$2="No",AC24&lt;&gt;"",$D24=$I$3,COUNTIF(OFFSET(AC24,-($D24-1),0,1,1):AC24,"R")=0,COUNTIF(OFFSET(AC24,-($D24-1),0,1,1):AC24,"")=0),"",IF(AND(AC24&lt;&gt;"",$D24=$I$3,COUNTIF(OFFSET(AC24,-($D24-1),0,1,1):AC24,AC24)=$I$3),"",IF(AND($C25="",$C24&lt;&gt;"",COUNTIF(AC$8:AC24,"R")&gt;0),COUNTIF(AC$8:AC24,"R")&amp;"R",IF($C25="","",IF(AND($C25=AC$7,AC24&lt;&gt;"",COUNTIF(OFFSET($C24,-$D24,0,1,1):$C24,AC$7)&gt;0),"R",IF(AND(AC24="P",$C24&lt;&gt;AC$7),AC23,IF(OR(AC24="R",AC24="P"),$A24,IF(AND(AC24&lt;&gt;"",OR($C25=AB$7,$C25=AD$7)),"P",IF(AND($C25=AC$7,OR(AB24&lt;&gt;"",AD24&lt;&gt;"")),"P",IF($C25=AC$7,$A25,AC24)))))))))))</f>
        <v>17</v>
      </c>
      <c r="AD25" s="7" t="str">
        <f ca="1">IF($A26="","",IF(AND($T$2="No",AD24&lt;&gt;"",$D24=$I$3,COUNTIF(OFFSET(AD24,-($D24-1),0,1,1):AD24,"R")=0,COUNTIF(OFFSET(AD24,-($D24-1),0,1,1):AD24,"")=0),"",IF(AND(AD24&lt;&gt;"",$D24=$I$3,COUNTIF(OFFSET(AD24,-($D24-1),0,1,1):AD24,AD24)=$I$3),"",IF(AND($C25="",$C24&lt;&gt;"",COUNTIF(AD$8:AD24,"R")&gt;0),COUNTIF(AD$8:AD24,"R")&amp;"R",IF($C25="","",IF(AND($C25=AD$7,AD24&lt;&gt;"",COUNTIF(OFFSET($C24,-$D24,0,1,1):$C24,AD$7)&gt;0),"R",IF(AND(AD24="P",$C24&lt;&gt;AD$7),AD23,IF(OR(AD24="R",AD24="P"),$A24,IF(AND(AD24&lt;&gt;"",OR($C25=AC$7,$C25=AE$7)),"P",IF(AND($C25=AD$7,OR(AC24&lt;&gt;"",AE24&lt;&gt;"")),"P",IF($C25=AD$7,$A25,AD24)))))))))))</f>
        <v/>
      </c>
      <c r="AE25" s="7">
        <f ca="1">IF($A26="","",IF(AND($T$2="No",AE24&lt;&gt;"",$D24=$I$3,COUNTIF(OFFSET(AE24,-($D24-1),0,1,1):AE24,"R")=0,COUNTIF(OFFSET(AE24,-($D24-1),0,1,1):AE24,"")=0),"",IF(AND(AE24&lt;&gt;"",$D24=$I$3,COUNTIF(OFFSET(AE24,-($D24-1),0,1,1):AE24,AE24)=$I$3),"",IF(AND($C25="",$C24&lt;&gt;"",COUNTIF(AE$8:AE24,"R")&gt;0),COUNTIF(AE$8:AE24,"R")&amp;"R",IF($C25="","",IF(AND($C25=AE$7,AE24&lt;&gt;"",COUNTIF(OFFSET($C24,-$D24,0,1,1):$C24,AE$7)&gt;0),"R",IF(AND(AE24="P",$C24&lt;&gt;AE$7),AE23,IF(OR(AE24="R",AE24="P"),$A24,IF(AND(AE24&lt;&gt;"",OR($C25=AD$7,$C25=AF$7)),"P",IF(AND($C25=AE$7,OR(AD24&lt;&gt;"",AF24&lt;&gt;"")),"P",IF($C25=AE$7,$A25,AE24)))))))))))</f>
        <v>13</v>
      </c>
      <c r="AF25" s="7" t="str">
        <f ca="1">IF($A26="","",IF(AND($T$2="No",AF24&lt;&gt;"",$D24=$I$3,COUNTIF(OFFSET(AF24,-($D24-1),0,1,1):AF24,"R")=0,COUNTIF(OFFSET(AF24,-($D24-1),0,1,1):AF24,"")=0),"",IF(AND(AF24&lt;&gt;"",$D24=$I$3,COUNTIF(OFFSET(AF24,-($D24-1),0,1,1):AF24,AF24)=$I$3),"",IF(AND($C25="",$C24&lt;&gt;"",COUNTIF(AF$8:AF24,"R")&gt;0),COUNTIF(AF$8:AF24,"R")&amp;"R",IF($C25="","",IF(AND($C25=AF$7,AF24&lt;&gt;"",COUNTIF(OFFSET($C24,-$D24,0,1,1):$C24,AF$7)&gt;0),"R",IF(AND(AF24="P",$C24&lt;&gt;AF$7),AF23,IF(OR(AF24="R",AF24="P"),$A24,IF(AND(AF24&lt;&gt;"",OR($C25=AE$7,$C25=AG$7)),"P",IF(AND($C25=AF$7,OR(AE24&lt;&gt;"",AG24&lt;&gt;"")),"P",IF($C25=AF$7,$A25,AF24)))))))))))</f>
        <v/>
      </c>
      <c r="AG25" s="7" t="str">
        <f ca="1">IF($A26="","",IF(AND($T$2="No",AG24&lt;&gt;"",$D24=$I$3,COUNTIF(OFFSET(AG24,-($D24-1),0,1,1):AG24,"R")=0,COUNTIF(OFFSET(AG24,-($D24-1),0,1,1):AG24,"")=0),"",IF(AND(AG24&lt;&gt;"",$D24=$I$3,COUNTIF(OFFSET(AG24,-($D24-1),0,1,1):AG24,AG24)=$I$3),"",IF(AND($C25="",$C24&lt;&gt;"",COUNTIF(AG$8:AG24,"R")&gt;0),COUNTIF(AG$8:AG24,"R")&amp;"R",IF($C25="","",IF(AND($C25=AG$7,AG24&lt;&gt;"",COUNTIF(OFFSET($C24,-$D24,0,1,1):$C24,AG$7)&gt;0),"R",IF(AND(AG24="P",$C24&lt;&gt;AG$7),AG23,IF(OR(AG24="R",AG24="P"),$A24,IF(AND(AG24&lt;&gt;"",OR($C25=AF$7,$C25=AH$7)),"P",IF(AND($C25=AG$7,OR(AF24&lt;&gt;"",AH24&lt;&gt;"")),"P",IF($C25=AG$7,$A25,AG24)))))))))))</f>
        <v/>
      </c>
      <c r="AH25" s="7" t="str">
        <f ca="1">IF($A26="","",IF(AND($T$2="No",AH24&lt;&gt;"",$D24=$I$3,COUNTIF(OFFSET(AH24,-($D24-1),0,1,1):AH24,"R")=0,COUNTIF(OFFSET(AH24,-($D24-1),0,1,1):AH24,"")=0),"",IF(AND(AH24&lt;&gt;"",$D24=$I$3,COUNTIF(OFFSET(AH24,-($D24-1),0,1,1):AH24,AH24)=$I$3),"",IF(AND($C25="",$C24&lt;&gt;"",COUNTIF(AH$8:AH24,"R")&gt;0),COUNTIF(AH$8:AH24,"R")&amp;"R",IF($C25="","",IF(AND($C25=AH$7,AH24&lt;&gt;"",COUNTIF(OFFSET($C24,-$D24,0,1,1):$C24,AH$7)&gt;0),"R",IF(AND(AH24="P",$C24&lt;&gt;AH$7),AH23,IF(OR(AH24="R",AH24="P"),$A24,IF(AND(AH24&lt;&gt;"",OR($C25=AG$7,$C25=AI$7)),"P",IF(AND($C25=AH$7,OR(AG24&lt;&gt;"",AI24&lt;&gt;"")),"P",IF($C25=AH$7,$A25,AH24)))))))))))</f>
        <v/>
      </c>
      <c r="AI25" s="7">
        <f ca="1">IF($A26="","",IF(AND($T$2="No",AI24&lt;&gt;"",$D24=$I$3,COUNTIF(OFFSET(AI24,-($D24-1),0,1,1):AI24,"R")=0,COUNTIF(OFFSET(AI24,-($D24-1),0,1,1):AI24,"")=0),"",IF(AND(AI24&lt;&gt;"",$D24=$I$3,COUNTIF(OFFSET(AI24,-($D24-1),0,1,1):AI24,AI24)=$I$3),"",IF(AND($C25="",$C24&lt;&gt;"",COUNTIF(AI$8:AI24,"R")&gt;0),COUNTIF(AI$8:AI24,"R")&amp;"R",IF($C25="","",IF(AND($C25=AI$7,AI24&lt;&gt;"",COUNTIF(OFFSET($C24,-$D24,0,1,1):$C24,AI$7)&gt;0),"R",IF(AND(AI24="P",$C24&lt;&gt;AI$7),AI23,IF(OR(AI24="R",AI24="P"),$A24,IF(AND(AI24&lt;&gt;"",OR($C25=AH$7,$C25=AJ$7)),"P",IF(AND($C25=AI$7,OR(AH24&lt;&gt;"",AJ24&lt;&gt;"")),"P",IF($C25=AI$7,$A25,AI24)))))))))))</f>
        <v>12</v>
      </c>
      <c r="AJ25" s="7">
        <f ca="1">IF($A26="","",IF(AND($T$2="No",AJ24&lt;&gt;"",$D24=$I$3,COUNTIF(OFFSET(AJ24,-($D24-1),0,1,1):AJ24,"R")=0,COUNTIF(OFFSET(AJ24,-($D24-1),0,1,1):AJ24,"")=0),"",IF(AND(AJ24&lt;&gt;"",$D24=$I$3,COUNTIF(OFFSET(AJ24,-($D24-1),0,1,1):AJ24,AJ24)=$I$3),"",IF(AND($C25="",$C24&lt;&gt;"",COUNTIF(AJ$8:AJ24,"R")&gt;0),COUNTIF(AJ$8:AJ24,"R")&amp;"R",IF($C25="","",IF(AND($C25=AJ$7,AJ24&lt;&gt;"",COUNTIF(OFFSET($C24,-$D24,0,1,1):$C24,AJ$7)&gt;0),"R",IF(AND(AJ24="P",$C24&lt;&gt;AJ$7),AJ23,IF(OR(AJ24="R",AJ24="P"),$A24,IF(AND(AJ24&lt;&gt;"",OR($C25=AI$7,$C25=AK$7)),"P",IF(AND($C25=AJ$7,OR(AI24&lt;&gt;"",AK24&lt;&gt;"")),"P",IF($C25=AJ$7,$A25,AJ24)))))))))))</f>
        <v>15</v>
      </c>
      <c r="AK25" s="7" t="str">
        <f ca="1">IF($A26="","",IF(AND($T$2="No",AK24&lt;&gt;"",$D24=$I$3,COUNTIF(OFFSET(AK24,-($D24-1),0,1,1):AK24,"R")=0,COUNTIF(OFFSET(AK24,-($D24-1),0,1,1):AK24,"")=0),"",IF(AND(AK24&lt;&gt;"",$D24=$I$3,COUNTIF(OFFSET(AK24,-($D24-1),0,1,1):AK24,AK24)=$I$3),"",IF(AND($C25="",$C24&lt;&gt;"",COUNTIF(AK$8:AK24,"R")&gt;0),COUNTIF(AK$8:AK24,"R")&amp;"R",IF($C25="","",IF(AND($C25=AK$7,AK24&lt;&gt;"",COUNTIF(OFFSET($C24,-$D24,0,1,1):$C24,AK$7)&gt;0),"R",IF(AND(AK24="P",$C24&lt;&gt;AK$7),AK23,IF(OR(AK24="R",AK24="P"),$A24,IF(AND(AK24&lt;&gt;"",OR($C25=AJ$7,$C25=AL$7)),"P",IF(AND($C25=AK$7,OR(AJ24&lt;&gt;"",AL24&lt;&gt;"")),"P",IF($C25=AK$7,$A25,AK24)))))))))))</f>
        <v/>
      </c>
      <c r="AL25" s="7" t="str">
        <f ca="1">IF($A26="","",IF(AND($T$2="No",AL24&lt;&gt;"",$D24=$I$3,COUNTIF(OFFSET(AL24,-($D24-1),0,1,1):AL24,"R")=0,COUNTIF(OFFSET(AL24,-($D24-1),0,1,1):AL24,"")=0),"",IF(AND(AL24&lt;&gt;"",$D24=$I$3,COUNTIF(OFFSET(AL24,-($D24-1),0,1,1):AL24,AL24)=$I$3),"",IF(AND($C25="",$C24&lt;&gt;"",COUNTIF(AL$8:AL24,"R")&gt;0),COUNTIF(AL$8:AL24,"R")&amp;"R",IF($C25="","",IF(AND($C25=AL$7,AL24&lt;&gt;"",COUNTIF(OFFSET($C24,-$D24,0,1,1):$C24,AL$7)&gt;0),"R",IF(AND(AL24="P",$C24&lt;&gt;AL$7),AL23,IF(OR(AL24="R",AL24="P"),$A24,IF(AND(AL24&lt;&gt;"",OR($C25=AK$7,$C25=AM$7)),"P",IF(AND($C25=AL$7,OR(AK24&lt;&gt;"",AM24&lt;&gt;"")),"P",IF($C25=AL$7,$A25,AL24)))))))))))</f>
        <v/>
      </c>
      <c r="AM25" s="7" t="str">
        <f ca="1">IF($A26="","",IF(AND($T$2="No",AM24&lt;&gt;"",$D24=$I$3,COUNTIF(OFFSET(AM24,-($D24-1),0,1,1):AM24,"R")=0,COUNTIF(OFFSET(AM24,-($D24-1),0,1,1):AM24,"")=0),"",IF(AND(AM24&lt;&gt;"",$D24=$I$3,COUNTIF(OFFSET(AM24,-($D24-1),0,1,1):AM24,AM24)=$I$3),"",IF(AND($C25="",$C24&lt;&gt;"",COUNTIF(AM$8:AM24,"R")&gt;0),COUNTIF(AM$8:AM24,"R")&amp;"R",IF($C25="","",IF(AND($C25=AM$7,AM24&lt;&gt;"",COUNTIF(OFFSET($C24,-$D24,0,1,1):$C24,AM$7)&gt;0),"R",IF(AND(AM24="P",$C24&lt;&gt;AM$7),AM23,IF(OR(AM24="R",AM24="P"),$A24,IF(AND(AM24&lt;&gt;"",OR($C25=AL$7,$C25=AN$7)),"P",IF(AND($C25=AM$7,OR(AL24&lt;&gt;"",AN24&lt;&gt;"")),"P",IF($C25=AM$7,$A25,AM24)))))))))))</f>
        <v/>
      </c>
      <c r="AN25" s="7" t="str">
        <f ca="1">IF($A26="","",IF(AND($T$2="No",AN24&lt;&gt;"",$D24=$I$3,COUNTIF(OFFSET(AN24,-($D24-1),0,1,1):AN24,"R")=0,COUNTIF(OFFSET(AN24,-($D24-1),0,1,1):AN24,"")=0),"",IF(AND(AN24&lt;&gt;"",$D24=$I$3,COUNTIF(OFFSET(AN24,-($D24-1),0,1,1):AN24,AN24)=$I$3),"",IF(AND($C25="",$C24&lt;&gt;"",COUNTIF(AN$8:AN24,"R")&gt;0),COUNTIF(AN$8:AN24,"R")&amp;"R",IF($C25="","",IF(AND($C25=AN$7,AN24&lt;&gt;"",COUNTIF(OFFSET($C24,-$D24,0,1,1):$C24,AN$7)&gt;0),"R",IF(AND(AN24="P",$C24&lt;&gt;AN$7),AN23,IF(OR(AN24="R",AN24="P"),$A24,IF(AND(AN24&lt;&gt;"",OR($C25=AM$7,$C25=AO$7)),"P",IF(AND($C25=AN$7,OR(AM24&lt;&gt;"",AO24&lt;&gt;"")),"P",IF($C25=AN$7,$A25,AN24)))))))))))</f>
        <v/>
      </c>
      <c r="AO25" s="7" t="str">
        <f ca="1">IF($A26="","",IF(AND($T$2="No",AO24&lt;&gt;"",$D24=$I$3,COUNTIF(OFFSET(AO24,-($D24-1),0,1,1):AO24,"R")=0,COUNTIF(OFFSET(AO24,-($D24-1),0,1,1):AO24,"")=0),"",IF(AND(AO24&lt;&gt;"",$D24=$I$3,COUNTIF(OFFSET(AO24,-($D24-1),0,1,1):AO24,AO24)=$I$3),"",IF(AND($C25="",$C24&lt;&gt;"",COUNTIF(AO$8:AO24,"R")&gt;0),COUNTIF(AO$8:AO24,"R")&amp;"R",IF($C25="","",IF(AND($C25=AO$7,AO24&lt;&gt;"",COUNTIF(OFFSET($C24,-$D24,0,1,1):$C24,AO$7)&gt;0),"R",IF(AND(AO24="P",$C24&lt;&gt;AO$7),AO23,IF(OR(AO24="R",AO24="P"),$A24,IF(AND(AO24&lt;&gt;"",OR($C25=AN$7,$C25=AP$7)),"P",IF(AND($C25=AO$7,OR(AN24&lt;&gt;"",AP24&lt;&gt;"")),"P",IF($C25=AO$7,$A25,AO24)))))))))))</f>
        <v/>
      </c>
      <c r="AP25" s="7" t="str">
        <f ca="1">IF($A26="","",IF(AND($T$2="No",AP24&lt;&gt;"",$D24=$I$3,COUNTIF(OFFSET(AP24,-($D24-1),0,1,1):AP24,"R")=0,COUNTIF(OFFSET(AP24,-($D24-1),0,1,1):AP24,"")=0),"",IF(AND(AP24&lt;&gt;"",$D24=$I$3,COUNTIF(OFFSET(AP24,-($D24-1),0,1,1):AP24,AP24)=$I$3),"",IF(AND($C25="",$C24&lt;&gt;"",COUNTIF(AP$8:AP24,"R")&gt;0),COUNTIF(AP$8:AP24,"R")&amp;"R",IF($C25="","",IF(AND($C25=AP$7,AP24&lt;&gt;"",COUNTIF(OFFSET($C24,-$D24,0,1,1):$C24,AP$7)&gt;0),"R",IF(AND(AP24="P",$C24&lt;&gt;AP$7),AP23,IF(OR(AP24="R",AP24="P"),$A24,IF(AND(AP24&lt;&gt;"",OR($C25=AO$7,$C25=AQ$7)),"P",IF(AND($C25=AP$7,OR(AO24&lt;&gt;"",AQ24&lt;&gt;"")),"P",IF($C25=AP$7,$A25,AP24)))))))))))</f>
        <v/>
      </c>
      <c r="AQ25" s="7" t="str">
        <f ca="1">IF($A26="","",IF(AND($T$2="No",AQ24&lt;&gt;"",$D24=$I$3,COUNTIF(OFFSET(AQ24,-($D24-1),0,1,1):AQ24,"R")=0,COUNTIF(OFFSET(AQ24,-($D24-1),0,1,1):AQ24,"")=0),"",IF(AND(AQ24&lt;&gt;"",$D24=$I$3,COUNTIF(OFFSET(AQ24,-($D24-1),0,1,1):AQ24,AQ24)=$I$3),"",IF(AND($C25="",$C24&lt;&gt;"",COUNTIF(AQ$8:AQ24,"R")&gt;0),COUNTIF(AQ$8:AQ24,"R")&amp;"R",IF($C25="","",IF(AND($C25=AQ$7,AQ24&lt;&gt;"",COUNTIF(OFFSET($C24,-$D24,0,1,1):$C24,AQ$7)&gt;0),"R",IF(AND(AQ24="P",$C24&lt;&gt;AQ$7),AQ23,IF(OR(AQ24="R",AQ24="P"),$A24,IF(AND(AQ24&lt;&gt;"",OR($C25=AP$7,$C25=AR$7)),"P",IF(AND($C25=AQ$7,OR(AP24&lt;&gt;"",AR24&lt;&gt;"")),"P",IF($C25=AQ$7,$A25,AQ24)))))))))))</f>
        <v/>
      </c>
      <c r="AR25" s="7" t="str">
        <f ca="1">IF($A26="","",IF(AND($T$2="No",AR24&lt;&gt;"",$D24=$I$3,COUNTIF(OFFSET(AR24,-($D24-1),0,1,1):AR24,"R")=0,COUNTIF(OFFSET(AR24,-($D24-1),0,1,1):AR24,"")=0),"",IF(AND(AR24&lt;&gt;"",$D24=$I$3,COUNTIF(OFFSET(AR24,-($D24-1),0,1,1):AR24,AR24)=$I$3),"",IF(AND($C25="",$C24&lt;&gt;"",COUNTIF(AR$8:AR24,"R")&gt;0),COUNTIF(AR$8:AR24,"R")&amp;"R",IF($C25="","",IF(AND($C25=AR$7,AR24&lt;&gt;"",COUNTIF(OFFSET($C24,-$D24,0,1,1):$C24,AR$7)&gt;0),"R",IF(AND(AR24="P",$C24&lt;&gt;AR$7),AR23,IF(OR(AR24="R",AR24="P"),$A24,IF(AND(AR24&lt;&gt;"",OR($C25=AQ$7,$C25=AS$7)),"P",IF(AND($C25=AR$7,OR(AQ24&lt;&gt;"",AS24&lt;&gt;"")),"P",IF($C25=AR$7,$A25,AR24)))))))))))</f>
        <v/>
      </c>
      <c r="AS25" s="8" t="str">
        <f ca="1">IF($A26="","",IF(AND($T$2="No",AS24&lt;&gt;"",$D24=$I$3,COUNTIF(OFFSET(AS24,-($D24-1),0,1,1):AS24,"R")=0,COUNTIF(OFFSET(AS24,-($D24-1),0,1,1):AS24,"")=0),"",IF(AND(AS24&lt;&gt;"",$D24=$I$3,COUNTIF(OFFSET($H24,-$D24,0,1,1):AS24,AS24)=$I$3),"",IF(AND($C25="",$C24&lt;&gt;"",COUNTIF(AS$8:AS24,"R")&gt;0),COUNTIF(AS$8:AS24,"R")&amp;"R",IF($C25="","",IF(AND($C25=AS$7,AS24&lt;&gt;"",COUNTIF(OFFSET($C24,$D24,0,1,1):$C24,AS$7)&gt;0),"R",IF(AS24="R",$A24,IF($C25=AS$7,$A25,AS24))))))))</f>
        <v/>
      </c>
      <c r="AT25" s="30"/>
      <c r="AZ25"/>
      <c r="BA25"/>
      <c r="BB25"/>
      <c r="BC25"/>
      <c r="BD25"/>
      <c r="BE25"/>
      <c r="BF25"/>
      <c r="BG25"/>
    </row>
    <row r="26" spans="1:59" s="2" customFormat="1" ht="15.75" thickBot="1" x14ac:dyDescent="0.3">
      <c r="A26" s="4">
        <v>19</v>
      </c>
      <c r="B26" s="19">
        <f ca="1">IF($I$2="American",LOOKUP(C26,Layout!G:G,Layout!I:I),IF($I$2="European",LOOKUP(C26,Layout!G:G,Layout!H:H),C26))</f>
        <v>20</v>
      </c>
      <c r="C26" s="45">
        <f t="shared" ca="1" si="0"/>
        <v>20</v>
      </c>
      <c r="D26" s="9">
        <f t="shared" si="1"/>
        <v>8</v>
      </c>
      <c r="E26" s="19">
        <f ca="1">IF(COUNTIF(C$8:C25,C26)=0,"",COUNTIF(C$8:C25,C26))</f>
        <v>1</v>
      </c>
      <c r="F26" s="24"/>
      <c r="G26" s="32" t="str">
        <f t="shared" ca="1" si="3"/>
        <v>P</v>
      </c>
      <c r="H26" s="6" t="str">
        <f ca="1">IF($A27="","",IF(AND($T$2="No",H25&lt;&gt;"",$D25=$I$3,COUNTIF(OFFSET(H25,-($D25-1),0,1,1):H25,"R")=0,COUNTIF(OFFSET(H25,-($D25-1),0,1,1):H25,"")=0),"",IF(AND(H25&lt;&gt;"",$D25=$I$3,COUNTIF(OFFSET(H25,-($D25-1),0,1,1):H25,H25)=$I$3),"",IF(AND($C26="",$C25&lt;&gt;"",COUNTIF(H$8:H25,"R")&gt;0),COUNTIF(H$8:H25,"R")&amp;"R",IF($C26="","",IF(AND($C26=H$7,H25&lt;&gt;"",COUNTIF(OFFSET($C25,-$D25,0,1,1):$C25,H$7)&gt;0),"R",IF(AND(H25="P",$C25&lt;&gt;H$7),H24,IF(OR(H25="R",H25="P"),$A25,IF(AND(H25&lt;&gt;"",OR($C26=I$7,$C26=AR$7)),"P",IF(AND($C26=H$7,OR(I25&lt;&gt;"",AR25&lt;&gt;"")),"P",IF($C26=H$7,$A26,H25)))))))))))</f>
        <v/>
      </c>
      <c r="I26" s="7">
        <f ca="1">IF($A27="","",IF(AND($T$2="No",I25&lt;&gt;"",$D25=$I$3,COUNTIF(OFFSET(I25,-($D25-1),0,1,1):I25,"R")=0,COUNTIF(OFFSET(I25,-($D25-1),0,1,1):I25,"")=0),"",IF(AND(I25&lt;&gt;"",$D25=$I$3,COUNTIF(OFFSET(I25,-($D25-1),0,1,1):I25,I25)=$I$3),"",IF(AND($C26="",$C25&lt;&gt;"",COUNTIF(I$8:I25,"R")&gt;0),COUNTIF(I$8:I25,"R")&amp;"R",IF($C26="","",IF(AND($C26=I$7,I25&lt;&gt;"",COUNTIF(OFFSET($C25,-$D25,0,1,1):$C25,I$7)&gt;0),"R",IF(AND(I25="P",$C25&lt;&gt;I$7),I24,IF(OR(I25="R",I25="P"),$A25,IF(AND(I25&lt;&gt;"",OR($C26=H$7,$C26=J$7)),"P",IF(AND($C26=I$7,OR(H25&lt;&gt;"",J25&lt;&gt;"")),"P",IF($C26=I$7,$A26,I25)))))))))))</f>
        <v>16</v>
      </c>
      <c r="J26" s="7" t="str">
        <f ca="1">IF($A27="","",IF(AND($T$2="No",J25&lt;&gt;"",$D25=$I$3,COUNTIF(OFFSET(J25,-($D25-1),0,1,1):J25,"R")=0,COUNTIF(OFFSET(J25,-($D25-1),0,1,1):J25,"")=0),"",IF(AND(J25&lt;&gt;"",$D25=$I$3,COUNTIF(OFFSET(J25,-($D25-1),0,1,1):J25,J25)=$I$3),"",IF(AND($C26="",$C25&lt;&gt;"",COUNTIF(J$8:J25,"R")&gt;0),COUNTIF(J$8:J25,"R")&amp;"R",IF($C26="","",IF(AND($C26=J$7,J25&lt;&gt;"",COUNTIF(OFFSET($C25,-$D25,0,1,1):$C25,J$7)&gt;0),"R",IF(AND(J25="P",$C25&lt;&gt;J$7),J24,IF(OR(J25="R",J25="P"),$A25,IF(AND(J25&lt;&gt;"",OR($C26=I$7,$C26=K$7)),"P",IF(AND($C26=J$7,OR(I25&lt;&gt;"",K25&lt;&gt;"")),"P",IF($C26=J$7,$A26,J25)))))))))))</f>
        <v/>
      </c>
      <c r="K26" s="7">
        <f ca="1">IF($A27="","",IF(AND($T$2="No",K25&lt;&gt;"",$D25=$I$3,COUNTIF(OFFSET(K25,-($D25-1),0,1,1):K25,"R")=0,COUNTIF(OFFSET(K25,-($D25-1),0,1,1):K25,"")=0),"",IF(AND(K25&lt;&gt;"",$D25=$I$3,COUNTIF(OFFSET(K25,-($D25-1),0,1,1):K25,K25)=$I$3),"",IF(AND($C26="",$C25&lt;&gt;"",COUNTIF(K$8:K25,"R")&gt;0),COUNTIF(K$8:K25,"R")&amp;"R",IF($C26="","",IF(AND($C26=K$7,K25&lt;&gt;"",COUNTIF(OFFSET($C25,-$D25,0,1,1):$C25,K$7)&gt;0),"R",IF(AND(K25="P",$C25&lt;&gt;K$7),K24,IF(OR(K25="R",K25="P"),$A25,IF(AND(K25&lt;&gt;"",OR($C26=J$7,$C26=L$7)),"P",IF(AND($C26=K$7,OR(J25&lt;&gt;"",L25&lt;&gt;"")),"P",IF($C26=K$7,$A26,K25)))))))))))</f>
        <v>14</v>
      </c>
      <c r="L26" s="7" t="str">
        <f ca="1">IF($A27="","",IF(AND($T$2="No",L25&lt;&gt;"",$D25=$I$3,COUNTIF(OFFSET(L25,-($D25-1),0,1,1):L25,"R")=0,COUNTIF(OFFSET(L25,-($D25-1),0,1,1):L25,"")=0),"",IF(AND(L25&lt;&gt;"",$D25=$I$3,COUNTIF(OFFSET(L25,-($D25-1),0,1,1):L25,L25)=$I$3),"",IF(AND($C26="",$C25&lt;&gt;"",COUNTIF(L$8:L25,"R")&gt;0),COUNTIF(L$8:L25,"R")&amp;"R",IF($C26="","",IF(AND($C26=L$7,L25&lt;&gt;"",COUNTIF(OFFSET($C25,-$D25,0,1,1):$C25,L$7)&gt;0),"R",IF(AND(L25="P",$C25&lt;&gt;L$7),L24,IF(OR(L25="R",L25="P"),$A25,IF(AND(L25&lt;&gt;"",OR($C26=K$7,$C26=M$7)),"P",IF(AND($C26=L$7,OR(K25&lt;&gt;"",M25&lt;&gt;"")),"P",IF($C26=L$7,$A26,L25)))))))))))</f>
        <v/>
      </c>
      <c r="M26" s="7" t="str">
        <f ca="1">IF($A27="","",IF(AND($T$2="No",M25&lt;&gt;"",$D25=$I$3,COUNTIF(OFFSET(M25,-($D25-1),0,1,1):M25,"R")=0,COUNTIF(OFFSET(M25,-($D25-1),0,1,1):M25,"")=0),"",IF(AND(M25&lt;&gt;"",$D25=$I$3,COUNTIF(OFFSET(M25,-($D25-1),0,1,1):M25,M25)=$I$3),"",IF(AND($C26="",$C25&lt;&gt;"",COUNTIF(M$8:M25,"R")&gt;0),COUNTIF(M$8:M25,"R")&amp;"R",IF($C26="","",IF(AND($C26=M$7,M25&lt;&gt;"",COUNTIF(OFFSET($C25,-$D25,0,1,1):$C25,M$7)&gt;0),"R",IF(AND(M25="P",$C25&lt;&gt;M$7),M24,IF(OR(M25="R",M25="P"),$A25,IF(AND(M25&lt;&gt;"",OR($C26=L$7,$C26=N$7)),"P",IF(AND($C26=M$7,OR(L25&lt;&gt;"",N25&lt;&gt;"")),"P",IF($C26=M$7,$A26,M25)))))))))))</f>
        <v/>
      </c>
      <c r="N26" s="7" t="str">
        <f ca="1">IF($A27="","",IF(AND($T$2="No",N25&lt;&gt;"",$D25=$I$3,COUNTIF(OFFSET(N25,-($D25-1),0,1,1):N25,"R")=0,COUNTIF(OFFSET(N25,-($D25-1),0,1,1):N25,"")=0),"",IF(AND(N25&lt;&gt;"",$D25=$I$3,COUNTIF(OFFSET(N25,-($D25-1),0,1,1):N25,N25)=$I$3),"",IF(AND($C26="",$C25&lt;&gt;"",COUNTIF(N$8:N25,"R")&gt;0),COUNTIF(N$8:N25,"R")&amp;"R",IF($C26="","",IF(AND($C26=N$7,N25&lt;&gt;"",COUNTIF(OFFSET($C25,-$D25,0,1,1):$C25,N$7)&gt;0),"R",IF(AND(N25="P",$C25&lt;&gt;N$7),N24,IF(OR(N25="R",N25="P"),$A25,IF(AND(N25&lt;&gt;"",OR($C26=M$7,$C26=O$7)),"P",IF(AND($C26=N$7,OR(M25&lt;&gt;"",O25&lt;&gt;"")),"P",IF($C26=N$7,$A26,N25)))))))))))</f>
        <v/>
      </c>
      <c r="O26" s="7" t="str">
        <f ca="1">IF($A27="","",IF(AND($T$2="No",O25&lt;&gt;"",$D25=$I$3,COUNTIF(OFFSET(O25,-($D25-1),0,1,1):O25,"R")=0,COUNTIF(OFFSET(O25,-($D25-1),0,1,1):O25,"")=0),"",IF(AND(O25&lt;&gt;"",$D25=$I$3,COUNTIF(OFFSET(O25,-($D25-1),0,1,1):O25,O25)=$I$3),"",IF(AND($C26="",$C25&lt;&gt;"",COUNTIF(O$8:O25,"R")&gt;0),COUNTIF(O$8:O25,"R")&amp;"R",IF($C26="","",IF(AND($C26=O$7,O25&lt;&gt;"",COUNTIF(OFFSET($C25,-$D25,0,1,1):$C25,O$7)&gt;0),"R",IF(AND(O25="P",$C25&lt;&gt;O$7),O24,IF(OR(O25="R",O25="P"),$A25,IF(AND(O25&lt;&gt;"",OR($C26=N$7,$C26=P$7)),"P",IF(AND($C26=O$7,OR(N25&lt;&gt;"",P25&lt;&gt;"")),"P",IF($C26=O$7,$A26,O25)))))))))))</f>
        <v/>
      </c>
      <c r="P26" s="7" t="str">
        <f ca="1">IF($A27="","",IF(AND($T$2="No",P25&lt;&gt;"",$D25=$I$3,COUNTIF(OFFSET(P25,-($D25-1),0,1,1):P25,"R")=0,COUNTIF(OFFSET(P25,-($D25-1),0,1,1):P25,"")=0),"",IF(AND(P25&lt;&gt;"",$D25=$I$3,COUNTIF(OFFSET(P25,-($D25-1),0,1,1):P25,P25)=$I$3),"",IF(AND($C26="",$C25&lt;&gt;"",COUNTIF(P$8:P25,"R")&gt;0),COUNTIF(P$8:P25,"R")&amp;"R",IF($C26="","",IF(AND($C26=P$7,P25&lt;&gt;"",COUNTIF(OFFSET($C25,-$D25,0,1,1):$C25,P$7)&gt;0),"R",IF(AND(P25="P",$C25&lt;&gt;P$7),P24,IF(OR(P25="R",P25="P"),$A25,IF(AND(P25&lt;&gt;"",OR($C26=O$7,$C26=Q$7)),"P",IF(AND($C26=P$7,OR(O25&lt;&gt;"",Q25&lt;&gt;"")),"P",IF($C26=P$7,$A26,P25)))))))))))</f>
        <v/>
      </c>
      <c r="Q26" s="7" t="str">
        <f ca="1">IF($A27="","",IF(AND($T$2="No",Q25&lt;&gt;"",$D25=$I$3,COUNTIF(OFFSET(Q25,-($D25-1),0,1,1):Q25,"R")=0,COUNTIF(OFFSET(Q25,-($D25-1),0,1,1):Q25,"")=0),"",IF(AND(Q25&lt;&gt;"",$D25=$I$3,COUNTIF(OFFSET(Q25,-($D25-1),0,1,1):Q25,Q25)=$I$3),"",IF(AND($C26="",$C25&lt;&gt;"",COUNTIF(Q$8:Q25,"R")&gt;0),COUNTIF(Q$8:Q25,"R")&amp;"R",IF($C26="","",IF(AND($C26=Q$7,Q25&lt;&gt;"",COUNTIF(OFFSET($C25,-$D25,0,1,1):$C25,Q$7)&gt;0),"R",IF(AND(Q25="P",$C25&lt;&gt;Q$7),Q24,IF(OR(Q25="R",Q25="P"),$A25,IF(AND(Q25&lt;&gt;"",OR($C26=P$7,$C26=R$7)),"P",IF(AND($C26=Q$7,OR(P25&lt;&gt;"",R25&lt;&gt;"")),"P",IF($C26=Q$7,$A26,Q25)))))))))))</f>
        <v/>
      </c>
      <c r="R26" s="7">
        <f ca="1">IF($A27="","",IF(AND($T$2="No",R25&lt;&gt;"",$D25=$I$3,COUNTIF(OFFSET(R25,-($D25-1),0,1,1):R25,"R")=0,COUNTIF(OFFSET(R25,-($D25-1),0,1,1):R25,"")=0),"",IF(AND(R25&lt;&gt;"",$D25=$I$3,COUNTIF(OFFSET(R25,-($D25-1),0,1,1):R25,R25)=$I$3),"",IF(AND($C26="",$C25&lt;&gt;"",COUNTIF(R$8:R25,"R")&gt;0),COUNTIF(R$8:R25,"R")&amp;"R",IF($C26="","",IF(AND($C26=R$7,R25&lt;&gt;"",COUNTIF(OFFSET($C25,-$D25,0,1,1):$C25,R$7)&gt;0),"R",IF(AND(R25="P",$C25&lt;&gt;R$7),R24,IF(OR(R25="R",R25="P"),$A25,IF(AND(R25&lt;&gt;"",OR($C26=Q$7,$C26=S$7)),"P",IF(AND($C26=R$7,OR(Q25&lt;&gt;"",S25&lt;&gt;"")),"P",IF($C26=R$7,$A26,R25)))))))))))</f>
        <v>18</v>
      </c>
      <c r="S26" s="7" t="str">
        <f ca="1">IF($A27="","",IF(AND($T$2="No",S25&lt;&gt;"",$D25=$I$3,COUNTIF(OFFSET(S25,-($D25-1),0,1,1):S25,"R")=0,COUNTIF(OFFSET(S25,-($D25-1),0,1,1):S25,"")=0),"",IF(AND(S25&lt;&gt;"",$D25=$I$3,COUNTIF(OFFSET(S25,-($D25-1),0,1,1):S25,S25)=$I$3),"",IF(AND($C26="",$C25&lt;&gt;"",COUNTIF(S$8:S25,"R")&gt;0),COUNTIF(S$8:S25,"R")&amp;"R",IF($C26="","",IF(AND($C26=S$7,S25&lt;&gt;"",COUNTIF(OFFSET($C25,-$D25,0,1,1):$C25,S$7)&gt;0),"R",IF(AND(S25="P",$C25&lt;&gt;S$7),S24,IF(OR(S25="R",S25="P"),$A25,IF(AND(S25&lt;&gt;"",OR($C26=R$7,$C26=T$7)),"P",IF(AND($C26=S$7,OR(R25&lt;&gt;"",T25&lt;&gt;"")),"P",IF($C26=S$7,$A26,S25)))))))))))</f>
        <v/>
      </c>
      <c r="T26" s="7" t="str">
        <f ca="1">IF($A27="","",IF(AND($T$2="No",T25&lt;&gt;"",$D25=$I$3,COUNTIF(OFFSET(T25,-($D25-1),0,1,1):T25,"R")=0,COUNTIF(OFFSET(T25,-($D25-1),0,1,1):T25,"")=0),"",IF(AND(T25&lt;&gt;"",$D25=$I$3,COUNTIF(OFFSET(T25,-($D25-1),0,1,1):T25,T25)=$I$3),"",IF(AND($C26="",$C25&lt;&gt;"",COUNTIF(T$8:T25,"R")&gt;0),COUNTIF(T$8:T25,"R")&amp;"R",IF($C26="","",IF(AND($C26=T$7,T25&lt;&gt;"",COUNTIF(OFFSET($C25,-$D25,0,1,1):$C25,T$7)&gt;0),"R",IF(AND(T25="P",$C25&lt;&gt;T$7),T24,IF(OR(T25="R",T25="P"),$A25,IF(AND(T25&lt;&gt;"",OR($C26=S$7,$C26=U$7)),"P",IF(AND($C26=T$7,OR(S25&lt;&gt;"",U25&lt;&gt;"")),"P",IF($C26=T$7,$A26,T25)))))))))))</f>
        <v/>
      </c>
      <c r="U26" s="7" t="str">
        <f ca="1">IF($A27="","",IF(AND($T$2="No",U25&lt;&gt;"",$D25=$I$3,COUNTIF(OFFSET(U25,-($D25-1),0,1,1):U25,"R")=0,COUNTIF(OFFSET(U25,-($D25-1),0,1,1):U25,"")=0),"",IF(AND(U25&lt;&gt;"",$D25=$I$3,COUNTIF(OFFSET(U25,-($D25-1),0,1,1):U25,U25)=$I$3),"",IF(AND($C26="",$C25&lt;&gt;"",COUNTIF(U$8:U25,"R")&gt;0),COUNTIF(U$8:U25,"R")&amp;"R",IF($C26="","",IF(AND($C26=U$7,U25&lt;&gt;"",COUNTIF(OFFSET($C25,-$D25,0,1,1):$C25,U$7)&gt;0),"R",IF(AND(U25="P",$C25&lt;&gt;U$7),U24,IF(OR(U25="R",U25="P"),$A25,IF(AND(U25&lt;&gt;"",OR($C26=T$7,$C26=V$7)),"P",IF(AND($C26=U$7,OR(T25&lt;&gt;"",V25&lt;&gt;"")),"P",IF($C26=U$7,$A26,U25)))))))))))</f>
        <v/>
      </c>
      <c r="V26" s="7" t="str">
        <f ca="1">IF($A27="","",IF(AND($T$2="No",V25&lt;&gt;"",$D25=$I$3,COUNTIF(OFFSET(V25,-($D25-1),0,1,1):V25,"R")=0,COUNTIF(OFFSET(V25,-($D25-1),0,1,1):V25,"")=0),"",IF(AND(V25&lt;&gt;"",$D25=$I$3,COUNTIF(OFFSET(V25,-($D25-1),0,1,1):V25,V25)=$I$3),"",IF(AND($C26="",$C25&lt;&gt;"",COUNTIF(V$8:V25,"R")&gt;0),COUNTIF(V$8:V25,"R")&amp;"R",IF($C26="","",IF(AND($C26=V$7,V25&lt;&gt;"",COUNTIF(OFFSET($C25,-$D25,0,1,1):$C25,V$7)&gt;0),"R",IF(AND(V25="P",$C25&lt;&gt;V$7),V24,IF(OR(V25="R",V25="P"),$A25,IF(AND(V25&lt;&gt;"",OR($C26=U$7,$C26=W$7)),"P",IF(AND($C26=V$7,OR(U25&lt;&gt;"",W25&lt;&gt;"")),"P",IF($C26=V$7,$A26,V25)))))))))))</f>
        <v/>
      </c>
      <c r="W26" s="7" t="str">
        <f ca="1">IF($A27="","",IF(AND($T$2="No",W25&lt;&gt;"",$D25=$I$3,COUNTIF(OFFSET(W25,-($D25-1),0,1,1):W25,"R")=0,COUNTIF(OFFSET(W25,-($D25-1),0,1,1):W25,"")=0),"",IF(AND(W25&lt;&gt;"",$D25=$I$3,COUNTIF(OFFSET(W25,-($D25-1),0,1,1):W25,W25)=$I$3),"",IF(AND($C26="",$C25&lt;&gt;"",COUNTIF(W$8:W25,"R")&gt;0),COUNTIF(W$8:W25,"R")&amp;"R",IF($C26="","",IF(AND($C26=W$7,W25&lt;&gt;"",COUNTIF(OFFSET($C25,-$D25,0,1,1):$C25,W$7)&gt;0),"R",IF(AND(W25="P",$C25&lt;&gt;W$7),W24,IF(OR(W25="R",W25="P"),$A25,IF(AND(W25&lt;&gt;"",OR($C26=V$7,$C26=X$7)),"P",IF(AND($C26=W$7,OR(V25&lt;&gt;"",X25&lt;&gt;"")),"P",IF($C26=W$7,$A26,W25)))))))))))</f>
        <v/>
      </c>
      <c r="X26" s="7" t="str">
        <f ca="1">IF($A27="","",IF(AND($T$2="No",X25&lt;&gt;"",$D25=$I$3,COUNTIF(OFFSET(X25,-($D25-1),0,1,1):X25,"R")=0,COUNTIF(OFFSET(X25,-($D25-1),0,1,1):X25,"")=0),"",IF(AND(X25&lt;&gt;"",$D25=$I$3,COUNTIF(OFFSET(X25,-($D25-1),0,1,1):X25,X25)=$I$3),"",IF(AND($C26="",$C25&lt;&gt;"",COUNTIF(X$8:X25,"R")&gt;0),COUNTIF(X$8:X25,"R")&amp;"R",IF($C26="","",IF(AND($C26=X$7,X25&lt;&gt;"",COUNTIF(OFFSET($C25,-$D25,0,1,1):$C25,X$7)&gt;0),"R",IF(AND(X25="P",$C25&lt;&gt;X$7),X24,IF(OR(X25="R",X25="P"),$A25,IF(AND(X25&lt;&gt;"",OR($C26=W$7,$C26=Y$7)),"P",IF(AND($C26=X$7,OR(W25&lt;&gt;"",Y25&lt;&gt;"")),"P",IF($C26=X$7,$A26,X25)))))))))))</f>
        <v/>
      </c>
      <c r="Y26" s="7" t="str">
        <f ca="1">IF($A27="","",IF(AND($T$2="No",Y25&lt;&gt;"",$D25=$I$3,COUNTIF(OFFSET(Y25,-($D25-1),0,1,1):Y25,"R")=0,COUNTIF(OFFSET(Y25,-($D25-1),0,1,1):Y25,"")=0),"",IF(AND(Y25&lt;&gt;"",$D25=$I$3,COUNTIF(OFFSET(Y25,-($D25-1),0,1,1):Y25,Y25)=$I$3),"",IF(AND($C26="",$C25&lt;&gt;"",COUNTIF(Y$8:Y25,"R")&gt;0),COUNTIF(Y$8:Y25,"R")&amp;"R",IF($C26="","",IF(AND($C26=Y$7,Y25&lt;&gt;"",COUNTIF(OFFSET($C25,-$D25,0,1,1):$C25,Y$7)&gt;0),"R",IF(AND(Y25="P",$C25&lt;&gt;Y$7),Y24,IF(OR(Y25="R",Y25="P"),$A25,IF(AND(Y25&lt;&gt;"",OR($C26=X$7,$C26=Z$7)),"P",IF(AND($C26=Y$7,OR(X25&lt;&gt;"",Z25&lt;&gt;"")),"P",IF($C26=Y$7,$A26,Y25)))))))))))</f>
        <v/>
      </c>
      <c r="Z26" s="7" t="str">
        <f ca="1">IF($A27="","",IF(AND($T$2="No",Z25&lt;&gt;"",$D25=$I$3,COUNTIF(OFFSET(Z25,-($D25-1),0,1,1):Z25,"R")=0,COUNTIF(OFFSET(Z25,-($D25-1),0,1,1):Z25,"")=0),"",IF(AND(Z25&lt;&gt;"",$D25=$I$3,COUNTIF(OFFSET(Z25,-($D25-1),0,1,1):Z25,Z25)=$I$3),"",IF(AND($C26="",$C25&lt;&gt;"",COUNTIF(Z$8:Z25,"R")&gt;0),COUNTIF(Z$8:Z25,"R")&amp;"R",IF($C26="","",IF(AND($C26=Z$7,Z25&lt;&gt;"",COUNTIF(OFFSET($C25,-$D25,0,1,1):$C25,Z$7)&gt;0),"R",IF(AND(Z25="P",$C25&lt;&gt;Z$7),Z24,IF(OR(Z25="R",Z25="P"),$A25,IF(AND(Z25&lt;&gt;"",OR($C26=Y$7,$C26=AA$7)),"P",IF(AND($C26=Z$7,OR(Y25&lt;&gt;"",AA25&lt;&gt;"")),"P",IF($C26=Z$7,$A26,Z25)))))))))))</f>
        <v/>
      </c>
      <c r="AA26" s="7" t="str">
        <f ca="1">IF($A27="","",IF(AND($T$2="No",AA25&lt;&gt;"",$D25=$I$3,COUNTIF(OFFSET(AA25,-($D25-1),0,1,1):AA25,"R")=0,COUNTIF(OFFSET(AA25,-($D25-1),0,1,1):AA25,"")=0),"",IF(AND(AA25&lt;&gt;"",$D25=$I$3,COUNTIF(OFFSET(AA25,-($D25-1),0,1,1):AA25,AA25)=$I$3),"",IF(AND($C26="",$C25&lt;&gt;"",COUNTIF(AA$8:AA25,"R")&gt;0),COUNTIF(AA$8:AA25,"R")&amp;"R",IF($C26="","",IF(AND($C26=AA$7,AA25&lt;&gt;"",COUNTIF(OFFSET($C25,-$D25,0,1,1):$C25,AA$7)&gt;0),"R",IF(AND(AA25="P",$C25&lt;&gt;AA$7),AA24,IF(OR(AA25="R",AA25="P"),$A25,IF(AND(AA25&lt;&gt;"",OR($C26=Z$7,$C26=AB$7)),"P",IF(AND($C26=AA$7,OR(Z25&lt;&gt;"",AB25&lt;&gt;"")),"P",IF($C26=AA$7,$A26,AA25)))))))))))</f>
        <v/>
      </c>
      <c r="AB26" s="7" t="str">
        <f ca="1">IF($A27="","",IF(AND($T$2="No",AB25&lt;&gt;"",$D25=$I$3,COUNTIF(OFFSET(AB25,-($D25-1),0,1,1):AB25,"R")=0,COUNTIF(OFFSET(AB25,-($D25-1),0,1,1):AB25,"")=0),"",IF(AND(AB25&lt;&gt;"",$D25=$I$3,COUNTIF(OFFSET(AB25,-($D25-1),0,1,1):AB25,AB25)=$I$3),"",IF(AND($C26="",$C25&lt;&gt;"",COUNTIF(AB$8:AB25,"R")&gt;0),COUNTIF(AB$8:AB25,"R")&amp;"R",IF($C26="","",IF(AND($C26=AB$7,AB25&lt;&gt;"",COUNTIF(OFFSET($C25,-$D25,0,1,1):$C25,AB$7)&gt;0),"R",IF(AND(AB25="P",$C25&lt;&gt;AB$7),AB24,IF(OR(AB25="R",AB25="P"),$A25,IF(AND(AB25&lt;&gt;"",OR($C26=AA$7,$C26=AC$7)),"P",IF(AND($C26=AB$7,OR(AA25&lt;&gt;"",AC25&lt;&gt;"")),"P",IF($C26=AB$7,$A26,AB25)))))))))))</f>
        <v>P</v>
      </c>
      <c r="AC26" s="7" t="str">
        <f ca="1">IF($A27="","",IF(AND($T$2="No",AC25&lt;&gt;"",$D25=$I$3,COUNTIF(OFFSET(AC25,-($D25-1),0,1,1):AC25,"R")=0,COUNTIF(OFFSET(AC25,-($D25-1),0,1,1):AC25,"")=0),"",IF(AND(AC25&lt;&gt;"",$D25=$I$3,COUNTIF(OFFSET(AC25,-($D25-1),0,1,1):AC25,AC25)=$I$3),"",IF(AND($C26="",$C25&lt;&gt;"",COUNTIF(AC$8:AC25,"R")&gt;0),COUNTIF(AC$8:AC25,"R")&amp;"R",IF($C26="","",IF(AND($C26=AC$7,AC25&lt;&gt;"",COUNTIF(OFFSET($C25,-$D25,0,1,1):$C25,AC$7)&gt;0),"R",IF(AND(AC25="P",$C25&lt;&gt;AC$7),AC24,IF(OR(AC25="R",AC25="P"),$A25,IF(AND(AC25&lt;&gt;"",OR($C26=AB$7,$C26=AD$7)),"P",IF(AND($C26=AC$7,OR(AB25&lt;&gt;"",AD25&lt;&gt;"")),"P",IF($C26=AC$7,$A26,AC25)))))))))))</f>
        <v>P</v>
      </c>
      <c r="AD26" s="7" t="str">
        <f ca="1">IF($A27="","",IF(AND($T$2="No",AD25&lt;&gt;"",$D25=$I$3,COUNTIF(OFFSET(AD25,-($D25-1),0,1,1):AD25,"R")=0,COUNTIF(OFFSET(AD25,-($D25-1),0,1,1):AD25,"")=0),"",IF(AND(AD25&lt;&gt;"",$D25=$I$3,COUNTIF(OFFSET(AD25,-($D25-1),0,1,1):AD25,AD25)=$I$3),"",IF(AND($C26="",$C25&lt;&gt;"",COUNTIF(AD$8:AD25,"R")&gt;0),COUNTIF(AD$8:AD25,"R")&amp;"R",IF($C26="","",IF(AND($C26=AD$7,AD25&lt;&gt;"",COUNTIF(OFFSET($C25,-$D25,0,1,1):$C25,AD$7)&gt;0),"R",IF(AND(AD25="P",$C25&lt;&gt;AD$7),AD24,IF(OR(AD25="R",AD25="P"),$A25,IF(AND(AD25&lt;&gt;"",OR($C26=AC$7,$C26=AE$7)),"P",IF(AND($C26=AD$7,OR(AC25&lt;&gt;"",AE25&lt;&gt;"")),"P",IF($C26=AD$7,$A26,AD25)))))))))))</f>
        <v/>
      </c>
      <c r="AE26" s="7">
        <f ca="1">IF($A27="","",IF(AND($T$2="No",AE25&lt;&gt;"",$D25=$I$3,COUNTIF(OFFSET(AE25,-($D25-1),0,1,1):AE25,"R")=0,COUNTIF(OFFSET(AE25,-($D25-1),0,1,1):AE25,"")=0),"",IF(AND(AE25&lt;&gt;"",$D25=$I$3,COUNTIF(OFFSET(AE25,-($D25-1),0,1,1):AE25,AE25)=$I$3),"",IF(AND($C26="",$C25&lt;&gt;"",COUNTIF(AE$8:AE25,"R")&gt;0),COUNTIF(AE$8:AE25,"R")&amp;"R",IF($C26="","",IF(AND($C26=AE$7,AE25&lt;&gt;"",COUNTIF(OFFSET($C25,-$D25,0,1,1):$C25,AE$7)&gt;0),"R",IF(AND(AE25="P",$C25&lt;&gt;AE$7),AE24,IF(OR(AE25="R",AE25="P"),$A25,IF(AND(AE25&lt;&gt;"",OR($C26=AD$7,$C26=AF$7)),"P",IF(AND($C26=AE$7,OR(AD25&lt;&gt;"",AF25&lt;&gt;"")),"P",IF($C26=AE$7,$A26,AE25)))))))))))</f>
        <v>13</v>
      </c>
      <c r="AF26" s="7" t="str">
        <f ca="1">IF($A27="","",IF(AND($T$2="No",AF25&lt;&gt;"",$D25=$I$3,COUNTIF(OFFSET(AF25,-($D25-1),0,1,1):AF25,"R")=0,COUNTIF(OFFSET(AF25,-($D25-1),0,1,1):AF25,"")=0),"",IF(AND(AF25&lt;&gt;"",$D25=$I$3,COUNTIF(OFFSET(AF25,-($D25-1),0,1,1):AF25,AF25)=$I$3),"",IF(AND($C26="",$C25&lt;&gt;"",COUNTIF(AF$8:AF25,"R")&gt;0),COUNTIF(AF$8:AF25,"R")&amp;"R",IF($C26="","",IF(AND($C26=AF$7,AF25&lt;&gt;"",COUNTIF(OFFSET($C25,-$D25,0,1,1):$C25,AF$7)&gt;0),"R",IF(AND(AF25="P",$C25&lt;&gt;AF$7),AF24,IF(OR(AF25="R",AF25="P"),$A25,IF(AND(AF25&lt;&gt;"",OR($C26=AE$7,$C26=AG$7)),"P",IF(AND($C26=AF$7,OR(AE25&lt;&gt;"",AG25&lt;&gt;"")),"P",IF($C26=AF$7,$A26,AF25)))))))))))</f>
        <v/>
      </c>
      <c r="AG26" s="7" t="str">
        <f ca="1">IF($A27="","",IF(AND($T$2="No",AG25&lt;&gt;"",$D25=$I$3,COUNTIF(OFFSET(AG25,-($D25-1),0,1,1):AG25,"R")=0,COUNTIF(OFFSET(AG25,-($D25-1),0,1,1):AG25,"")=0),"",IF(AND(AG25&lt;&gt;"",$D25=$I$3,COUNTIF(OFFSET(AG25,-($D25-1),0,1,1):AG25,AG25)=$I$3),"",IF(AND($C26="",$C25&lt;&gt;"",COUNTIF(AG$8:AG25,"R")&gt;0),COUNTIF(AG$8:AG25,"R")&amp;"R",IF($C26="","",IF(AND($C26=AG$7,AG25&lt;&gt;"",COUNTIF(OFFSET($C25,-$D25,0,1,1):$C25,AG$7)&gt;0),"R",IF(AND(AG25="P",$C25&lt;&gt;AG$7),AG24,IF(OR(AG25="R",AG25="P"),$A25,IF(AND(AG25&lt;&gt;"",OR($C26=AF$7,$C26=AH$7)),"P",IF(AND($C26=AG$7,OR(AF25&lt;&gt;"",AH25&lt;&gt;"")),"P",IF($C26=AG$7,$A26,AG25)))))))))))</f>
        <v/>
      </c>
      <c r="AH26" s="7" t="str">
        <f ca="1">IF($A27="","",IF(AND($T$2="No",AH25&lt;&gt;"",$D25=$I$3,COUNTIF(OFFSET(AH25,-($D25-1),0,1,1):AH25,"R")=0,COUNTIF(OFFSET(AH25,-($D25-1),0,1,1):AH25,"")=0),"",IF(AND(AH25&lt;&gt;"",$D25=$I$3,COUNTIF(OFFSET(AH25,-($D25-1),0,1,1):AH25,AH25)=$I$3),"",IF(AND($C26="",$C25&lt;&gt;"",COUNTIF(AH$8:AH25,"R")&gt;0),COUNTIF(AH$8:AH25,"R")&amp;"R",IF($C26="","",IF(AND($C26=AH$7,AH25&lt;&gt;"",COUNTIF(OFFSET($C25,-$D25,0,1,1):$C25,AH$7)&gt;0),"R",IF(AND(AH25="P",$C25&lt;&gt;AH$7),AH24,IF(OR(AH25="R",AH25="P"),$A25,IF(AND(AH25&lt;&gt;"",OR($C26=AG$7,$C26=AI$7)),"P",IF(AND($C26=AH$7,OR(AG25&lt;&gt;"",AI25&lt;&gt;"")),"P",IF($C26=AH$7,$A26,AH25)))))))))))</f>
        <v/>
      </c>
      <c r="AI26" s="7">
        <f ca="1">IF($A27="","",IF(AND($T$2="No",AI25&lt;&gt;"",$D25=$I$3,COUNTIF(OFFSET(AI25,-($D25-1),0,1,1):AI25,"R")=0,COUNTIF(OFFSET(AI25,-($D25-1),0,1,1):AI25,"")=0),"",IF(AND(AI25&lt;&gt;"",$D25=$I$3,COUNTIF(OFFSET(AI25,-($D25-1),0,1,1):AI25,AI25)=$I$3),"",IF(AND($C26="",$C25&lt;&gt;"",COUNTIF(AI$8:AI25,"R")&gt;0),COUNTIF(AI$8:AI25,"R")&amp;"R",IF($C26="","",IF(AND($C26=AI$7,AI25&lt;&gt;"",COUNTIF(OFFSET($C25,-$D25,0,1,1):$C25,AI$7)&gt;0),"R",IF(AND(AI25="P",$C25&lt;&gt;AI$7),AI24,IF(OR(AI25="R",AI25="P"),$A25,IF(AND(AI25&lt;&gt;"",OR($C26=AH$7,$C26=AJ$7)),"P",IF(AND($C26=AI$7,OR(AH25&lt;&gt;"",AJ25&lt;&gt;"")),"P",IF($C26=AI$7,$A26,AI25)))))))))))</f>
        <v>12</v>
      </c>
      <c r="AJ26" s="7">
        <f ca="1">IF($A27="","",IF(AND($T$2="No",AJ25&lt;&gt;"",$D25=$I$3,COUNTIF(OFFSET(AJ25,-($D25-1),0,1,1):AJ25,"R")=0,COUNTIF(OFFSET(AJ25,-($D25-1),0,1,1):AJ25,"")=0),"",IF(AND(AJ25&lt;&gt;"",$D25=$I$3,COUNTIF(OFFSET(AJ25,-($D25-1),0,1,1):AJ25,AJ25)=$I$3),"",IF(AND($C26="",$C25&lt;&gt;"",COUNTIF(AJ$8:AJ25,"R")&gt;0),COUNTIF(AJ$8:AJ25,"R")&amp;"R",IF($C26="","",IF(AND($C26=AJ$7,AJ25&lt;&gt;"",COUNTIF(OFFSET($C25,-$D25,0,1,1):$C25,AJ$7)&gt;0),"R",IF(AND(AJ25="P",$C25&lt;&gt;AJ$7),AJ24,IF(OR(AJ25="R",AJ25="P"),$A25,IF(AND(AJ25&lt;&gt;"",OR($C26=AI$7,$C26=AK$7)),"P",IF(AND($C26=AJ$7,OR(AI25&lt;&gt;"",AK25&lt;&gt;"")),"P",IF($C26=AJ$7,$A26,AJ25)))))))))))</f>
        <v>15</v>
      </c>
      <c r="AK26" s="7" t="str">
        <f ca="1">IF($A27="","",IF(AND($T$2="No",AK25&lt;&gt;"",$D25=$I$3,COUNTIF(OFFSET(AK25,-($D25-1),0,1,1):AK25,"R")=0,COUNTIF(OFFSET(AK25,-($D25-1),0,1,1):AK25,"")=0),"",IF(AND(AK25&lt;&gt;"",$D25=$I$3,COUNTIF(OFFSET(AK25,-($D25-1),0,1,1):AK25,AK25)=$I$3),"",IF(AND($C26="",$C25&lt;&gt;"",COUNTIF(AK$8:AK25,"R")&gt;0),COUNTIF(AK$8:AK25,"R")&amp;"R",IF($C26="","",IF(AND($C26=AK$7,AK25&lt;&gt;"",COUNTIF(OFFSET($C25,-$D25,0,1,1):$C25,AK$7)&gt;0),"R",IF(AND(AK25="P",$C25&lt;&gt;AK$7),AK24,IF(OR(AK25="R",AK25="P"),$A25,IF(AND(AK25&lt;&gt;"",OR($C26=AJ$7,$C26=AL$7)),"P",IF(AND($C26=AK$7,OR(AJ25&lt;&gt;"",AL25&lt;&gt;"")),"P",IF($C26=AK$7,$A26,AK25)))))))))))</f>
        <v/>
      </c>
      <c r="AL26" s="7" t="str">
        <f ca="1">IF($A27="","",IF(AND($T$2="No",AL25&lt;&gt;"",$D25=$I$3,COUNTIF(OFFSET(AL25,-($D25-1),0,1,1):AL25,"R")=0,COUNTIF(OFFSET(AL25,-($D25-1),0,1,1):AL25,"")=0),"",IF(AND(AL25&lt;&gt;"",$D25=$I$3,COUNTIF(OFFSET(AL25,-($D25-1),0,1,1):AL25,AL25)=$I$3),"",IF(AND($C26="",$C25&lt;&gt;"",COUNTIF(AL$8:AL25,"R")&gt;0),COUNTIF(AL$8:AL25,"R")&amp;"R",IF($C26="","",IF(AND($C26=AL$7,AL25&lt;&gt;"",COUNTIF(OFFSET($C25,-$D25,0,1,1):$C25,AL$7)&gt;0),"R",IF(AND(AL25="P",$C25&lt;&gt;AL$7),AL24,IF(OR(AL25="R",AL25="P"),$A25,IF(AND(AL25&lt;&gt;"",OR($C26=AK$7,$C26=AM$7)),"P",IF(AND($C26=AL$7,OR(AK25&lt;&gt;"",AM25&lt;&gt;"")),"P",IF($C26=AL$7,$A26,AL25)))))))))))</f>
        <v/>
      </c>
      <c r="AM26" s="7" t="str">
        <f ca="1">IF($A27="","",IF(AND($T$2="No",AM25&lt;&gt;"",$D25=$I$3,COUNTIF(OFFSET(AM25,-($D25-1),0,1,1):AM25,"R")=0,COUNTIF(OFFSET(AM25,-($D25-1),0,1,1):AM25,"")=0),"",IF(AND(AM25&lt;&gt;"",$D25=$I$3,COUNTIF(OFFSET(AM25,-($D25-1),0,1,1):AM25,AM25)=$I$3),"",IF(AND($C26="",$C25&lt;&gt;"",COUNTIF(AM$8:AM25,"R")&gt;0),COUNTIF(AM$8:AM25,"R")&amp;"R",IF($C26="","",IF(AND($C26=AM$7,AM25&lt;&gt;"",COUNTIF(OFFSET($C25,-$D25,0,1,1):$C25,AM$7)&gt;0),"R",IF(AND(AM25="P",$C25&lt;&gt;AM$7),AM24,IF(OR(AM25="R",AM25="P"),$A25,IF(AND(AM25&lt;&gt;"",OR($C26=AL$7,$C26=AN$7)),"P",IF(AND($C26=AM$7,OR(AL25&lt;&gt;"",AN25&lt;&gt;"")),"P",IF($C26=AM$7,$A26,AM25)))))))))))</f>
        <v/>
      </c>
      <c r="AN26" s="7" t="str">
        <f ca="1">IF($A27="","",IF(AND($T$2="No",AN25&lt;&gt;"",$D25=$I$3,COUNTIF(OFFSET(AN25,-($D25-1),0,1,1):AN25,"R")=0,COUNTIF(OFFSET(AN25,-($D25-1),0,1,1):AN25,"")=0),"",IF(AND(AN25&lt;&gt;"",$D25=$I$3,COUNTIF(OFFSET(AN25,-($D25-1),0,1,1):AN25,AN25)=$I$3),"",IF(AND($C26="",$C25&lt;&gt;"",COUNTIF(AN$8:AN25,"R")&gt;0),COUNTIF(AN$8:AN25,"R")&amp;"R",IF($C26="","",IF(AND($C26=AN$7,AN25&lt;&gt;"",COUNTIF(OFFSET($C25,-$D25,0,1,1):$C25,AN$7)&gt;0),"R",IF(AND(AN25="P",$C25&lt;&gt;AN$7),AN24,IF(OR(AN25="R",AN25="P"),$A25,IF(AND(AN25&lt;&gt;"",OR($C26=AM$7,$C26=AO$7)),"P",IF(AND($C26=AN$7,OR(AM25&lt;&gt;"",AO25&lt;&gt;"")),"P",IF($C26=AN$7,$A26,AN25)))))))))))</f>
        <v/>
      </c>
      <c r="AO26" s="7" t="str">
        <f ca="1">IF($A27="","",IF(AND($T$2="No",AO25&lt;&gt;"",$D25=$I$3,COUNTIF(OFFSET(AO25,-($D25-1),0,1,1):AO25,"R")=0,COUNTIF(OFFSET(AO25,-($D25-1),0,1,1):AO25,"")=0),"",IF(AND(AO25&lt;&gt;"",$D25=$I$3,COUNTIF(OFFSET(AO25,-($D25-1),0,1,1):AO25,AO25)=$I$3),"",IF(AND($C26="",$C25&lt;&gt;"",COUNTIF(AO$8:AO25,"R")&gt;0),COUNTIF(AO$8:AO25,"R")&amp;"R",IF($C26="","",IF(AND($C26=AO$7,AO25&lt;&gt;"",COUNTIF(OFFSET($C25,-$D25,0,1,1):$C25,AO$7)&gt;0),"R",IF(AND(AO25="P",$C25&lt;&gt;AO$7),AO24,IF(OR(AO25="R",AO25="P"),$A25,IF(AND(AO25&lt;&gt;"",OR($C26=AN$7,$C26=AP$7)),"P",IF(AND($C26=AO$7,OR(AN25&lt;&gt;"",AP25&lt;&gt;"")),"P",IF($C26=AO$7,$A26,AO25)))))))))))</f>
        <v/>
      </c>
      <c r="AP26" s="7" t="str">
        <f ca="1">IF($A27="","",IF(AND($T$2="No",AP25&lt;&gt;"",$D25=$I$3,COUNTIF(OFFSET(AP25,-($D25-1),0,1,1):AP25,"R")=0,COUNTIF(OFFSET(AP25,-($D25-1),0,1,1):AP25,"")=0),"",IF(AND(AP25&lt;&gt;"",$D25=$I$3,COUNTIF(OFFSET(AP25,-($D25-1),0,1,1):AP25,AP25)=$I$3),"",IF(AND($C26="",$C25&lt;&gt;"",COUNTIF(AP$8:AP25,"R")&gt;0),COUNTIF(AP$8:AP25,"R")&amp;"R",IF($C26="","",IF(AND($C26=AP$7,AP25&lt;&gt;"",COUNTIF(OFFSET($C25,-$D25,0,1,1):$C25,AP$7)&gt;0),"R",IF(AND(AP25="P",$C25&lt;&gt;AP$7),AP24,IF(OR(AP25="R",AP25="P"),$A25,IF(AND(AP25&lt;&gt;"",OR($C26=AO$7,$C26=AQ$7)),"P",IF(AND($C26=AP$7,OR(AO25&lt;&gt;"",AQ25&lt;&gt;"")),"P",IF($C26=AP$7,$A26,AP25)))))))))))</f>
        <v/>
      </c>
      <c r="AQ26" s="7" t="str">
        <f ca="1">IF($A27="","",IF(AND($T$2="No",AQ25&lt;&gt;"",$D25=$I$3,COUNTIF(OFFSET(AQ25,-($D25-1),0,1,1):AQ25,"R")=0,COUNTIF(OFFSET(AQ25,-($D25-1),0,1,1):AQ25,"")=0),"",IF(AND(AQ25&lt;&gt;"",$D25=$I$3,COUNTIF(OFFSET(AQ25,-($D25-1),0,1,1):AQ25,AQ25)=$I$3),"",IF(AND($C26="",$C25&lt;&gt;"",COUNTIF(AQ$8:AQ25,"R")&gt;0),COUNTIF(AQ$8:AQ25,"R")&amp;"R",IF($C26="","",IF(AND($C26=AQ$7,AQ25&lt;&gt;"",COUNTIF(OFFSET($C25,-$D25,0,1,1):$C25,AQ$7)&gt;0),"R",IF(AND(AQ25="P",$C25&lt;&gt;AQ$7),AQ24,IF(OR(AQ25="R",AQ25="P"),$A25,IF(AND(AQ25&lt;&gt;"",OR($C26=AP$7,$C26=AR$7)),"P",IF(AND($C26=AQ$7,OR(AP25&lt;&gt;"",AR25&lt;&gt;"")),"P",IF($C26=AQ$7,$A26,AQ25)))))))))))</f>
        <v/>
      </c>
      <c r="AR26" s="7" t="str">
        <f ca="1">IF($A27="","",IF(AND($T$2="No",AR25&lt;&gt;"",$D25=$I$3,COUNTIF(OFFSET(AR25,-($D25-1),0,1,1):AR25,"R")=0,COUNTIF(OFFSET(AR25,-($D25-1),0,1,1):AR25,"")=0),"",IF(AND(AR25&lt;&gt;"",$D25=$I$3,COUNTIF(OFFSET(AR25,-($D25-1),0,1,1):AR25,AR25)=$I$3),"",IF(AND($C26="",$C25&lt;&gt;"",COUNTIF(AR$8:AR25,"R")&gt;0),COUNTIF(AR$8:AR25,"R")&amp;"R",IF($C26="","",IF(AND($C26=AR$7,AR25&lt;&gt;"",COUNTIF(OFFSET($C25,-$D25,0,1,1):$C25,AR$7)&gt;0),"R",IF(AND(AR25="P",$C25&lt;&gt;AR$7),AR24,IF(OR(AR25="R",AR25="P"),$A25,IF(AND(AR25&lt;&gt;"",OR($C26=AQ$7,$C26=AS$7)),"P",IF(AND($C26=AR$7,OR(AQ25&lt;&gt;"",AS25&lt;&gt;"")),"P",IF($C26=AR$7,$A26,AR25)))))))))))</f>
        <v/>
      </c>
      <c r="AS26" s="8" t="str">
        <f ca="1">IF($A27="","",IF(AND($T$2="No",AS25&lt;&gt;"",$D25=$I$3,COUNTIF(OFFSET(AS25,-($D25-1),0,1,1):AS25,"R")=0,COUNTIF(OFFSET(AS25,-($D25-1),0,1,1):AS25,"")=0),"",IF(AND(AS25&lt;&gt;"",$D25=$I$3,COUNTIF(OFFSET($H25,-$D25,0,1,1):AS25,AS25)=$I$3),"",IF(AND($C26="",$C25&lt;&gt;"",COUNTIF(AS$8:AS25,"R")&gt;0),COUNTIF(AS$8:AS25,"R")&amp;"R",IF($C26="","",IF(AND($C26=AS$7,AS25&lt;&gt;"",COUNTIF(OFFSET($C25,$D25,0,1,1):$C25,AS$7)&gt;0),"R",IF(AS25="R",$A25,IF($C26=AS$7,$A26,AS25))))))))</f>
        <v/>
      </c>
      <c r="AT26" s="30"/>
      <c r="AZ26"/>
      <c r="BA26"/>
      <c r="BB26"/>
      <c r="BC26"/>
      <c r="BD26"/>
      <c r="BE26"/>
    </row>
    <row r="27" spans="1:59" s="2" customFormat="1" ht="15.75" thickBot="1" x14ac:dyDescent="0.3">
      <c r="A27" s="4">
        <v>20</v>
      </c>
      <c r="B27" s="19">
        <f ca="1">IF($I$2="American",LOOKUP(C27,Layout!G:G,Layout!I:I),IF($I$2="European",LOOKUP(C27,Layout!G:G,Layout!H:H),C27))</f>
        <v>6</v>
      </c>
      <c r="C27" s="45">
        <f t="shared" ca="1" si="0"/>
        <v>6</v>
      </c>
      <c r="D27" s="9">
        <f t="shared" si="1"/>
        <v>8</v>
      </c>
      <c r="E27" s="19" t="str">
        <f ca="1">IF(COUNTIF(C$8:C26,C27)=0,"",COUNTIF(C$8:C26,C27))</f>
        <v/>
      </c>
      <c r="F27" s="24"/>
      <c r="G27" s="32" t="str">
        <f t="shared" ca="1" si="3"/>
        <v/>
      </c>
      <c r="H27" s="6" t="str">
        <f ca="1">IF($A28="","",IF(AND($T$2="No",H26&lt;&gt;"",$D26=$I$3,COUNTIF(OFFSET(H26,-($D26-1),0,1,1):H26,"R")=0,COUNTIF(OFFSET(H26,-($D26-1),0,1,1):H26,"")=0),"",IF(AND(H26&lt;&gt;"",$D26=$I$3,COUNTIF(OFFSET(H26,-($D26-1),0,1,1):H26,H26)=$I$3),"",IF(AND($C27="",$C26&lt;&gt;"",COUNTIF(H$8:H26,"R")&gt;0),COUNTIF(H$8:H26,"R")&amp;"R",IF($C27="","",IF(AND($C27=H$7,H26&lt;&gt;"",COUNTIF(OFFSET($C26,-$D26,0,1,1):$C26,H$7)&gt;0),"R",IF(AND(H26="P",$C26&lt;&gt;H$7),H25,IF(OR(H26="R",H26="P"),$A26,IF(AND(H26&lt;&gt;"",OR($C27=I$7,$C27=AR$7)),"P",IF(AND($C27=H$7,OR(I26&lt;&gt;"",AR26&lt;&gt;"")),"P",IF($C27=H$7,$A27,H26)))))))))))</f>
        <v/>
      </c>
      <c r="I27" s="7">
        <f ca="1">IF($A28="","",IF(AND($T$2="No",I26&lt;&gt;"",$D26=$I$3,COUNTIF(OFFSET(I26,-($D26-1),0,1,1):I26,"R")=0,COUNTIF(OFFSET(I26,-($D26-1),0,1,1):I26,"")=0),"",IF(AND(I26&lt;&gt;"",$D26=$I$3,COUNTIF(OFFSET(I26,-($D26-1),0,1,1):I26,I26)=$I$3),"",IF(AND($C27="",$C26&lt;&gt;"",COUNTIF(I$8:I26,"R")&gt;0),COUNTIF(I$8:I26,"R")&amp;"R",IF($C27="","",IF(AND($C27=I$7,I26&lt;&gt;"",COUNTIF(OFFSET($C26,-$D26,0,1,1):$C26,I$7)&gt;0),"R",IF(AND(I26="P",$C26&lt;&gt;I$7),I25,IF(OR(I26="R",I26="P"),$A26,IF(AND(I26&lt;&gt;"",OR($C27=H$7,$C27=J$7)),"P",IF(AND($C27=I$7,OR(H26&lt;&gt;"",J26&lt;&gt;"")),"P",IF($C27=I$7,$A27,I26)))))))))))</f>
        <v>16</v>
      </c>
      <c r="J27" s="7" t="str">
        <f ca="1">IF($A28="","",IF(AND($T$2="No",J26&lt;&gt;"",$D26=$I$3,COUNTIF(OFFSET(J26,-($D26-1),0,1,1):J26,"R")=0,COUNTIF(OFFSET(J26,-($D26-1),0,1,1):J26,"")=0),"",IF(AND(J26&lt;&gt;"",$D26=$I$3,COUNTIF(OFFSET(J26,-($D26-1),0,1,1):J26,J26)=$I$3),"",IF(AND($C27="",$C26&lt;&gt;"",COUNTIF(J$8:J26,"R")&gt;0),COUNTIF(J$8:J26,"R")&amp;"R",IF($C27="","",IF(AND($C27=J$7,J26&lt;&gt;"",COUNTIF(OFFSET($C26,-$D26,0,1,1):$C26,J$7)&gt;0),"R",IF(AND(J26="P",$C26&lt;&gt;J$7),J25,IF(OR(J26="R",J26="P"),$A26,IF(AND(J26&lt;&gt;"",OR($C27=I$7,$C27=K$7)),"P",IF(AND($C27=J$7,OR(I26&lt;&gt;"",K26&lt;&gt;"")),"P",IF($C27=J$7,$A27,J26)))))))))))</f>
        <v/>
      </c>
      <c r="K27" s="7">
        <f ca="1">IF($A28="","",IF(AND($T$2="No",K26&lt;&gt;"",$D26=$I$3,COUNTIF(OFFSET(K26,-($D26-1),0,1,1):K26,"R")=0,COUNTIF(OFFSET(K26,-($D26-1),0,1,1):K26,"")=0),"",IF(AND(K26&lt;&gt;"",$D26=$I$3,COUNTIF(OFFSET(K26,-($D26-1),0,1,1):K26,K26)=$I$3),"",IF(AND($C27="",$C26&lt;&gt;"",COUNTIF(K$8:K26,"R")&gt;0),COUNTIF(K$8:K26,"R")&amp;"R",IF($C27="","",IF(AND($C27=K$7,K26&lt;&gt;"",COUNTIF(OFFSET($C26,-$D26,0,1,1):$C26,K$7)&gt;0),"R",IF(AND(K26="P",$C26&lt;&gt;K$7),K25,IF(OR(K26="R",K26="P"),$A26,IF(AND(K26&lt;&gt;"",OR($C27=J$7,$C27=L$7)),"P",IF(AND($C27=K$7,OR(J26&lt;&gt;"",L26&lt;&gt;"")),"P",IF($C27=K$7,$A27,K26)))))))))))</f>
        <v>14</v>
      </c>
      <c r="L27" s="7" t="str">
        <f ca="1">IF($A28="","",IF(AND($T$2="No",L26&lt;&gt;"",$D26=$I$3,COUNTIF(OFFSET(L26,-($D26-1),0,1,1):L26,"R")=0,COUNTIF(OFFSET(L26,-($D26-1),0,1,1):L26,"")=0),"",IF(AND(L26&lt;&gt;"",$D26=$I$3,COUNTIF(OFFSET(L26,-($D26-1),0,1,1):L26,L26)=$I$3),"",IF(AND($C27="",$C26&lt;&gt;"",COUNTIF(L$8:L26,"R")&gt;0),COUNTIF(L$8:L26,"R")&amp;"R",IF($C27="","",IF(AND($C27=L$7,L26&lt;&gt;"",COUNTIF(OFFSET($C26,-$D26,0,1,1):$C26,L$7)&gt;0),"R",IF(AND(L26="P",$C26&lt;&gt;L$7),L25,IF(OR(L26="R",L26="P"),$A26,IF(AND(L26&lt;&gt;"",OR($C27=K$7,$C27=M$7)),"P",IF(AND($C27=L$7,OR(K26&lt;&gt;"",M26&lt;&gt;"")),"P",IF($C27=L$7,$A27,L26)))))))))))</f>
        <v/>
      </c>
      <c r="M27" s="7" t="str">
        <f ca="1">IF($A28="","",IF(AND($T$2="No",M26&lt;&gt;"",$D26=$I$3,COUNTIF(OFFSET(M26,-($D26-1),0,1,1):M26,"R")=0,COUNTIF(OFFSET(M26,-($D26-1),0,1,1):M26,"")=0),"",IF(AND(M26&lt;&gt;"",$D26=$I$3,COUNTIF(OFFSET(M26,-($D26-1),0,1,1):M26,M26)=$I$3),"",IF(AND($C27="",$C26&lt;&gt;"",COUNTIF(M$8:M26,"R")&gt;0),COUNTIF(M$8:M26,"R")&amp;"R",IF($C27="","",IF(AND($C27=M$7,M26&lt;&gt;"",COUNTIF(OFFSET($C26,-$D26,0,1,1):$C26,M$7)&gt;0),"R",IF(AND(M26="P",$C26&lt;&gt;M$7),M25,IF(OR(M26="R",M26="P"),$A26,IF(AND(M26&lt;&gt;"",OR($C27=L$7,$C27=N$7)),"P",IF(AND($C27=M$7,OR(L26&lt;&gt;"",N26&lt;&gt;"")),"P",IF($C27=M$7,$A27,M26)))))))))))</f>
        <v/>
      </c>
      <c r="N27" s="7">
        <f ca="1">IF($A28="","",IF(AND($T$2="No",N26&lt;&gt;"",$D26=$I$3,COUNTIF(OFFSET(N26,-($D26-1),0,1,1):N26,"R")=0,COUNTIF(OFFSET(N26,-($D26-1),0,1,1):N26,"")=0),"",IF(AND(N26&lt;&gt;"",$D26=$I$3,COUNTIF(OFFSET(N26,-($D26-1),0,1,1):N26,N26)=$I$3),"",IF(AND($C27="",$C26&lt;&gt;"",COUNTIF(N$8:N26,"R")&gt;0),COUNTIF(N$8:N26,"R")&amp;"R",IF($C27="","",IF(AND($C27=N$7,N26&lt;&gt;"",COUNTIF(OFFSET($C26,-$D26,0,1,1):$C26,N$7)&gt;0),"R",IF(AND(N26="P",$C26&lt;&gt;N$7),N25,IF(OR(N26="R",N26="P"),$A26,IF(AND(N26&lt;&gt;"",OR($C27=M$7,$C27=O$7)),"P",IF(AND($C27=N$7,OR(M26&lt;&gt;"",O26&lt;&gt;"")),"P",IF($C27=N$7,$A27,N26)))))))))))</f>
        <v>20</v>
      </c>
      <c r="O27" s="7" t="str">
        <f ca="1">IF($A28="","",IF(AND($T$2="No",O26&lt;&gt;"",$D26=$I$3,COUNTIF(OFFSET(O26,-($D26-1),0,1,1):O26,"R")=0,COUNTIF(OFFSET(O26,-($D26-1),0,1,1):O26,"")=0),"",IF(AND(O26&lt;&gt;"",$D26=$I$3,COUNTIF(OFFSET(O26,-($D26-1),0,1,1):O26,O26)=$I$3),"",IF(AND($C27="",$C26&lt;&gt;"",COUNTIF(O$8:O26,"R")&gt;0),COUNTIF(O$8:O26,"R")&amp;"R",IF($C27="","",IF(AND($C27=O$7,O26&lt;&gt;"",COUNTIF(OFFSET($C26,-$D26,0,1,1):$C26,O$7)&gt;0),"R",IF(AND(O26="P",$C26&lt;&gt;O$7),O25,IF(OR(O26="R",O26="P"),$A26,IF(AND(O26&lt;&gt;"",OR($C27=N$7,$C27=P$7)),"P",IF(AND($C27=O$7,OR(N26&lt;&gt;"",P26&lt;&gt;"")),"P",IF($C27=O$7,$A27,O26)))))))))))</f>
        <v/>
      </c>
      <c r="P27" s="7" t="str">
        <f ca="1">IF($A28="","",IF(AND($T$2="No",P26&lt;&gt;"",$D26=$I$3,COUNTIF(OFFSET(P26,-($D26-1),0,1,1):P26,"R")=0,COUNTIF(OFFSET(P26,-($D26-1),0,1,1):P26,"")=0),"",IF(AND(P26&lt;&gt;"",$D26=$I$3,COUNTIF(OFFSET(P26,-($D26-1),0,1,1):P26,P26)=$I$3),"",IF(AND($C27="",$C26&lt;&gt;"",COUNTIF(P$8:P26,"R")&gt;0),COUNTIF(P$8:P26,"R")&amp;"R",IF($C27="","",IF(AND($C27=P$7,P26&lt;&gt;"",COUNTIF(OFFSET($C26,-$D26,0,1,1):$C26,P$7)&gt;0),"R",IF(AND(P26="P",$C26&lt;&gt;P$7),P25,IF(OR(P26="R",P26="P"),$A26,IF(AND(P26&lt;&gt;"",OR($C27=O$7,$C27=Q$7)),"P",IF(AND($C27=P$7,OR(O26&lt;&gt;"",Q26&lt;&gt;"")),"P",IF($C27=P$7,$A27,P26)))))))))))</f>
        <v/>
      </c>
      <c r="Q27" s="7" t="str">
        <f ca="1">IF($A28="","",IF(AND($T$2="No",Q26&lt;&gt;"",$D26=$I$3,COUNTIF(OFFSET(Q26,-($D26-1),0,1,1):Q26,"R")=0,COUNTIF(OFFSET(Q26,-($D26-1),0,1,1):Q26,"")=0),"",IF(AND(Q26&lt;&gt;"",$D26=$I$3,COUNTIF(OFFSET(Q26,-($D26-1),0,1,1):Q26,Q26)=$I$3),"",IF(AND($C27="",$C26&lt;&gt;"",COUNTIF(Q$8:Q26,"R")&gt;0),COUNTIF(Q$8:Q26,"R")&amp;"R",IF($C27="","",IF(AND($C27=Q$7,Q26&lt;&gt;"",COUNTIF(OFFSET($C26,-$D26,0,1,1):$C26,Q$7)&gt;0),"R",IF(AND(Q26="P",$C26&lt;&gt;Q$7),Q25,IF(OR(Q26="R",Q26="P"),$A26,IF(AND(Q26&lt;&gt;"",OR($C27=P$7,$C27=R$7)),"P",IF(AND($C27=Q$7,OR(P26&lt;&gt;"",R26&lt;&gt;"")),"P",IF($C27=Q$7,$A27,Q26)))))))))))</f>
        <v/>
      </c>
      <c r="R27" s="7">
        <f ca="1">IF($A28="","",IF(AND($T$2="No",R26&lt;&gt;"",$D26=$I$3,COUNTIF(OFFSET(R26,-($D26-1),0,1,1):R26,"R")=0,COUNTIF(OFFSET(R26,-($D26-1),0,1,1):R26,"")=0),"",IF(AND(R26&lt;&gt;"",$D26=$I$3,COUNTIF(OFFSET(R26,-($D26-1),0,1,1):R26,R26)=$I$3),"",IF(AND($C27="",$C26&lt;&gt;"",COUNTIF(R$8:R26,"R")&gt;0),COUNTIF(R$8:R26,"R")&amp;"R",IF($C27="","",IF(AND($C27=R$7,R26&lt;&gt;"",COUNTIF(OFFSET($C26,-$D26,0,1,1):$C26,R$7)&gt;0),"R",IF(AND(R26="P",$C26&lt;&gt;R$7),R25,IF(OR(R26="R",R26="P"),$A26,IF(AND(R26&lt;&gt;"",OR($C27=Q$7,$C27=S$7)),"P",IF(AND($C27=R$7,OR(Q26&lt;&gt;"",S26&lt;&gt;"")),"P",IF($C27=R$7,$A27,R26)))))))))))</f>
        <v>18</v>
      </c>
      <c r="S27" s="7" t="str">
        <f ca="1">IF($A28="","",IF(AND($T$2="No",S26&lt;&gt;"",$D26=$I$3,COUNTIF(OFFSET(S26,-($D26-1),0,1,1):S26,"R")=0,COUNTIF(OFFSET(S26,-($D26-1),0,1,1):S26,"")=0),"",IF(AND(S26&lt;&gt;"",$D26=$I$3,COUNTIF(OFFSET(S26,-($D26-1),0,1,1):S26,S26)=$I$3),"",IF(AND($C27="",$C26&lt;&gt;"",COUNTIF(S$8:S26,"R")&gt;0),COUNTIF(S$8:S26,"R")&amp;"R",IF($C27="","",IF(AND($C27=S$7,S26&lt;&gt;"",COUNTIF(OFFSET($C26,-$D26,0,1,1):$C26,S$7)&gt;0),"R",IF(AND(S26="P",$C26&lt;&gt;S$7),S25,IF(OR(S26="R",S26="P"),$A26,IF(AND(S26&lt;&gt;"",OR($C27=R$7,$C27=T$7)),"P",IF(AND($C27=S$7,OR(R26&lt;&gt;"",T26&lt;&gt;"")),"P",IF($C27=S$7,$A27,S26)))))))))))</f>
        <v/>
      </c>
      <c r="T27" s="7" t="str">
        <f ca="1">IF($A28="","",IF(AND($T$2="No",T26&lt;&gt;"",$D26=$I$3,COUNTIF(OFFSET(T26,-($D26-1),0,1,1):T26,"R")=0,COUNTIF(OFFSET(T26,-($D26-1),0,1,1):T26,"")=0),"",IF(AND(T26&lt;&gt;"",$D26=$I$3,COUNTIF(OFFSET(T26,-($D26-1),0,1,1):T26,T26)=$I$3),"",IF(AND($C27="",$C26&lt;&gt;"",COUNTIF(T$8:T26,"R")&gt;0),COUNTIF(T$8:T26,"R")&amp;"R",IF($C27="","",IF(AND($C27=T$7,T26&lt;&gt;"",COUNTIF(OFFSET($C26,-$D26,0,1,1):$C26,T$7)&gt;0),"R",IF(AND(T26="P",$C26&lt;&gt;T$7),T25,IF(OR(T26="R",T26="P"),$A26,IF(AND(T26&lt;&gt;"",OR($C27=S$7,$C27=U$7)),"P",IF(AND($C27=T$7,OR(S26&lt;&gt;"",U26&lt;&gt;"")),"P",IF($C27=T$7,$A27,T26)))))))))))</f>
        <v/>
      </c>
      <c r="U27" s="7" t="str">
        <f ca="1">IF($A28="","",IF(AND($T$2="No",U26&lt;&gt;"",$D26=$I$3,COUNTIF(OFFSET(U26,-($D26-1),0,1,1):U26,"R")=0,COUNTIF(OFFSET(U26,-($D26-1),0,1,1):U26,"")=0),"",IF(AND(U26&lt;&gt;"",$D26=$I$3,COUNTIF(OFFSET(U26,-($D26-1),0,1,1):U26,U26)=$I$3),"",IF(AND($C27="",$C26&lt;&gt;"",COUNTIF(U$8:U26,"R")&gt;0),COUNTIF(U$8:U26,"R")&amp;"R",IF($C27="","",IF(AND($C27=U$7,U26&lt;&gt;"",COUNTIF(OFFSET($C26,-$D26,0,1,1):$C26,U$7)&gt;0),"R",IF(AND(U26="P",$C26&lt;&gt;U$7),U25,IF(OR(U26="R",U26="P"),$A26,IF(AND(U26&lt;&gt;"",OR($C27=T$7,$C27=V$7)),"P",IF(AND($C27=U$7,OR(T26&lt;&gt;"",V26&lt;&gt;"")),"P",IF($C27=U$7,$A27,U26)))))))))))</f>
        <v/>
      </c>
      <c r="V27" s="7" t="str">
        <f ca="1">IF($A28="","",IF(AND($T$2="No",V26&lt;&gt;"",$D26=$I$3,COUNTIF(OFFSET(V26,-($D26-1),0,1,1):V26,"R")=0,COUNTIF(OFFSET(V26,-($D26-1),0,1,1):V26,"")=0),"",IF(AND(V26&lt;&gt;"",$D26=$I$3,COUNTIF(OFFSET(V26,-($D26-1),0,1,1):V26,V26)=$I$3),"",IF(AND($C27="",$C26&lt;&gt;"",COUNTIF(V$8:V26,"R")&gt;0),COUNTIF(V$8:V26,"R")&amp;"R",IF($C27="","",IF(AND($C27=V$7,V26&lt;&gt;"",COUNTIF(OFFSET($C26,-$D26,0,1,1):$C26,V$7)&gt;0),"R",IF(AND(V26="P",$C26&lt;&gt;V$7),V25,IF(OR(V26="R",V26="P"),$A26,IF(AND(V26&lt;&gt;"",OR($C27=U$7,$C27=W$7)),"P",IF(AND($C27=V$7,OR(U26&lt;&gt;"",W26&lt;&gt;"")),"P",IF($C27=V$7,$A27,V26)))))))))))</f>
        <v/>
      </c>
      <c r="W27" s="7" t="str">
        <f ca="1">IF($A28="","",IF(AND($T$2="No",W26&lt;&gt;"",$D26=$I$3,COUNTIF(OFFSET(W26,-($D26-1),0,1,1):W26,"R")=0,COUNTIF(OFFSET(W26,-($D26-1),0,1,1):W26,"")=0),"",IF(AND(W26&lt;&gt;"",$D26=$I$3,COUNTIF(OFFSET(W26,-($D26-1),0,1,1):W26,W26)=$I$3),"",IF(AND($C27="",$C26&lt;&gt;"",COUNTIF(W$8:W26,"R")&gt;0),COUNTIF(W$8:W26,"R")&amp;"R",IF($C27="","",IF(AND($C27=W$7,W26&lt;&gt;"",COUNTIF(OFFSET($C26,-$D26,0,1,1):$C26,W$7)&gt;0),"R",IF(AND(W26="P",$C26&lt;&gt;W$7),W25,IF(OR(W26="R",W26="P"),$A26,IF(AND(W26&lt;&gt;"",OR($C27=V$7,$C27=X$7)),"P",IF(AND($C27=W$7,OR(V26&lt;&gt;"",X26&lt;&gt;"")),"P",IF($C27=W$7,$A27,W26)))))))))))</f>
        <v/>
      </c>
      <c r="X27" s="7" t="str">
        <f ca="1">IF($A28="","",IF(AND($T$2="No",X26&lt;&gt;"",$D26=$I$3,COUNTIF(OFFSET(X26,-($D26-1),0,1,1):X26,"R")=0,COUNTIF(OFFSET(X26,-($D26-1),0,1,1):X26,"")=0),"",IF(AND(X26&lt;&gt;"",$D26=$I$3,COUNTIF(OFFSET(X26,-($D26-1),0,1,1):X26,X26)=$I$3),"",IF(AND($C27="",$C26&lt;&gt;"",COUNTIF(X$8:X26,"R")&gt;0),COUNTIF(X$8:X26,"R")&amp;"R",IF($C27="","",IF(AND($C27=X$7,X26&lt;&gt;"",COUNTIF(OFFSET($C26,-$D26,0,1,1):$C26,X$7)&gt;0),"R",IF(AND(X26="P",$C26&lt;&gt;X$7),X25,IF(OR(X26="R",X26="P"),$A26,IF(AND(X26&lt;&gt;"",OR($C27=W$7,$C27=Y$7)),"P",IF(AND($C27=X$7,OR(W26&lt;&gt;"",Y26&lt;&gt;"")),"P",IF($C27=X$7,$A27,X26)))))))))))</f>
        <v/>
      </c>
      <c r="Y27" s="7" t="str">
        <f ca="1">IF($A28="","",IF(AND($T$2="No",Y26&lt;&gt;"",$D26=$I$3,COUNTIF(OFFSET(Y26,-($D26-1),0,1,1):Y26,"R")=0,COUNTIF(OFFSET(Y26,-($D26-1),0,1,1):Y26,"")=0),"",IF(AND(Y26&lt;&gt;"",$D26=$I$3,COUNTIF(OFFSET(Y26,-($D26-1),0,1,1):Y26,Y26)=$I$3),"",IF(AND($C27="",$C26&lt;&gt;"",COUNTIF(Y$8:Y26,"R")&gt;0),COUNTIF(Y$8:Y26,"R")&amp;"R",IF($C27="","",IF(AND($C27=Y$7,Y26&lt;&gt;"",COUNTIF(OFFSET($C26,-$D26,0,1,1):$C26,Y$7)&gt;0),"R",IF(AND(Y26="P",$C26&lt;&gt;Y$7),Y25,IF(OR(Y26="R",Y26="P"),$A26,IF(AND(Y26&lt;&gt;"",OR($C27=X$7,$C27=Z$7)),"P",IF(AND($C27=Y$7,OR(X26&lt;&gt;"",Z26&lt;&gt;"")),"P",IF($C27=Y$7,$A27,Y26)))))))))))</f>
        <v/>
      </c>
      <c r="Z27" s="7" t="str">
        <f ca="1">IF($A28="","",IF(AND($T$2="No",Z26&lt;&gt;"",$D26=$I$3,COUNTIF(OFFSET(Z26,-($D26-1),0,1,1):Z26,"R")=0,COUNTIF(OFFSET(Z26,-($D26-1),0,1,1):Z26,"")=0),"",IF(AND(Z26&lt;&gt;"",$D26=$I$3,COUNTIF(OFFSET(Z26,-($D26-1),0,1,1):Z26,Z26)=$I$3),"",IF(AND($C27="",$C26&lt;&gt;"",COUNTIF(Z$8:Z26,"R")&gt;0),COUNTIF(Z$8:Z26,"R")&amp;"R",IF($C27="","",IF(AND($C27=Z$7,Z26&lt;&gt;"",COUNTIF(OFFSET($C26,-$D26,0,1,1):$C26,Z$7)&gt;0),"R",IF(AND(Z26="P",$C26&lt;&gt;Z$7),Z25,IF(OR(Z26="R",Z26="P"),$A26,IF(AND(Z26&lt;&gt;"",OR($C27=Y$7,$C27=AA$7)),"P",IF(AND($C27=Z$7,OR(Y26&lt;&gt;"",AA26&lt;&gt;"")),"P",IF($C27=Z$7,$A27,Z26)))))))))))</f>
        <v/>
      </c>
      <c r="AA27" s="7" t="str">
        <f ca="1">IF($A28="","",IF(AND($T$2="No",AA26&lt;&gt;"",$D26=$I$3,COUNTIF(OFFSET(AA26,-($D26-1),0,1,1):AA26,"R")=0,COUNTIF(OFFSET(AA26,-($D26-1),0,1,1):AA26,"")=0),"",IF(AND(AA26&lt;&gt;"",$D26=$I$3,COUNTIF(OFFSET(AA26,-($D26-1),0,1,1):AA26,AA26)=$I$3),"",IF(AND($C27="",$C26&lt;&gt;"",COUNTIF(AA$8:AA26,"R")&gt;0),COUNTIF(AA$8:AA26,"R")&amp;"R",IF($C27="","",IF(AND($C27=AA$7,AA26&lt;&gt;"",COUNTIF(OFFSET($C26,-$D26,0,1,1):$C26,AA$7)&gt;0),"R",IF(AND(AA26="P",$C26&lt;&gt;AA$7),AA25,IF(OR(AA26="R",AA26="P"),$A26,IF(AND(AA26&lt;&gt;"",OR($C27=Z$7,$C27=AB$7)),"P",IF(AND($C27=AA$7,OR(Z26&lt;&gt;"",AB26&lt;&gt;"")),"P",IF($C27=AA$7,$A27,AA26)))))))))))</f>
        <v/>
      </c>
      <c r="AB27" s="7">
        <f ca="1">IF($A28="","",IF(AND($T$2="No",AB26&lt;&gt;"",$D26=$I$3,COUNTIF(OFFSET(AB26,-($D26-1),0,1,1):AB26,"R")=0,COUNTIF(OFFSET(AB26,-($D26-1),0,1,1):AB26,"")=0),"",IF(AND(AB26&lt;&gt;"",$D26=$I$3,COUNTIF(OFFSET(AB26,-($D26-1),0,1,1):AB26,AB26)=$I$3),"",IF(AND($C27="",$C26&lt;&gt;"",COUNTIF(AB$8:AB26,"R")&gt;0),COUNTIF(AB$8:AB26,"R")&amp;"R",IF($C27="","",IF(AND($C27=AB$7,AB26&lt;&gt;"",COUNTIF(OFFSET($C26,-$D26,0,1,1):$C26,AB$7)&gt;0),"R",IF(AND(AB26="P",$C26&lt;&gt;AB$7),AB25,IF(OR(AB26="R",AB26="P"),$A26,IF(AND(AB26&lt;&gt;"",OR($C27=AA$7,$C27=AC$7)),"P",IF(AND($C27=AB$7,OR(AA26&lt;&gt;"",AC26&lt;&gt;"")),"P",IF($C27=AB$7,$A27,AB26)))))))))))</f>
        <v>19</v>
      </c>
      <c r="AC27" s="7">
        <f ca="1">IF($A28="","",IF(AND($T$2="No",AC26&lt;&gt;"",$D26=$I$3,COUNTIF(OFFSET(AC26,-($D26-1),0,1,1):AC26,"R")=0,COUNTIF(OFFSET(AC26,-($D26-1),0,1,1):AC26,"")=0),"",IF(AND(AC26&lt;&gt;"",$D26=$I$3,COUNTIF(OFFSET(AC26,-($D26-1),0,1,1):AC26,AC26)=$I$3),"",IF(AND($C27="",$C26&lt;&gt;"",COUNTIF(AC$8:AC26,"R")&gt;0),COUNTIF(AC$8:AC26,"R")&amp;"R",IF($C27="","",IF(AND($C27=AC$7,AC26&lt;&gt;"",COUNTIF(OFFSET($C26,-$D26,0,1,1):$C26,AC$7)&gt;0),"R",IF(AND(AC26="P",$C26&lt;&gt;AC$7),AC25,IF(OR(AC26="R",AC26="P"),$A26,IF(AND(AC26&lt;&gt;"",OR($C27=AB$7,$C27=AD$7)),"P",IF(AND($C27=AC$7,OR(AB26&lt;&gt;"",AD26&lt;&gt;"")),"P",IF($C27=AC$7,$A27,AC26)))))))))))</f>
        <v>17</v>
      </c>
      <c r="AD27" s="7" t="str">
        <f ca="1">IF($A28="","",IF(AND($T$2="No",AD26&lt;&gt;"",$D26=$I$3,COUNTIF(OFFSET(AD26,-($D26-1),0,1,1):AD26,"R")=0,COUNTIF(OFFSET(AD26,-($D26-1),0,1,1):AD26,"")=0),"",IF(AND(AD26&lt;&gt;"",$D26=$I$3,COUNTIF(OFFSET(AD26,-($D26-1),0,1,1):AD26,AD26)=$I$3),"",IF(AND($C27="",$C26&lt;&gt;"",COUNTIF(AD$8:AD26,"R")&gt;0),COUNTIF(AD$8:AD26,"R")&amp;"R",IF($C27="","",IF(AND($C27=AD$7,AD26&lt;&gt;"",COUNTIF(OFFSET($C26,-$D26,0,1,1):$C26,AD$7)&gt;0),"R",IF(AND(AD26="P",$C26&lt;&gt;AD$7),AD25,IF(OR(AD26="R",AD26="P"),$A26,IF(AND(AD26&lt;&gt;"",OR($C27=AC$7,$C27=AE$7)),"P",IF(AND($C27=AD$7,OR(AC26&lt;&gt;"",AE26&lt;&gt;"")),"P",IF($C27=AD$7,$A27,AD26)))))))))))</f>
        <v/>
      </c>
      <c r="AE27" s="7">
        <f ca="1">IF($A28="","",IF(AND($T$2="No",AE26&lt;&gt;"",$D26=$I$3,COUNTIF(OFFSET(AE26,-($D26-1),0,1,1):AE26,"R")=0,COUNTIF(OFFSET(AE26,-($D26-1),0,1,1):AE26,"")=0),"",IF(AND(AE26&lt;&gt;"",$D26=$I$3,COUNTIF(OFFSET(AE26,-($D26-1),0,1,1):AE26,AE26)=$I$3),"",IF(AND($C27="",$C26&lt;&gt;"",COUNTIF(AE$8:AE26,"R")&gt;0),COUNTIF(AE$8:AE26,"R")&amp;"R",IF($C27="","",IF(AND($C27=AE$7,AE26&lt;&gt;"",COUNTIF(OFFSET($C26,-$D26,0,1,1):$C26,AE$7)&gt;0),"R",IF(AND(AE26="P",$C26&lt;&gt;AE$7),AE25,IF(OR(AE26="R",AE26="P"),$A26,IF(AND(AE26&lt;&gt;"",OR($C27=AD$7,$C27=AF$7)),"P",IF(AND($C27=AE$7,OR(AD26&lt;&gt;"",AF26&lt;&gt;"")),"P",IF($C27=AE$7,$A27,AE26)))))))))))</f>
        <v>13</v>
      </c>
      <c r="AF27" s="7" t="str">
        <f ca="1">IF($A28="","",IF(AND($T$2="No",AF26&lt;&gt;"",$D26=$I$3,COUNTIF(OFFSET(AF26,-($D26-1),0,1,1):AF26,"R")=0,COUNTIF(OFFSET(AF26,-($D26-1),0,1,1):AF26,"")=0),"",IF(AND(AF26&lt;&gt;"",$D26=$I$3,COUNTIF(OFFSET(AF26,-($D26-1),0,1,1):AF26,AF26)=$I$3),"",IF(AND($C27="",$C26&lt;&gt;"",COUNTIF(AF$8:AF26,"R")&gt;0),COUNTIF(AF$8:AF26,"R")&amp;"R",IF($C27="","",IF(AND($C27=AF$7,AF26&lt;&gt;"",COUNTIF(OFFSET($C26,-$D26,0,1,1):$C26,AF$7)&gt;0),"R",IF(AND(AF26="P",$C26&lt;&gt;AF$7),AF25,IF(OR(AF26="R",AF26="P"),$A26,IF(AND(AF26&lt;&gt;"",OR($C27=AE$7,$C27=AG$7)),"P",IF(AND($C27=AF$7,OR(AE26&lt;&gt;"",AG26&lt;&gt;"")),"P",IF($C27=AF$7,$A27,AF26)))))))))))</f>
        <v/>
      </c>
      <c r="AG27" s="7" t="str">
        <f ca="1">IF($A28="","",IF(AND($T$2="No",AG26&lt;&gt;"",$D26=$I$3,COUNTIF(OFFSET(AG26,-($D26-1),0,1,1):AG26,"R")=0,COUNTIF(OFFSET(AG26,-($D26-1),0,1,1):AG26,"")=0),"",IF(AND(AG26&lt;&gt;"",$D26=$I$3,COUNTIF(OFFSET(AG26,-($D26-1),0,1,1):AG26,AG26)=$I$3),"",IF(AND($C27="",$C26&lt;&gt;"",COUNTIF(AG$8:AG26,"R")&gt;0),COUNTIF(AG$8:AG26,"R")&amp;"R",IF($C27="","",IF(AND($C27=AG$7,AG26&lt;&gt;"",COUNTIF(OFFSET($C26,-$D26,0,1,1):$C26,AG$7)&gt;0),"R",IF(AND(AG26="P",$C26&lt;&gt;AG$7),AG25,IF(OR(AG26="R",AG26="P"),$A26,IF(AND(AG26&lt;&gt;"",OR($C27=AF$7,$C27=AH$7)),"P",IF(AND($C27=AG$7,OR(AF26&lt;&gt;"",AH26&lt;&gt;"")),"P",IF($C27=AG$7,$A27,AG26)))))))))))</f>
        <v/>
      </c>
      <c r="AH27" s="7" t="str">
        <f ca="1">IF($A28="","",IF(AND($T$2="No",AH26&lt;&gt;"",$D26=$I$3,COUNTIF(OFFSET(AH26,-($D26-1),0,1,1):AH26,"R")=0,COUNTIF(OFFSET(AH26,-($D26-1),0,1,1):AH26,"")=0),"",IF(AND(AH26&lt;&gt;"",$D26=$I$3,COUNTIF(OFFSET(AH26,-($D26-1),0,1,1):AH26,AH26)=$I$3),"",IF(AND($C27="",$C26&lt;&gt;"",COUNTIF(AH$8:AH26,"R")&gt;0),COUNTIF(AH$8:AH26,"R")&amp;"R",IF($C27="","",IF(AND($C27=AH$7,AH26&lt;&gt;"",COUNTIF(OFFSET($C26,-$D26,0,1,1):$C26,AH$7)&gt;0),"R",IF(AND(AH26="P",$C26&lt;&gt;AH$7),AH25,IF(OR(AH26="R",AH26="P"),$A26,IF(AND(AH26&lt;&gt;"",OR($C27=AG$7,$C27=AI$7)),"P",IF(AND($C27=AH$7,OR(AG26&lt;&gt;"",AI26&lt;&gt;"")),"P",IF($C27=AH$7,$A27,AH26)))))))))))</f>
        <v/>
      </c>
      <c r="AI27" s="7" t="str">
        <f ca="1">IF($A28="","",IF(AND($T$2="No",AI26&lt;&gt;"",$D26=$I$3,COUNTIF(OFFSET(AI26,-($D26-1),0,1,1):AI26,"R")=0,COUNTIF(OFFSET(AI26,-($D26-1),0,1,1):AI26,"")=0),"",IF(AND(AI26&lt;&gt;"",$D26=$I$3,COUNTIF(OFFSET(AI26,-($D26-1),0,1,1):AI26,AI26)=$I$3),"",IF(AND($C27="",$C26&lt;&gt;"",COUNTIF(AI$8:AI26,"R")&gt;0),COUNTIF(AI$8:AI26,"R")&amp;"R",IF($C27="","",IF(AND($C27=AI$7,AI26&lt;&gt;"",COUNTIF(OFFSET($C26,-$D26,0,1,1):$C26,AI$7)&gt;0),"R",IF(AND(AI26="P",$C26&lt;&gt;AI$7),AI25,IF(OR(AI26="R",AI26="P"),$A26,IF(AND(AI26&lt;&gt;"",OR($C27=AH$7,$C27=AJ$7)),"P",IF(AND($C27=AI$7,OR(AH26&lt;&gt;"",AJ26&lt;&gt;"")),"P",IF($C27=AI$7,$A27,AI26)))))))))))</f>
        <v/>
      </c>
      <c r="AJ27" s="7">
        <f ca="1">IF($A28="","",IF(AND($T$2="No",AJ26&lt;&gt;"",$D26=$I$3,COUNTIF(OFFSET(AJ26,-($D26-1),0,1,1):AJ26,"R")=0,COUNTIF(OFFSET(AJ26,-($D26-1),0,1,1):AJ26,"")=0),"",IF(AND(AJ26&lt;&gt;"",$D26=$I$3,COUNTIF(OFFSET(AJ26,-($D26-1),0,1,1):AJ26,AJ26)=$I$3),"",IF(AND($C27="",$C26&lt;&gt;"",COUNTIF(AJ$8:AJ26,"R")&gt;0),COUNTIF(AJ$8:AJ26,"R")&amp;"R",IF($C27="","",IF(AND($C27=AJ$7,AJ26&lt;&gt;"",COUNTIF(OFFSET($C26,-$D26,0,1,1):$C26,AJ$7)&gt;0),"R",IF(AND(AJ26="P",$C26&lt;&gt;AJ$7),AJ25,IF(OR(AJ26="R",AJ26="P"),$A26,IF(AND(AJ26&lt;&gt;"",OR($C27=AI$7,$C27=AK$7)),"P",IF(AND($C27=AJ$7,OR(AI26&lt;&gt;"",AK26&lt;&gt;"")),"P",IF($C27=AJ$7,$A27,AJ26)))))))))))</f>
        <v>15</v>
      </c>
      <c r="AK27" s="7" t="str">
        <f ca="1">IF($A28="","",IF(AND($T$2="No",AK26&lt;&gt;"",$D26=$I$3,COUNTIF(OFFSET(AK26,-($D26-1),0,1,1):AK26,"R")=0,COUNTIF(OFFSET(AK26,-($D26-1),0,1,1):AK26,"")=0),"",IF(AND(AK26&lt;&gt;"",$D26=$I$3,COUNTIF(OFFSET(AK26,-($D26-1),0,1,1):AK26,AK26)=$I$3),"",IF(AND($C27="",$C26&lt;&gt;"",COUNTIF(AK$8:AK26,"R")&gt;0),COUNTIF(AK$8:AK26,"R")&amp;"R",IF($C27="","",IF(AND($C27=AK$7,AK26&lt;&gt;"",COUNTIF(OFFSET($C26,-$D26,0,1,1):$C26,AK$7)&gt;0),"R",IF(AND(AK26="P",$C26&lt;&gt;AK$7),AK25,IF(OR(AK26="R",AK26="P"),$A26,IF(AND(AK26&lt;&gt;"",OR($C27=AJ$7,$C27=AL$7)),"P",IF(AND($C27=AK$7,OR(AJ26&lt;&gt;"",AL26&lt;&gt;"")),"P",IF($C27=AK$7,$A27,AK26)))))))))))</f>
        <v/>
      </c>
      <c r="AL27" s="7" t="str">
        <f ca="1">IF($A28="","",IF(AND($T$2="No",AL26&lt;&gt;"",$D26=$I$3,COUNTIF(OFFSET(AL26,-($D26-1),0,1,1):AL26,"R")=0,COUNTIF(OFFSET(AL26,-($D26-1),0,1,1):AL26,"")=0),"",IF(AND(AL26&lt;&gt;"",$D26=$I$3,COUNTIF(OFFSET(AL26,-($D26-1),0,1,1):AL26,AL26)=$I$3),"",IF(AND($C27="",$C26&lt;&gt;"",COUNTIF(AL$8:AL26,"R")&gt;0),COUNTIF(AL$8:AL26,"R")&amp;"R",IF($C27="","",IF(AND($C27=AL$7,AL26&lt;&gt;"",COUNTIF(OFFSET($C26,-$D26,0,1,1):$C26,AL$7)&gt;0),"R",IF(AND(AL26="P",$C26&lt;&gt;AL$7),AL25,IF(OR(AL26="R",AL26="P"),$A26,IF(AND(AL26&lt;&gt;"",OR($C27=AK$7,$C27=AM$7)),"P",IF(AND($C27=AL$7,OR(AK26&lt;&gt;"",AM26&lt;&gt;"")),"P",IF($C27=AL$7,$A27,AL26)))))))))))</f>
        <v/>
      </c>
      <c r="AM27" s="7" t="str">
        <f ca="1">IF($A28="","",IF(AND($T$2="No",AM26&lt;&gt;"",$D26=$I$3,COUNTIF(OFFSET(AM26,-($D26-1),0,1,1):AM26,"R")=0,COUNTIF(OFFSET(AM26,-($D26-1),0,1,1):AM26,"")=0),"",IF(AND(AM26&lt;&gt;"",$D26=$I$3,COUNTIF(OFFSET(AM26,-($D26-1),0,1,1):AM26,AM26)=$I$3),"",IF(AND($C27="",$C26&lt;&gt;"",COUNTIF(AM$8:AM26,"R")&gt;0),COUNTIF(AM$8:AM26,"R")&amp;"R",IF($C27="","",IF(AND($C27=AM$7,AM26&lt;&gt;"",COUNTIF(OFFSET($C26,-$D26,0,1,1):$C26,AM$7)&gt;0),"R",IF(AND(AM26="P",$C26&lt;&gt;AM$7),AM25,IF(OR(AM26="R",AM26="P"),$A26,IF(AND(AM26&lt;&gt;"",OR($C27=AL$7,$C27=AN$7)),"P",IF(AND($C27=AM$7,OR(AL26&lt;&gt;"",AN26&lt;&gt;"")),"P",IF($C27=AM$7,$A27,AM26)))))))))))</f>
        <v/>
      </c>
      <c r="AN27" s="7" t="str">
        <f ca="1">IF($A28="","",IF(AND($T$2="No",AN26&lt;&gt;"",$D26=$I$3,COUNTIF(OFFSET(AN26,-($D26-1),0,1,1):AN26,"R")=0,COUNTIF(OFFSET(AN26,-($D26-1),0,1,1):AN26,"")=0),"",IF(AND(AN26&lt;&gt;"",$D26=$I$3,COUNTIF(OFFSET(AN26,-($D26-1),0,1,1):AN26,AN26)=$I$3),"",IF(AND($C27="",$C26&lt;&gt;"",COUNTIF(AN$8:AN26,"R")&gt;0),COUNTIF(AN$8:AN26,"R")&amp;"R",IF($C27="","",IF(AND($C27=AN$7,AN26&lt;&gt;"",COUNTIF(OFFSET($C26,-$D26,0,1,1):$C26,AN$7)&gt;0),"R",IF(AND(AN26="P",$C26&lt;&gt;AN$7),AN25,IF(OR(AN26="R",AN26="P"),$A26,IF(AND(AN26&lt;&gt;"",OR($C27=AM$7,$C27=AO$7)),"P",IF(AND($C27=AN$7,OR(AM26&lt;&gt;"",AO26&lt;&gt;"")),"P",IF($C27=AN$7,$A27,AN26)))))))))))</f>
        <v/>
      </c>
      <c r="AO27" s="7" t="str">
        <f ca="1">IF($A28="","",IF(AND($T$2="No",AO26&lt;&gt;"",$D26=$I$3,COUNTIF(OFFSET(AO26,-($D26-1),0,1,1):AO26,"R")=0,COUNTIF(OFFSET(AO26,-($D26-1),0,1,1):AO26,"")=0),"",IF(AND(AO26&lt;&gt;"",$D26=$I$3,COUNTIF(OFFSET(AO26,-($D26-1),0,1,1):AO26,AO26)=$I$3),"",IF(AND($C27="",$C26&lt;&gt;"",COUNTIF(AO$8:AO26,"R")&gt;0),COUNTIF(AO$8:AO26,"R")&amp;"R",IF($C27="","",IF(AND($C27=AO$7,AO26&lt;&gt;"",COUNTIF(OFFSET($C26,-$D26,0,1,1):$C26,AO$7)&gt;0),"R",IF(AND(AO26="P",$C26&lt;&gt;AO$7),AO25,IF(OR(AO26="R",AO26="P"),$A26,IF(AND(AO26&lt;&gt;"",OR($C27=AN$7,$C27=AP$7)),"P",IF(AND($C27=AO$7,OR(AN26&lt;&gt;"",AP26&lt;&gt;"")),"P",IF($C27=AO$7,$A27,AO26)))))))))))</f>
        <v/>
      </c>
      <c r="AP27" s="7" t="str">
        <f ca="1">IF($A28="","",IF(AND($T$2="No",AP26&lt;&gt;"",$D26=$I$3,COUNTIF(OFFSET(AP26,-($D26-1),0,1,1):AP26,"R")=0,COUNTIF(OFFSET(AP26,-($D26-1),0,1,1):AP26,"")=0),"",IF(AND(AP26&lt;&gt;"",$D26=$I$3,COUNTIF(OFFSET(AP26,-($D26-1),0,1,1):AP26,AP26)=$I$3),"",IF(AND($C27="",$C26&lt;&gt;"",COUNTIF(AP$8:AP26,"R")&gt;0),COUNTIF(AP$8:AP26,"R")&amp;"R",IF($C27="","",IF(AND($C27=AP$7,AP26&lt;&gt;"",COUNTIF(OFFSET($C26,-$D26,0,1,1):$C26,AP$7)&gt;0),"R",IF(AND(AP26="P",$C26&lt;&gt;AP$7),AP25,IF(OR(AP26="R",AP26="P"),$A26,IF(AND(AP26&lt;&gt;"",OR($C27=AO$7,$C27=AQ$7)),"P",IF(AND($C27=AP$7,OR(AO26&lt;&gt;"",AQ26&lt;&gt;"")),"P",IF($C27=AP$7,$A27,AP26)))))))))))</f>
        <v/>
      </c>
      <c r="AQ27" s="7" t="str">
        <f ca="1">IF($A28="","",IF(AND($T$2="No",AQ26&lt;&gt;"",$D26=$I$3,COUNTIF(OFFSET(AQ26,-($D26-1),0,1,1):AQ26,"R")=0,COUNTIF(OFFSET(AQ26,-($D26-1),0,1,1):AQ26,"")=0),"",IF(AND(AQ26&lt;&gt;"",$D26=$I$3,COUNTIF(OFFSET(AQ26,-($D26-1),0,1,1):AQ26,AQ26)=$I$3),"",IF(AND($C27="",$C26&lt;&gt;"",COUNTIF(AQ$8:AQ26,"R")&gt;0),COUNTIF(AQ$8:AQ26,"R")&amp;"R",IF($C27="","",IF(AND($C27=AQ$7,AQ26&lt;&gt;"",COUNTIF(OFFSET($C26,-$D26,0,1,1):$C26,AQ$7)&gt;0),"R",IF(AND(AQ26="P",$C26&lt;&gt;AQ$7),AQ25,IF(OR(AQ26="R",AQ26="P"),$A26,IF(AND(AQ26&lt;&gt;"",OR($C27=AP$7,$C27=AR$7)),"P",IF(AND($C27=AQ$7,OR(AP26&lt;&gt;"",AR26&lt;&gt;"")),"P",IF($C27=AQ$7,$A27,AQ26)))))))))))</f>
        <v/>
      </c>
      <c r="AR27" s="7" t="str">
        <f ca="1">IF($A28="","",IF(AND($T$2="No",AR26&lt;&gt;"",$D26=$I$3,COUNTIF(OFFSET(AR26,-($D26-1),0,1,1):AR26,"R")=0,COUNTIF(OFFSET(AR26,-($D26-1),0,1,1):AR26,"")=0),"",IF(AND(AR26&lt;&gt;"",$D26=$I$3,COUNTIF(OFFSET(AR26,-($D26-1),0,1,1):AR26,AR26)=$I$3),"",IF(AND($C27="",$C26&lt;&gt;"",COUNTIF(AR$8:AR26,"R")&gt;0),COUNTIF(AR$8:AR26,"R")&amp;"R",IF($C27="","",IF(AND($C27=AR$7,AR26&lt;&gt;"",COUNTIF(OFFSET($C26,-$D26,0,1,1):$C26,AR$7)&gt;0),"R",IF(AND(AR26="P",$C26&lt;&gt;AR$7),AR25,IF(OR(AR26="R",AR26="P"),$A26,IF(AND(AR26&lt;&gt;"",OR($C27=AQ$7,$C27=AS$7)),"P",IF(AND($C27=AR$7,OR(AQ26&lt;&gt;"",AS26&lt;&gt;"")),"P",IF($C27=AR$7,$A27,AR26)))))))))))</f>
        <v/>
      </c>
      <c r="AS27" s="8" t="str">
        <f ca="1">IF($A28="","",IF(AND($T$2="No",AS26&lt;&gt;"",$D26=$I$3,COUNTIF(OFFSET(AS26,-($D26-1),0,1,1):AS26,"R")=0,COUNTIF(OFFSET(AS26,-($D26-1),0,1,1):AS26,"")=0),"",IF(AND(AS26&lt;&gt;"",$D26=$I$3,COUNTIF(OFFSET($H26,-$D26,0,1,1):AS26,AS26)=$I$3),"",IF(AND($C27="",$C26&lt;&gt;"",COUNTIF(AS$8:AS26,"R")&gt;0),COUNTIF(AS$8:AS26,"R")&amp;"R",IF($C27="","",IF(AND($C27=AS$7,AS26&lt;&gt;"",COUNTIF(OFFSET($C26,$D26,0,1,1):$C26,AS$7)&gt;0),"R",IF(AS26="R",$A26,IF($C27=AS$7,$A27,AS26))))))))</f>
        <v/>
      </c>
      <c r="AT27" s="30"/>
      <c r="AZ27"/>
      <c r="BA27"/>
      <c r="BB27"/>
      <c r="BC27"/>
      <c r="BD27"/>
      <c r="BE27"/>
      <c r="BG27" s="44"/>
    </row>
    <row r="28" spans="1:59" s="2" customFormat="1" ht="15.75" thickBot="1" x14ac:dyDescent="0.3">
      <c r="A28" s="4">
        <v>21</v>
      </c>
      <c r="B28" s="19">
        <f ca="1">IF($I$2="American",LOOKUP(C28,Layout!G:G,Layout!I:I),IF($I$2="European",LOOKUP(C28,Layout!G:G,Layout!H:H),C28))</f>
        <v>36</v>
      </c>
      <c r="C28" s="45">
        <f t="shared" ca="1" si="0"/>
        <v>36</v>
      </c>
      <c r="D28" s="9">
        <f t="shared" si="1"/>
        <v>8</v>
      </c>
      <c r="E28" s="19" t="str">
        <f ca="1">IF(COUNTIF(C$8:C27,C28)=0,"",COUNTIF(C$8:C27,C28))</f>
        <v/>
      </c>
      <c r="F28" s="24"/>
      <c r="G28" s="32" t="str">
        <f t="shared" ca="1" si="3"/>
        <v/>
      </c>
      <c r="H28" s="6" t="str">
        <f ca="1">IF($A29="","",IF(AND($T$2="No",H27&lt;&gt;"",$D27=$I$3,COUNTIF(OFFSET(H27,-($D27-1),0,1,1):H27,"R")=0,COUNTIF(OFFSET(H27,-($D27-1),0,1,1):H27,"")=0),"",IF(AND(H27&lt;&gt;"",$D27=$I$3,COUNTIF(OFFSET(H27,-($D27-1),0,1,1):H27,H27)=$I$3),"",IF(AND($C28="",$C27&lt;&gt;"",COUNTIF(H$8:H27,"R")&gt;0),COUNTIF(H$8:H27,"R")&amp;"R",IF($C28="","",IF(AND($C28=H$7,H27&lt;&gt;"",COUNTIF(OFFSET($C27,-$D27,0,1,1):$C27,H$7)&gt;0),"R",IF(AND(H27="P",$C27&lt;&gt;H$7),H26,IF(OR(H27="R",H27="P"),$A27,IF(AND(H27&lt;&gt;"",OR($C28=I$7,$C28=AR$7)),"P",IF(AND($C28=H$7,OR(I27&lt;&gt;"",AR27&lt;&gt;"")),"P",IF($C28=H$7,$A28,H27)))))))))))</f>
        <v/>
      </c>
      <c r="I28" s="7">
        <f ca="1">IF($A29="","",IF(AND($T$2="No",I27&lt;&gt;"",$D27=$I$3,COUNTIF(OFFSET(I27,-($D27-1),0,1,1):I27,"R")=0,COUNTIF(OFFSET(I27,-($D27-1),0,1,1):I27,"")=0),"",IF(AND(I27&lt;&gt;"",$D27=$I$3,COUNTIF(OFFSET(I27,-($D27-1),0,1,1):I27,I27)=$I$3),"",IF(AND($C28="",$C27&lt;&gt;"",COUNTIF(I$8:I27,"R")&gt;0),COUNTIF(I$8:I27,"R")&amp;"R",IF($C28="","",IF(AND($C28=I$7,I27&lt;&gt;"",COUNTIF(OFFSET($C27,-$D27,0,1,1):$C27,I$7)&gt;0),"R",IF(AND(I27="P",$C27&lt;&gt;I$7),I26,IF(OR(I27="R",I27="P"),$A27,IF(AND(I27&lt;&gt;"",OR($C28=H$7,$C28=J$7)),"P",IF(AND($C28=I$7,OR(H27&lt;&gt;"",J27&lt;&gt;"")),"P",IF($C28=I$7,$A28,I27)))))))))))</f>
        <v>16</v>
      </c>
      <c r="J28" s="7" t="str">
        <f ca="1">IF($A29="","",IF(AND($T$2="No",J27&lt;&gt;"",$D27=$I$3,COUNTIF(OFFSET(J27,-($D27-1),0,1,1):J27,"R")=0,COUNTIF(OFFSET(J27,-($D27-1),0,1,1):J27,"")=0),"",IF(AND(J27&lt;&gt;"",$D27=$I$3,COUNTIF(OFFSET(J27,-($D27-1),0,1,1):J27,J27)=$I$3),"",IF(AND($C28="",$C27&lt;&gt;"",COUNTIF(J$8:J27,"R")&gt;0),COUNTIF(J$8:J27,"R")&amp;"R",IF($C28="","",IF(AND($C28=J$7,J27&lt;&gt;"",COUNTIF(OFFSET($C27,-$D27,0,1,1):$C27,J$7)&gt;0),"R",IF(AND(J27="P",$C27&lt;&gt;J$7),J26,IF(OR(J27="R",J27="P"),$A27,IF(AND(J27&lt;&gt;"",OR($C28=I$7,$C28=K$7)),"P",IF(AND($C28=J$7,OR(I27&lt;&gt;"",K27&lt;&gt;"")),"P",IF($C28=J$7,$A28,J27)))))))))))</f>
        <v/>
      </c>
      <c r="K28" s="7">
        <f ca="1">IF($A29="","",IF(AND($T$2="No",K27&lt;&gt;"",$D27=$I$3,COUNTIF(OFFSET(K27,-($D27-1),0,1,1):K27,"R")=0,COUNTIF(OFFSET(K27,-($D27-1),0,1,1):K27,"")=0),"",IF(AND(K27&lt;&gt;"",$D27=$I$3,COUNTIF(OFFSET(K27,-($D27-1),0,1,1):K27,K27)=$I$3),"",IF(AND($C28="",$C27&lt;&gt;"",COUNTIF(K$8:K27,"R")&gt;0),COUNTIF(K$8:K27,"R")&amp;"R",IF($C28="","",IF(AND($C28=K$7,K27&lt;&gt;"",COUNTIF(OFFSET($C27,-$D27,0,1,1):$C27,K$7)&gt;0),"R",IF(AND(K27="P",$C27&lt;&gt;K$7),K26,IF(OR(K27="R",K27="P"),$A27,IF(AND(K27&lt;&gt;"",OR($C28=J$7,$C28=L$7)),"P",IF(AND($C28=K$7,OR(J27&lt;&gt;"",L27&lt;&gt;"")),"P",IF($C28=K$7,$A28,K27)))))))))))</f>
        <v>14</v>
      </c>
      <c r="L28" s="7" t="str">
        <f ca="1">IF($A29="","",IF(AND($T$2="No",L27&lt;&gt;"",$D27=$I$3,COUNTIF(OFFSET(L27,-($D27-1),0,1,1):L27,"R")=0,COUNTIF(OFFSET(L27,-($D27-1),0,1,1):L27,"")=0),"",IF(AND(L27&lt;&gt;"",$D27=$I$3,COUNTIF(OFFSET(L27,-($D27-1),0,1,1):L27,L27)=$I$3),"",IF(AND($C28="",$C27&lt;&gt;"",COUNTIF(L$8:L27,"R")&gt;0),COUNTIF(L$8:L27,"R")&amp;"R",IF($C28="","",IF(AND($C28=L$7,L27&lt;&gt;"",COUNTIF(OFFSET($C27,-$D27,0,1,1):$C27,L$7)&gt;0),"R",IF(AND(L27="P",$C27&lt;&gt;L$7),L26,IF(OR(L27="R",L27="P"),$A27,IF(AND(L27&lt;&gt;"",OR($C28=K$7,$C28=M$7)),"P",IF(AND($C28=L$7,OR(K27&lt;&gt;"",M27&lt;&gt;"")),"P",IF($C28=L$7,$A28,L27)))))))))))</f>
        <v/>
      </c>
      <c r="M28" s="7" t="str">
        <f ca="1">IF($A29="","",IF(AND($T$2="No",M27&lt;&gt;"",$D27=$I$3,COUNTIF(OFFSET(M27,-($D27-1),0,1,1):M27,"R")=0,COUNTIF(OFFSET(M27,-($D27-1),0,1,1):M27,"")=0),"",IF(AND(M27&lt;&gt;"",$D27=$I$3,COUNTIF(OFFSET(M27,-($D27-1),0,1,1):M27,M27)=$I$3),"",IF(AND($C28="",$C27&lt;&gt;"",COUNTIF(M$8:M27,"R")&gt;0),COUNTIF(M$8:M27,"R")&amp;"R",IF($C28="","",IF(AND($C28=M$7,M27&lt;&gt;"",COUNTIF(OFFSET($C27,-$D27,0,1,1):$C27,M$7)&gt;0),"R",IF(AND(M27="P",$C27&lt;&gt;M$7),M26,IF(OR(M27="R",M27="P"),$A27,IF(AND(M27&lt;&gt;"",OR($C28=L$7,$C28=N$7)),"P",IF(AND($C28=M$7,OR(L27&lt;&gt;"",N27&lt;&gt;"")),"P",IF($C28=M$7,$A28,M27)))))))))))</f>
        <v/>
      </c>
      <c r="N28" s="7">
        <f ca="1">IF($A29="","",IF(AND($T$2="No",N27&lt;&gt;"",$D27=$I$3,COUNTIF(OFFSET(N27,-($D27-1),0,1,1):N27,"R")=0,COUNTIF(OFFSET(N27,-($D27-1),0,1,1):N27,"")=0),"",IF(AND(N27&lt;&gt;"",$D27=$I$3,COUNTIF(OFFSET(N27,-($D27-1),0,1,1):N27,N27)=$I$3),"",IF(AND($C28="",$C27&lt;&gt;"",COUNTIF(N$8:N27,"R")&gt;0),COUNTIF(N$8:N27,"R")&amp;"R",IF($C28="","",IF(AND($C28=N$7,N27&lt;&gt;"",COUNTIF(OFFSET($C27,-$D27,0,1,1):$C27,N$7)&gt;0),"R",IF(AND(N27="P",$C27&lt;&gt;N$7),N26,IF(OR(N27="R",N27="P"),$A27,IF(AND(N27&lt;&gt;"",OR($C28=M$7,$C28=O$7)),"P",IF(AND($C28=N$7,OR(M27&lt;&gt;"",O27&lt;&gt;"")),"P",IF($C28=N$7,$A28,N27)))))))))))</f>
        <v>20</v>
      </c>
      <c r="O28" s="7" t="str">
        <f ca="1">IF($A29="","",IF(AND($T$2="No",O27&lt;&gt;"",$D27=$I$3,COUNTIF(OFFSET(O27,-($D27-1),0,1,1):O27,"R")=0,COUNTIF(OFFSET(O27,-($D27-1),0,1,1):O27,"")=0),"",IF(AND(O27&lt;&gt;"",$D27=$I$3,COUNTIF(OFFSET(O27,-($D27-1),0,1,1):O27,O27)=$I$3),"",IF(AND($C28="",$C27&lt;&gt;"",COUNTIF(O$8:O27,"R")&gt;0),COUNTIF(O$8:O27,"R")&amp;"R",IF($C28="","",IF(AND($C28=O$7,O27&lt;&gt;"",COUNTIF(OFFSET($C27,-$D27,0,1,1):$C27,O$7)&gt;0),"R",IF(AND(O27="P",$C27&lt;&gt;O$7),O26,IF(OR(O27="R",O27="P"),$A27,IF(AND(O27&lt;&gt;"",OR($C28=N$7,$C28=P$7)),"P",IF(AND($C28=O$7,OR(N27&lt;&gt;"",P27&lt;&gt;"")),"P",IF($C28=O$7,$A28,O27)))))))))))</f>
        <v/>
      </c>
      <c r="P28" s="7" t="str">
        <f ca="1">IF($A29="","",IF(AND($T$2="No",P27&lt;&gt;"",$D27=$I$3,COUNTIF(OFFSET(P27,-($D27-1),0,1,1):P27,"R")=0,COUNTIF(OFFSET(P27,-($D27-1),0,1,1):P27,"")=0),"",IF(AND(P27&lt;&gt;"",$D27=$I$3,COUNTIF(OFFSET(P27,-($D27-1),0,1,1):P27,P27)=$I$3),"",IF(AND($C28="",$C27&lt;&gt;"",COUNTIF(P$8:P27,"R")&gt;0),COUNTIF(P$8:P27,"R")&amp;"R",IF($C28="","",IF(AND($C28=P$7,P27&lt;&gt;"",COUNTIF(OFFSET($C27,-$D27,0,1,1):$C27,P$7)&gt;0),"R",IF(AND(P27="P",$C27&lt;&gt;P$7),P26,IF(OR(P27="R",P27="P"),$A27,IF(AND(P27&lt;&gt;"",OR($C28=O$7,$C28=Q$7)),"P",IF(AND($C28=P$7,OR(O27&lt;&gt;"",Q27&lt;&gt;"")),"P",IF($C28=P$7,$A28,P27)))))))))))</f>
        <v/>
      </c>
      <c r="Q28" s="7" t="str">
        <f ca="1">IF($A29="","",IF(AND($T$2="No",Q27&lt;&gt;"",$D27=$I$3,COUNTIF(OFFSET(Q27,-($D27-1),0,1,1):Q27,"R")=0,COUNTIF(OFFSET(Q27,-($D27-1),0,1,1):Q27,"")=0),"",IF(AND(Q27&lt;&gt;"",$D27=$I$3,COUNTIF(OFFSET(Q27,-($D27-1),0,1,1):Q27,Q27)=$I$3),"",IF(AND($C28="",$C27&lt;&gt;"",COUNTIF(Q$8:Q27,"R")&gt;0),COUNTIF(Q$8:Q27,"R")&amp;"R",IF($C28="","",IF(AND($C28=Q$7,Q27&lt;&gt;"",COUNTIF(OFFSET($C27,-$D27,0,1,1):$C27,Q$7)&gt;0),"R",IF(AND(Q27="P",$C27&lt;&gt;Q$7),Q26,IF(OR(Q27="R",Q27="P"),$A27,IF(AND(Q27&lt;&gt;"",OR($C28=P$7,$C28=R$7)),"P",IF(AND($C28=Q$7,OR(P27&lt;&gt;"",R27&lt;&gt;"")),"P",IF($C28=Q$7,$A28,Q27)))))))))))</f>
        <v/>
      </c>
      <c r="R28" s="7">
        <f ca="1">IF($A29="","",IF(AND($T$2="No",R27&lt;&gt;"",$D27=$I$3,COUNTIF(OFFSET(R27,-($D27-1),0,1,1):R27,"R")=0,COUNTIF(OFFSET(R27,-($D27-1),0,1,1):R27,"")=0),"",IF(AND(R27&lt;&gt;"",$D27=$I$3,COUNTIF(OFFSET(R27,-($D27-1),0,1,1):R27,R27)=$I$3),"",IF(AND($C28="",$C27&lt;&gt;"",COUNTIF(R$8:R27,"R")&gt;0),COUNTIF(R$8:R27,"R")&amp;"R",IF($C28="","",IF(AND($C28=R$7,R27&lt;&gt;"",COUNTIF(OFFSET($C27,-$D27,0,1,1):$C27,R$7)&gt;0),"R",IF(AND(R27="P",$C27&lt;&gt;R$7),R26,IF(OR(R27="R",R27="P"),$A27,IF(AND(R27&lt;&gt;"",OR($C28=Q$7,$C28=S$7)),"P",IF(AND($C28=R$7,OR(Q27&lt;&gt;"",S27&lt;&gt;"")),"P",IF($C28=R$7,$A28,R27)))))))))))</f>
        <v>18</v>
      </c>
      <c r="S28" s="7" t="str">
        <f ca="1">IF($A29="","",IF(AND($T$2="No",S27&lt;&gt;"",$D27=$I$3,COUNTIF(OFFSET(S27,-($D27-1),0,1,1):S27,"R")=0,COUNTIF(OFFSET(S27,-($D27-1),0,1,1):S27,"")=0),"",IF(AND(S27&lt;&gt;"",$D27=$I$3,COUNTIF(OFFSET(S27,-($D27-1),0,1,1):S27,S27)=$I$3),"",IF(AND($C28="",$C27&lt;&gt;"",COUNTIF(S$8:S27,"R")&gt;0),COUNTIF(S$8:S27,"R")&amp;"R",IF($C28="","",IF(AND($C28=S$7,S27&lt;&gt;"",COUNTIF(OFFSET($C27,-$D27,0,1,1):$C27,S$7)&gt;0),"R",IF(AND(S27="P",$C27&lt;&gt;S$7),S26,IF(OR(S27="R",S27="P"),$A27,IF(AND(S27&lt;&gt;"",OR($C28=R$7,$C28=T$7)),"P",IF(AND($C28=S$7,OR(R27&lt;&gt;"",T27&lt;&gt;"")),"P",IF($C28=S$7,$A28,S27)))))))))))</f>
        <v/>
      </c>
      <c r="T28" s="7" t="str">
        <f ca="1">IF($A29="","",IF(AND($T$2="No",T27&lt;&gt;"",$D27=$I$3,COUNTIF(OFFSET(T27,-($D27-1),0,1,1):T27,"R")=0,COUNTIF(OFFSET(T27,-($D27-1),0,1,1):T27,"")=0),"",IF(AND(T27&lt;&gt;"",$D27=$I$3,COUNTIF(OFFSET(T27,-($D27-1),0,1,1):T27,T27)=$I$3),"",IF(AND($C28="",$C27&lt;&gt;"",COUNTIF(T$8:T27,"R")&gt;0),COUNTIF(T$8:T27,"R")&amp;"R",IF($C28="","",IF(AND($C28=T$7,T27&lt;&gt;"",COUNTIF(OFFSET($C27,-$D27,0,1,1):$C27,T$7)&gt;0),"R",IF(AND(T27="P",$C27&lt;&gt;T$7),T26,IF(OR(T27="R",T27="P"),$A27,IF(AND(T27&lt;&gt;"",OR($C28=S$7,$C28=U$7)),"P",IF(AND($C28=T$7,OR(S27&lt;&gt;"",U27&lt;&gt;"")),"P",IF($C28=T$7,$A28,T27)))))))))))</f>
        <v/>
      </c>
      <c r="U28" s="7" t="str">
        <f ca="1">IF($A29="","",IF(AND($T$2="No",U27&lt;&gt;"",$D27=$I$3,COUNTIF(OFFSET(U27,-($D27-1),0,1,1):U27,"R")=0,COUNTIF(OFFSET(U27,-($D27-1),0,1,1):U27,"")=0),"",IF(AND(U27&lt;&gt;"",$D27=$I$3,COUNTIF(OFFSET(U27,-($D27-1),0,1,1):U27,U27)=$I$3),"",IF(AND($C28="",$C27&lt;&gt;"",COUNTIF(U$8:U27,"R")&gt;0),COUNTIF(U$8:U27,"R")&amp;"R",IF($C28="","",IF(AND($C28=U$7,U27&lt;&gt;"",COUNTIF(OFFSET($C27,-$D27,0,1,1):$C27,U$7)&gt;0),"R",IF(AND(U27="P",$C27&lt;&gt;U$7),U26,IF(OR(U27="R",U27="P"),$A27,IF(AND(U27&lt;&gt;"",OR($C28=T$7,$C28=V$7)),"P",IF(AND($C28=U$7,OR(T27&lt;&gt;"",V27&lt;&gt;"")),"P",IF($C28=U$7,$A28,U27)))))))))))</f>
        <v/>
      </c>
      <c r="V28" s="7" t="str">
        <f ca="1">IF($A29="","",IF(AND($T$2="No",V27&lt;&gt;"",$D27=$I$3,COUNTIF(OFFSET(V27,-($D27-1),0,1,1):V27,"R")=0,COUNTIF(OFFSET(V27,-($D27-1),0,1,1):V27,"")=0),"",IF(AND(V27&lt;&gt;"",$D27=$I$3,COUNTIF(OFFSET(V27,-($D27-1),0,1,1):V27,V27)=$I$3),"",IF(AND($C28="",$C27&lt;&gt;"",COUNTIF(V$8:V27,"R")&gt;0),COUNTIF(V$8:V27,"R")&amp;"R",IF($C28="","",IF(AND($C28=V$7,V27&lt;&gt;"",COUNTIF(OFFSET($C27,-$D27,0,1,1):$C27,V$7)&gt;0),"R",IF(AND(V27="P",$C27&lt;&gt;V$7),V26,IF(OR(V27="R",V27="P"),$A27,IF(AND(V27&lt;&gt;"",OR($C28=U$7,$C28=W$7)),"P",IF(AND($C28=V$7,OR(U27&lt;&gt;"",W27&lt;&gt;"")),"P",IF($C28=V$7,$A28,V27)))))))))))</f>
        <v/>
      </c>
      <c r="W28" s="7" t="str">
        <f ca="1">IF($A29="","",IF(AND($T$2="No",W27&lt;&gt;"",$D27=$I$3,COUNTIF(OFFSET(W27,-($D27-1),0,1,1):W27,"R")=0,COUNTIF(OFFSET(W27,-($D27-1),0,1,1):W27,"")=0),"",IF(AND(W27&lt;&gt;"",$D27=$I$3,COUNTIF(OFFSET(W27,-($D27-1),0,1,1):W27,W27)=$I$3),"",IF(AND($C28="",$C27&lt;&gt;"",COUNTIF(W$8:W27,"R")&gt;0),COUNTIF(W$8:W27,"R")&amp;"R",IF($C28="","",IF(AND($C28=W$7,W27&lt;&gt;"",COUNTIF(OFFSET($C27,-$D27,0,1,1):$C27,W$7)&gt;0),"R",IF(AND(W27="P",$C27&lt;&gt;W$7),W26,IF(OR(W27="R",W27="P"),$A27,IF(AND(W27&lt;&gt;"",OR($C28=V$7,$C28=X$7)),"P",IF(AND($C28=W$7,OR(V27&lt;&gt;"",X27&lt;&gt;"")),"P",IF($C28=W$7,$A28,W27)))))))))))</f>
        <v/>
      </c>
      <c r="X28" s="7" t="str">
        <f ca="1">IF($A29="","",IF(AND($T$2="No",X27&lt;&gt;"",$D27=$I$3,COUNTIF(OFFSET(X27,-($D27-1),0,1,1):X27,"R")=0,COUNTIF(OFFSET(X27,-($D27-1),0,1,1):X27,"")=0),"",IF(AND(X27&lt;&gt;"",$D27=$I$3,COUNTIF(OFFSET(X27,-($D27-1),0,1,1):X27,X27)=$I$3),"",IF(AND($C28="",$C27&lt;&gt;"",COUNTIF(X$8:X27,"R")&gt;0),COUNTIF(X$8:X27,"R")&amp;"R",IF($C28="","",IF(AND($C28=X$7,X27&lt;&gt;"",COUNTIF(OFFSET($C27,-$D27,0,1,1):$C27,X$7)&gt;0),"R",IF(AND(X27="P",$C27&lt;&gt;X$7),X26,IF(OR(X27="R",X27="P"),$A27,IF(AND(X27&lt;&gt;"",OR($C28=W$7,$C28=Y$7)),"P",IF(AND($C28=X$7,OR(W27&lt;&gt;"",Y27&lt;&gt;"")),"P",IF($C28=X$7,$A28,X27)))))))))))</f>
        <v/>
      </c>
      <c r="Y28" s="7" t="str">
        <f ca="1">IF($A29="","",IF(AND($T$2="No",Y27&lt;&gt;"",$D27=$I$3,COUNTIF(OFFSET(Y27,-($D27-1),0,1,1):Y27,"R")=0,COUNTIF(OFFSET(Y27,-($D27-1),0,1,1):Y27,"")=0),"",IF(AND(Y27&lt;&gt;"",$D27=$I$3,COUNTIF(OFFSET(Y27,-($D27-1),0,1,1):Y27,Y27)=$I$3),"",IF(AND($C28="",$C27&lt;&gt;"",COUNTIF(Y$8:Y27,"R")&gt;0),COUNTIF(Y$8:Y27,"R")&amp;"R",IF($C28="","",IF(AND($C28=Y$7,Y27&lt;&gt;"",COUNTIF(OFFSET($C27,-$D27,0,1,1):$C27,Y$7)&gt;0),"R",IF(AND(Y27="P",$C27&lt;&gt;Y$7),Y26,IF(OR(Y27="R",Y27="P"),$A27,IF(AND(Y27&lt;&gt;"",OR($C28=X$7,$C28=Z$7)),"P",IF(AND($C28=Y$7,OR(X27&lt;&gt;"",Z27&lt;&gt;"")),"P",IF($C28=Y$7,$A28,Y27)))))))))))</f>
        <v/>
      </c>
      <c r="Z28" s="7" t="str">
        <f ca="1">IF($A29="","",IF(AND($T$2="No",Z27&lt;&gt;"",$D27=$I$3,COUNTIF(OFFSET(Z27,-($D27-1),0,1,1):Z27,"R")=0,COUNTIF(OFFSET(Z27,-($D27-1),0,1,1):Z27,"")=0),"",IF(AND(Z27&lt;&gt;"",$D27=$I$3,COUNTIF(OFFSET(Z27,-($D27-1),0,1,1):Z27,Z27)=$I$3),"",IF(AND($C28="",$C27&lt;&gt;"",COUNTIF(Z$8:Z27,"R")&gt;0),COUNTIF(Z$8:Z27,"R")&amp;"R",IF($C28="","",IF(AND($C28=Z$7,Z27&lt;&gt;"",COUNTIF(OFFSET($C27,-$D27,0,1,1):$C27,Z$7)&gt;0),"R",IF(AND(Z27="P",$C27&lt;&gt;Z$7),Z26,IF(OR(Z27="R",Z27="P"),$A27,IF(AND(Z27&lt;&gt;"",OR($C28=Y$7,$C28=AA$7)),"P",IF(AND($C28=Z$7,OR(Y27&lt;&gt;"",AA27&lt;&gt;"")),"P",IF($C28=Z$7,$A28,Z27)))))))))))</f>
        <v/>
      </c>
      <c r="AA28" s="7" t="str">
        <f ca="1">IF($A29="","",IF(AND($T$2="No",AA27&lt;&gt;"",$D27=$I$3,COUNTIF(OFFSET(AA27,-($D27-1),0,1,1):AA27,"R")=0,COUNTIF(OFFSET(AA27,-($D27-1),0,1,1):AA27,"")=0),"",IF(AND(AA27&lt;&gt;"",$D27=$I$3,COUNTIF(OFFSET(AA27,-($D27-1),0,1,1):AA27,AA27)=$I$3),"",IF(AND($C28="",$C27&lt;&gt;"",COUNTIF(AA$8:AA27,"R")&gt;0),COUNTIF(AA$8:AA27,"R")&amp;"R",IF($C28="","",IF(AND($C28=AA$7,AA27&lt;&gt;"",COUNTIF(OFFSET($C27,-$D27,0,1,1):$C27,AA$7)&gt;0),"R",IF(AND(AA27="P",$C27&lt;&gt;AA$7),AA26,IF(OR(AA27="R",AA27="P"),$A27,IF(AND(AA27&lt;&gt;"",OR($C28=Z$7,$C28=AB$7)),"P",IF(AND($C28=AA$7,OR(Z27&lt;&gt;"",AB27&lt;&gt;"")),"P",IF($C28=AA$7,$A28,AA27)))))))))))</f>
        <v/>
      </c>
      <c r="AB28" s="7">
        <f ca="1">IF($A29="","",IF(AND($T$2="No",AB27&lt;&gt;"",$D27=$I$3,COUNTIF(OFFSET(AB27,-($D27-1),0,1,1):AB27,"R")=0,COUNTIF(OFFSET(AB27,-($D27-1),0,1,1):AB27,"")=0),"",IF(AND(AB27&lt;&gt;"",$D27=$I$3,COUNTIF(OFFSET(AB27,-($D27-1),0,1,1):AB27,AB27)=$I$3),"",IF(AND($C28="",$C27&lt;&gt;"",COUNTIF(AB$8:AB27,"R")&gt;0),COUNTIF(AB$8:AB27,"R")&amp;"R",IF($C28="","",IF(AND($C28=AB$7,AB27&lt;&gt;"",COUNTIF(OFFSET($C27,-$D27,0,1,1):$C27,AB$7)&gt;0),"R",IF(AND(AB27="P",$C27&lt;&gt;AB$7),AB26,IF(OR(AB27="R",AB27="P"),$A27,IF(AND(AB27&lt;&gt;"",OR($C28=AA$7,$C28=AC$7)),"P",IF(AND($C28=AB$7,OR(AA27&lt;&gt;"",AC27&lt;&gt;"")),"P",IF($C28=AB$7,$A28,AB27)))))))))))</f>
        <v>19</v>
      </c>
      <c r="AC28" s="7">
        <f ca="1">IF($A29="","",IF(AND($T$2="No",AC27&lt;&gt;"",$D27=$I$3,COUNTIF(OFFSET(AC27,-($D27-1),0,1,1):AC27,"R")=0,COUNTIF(OFFSET(AC27,-($D27-1),0,1,1):AC27,"")=0),"",IF(AND(AC27&lt;&gt;"",$D27=$I$3,COUNTIF(OFFSET(AC27,-($D27-1),0,1,1):AC27,AC27)=$I$3),"",IF(AND($C28="",$C27&lt;&gt;"",COUNTIF(AC$8:AC27,"R")&gt;0),COUNTIF(AC$8:AC27,"R")&amp;"R",IF($C28="","",IF(AND($C28=AC$7,AC27&lt;&gt;"",COUNTIF(OFFSET($C27,-$D27,0,1,1):$C27,AC$7)&gt;0),"R",IF(AND(AC27="P",$C27&lt;&gt;AC$7),AC26,IF(OR(AC27="R",AC27="P"),$A27,IF(AND(AC27&lt;&gt;"",OR($C28=AB$7,$C28=AD$7)),"P",IF(AND($C28=AC$7,OR(AB27&lt;&gt;"",AD27&lt;&gt;"")),"P",IF($C28=AC$7,$A28,AC27)))))))))))</f>
        <v>17</v>
      </c>
      <c r="AD28" s="7" t="str">
        <f ca="1">IF($A29="","",IF(AND($T$2="No",AD27&lt;&gt;"",$D27=$I$3,COUNTIF(OFFSET(AD27,-($D27-1),0,1,1):AD27,"R")=0,COUNTIF(OFFSET(AD27,-($D27-1),0,1,1):AD27,"")=0),"",IF(AND(AD27&lt;&gt;"",$D27=$I$3,COUNTIF(OFFSET(AD27,-($D27-1),0,1,1):AD27,AD27)=$I$3),"",IF(AND($C28="",$C27&lt;&gt;"",COUNTIF(AD$8:AD27,"R")&gt;0),COUNTIF(AD$8:AD27,"R")&amp;"R",IF($C28="","",IF(AND($C28=AD$7,AD27&lt;&gt;"",COUNTIF(OFFSET($C27,-$D27,0,1,1):$C27,AD$7)&gt;0),"R",IF(AND(AD27="P",$C27&lt;&gt;AD$7),AD26,IF(OR(AD27="R",AD27="P"),$A27,IF(AND(AD27&lt;&gt;"",OR($C28=AC$7,$C28=AE$7)),"P",IF(AND($C28=AD$7,OR(AC27&lt;&gt;"",AE27&lt;&gt;"")),"P",IF($C28=AD$7,$A28,AD27)))))))))))</f>
        <v/>
      </c>
      <c r="AE28" s="7" t="str">
        <f ca="1">IF($A29="","",IF(AND($T$2="No",AE27&lt;&gt;"",$D27=$I$3,COUNTIF(OFFSET(AE27,-($D27-1),0,1,1):AE27,"R")=0,COUNTIF(OFFSET(AE27,-($D27-1),0,1,1):AE27,"")=0),"",IF(AND(AE27&lt;&gt;"",$D27=$I$3,COUNTIF(OFFSET(AE27,-($D27-1),0,1,1):AE27,AE27)=$I$3),"",IF(AND($C28="",$C27&lt;&gt;"",COUNTIF(AE$8:AE27,"R")&gt;0),COUNTIF(AE$8:AE27,"R")&amp;"R",IF($C28="","",IF(AND($C28=AE$7,AE27&lt;&gt;"",COUNTIF(OFFSET($C27,-$D27,0,1,1):$C27,AE$7)&gt;0),"R",IF(AND(AE27="P",$C27&lt;&gt;AE$7),AE26,IF(OR(AE27="R",AE27="P"),$A27,IF(AND(AE27&lt;&gt;"",OR($C28=AD$7,$C28=AF$7)),"P",IF(AND($C28=AE$7,OR(AD27&lt;&gt;"",AF27&lt;&gt;"")),"P",IF($C28=AE$7,$A28,AE27)))))))))))</f>
        <v/>
      </c>
      <c r="AF28" s="7" t="str">
        <f ca="1">IF($A29="","",IF(AND($T$2="No",AF27&lt;&gt;"",$D27=$I$3,COUNTIF(OFFSET(AF27,-($D27-1),0,1,1):AF27,"R")=0,COUNTIF(OFFSET(AF27,-($D27-1),0,1,1):AF27,"")=0),"",IF(AND(AF27&lt;&gt;"",$D27=$I$3,COUNTIF(OFFSET(AF27,-($D27-1),0,1,1):AF27,AF27)=$I$3),"",IF(AND($C28="",$C27&lt;&gt;"",COUNTIF(AF$8:AF27,"R")&gt;0),COUNTIF(AF$8:AF27,"R")&amp;"R",IF($C28="","",IF(AND($C28=AF$7,AF27&lt;&gt;"",COUNTIF(OFFSET($C27,-$D27,0,1,1):$C27,AF$7)&gt;0),"R",IF(AND(AF27="P",$C27&lt;&gt;AF$7),AF26,IF(OR(AF27="R",AF27="P"),$A27,IF(AND(AF27&lt;&gt;"",OR($C28=AE$7,$C28=AG$7)),"P",IF(AND($C28=AF$7,OR(AE27&lt;&gt;"",AG27&lt;&gt;"")),"P",IF($C28=AF$7,$A28,AF27)))))))))))</f>
        <v/>
      </c>
      <c r="AG28" s="7" t="str">
        <f ca="1">IF($A29="","",IF(AND($T$2="No",AG27&lt;&gt;"",$D27=$I$3,COUNTIF(OFFSET(AG27,-($D27-1),0,1,1):AG27,"R")=0,COUNTIF(OFFSET(AG27,-($D27-1),0,1,1):AG27,"")=0),"",IF(AND(AG27&lt;&gt;"",$D27=$I$3,COUNTIF(OFFSET(AG27,-($D27-1),0,1,1):AG27,AG27)=$I$3),"",IF(AND($C28="",$C27&lt;&gt;"",COUNTIF(AG$8:AG27,"R")&gt;0),COUNTIF(AG$8:AG27,"R")&amp;"R",IF($C28="","",IF(AND($C28=AG$7,AG27&lt;&gt;"",COUNTIF(OFFSET($C27,-$D27,0,1,1):$C27,AG$7)&gt;0),"R",IF(AND(AG27="P",$C27&lt;&gt;AG$7),AG26,IF(OR(AG27="R",AG27="P"),$A27,IF(AND(AG27&lt;&gt;"",OR($C28=AF$7,$C28=AH$7)),"P",IF(AND($C28=AG$7,OR(AF27&lt;&gt;"",AH27&lt;&gt;"")),"P",IF($C28=AG$7,$A28,AG27)))))))))))</f>
        <v/>
      </c>
      <c r="AH28" s="7" t="str">
        <f ca="1">IF($A29="","",IF(AND($T$2="No",AH27&lt;&gt;"",$D27=$I$3,COUNTIF(OFFSET(AH27,-($D27-1),0,1,1):AH27,"R")=0,COUNTIF(OFFSET(AH27,-($D27-1),0,1,1):AH27,"")=0),"",IF(AND(AH27&lt;&gt;"",$D27=$I$3,COUNTIF(OFFSET(AH27,-($D27-1),0,1,1):AH27,AH27)=$I$3),"",IF(AND($C28="",$C27&lt;&gt;"",COUNTIF(AH$8:AH27,"R")&gt;0),COUNTIF(AH$8:AH27,"R")&amp;"R",IF($C28="","",IF(AND($C28=AH$7,AH27&lt;&gt;"",COUNTIF(OFFSET($C27,-$D27,0,1,1):$C27,AH$7)&gt;0),"R",IF(AND(AH27="P",$C27&lt;&gt;AH$7),AH26,IF(OR(AH27="R",AH27="P"),$A27,IF(AND(AH27&lt;&gt;"",OR($C28=AG$7,$C28=AI$7)),"P",IF(AND($C28=AH$7,OR(AG27&lt;&gt;"",AI27&lt;&gt;"")),"P",IF($C28=AH$7,$A28,AH27)))))))))))</f>
        <v/>
      </c>
      <c r="AI28" s="7" t="str">
        <f ca="1">IF($A29="","",IF(AND($T$2="No",AI27&lt;&gt;"",$D27=$I$3,COUNTIF(OFFSET(AI27,-($D27-1),0,1,1):AI27,"R")=0,COUNTIF(OFFSET(AI27,-($D27-1),0,1,1):AI27,"")=0),"",IF(AND(AI27&lt;&gt;"",$D27=$I$3,COUNTIF(OFFSET(AI27,-($D27-1),0,1,1):AI27,AI27)=$I$3),"",IF(AND($C28="",$C27&lt;&gt;"",COUNTIF(AI$8:AI27,"R")&gt;0),COUNTIF(AI$8:AI27,"R")&amp;"R",IF($C28="","",IF(AND($C28=AI$7,AI27&lt;&gt;"",COUNTIF(OFFSET($C27,-$D27,0,1,1):$C27,AI$7)&gt;0),"R",IF(AND(AI27="P",$C27&lt;&gt;AI$7),AI26,IF(OR(AI27="R",AI27="P"),$A27,IF(AND(AI27&lt;&gt;"",OR($C28=AH$7,$C28=AJ$7)),"P",IF(AND($C28=AI$7,OR(AH27&lt;&gt;"",AJ27&lt;&gt;"")),"P",IF($C28=AI$7,$A28,AI27)))))))))))</f>
        <v/>
      </c>
      <c r="AJ28" s="7">
        <f ca="1">IF($A29="","",IF(AND($T$2="No",AJ27&lt;&gt;"",$D27=$I$3,COUNTIF(OFFSET(AJ27,-($D27-1),0,1,1):AJ27,"R")=0,COUNTIF(OFFSET(AJ27,-($D27-1),0,1,1):AJ27,"")=0),"",IF(AND(AJ27&lt;&gt;"",$D27=$I$3,COUNTIF(OFFSET(AJ27,-($D27-1),0,1,1):AJ27,AJ27)=$I$3),"",IF(AND($C28="",$C27&lt;&gt;"",COUNTIF(AJ$8:AJ27,"R")&gt;0),COUNTIF(AJ$8:AJ27,"R")&amp;"R",IF($C28="","",IF(AND($C28=AJ$7,AJ27&lt;&gt;"",COUNTIF(OFFSET($C27,-$D27,0,1,1):$C27,AJ$7)&gt;0),"R",IF(AND(AJ27="P",$C27&lt;&gt;AJ$7),AJ26,IF(OR(AJ27="R",AJ27="P"),$A27,IF(AND(AJ27&lt;&gt;"",OR($C28=AI$7,$C28=AK$7)),"P",IF(AND($C28=AJ$7,OR(AI27&lt;&gt;"",AK27&lt;&gt;"")),"P",IF($C28=AJ$7,$A28,AJ27)))))))))))</f>
        <v>15</v>
      </c>
      <c r="AK28" s="7" t="str">
        <f ca="1">IF($A29="","",IF(AND($T$2="No",AK27&lt;&gt;"",$D27=$I$3,COUNTIF(OFFSET(AK27,-($D27-1),0,1,1):AK27,"R")=0,COUNTIF(OFFSET(AK27,-($D27-1),0,1,1):AK27,"")=0),"",IF(AND(AK27&lt;&gt;"",$D27=$I$3,COUNTIF(OFFSET(AK27,-($D27-1),0,1,1):AK27,AK27)=$I$3),"",IF(AND($C28="",$C27&lt;&gt;"",COUNTIF(AK$8:AK27,"R")&gt;0),COUNTIF(AK$8:AK27,"R")&amp;"R",IF($C28="","",IF(AND($C28=AK$7,AK27&lt;&gt;"",COUNTIF(OFFSET($C27,-$D27,0,1,1):$C27,AK$7)&gt;0),"R",IF(AND(AK27="P",$C27&lt;&gt;AK$7),AK26,IF(OR(AK27="R",AK27="P"),$A27,IF(AND(AK27&lt;&gt;"",OR($C28=AJ$7,$C28=AL$7)),"P",IF(AND($C28=AK$7,OR(AJ27&lt;&gt;"",AL27&lt;&gt;"")),"P",IF($C28=AK$7,$A28,AK27)))))))))))</f>
        <v/>
      </c>
      <c r="AL28" s="7" t="str">
        <f ca="1">IF($A29="","",IF(AND($T$2="No",AL27&lt;&gt;"",$D27=$I$3,COUNTIF(OFFSET(AL27,-($D27-1),0,1,1):AL27,"R")=0,COUNTIF(OFFSET(AL27,-($D27-1),0,1,1):AL27,"")=0),"",IF(AND(AL27&lt;&gt;"",$D27=$I$3,COUNTIF(OFFSET(AL27,-($D27-1),0,1,1):AL27,AL27)=$I$3),"",IF(AND($C28="",$C27&lt;&gt;"",COUNTIF(AL$8:AL27,"R")&gt;0),COUNTIF(AL$8:AL27,"R")&amp;"R",IF($C28="","",IF(AND($C28=AL$7,AL27&lt;&gt;"",COUNTIF(OFFSET($C27,-$D27,0,1,1):$C27,AL$7)&gt;0),"R",IF(AND(AL27="P",$C27&lt;&gt;AL$7),AL26,IF(OR(AL27="R",AL27="P"),$A27,IF(AND(AL27&lt;&gt;"",OR($C28=AK$7,$C28=AM$7)),"P",IF(AND($C28=AL$7,OR(AK27&lt;&gt;"",AM27&lt;&gt;"")),"P",IF($C28=AL$7,$A28,AL27)))))))))))</f>
        <v/>
      </c>
      <c r="AM28" s="7" t="str">
        <f ca="1">IF($A29="","",IF(AND($T$2="No",AM27&lt;&gt;"",$D27=$I$3,COUNTIF(OFFSET(AM27,-($D27-1),0,1,1):AM27,"R")=0,COUNTIF(OFFSET(AM27,-($D27-1),0,1,1):AM27,"")=0),"",IF(AND(AM27&lt;&gt;"",$D27=$I$3,COUNTIF(OFFSET(AM27,-($D27-1),0,1,1):AM27,AM27)=$I$3),"",IF(AND($C28="",$C27&lt;&gt;"",COUNTIF(AM$8:AM27,"R")&gt;0),COUNTIF(AM$8:AM27,"R")&amp;"R",IF($C28="","",IF(AND($C28=AM$7,AM27&lt;&gt;"",COUNTIF(OFFSET($C27,-$D27,0,1,1):$C27,AM$7)&gt;0),"R",IF(AND(AM27="P",$C27&lt;&gt;AM$7),AM26,IF(OR(AM27="R",AM27="P"),$A27,IF(AND(AM27&lt;&gt;"",OR($C28=AL$7,$C28=AN$7)),"P",IF(AND($C28=AM$7,OR(AL27&lt;&gt;"",AN27&lt;&gt;"")),"P",IF($C28=AM$7,$A28,AM27)))))))))))</f>
        <v/>
      </c>
      <c r="AN28" s="7" t="str">
        <f ca="1">IF($A29="","",IF(AND($T$2="No",AN27&lt;&gt;"",$D27=$I$3,COUNTIF(OFFSET(AN27,-($D27-1),0,1,1):AN27,"R")=0,COUNTIF(OFFSET(AN27,-($D27-1),0,1,1):AN27,"")=0),"",IF(AND(AN27&lt;&gt;"",$D27=$I$3,COUNTIF(OFFSET(AN27,-($D27-1),0,1,1):AN27,AN27)=$I$3),"",IF(AND($C28="",$C27&lt;&gt;"",COUNTIF(AN$8:AN27,"R")&gt;0),COUNTIF(AN$8:AN27,"R")&amp;"R",IF($C28="","",IF(AND($C28=AN$7,AN27&lt;&gt;"",COUNTIF(OFFSET($C27,-$D27,0,1,1):$C27,AN$7)&gt;0),"R",IF(AND(AN27="P",$C27&lt;&gt;AN$7),AN26,IF(OR(AN27="R",AN27="P"),$A27,IF(AND(AN27&lt;&gt;"",OR($C28=AM$7,$C28=AO$7)),"P",IF(AND($C28=AN$7,OR(AM27&lt;&gt;"",AO27&lt;&gt;"")),"P",IF($C28=AN$7,$A28,AN27)))))))))))</f>
        <v/>
      </c>
      <c r="AO28" s="7" t="str">
        <f ca="1">IF($A29="","",IF(AND($T$2="No",AO27&lt;&gt;"",$D27=$I$3,COUNTIF(OFFSET(AO27,-($D27-1),0,1,1):AO27,"R")=0,COUNTIF(OFFSET(AO27,-($D27-1),0,1,1):AO27,"")=0),"",IF(AND(AO27&lt;&gt;"",$D27=$I$3,COUNTIF(OFFSET(AO27,-($D27-1),0,1,1):AO27,AO27)=$I$3),"",IF(AND($C28="",$C27&lt;&gt;"",COUNTIF(AO$8:AO27,"R")&gt;0),COUNTIF(AO$8:AO27,"R")&amp;"R",IF($C28="","",IF(AND($C28=AO$7,AO27&lt;&gt;"",COUNTIF(OFFSET($C27,-$D27,0,1,1):$C27,AO$7)&gt;0),"R",IF(AND(AO27="P",$C27&lt;&gt;AO$7),AO26,IF(OR(AO27="R",AO27="P"),$A27,IF(AND(AO27&lt;&gt;"",OR($C28=AN$7,$C28=AP$7)),"P",IF(AND($C28=AO$7,OR(AN27&lt;&gt;"",AP27&lt;&gt;"")),"P",IF($C28=AO$7,$A28,AO27)))))))))))</f>
        <v/>
      </c>
      <c r="AP28" s="7" t="str">
        <f ca="1">IF($A29="","",IF(AND($T$2="No",AP27&lt;&gt;"",$D27=$I$3,COUNTIF(OFFSET(AP27,-($D27-1),0,1,1):AP27,"R")=0,COUNTIF(OFFSET(AP27,-($D27-1),0,1,1):AP27,"")=0),"",IF(AND(AP27&lt;&gt;"",$D27=$I$3,COUNTIF(OFFSET(AP27,-($D27-1),0,1,1):AP27,AP27)=$I$3),"",IF(AND($C28="",$C27&lt;&gt;"",COUNTIF(AP$8:AP27,"R")&gt;0),COUNTIF(AP$8:AP27,"R")&amp;"R",IF($C28="","",IF(AND($C28=AP$7,AP27&lt;&gt;"",COUNTIF(OFFSET($C27,-$D27,0,1,1):$C27,AP$7)&gt;0),"R",IF(AND(AP27="P",$C27&lt;&gt;AP$7),AP26,IF(OR(AP27="R",AP27="P"),$A27,IF(AND(AP27&lt;&gt;"",OR($C28=AO$7,$C28=AQ$7)),"P",IF(AND($C28=AP$7,OR(AO27&lt;&gt;"",AQ27&lt;&gt;"")),"P",IF($C28=AP$7,$A28,AP27)))))))))))</f>
        <v/>
      </c>
      <c r="AQ28" s="7" t="str">
        <f ca="1">IF($A29="","",IF(AND($T$2="No",AQ27&lt;&gt;"",$D27=$I$3,COUNTIF(OFFSET(AQ27,-($D27-1),0,1,1):AQ27,"R")=0,COUNTIF(OFFSET(AQ27,-($D27-1),0,1,1):AQ27,"")=0),"",IF(AND(AQ27&lt;&gt;"",$D27=$I$3,COUNTIF(OFFSET(AQ27,-($D27-1),0,1,1):AQ27,AQ27)=$I$3),"",IF(AND($C28="",$C27&lt;&gt;"",COUNTIF(AQ$8:AQ27,"R")&gt;0),COUNTIF(AQ$8:AQ27,"R")&amp;"R",IF($C28="","",IF(AND($C28=AQ$7,AQ27&lt;&gt;"",COUNTIF(OFFSET($C27,-$D27,0,1,1):$C27,AQ$7)&gt;0),"R",IF(AND(AQ27="P",$C27&lt;&gt;AQ$7),AQ26,IF(OR(AQ27="R",AQ27="P"),$A27,IF(AND(AQ27&lt;&gt;"",OR($C28=AP$7,$C28=AR$7)),"P",IF(AND($C28=AQ$7,OR(AP27&lt;&gt;"",AR27&lt;&gt;"")),"P",IF($C28=AQ$7,$A28,AQ27)))))))))))</f>
        <v/>
      </c>
      <c r="AR28" s="7">
        <f ca="1">IF($A29="","",IF(AND($T$2="No",AR27&lt;&gt;"",$D27=$I$3,COUNTIF(OFFSET(AR27,-($D27-1),0,1,1):AR27,"R")=0,COUNTIF(OFFSET(AR27,-($D27-1),0,1,1):AR27,"")=0),"",IF(AND(AR27&lt;&gt;"",$D27=$I$3,COUNTIF(OFFSET(AR27,-($D27-1),0,1,1):AR27,AR27)=$I$3),"",IF(AND($C28="",$C27&lt;&gt;"",COUNTIF(AR$8:AR27,"R")&gt;0),COUNTIF(AR$8:AR27,"R")&amp;"R",IF($C28="","",IF(AND($C28=AR$7,AR27&lt;&gt;"",COUNTIF(OFFSET($C27,-$D27,0,1,1):$C27,AR$7)&gt;0),"R",IF(AND(AR27="P",$C27&lt;&gt;AR$7),AR26,IF(OR(AR27="R",AR27="P"),$A27,IF(AND(AR27&lt;&gt;"",OR($C28=AQ$7,$C28=AS$7)),"P",IF(AND($C28=AR$7,OR(AQ27&lt;&gt;"",AS27&lt;&gt;"")),"P",IF($C28=AR$7,$A28,AR27)))))))))))</f>
        <v>21</v>
      </c>
      <c r="AS28" s="8" t="str">
        <f ca="1">IF($A29="","",IF(AND($T$2="No",AS27&lt;&gt;"",$D27=$I$3,COUNTIF(OFFSET(AS27,-($D27-1),0,1,1):AS27,"R")=0,COUNTIF(OFFSET(AS27,-($D27-1),0,1,1):AS27,"")=0),"",IF(AND(AS27&lt;&gt;"",$D27=$I$3,COUNTIF(OFFSET($H27,-$D27,0,1,1):AS27,AS27)=$I$3),"",IF(AND($C28="",$C27&lt;&gt;"",COUNTIF(AS$8:AS27,"R")&gt;0),COUNTIF(AS$8:AS27,"R")&amp;"R",IF($C28="","",IF(AND($C28=AS$7,AS27&lt;&gt;"",COUNTIF(OFFSET($C27,$D27,0,1,1):$C27,AS$7)&gt;0),"R",IF(AS27="R",$A27,IF($C28=AS$7,$A28,AS27))))))))</f>
        <v/>
      </c>
      <c r="AT28" s="30"/>
      <c r="AZ28"/>
      <c r="BA28"/>
      <c r="BB28"/>
      <c r="BC28"/>
      <c r="BD28"/>
      <c r="BE28"/>
      <c r="BF28"/>
    </row>
    <row r="29" spans="1:59" s="2" customFormat="1" ht="15.75" thickBot="1" x14ac:dyDescent="0.3">
      <c r="A29" s="4">
        <v>22</v>
      </c>
      <c r="B29" s="19">
        <f ca="1">IF($I$2="American",LOOKUP(C29,Layout!G:G,Layout!I:I),IF($I$2="European",LOOKUP(C29,Layout!G:G,Layout!H:H),C29))</f>
        <v>26</v>
      </c>
      <c r="C29" s="45">
        <f t="shared" ca="1" si="0"/>
        <v>26</v>
      </c>
      <c r="D29" s="9">
        <f t="shared" si="1"/>
        <v>8</v>
      </c>
      <c r="E29" s="19">
        <f ca="1">IF(COUNTIF(C$8:C28,C29)=0,"",COUNTIF(C$8:C28,C29))</f>
        <v>1</v>
      </c>
      <c r="F29" s="24"/>
      <c r="G29" s="32" t="str">
        <f t="shared" ca="1" si="3"/>
        <v/>
      </c>
      <c r="H29" s="6" t="str">
        <f ca="1">IF($A30="","",IF(AND($T$2="No",H28&lt;&gt;"",$D28=$I$3,COUNTIF(OFFSET(H28,-($D28-1),0,1,1):H28,"R")=0,COUNTIF(OFFSET(H28,-($D28-1),0,1,1):H28,"")=0),"",IF(AND(H28&lt;&gt;"",$D28=$I$3,COUNTIF(OFFSET(H28,-($D28-1),0,1,1):H28,H28)=$I$3),"",IF(AND($C29="",$C28&lt;&gt;"",COUNTIF(H$8:H28,"R")&gt;0),COUNTIF(H$8:H28,"R")&amp;"R",IF($C29="","",IF(AND($C29=H$7,H28&lt;&gt;"",COUNTIF(OFFSET($C28,-$D28,0,1,1):$C28,H$7)&gt;0),"R",IF(AND(H28="P",$C28&lt;&gt;H$7),H27,IF(OR(H28="R",H28="P"),$A28,IF(AND(H28&lt;&gt;"",OR($C29=I$7,$C29=AR$7)),"P",IF(AND($C29=H$7,OR(I28&lt;&gt;"",AR28&lt;&gt;"")),"P",IF($C29=H$7,$A29,H28)))))))))))</f>
        <v/>
      </c>
      <c r="I29" s="7">
        <f ca="1">IF($A30="","",IF(AND($T$2="No",I28&lt;&gt;"",$D28=$I$3,COUNTIF(OFFSET(I28,-($D28-1),0,1,1):I28,"R")=0,COUNTIF(OFFSET(I28,-($D28-1),0,1,1):I28,"")=0),"",IF(AND(I28&lt;&gt;"",$D28=$I$3,COUNTIF(OFFSET(I28,-($D28-1),0,1,1):I28,I28)=$I$3),"",IF(AND($C29="",$C28&lt;&gt;"",COUNTIF(I$8:I28,"R")&gt;0),COUNTIF(I$8:I28,"R")&amp;"R",IF($C29="","",IF(AND($C29=I$7,I28&lt;&gt;"",COUNTIF(OFFSET($C28,-$D28,0,1,1):$C28,I$7)&gt;0),"R",IF(AND(I28="P",$C28&lt;&gt;I$7),I27,IF(OR(I28="R",I28="P"),$A28,IF(AND(I28&lt;&gt;"",OR($C29=H$7,$C29=J$7)),"P",IF(AND($C29=I$7,OR(H28&lt;&gt;"",J28&lt;&gt;"")),"P",IF($C29=I$7,$A29,I28)))))))))))</f>
        <v>16</v>
      </c>
      <c r="J29" s="7" t="str">
        <f ca="1">IF($A30="","",IF(AND($T$2="No",J28&lt;&gt;"",$D28=$I$3,COUNTIF(OFFSET(J28,-($D28-1),0,1,1):J28,"R")=0,COUNTIF(OFFSET(J28,-($D28-1),0,1,1):J28,"")=0),"",IF(AND(J28&lt;&gt;"",$D28=$I$3,COUNTIF(OFFSET(J28,-($D28-1),0,1,1):J28,J28)=$I$3),"",IF(AND($C29="",$C28&lt;&gt;"",COUNTIF(J$8:J28,"R")&gt;0),COUNTIF(J$8:J28,"R")&amp;"R",IF($C29="","",IF(AND($C29=J$7,J28&lt;&gt;"",COUNTIF(OFFSET($C28,-$D28,0,1,1):$C28,J$7)&gt;0),"R",IF(AND(J28="P",$C28&lt;&gt;J$7),J27,IF(OR(J28="R",J28="P"),$A28,IF(AND(J28&lt;&gt;"",OR($C29=I$7,$C29=K$7)),"P",IF(AND($C29=J$7,OR(I28&lt;&gt;"",K28&lt;&gt;"")),"P",IF($C29=J$7,$A29,J28)))))))))))</f>
        <v/>
      </c>
      <c r="K29" s="7" t="str">
        <f ca="1">IF($A30="","",IF(AND($T$2="No",K28&lt;&gt;"",$D28=$I$3,COUNTIF(OFFSET(K28,-($D28-1),0,1,1):K28,"R")=0,COUNTIF(OFFSET(K28,-($D28-1),0,1,1):K28,"")=0),"",IF(AND(K28&lt;&gt;"",$D28=$I$3,COUNTIF(OFFSET(K28,-($D28-1),0,1,1):K28,K28)=$I$3),"",IF(AND($C29="",$C28&lt;&gt;"",COUNTIF(K$8:K28,"R")&gt;0),COUNTIF(K$8:K28,"R")&amp;"R",IF($C29="","",IF(AND($C29=K$7,K28&lt;&gt;"",COUNTIF(OFFSET($C28,-$D28,0,1,1):$C28,K$7)&gt;0),"R",IF(AND(K28="P",$C28&lt;&gt;K$7),K27,IF(OR(K28="R",K28="P"),$A28,IF(AND(K28&lt;&gt;"",OR($C29=J$7,$C29=L$7)),"P",IF(AND($C29=K$7,OR(J28&lt;&gt;"",L28&lt;&gt;"")),"P",IF($C29=K$7,$A29,K28)))))))))))</f>
        <v/>
      </c>
      <c r="L29" s="7" t="str">
        <f ca="1">IF($A30="","",IF(AND($T$2="No",L28&lt;&gt;"",$D28=$I$3,COUNTIF(OFFSET(L28,-($D28-1),0,1,1):L28,"R")=0,COUNTIF(OFFSET(L28,-($D28-1),0,1,1):L28,"")=0),"",IF(AND(L28&lt;&gt;"",$D28=$I$3,COUNTIF(OFFSET(L28,-($D28-1),0,1,1):L28,L28)=$I$3),"",IF(AND($C29="",$C28&lt;&gt;"",COUNTIF(L$8:L28,"R")&gt;0),COUNTIF(L$8:L28,"R")&amp;"R",IF($C29="","",IF(AND($C29=L$7,L28&lt;&gt;"",COUNTIF(OFFSET($C28,-$D28,0,1,1):$C28,L$7)&gt;0),"R",IF(AND(L28="P",$C28&lt;&gt;L$7),L27,IF(OR(L28="R",L28="P"),$A28,IF(AND(L28&lt;&gt;"",OR($C29=K$7,$C29=M$7)),"P",IF(AND($C29=L$7,OR(K28&lt;&gt;"",M28&lt;&gt;"")),"P",IF($C29=L$7,$A29,L28)))))))))))</f>
        <v/>
      </c>
      <c r="M29" s="7" t="str">
        <f ca="1">IF($A30="","",IF(AND($T$2="No",M28&lt;&gt;"",$D28=$I$3,COUNTIF(OFFSET(M28,-($D28-1),0,1,1):M28,"R")=0,COUNTIF(OFFSET(M28,-($D28-1),0,1,1):M28,"")=0),"",IF(AND(M28&lt;&gt;"",$D28=$I$3,COUNTIF(OFFSET(M28,-($D28-1),0,1,1):M28,M28)=$I$3),"",IF(AND($C29="",$C28&lt;&gt;"",COUNTIF(M$8:M28,"R")&gt;0),COUNTIF(M$8:M28,"R")&amp;"R",IF($C29="","",IF(AND($C29=M$7,M28&lt;&gt;"",COUNTIF(OFFSET($C28,-$D28,0,1,1):$C28,M$7)&gt;0),"R",IF(AND(M28="P",$C28&lt;&gt;M$7),M27,IF(OR(M28="R",M28="P"),$A28,IF(AND(M28&lt;&gt;"",OR($C29=L$7,$C29=N$7)),"P",IF(AND($C29=M$7,OR(L28&lt;&gt;"",N28&lt;&gt;"")),"P",IF($C29=M$7,$A29,M28)))))))))))</f>
        <v/>
      </c>
      <c r="N29" s="7">
        <f ca="1">IF($A30="","",IF(AND($T$2="No",N28&lt;&gt;"",$D28=$I$3,COUNTIF(OFFSET(N28,-($D28-1),0,1,1):N28,"R")=0,COUNTIF(OFFSET(N28,-($D28-1),0,1,1):N28,"")=0),"",IF(AND(N28&lt;&gt;"",$D28=$I$3,COUNTIF(OFFSET(N28,-($D28-1),0,1,1):N28,N28)=$I$3),"",IF(AND($C29="",$C28&lt;&gt;"",COUNTIF(N$8:N28,"R")&gt;0),COUNTIF(N$8:N28,"R")&amp;"R",IF($C29="","",IF(AND($C29=N$7,N28&lt;&gt;"",COUNTIF(OFFSET($C28,-$D28,0,1,1):$C28,N$7)&gt;0),"R",IF(AND(N28="P",$C28&lt;&gt;N$7),N27,IF(OR(N28="R",N28="P"),$A28,IF(AND(N28&lt;&gt;"",OR($C29=M$7,$C29=O$7)),"P",IF(AND($C29=N$7,OR(M28&lt;&gt;"",O28&lt;&gt;"")),"P",IF($C29=N$7,$A29,N28)))))))))))</f>
        <v>20</v>
      </c>
      <c r="O29" s="7" t="str">
        <f ca="1">IF($A30="","",IF(AND($T$2="No",O28&lt;&gt;"",$D28=$I$3,COUNTIF(OFFSET(O28,-($D28-1),0,1,1):O28,"R")=0,COUNTIF(OFFSET(O28,-($D28-1),0,1,1):O28,"")=0),"",IF(AND(O28&lt;&gt;"",$D28=$I$3,COUNTIF(OFFSET(O28,-($D28-1),0,1,1):O28,O28)=$I$3),"",IF(AND($C29="",$C28&lt;&gt;"",COUNTIF(O$8:O28,"R")&gt;0),COUNTIF(O$8:O28,"R")&amp;"R",IF($C29="","",IF(AND($C29=O$7,O28&lt;&gt;"",COUNTIF(OFFSET($C28,-$D28,0,1,1):$C28,O$7)&gt;0),"R",IF(AND(O28="P",$C28&lt;&gt;O$7),O27,IF(OR(O28="R",O28="P"),$A28,IF(AND(O28&lt;&gt;"",OR($C29=N$7,$C29=P$7)),"P",IF(AND($C29=O$7,OR(N28&lt;&gt;"",P28&lt;&gt;"")),"P",IF($C29=O$7,$A29,O28)))))))))))</f>
        <v/>
      </c>
      <c r="P29" s="7" t="str">
        <f ca="1">IF($A30="","",IF(AND($T$2="No",P28&lt;&gt;"",$D28=$I$3,COUNTIF(OFFSET(P28,-($D28-1),0,1,1):P28,"R")=0,COUNTIF(OFFSET(P28,-($D28-1),0,1,1):P28,"")=0),"",IF(AND(P28&lt;&gt;"",$D28=$I$3,COUNTIF(OFFSET(P28,-($D28-1),0,1,1):P28,P28)=$I$3),"",IF(AND($C29="",$C28&lt;&gt;"",COUNTIF(P$8:P28,"R")&gt;0),COUNTIF(P$8:P28,"R")&amp;"R",IF($C29="","",IF(AND($C29=P$7,P28&lt;&gt;"",COUNTIF(OFFSET($C28,-$D28,0,1,1):$C28,P$7)&gt;0),"R",IF(AND(P28="P",$C28&lt;&gt;P$7),P27,IF(OR(P28="R",P28="P"),$A28,IF(AND(P28&lt;&gt;"",OR($C29=O$7,$C29=Q$7)),"P",IF(AND($C29=P$7,OR(O28&lt;&gt;"",Q28&lt;&gt;"")),"P",IF($C29=P$7,$A29,P28)))))))))))</f>
        <v/>
      </c>
      <c r="Q29" s="7" t="str">
        <f ca="1">IF($A30="","",IF(AND($T$2="No",Q28&lt;&gt;"",$D28=$I$3,COUNTIF(OFFSET(Q28,-($D28-1),0,1,1):Q28,"R")=0,COUNTIF(OFFSET(Q28,-($D28-1),0,1,1):Q28,"")=0),"",IF(AND(Q28&lt;&gt;"",$D28=$I$3,COUNTIF(OFFSET(Q28,-($D28-1),0,1,1):Q28,Q28)=$I$3),"",IF(AND($C29="",$C28&lt;&gt;"",COUNTIF(Q$8:Q28,"R")&gt;0),COUNTIF(Q$8:Q28,"R")&amp;"R",IF($C29="","",IF(AND($C29=Q$7,Q28&lt;&gt;"",COUNTIF(OFFSET($C28,-$D28,0,1,1):$C28,Q$7)&gt;0),"R",IF(AND(Q28="P",$C28&lt;&gt;Q$7),Q27,IF(OR(Q28="R",Q28="P"),$A28,IF(AND(Q28&lt;&gt;"",OR($C29=P$7,$C29=R$7)),"P",IF(AND($C29=Q$7,OR(P28&lt;&gt;"",R28&lt;&gt;"")),"P",IF($C29=Q$7,$A29,Q28)))))))))))</f>
        <v/>
      </c>
      <c r="R29" s="7">
        <f ca="1">IF($A30="","",IF(AND($T$2="No",R28&lt;&gt;"",$D28=$I$3,COUNTIF(OFFSET(R28,-($D28-1),0,1,1):R28,"R")=0,COUNTIF(OFFSET(R28,-($D28-1),0,1,1):R28,"")=0),"",IF(AND(R28&lt;&gt;"",$D28=$I$3,COUNTIF(OFFSET(R28,-($D28-1),0,1,1):R28,R28)=$I$3),"",IF(AND($C29="",$C28&lt;&gt;"",COUNTIF(R$8:R28,"R")&gt;0),COUNTIF(R$8:R28,"R")&amp;"R",IF($C29="","",IF(AND($C29=R$7,R28&lt;&gt;"",COUNTIF(OFFSET($C28,-$D28,0,1,1):$C28,R$7)&gt;0),"R",IF(AND(R28="P",$C28&lt;&gt;R$7),R27,IF(OR(R28="R",R28="P"),$A28,IF(AND(R28&lt;&gt;"",OR($C29=Q$7,$C29=S$7)),"P",IF(AND($C29=R$7,OR(Q28&lt;&gt;"",S28&lt;&gt;"")),"P",IF($C29=R$7,$A29,R28)))))))))))</f>
        <v>18</v>
      </c>
      <c r="S29" s="7" t="str">
        <f ca="1">IF($A30="","",IF(AND($T$2="No",S28&lt;&gt;"",$D28=$I$3,COUNTIF(OFFSET(S28,-($D28-1),0,1,1):S28,"R")=0,COUNTIF(OFFSET(S28,-($D28-1),0,1,1):S28,"")=0),"",IF(AND(S28&lt;&gt;"",$D28=$I$3,COUNTIF(OFFSET(S28,-($D28-1),0,1,1):S28,S28)=$I$3),"",IF(AND($C29="",$C28&lt;&gt;"",COUNTIF(S$8:S28,"R")&gt;0),COUNTIF(S$8:S28,"R")&amp;"R",IF($C29="","",IF(AND($C29=S$7,S28&lt;&gt;"",COUNTIF(OFFSET($C28,-$D28,0,1,1):$C28,S$7)&gt;0),"R",IF(AND(S28="P",$C28&lt;&gt;S$7),S27,IF(OR(S28="R",S28="P"),$A28,IF(AND(S28&lt;&gt;"",OR($C29=R$7,$C29=T$7)),"P",IF(AND($C29=S$7,OR(R28&lt;&gt;"",T28&lt;&gt;"")),"P",IF($C29=S$7,$A29,S28)))))))))))</f>
        <v/>
      </c>
      <c r="T29" s="7" t="str">
        <f ca="1">IF($A30="","",IF(AND($T$2="No",T28&lt;&gt;"",$D28=$I$3,COUNTIF(OFFSET(T28,-($D28-1),0,1,1):T28,"R")=0,COUNTIF(OFFSET(T28,-($D28-1),0,1,1):T28,"")=0),"",IF(AND(T28&lt;&gt;"",$D28=$I$3,COUNTIF(OFFSET(T28,-($D28-1),0,1,1):T28,T28)=$I$3),"",IF(AND($C29="",$C28&lt;&gt;"",COUNTIF(T$8:T28,"R")&gt;0),COUNTIF(T$8:T28,"R")&amp;"R",IF($C29="","",IF(AND($C29=T$7,T28&lt;&gt;"",COUNTIF(OFFSET($C28,-$D28,0,1,1):$C28,T$7)&gt;0),"R",IF(AND(T28="P",$C28&lt;&gt;T$7),T27,IF(OR(T28="R",T28="P"),$A28,IF(AND(T28&lt;&gt;"",OR($C29=S$7,$C29=U$7)),"P",IF(AND($C29=T$7,OR(S28&lt;&gt;"",U28&lt;&gt;"")),"P",IF($C29=T$7,$A29,T28)))))))))))</f>
        <v/>
      </c>
      <c r="U29" s="7" t="str">
        <f ca="1">IF($A30="","",IF(AND($T$2="No",U28&lt;&gt;"",$D28=$I$3,COUNTIF(OFFSET(U28,-($D28-1),0,1,1):U28,"R")=0,COUNTIF(OFFSET(U28,-($D28-1),0,1,1):U28,"")=0),"",IF(AND(U28&lt;&gt;"",$D28=$I$3,COUNTIF(OFFSET(U28,-($D28-1),0,1,1):U28,U28)=$I$3),"",IF(AND($C29="",$C28&lt;&gt;"",COUNTIF(U$8:U28,"R")&gt;0),COUNTIF(U$8:U28,"R")&amp;"R",IF($C29="","",IF(AND($C29=U$7,U28&lt;&gt;"",COUNTIF(OFFSET($C28,-$D28,0,1,1):$C28,U$7)&gt;0),"R",IF(AND(U28="P",$C28&lt;&gt;U$7),U27,IF(OR(U28="R",U28="P"),$A28,IF(AND(U28&lt;&gt;"",OR($C29=T$7,$C29=V$7)),"P",IF(AND($C29=U$7,OR(T28&lt;&gt;"",V28&lt;&gt;"")),"P",IF($C29=U$7,$A29,U28)))))))))))</f>
        <v/>
      </c>
      <c r="V29" s="7" t="str">
        <f ca="1">IF($A30="","",IF(AND($T$2="No",V28&lt;&gt;"",$D28=$I$3,COUNTIF(OFFSET(V28,-($D28-1),0,1,1):V28,"R")=0,COUNTIF(OFFSET(V28,-($D28-1),0,1,1):V28,"")=0),"",IF(AND(V28&lt;&gt;"",$D28=$I$3,COUNTIF(OFFSET(V28,-($D28-1),0,1,1):V28,V28)=$I$3),"",IF(AND($C29="",$C28&lt;&gt;"",COUNTIF(V$8:V28,"R")&gt;0),COUNTIF(V$8:V28,"R")&amp;"R",IF($C29="","",IF(AND($C29=V$7,V28&lt;&gt;"",COUNTIF(OFFSET($C28,-$D28,0,1,1):$C28,V$7)&gt;0),"R",IF(AND(V28="P",$C28&lt;&gt;V$7),V27,IF(OR(V28="R",V28="P"),$A28,IF(AND(V28&lt;&gt;"",OR($C29=U$7,$C29=W$7)),"P",IF(AND($C29=V$7,OR(U28&lt;&gt;"",W28&lt;&gt;"")),"P",IF($C29=V$7,$A29,V28)))))))))))</f>
        <v/>
      </c>
      <c r="W29" s="7" t="str">
        <f ca="1">IF($A30="","",IF(AND($T$2="No",W28&lt;&gt;"",$D28=$I$3,COUNTIF(OFFSET(W28,-($D28-1),0,1,1):W28,"R")=0,COUNTIF(OFFSET(W28,-($D28-1),0,1,1):W28,"")=0),"",IF(AND(W28&lt;&gt;"",$D28=$I$3,COUNTIF(OFFSET(W28,-($D28-1),0,1,1):W28,W28)=$I$3),"",IF(AND($C29="",$C28&lt;&gt;"",COUNTIF(W$8:W28,"R")&gt;0),COUNTIF(W$8:W28,"R")&amp;"R",IF($C29="","",IF(AND($C29=W$7,W28&lt;&gt;"",COUNTIF(OFFSET($C28,-$D28,0,1,1):$C28,W$7)&gt;0),"R",IF(AND(W28="P",$C28&lt;&gt;W$7),W27,IF(OR(W28="R",W28="P"),$A28,IF(AND(W28&lt;&gt;"",OR($C29=V$7,$C29=X$7)),"P",IF(AND($C29=W$7,OR(V28&lt;&gt;"",X28&lt;&gt;"")),"P",IF($C29=W$7,$A29,W28)))))))))))</f>
        <v/>
      </c>
      <c r="X29" s="7" t="str">
        <f ca="1">IF($A30="","",IF(AND($T$2="No",X28&lt;&gt;"",$D28=$I$3,COUNTIF(OFFSET(X28,-($D28-1),0,1,1):X28,"R")=0,COUNTIF(OFFSET(X28,-($D28-1),0,1,1):X28,"")=0),"",IF(AND(X28&lt;&gt;"",$D28=$I$3,COUNTIF(OFFSET(X28,-($D28-1),0,1,1):X28,X28)=$I$3),"",IF(AND($C29="",$C28&lt;&gt;"",COUNTIF(X$8:X28,"R")&gt;0),COUNTIF(X$8:X28,"R")&amp;"R",IF($C29="","",IF(AND($C29=X$7,X28&lt;&gt;"",COUNTIF(OFFSET($C28,-$D28,0,1,1):$C28,X$7)&gt;0),"R",IF(AND(X28="P",$C28&lt;&gt;X$7),X27,IF(OR(X28="R",X28="P"),$A28,IF(AND(X28&lt;&gt;"",OR($C29=W$7,$C29=Y$7)),"P",IF(AND($C29=X$7,OR(W28&lt;&gt;"",Y28&lt;&gt;"")),"P",IF($C29=X$7,$A29,X28)))))))))))</f>
        <v/>
      </c>
      <c r="Y29" s="7" t="str">
        <f ca="1">IF($A30="","",IF(AND($T$2="No",Y28&lt;&gt;"",$D28=$I$3,COUNTIF(OFFSET(Y28,-($D28-1),0,1,1):Y28,"R")=0,COUNTIF(OFFSET(Y28,-($D28-1),0,1,1):Y28,"")=0),"",IF(AND(Y28&lt;&gt;"",$D28=$I$3,COUNTIF(OFFSET(Y28,-($D28-1),0,1,1):Y28,Y28)=$I$3),"",IF(AND($C29="",$C28&lt;&gt;"",COUNTIF(Y$8:Y28,"R")&gt;0),COUNTIF(Y$8:Y28,"R")&amp;"R",IF($C29="","",IF(AND($C29=Y$7,Y28&lt;&gt;"",COUNTIF(OFFSET($C28,-$D28,0,1,1):$C28,Y$7)&gt;0),"R",IF(AND(Y28="P",$C28&lt;&gt;Y$7),Y27,IF(OR(Y28="R",Y28="P"),$A28,IF(AND(Y28&lt;&gt;"",OR($C29=X$7,$C29=Z$7)),"P",IF(AND($C29=Y$7,OR(X28&lt;&gt;"",Z28&lt;&gt;"")),"P",IF($C29=Y$7,$A29,Y28)))))))))))</f>
        <v/>
      </c>
      <c r="Z29" s="7" t="str">
        <f ca="1">IF($A30="","",IF(AND($T$2="No",Z28&lt;&gt;"",$D28=$I$3,COUNTIF(OFFSET(Z28,-($D28-1),0,1,1):Z28,"R")=0,COUNTIF(OFFSET(Z28,-($D28-1),0,1,1):Z28,"")=0),"",IF(AND(Z28&lt;&gt;"",$D28=$I$3,COUNTIF(OFFSET(Z28,-($D28-1),0,1,1):Z28,Z28)=$I$3),"",IF(AND($C29="",$C28&lt;&gt;"",COUNTIF(Z$8:Z28,"R")&gt;0),COUNTIF(Z$8:Z28,"R")&amp;"R",IF($C29="","",IF(AND($C29=Z$7,Z28&lt;&gt;"",COUNTIF(OFFSET($C28,-$D28,0,1,1):$C28,Z$7)&gt;0),"R",IF(AND(Z28="P",$C28&lt;&gt;Z$7),Z27,IF(OR(Z28="R",Z28="P"),$A28,IF(AND(Z28&lt;&gt;"",OR($C29=Y$7,$C29=AA$7)),"P",IF(AND($C29=Z$7,OR(Y28&lt;&gt;"",AA28&lt;&gt;"")),"P",IF($C29=Z$7,$A29,Z28)))))))))))</f>
        <v/>
      </c>
      <c r="AA29" s="7" t="str">
        <f ca="1">IF($A30="","",IF(AND($T$2="No",AA28&lt;&gt;"",$D28=$I$3,COUNTIF(OFFSET(AA28,-($D28-1),0,1,1):AA28,"R")=0,COUNTIF(OFFSET(AA28,-($D28-1),0,1,1):AA28,"")=0),"",IF(AND(AA28&lt;&gt;"",$D28=$I$3,COUNTIF(OFFSET(AA28,-($D28-1),0,1,1):AA28,AA28)=$I$3),"",IF(AND($C29="",$C28&lt;&gt;"",COUNTIF(AA$8:AA28,"R")&gt;0),COUNTIF(AA$8:AA28,"R")&amp;"R",IF($C29="","",IF(AND($C29=AA$7,AA28&lt;&gt;"",COUNTIF(OFFSET($C28,-$D28,0,1,1):$C28,AA$7)&gt;0),"R",IF(AND(AA28="P",$C28&lt;&gt;AA$7),AA27,IF(OR(AA28="R",AA28="P"),$A28,IF(AND(AA28&lt;&gt;"",OR($C29=Z$7,$C29=AB$7)),"P",IF(AND($C29=AA$7,OR(Z28&lt;&gt;"",AB28&lt;&gt;"")),"P",IF($C29=AA$7,$A29,AA28)))))))))))</f>
        <v/>
      </c>
      <c r="AB29" s="7">
        <f ca="1">IF($A30="","",IF(AND($T$2="No",AB28&lt;&gt;"",$D28=$I$3,COUNTIF(OFFSET(AB28,-($D28-1),0,1,1):AB28,"R")=0,COUNTIF(OFFSET(AB28,-($D28-1),0,1,1):AB28,"")=0),"",IF(AND(AB28&lt;&gt;"",$D28=$I$3,COUNTIF(OFFSET(AB28,-($D28-1),0,1,1):AB28,AB28)=$I$3),"",IF(AND($C29="",$C28&lt;&gt;"",COUNTIF(AB$8:AB28,"R")&gt;0),COUNTIF(AB$8:AB28,"R")&amp;"R",IF($C29="","",IF(AND($C29=AB$7,AB28&lt;&gt;"",COUNTIF(OFFSET($C28,-$D28,0,1,1):$C28,AB$7)&gt;0),"R",IF(AND(AB28="P",$C28&lt;&gt;AB$7),AB27,IF(OR(AB28="R",AB28="P"),$A28,IF(AND(AB28&lt;&gt;"",OR($C29=AA$7,$C29=AC$7)),"P",IF(AND($C29=AB$7,OR(AA28&lt;&gt;"",AC28&lt;&gt;"")),"P",IF($C29=AB$7,$A29,AB28)))))))))))</f>
        <v>19</v>
      </c>
      <c r="AC29" s="7">
        <f ca="1">IF($A30="","",IF(AND($T$2="No",AC28&lt;&gt;"",$D28=$I$3,COUNTIF(OFFSET(AC28,-($D28-1),0,1,1):AC28,"R")=0,COUNTIF(OFFSET(AC28,-($D28-1),0,1,1):AC28,"")=0),"",IF(AND(AC28&lt;&gt;"",$D28=$I$3,COUNTIF(OFFSET(AC28,-($D28-1),0,1,1):AC28,AC28)=$I$3),"",IF(AND($C29="",$C28&lt;&gt;"",COUNTIF(AC$8:AC28,"R")&gt;0),COUNTIF(AC$8:AC28,"R")&amp;"R",IF($C29="","",IF(AND($C29=AC$7,AC28&lt;&gt;"",COUNTIF(OFFSET($C28,-$D28,0,1,1):$C28,AC$7)&gt;0),"R",IF(AND(AC28="P",$C28&lt;&gt;AC$7),AC27,IF(OR(AC28="R",AC28="P"),$A28,IF(AND(AC28&lt;&gt;"",OR($C29=AB$7,$C29=AD$7)),"P",IF(AND($C29=AC$7,OR(AB28&lt;&gt;"",AD28&lt;&gt;"")),"P",IF($C29=AC$7,$A29,AC28)))))))))))</f>
        <v>17</v>
      </c>
      <c r="AD29" s="7" t="str">
        <f ca="1">IF($A30="","",IF(AND($T$2="No",AD28&lt;&gt;"",$D28=$I$3,COUNTIF(OFFSET(AD28,-($D28-1),0,1,1):AD28,"R")=0,COUNTIF(OFFSET(AD28,-($D28-1),0,1,1):AD28,"")=0),"",IF(AND(AD28&lt;&gt;"",$D28=$I$3,COUNTIF(OFFSET(AD28,-($D28-1),0,1,1):AD28,AD28)=$I$3),"",IF(AND($C29="",$C28&lt;&gt;"",COUNTIF(AD$8:AD28,"R")&gt;0),COUNTIF(AD$8:AD28,"R")&amp;"R",IF($C29="","",IF(AND($C29=AD$7,AD28&lt;&gt;"",COUNTIF(OFFSET($C28,-$D28,0,1,1):$C28,AD$7)&gt;0),"R",IF(AND(AD28="P",$C28&lt;&gt;AD$7),AD27,IF(OR(AD28="R",AD28="P"),$A28,IF(AND(AD28&lt;&gt;"",OR($C29=AC$7,$C29=AE$7)),"P",IF(AND($C29=AD$7,OR(AC28&lt;&gt;"",AE28&lt;&gt;"")),"P",IF($C29=AD$7,$A29,AD28)))))))))))</f>
        <v/>
      </c>
      <c r="AE29" s="7" t="str">
        <f ca="1">IF($A30="","",IF(AND($T$2="No",AE28&lt;&gt;"",$D28=$I$3,COUNTIF(OFFSET(AE28,-($D28-1),0,1,1):AE28,"R")=0,COUNTIF(OFFSET(AE28,-($D28-1),0,1,1):AE28,"")=0),"",IF(AND(AE28&lt;&gt;"",$D28=$I$3,COUNTIF(OFFSET(AE28,-($D28-1),0,1,1):AE28,AE28)=$I$3),"",IF(AND($C29="",$C28&lt;&gt;"",COUNTIF(AE$8:AE28,"R")&gt;0),COUNTIF(AE$8:AE28,"R")&amp;"R",IF($C29="","",IF(AND($C29=AE$7,AE28&lt;&gt;"",COUNTIF(OFFSET($C28,-$D28,0,1,1):$C28,AE$7)&gt;0),"R",IF(AND(AE28="P",$C28&lt;&gt;AE$7),AE27,IF(OR(AE28="R",AE28="P"),$A28,IF(AND(AE28&lt;&gt;"",OR($C29=AD$7,$C29=AF$7)),"P",IF(AND($C29=AE$7,OR(AD28&lt;&gt;"",AF28&lt;&gt;"")),"P",IF($C29=AE$7,$A29,AE28)))))))))))</f>
        <v/>
      </c>
      <c r="AF29" s="7" t="str">
        <f ca="1">IF($A30="","",IF(AND($T$2="No",AF28&lt;&gt;"",$D28=$I$3,COUNTIF(OFFSET(AF28,-($D28-1),0,1,1):AF28,"R")=0,COUNTIF(OFFSET(AF28,-($D28-1),0,1,1):AF28,"")=0),"",IF(AND(AF28&lt;&gt;"",$D28=$I$3,COUNTIF(OFFSET(AF28,-($D28-1),0,1,1):AF28,AF28)=$I$3),"",IF(AND($C29="",$C28&lt;&gt;"",COUNTIF(AF$8:AF28,"R")&gt;0),COUNTIF(AF$8:AF28,"R")&amp;"R",IF($C29="","",IF(AND($C29=AF$7,AF28&lt;&gt;"",COUNTIF(OFFSET($C28,-$D28,0,1,1):$C28,AF$7)&gt;0),"R",IF(AND(AF28="P",$C28&lt;&gt;AF$7),AF27,IF(OR(AF28="R",AF28="P"),$A28,IF(AND(AF28&lt;&gt;"",OR($C29=AE$7,$C29=AG$7)),"P",IF(AND($C29=AF$7,OR(AE28&lt;&gt;"",AG28&lt;&gt;"")),"P",IF($C29=AF$7,$A29,AF28)))))))))))</f>
        <v/>
      </c>
      <c r="AG29" s="7" t="str">
        <f ca="1">IF($A30="","",IF(AND($T$2="No",AG28&lt;&gt;"",$D28=$I$3,COUNTIF(OFFSET(AG28,-($D28-1),0,1,1):AG28,"R")=0,COUNTIF(OFFSET(AG28,-($D28-1),0,1,1):AG28,"")=0),"",IF(AND(AG28&lt;&gt;"",$D28=$I$3,COUNTIF(OFFSET(AG28,-($D28-1),0,1,1):AG28,AG28)=$I$3),"",IF(AND($C29="",$C28&lt;&gt;"",COUNTIF(AG$8:AG28,"R")&gt;0),COUNTIF(AG$8:AG28,"R")&amp;"R",IF($C29="","",IF(AND($C29=AG$7,AG28&lt;&gt;"",COUNTIF(OFFSET($C28,-$D28,0,1,1):$C28,AG$7)&gt;0),"R",IF(AND(AG28="P",$C28&lt;&gt;AG$7),AG27,IF(OR(AG28="R",AG28="P"),$A28,IF(AND(AG28&lt;&gt;"",OR($C29=AF$7,$C29=AH$7)),"P",IF(AND($C29=AG$7,OR(AF28&lt;&gt;"",AH28&lt;&gt;"")),"P",IF($C29=AG$7,$A29,AG28)))))))))))</f>
        <v/>
      </c>
      <c r="AH29" s="7">
        <f ca="1">IF($A30="","",IF(AND($T$2="No",AH28&lt;&gt;"",$D28=$I$3,COUNTIF(OFFSET(AH28,-($D28-1),0,1,1):AH28,"R")=0,COUNTIF(OFFSET(AH28,-($D28-1),0,1,1):AH28,"")=0),"",IF(AND(AH28&lt;&gt;"",$D28=$I$3,COUNTIF(OFFSET(AH28,-($D28-1),0,1,1):AH28,AH28)=$I$3),"",IF(AND($C29="",$C28&lt;&gt;"",COUNTIF(AH$8:AH28,"R")&gt;0),COUNTIF(AH$8:AH28,"R")&amp;"R",IF($C29="","",IF(AND($C29=AH$7,AH28&lt;&gt;"",COUNTIF(OFFSET($C28,-$D28,0,1,1):$C28,AH$7)&gt;0),"R",IF(AND(AH28="P",$C28&lt;&gt;AH$7),AH27,IF(OR(AH28="R",AH28="P"),$A28,IF(AND(AH28&lt;&gt;"",OR($C29=AG$7,$C29=AI$7)),"P",IF(AND($C29=AH$7,OR(AG28&lt;&gt;"",AI28&lt;&gt;"")),"P",IF($C29=AH$7,$A29,AH28)))))))))))</f>
        <v>22</v>
      </c>
      <c r="AI29" s="7" t="str">
        <f ca="1">IF($A30="","",IF(AND($T$2="No",AI28&lt;&gt;"",$D28=$I$3,COUNTIF(OFFSET(AI28,-($D28-1),0,1,1):AI28,"R")=0,COUNTIF(OFFSET(AI28,-($D28-1),0,1,1):AI28,"")=0),"",IF(AND(AI28&lt;&gt;"",$D28=$I$3,COUNTIF(OFFSET(AI28,-($D28-1),0,1,1):AI28,AI28)=$I$3),"",IF(AND($C29="",$C28&lt;&gt;"",COUNTIF(AI$8:AI28,"R")&gt;0),COUNTIF(AI$8:AI28,"R")&amp;"R",IF($C29="","",IF(AND($C29=AI$7,AI28&lt;&gt;"",COUNTIF(OFFSET($C28,-$D28,0,1,1):$C28,AI$7)&gt;0),"R",IF(AND(AI28="P",$C28&lt;&gt;AI$7),AI27,IF(OR(AI28="R",AI28="P"),$A28,IF(AND(AI28&lt;&gt;"",OR($C29=AH$7,$C29=AJ$7)),"P",IF(AND($C29=AI$7,OR(AH28&lt;&gt;"",AJ28&lt;&gt;"")),"P",IF($C29=AI$7,$A29,AI28)))))))))))</f>
        <v/>
      </c>
      <c r="AJ29" s="7">
        <f ca="1">IF($A30="","",IF(AND($T$2="No",AJ28&lt;&gt;"",$D28=$I$3,COUNTIF(OFFSET(AJ28,-($D28-1),0,1,1):AJ28,"R")=0,COUNTIF(OFFSET(AJ28,-($D28-1),0,1,1):AJ28,"")=0),"",IF(AND(AJ28&lt;&gt;"",$D28=$I$3,COUNTIF(OFFSET(AJ28,-($D28-1),0,1,1):AJ28,AJ28)=$I$3),"",IF(AND($C29="",$C28&lt;&gt;"",COUNTIF(AJ$8:AJ28,"R")&gt;0),COUNTIF(AJ$8:AJ28,"R")&amp;"R",IF($C29="","",IF(AND($C29=AJ$7,AJ28&lt;&gt;"",COUNTIF(OFFSET($C28,-$D28,0,1,1):$C28,AJ$7)&gt;0),"R",IF(AND(AJ28="P",$C28&lt;&gt;AJ$7),AJ27,IF(OR(AJ28="R",AJ28="P"),$A28,IF(AND(AJ28&lt;&gt;"",OR($C29=AI$7,$C29=AK$7)),"P",IF(AND($C29=AJ$7,OR(AI28&lt;&gt;"",AK28&lt;&gt;"")),"P",IF($C29=AJ$7,$A29,AJ28)))))))))))</f>
        <v>15</v>
      </c>
      <c r="AK29" s="7" t="str">
        <f ca="1">IF($A30="","",IF(AND($T$2="No",AK28&lt;&gt;"",$D28=$I$3,COUNTIF(OFFSET(AK28,-($D28-1),0,1,1):AK28,"R")=0,COUNTIF(OFFSET(AK28,-($D28-1),0,1,1):AK28,"")=0),"",IF(AND(AK28&lt;&gt;"",$D28=$I$3,COUNTIF(OFFSET(AK28,-($D28-1),0,1,1):AK28,AK28)=$I$3),"",IF(AND($C29="",$C28&lt;&gt;"",COUNTIF(AK$8:AK28,"R")&gt;0),COUNTIF(AK$8:AK28,"R")&amp;"R",IF($C29="","",IF(AND($C29=AK$7,AK28&lt;&gt;"",COUNTIF(OFFSET($C28,-$D28,0,1,1):$C28,AK$7)&gt;0),"R",IF(AND(AK28="P",$C28&lt;&gt;AK$7),AK27,IF(OR(AK28="R",AK28="P"),$A28,IF(AND(AK28&lt;&gt;"",OR($C29=AJ$7,$C29=AL$7)),"P",IF(AND($C29=AK$7,OR(AJ28&lt;&gt;"",AL28&lt;&gt;"")),"P",IF($C29=AK$7,$A29,AK28)))))))))))</f>
        <v/>
      </c>
      <c r="AL29" s="7" t="str">
        <f ca="1">IF($A30="","",IF(AND($T$2="No",AL28&lt;&gt;"",$D28=$I$3,COUNTIF(OFFSET(AL28,-($D28-1),0,1,1):AL28,"R")=0,COUNTIF(OFFSET(AL28,-($D28-1),0,1,1):AL28,"")=0),"",IF(AND(AL28&lt;&gt;"",$D28=$I$3,COUNTIF(OFFSET(AL28,-($D28-1),0,1,1):AL28,AL28)=$I$3),"",IF(AND($C29="",$C28&lt;&gt;"",COUNTIF(AL$8:AL28,"R")&gt;0),COUNTIF(AL$8:AL28,"R")&amp;"R",IF($C29="","",IF(AND($C29=AL$7,AL28&lt;&gt;"",COUNTIF(OFFSET($C28,-$D28,0,1,1):$C28,AL$7)&gt;0),"R",IF(AND(AL28="P",$C28&lt;&gt;AL$7),AL27,IF(OR(AL28="R",AL28="P"),$A28,IF(AND(AL28&lt;&gt;"",OR($C29=AK$7,$C29=AM$7)),"P",IF(AND($C29=AL$7,OR(AK28&lt;&gt;"",AM28&lt;&gt;"")),"P",IF($C29=AL$7,$A29,AL28)))))))))))</f>
        <v/>
      </c>
      <c r="AM29" s="7" t="str">
        <f ca="1">IF($A30="","",IF(AND($T$2="No",AM28&lt;&gt;"",$D28=$I$3,COUNTIF(OFFSET(AM28,-($D28-1),0,1,1):AM28,"R")=0,COUNTIF(OFFSET(AM28,-($D28-1),0,1,1):AM28,"")=0),"",IF(AND(AM28&lt;&gt;"",$D28=$I$3,COUNTIF(OFFSET(AM28,-($D28-1),0,1,1):AM28,AM28)=$I$3),"",IF(AND($C29="",$C28&lt;&gt;"",COUNTIF(AM$8:AM28,"R")&gt;0),COUNTIF(AM$8:AM28,"R")&amp;"R",IF($C29="","",IF(AND($C29=AM$7,AM28&lt;&gt;"",COUNTIF(OFFSET($C28,-$D28,0,1,1):$C28,AM$7)&gt;0),"R",IF(AND(AM28="P",$C28&lt;&gt;AM$7),AM27,IF(OR(AM28="R",AM28="P"),$A28,IF(AND(AM28&lt;&gt;"",OR($C29=AL$7,$C29=AN$7)),"P",IF(AND($C29=AM$7,OR(AL28&lt;&gt;"",AN28&lt;&gt;"")),"P",IF($C29=AM$7,$A29,AM28)))))))))))</f>
        <v/>
      </c>
      <c r="AN29" s="7" t="str">
        <f ca="1">IF($A30="","",IF(AND($T$2="No",AN28&lt;&gt;"",$D28=$I$3,COUNTIF(OFFSET(AN28,-($D28-1),0,1,1):AN28,"R")=0,COUNTIF(OFFSET(AN28,-($D28-1),0,1,1):AN28,"")=0),"",IF(AND(AN28&lt;&gt;"",$D28=$I$3,COUNTIF(OFFSET(AN28,-($D28-1),0,1,1):AN28,AN28)=$I$3),"",IF(AND($C29="",$C28&lt;&gt;"",COUNTIF(AN$8:AN28,"R")&gt;0),COUNTIF(AN$8:AN28,"R")&amp;"R",IF($C29="","",IF(AND($C29=AN$7,AN28&lt;&gt;"",COUNTIF(OFFSET($C28,-$D28,0,1,1):$C28,AN$7)&gt;0),"R",IF(AND(AN28="P",$C28&lt;&gt;AN$7),AN27,IF(OR(AN28="R",AN28="P"),$A28,IF(AND(AN28&lt;&gt;"",OR($C29=AM$7,$C29=AO$7)),"P",IF(AND($C29=AN$7,OR(AM28&lt;&gt;"",AO28&lt;&gt;"")),"P",IF($C29=AN$7,$A29,AN28)))))))))))</f>
        <v/>
      </c>
      <c r="AO29" s="7" t="str">
        <f ca="1">IF($A30="","",IF(AND($T$2="No",AO28&lt;&gt;"",$D28=$I$3,COUNTIF(OFFSET(AO28,-($D28-1),0,1,1):AO28,"R")=0,COUNTIF(OFFSET(AO28,-($D28-1),0,1,1):AO28,"")=0),"",IF(AND(AO28&lt;&gt;"",$D28=$I$3,COUNTIF(OFFSET(AO28,-($D28-1),0,1,1):AO28,AO28)=$I$3),"",IF(AND($C29="",$C28&lt;&gt;"",COUNTIF(AO$8:AO28,"R")&gt;0),COUNTIF(AO$8:AO28,"R")&amp;"R",IF($C29="","",IF(AND($C29=AO$7,AO28&lt;&gt;"",COUNTIF(OFFSET($C28,-$D28,0,1,1):$C28,AO$7)&gt;0),"R",IF(AND(AO28="P",$C28&lt;&gt;AO$7),AO27,IF(OR(AO28="R",AO28="P"),$A28,IF(AND(AO28&lt;&gt;"",OR($C29=AN$7,$C29=AP$7)),"P",IF(AND($C29=AO$7,OR(AN28&lt;&gt;"",AP28&lt;&gt;"")),"P",IF($C29=AO$7,$A29,AO28)))))))))))</f>
        <v/>
      </c>
      <c r="AP29" s="7" t="str">
        <f ca="1">IF($A30="","",IF(AND($T$2="No",AP28&lt;&gt;"",$D28=$I$3,COUNTIF(OFFSET(AP28,-($D28-1),0,1,1):AP28,"R")=0,COUNTIF(OFFSET(AP28,-($D28-1),0,1,1):AP28,"")=0),"",IF(AND(AP28&lt;&gt;"",$D28=$I$3,COUNTIF(OFFSET(AP28,-($D28-1),0,1,1):AP28,AP28)=$I$3),"",IF(AND($C29="",$C28&lt;&gt;"",COUNTIF(AP$8:AP28,"R")&gt;0),COUNTIF(AP$8:AP28,"R")&amp;"R",IF($C29="","",IF(AND($C29=AP$7,AP28&lt;&gt;"",COUNTIF(OFFSET($C28,-$D28,0,1,1):$C28,AP$7)&gt;0),"R",IF(AND(AP28="P",$C28&lt;&gt;AP$7),AP27,IF(OR(AP28="R",AP28="P"),$A28,IF(AND(AP28&lt;&gt;"",OR($C29=AO$7,$C29=AQ$7)),"P",IF(AND($C29=AP$7,OR(AO28&lt;&gt;"",AQ28&lt;&gt;"")),"P",IF($C29=AP$7,$A29,AP28)))))))))))</f>
        <v/>
      </c>
      <c r="AQ29" s="7" t="str">
        <f ca="1">IF($A30="","",IF(AND($T$2="No",AQ28&lt;&gt;"",$D28=$I$3,COUNTIF(OFFSET(AQ28,-($D28-1),0,1,1):AQ28,"R")=0,COUNTIF(OFFSET(AQ28,-($D28-1),0,1,1):AQ28,"")=0),"",IF(AND(AQ28&lt;&gt;"",$D28=$I$3,COUNTIF(OFFSET(AQ28,-($D28-1),0,1,1):AQ28,AQ28)=$I$3),"",IF(AND($C29="",$C28&lt;&gt;"",COUNTIF(AQ$8:AQ28,"R")&gt;0),COUNTIF(AQ$8:AQ28,"R")&amp;"R",IF($C29="","",IF(AND($C29=AQ$7,AQ28&lt;&gt;"",COUNTIF(OFFSET($C28,-$D28,0,1,1):$C28,AQ$7)&gt;0),"R",IF(AND(AQ28="P",$C28&lt;&gt;AQ$7),AQ27,IF(OR(AQ28="R",AQ28="P"),$A28,IF(AND(AQ28&lt;&gt;"",OR($C29=AP$7,$C29=AR$7)),"P",IF(AND($C29=AQ$7,OR(AP28&lt;&gt;"",AR28&lt;&gt;"")),"P",IF($C29=AQ$7,$A29,AQ28)))))))))))</f>
        <v/>
      </c>
      <c r="AR29" s="7">
        <f ca="1">IF($A30="","",IF(AND($T$2="No",AR28&lt;&gt;"",$D28=$I$3,COUNTIF(OFFSET(AR28,-($D28-1),0,1,1):AR28,"R")=0,COUNTIF(OFFSET(AR28,-($D28-1),0,1,1):AR28,"")=0),"",IF(AND(AR28&lt;&gt;"",$D28=$I$3,COUNTIF(OFFSET(AR28,-($D28-1),0,1,1):AR28,AR28)=$I$3),"",IF(AND($C29="",$C28&lt;&gt;"",COUNTIF(AR$8:AR28,"R")&gt;0),COUNTIF(AR$8:AR28,"R")&amp;"R",IF($C29="","",IF(AND($C29=AR$7,AR28&lt;&gt;"",COUNTIF(OFFSET($C28,-$D28,0,1,1):$C28,AR$7)&gt;0),"R",IF(AND(AR28="P",$C28&lt;&gt;AR$7),AR27,IF(OR(AR28="R",AR28="P"),$A28,IF(AND(AR28&lt;&gt;"",OR($C29=AQ$7,$C29=AS$7)),"P",IF(AND($C29=AR$7,OR(AQ28&lt;&gt;"",AS28&lt;&gt;"")),"P",IF($C29=AR$7,$A29,AR28)))))))))))</f>
        <v>21</v>
      </c>
      <c r="AS29" s="8" t="str">
        <f ca="1">IF($A30="","",IF(AND($T$2="No",AS28&lt;&gt;"",$D28=$I$3,COUNTIF(OFFSET(AS28,-($D28-1),0,1,1):AS28,"R")=0,COUNTIF(OFFSET(AS28,-($D28-1),0,1,1):AS28,"")=0),"",IF(AND(AS28&lt;&gt;"",$D28=$I$3,COUNTIF(OFFSET($H28,-$D28,0,1,1):AS28,AS28)=$I$3),"",IF(AND($C29="",$C28&lt;&gt;"",COUNTIF(AS$8:AS28,"R")&gt;0),COUNTIF(AS$8:AS28,"R")&amp;"R",IF($C29="","",IF(AND($C29=AS$7,AS28&lt;&gt;"",COUNTIF(OFFSET($C28,$D28,0,1,1):$C28,AS$7)&gt;0),"R",IF(AS28="R",$A28,IF($C29=AS$7,$A29,AS28))))))))</f>
        <v/>
      </c>
      <c r="AT29" s="30"/>
      <c r="AZ29"/>
      <c r="BA29"/>
      <c r="BB29"/>
      <c r="BC29"/>
      <c r="BD29"/>
      <c r="BE29"/>
      <c r="BG29" s="44"/>
    </row>
    <row r="30" spans="1:59" s="2" customFormat="1" ht="15.75" thickBot="1" x14ac:dyDescent="0.3">
      <c r="A30" s="4">
        <v>23</v>
      </c>
      <c r="B30" s="19">
        <f ca="1">IF($I$2="American",LOOKUP(C30,Layout!G:G,Layout!I:I),IF($I$2="European",LOOKUP(C30,Layout!G:G,Layout!H:H),C30))</f>
        <v>9</v>
      </c>
      <c r="C30" s="45">
        <f t="shared" ca="1" si="0"/>
        <v>9</v>
      </c>
      <c r="D30" s="9">
        <f t="shared" si="1"/>
        <v>8</v>
      </c>
      <c r="E30" s="19" t="str">
        <f ca="1">IF(COUNTIF(C$8:C29,C30)=0,"",COUNTIF(C$8:C29,C30))</f>
        <v/>
      </c>
      <c r="F30" s="24"/>
      <c r="G30" s="32" t="str">
        <f t="shared" ca="1" si="3"/>
        <v>P</v>
      </c>
      <c r="H30" s="6" t="str">
        <f ca="1">IF($A31="","",IF(AND($T$2="No",H29&lt;&gt;"",$D29=$I$3,COUNTIF(OFFSET(H29,-($D29-1),0,1,1):H29,"R")=0,COUNTIF(OFFSET(H29,-($D29-1),0,1,1):H29,"")=0),"",IF(AND(H29&lt;&gt;"",$D29=$I$3,COUNTIF(OFFSET(H29,-($D29-1),0,1,1):H29,H29)=$I$3),"",IF(AND($C30="",$C29&lt;&gt;"",COUNTIF(H$8:H29,"R")&gt;0),COUNTIF(H$8:H29,"R")&amp;"R",IF($C30="","",IF(AND($C30=H$7,H29&lt;&gt;"",COUNTIF(OFFSET($C29,-$D29,0,1,1):$C29,H$7)&gt;0),"R",IF(AND(H29="P",$C29&lt;&gt;H$7),H28,IF(OR(H29="R",H29="P"),$A29,IF(AND(H29&lt;&gt;"",OR($C30=I$7,$C30=AR$7)),"P",IF(AND($C30=H$7,OR(I29&lt;&gt;"",AR29&lt;&gt;"")),"P",IF($C30=H$7,$A30,H29)))))))))))</f>
        <v/>
      </c>
      <c r="I30" s="7">
        <f ca="1">IF($A31="","",IF(AND($T$2="No",I29&lt;&gt;"",$D29=$I$3,COUNTIF(OFFSET(I29,-($D29-1),0,1,1):I29,"R")=0,COUNTIF(OFFSET(I29,-($D29-1),0,1,1):I29,"")=0),"",IF(AND(I29&lt;&gt;"",$D29=$I$3,COUNTIF(OFFSET(I29,-($D29-1),0,1,1):I29,I29)=$I$3),"",IF(AND($C30="",$C29&lt;&gt;"",COUNTIF(I$8:I29,"R")&gt;0),COUNTIF(I$8:I29,"R")&amp;"R",IF($C30="","",IF(AND($C30=I$7,I29&lt;&gt;"",COUNTIF(OFFSET($C29,-$D29,0,1,1):$C29,I$7)&gt;0),"R",IF(AND(I29="P",$C29&lt;&gt;I$7),I28,IF(OR(I29="R",I29="P"),$A29,IF(AND(I29&lt;&gt;"",OR($C30=H$7,$C30=J$7)),"P",IF(AND($C30=I$7,OR(H29&lt;&gt;"",J29&lt;&gt;"")),"P",IF($C30=I$7,$A30,I29)))))))))))</f>
        <v>16</v>
      </c>
      <c r="J30" s="7" t="str">
        <f ca="1">IF($A31="","",IF(AND($T$2="No",J29&lt;&gt;"",$D29=$I$3,COUNTIF(OFFSET(J29,-($D29-1),0,1,1):J29,"R")=0,COUNTIF(OFFSET(J29,-($D29-1),0,1,1):J29,"")=0),"",IF(AND(J29&lt;&gt;"",$D29=$I$3,COUNTIF(OFFSET(J29,-($D29-1),0,1,1):J29,J29)=$I$3),"",IF(AND($C30="",$C29&lt;&gt;"",COUNTIF(J$8:J29,"R")&gt;0),COUNTIF(J$8:J29,"R")&amp;"R",IF($C30="","",IF(AND($C30=J$7,J29&lt;&gt;"",COUNTIF(OFFSET($C29,-$D29,0,1,1):$C29,J$7)&gt;0),"R",IF(AND(J29="P",$C29&lt;&gt;J$7),J28,IF(OR(J29="R",J29="P"),$A29,IF(AND(J29&lt;&gt;"",OR($C30=I$7,$C30=K$7)),"P",IF(AND($C30=J$7,OR(I29&lt;&gt;"",K29&lt;&gt;"")),"P",IF($C30=J$7,$A30,J29)))))))))))</f>
        <v/>
      </c>
      <c r="K30" s="7" t="str">
        <f ca="1">IF($A31="","",IF(AND($T$2="No",K29&lt;&gt;"",$D29=$I$3,COUNTIF(OFFSET(K29,-($D29-1),0,1,1):K29,"R")=0,COUNTIF(OFFSET(K29,-($D29-1),0,1,1):K29,"")=0),"",IF(AND(K29&lt;&gt;"",$D29=$I$3,COUNTIF(OFFSET(K29,-($D29-1),0,1,1):K29,K29)=$I$3),"",IF(AND($C30="",$C29&lt;&gt;"",COUNTIF(K$8:K29,"R")&gt;0),COUNTIF(K$8:K29,"R")&amp;"R",IF($C30="","",IF(AND($C30=K$7,K29&lt;&gt;"",COUNTIF(OFFSET($C29,-$D29,0,1,1):$C29,K$7)&gt;0),"R",IF(AND(K29="P",$C29&lt;&gt;K$7),K28,IF(OR(K29="R",K29="P"),$A29,IF(AND(K29&lt;&gt;"",OR($C30=J$7,$C30=L$7)),"P",IF(AND($C30=K$7,OR(J29&lt;&gt;"",L29&lt;&gt;"")),"P",IF($C30=K$7,$A30,K29)))))))))))</f>
        <v/>
      </c>
      <c r="L30" s="7" t="str">
        <f ca="1">IF($A31="","",IF(AND($T$2="No",L29&lt;&gt;"",$D29=$I$3,COUNTIF(OFFSET(L29,-($D29-1),0,1,1):L29,"R")=0,COUNTIF(OFFSET(L29,-($D29-1),0,1,1):L29,"")=0),"",IF(AND(L29&lt;&gt;"",$D29=$I$3,COUNTIF(OFFSET(L29,-($D29-1),0,1,1):L29,L29)=$I$3),"",IF(AND($C30="",$C29&lt;&gt;"",COUNTIF(L$8:L29,"R")&gt;0),COUNTIF(L$8:L29,"R")&amp;"R",IF($C30="","",IF(AND($C30=L$7,L29&lt;&gt;"",COUNTIF(OFFSET($C29,-$D29,0,1,1):$C29,L$7)&gt;0),"R",IF(AND(L29="P",$C29&lt;&gt;L$7),L28,IF(OR(L29="R",L29="P"),$A29,IF(AND(L29&lt;&gt;"",OR($C30=K$7,$C30=M$7)),"P",IF(AND($C30=L$7,OR(K29&lt;&gt;"",M29&lt;&gt;"")),"P",IF($C30=L$7,$A30,L29)))))))))))</f>
        <v/>
      </c>
      <c r="M30" s="7" t="str">
        <f ca="1">IF($A31="","",IF(AND($T$2="No",M29&lt;&gt;"",$D29=$I$3,COUNTIF(OFFSET(M29,-($D29-1),0,1,1):M29,"R")=0,COUNTIF(OFFSET(M29,-($D29-1),0,1,1):M29,"")=0),"",IF(AND(M29&lt;&gt;"",$D29=$I$3,COUNTIF(OFFSET(M29,-($D29-1),0,1,1):M29,M29)=$I$3),"",IF(AND($C30="",$C29&lt;&gt;"",COUNTIF(M$8:M29,"R")&gt;0),COUNTIF(M$8:M29,"R")&amp;"R",IF($C30="","",IF(AND($C30=M$7,M29&lt;&gt;"",COUNTIF(OFFSET($C29,-$D29,0,1,1):$C29,M$7)&gt;0),"R",IF(AND(M29="P",$C29&lt;&gt;M$7),M28,IF(OR(M29="R",M29="P"),$A29,IF(AND(M29&lt;&gt;"",OR($C30=L$7,$C30=N$7)),"P",IF(AND($C30=M$7,OR(L29&lt;&gt;"",N29&lt;&gt;"")),"P",IF($C30=M$7,$A30,M29)))))))))))</f>
        <v/>
      </c>
      <c r="N30" s="7">
        <f ca="1">IF($A31="","",IF(AND($T$2="No",N29&lt;&gt;"",$D29=$I$3,COUNTIF(OFFSET(N29,-($D29-1),0,1,1):N29,"R")=0,COUNTIF(OFFSET(N29,-($D29-1),0,1,1):N29,"")=0),"",IF(AND(N29&lt;&gt;"",$D29=$I$3,COUNTIF(OFFSET(N29,-($D29-1),0,1,1):N29,N29)=$I$3),"",IF(AND($C30="",$C29&lt;&gt;"",COUNTIF(N$8:N29,"R")&gt;0),COUNTIF(N$8:N29,"R")&amp;"R",IF($C30="","",IF(AND($C30=N$7,N29&lt;&gt;"",COUNTIF(OFFSET($C29,-$D29,0,1,1):$C29,N$7)&gt;0),"R",IF(AND(N29="P",$C29&lt;&gt;N$7),N28,IF(OR(N29="R",N29="P"),$A29,IF(AND(N29&lt;&gt;"",OR($C30=M$7,$C30=O$7)),"P",IF(AND($C30=N$7,OR(M29&lt;&gt;"",O29&lt;&gt;"")),"P",IF($C30=N$7,$A30,N29)))))))))))</f>
        <v>20</v>
      </c>
      <c r="O30" s="7" t="str">
        <f ca="1">IF($A31="","",IF(AND($T$2="No",O29&lt;&gt;"",$D29=$I$3,COUNTIF(OFFSET(O29,-($D29-1),0,1,1):O29,"R")=0,COUNTIF(OFFSET(O29,-($D29-1),0,1,1):O29,"")=0),"",IF(AND(O29&lt;&gt;"",$D29=$I$3,COUNTIF(OFFSET(O29,-($D29-1),0,1,1):O29,O29)=$I$3),"",IF(AND($C30="",$C29&lt;&gt;"",COUNTIF(O$8:O29,"R")&gt;0),COUNTIF(O$8:O29,"R")&amp;"R",IF($C30="","",IF(AND($C30=O$7,O29&lt;&gt;"",COUNTIF(OFFSET($C29,-$D29,0,1,1):$C29,O$7)&gt;0),"R",IF(AND(O29="P",$C29&lt;&gt;O$7),O28,IF(OR(O29="R",O29="P"),$A29,IF(AND(O29&lt;&gt;"",OR($C30=N$7,$C30=P$7)),"P",IF(AND($C30=O$7,OR(N29&lt;&gt;"",P29&lt;&gt;"")),"P",IF($C30=O$7,$A30,O29)))))))))))</f>
        <v/>
      </c>
      <c r="P30" s="7" t="str">
        <f ca="1">IF($A31="","",IF(AND($T$2="No",P29&lt;&gt;"",$D29=$I$3,COUNTIF(OFFSET(P29,-($D29-1),0,1,1):P29,"R")=0,COUNTIF(OFFSET(P29,-($D29-1),0,1,1):P29,"")=0),"",IF(AND(P29&lt;&gt;"",$D29=$I$3,COUNTIF(OFFSET(P29,-($D29-1),0,1,1):P29,P29)=$I$3),"",IF(AND($C30="",$C29&lt;&gt;"",COUNTIF(P$8:P29,"R")&gt;0),COUNTIF(P$8:P29,"R")&amp;"R",IF($C30="","",IF(AND($C30=P$7,P29&lt;&gt;"",COUNTIF(OFFSET($C29,-$D29,0,1,1):$C29,P$7)&gt;0),"R",IF(AND(P29="P",$C29&lt;&gt;P$7),P28,IF(OR(P29="R",P29="P"),$A29,IF(AND(P29&lt;&gt;"",OR($C30=O$7,$C30=Q$7)),"P",IF(AND($C30=P$7,OR(O29&lt;&gt;"",Q29&lt;&gt;"")),"P",IF($C30=P$7,$A30,P29)))))))))))</f>
        <v/>
      </c>
      <c r="Q30" s="7" t="str">
        <f ca="1">IF($A31="","",IF(AND($T$2="No",Q29&lt;&gt;"",$D29=$I$3,COUNTIF(OFFSET(Q29,-($D29-1),0,1,1):Q29,"R")=0,COUNTIF(OFFSET(Q29,-($D29-1),0,1,1):Q29,"")=0),"",IF(AND(Q29&lt;&gt;"",$D29=$I$3,COUNTIF(OFFSET(Q29,-($D29-1),0,1,1):Q29,Q29)=$I$3),"",IF(AND($C30="",$C29&lt;&gt;"",COUNTIF(Q$8:Q29,"R")&gt;0),COUNTIF(Q$8:Q29,"R")&amp;"R",IF($C30="","",IF(AND($C30=Q$7,Q29&lt;&gt;"",COUNTIF(OFFSET($C29,-$D29,0,1,1):$C29,Q$7)&gt;0),"R",IF(AND(Q29="P",$C29&lt;&gt;Q$7),Q28,IF(OR(Q29="R",Q29="P"),$A29,IF(AND(Q29&lt;&gt;"",OR($C30=P$7,$C30=R$7)),"P",IF(AND($C30=Q$7,OR(P29&lt;&gt;"",R29&lt;&gt;"")),"P",IF($C30=Q$7,$A30,Q29)))))))))))</f>
        <v>P</v>
      </c>
      <c r="R30" s="7" t="str">
        <f ca="1">IF($A31="","",IF(AND($T$2="No",R29&lt;&gt;"",$D29=$I$3,COUNTIF(OFFSET(R29,-($D29-1),0,1,1):R29,"R")=0,COUNTIF(OFFSET(R29,-($D29-1),0,1,1):R29,"")=0),"",IF(AND(R29&lt;&gt;"",$D29=$I$3,COUNTIF(OFFSET(R29,-($D29-1),0,1,1):R29,R29)=$I$3),"",IF(AND($C30="",$C29&lt;&gt;"",COUNTIF(R$8:R29,"R")&gt;0),COUNTIF(R$8:R29,"R")&amp;"R",IF($C30="","",IF(AND($C30=R$7,R29&lt;&gt;"",COUNTIF(OFFSET($C29,-$D29,0,1,1):$C29,R$7)&gt;0),"R",IF(AND(R29="P",$C29&lt;&gt;R$7),R28,IF(OR(R29="R",R29="P"),$A29,IF(AND(R29&lt;&gt;"",OR($C30=Q$7,$C30=S$7)),"P",IF(AND($C30=R$7,OR(Q29&lt;&gt;"",S29&lt;&gt;"")),"P",IF($C30=R$7,$A30,R29)))))))))))</f>
        <v>P</v>
      </c>
      <c r="S30" s="7" t="str">
        <f ca="1">IF($A31="","",IF(AND($T$2="No",S29&lt;&gt;"",$D29=$I$3,COUNTIF(OFFSET(S29,-($D29-1),0,1,1):S29,"R")=0,COUNTIF(OFFSET(S29,-($D29-1),0,1,1):S29,"")=0),"",IF(AND(S29&lt;&gt;"",$D29=$I$3,COUNTIF(OFFSET(S29,-($D29-1),0,1,1):S29,S29)=$I$3),"",IF(AND($C30="",$C29&lt;&gt;"",COUNTIF(S$8:S29,"R")&gt;0),COUNTIF(S$8:S29,"R")&amp;"R",IF($C30="","",IF(AND($C30=S$7,S29&lt;&gt;"",COUNTIF(OFFSET($C29,-$D29,0,1,1):$C29,S$7)&gt;0),"R",IF(AND(S29="P",$C29&lt;&gt;S$7),S28,IF(OR(S29="R",S29="P"),$A29,IF(AND(S29&lt;&gt;"",OR($C30=R$7,$C30=T$7)),"P",IF(AND($C30=S$7,OR(R29&lt;&gt;"",T29&lt;&gt;"")),"P",IF($C30=S$7,$A30,S29)))))))))))</f>
        <v/>
      </c>
      <c r="T30" s="7" t="str">
        <f ca="1">IF($A31="","",IF(AND($T$2="No",T29&lt;&gt;"",$D29=$I$3,COUNTIF(OFFSET(T29,-($D29-1),0,1,1):T29,"R")=0,COUNTIF(OFFSET(T29,-($D29-1),0,1,1):T29,"")=0),"",IF(AND(T29&lt;&gt;"",$D29=$I$3,COUNTIF(OFFSET(T29,-($D29-1),0,1,1):T29,T29)=$I$3),"",IF(AND($C30="",$C29&lt;&gt;"",COUNTIF(T$8:T29,"R")&gt;0),COUNTIF(T$8:T29,"R")&amp;"R",IF($C30="","",IF(AND($C30=T$7,T29&lt;&gt;"",COUNTIF(OFFSET($C29,-$D29,0,1,1):$C29,T$7)&gt;0),"R",IF(AND(T29="P",$C29&lt;&gt;T$7),T28,IF(OR(T29="R",T29="P"),$A29,IF(AND(T29&lt;&gt;"",OR($C30=S$7,$C30=U$7)),"P",IF(AND($C30=T$7,OR(S29&lt;&gt;"",U29&lt;&gt;"")),"P",IF($C30=T$7,$A30,T29)))))))))))</f>
        <v/>
      </c>
      <c r="U30" s="7" t="str">
        <f ca="1">IF($A31="","",IF(AND($T$2="No",U29&lt;&gt;"",$D29=$I$3,COUNTIF(OFFSET(U29,-($D29-1),0,1,1):U29,"R")=0,COUNTIF(OFFSET(U29,-($D29-1),0,1,1):U29,"")=0),"",IF(AND(U29&lt;&gt;"",$D29=$I$3,COUNTIF(OFFSET(U29,-($D29-1),0,1,1):U29,U29)=$I$3),"",IF(AND($C30="",$C29&lt;&gt;"",COUNTIF(U$8:U29,"R")&gt;0),COUNTIF(U$8:U29,"R")&amp;"R",IF($C30="","",IF(AND($C30=U$7,U29&lt;&gt;"",COUNTIF(OFFSET($C29,-$D29,0,1,1):$C29,U$7)&gt;0),"R",IF(AND(U29="P",$C29&lt;&gt;U$7),U28,IF(OR(U29="R",U29="P"),$A29,IF(AND(U29&lt;&gt;"",OR($C30=T$7,$C30=V$7)),"P",IF(AND($C30=U$7,OR(T29&lt;&gt;"",V29&lt;&gt;"")),"P",IF($C30=U$7,$A30,U29)))))))))))</f>
        <v/>
      </c>
      <c r="V30" s="7" t="str">
        <f ca="1">IF($A31="","",IF(AND($T$2="No",V29&lt;&gt;"",$D29=$I$3,COUNTIF(OFFSET(V29,-($D29-1),0,1,1):V29,"R")=0,COUNTIF(OFFSET(V29,-($D29-1),0,1,1):V29,"")=0),"",IF(AND(V29&lt;&gt;"",$D29=$I$3,COUNTIF(OFFSET(V29,-($D29-1),0,1,1):V29,V29)=$I$3),"",IF(AND($C30="",$C29&lt;&gt;"",COUNTIF(V$8:V29,"R")&gt;0),COUNTIF(V$8:V29,"R")&amp;"R",IF($C30="","",IF(AND($C30=V$7,V29&lt;&gt;"",COUNTIF(OFFSET($C29,-$D29,0,1,1):$C29,V$7)&gt;0),"R",IF(AND(V29="P",$C29&lt;&gt;V$7),V28,IF(OR(V29="R",V29="P"),$A29,IF(AND(V29&lt;&gt;"",OR($C30=U$7,$C30=W$7)),"P",IF(AND($C30=V$7,OR(U29&lt;&gt;"",W29&lt;&gt;"")),"P",IF($C30=V$7,$A30,V29)))))))))))</f>
        <v/>
      </c>
      <c r="W30" s="7" t="str">
        <f ca="1">IF($A31="","",IF(AND($T$2="No",W29&lt;&gt;"",$D29=$I$3,COUNTIF(OFFSET(W29,-($D29-1),0,1,1):W29,"R")=0,COUNTIF(OFFSET(W29,-($D29-1),0,1,1):W29,"")=0),"",IF(AND(W29&lt;&gt;"",$D29=$I$3,COUNTIF(OFFSET(W29,-($D29-1),0,1,1):W29,W29)=$I$3),"",IF(AND($C30="",$C29&lt;&gt;"",COUNTIF(W$8:W29,"R")&gt;0),COUNTIF(W$8:W29,"R")&amp;"R",IF($C30="","",IF(AND($C30=W$7,W29&lt;&gt;"",COUNTIF(OFFSET($C29,-$D29,0,1,1):$C29,W$7)&gt;0),"R",IF(AND(W29="P",$C29&lt;&gt;W$7),W28,IF(OR(W29="R",W29="P"),$A29,IF(AND(W29&lt;&gt;"",OR($C30=V$7,$C30=X$7)),"P",IF(AND($C30=W$7,OR(V29&lt;&gt;"",X29&lt;&gt;"")),"P",IF($C30=W$7,$A30,W29)))))))))))</f>
        <v/>
      </c>
      <c r="X30" s="7" t="str">
        <f ca="1">IF($A31="","",IF(AND($T$2="No",X29&lt;&gt;"",$D29=$I$3,COUNTIF(OFFSET(X29,-($D29-1),0,1,1):X29,"R")=0,COUNTIF(OFFSET(X29,-($D29-1),0,1,1):X29,"")=0),"",IF(AND(X29&lt;&gt;"",$D29=$I$3,COUNTIF(OFFSET(X29,-($D29-1),0,1,1):X29,X29)=$I$3),"",IF(AND($C30="",$C29&lt;&gt;"",COUNTIF(X$8:X29,"R")&gt;0),COUNTIF(X$8:X29,"R")&amp;"R",IF($C30="","",IF(AND($C30=X$7,X29&lt;&gt;"",COUNTIF(OFFSET($C29,-$D29,0,1,1):$C29,X$7)&gt;0),"R",IF(AND(X29="P",$C29&lt;&gt;X$7),X28,IF(OR(X29="R",X29="P"),$A29,IF(AND(X29&lt;&gt;"",OR($C30=W$7,$C30=Y$7)),"P",IF(AND($C30=X$7,OR(W29&lt;&gt;"",Y29&lt;&gt;"")),"P",IF($C30=X$7,$A30,X29)))))))))))</f>
        <v/>
      </c>
      <c r="Y30" s="7" t="str">
        <f ca="1">IF($A31="","",IF(AND($T$2="No",Y29&lt;&gt;"",$D29=$I$3,COUNTIF(OFFSET(Y29,-($D29-1),0,1,1):Y29,"R")=0,COUNTIF(OFFSET(Y29,-($D29-1),0,1,1):Y29,"")=0),"",IF(AND(Y29&lt;&gt;"",$D29=$I$3,COUNTIF(OFFSET(Y29,-($D29-1),0,1,1):Y29,Y29)=$I$3),"",IF(AND($C30="",$C29&lt;&gt;"",COUNTIF(Y$8:Y29,"R")&gt;0),COUNTIF(Y$8:Y29,"R")&amp;"R",IF($C30="","",IF(AND($C30=Y$7,Y29&lt;&gt;"",COUNTIF(OFFSET($C29,-$D29,0,1,1):$C29,Y$7)&gt;0),"R",IF(AND(Y29="P",$C29&lt;&gt;Y$7),Y28,IF(OR(Y29="R",Y29="P"),$A29,IF(AND(Y29&lt;&gt;"",OR($C30=X$7,$C30=Z$7)),"P",IF(AND($C30=Y$7,OR(X29&lt;&gt;"",Z29&lt;&gt;"")),"P",IF($C30=Y$7,$A30,Y29)))))))))))</f>
        <v/>
      </c>
      <c r="Z30" s="7" t="str">
        <f ca="1">IF($A31="","",IF(AND($T$2="No",Z29&lt;&gt;"",$D29=$I$3,COUNTIF(OFFSET(Z29,-($D29-1),0,1,1):Z29,"R")=0,COUNTIF(OFFSET(Z29,-($D29-1),0,1,1):Z29,"")=0),"",IF(AND(Z29&lt;&gt;"",$D29=$I$3,COUNTIF(OFFSET(Z29,-($D29-1),0,1,1):Z29,Z29)=$I$3),"",IF(AND($C30="",$C29&lt;&gt;"",COUNTIF(Z$8:Z29,"R")&gt;0),COUNTIF(Z$8:Z29,"R")&amp;"R",IF($C30="","",IF(AND($C30=Z$7,Z29&lt;&gt;"",COUNTIF(OFFSET($C29,-$D29,0,1,1):$C29,Z$7)&gt;0),"R",IF(AND(Z29="P",$C29&lt;&gt;Z$7),Z28,IF(OR(Z29="R",Z29="P"),$A29,IF(AND(Z29&lt;&gt;"",OR($C30=Y$7,$C30=AA$7)),"P",IF(AND($C30=Z$7,OR(Y29&lt;&gt;"",AA29&lt;&gt;"")),"P",IF($C30=Z$7,$A30,Z29)))))))))))</f>
        <v/>
      </c>
      <c r="AA30" s="7" t="str">
        <f ca="1">IF($A31="","",IF(AND($T$2="No",AA29&lt;&gt;"",$D29=$I$3,COUNTIF(OFFSET(AA29,-($D29-1),0,1,1):AA29,"R")=0,COUNTIF(OFFSET(AA29,-($D29-1),0,1,1):AA29,"")=0),"",IF(AND(AA29&lt;&gt;"",$D29=$I$3,COUNTIF(OFFSET(AA29,-($D29-1),0,1,1):AA29,AA29)=$I$3),"",IF(AND($C30="",$C29&lt;&gt;"",COUNTIF(AA$8:AA29,"R")&gt;0),COUNTIF(AA$8:AA29,"R")&amp;"R",IF($C30="","",IF(AND($C30=AA$7,AA29&lt;&gt;"",COUNTIF(OFFSET($C29,-$D29,0,1,1):$C29,AA$7)&gt;0),"R",IF(AND(AA29="P",$C29&lt;&gt;AA$7),AA28,IF(OR(AA29="R",AA29="P"),$A29,IF(AND(AA29&lt;&gt;"",OR($C30=Z$7,$C30=AB$7)),"P",IF(AND($C30=AA$7,OR(Z29&lt;&gt;"",AB29&lt;&gt;"")),"P",IF($C30=AA$7,$A30,AA29)))))))))))</f>
        <v/>
      </c>
      <c r="AB30" s="7">
        <f ca="1">IF($A31="","",IF(AND($T$2="No",AB29&lt;&gt;"",$D29=$I$3,COUNTIF(OFFSET(AB29,-($D29-1),0,1,1):AB29,"R")=0,COUNTIF(OFFSET(AB29,-($D29-1),0,1,1):AB29,"")=0),"",IF(AND(AB29&lt;&gt;"",$D29=$I$3,COUNTIF(OFFSET(AB29,-($D29-1),0,1,1):AB29,AB29)=$I$3),"",IF(AND($C30="",$C29&lt;&gt;"",COUNTIF(AB$8:AB29,"R")&gt;0),COUNTIF(AB$8:AB29,"R")&amp;"R",IF($C30="","",IF(AND($C30=AB$7,AB29&lt;&gt;"",COUNTIF(OFFSET($C29,-$D29,0,1,1):$C29,AB$7)&gt;0),"R",IF(AND(AB29="P",$C29&lt;&gt;AB$7),AB28,IF(OR(AB29="R",AB29="P"),$A29,IF(AND(AB29&lt;&gt;"",OR($C30=AA$7,$C30=AC$7)),"P",IF(AND($C30=AB$7,OR(AA29&lt;&gt;"",AC29&lt;&gt;"")),"P",IF($C30=AB$7,$A30,AB29)))))))))))</f>
        <v>19</v>
      </c>
      <c r="AC30" s="7">
        <f ca="1">IF($A31="","",IF(AND($T$2="No",AC29&lt;&gt;"",$D29=$I$3,COUNTIF(OFFSET(AC29,-($D29-1),0,1,1):AC29,"R")=0,COUNTIF(OFFSET(AC29,-($D29-1),0,1,1):AC29,"")=0),"",IF(AND(AC29&lt;&gt;"",$D29=$I$3,COUNTIF(OFFSET(AC29,-($D29-1),0,1,1):AC29,AC29)=$I$3),"",IF(AND($C30="",$C29&lt;&gt;"",COUNTIF(AC$8:AC29,"R")&gt;0),COUNTIF(AC$8:AC29,"R")&amp;"R",IF($C30="","",IF(AND($C30=AC$7,AC29&lt;&gt;"",COUNTIF(OFFSET($C29,-$D29,0,1,1):$C29,AC$7)&gt;0),"R",IF(AND(AC29="P",$C29&lt;&gt;AC$7),AC28,IF(OR(AC29="R",AC29="P"),$A29,IF(AND(AC29&lt;&gt;"",OR($C30=AB$7,$C30=AD$7)),"P",IF(AND($C30=AC$7,OR(AB29&lt;&gt;"",AD29&lt;&gt;"")),"P",IF($C30=AC$7,$A30,AC29)))))))))))</f>
        <v>17</v>
      </c>
      <c r="AD30" s="7" t="str">
        <f ca="1">IF($A31="","",IF(AND($T$2="No",AD29&lt;&gt;"",$D29=$I$3,COUNTIF(OFFSET(AD29,-($D29-1),0,1,1):AD29,"R")=0,COUNTIF(OFFSET(AD29,-($D29-1),0,1,1):AD29,"")=0),"",IF(AND(AD29&lt;&gt;"",$D29=$I$3,COUNTIF(OFFSET(AD29,-($D29-1),0,1,1):AD29,AD29)=$I$3),"",IF(AND($C30="",$C29&lt;&gt;"",COUNTIF(AD$8:AD29,"R")&gt;0),COUNTIF(AD$8:AD29,"R")&amp;"R",IF($C30="","",IF(AND($C30=AD$7,AD29&lt;&gt;"",COUNTIF(OFFSET($C29,-$D29,0,1,1):$C29,AD$7)&gt;0),"R",IF(AND(AD29="P",$C29&lt;&gt;AD$7),AD28,IF(OR(AD29="R",AD29="P"),$A29,IF(AND(AD29&lt;&gt;"",OR($C30=AC$7,$C30=AE$7)),"P",IF(AND($C30=AD$7,OR(AC29&lt;&gt;"",AE29&lt;&gt;"")),"P",IF($C30=AD$7,$A30,AD29)))))))))))</f>
        <v/>
      </c>
      <c r="AE30" s="7" t="str">
        <f ca="1">IF($A31="","",IF(AND($T$2="No",AE29&lt;&gt;"",$D29=$I$3,COUNTIF(OFFSET(AE29,-($D29-1),0,1,1):AE29,"R")=0,COUNTIF(OFFSET(AE29,-($D29-1),0,1,1):AE29,"")=0),"",IF(AND(AE29&lt;&gt;"",$D29=$I$3,COUNTIF(OFFSET(AE29,-($D29-1),0,1,1):AE29,AE29)=$I$3),"",IF(AND($C30="",$C29&lt;&gt;"",COUNTIF(AE$8:AE29,"R")&gt;0),COUNTIF(AE$8:AE29,"R")&amp;"R",IF($C30="","",IF(AND($C30=AE$7,AE29&lt;&gt;"",COUNTIF(OFFSET($C29,-$D29,0,1,1):$C29,AE$7)&gt;0),"R",IF(AND(AE29="P",$C29&lt;&gt;AE$7),AE28,IF(OR(AE29="R",AE29="P"),$A29,IF(AND(AE29&lt;&gt;"",OR($C30=AD$7,$C30=AF$7)),"P",IF(AND($C30=AE$7,OR(AD29&lt;&gt;"",AF29&lt;&gt;"")),"P",IF($C30=AE$7,$A30,AE29)))))))))))</f>
        <v/>
      </c>
      <c r="AF30" s="7" t="str">
        <f ca="1">IF($A31="","",IF(AND($T$2="No",AF29&lt;&gt;"",$D29=$I$3,COUNTIF(OFFSET(AF29,-($D29-1),0,1,1):AF29,"R")=0,COUNTIF(OFFSET(AF29,-($D29-1),0,1,1):AF29,"")=0),"",IF(AND(AF29&lt;&gt;"",$D29=$I$3,COUNTIF(OFFSET(AF29,-($D29-1),0,1,1):AF29,AF29)=$I$3),"",IF(AND($C30="",$C29&lt;&gt;"",COUNTIF(AF$8:AF29,"R")&gt;0),COUNTIF(AF$8:AF29,"R")&amp;"R",IF($C30="","",IF(AND($C30=AF$7,AF29&lt;&gt;"",COUNTIF(OFFSET($C29,-$D29,0,1,1):$C29,AF$7)&gt;0),"R",IF(AND(AF29="P",$C29&lt;&gt;AF$7),AF28,IF(OR(AF29="R",AF29="P"),$A29,IF(AND(AF29&lt;&gt;"",OR($C30=AE$7,$C30=AG$7)),"P",IF(AND($C30=AF$7,OR(AE29&lt;&gt;"",AG29&lt;&gt;"")),"P",IF($C30=AF$7,$A30,AF29)))))))))))</f>
        <v/>
      </c>
      <c r="AG30" s="7" t="str">
        <f ca="1">IF($A31="","",IF(AND($T$2="No",AG29&lt;&gt;"",$D29=$I$3,COUNTIF(OFFSET(AG29,-($D29-1),0,1,1):AG29,"R")=0,COUNTIF(OFFSET(AG29,-($D29-1),0,1,1):AG29,"")=0),"",IF(AND(AG29&lt;&gt;"",$D29=$I$3,COUNTIF(OFFSET(AG29,-($D29-1),0,1,1):AG29,AG29)=$I$3),"",IF(AND($C30="",$C29&lt;&gt;"",COUNTIF(AG$8:AG29,"R")&gt;0),COUNTIF(AG$8:AG29,"R")&amp;"R",IF($C30="","",IF(AND($C30=AG$7,AG29&lt;&gt;"",COUNTIF(OFFSET($C29,-$D29,0,1,1):$C29,AG$7)&gt;0),"R",IF(AND(AG29="P",$C29&lt;&gt;AG$7),AG28,IF(OR(AG29="R",AG29="P"),$A29,IF(AND(AG29&lt;&gt;"",OR($C30=AF$7,$C30=AH$7)),"P",IF(AND($C30=AG$7,OR(AF29&lt;&gt;"",AH29&lt;&gt;"")),"P",IF($C30=AG$7,$A30,AG29)))))))))))</f>
        <v/>
      </c>
      <c r="AH30" s="7">
        <f ca="1">IF($A31="","",IF(AND($T$2="No",AH29&lt;&gt;"",$D29=$I$3,COUNTIF(OFFSET(AH29,-($D29-1),0,1,1):AH29,"R")=0,COUNTIF(OFFSET(AH29,-($D29-1),0,1,1):AH29,"")=0),"",IF(AND(AH29&lt;&gt;"",$D29=$I$3,COUNTIF(OFFSET(AH29,-($D29-1),0,1,1):AH29,AH29)=$I$3),"",IF(AND($C30="",$C29&lt;&gt;"",COUNTIF(AH$8:AH29,"R")&gt;0),COUNTIF(AH$8:AH29,"R")&amp;"R",IF($C30="","",IF(AND($C30=AH$7,AH29&lt;&gt;"",COUNTIF(OFFSET($C29,-$D29,0,1,1):$C29,AH$7)&gt;0),"R",IF(AND(AH29="P",$C29&lt;&gt;AH$7),AH28,IF(OR(AH29="R",AH29="P"),$A29,IF(AND(AH29&lt;&gt;"",OR($C30=AG$7,$C30=AI$7)),"P",IF(AND($C30=AH$7,OR(AG29&lt;&gt;"",AI29&lt;&gt;"")),"P",IF($C30=AH$7,$A30,AH29)))))))))))</f>
        <v>22</v>
      </c>
      <c r="AI30" s="7" t="str">
        <f ca="1">IF($A31="","",IF(AND($T$2="No",AI29&lt;&gt;"",$D29=$I$3,COUNTIF(OFFSET(AI29,-($D29-1),0,1,1):AI29,"R")=0,COUNTIF(OFFSET(AI29,-($D29-1),0,1,1):AI29,"")=0),"",IF(AND(AI29&lt;&gt;"",$D29=$I$3,COUNTIF(OFFSET(AI29,-($D29-1),0,1,1):AI29,AI29)=$I$3),"",IF(AND($C30="",$C29&lt;&gt;"",COUNTIF(AI$8:AI29,"R")&gt;0),COUNTIF(AI$8:AI29,"R")&amp;"R",IF($C30="","",IF(AND($C30=AI$7,AI29&lt;&gt;"",COUNTIF(OFFSET($C29,-$D29,0,1,1):$C29,AI$7)&gt;0),"R",IF(AND(AI29="P",$C29&lt;&gt;AI$7),AI28,IF(OR(AI29="R",AI29="P"),$A29,IF(AND(AI29&lt;&gt;"",OR($C30=AH$7,$C30=AJ$7)),"P",IF(AND($C30=AI$7,OR(AH29&lt;&gt;"",AJ29&lt;&gt;"")),"P",IF($C30=AI$7,$A30,AI29)))))))))))</f>
        <v/>
      </c>
      <c r="AJ30" s="7" t="str">
        <f ca="1">IF($A31="","",IF(AND($T$2="No",AJ29&lt;&gt;"",$D29=$I$3,COUNTIF(OFFSET(AJ29,-($D29-1),0,1,1):AJ29,"R")=0,COUNTIF(OFFSET(AJ29,-($D29-1),0,1,1):AJ29,"")=0),"",IF(AND(AJ29&lt;&gt;"",$D29=$I$3,COUNTIF(OFFSET(AJ29,-($D29-1),0,1,1):AJ29,AJ29)=$I$3),"",IF(AND($C30="",$C29&lt;&gt;"",COUNTIF(AJ$8:AJ29,"R")&gt;0),COUNTIF(AJ$8:AJ29,"R")&amp;"R",IF($C30="","",IF(AND($C30=AJ$7,AJ29&lt;&gt;"",COUNTIF(OFFSET($C29,-$D29,0,1,1):$C29,AJ$7)&gt;0),"R",IF(AND(AJ29="P",$C29&lt;&gt;AJ$7),AJ28,IF(OR(AJ29="R",AJ29="P"),$A29,IF(AND(AJ29&lt;&gt;"",OR($C30=AI$7,$C30=AK$7)),"P",IF(AND($C30=AJ$7,OR(AI29&lt;&gt;"",AK29&lt;&gt;"")),"P",IF($C30=AJ$7,$A30,AJ29)))))))))))</f>
        <v/>
      </c>
      <c r="AK30" s="7" t="str">
        <f ca="1">IF($A31="","",IF(AND($T$2="No",AK29&lt;&gt;"",$D29=$I$3,COUNTIF(OFFSET(AK29,-($D29-1),0,1,1):AK29,"R")=0,COUNTIF(OFFSET(AK29,-($D29-1),0,1,1):AK29,"")=0),"",IF(AND(AK29&lt;&gt;"",$D29=$I$3,COUNTIF(OFFSET(AK29,-($D29-1),0,1,1):AK29,AK29)=$I$3),"",IF(AND($C30="",$C29&lt;&gt;"",COUNTIF(AK$8:AK29,"R")&gt;0),COUNTIF(AK$8:AK29,"R")&amp;"R",IF($C30="","",IF(AND($C30=AK$7,AK29&lt;&gt;"",COUNTIF(OFFSET($C29,-$D29,0,1,1):$C29,AK$7)&gt;0),"R",IF(AND(AK29="P",$C29&lt;&gt;AK$7),AK28,IF(OR(AK29="R",AK29="P"),$A29,IF(AND(AK29&lt;&gt;"",OR($C30=AJ$7,$C30=AL$7)),"P",IF(AND($C30=AK$7,OR(AJ29&lt;&gt;"",AL29&lt;&gt;"")),"P",IF($C30=AK$7,$A30,AK29)))))))))))</f>
        <v/>
      </c>
      <c r="AL30" s="7" t="str">
        <f ca="1">IF($A31="","",IF(AND($T$2="No",AL29&lt;&gt;"",$D29=$I$3,COUNTIF(OFFSET(AL29,-($D29-1),0,1,1):AL29,"R")=0,COUNTIF(OFFSET(AL29,-($D29-1),0,1,1):AL29,"")=0),"",IF(AND(AL29&lt;&gt;"",$D29=$I$3,COUNTIF(OFFSET(AL29,-($D29-1),0,1,1):AL29,AL29)=$I$3),"",IF(AND($C30="",$C29&lt;&gt;"",COUNTIF(AL$8:AL29,"R")&gt;0),COUNTIF(AL$8:AL29,"R")&amp;"R",IF($C30="","",IF(AND($C30=AL$7,AL29&lt;&gt;"",COUNTIF(OFFSET($C29,-$D29,0,1,1):$C29,AL$7)&gt;0),"R",IF(AND(AL29="P",$C29&lt;&gt;AL$7),AL28,IF(OR(AL29="R",AL29="P"),$A29,IF(AND(AL29&lt;&gt;"",OR($C30=AK$7,$C30=AM$7)),"P",IF(AND($C30=AL$7,OR(AK29&lt;&gt;"",AM29&lt;&gt;"")),"P",IF($C30=AL$7,$A30,AL29)))))))))))</f>
        <v/>
      </c>
      <c r="AM30" s="7" t="str">
        <f ca="1">IF($A31="","",IF(AND($T$2="No",AM29&lt;&gt;"",$D29=$I$3,COUNTIF(OFFSET(AM29,-($D29-1),0,1,1):AM29,"R")=0,COUNTIF(OFFSET(AM29,-($D29-1),0,1,1):AM29,"")=0),"",IF(AND(AM29&lt;&gt;"",$D29=$I$3,COUNTIF(OFFSET(AM29,-($D29-1),0,1,1):AM29,AM29)=$I$3),"",IF(AND($C30="",$C29&lt;&gt;"",COUNTIF(AM$8:AM29,"R")&gt;0),COUNTIF(AM$8:AM29,"R")&amp;"R",IF($C30="","",IF(AND($C30=AM$7,AM29&lt;&gt;"",COUNTIF(OFFSET($C29,-$D29,0,1,1):$C29,AM$7)&gt;0),"R",IF(AND(AM29="P",$C29&lt;&gt;AM$7),AM28,IF(OR(AM29="R",AM29="P"),$A29,IF(AND(AM29&lt;&gt;"",OR($C30=AL$7,$C30=AN$7)),"P",IF(AND($C30=AM$7,OR(AL29&lt;&gt;"",AN29&lt;&gt;"")),"P",IF($C30=AM$7,$A30,AM29)))))))))))</f>
        <v/>
      </c>
      <c r="AN30" s="7" t="str">
        <f ca="1">IF($A31="","",IF(AND($T$2="No",AN29&lt;&gt;"",$D29=$I$3,COUNTIF(OFFSET(AN29,-($D29-1),0,1,1):AN29,"R")=0,COUNTIF(OFFSET(AN29,-($D29-1),0,1,1):AN29,"")=0),"",IF(AND(AN29&lt;&gt;"",$D29=$I$3,COUNTIF(OFFSET(AN29,-($D29-1),0,1,1):AN29,AN29)=$I$3),"",IF(AND($C30="",$C29&lt;&gt;"",COUNTIF(AN$8:AN29,"R")&gt;0),COUNTIF(AN$8:AN29,"R")&amp;"R",IF($C30="","",IF(AND($C30=AN$7,AN29&lt;&gt;"",COUNTIF(OFFSET($C29,-$D29,0,1,1):$C29,AN$7)&gt;0),"R",IF(AND(AN29="P",$C29&lt;&gt;AN$7),AN28,IF(OR(AN29="R",AN29="P"),$A29,IF(AND(AN29&lt;&gt;"",OR($C30=AM$7,$C30=AO$7)),"P",IF(AND($C30=AN$7,OR(AM29&lt;&gt;"",AO29&lt;&gt;"")),"P",IF($C30=AN$7,$A30,AN29)))))))))))</f>
        <v/>
      </c>
      <c r="AO30" s="7" t="str">
        <f ca="1">IF($A31="","",IF(AND($T$2="No",AO29&lt;&gt;"",$D29=$I$3,COUNTIF(OFFSET(AO29,-($D29-1),0,1,1):AO29,"R")=0,COUNTIF(OFFSET(AO29,-($D29-1),0,1,1):AO29,"")=0),"",IF(AND(AO29&lt;&gt;"",$D29=$I$3,COUNTIF(OFFSET(AO29,-($D29-1),0,1,1):AO29,AO29)=$I$3),"",IF(AND($C30="",$C29&lt;&gt;"",COUNTIF(AO$8:AO29,"R")&gt;0),COUNTIF(AO$8:AO29,"R")&amp;"R",IF($C30="","",IF(AND($C30=AO$7,AO29&lt;&gt;"",COUNTIF(OFFSET($C29,-$D29,0,1,1):$C29,AO$7)&gt;0),"R",IF(AND(AO29="P",$C29&lt;&gt;AO$7),AO28,IF(OR(AO29="R",AO29="P"),$A29,IF(AND(AO29&lt;&gt;"",OR($C30=AN$7,$C30=AP$7)),"P",IF(AND($C30=AO$7,OR(AN29&lt;&gt;"",AP29&lt;&gt;"")),"P",IF($C30=AO$7,$A30,AO29)))))))))))</f>
        <v/>
      </c>
      <c r="AP30" s="7" t="str">
        <f ca="1">IF($A31="","",IF(AND($T$2="No",AP29&lt;&gt;"",$D29=$I$3,COUNTIF(OFFSET(AP29,-($D29-1),0,1,1):AP29,"R")=0,COUNTIF(OFFSET(AP29,-($D29-1),0,1,1):AP29,"")=0),"",IF(AND(AP29&lt;&gt;"",$D29=$I$3,COUNTIF(OFFSET(AP29,-($D29-1),0,1,1):AP29,AP29)=$I$3),"",IF(AND($C30="",$C29&lt;&gt;"",COUNTIF(AP$8:AP29,"R")&gt;0),COUNTIF(AP$8:AP29,"R")&amp;"R",IF($C30="","",IF(AND($C30=AP$7,AP29&lt;&gt;"",COUNTIF(OFFSET($C29,-$D29,0,1,1):$C29,AP$7)&gt;0),"R",IF(AND(AP29="P",$C29&lt;&gt;AP$7),AP28,IF(OR(AP29="R",AP29="P"),$A29,IF(AND(AP29&lt;&gt;"",OR($C30=AO$7,$C30=AQ$7)),"P",IF(AND($C30=AP$7,OR(AO29&lt;&gt;"",AQ29&lt;&gt;"")),"P",IF($C30=AP$7,$A30,AP29)))))))))))</f>
        <v/>
      </c>
      <c r="AQ30" s="7" t="str">
        <f ca="1">IF($A31="","",IF(AND($T$2="No",AQ29&lt;&gt;"",$D29=$I$3,COUNTIF(OFFSET(AQ29,-($D29-1),0,1,1):AQ29,"R")=0,COUNTIF(OFFSET(AQ29,-($D29-1),0,1,1):AQ29,"")=0),"",IF(AND(AQ29&lt;&gt;"",$D29=$I$3,COUNTIF(OFFSET(AQ29,-($D29-1),0,1,1):AQ29,AQ29)=$I$3),"",IF(AND($C30="",$C29&lt;&gt;"",COUNTIF(AQ$8:AQ29,"R")&gt;0),COUNTIF(AQ$8:AQ29,"R")&amp;"R",IF($C30="","",IF(AND($C30=AQ$7,AQ29&lt;&gt;"",COUNTIF(OFFSET($C29,-$D29,0,1,1):$C29,AQ$7)&gt;0),"R",IF(AND(AQ29="P",$C29&lt;&gt;AQ$7),AQ28,IF(OR(AQ29="R",AQ29="P"),$A29,IF(AND(AQ29&lt;&gt;"",OR($C30=AP$7,$C30=AR$7)),"P",IF(AND($C30=AQ$7,OR(AP29&lt;&gt;"",AR29&lt;&gt;"")),"P",IF($C30=AQ$7,$A30,AQ29)))))))))))</f>
        <v/>
      </c>
      <c r="AR30" s="7">
        <f ca="1">IF($A31="","",IF(AND($T$2="No",AR29&lt;&gt;"",$D29=$I$3,COUNTIF(OFFSET(AR29,-($D29-1),0,1,1):AR29,"R")=0,COUNTIF(OFFSET(AR29,-($D29-1),0,1,1):AR29,"")=0),"",IF(AND(AR29&lt;&gt;"",$D29=$I$3,COUNTIF(OFFSET(AR29,-($D29-1),0,1,1):AR29,AR29)=$I$3),"",IF(AND($C30="",$C29&lt;&gt;"",COUNTIF(AR$8:AR29,"R")&gt;0),COUNTIF(AR$8:AR29,"R")&amp;"R",IF($C30="","",IF(AND($C30=AR$7,AR29&lt;&gt;"",COUNTIF(OFFSET($C29,-$D29,0,1,1):$C29,AR$7)&gt;0),"R",IF(AND(AR29="P",$C29&lt;&gt;AR$7),AR28,IF(OR(AR29="R",AR29="P"),$A29,IF(AND(AR29&lt;&gt;"",OR($C30=AQ$7,$C30=AS$7)),"P",IF(AND($C30=AR$7,OR(AQ29&lt;&gt;"",AS29&lt;&gt;"")),"P",IF($C30=AR$7,$A30,AR29)))))))))))</f>
        <v>21</v>
      </c>
      <c r="AS30" s="8" t="str">
        <f ca="1">IF($A31="","",IF(AND($T$2="No",AS29&lt;&gt;"",$D29=$I$3,COUNTIF(OFFSET(AS29,-($D29-1),0,1,1):AS29,"R")=0,COUNTIF(OFFSET(AS29,-($D29-1),0,1,1):AS29,"")=0),"",IF(AND(AS29&lt;&gt;"",$D29=$I$3,COUNTIF(OFFSET($H29,-$D29,0,1,1):AS29,AS29)=$I$3),"",IF(AND($C30="",$C29&lt;&gt;"",COUNTIF(AS$8:AS29,"R")&gt;0),COUNTIF(AS$8:AS29,"R")&amp;"R",IF($C30="","",IF(AND($C30=AS$7,AS29&lt;&gt;"",COUNTIF(OFFSET($C29,$D29,0,1,1):$C29,AS$7)&gt;0),"R",IF(AS29="R",$A29,IF($C30=AS$7,$A30,AS29))))))))</f>
        <v/>
      </c>
      <c r="AT30" s="30"/>
      <c r="AZ30"/>
      <c r="BA30"/>
      <c r="BB30"/>
      <c r="BC30"/>
      <c r="BD30"/>
      <c r="BE30"/>
    </row>
    <row r="31" spans="1:59" s="2" customFormat="1" ht="15.75" thickBot="1" x14ac:dyDescent="0.3">
      <c r="A31" s="4">
        <v>24</v>
      </c>
      <c r="B31" s="19">
        <f ca="1">IF($I$2="American",LOOKUP(C31,Layout!G:G,Layout!I:I),IF($I$2="European",LOOKUP(C31,Layout!G:G,Layout!H:H),C31))</f>
        <v>1</v>
      </c>
      <c r="C31" s="45">
        <f t="shared" ca="1" si="0"/>
        <v>1</v>
      </c>
      <c r="D31" s="9">
        <f t="shared" si="1"/>
        <v>8</v>
      </c>
      <c r="E31" s="19">
        <f ca="1">IF(COUNTIF(C$8:C30,C31)=0,"",COUNTIF(C$8:C30,C31))</f>
        <v>1</v>
      </c>
      <c r="F31" s="24"/>
      <c r="G31" s="32" t="str">
        <f t="shared" ca="1" si="3"/>
        <v/>
      </c>
      <c r="H31" s="6" t="str">
        <f ca="1">IF($A32="","",IF(AND($T$2="No",H30&lt;&gt;"",$D30=$I$3,COUNTIF(OFFSET(H30,-($D30-1),0,1,1):H30,"R")=0,COUNTIF(OFFSET(H30,-($D30-1),0,1,1):H30,"")=0),"",IF(AND(H30&lt;&gt;"",$D30=$I$3,COUNTIF(OFFSET(H30,-($D30-1),0,1,1):H30,H30)=$I$3),"",IF(AND($C31="",$C30&lt;&gt;"",COUNTIF(H$8:H30,"R")&gt;0),COUNTIF(H$8:H30,"R")&amp;"R",IF($C31="","",IF(AND($C31=H$7,H30&lt;&gt;"",COUNTIF(OFFSET($C30,-$D30,0,1,1):$C30,H$7)&gt;0),"R",IF(AND(H30="P",$C30&lt;&gt;H$7),H29,IF(OR(H30="R",H30="P"),$A30,IF(AND(H30&lt;&gt;"",OR($C31=I$7,$C31=AR$7)),"P",IF(AND($C31=H$7,OR(I30&lt;&gt;"",AR30&lt;&gt;"")),"P",IF($C31=H$7,$A31,H30)))))))))))</f>
        <v/>
      </c>
      <c r="I31" s="7" t="str">
        <f ca="1">IF($A32="","",IF(AND($T$2="No",I30&lt;&gt;"",$D30=$I$3,COUNTIF(OFFSET(I30,-($D30-1),0,1,1):I30,"R")=0,COUNTIF(OFFSET(I30,-($D30-1),0,1,1):I30,"")=0),"",IF(AND(I30&lt;&gt;"",$D30=$I$3,COUNTIF(OFFSET(I30,-($D30-1),0,1,1):I30,I30)=$I$3),"",IF(AND($C31="",$C30&lt;&gt;"",COUNTIF(I$8:I30,"R")&gt;0),COUNTIF(I$8:I30,"R")&amp;"R",IF($C31="","",IF(AND($C31=I$7,I30&lt;&gt;"",COUNTIF(OFFSET($C30,-$D30,0,1,1):$C30,I$7)&gt;0),"R",IF(AND(I30="P",$C30&lt;&gt;I$7),I29,IF(OR(I30="R",I30="P"),$A30,IF(AND(I30&lt;&gt;"",OR($C31=H$7,$C31=J$7)),"P",IF(AND($C31=I$7,OR(H30&lt;&gt;"",J30&lt;&gt;"")),"P",IF($C31=I$7,$A31,I30)))))))))))</f>
        <v/>
      </c>
      <c r="J31" s="7" t="str">
        <f ca="1">IF($A32="","",IF(AND($T$2="No",J30&lt;&gt;"",$D30=$I$3,COUNTIF(OFFSET(J30,-($D30-1),0,1,1):J30,"R")=0,COUNTIF(OFFSET(J30,-($D30-1),0,1,1):J30,"")=0),"",IF(AND(J30&lt;&gt;"",$D30=$I$3,COUNTIF(OFFSET(J30,-($D30-1),0,1,1):J30,J30)=$I$3),"",IF(AND($C31="",$C30&lt;&gt;"",COUNTIF(J$8:J30,"R")&gt;0),COUNTIF(J$8:J30,"R")&amp;"R",IF($C31="","",IF(AND($C31=J$7,J30&lt;&gt;"",COUNTIF(OFFSET($C30,-$D30,0,1,1):$C30,J$7)&gt;0),"R",IF(AND(J30="P",$C30&lt;&gt;J$7),J29,IF(OR(J30="R",J30="P"),$A30,IF(AND(J30&lt;&gt;"",OR($C31=I$7,$C31=K$7)),"P",IF(AND($C31=J$7,OR(I30&lt;&gt;"",K30&lt;&gt;"")),"P",IF($C31=J$7,$A31,J30)))))))))))</f>
        <v/>
      </c>
      <c r="K31" s="7" t="str">
        <f ca="1">IF($A32="","",IF(AND($T$2="No",K30&lt;&gt;"",$D30=$I$3,COUNTIF(OFFSET(K30,-($D30-1),0,1,1):K30,"R")=0,COUNTIF(OFFSET(K30,-($D30-1),0,1,1):K30,"")=0),"",IF(AND(K30&lt;&gt;"",$D30=$I$3,COUNTIF(OFFSET(K30,-($D30-1),0,1,1):K30,K30)=$I$3),"",IF(AND($C31="",$C30&lt;&gt;"",COUNTIF(K$8:K30,"R")&gt;0),COUNTIF(K$8:K30,"R")&amp;"R",IF($C31="","",IF(AND($C31=K$7,K30&lt;&gt;"",COUNTIF(OFFSET($C30,-$D30,0,1,1):$C30,K$7)&gt;0),"R",IF(AND(K30="P",$C30&lt;&gt;K$7),K29,IF(OR(K30="R",K30="P"),$A30,IF(AND(K30&lt;&gt;"",OR($C31=J$7,$C31=L$7)),"P",IF(AND($C31=K$7,OR(J30&lt;&gt;"",L30&lt;&gt;"")),"P",IF($C31=K$7,$A31,K30)))))))))))</f>
        <v/>
      </c>
      <c r="L31" s="7" t="str">
        <f ca="1">IF($A32="","",IF(AND($T$2="No",L30&lt;&gt;"",$D30=$I$3,COUNTIF(OFFSET(L30,-($D30-1),0,1,1):L30,"R")=0,COUNTIF(OFFSET(L30,-($D30-1),0,1,1):L30,"")=0),"",IF(AND(L30&lt;&gt;"",$D30=$I$3,COUNTIF(OFFSET(L30,-($D30-1),0,1,1):L30,L30)=$I$3),"",IF(AND($C31="",$C30&lt;&gt;"",COUNTIF(L$8:L30,"R")&gt;0),COUNTIF(L$8:L30,"R")&amp;"R",IF($C31="","",IF(AND($C31=L$7,L30&lt;&gt;"",COUNTIF(OFFSET($C30,-$D30,0,1,1):$C30,L$7)&gt;0),"R",IF(AND(L30="P",$C30&lt;&gt;L$7),L29,IF(OR(L30="R",L30="P"),$A30,IF(AND(L30&lt;&gt;"",OR($C31=K$7,$C31=M$7)),"P",IF(AND($C31=L$7,OR(K30&lt;&gt;"",M30&lt;&gt;"")),"P",IF($C31=L$7,$A31,L30)))))))))))</f>
        <v/>
      </c>
      <c r="M31" s="7" t="str">
        <f ca="1">IF($A32="","",IF(AND($T$2="No",M30&lt;&gt;"",$D30=$I$3,COUNTIF(OFFSET(M30,-($D30-1),0,1,1):M30,"R")=0,COUNTIF(OFFSET(M30,-($D30-1),0,1,1):M30,"")=0),"",IF(AND(M30&lt;&gt;"",$D30=$I$3,COUNTIF(OFFSET(M30,-($D30-1),0,1,1):M30,M30)=$I$3),"",IF(AND($C31="",$C30&lt;&gt;"",COUNTIF(M$8:M30,"R")&gt;0),COUNTIF(M$8:M30,"R")&amp;"R",IF($C31="","",IF(AND($C31=M$7,M30&lt;&gt;"",COUNTIF(OFFSET($C30,-$D30,0,1,1):$C30,M$7)&gt;0),"R",IF(AND(M30="P",$C30&lt;&gt;M$7),M29,IF(OR(M30="R",M30="P"),$A30,IF(AND(M30&lt;&gt;"",OR($C31=L$7,$C31=N$7)),"P",IF(AND($C31=M$7,OR(L30&lt;&gt;"",N30&lt;&gt;"")),"P",IF($C31=M$7,$A31,M30)))))))))))</f>
        <v/>
      </c>
      <c r="N31" s="7">
        <f ca="1">IF($A32="","",IF(AND($T$2="No",N30&lt;&gt;"",$D30=$I$3,COUNTIF(OFFSET(N30,-($D30-1),0,1,1):N30,"R")=0,COUNTIF(OFFSET(N30,-($D30-1),0,1,1):N30,"")=0),"",IF(AND(N30&lt;&gt;"",$D30=$I$3,COUNTIF(OFFSET(N30,-($D30-1),0,1,1):N30,N30)=$I$3),"",IF(AND($C31="",$C30&lt;&gt;"",COUNTIF(N$8:N30,"R")&gt;0),COUNTIF(N$8:N30,"R")&amp;"R",IF($C31="","",IF(AND($C31=N$7,N30&lt;&gt;"",COUNTIF(OFFSET($C30,-$D30,0,1,1):$C30,N$7)&gt;0),"R",IF(AND(N30="P",$C30&lt;&gt;N$7),N29,IF(OR(N30="R",N30="P"),$A30,IF(AND(N30&lt;&gt;"",OR($C31=M$7,$C31=O$7)),"P",IF(AND($C31=N$7,OR(M30&lt;&gt;"",O30&lt;&gt;"")),"P",IF($C31=N$7,$A31,N30)))))))))))</f>
        <v>20</v>
      </c>
      <c r="O31" s="7" t="str">
        <f ca="1">IF($A32="","",IF(AND($T$2="No",O30&lt;&gt;"",$D30=$I$3,COUNTIF(OFFSET(O30,-($D30-1),0,1,1):O30,"R")=0,COUNTIF(OFFSET(O30,-($D30-1),0,1,1):O30,"")=0),"",IF(AND(O30&lt;&gt;"",$D30=$I$3,COUNTIF(OFFSET(O30,-($D30-1),0,1,1):O30,O30)=$I$3),"",IF(AND($C31="",$C30&lt;&gt;"",COUNTIF(O$8:O30,"R")&gt;0),COUNTIF(O$8:O30,"R")&amp;"R",IF($C31="","",IF(AND($C31=O$7,O30&lt;&gt;"",COUNTIF(OFFSET($C30,-$D30,0,1,1):$C30,O$7)&gt;0),"R",IF(AND(O30="P",$C30&lt;&gt;O$7),O29,IF(OR(O30="R",O30="P"),$A30,IF(AND(O30&lt;&gt;"",OR($C31=N$7,$C31=P$7)),"P",IF(AND($C31=O$7,OR(N30&lt;&gt;"",P30&lt;&gt;"")),"P",IF($C31=O$7,$A31,O30)))))))))))</f>
        <v/>
      </c>
      <c r="P31" s="7" t="str">
        <f ca="1">IF($A32="","",IF(AND($T$2="No",P30&lt;&gt;"",$D30=$I$3,COUNTIF(OFFSET(P30,-($D30-1),0,1,1):P30,"R")=0,COUNTIF(OFFSET(P30,-($D30-1),0,1,1):P30,"")=0),"",IF(AND(P30&lt;&gt;"",$D30=$I$3,COUNTIF(OFFSET(P30,-($D30-1),0,1,1):P30,P30)=$I$3),"",IF(AND($C31="",$C30&lt;&gt;"",COUNTIF(P$8:P30,"R")&gt;0),COUNTIF(P$8:P30,"R")&amp;"R",IF($C31="","",IF(AND($C31=P$7,P30&lt;&gt;"",COUNTIF(OFFSET($C30,-$D30,0,1,1):$C30,P$7)&gt;0),"R",IF(AND(P30="P",$C30&lt;&gt;P$7),P29,IF(OR(P30="R",P30="P"),$A30,IF(AND(P30&lt;&gt;"",OR($C31=O$7,$C31=Q$7)),"P",IF(AND($C31=P$7,OR(O30&lt;&gt;"",Q30&lt;&gt;"")),"P",IF($C31=P$7,$A31,P30)))))))))))</f>
        <v/>
      </c>
      <c r="Q31" s="7">
        <f ca="1">IF($A32="","",IF(AND($T$2="No",Q30&lt;&gt;"",$D30=$I$3,COUNTIF(OFFSET(Q30,-($D30-1),0,1,1):Q30,"R")=0,COUNTIF(OFFSET(Q30,-($D30-1),0,1,1):Q30,"")=0),"",IF(AND(Q30&lt;&gt;"",$D30=$I$3,COUNTIF(OFFSET(Q30,-($D30-1),0,1,1):Q30,Q30)=$I$3),"",IF(AND($C31="",$C30&lt;&gt;"",COUNTIF(Q$8:Q30,"R")&gt;0),COUNTIF(Q$8:Q30,"R")&amp;"R",IF($C31="","",IF(AND($C31=Q$7,Q30&lt;&gt;"",COUNTIF(OFFSET($C30,-$D30,0,1,1):$C30,Q$7)&gt;0),"R",IF(AND(Q30="P",$C30&lt;&gt;Q$7),Q29,IF(OR(Q30="R",Q30="P"),$A30,IF(AND(Q30&lt;&gt;"",OR($C31=P$7,$C31=R$7)),"P",IF(AND($C31=Q$7,OR(P30&lt;&gt;"",R30&lt;&gt;"")),"P",IF($C31=Q$7,$A31,Q30)))))))))))</f>
        <v>23</v>
      </c>
      <c r="R31" s="7">
        <f ca="1">IF($A32="","",IF(AND($T$2="No",R30&lt;&gt;"",$D30=$I$3,COUNTIF(OFFSET(R30,-($D30-1),0,1,1):R30,"R")=0,COUNTIF(OFFSET(R30,-($D30-1),0,1,1):R30,"")=0),"",IF(AND(R30&lt;&gt;"",$D30=$I$3,COUNTIF(OFFSET(R30,-($D30-1),0,1,1):R30,R30)=$I$3),"",IF(AND($C31="",$C30&lt;&gt;"",COUNTIF(R$8:R30,"R")&gt;0),COUNTIF(R$8:R30,"R")&amp;"R",IF($C31="","",IF(AND($C31=R$7,R30&lt;&gt;"",COUNTIF(OFFSET($C30,-$D30,0,1,1):$C30,R$7)&gt;0),"R",IF(AND(R30="P",$C30&lt;&gt;R$7),R29,IF(OR(R30="R",R30="P"),$A30,IF(AND(R30&lt;&gt;"",OR($C31=Q$7,$C31=S$7)),"P",IF(AND($C31=R$7,OR(Q30&lt;&gt;"",S30&lt;&gt;"")),"P",IF($C31=R$7,$A31,R30)))))))))))</f>
        <v>18</v>
      </c>
      <c r="S31" s="7" t="str">
        <f ca="1">IF($A32="","",IF(AND($T$2="No",S30&lt;&gt;"",$D30=$I$3,COUNTIF(OFFSET(S30,-($D30-1),0,1,1):S30,"R")=0,COUNTIF(OFFSET(S30,-($D30-1),0,1,1):S30,"")=0),"",IF(AND(S30&lt;&gt;"",$D30=$I$3,COUNTIF(OFFSET(S30,-($D30-1),0,1,1):S30,S30)=$I$3),"",IF(AND($C31="",$C30&lt;&gt;"",COUNTIF(S$8:S30,"R")&gt;0),COUNTIF(S$8:S30,"R")&amp;"R",IF($C31="","",IF(AND($C31=S$7,S30&lt;&gt;"",COUNTIF(OFFSET($C30,-$D30,0,1,1):$C30,S$7)&gt;0),"R",IF(AND(S30="P",$C30&lt;&gt;S$7),S29,IF(OR(S30="R",S30="P"),$A30,IF(AND(S30&lt;&gt;"",OR($C31=R$7,$C31=T$7)),"P",IF(AND($C31=S$7,OR(R30&lt;&gt;"",T30&lt;&gt;"")),"P",IF($C31=S$7,$A31,S30)))))))))))</f>
        <v/>
      </c>
      <c r="T31" s="7" t="str">
        <f ca="1">IF($A32="","",IF(AND($T$2="No",T30&lt;&gt;"",$D30=$I$3,COUNTIF(OFFSET(T30,-($D30-1),0,1,1):T30,"R")=0,COUNTIF(OFFSET(T30,-($D30-1),0,1,1):T30,"")=0),"",IF(AND(T30&lt;&gt;"",$D30=$I$3,COUNTIF(OFFSET(T30,-($D30-1),0,1,1):T30,T30)=$I$3),"",IF(AND($C31="",$C30&lt;&gt;"",COUNTIF(T$8:T30,"R")&gt;0),COUNTIF(T$8:T30,"R")&amp;"R",IF($C31="","",IF(AND($C31=T$7,T30&lt;&gt;"",COUNTIF(OFFSET($C30,-$D30,0,1,1):$C30,T$7)&gt;0),"R",IF(AND(T30="P",$C30&lt;&gt;T$7),T29,IF(OR(T30="R",T30="P"),$A30,IF(AND(T30&lt;&gt;"",OR($C31=S$7,$C31=U$7)),"P",IF(AND($C31=T$7,OR(S30&lt;&gt;"",U30&lt;&gt;"")),"P",IF($C31=T$7,$A31,T30)))))))))))</f>
        <v/>
      </c>
      <c r="U31" s="7" t="str">
        <f ca="1">IF($A32="","",IF(AND($T$2="No",U30&lt;&gt;"",$D30=$I$3,COUNTIF(OFFSET(U30,-($D30-1),0,1,1):U30,"R")=0,COUNTIF(OFFSET(U30,-($D30-1),0,1,1):U30,"")=0),"",IF(AND(U30&lt;&gt;"",$D30=$I$3,COUNTIF(OFFSET(U30,-($D30-1),0,1,1):U30,U30)=$I$3),"",IF(AND($C31="",$C30&lt;&gt;"",COUNTIF(U$8:U30,"R")&gt;0),COUNTIF(U$8:U30,"R")&amp;"R",IF($C31="","",IF(AND($C31=U$7,U30&lt;&gt;"",COUNTIF(OFFSET($C30,-$D30,0,1,1):$C30,U$7)&gt;0),"R",IF(AND(U30="P",$C30&lt;&gt;U$7),U29,IF(OR(U30="R",U30="P"),$A30,IF(AND(U30&lt;&gt;"",OR($C31=T$7,$C31=V$7)),"P",IF(AND($C31=U$7,OR(T30&lt;&gt;"",V30&lt;&gt;"")),"P",IF($C31=U$7,$A31,U30)))))))))))</f>
        <v/>
      </c>
      <c r="V31" s="7" t="str">
        <f ca="1">IF($A32="","",IF(AND($T$2="No",V30&lt;&gt;"",$D30=$I$3,COUNTIF(OFFSET(V30,-($D30-1),0,1,1):V30,"R")=0,COUNTIF(OFFSET(V30,-($D30-1),0,1,1):V30,"")=0),"",IF(AND(V30&lt;&gt;"",$D30=$I$3,COUNTIF(OFFSET(V30,-($D30-1),0,1,1):V30,V30)=$I$3),"",IF(AND($C31="",$C30&lt;&gt;"",COUNTIF(V$8:V30,"R")&gt;0),COUNTIF(V$8:V30,"R")&amp;"R",IF($C31="","",IF(AND($C31=V$7,V30&lt;&gt;"",COUNTIF(OFFSET($C30,-$D30,0,1,1):$C30,V$7)&gt;0),"R",IF(AND(V30="P",$C30&lt;&gt;V$7),V29,IF(OR(V30="R",V30="P"),$A30,IF(AND(V30&lt;&gt;"",OR($C31=U$7,$C31=W$7)),"P",IF(AND($C31=V$7,OR(U30&lt;&gt;"",W30&lt;&gt;"")),"P",IF($C31=V$7,$A31,V30)))))))))))</f>
        <v/>
      </c>
      <c r="W31" s="7" t="str">
        <f ca="1">IF($A32="","",IF(AND($T$2="No",W30&lt;&gt;"",$D30=$I$3,COUNTIF(OFFSET(W30,-($D30-1),0,1,1):W30,"R")=0,COUNTIF(OFFSET(W30,-($D30-1),0,1,1):W30,"")=0),"",IF(AND(W30&lt;&gt;"",$D30=$I$3,COUNTIF(OFFSET(W30,-($D30-1),0,1,1):W30,W30)=$I$3),"",IF(AND($C31="",$C30&lt;&gt;"",COUNTIF(W$8:W30,"R")&gt;0),COUNTIF(W$8:W30,"R")&amp;"R",IF($C31="","",IF(AND($C31=W$7,W30&lt;&gt;"",COUNTIF(OFFSET($C30,-$D30,0,1,1):$C30,W$7)&gt;0),"R",IF(AND(W30="P",$C30&lt;&gt;W$7),W29,IF(OR(W30="R",W30="P"),$A30,IF(AND(W30&lt;&gt;"",OR($C31=V$7,$C31=X$7)),"P",IF(AND($C31=W$7,OR(V30&lt;&gt;"",X30&lt;&gt;"")),"P",IF($C31=W$7,$A31,W30)))))))))))</f>
        <v/>
      </c>
      <c r="X31" s="7" t="str">
        <f ca="1">IF($A32="","",IF(AND($T$2="No",X30&lt;&gt;"",$D30=$I$3,COUNTIF(OFFSET(X30,-($D30-1),0,1,1):X30,"R")=0,COUNTIF(OFFSET(X30,-($D30-1),0,1,1):X30,"")=0),"",IF(AND(X30&lt;&gt;"",$D30=$I$3,COUNTIF(OFFSET(X30,-($D30-1),0,1,1):X30,X30)=$I$3),"",IF(AND($C31="",$C30&lt;&gt;"",COUNTIF(X$8:X30,"R")&gt;0),COUNTIF(X$8:X30,"R")&amp;"R",IF($C31="","",IF(AND($C31=X$7,X30&lt;&gt;"",COUNTIF(OFFSET($C30,-$D30,0,1,1):$C30,X$7)&gt;0),"R",IF(AND(X30="P",$C30&lt;&gt;X$7),X29,IF(OR(X30="R",X30="P"),$A30,IF(AND(X30&lt;&gt;"",OR($C31=W$7,$C31=Y$7)),"P",IF(AND($C31=X$7,OR(W30&lt;&gt;"",Y30&lt;&gt;"")),"P",IF($C31=X$7,$A31,X30)))))))))))</f>
        <v/>
      </c>
      <c r="Y31" s="7" t="str">
        <f ca="1">IF($A32="","",IF(AND($T$2="No",Y30&lt;&gt;"",$D30=$I$3,COUNTIF(OFFSET(Y30,-($D30-1),0,1,1):Y30,"R")=0,COUNTIF(OFFSET(Y30,-($D30-1),0,1,1):Y30,"")=0),"",IF(AND(Y30&lt;&gt;"",$D30=$I$3,COUNTIF(OFFSET(Y30,-($D30-1),0,1,1):Y30,Y30)=$I$3),"",IF(AND($C31="",$C30&lt;&gt;"",COUNTIF(Y$8:Y30,"R")&gt;0),COUNTIF(Y$8:Y30,"R")&amp;"R",IF($C31="","",IF(AND($C31=Y$7,Y30&lt;&gt;"",COUNTIF(OFFSET($C30,-$D30,0,1,1):$C30,Y$7)&gt;0),"R",IF(AND(Y30="P",$C30&lt;&gt;Y$7),Y29,IF(OR(Y30="R",Y30="P"),$A30,IF(AND(Y30&lt;&gt;"",OR($C31=X$7,$C31=Z$7)),"P",IF(AND($C31=Y$7,OR(X30&lt;&gt;"",Z30&lt;&gt;"")),"P",IF($C31=Y$7,$A31,Y30)))))))))))</f>
        <v/>
      </c>
      <c r="Z31" s="7" t="str">
        <f ca="1">IF($A32="","",IF(AND($T$2="No",Z30&lt;&gt;"",$D30=$I$3,COUNTIF(OFFSET(Z30,-($D30-1),0,1,1):Z30,"R")=0,COUNTIF(OFFSET(Z30,-($D30-1),0,1,1):Z30,"")=0),"",IF(AND(Z30&lt;&gt;"",$D30=$I$3,COUNTIF(OFFSET(Z30,-($D30-1),0,1,1):Z30,Z30)=$I$3),"",IF(AND($C31="",$C30&lt;&gt;"",COUNTIF(Z$8:Z30,"R")&gt;0),COUNTIF(Z$8:Z30,"R")&amp;"R",IF($C31="","",IF(AND($C31=Z$7,Z30&lt;&gt;"",COUNTIF(OFFSET($C30,-$D30,0,1,1):$C30,Z$7)&gt;0),"R",IF(AND(Z30="P",$C30&lt;&gt;Z$7),Z29,IF(OR(Z30="R",Z30="P"),$A30,IF(AND(Z30&lt;&gt;"",OR($C31=Y$7,$C31=AA$7)),"P",IF(AND($C31=Z$7,OR(Y30&lt;&gt;"",AA30&lt;&gt;"")),"P",IF($C31=Z$7,$A31,Z30)))))))))))</f>
        <v/>
      </c>
      <c r="AA31" s="7" t="str">
        <f ca="1">IF($A32="","",IF(AND($T$2="No",AA30&lt;&gt;"",$D30=$I$3,COUNTIF(OFFSET(AA30,-($D30-1),0,1,1):AA30,"R")=0,COUNTIF(OFFSET(AA30,-($D30-1),0,1,1):AA30,"")=0),"",IF(AND(AA30&lt;&gt;"",$D30=$I$3,COUNTIF(OFFSET(AA30,-($D30-1),0,1,1):AA30,AA30)=$I$3),"",IF(AND($C31="",$C30&lt;&gt;"",COUNTIF(AA$8:AA30,"R")&gt;0),COUNTIF(AA$8:AA30,"R")&amp;"R",IF($C31="","",IF(AND($C31=AA$7,AA30&lt;&gt;"",COUNTIF(OFFSET($C30,-$D30,0,1,1):$C30,AA$7)&gt;0),"R",IF(AND(AA30="P",$C30&lt;&gt;AA$7),AA29,IF(OR(AA30="R",AA30="P"),$A30,IF(AND(AA30&lt;&gt;"",OR($C31=Z$7,$C31=AB$7)),"P",IF(AND($C31=AA$7,OR(Z30&lt;&gt;"",AB30&lt;&gt;"")),"P",IF($C31=AA$7,$A31,AA30)))))))))))</f>
        <v/>
      </c>
      <c r="AB31" s="7">
        <f ca="1">IF($A32="","",IF(AND($T$2="No",AB30&lt;&gt;"",$D30=$I$3,COUNTIF(OFFSET(AB30,-($D30-1),0,1,1):AB30,"R")=0,COUNTIF(OFFSET(AB30,-($D30-1),0,1,1):AB30,"")=0),"",IF(AND(AB30&lt;&gt;"",$D30=$I$3,COUNTIF(OFFSET(AB30,-($D30-1),0,1,1):AB30,AB30)=$I$3),"",IF(AND($C31="",$C30&lt;&gt;"",COUNTIF(AB$8:AB30,"R")&gt;0),COUNTIF(AB$8:AB30,"R")&amp;"R",IF($C31="","",IF(AND($C31=AB$7,AB30&lt;&gt;"",COUNTIF(OFFSET($C30,-$D30,0,1,1):$C30,AB$7)&gt;0),"R",IF(AND(AB30="P",$C30&lt;&gt;AB$7),AB29,IF(OR(AB30="R",AB30="P"),$A30,IF(AND(AB30&lt;&gt;"",OR($C31=AA$7,$C31=AC$7)),"P",IF(AND($C31=AB$7,OR(AA30&lt;&gt;"",AC30&lt;&gt;"")),"P",IF($C31=AB$7,$A31,AB30)))))))))))</f>
        <v>19</v>
      </c>
      <c r="AC31" s="7">
        <f ca="1">IF($A32="","",IF(AND($T$2="No",AC30&lt;&gt;"",$D30=$I$3,COUNTIF(OFFSET(AC30,-($D30-1),0,1,1):AC30,"R")=0,COUNTIF(OFFSET(AC30,-($D30-1),0,1,1):AC30,"")=0),"",IF(AND(AC30&lt;&gt;"",$D30=$I$3,COUNTIF(OFFSET(AC30,-($D30-1),0,1,1):AC30,AC30)=$I$3),"",IF(AND($C31="",$C30&lt;&gt;"",COUNTIF(AC$8:AC30,"R")&gt;0),COUNTIF(AC$8:AC30,"R")&amp;"R",IF($C31="","",IF(AND($C31=AC$7,AC30&lt;&gt;"",COUNTIF(OFFSET($C30,-$D30,0,1,1):$C30,AC$7)&gt;0),"R",IF(AND(AC30="P",$C30&lt;&gt;AC$7),AC29,IF(OR(AC30="R",AC30="P"),$A30,IF(AND(AC30&lt;&gt;"",OR($C31=AB$7,$C31=AD$7)),"P",IF(AND($C31=AC$7,OR(AB30&lt;&gt;"",AD30&lt;&gt;"")),"P",IF($C31=AC$7,$A31,AC30)))))))))))</f>
        <v>17</v>
      </c>
      <c r="AD31" s="7" t="str">
        <f ca="1">IF($A32="","",IF(AND($T$2="No",AD30&lt;&gt;"",$D30=$I$3,COUNTIF(OFFSET(AD30,-($D30-1),0,1,1):AD30,"R")=0,COUNTIF(OFFSET(AD30,-($D30-1),0,1,1):AD30,"")=0),"",IF(AND(AD30&lt;&gt;"",$D30=$I$3,COUNTIF(OFFSET(AD30,-($D30-1),0,1,1):AD30,AD30)=$I$3),"",IF(AND($C31="",$C30&lt;&gt;"",COUNTIF(AD$8:AD30,"R")&gt;0),COUNTIF(AD$8:AD30,"R")&amp;"R",IF($C31="","",IF(AND($C31=AD$7,AD30&lt;&gt;"",COUNTIF(OFFSET($C30,-$D30,0,1,1):$C30,AD$7)&gt;0),"R",IF(AND(AD30="P",$C30&lt;&gt;AD$7),AD29,IF(OR(AD30="R",AD30="P"),$A30,IF(AND(AD30&lt;&gt;"",OR($C31=AC$7,$C31=AE$7)),"P",IF(AND($C31=AD$7,OR(AC30&lt;&gt;"",AE30&lt;&gt;"")),"P",IF($C31=AD$7,$A31,AD30)))))))))))</f>
        <v/>
      </c>
      <c r="AE31" s="7" t="str">
        <f ca="1">IF($A32="","",IF(AND($T$2="No",AE30&lt;&gt;"",$D30=$I$3,COUNTIF(OFFSET(AE30,-($D30-1),0,1,1):AE30,"R")=0,COUNTIF(OFFSET(AE30,-($D30-1),0,1,1):AE30,"")=0),"",IF(AND(AE30&lt;&gt;"",$D30=$I$3,COUNTIF(OFFSET(AE30,-($D30-1),0,1,1):AE30,AE30)=$I$3),"",IF(AND($C31="",$C30&lt;&gt;"",COUNTIF(AE$8:AE30,"R")&gt;0),COUNTIF(AE$8:AE30,"R")&amp;"R",IF($C31="","",IF(AND($C31=AE$7,AE30&lt;&gt;"",COUNTIF(OFFSET($C30,-$D30,0,1,1):$C30,AE$7)&gt;0),"R",IF(AND(AE30="P",$C30&lt;&gt;AE$7),AE29,IF(OR(AE30="R",AE30="P"),$A30,IF(AND(AE30&lt;&gt;"",OR($C31=AD$7,$C31=AF$7)),"P",IF(AND($C31=AE$7,OR(AD30&lt;&gt;"",AF30&lt;&gt;"")),"P",IF($C31=AE$7,$A31,AE30)))))))))))</f>
        <v/>
      </c>
      <c r="AF31" s="7" t="str">
        <f ca="1">IF($A32="","",IF(AND($T$2="No",AF30&lt;&gt;"",$D30=$I$3,COUNTIF(OFFSET(AF30,-($D30-1),0,1,1):AF30,"R")=0,COUNTIF(OFFSET(AF30,-($D30-1),0,1,1):AF30,"")=0),"",IF(AND(AF30&lt;&gt;"",$D30=$I$3,COUNTIF(OFFSET(AF30,-($D30-1),0,1,1):AF30,AF30)=$I$3),"",IF(AND($C31="",$C30&lt;&gt;"",COUNTIF(AF$8:AF30,"R")&gt;0),COUNTIF(AF$8:AF30,"R")&amp;"R",IF($C31="","",IF(AND($C31=AF$7,AF30&lt;&gt;"",COUNTIF(OFFSET($C30,-$D30,0,1,1):$C30,AF$7)&gt;0),"R",IF(AND(AF30="P",$C30&lt;&gt;AF$7),AF29,IF(OR(AF30="R",AF30="P"),$A30,IF(AND(AF30&lt;&gt;"",OR($C31=AE$7,$C31=AG$7)),"P",IF(AND($C31=AF$7,OR(AE30&lt;&gt;"",AG30&lt;&gt;"")),"P",IF($C31=AF$7,$A31,AF30)))))))))))</f>
        <v/>
      </c>
      <c r="AG31" s="7" t="str">
        <f ca="1">IF($A32="","",IF(AND($T$2="No",AG30&lt;&gt;"",$D30=$I$3,COUNTIF(OFFSET(AG30,-($D30-1),0,1,1):AG30,"R")=0,COUNTIF(OFFSET(AG30,-($D30-1),0,1,1):AG30,"")=0),"",IF(AND(AG30&lt;&gt;"",$D30=$I$3,COUNTIF(OFFSET(AG30,-($D30-1),0,1,1):AG30,AG30)=$I$3),"",IF(AND($C31="",$C30&lt;&gt;"",COUNTIF(AG$8:AG30,"R")&gt;0),COUNTIF(AG$8:AG30,"R")&amp;"R",IF($C31="","",IF(AND($C31=AG$7,AG30&lt;&gt;"",COUNTIF(OFFSET($C30,-$D30,0,1,1):$C30,AG$7)&gt;0),"R",IF(AND(AG30="P",$C30&lt;&gt;AG$7),AG29,IF(OR(AG30="R",AG30="P"),$A30,IF(AND(AG30&lt;&gt;"",OR($C31=AF$7,$C31=AH$7)),"P",IF(AND($C31=AG$7,OR(AF30&lt;&gt;"",AH30&lt;&gt;"")),"P",IF($C31=AG$7,$A31,AG30)))))))))))</f>
        <v/>
      </c>
      <c r="AH31" s="7">
        <f ca="1">IF($A32="","",IF(AND($T$2="No",AH30&lt;&gt;"",$D30=$I$3,COUNTIF(OFFSET(AH30,-($D30-1),0,1,1):AH30,"R")=0,COUNTIF(OFFSET(AH30,-($D30-1),0,1,1):AH30,"")=0),"",IF(AND(AH30&lt;&gt;"",$D30=$I$3,COUNTIF(OFFSET(AH30,-($D30-1),0,1,1):AH30,AH30)=$I$3),"",IF(AND($C31="",$C30&lt;&gt;"",COUNTIF(AH$8:AH30,"R")&gt;0),COUNTIF(AH$8:AH30,"R")&amp;"R",IF($C31="","",IF(AND($C31=AH$7,AH30&lt;&gt;"",COUNTIF(OFFSET($C30,-$D30,0,1,1):$C30,AH$7)&gt;0),"R",IF(AND(AH30="P",$C30&lt;&gt;AH$7),AH29,IF(OR(AH30="R",AH30="P"),$A30,IF(AND(AH30&lt;&gt;"",OR($C31=AG$7,$C31=AI$7)),"P",IF(AND($C31=AH$7,OR(AG30&lt;&gt;"",AI30&lt;&gt;"")),"P",IF($C31=AH$7,$A31,AH30)))))))))))</f>
        <v>22</v>
      </c>
      <c r="AI31" s="7" t="str">
        <f ca="1">IF($A32="","",IF(AND($T$2="No",AI30&lt;&gt;"",$D30=$I$3,COUNTIF(OFFSET(AI30,-($D30-1),0,1,1):AI30,"R")=0,COUNTIF(OFFSET(AI30,-($D30-1),0,1,1):AI30,"")=0),"",IF(AND(AI30&lt;&gt;"",$D30=$I$3,COUNTIF(OFFSET(AI30,-($D30-1),0,1,1):AI30,AI30)=$I$3),"",IF(AND($C31="",$C30&lt;&gt;"",COUNTIF(AI$8:AI30,"R")&gt;0),COUNTIF(AI$8:AI30,"R")&amp;"R",IF($C31="","",IF(AND($C31=AI$7,AI30&lt;&gt;"",COUNTIF(OFFSET($C30,-$D30,0,1,1):$C30,AI$7)&gt;0),"R",IF(AND(AI30="P",$C30&lt;&gt;AI$7),AI29,IF(OR(AI30="R",AI30="P"),$A30,IF(AND(AI30&lt;&gt;"",OR($C31=AH$7,$C31=AJ$7)),"P",IF(AND($C31=AI$7,OR(AH30&lt;&gt;"",AJ30&lt;&gt;"")),"P",IF($C31=AI$7,$A31,AI30)))))))))))</f>
        <v/>
      </c>
      <c r="AJ31" s="7" t="str">
        <f ca="1">IF($A32="","",IF(AND($T$2="No",AJ30&lt;&gt;"",$D30=$I$3,COUNTIF(OFFSET(AJ30,-($D30-1),0,1,1):AJ30,"R")=0,COUNTIF(OFFSET(AJ30,-($D30-1),0,1,1):AJ30,"")=0),"",IF(AND(AJ30&lt;&gt;"",$D30=$I$3,COUNTIF(OFFSET(AJ30,-($D30-1),0,1,1):AJ30,AJ30)=$I$3),"",IF(AND($C31="",$C30&lt;&gt;"",COUNTIF(AJ$8:AJ30,"R")&gt;0),COUNTIF(AJ$8:AJ30,"R")&amp;"R",IF($C31="","",IF(AND($C31=AJ$7,AJ30&lt;&gt;"",COUNTIF(OFFSET($C30,-$D30,0,1,1):$C30,AJ$7)&gt;0),"R",IF(AND(AJ30="P",$C30&lt;&gt;AJ$7),AJ29,IF(OR(AJ30="R",AJ30="P"),$A30,IF(AND(AJ30&lt;&gt;"",OR($C31=AI$7,$C31=AK$7)),"P",IF(AND($C31=AJ$7,OR(AI30&lt;&gt;"",AK30&lt;&gt;"")),"P",IF($C31=AJ$7,$A31,AJ30)))))))))))</f>
        <v/>
      </c>
      <c r="AK31" s="7" t="str">
        <f ca="1">IF($A32="","",IF(AND($T$2="No",AK30&lt;&gt;"",$D30=$I$3,COUNTIF(OFFSET(AK30,-($D30-1),0,1,1):AK30,"R")=0,COUNTIF(OFFSET(AK30,-($D30-1),0,1,1):AK30,"")=0),"",IF(AND(AK30&lt;&gt;"",$D30=$I$3,COUNTIF(OFFSET(AK30,-($D30-1),0,1,1):AK30,AK30)=$I$3),"",IF(AND($C31="",$C30&lt;&gt;"",COUNTIF(AK$8:AK30,"R")&gt;0),COUNTIF(AK$8:AK30,"R")&amp;"R",IF($C31="","",IF(AND($C31=AK$7,AK30&lt;&gt;"",COUNTIF(OFFSET($C30,-$D30,0,1,1):$C30,AK$7)&gt;0),"R",IF(AND(AK30="P",$C30&lt;&gt;AK$7),AK29,IF(OR(AK30="R",AK30="P"),$A30,IF(AND(AK30&lt;&gt;"",OR($C31=AJ$7,$C31=AL$7)),"P",IF(AND($C31=AK$7,OR(AJ30&lt;&gt;"",AL30&lt;&gt;"")),"P",IF($C31=AK$7,$A31,AK30)))))))))))</f>
        <v/>
      </c>
      <c r="AL31" s="7" t="str">
        <f ca="1">IF($A32="","",IF(AND($T$2="No",AL30&lt;&gt;"",$D30=$I$3,COUNTIF(OFFSET(AL30,-($D30-1),0,1,1):AL30,"R")=0,COUNTIF(OFFSET(AL30,-($D30-1),0,1,1):AL30,"")=0),"",IF(AND(AL30&lt;&gt;"",$D30=$I$3,COUNTIF(OFFSET(AL30,-($D30-1),0,1,1):AL30,AL30)=$I$3),"",IF(AND($C31="",$C30&lt;&gt;"",COUNTIF(AL$8:AL30,"R")&gt;0),COUNTIF(AL$8:AL30,"R")&amp;"R",IF($C31="","",IF(AND($C31=AL$7,AL30&lt;&gt;"",COUNTIF(OFFSET($C30,-$D30,0,1,1):$C30,AL$7)&gt;0),"R",IF(AND(AL30="P",$C30&lt;&gt;AL$7),AL29,IF(OR(AL30="R",AL30="P"),$A30,IF(AND(AL30&lt;&gt;"",OR($C31=AK$7,$C31=AM$7)),"P",IF(AND($C31=AL$7,OR(AK30&lt;&gt;"",AM30&lt;&gt;"")),"P",IF($C31=AL$7,$A31,AL30)))))))))))</f>
        <v/>
      </c>
      <c r="AM31" s="7" t="str">
        <f ca="1">IF($A32="","",IF(AND($T$2="No",AM30&lt;&gt;"",$D30=$I$3,COUNTIF(OFFSET(AM30,-($D30-1),0,1,1):AM30,"R")=0,COUNTIF(OFFSET(AM30,-($D30-1),0,1,1):AM30,"")=0),"",IF(AND(AM30&lt;&gt;"",$D30=$I$3,COUNTIF(OFFSET(AM30,-($D30-1),0,1,1):AM30,AM30)=$I$3),"",IF(AND($C31="",$C30&lt;&gt;"",COUNTIF(AM$8:AM30,"R")&gt;0),COUNTIF(AM$8:AM30,"R")&amp;"R",IF($C31="","",IF(AND($C31=AM$7,AM30&lt;&gt;"",COUNTIF(OFFSET($C30,-$D30,0,1,1):$C30,AM$7)&gt;0),"R",IF(AND(AM30="P",$C30&lt;&gt;AM$7),AM29,IF(OR(AM30="R",AM30="P"),$A30,IF(AND(AM30&lt;&gt;"",OR($C31=AL$7,$C31=AN$7)),"P",IF(AND($C31=AM$7,OR(AL30&lt;&gt;"",AN30&lt;&gt;"")),"P",IF($C31=AM$7,$A31,AM30)))))))))))</f>
        <v/>
      </c>
      <c r="AN31" s="7" t="str">
        <f ca="1">IF($A32="","",IF(AND($T$2="No",AN30&lt;&gt;"",$D30=$I$3,COUNTIF(OFFSET(AN30,-($D30-1),0,1,1):AN30,"R")=0,COUNTIF(OFFSET(AN30,-($D30-1),0,1,1):AN30,"")=0),"",IF(AND(AN30&lt;&gt;"",$D30=$I$3,COUNTIF(OFFSET(AN30,-($D30-1),0,1,1):AN30,AN30)=$I$3),"",IF(AND($C31="",$C30&lt;&gt;"",COUNTIF(AN$8:AN30,"R")&gt;0),COUNTIF(AN$8:AN30,"R")&amp;"R",IF($C31="","",IF(AND($C31=AN$7,AN30&lt;&gt;"",COUNTIF(OFFSET($C30,-$D30,0,1,1):$C30,AN$7)&gt;0),"R",IF(AND(AN30="P",$C30&lt;&gt;AN$7),AN29,IF(OR(AN30="R",AN30="P"),$A30,IF(AND(AN30&lt;&gt;"",OR($C31=AM$7,$C31=AO$7)),"P",IF(AND($C31=AN$7,OR(AM30&lt;&gt;"",AO30&lt;&gt;"")),"P",IF($C31=AN$7,$A31,AN30)))))))))))</f>
        <v/>
      </c>
      <c r="AO31" s="7" t="str">
        <f ca="1">IF($A32="","",IF(AND($T$2="No",AO30&lt;&gt;"",$D30=$I$3,COUNTIF(OFFSET(AO30,-($D30-1),0,1,1):AO30,"R")=0,COUNTIF(OFFSET(AO30,-($D30-1),0,1,1):AO30,"")=0),"",IF(AND(AO30&lt;&gt;"",$D30=$I$3,COUNTIF(OFFSET(AO30,-($D30-1),0,1,1):AO30,AO30)=$I$3),"",IF(AND($C31="",$C30&lt;&gt;"",COUNTIF(AO$8:AO30,"R")&gt;0),COUNTIF(AO$8:AO30,"R")&amp;"R",IF($C31="","",IF(AND($C31=AO$7,AO30&lt;&gt;"",COUNTIF(OFFSET($C30,-$D30,0,1,1):$C30,AO$7)&gt;0),"R",IF(AND(AO30="P",$C30&lt;&gt;AO$7),AO29,IF(OR(AO30="R",AO30="P"),$A30,IF(AND(AO30&lt;&gt;"",OR($C31=AN$7,$C31=AP$7)),"P",IF(AND($C31=AO$7,OR(AN30&lt;&gt;"",AP30&lt;&gt;"")),"P",IF($C31=AO$7,$A31,AO30)))))))))))</f>
        <v/>
      </c>
      <c r="AP31" s="7" t="str">
        <f ca="1">IF($A32="","",IF(AND($T$2="No",AP30&lt;&gt;"",$D30=$I$3,COUNTIF(OFFSET(AP30,-($D30-1),0,1,1):AP30,"R")=0,COUNTIF(OFFSET(AP30,-($D30-1),0,1,1):AP30,"")=0),"",IF(AND(AP30&lt;&gt;"",$D30=$I$3,COUNTIF(OFFSET(AP30,-($D30-1),0,1,1):AP30,AP30)=$I$3),"",IF(AND($C31="",$C30&lt;&gt;"",COUNTIF(AP$8:AP30,"R")&gt;0),COUNTIF(AP$8:AP30,"R")&amp;"R",IF($C31="","",IF(AND($C31=AP$7,AP30&lt;&gt;"",COUNTIF(OFFSET($C30,-$D30,0,1,1):$C30,AP$7)&gt;0),"R",IF(AND(AP30="P",$C30&lt;&gt;AP$7),AP29,IF(OR(AP30="R",AP30="P"),$A30,IF(AND(AP30&lt;&gt;"",OR($C31=AO$7,$C31=AQ$7)),"P",IF(AND($C31=AP$7,OR(AO30&lt;&gt;"",AQ30&lt;&gt;"")),"P",IF($C31=AP$7,$A31,AP30)))))))))))</f>
        <v/>
      </c>
      <c r="AQ31" s="7" t="str">
        <f ca="1">IF($A32="","",IF(AND($T$2="No",AQ30&lt;&gt;"",$D30=$I$3,COUNTIF(OFFSET(AQ30,-($D30-1),0,1,1):AQ30,"R")=0,COUNTIF(OFFSET(AQ30,-($D30-1),0,1,1):AQ30,"")=0),"",IF(AND(AQ30&lt;&gt;"",$D30=$I$3,COUNTIF(OFFSET(AQ30,-($D30-1),0,1,1):AQ30,AQ30)=$I$3),"",IF(AND($C31="",$C30&lt;&gt;"",COUNTIF(AQ$8:AQ30,"R")&gt;0),COUNTIF(AQ$8:AQ30,"R")&amp;"R",IF($C31="","",IF(AND($C31=AQ$7,AQ30&lt;&gt;"",COUNTIF(OFFSET($C30,-$D30,0,1,1):$C30,AQ$7)&gt;0),"R",IF(AND(AQ30="P",$C30&lt;&gt;AQ$7),AQ29,IF(OR(AQ30="R",AQ30="P"),$A30,IF(AND(AQ30&lt;&gt;"",OR($C31=AP$7,$C31=AR$7)),"P",IF(AND($C31=AQ$7,OR(AP30&lt;&gt;"",AR30&lt;&gt;"")),"P",IF($C31=AQ$7,$A31,AQ30)))))))))))</f>
        <v/>
      </c>
      <c r="AR31" s="7">
        <f ca="1">IF($A32="","",IF(AND($T$2="No",AR30&lt;&gt;"",$D30=$I$3,COUNTIF(OFFSET(AR30,-($D30-1),0,1,1):AR30,"R")=0,COUNTIF(OFFSET(AR30,-($D30-1),0,1,1):AR30,"")=0),"",IF(AND(AR30&lt;&gt;"",$D30=$I$3,COUNTIF(OFFSET(AR30,-($D30-1),0,1,1):AR30,AR30)=$I$3),"",IF(AND($C31="",$C30&lt;&gt;"",COUNTIF(AR$8:AR30,"R")&gt;0),COUNTIF(AR$8:AR30,"R")&amp;"R",IF($C31="","",IF(AND($C31=AR$7,AR30&lt;&gt;"",COUNTIF(OFFSET($C30,-$D30,0,1,1):$C30,AR$7)&gt;0),"R",IF(AND(AR30="P",$C30&lt;&gt;AR$7),AR29,IF(OR(AR30="R",AR30="P"),$A30,IF(AND(AR30&lt;&gt;"",OR($C31=AQ$7,$C31=AS$7)),"P",IF(AND($C31=AR$7,OR(AQ30&lt;&gt;"",AS30&lt;&gt;"")),"P",IF($C31=AR$7,$A31,AR30)))))))))))</f>
        <v>21</v>
      </c>
      <c r="AS31" s="8" t="str">
        <f ca="1">IF($A32="","",IF(AND($T$2="No",AS30&lt;&gt;"",$D30=$I$3,COUNTIF(OFFSET(AS30,-($D30-1),0,1,1):AS30,"R")=0,COUNTIF(OFFSET(AS30,-($D30-1),0,1,1):AS30,"")=0),"",IF(AND(AS30&lt;&gt;"",$D30=$I$3,COUNTIF(OFFSET($H30,-$D30,0,1,1):AS30,AS30)=$I$3),"",IF(AND($C31="",$C30&lt;&gt;"",COUNTIF(AS$8:AS30,"R")&gt;0),COUNTIF(AS$8:AS30,"R")&amp;"R",IF($C31="","",IF(AND($C31=AS$7,AS30&lt;&gt;"",COUNTIF(OFFSET($C30,$D30,0,1,1):$C30,AS$7)&gt;0),"R",IF(AS30="R",$A30,IF($C31=AS$7,$A31,AS30))))))))</f>
        <v/>
      </c>
      <c r="AT31" s="30"/>
      <c r="AZ31"/>
      <c r="BA31"/>
      <c r="BB31"/>
      <c r="BC31"/>
      <c r="BD31"/>
      <c r="BE31"/>
      <c r="BF31"/>
      <c r="BG31" s="44"/>
    </row>
    <row r="32" spans="1:59" s="2" customFormat="1" ht="15.75" thickBot="1" x14ac:dyDescent="0.3">
      <c r="A32" s="4">
        <v>25</v>
      </c>
      <c r="B32" s="19">
        <f ca="1">IF($I$2="American",LOOKUP(C32,Layout!G:G,Layout!I:I),IF($I$2="European",LOOKUP(C32,Layout!G:G,Layout!H:H),C32))</f>
        <v>25</v>
      </c>
      <c r="C32" s="45">
        <f t="shared" ca="1" si="0"/>
        <v>25</v>
      </c>
      <c r="D32" s="9">
        <f t="shared" si="1"/>
        <v>8</v>
      </c>
      <c r="E32" s="19">
        <f ca="1">IF(COUNTIF(C$8:C31,C32)=0,"",COUNTIF(C$8:C31,C32))</f>
        <v>1</v>
      </c>
      <c r="F32" s="24"/>
      <c r="G32" s="32" t="str">
        <f t="shared" ca="1" si="3"/>
        <v>P</v>
      </c>
      <c r="H32" s="6" t="str">
        <f ca="1">IF($A33="","",IF(AND($T$2="No",H31&lt;&gt;"",$D31=$I$3,COUNTIF(OFFSET(H31,-($D31-1),0,1,1):H31,"R")=0,COUNTIF(OFFSET(H31,-($D31-1),0,1,1):H31,"")=0),"",IF(AND(H31&lt;&gt;"",$D31=$I$3,COUNTIF(OFFSET(H31,-($D31-1),0,1,1):H31,H31)=$I$3),"",IF(AND($C32="",$C31&lt;&gt;"",COUNTIF(H$8:H31,"R")&gt;0),COUNTIF(H$8:H31,"R")&amp;"R",IF($C32="","",IF(AND($C32=H$7,H31&lt;&gt;"",COUNTIF(OFFSET($C31,-$D31,0,1,1):$C31,H$7)&gt;0),"R",IF(AND(H31="P",$C31&lt;&gt;H$7),H30,IF(OR(H31="R",H31="P"),$A31,IF(AND(H31&lt;&gt;"",OR($C32=I$7,$C32=AR$7)),"P",IF(AND($C32=H$7,OR(I31&lt;&gt;"",AR31&lt;&gt;"")),"P",IF($C32=H$7,$A32,H31)))))))))))</f>
        <v/>
      </c>
      <c r="I32" s="7" t="str">
        <f ca="1">IF($A33="","",IF(AND($T$2="No",I31&lt;&gt;"",$D31=$I$3,COUNTIF(OFFSET(I31,-($D31-1),0,1,1):I31,"R")=0,COUNTIF(OFFSET(I31,-($D31-1),0,1,1):I31,"")=0),"",IF(AND(I31&lt;&gt;"",$D31=$I$3,COUNTIF(OFFSET(I31,-($D31-1),0,1,1):I31,I31)=$I$3),"",IF(AND($C32="",$C31&lt;&gt;"",COUNTIF(I$8:I31,"R")&gt;0),COUNTIF(I$8:I31,"R")&amp;"R",IF($C32="","",IF(AND($C32=I$7,I31&lt;&gt;"",COUNTIF(OFFSET($C31,-$D31,0,1,1):$C31,I$7)&gt;0),"R",IF(AND(I31="P",$C31&lt;&gt;I$7),I30,IF(OR(I31="R",I31="P"),$A31,IF(AND(I31&lt;&gt;"",OR($C32=H$7,$C32=J$7)),"P",IF(AND($C32=I$7,OR(H31&lt;&gt;"",J31&lt;&gt;"")),"P",IF($C32=I$7,$A32,I31)))))))))))</f>
        <v/>
      </c>
      <c r="J32" s="7" t="str">
        <f ca="1">IF($A33="","",IF(AND($T$2="No",J31&lt;&gt;"",$D31=$I$3,COUNTIF(OFFSET(J31,-($D31-1),0,1,1):J31,"R")=0,COUNTIF(OFFSET(J31,-($D31-1),0,1,1):J31,"")=0),"",IF(AND(J31&lt;&gt;"",$D31=$I$3,COUNTIF(OFFSET(J31,-($D31-1),0,1,1):J31,J31)=$I$3),"",IF(AND($C32="",$C31&lt;&gt;"",COUNTIF(J$8:J31,"R")&gt;0),COUNTIF(J$8:J31,"R")&amp;"R",IF($C32="","",IF(AND($C32=J$7,J31&lt;&gt;"",COUNTIF(OFFSET($C31,-$D31,0,1,1):$C31,J$7)&gt;0),"R",IF(AND(J31="P",$C31&lt;&gt;J$7),J30,IF(OR(J31="R",J31="P"),$A31,IF(AND(J31&lt;&gt;"",OR($C32=I$7,$C32=K$7)),"P",IF(AND($C32=J$7,OR(I31&lt;&gt;"",K31&lt;&gt;"")),"P",IF($C32=J$7,$A32,J31)))))))))))</f>
        <v/>
      </c>
      <c r="K32" s="7" t="str">
        <f ca="1">IF($A33="","",IF(AND($T$2="No",K31&lt;&gt;"",$D31=$I$3,COUNTIF(OFFSET(K31,-($D31-1),0,1,1):K31,"R")=0,COUNTIF(OFFSET(K31,-($D31-1),0,1,1):K31,"")=0),"",IF(AND(K31&lt;&gt;"",$D31=$I$3,COUNTIF(OFFSET(K31,-($D31-1),0,1,1):K31,K31)=$I$3),"",IF(AND($C32="",$C31&lt;&gt;"",COUNTIF(K$8:K31,"R")&gt;0),COUNTIF(K$8:K31,"R")&amp;"R",IF($C32="","",IF(AND($C32=K$7,K31&lt;&gt;"",COUNTIF(OFFSET($C31,-$D31,0,1,1):$C31,K$7)&gt;0),"R",IF(AND(K31="P",$C31&lt;&gt;K$7),K30,IF(OR(K31="R",K31="P"),$A31,IF(AND(K31&lt;&gt;"",OR($C32=J$7,$C32=L$7)),"P",IF(AND($C32=K$7,OR(J31&lt;&gt;"",L31&lt;&gt;"")),"P",IF($C32=K$7,$A32,K31)))))))))))</f>
        <v/>
      </c>
      <c r="L32" s="7" t="str">
        <f ca="1">IF($A33="","",IF(AND($T$2="No",L31&lt;&gt;"",$D31=$I$3,COUNTIF(OFFSET(L31,-($D31-1),0,1,1):L31,"R")=0,COUNTIF(OFFSET(L31,-($D31-1),0,1,1):L31,"")=0),"",IF(AND(L31&lt;&gt;"",$D31=$I$3,COUNTIF(OFFSET(L31,-($D31-1),0,1,1):L31,L31)=$I$3),"",IF(AND($C32="",$C31&lt;&gt;"",COUNTIF(L$8:L31,"R")&gt;0),COUNTIF(L$8:L31,"R")&amp;"R",IF($C32="","",IF(AND($C32=L$7,L31&lt;&gt;"",COUNTIF(OFFSET($C31,-$D31,0,1,1):$C31,L$7)&gt;0),"R",IF(AND(L31="P",$C31&lt;&gt;L$7),L30,IF(OR(L31="R",L31="P"),$A31,IF(AND(L31&lt;&gt;"",OR($C32=K$7,$C32=M$7)),"P",IF(AND($C32=L$7,OR(K31&lt;&gt;"",M31&lt;&gt;"")),"P",IF($C32=L$7,$A32,L31)))))))))))</f>
        <v/>
      </c>
      <c r="M32" s="7" t="str">
        <f ca="1">IF($A33="","",IF(AND($T$2="No",M31&lt;&gt;"",$D31=$I$3,COUNTIF(OFFSET(M31,-($D31-1),0,1,1):M31,"R")=0,COUNTIF(OFFSET(M31,-($D31-1),0,1,1):M31,"")=0),"",IF(AND(M31&lt;&gt;"",$D31=$I$3,COUNTIF(OFFSET(M31,-($D31-1),0,1,1):M31,M31)=$I$3),"",IF(AND($C32="",$C31&lt;&gt;"",COUNTIF(M$8:M31,"R")&gt;0),COUNTIF(M$8:M31,"R")&amp;"R",IF($C32="","",IF(AND($C32=M$7,M31&lt;&gt;"",COUNTIF(OFFSET($C31,-$D31,0,1,1):$C31,M$7)&gt;0),"R",IF(AND(M31="P",$C31&lt;&gt;M$7),M30,IF(OR(M31="R",M31="P"),$A31,IF(AND(M31&lt;&gt;"",OR($C32=L$7,$C32=N$7)),"P",IF(AND($C32=M$7,OR(L31&lt;&gt;"",N31&lt;&gt;"")),"P",IF($C32=M$7,$A32,M31)))))))))))</f>
        <v/>
      </c>
      <c r="N32" s="7">
        <f ca="1">IF($A33="","",IF(AND($T$2="No",N31&lt;&gt;"",$D31=$I$3,COUNTIF(OFFSET(N31,-($D31-1),0,1,1):N31,"R")=0,COUNTIF(OFFSET(N31,-($D31-1),0,1,1):N31,"")=0),"",IF(AND(N31&lt;&gt;"",$D31=$I$3,COUNTIF(OFFSET(N31,-($D31-1),0,1,1):N31,N31)=$I$3),"",IF(AND($C32="",$C31&lt;&gt;"",COUNTIF(N$8:N31,"R")&gt;0),COUNTIF(N$8:N31,"R")&amp;"R",IF($C32="","",IF(AND($C32=N$7,N31&lt;&gt;"",COUNTIF(OFFSET($C31,-$D31,0,1,1):$C31,N$7)&gt;0),"R",IF(AND(N31="P",$C31&lt;&gt;N$7),N30,IF(OR(N31="R",N31="P"),$A31,IF(AND(N31&lt;&gt;"",OR($C32=M$7,$C32=O$7)),"P",IF(AND($C32=N$7,OR(M31&lt;&gt;"",O31&lt;&gt;"")),"P",IF($C32=N$7,$A32,N31)))))))))))</f>
        <v>20</v>
      </c>
      <c r="O32" s="7" t="str">
        <f ca="1">IF($A33="","",IF(AND($T$2="No",O31&lt;&gt;"",$D31=$I$3,COUNTIF(OFFSET(O31,-($D31-1),0,1,1):O31,"R")=0,COUNTIF(OFFSET(O31,-($D31-1),0,1,1):O31,"")=0),"",IF(AND(O31&lt;&gt;"",$D31=$I$3,COUNTIF(OFFSET(O31,-($D31-1),0,1,1):O31,O31)=$I$3),"",IF(AND($C32="",$C31&lt;&gt;"",COUNTIF(O$8:O31,"R")&gt;0),COUNTIF(O$8:O31,"R")&amp;"R",IF($C32="","",IF(AND($C32=O$7,O31&lt;&gt;"",COUNTIF(OFFSET($C31,-$D31,0,1,1):$C31,O$7)&gt;0),"R",IF(AND(O31="P",$C31&lt;&gt;O$7),O30,IF(OR(O31="R",O31="P"),$A31,IF(AND(O31&lt;&gt;"",OR($C32=N$7,$C32=P$7)),"P",IF(AND($C32=O$7,OR(N31&lt;&gt;"",P31&lt;&gt;"")),"P",IF($C32=O$7,$A32,O31)))))))))))</f>
        <v/>
      </c>
      <c r="P32" s="7" t="str">
        <f ca="1">IF($A33="","",IF(AND($T$2="No",P31&lt;&gt;"",$D31=$I$3,COUNTIF(OFFSET(P31,-($D31-1),0,1,1):P31,"R")=0,COUNTIF(OFFSET(P31,-($D31-1),0,1,1):P31,"")=0),"",IF(AND(P31&lt;&gt;"",$D31=$I$3,COUNTIF(OFFSET(P31,-($D31-1),0,1,1):P31,P31)=$I$3),"",IF(AND($C32="",$C31&lt;&gt;"",COUNTIF(P$8:P31,"R")&gt;0),COUNTIF(P$8:P31,"R")&amp;"R",IF($C32="","",IF(AND($C32=P$7,P31&lt;&gt;"",COUNTIF(OFFSET($C31,-$D31,0,1,1):$C31,P$7)&gt;0),"R",IF(AND(P31="P",$C31&lt;&gt;P$7),P30,IF(OR(P31="R",P31="P"),$A31,IF(AND(P31&lt;&gt;"",OR($C32=O$7,$C32=Q$7)),"P",IF(AND($C32=P$7,OR(O31&lt;&gt;"",Q31&lt;&gt;"")),"P",IF($C32=P$7,$A32,P31)))))))))))</f>
        <v/>
      </c>
      <c r="Q32" s="7">
        <f ca="1">IF($A33="","",IF(AND($T$2="No",Q31&lt;&gt;"",$D31=$I$3,COUNTIF(OFFSET(Q31,-($D31-1),0,1,1):Q31,"R")=0,COUNTIF(OFFSET(Q31,-($D31-1),0,1,1):Q31,"")=0),"",IF(AND(Q31&lt;&gt;"",$D31=$I$3,COUNTIF(OFFSET(Q31,-($D31-1),0,1,1):Q31,Q31)=$I$3),"",IF(AND($C32="",$C31&lt;&gt;"",COUNTIF(Q$8:Q31,"R")&gt;0),COUNTIF(Q$8:Q31,"R")&amp;"R",IF($C32="","",IF(AND($C32=Q$7,Q31&lt;&gt;"",COUNTIF(OFFSET($C31,-$D31,0,1,1):$C31,Q$7)&gt;0),"R",IF(AND(Q31="P",$C31&lt;&gt;Q$7),Q30,IF(OR(Q31="R",Q31="P"),$A31,IF(AND(Q31&lt;&gt;"",OR($C32=P$7,$C32=R$7)),"P",IF(AND($C32=Q$7,OR(P31&lt;&gt;"",R31&lt;&gt;"")),"P",IF($C32=Q$7,$A32,Q31)))))))))))</f>
        <v>23</v>
      </c>
      <c r="R32" s="7">
        <f ca="1">IF($A33="","",IF(AND($T$2="No",R31&lt;&gt;"",$D31=$I$3,COUNTIF(OFFSET(R31,-($D31-1),0,1,1):R31,"R")=0,COUNTIF(OFFSET(R31,-($D31-1),0,1,1):R31,"")=0),"",IF(AND(R31&lt;&gt;"",$D31=$I$3,COUNTIF(OFFSET(R31,-($D31-1),0,1,1):R31,R31)=$I$3),"",IF(AND($C32="",$C31&lt;&gt;"",COUNTIF(R$8:R31,"R")&gt;0),COUNTIF(R$8:R31,"R")&amp;"R",IF($C32="","",IF(AND($C32=R$7,R31&lt;&gt;"",COUNTIF(OFFSET($C31,-$D31,0,1,1):$C31,R$7)&gt;0),"R",IF(AND(R31="P",$C31&lt;&gt;R$7),R30,IF(OR(R31="R",R31="P"),$A31,IF(AND(R31&lt;&gt;"",OR($C32=Q$7,$C32=S$7)),"P",IF(AND($C32=R$7,OR(Q31&lt;&gt;"",S31&lt;&gt;"")),"P",IF($C32=R$7,$A32,R31)))))))))))</f>
        <v>18</v>
      </c>
      <c r="S32" s="7" t="str">
        <f ca="1">IF($A33="","",IF(AND($T$2="No",S31&lt;&gt;"",$D31=$I$3,COUNTIF(OFFSET(S31,-($D31-1),0,1,1):S31,"R")=0,COUNTIF(OFFSET(S31,-($D31-1),0,1,1):S31,"")=0),"",IF(AND(S31&lt;&gt;"",$D31=$I$3,COUNTIF(OFFSET(S31,-($D31-1),0,1,1):S31,S31)=$I$3),"",IF(AND($C32="",$C31&lt;&gt;"",COUNTIF(S$8:S31,"R")&gt;0),COUNTIF(S$8:S31,"R")&amp;"R",IF($C32="","",IF(AND($C32=S$7,S31&lt;&gt;"",COUNTIF(OFFSET($C31,-$D31,0,1,1):$C31,S$7)&gt;0),"R",IF(AND(S31="P",$C31&lt;&gt;S$7),S30,IF(OR(S31="R",S31="P"),$A31,IF(AND(S31&lt;&gt;"",OR($C32=R$7,$C32=T$7)),"P",IF(AND($C32=S$7,OR(R31&lt;&gt;"",T31&lt;&gt;"")),"P",IF($C32=S$7,$A32,S31)))))))))))</f>
        <v/>
      </c>
      <c r="T32" s="7" t="str">
        <f ca="1">IF($A33="","",IF(AND($T$2="No",T31&lt;&gt;"",$D31=$I$3,COUNTIF(OFFSET(T31,-($D31-1),0,1,1):T31,"R")=0,COUNTIF(OFFSET(T31,-($D31-1),0,1,1):T31,"")=0),"",IF(AND(T31&lt;&gt;"",$D31=$I$3,COUNTIF(OFFSET(T31,-($D31-1),0,1,1):T31,T31)=$I$3),"",IF(AND($C32="",$C31&lt;&gt;"",COUNTIF(T$8:T31,"R")&gt;0),COUNTIF(T$8:T31,"R")&amp;"R",IF($C32="","",IF(AND($C32=T$7,T31&lt;&gt;"",COUNTIF(OFFSET($C31,-$D31,0,1,1):$C31,T$7)&gt;0),"R",IF(AND(T31="P",$C31&lt;&gt;T$7),T30,IF(OR(T31="R",T31="P"),$A31,IF(AND(T31&lt;&gt;"",OR($C32=S$7,$C32=U$7)),"P",IF(AND($C32=T$7,OR(S31&lt;&gt;"",U31&lt;&gt;"")),"P",IF($C32=T$7,$A32,T31)))))))))))</f>
        <v/>
      </c>
      <c r="U32" s="7" t="str">
        <f ca="1">IF($A33="","",IF(AND($T$2="No",U31&lt;&gt;"",$D31=$I$3,COUNTIF(OFFSET(U31,-($D31-1),0,1,1):U31,"R")=0,COUNTIF(OFFSET(U31,-($D31-1),0,1,1):U31,"")=0),"",IF(AND(U31&lt;&gt;"",$D31=$I$3,COUNTIF(OFFSET(U31,-($D31-1),0,1,1):U31,U31)=$I$3),"",IF(AND($C32="",$C31&lt;&gt;"",COUNTIF(U$8:U31,"R")&gt;0),COUNTIF(U$8:U31,"R")&amp;"R",IF($C32="","",IF(AND($C32=U$7,U31&lt;&gt;"",COUNTIF(OFFSET($C31,-$D31,0,1,1):$C31,U$7)&gt;0),"R",IF(AND(U31="P",$C31&lt;&gt;U$7),U30,IF(OR(U31="R",U31="P"),$A31,IF(AND(U31&lt;&gt;"",OR($C32=T$7,$C32=V$7)),"P",IF(AND($C32=U$7,OR(T31&lt;&gt;"",V31&lt;&gt;"")),"P",IF($C32=U$7,$A32,U31)))))))))))</f>
        <v/>
      </c>
      <c r="V32" s="7" t="str">
        <f ca="1">IF($A33="","",IF(AND($T$2="No",V31&lt;&gt;"",$D31=$I$3,COUNTIF(OFFSET(V31,-($D31-1),0,1,1):V31,"R")=0,COUNTIF(OFFSET(V31,-($D31-1),0,1,1):V31,"")=0),"",IF(AND(V31&lt;&gt;"",$D31=$I$3,COUNTIF(OFFSET(V31,-($D31-1),0,1,1):V31,V31)=$I$3),"",IF(AND($C32="",$C31&lt;&gt;"",COUNTIF(V$8:V31,"R")&gt;0),COUNTIF(V$8:V31,"R")&amp;"R",IF($C32="","",IF(AND($C32=V$7,V31&lt;&gt;"",COUNTIF(OFFSET($C31,-$D31,0,1,1):$C31,V$7)&gt;0),"R",IF(AND(V31="P",$C31&lt;&gt;V$7),V30,IF(OR(V31="R",V31="P"),$A31,IF(AND(V31&lt;&gt;"",OR($C32=U$7,$C32=W$7)),"P",IF(AND($C32=V$7,OR(U31&lt;&gt;"",W31&lt;&gt;"")),"P",IF($C32=V$7,$A32,V31)))))))))))</f>
        <v/>
      </c>
      <c r="W32" s="7" t="str">
        <f ca="1">IF($A33="","",IF(AND($T$2="No",W31&lt;&gt;"",$D31=$I$3,COUNTIF(OFFSET(W31,-($D31-1),0,1,1):W31,"R")=0,COUNTIF(OFFSET(W31,-($D31-1),0,1,1):W31,"")=0),"",IF(AND(W31&lt;&gt;"",$D31=$I$3,COUNTIF(OFFSET(W31,-($D31-1),0,1,1):W31,W31)=$I$3),"",IF(AND($C32="",$C31&lt;&gt;"",COUNTIF(W$8:W31,"R")&gt;0),COUNTIF(W$8:W31,"R")&amp;"R",IF($C32="","",IF(AND($C32=W$7,W31&lt;&gt;"",COUNTIF(OFFSET($C31,-$D31,0,1,1):$C31,W$7)&gt;0),"R",IF(AND(W31="P",$C31&lt;&gt;W$7),W30,IF(OR(W31="R",W31="P"),$A31,IF(AND(W31&lt;&gt;"",OR($C32=V$7,$C32=X$7)),"P",IF(AND($C32=W$7,OR(V31&lt;&gt;"",X31&lt;&gt;"")),"P",IF($C32=W$7,$A32,W31)))))))))))</f>
        <v/>
      </c>
      <c r="X32" s="7" t="str">
        <f ca="1">IF($A33="","",IF(AND($T$2="No",X31&lt;&gt;"",$D31=$I$3,COUNTIF(OFFSET(X31,-($D31-1),0,1,1):X31,"R")=0,COUNTIF(OFFSET(X31,-($D31-1),0,1,1):X31,"")=0),"",IF(AND(X31&lt;&gt;"",$D31=$I$3,COUNTIF(OFFSET(X31,-($D31-1),0,1,1):X31,X31)=$I$3),"",IF(AND($C32="",$C31&lt;&gt;"",COUNTIF(X$8:X31,"R")&gt;0),COUNTIF(X$8:X31,"R")&amp;"R",IF($C32="","",IF(AND($C32=X$7,X31&lt;&gt;"",COUNTIF(OFFSET($C31,-$D31,0,1,1):$C31,X$7)&gt;0),"R",IF(AND(X31="P",$C31&lt;&gt;X$7),X30,IF(OR(X31="R",X31="P"),$A31,IF(AND(X31&lt;&gt;"",OR($C32=W$7,$C32=Y$7)),"P",IF(AND($C32=X$7,OR(W31&lt;&gt;"",Y31&lt;&gt;"")),"P",IF($C32=X$7,$A32,X31)))))))))))</f>
        <v/>
      </c>
      <c r="Y32" s="7" t="str">
        <f ca="1">IF($A33="","",IF(AND($T$2="No",Y31&lt;&gt;"",$D31=$I$3,COUNTIF(OFFSET(Y31,-($D31-1),0,1,1):Y31,"R")=0,COUNTIF(OFFSET(Y31,-($D31-1),0,1,1):Y31,"")=0),"",IF(AND(Y31&lt;&gt;"",$D31=$I$3,COUNTIF(OFFSET(Y31,-($D31-1),0,1,1):Y31,Y31)=$I$3),"",IF(AND($C32="",$C31&lt;&gt;"",COUNTIF(Y$8:Y31,"R")&gt;0),COUNTIF(Y$8:Y31,"R")&amp;"R",IF($C32="","",IF(AND($C32=Y$7,Y31&lt;&gt;"",COUNTIF(OFFSET($C31,-$D31,0,1,1):$C31,Y$7)&gt;0),"R",IF(AND(Y31="P",$C31&lt;&gt;Y$7),Y30,IF(OR(Y31="R",Y31="P"),$A31,IF(AND(Y31&lt;&gt;"",OR($C32=X$7,$C32=Z$7)),"P",IF(AND($C32=Y$7,OR(X31&lt;&gt;"",Z31&lt;&gt;"")),"P",IF($C32=Y$7,$A32,Y31)))))))))))</f>
        <v/>
      </c>
      <c r="Z32" s="7" t="str">
        <f ca="1">IF($A33="","",IF(AND($T$2="No",Z31&lt;&gt;"",$D31=$I$3,COUNTIF(OFFSET(Z31,-($D31-1),0,1,1):Z31,"R")=0,COUNTIF(OFFSET(Z31,-($D31-1),0,1,1):Z31,"")=0),"",IF(AND(Z31&lt;&gt;"",$D31=$I$3,COUNTIF(OFFSET(Z31,-($D31-1),0,1,1):Z31,Z31)=$I$3),"",IF(AND($C32="",$C31&lt;&gt;"",COUNTIF(Z$8:Z31,"R")&gt;0),COUNTIF(Z$8:Z31,"R")&amp;"R",IF($C32="","",IF(AND($C32=Z$7,Z31&lt;&gt;"",COUNTIF(OFFSET($C31,-$D31,0,1,1):$C31,Z$7)&gt;0),"R",IF(AND(Z31="P",$C31&lt;&gt;Z$7),Z30,IF(OR(Z31="R",Z31="P"),$A31,IF(AND(Z31&lt;&gt;"",OR($C32=Y$7,$C32=AA$7)),"P",IF(AND($C32=Z$7,OR(Y31&lt;&gt;"",AA31&lt;&gt;"")),"P",IF($C32=Z$7,$A32,Z31)))))))))))</f>
        <v/>
      </c>
      <c r="AA32" s="7" t="str">
        <f ca="1">IF($A33="","",IF(AND($T$2="No",AA31&lt;&gt;"",$D31=$I$3,COUNTIF(OFFSET(AA31,-($D31-1),0,1,1):AA31,"R")=0,COUNTIF(OFFSET(AA31,-($D31-1),0,1,1):AA31,"")=0),"",IF(AND(AA31&lt;&gt;"",$D31=$I$3,COUNTIF(OFFSET(AA31,-($D31-1),0,1,1):AA31,AA31)=$I$3),"",IF(AND($C32="",$C31&lt;&gt;"",COUNTIF(AA$8:AA31,"R")&gt;0),COUNTIF(AA$8:AA31,"R")&amp;"R",IF($C32="","",IF(AND($C32=AA$7,AA31&lt;&gt;"",COUNTIF(OFFSET($C31,-$D31,0,1,1):$C31,AA$7)&gt;0),"R",IF(AND(AA31="P",$C31&lt;&gt;AA$7),AA30,IF(OR(AA31="R",AA31="P"),$A31,IF(AND(AA31&lt;&gt;"",OR($C32=Z$7,$C32=AB$7)),"P",IF(AND($C32=AA$7,OR(Z31&lt;&gt;"",AB31&lt;&gt;"")),"P",IF($C32=AA$7,$A32,AA31)))))))))))</f>
        <v/>
      </c>
      <c r="AB32" s="7">
        <f ca="1">IF($A33="","",IF(AND($T$2="No",AB31&lt;&gt;"",$D31=$I$3,COUNTIF(OFFSET(AB31,-($D31-1),0,1,1):AB31,"R")=0,COUNTIF(OFFSET(AB31,-($D31-1),0,1,1):AB31,"")=0),"",IF(AND(AB31&lt;&gt;"",$D31=$I$3,COUNTIF(OFFSET(AB31,-($D31-1),0,1,1):AB31,AB31)=$I$3),"",IF(AND($C32="",$C31&lt;&gt;"",COUNTIF(AB$8:AB31,"R")&gt;0),COUNTIF(AB$8:AB31,"R")&amp;"R",IF($C32="","",IF(AND($C32=AB$7,AB31&lt;&gt;"",COUNTIF(OFFSET($C31,-$D31,0,1,1):$C31,AB$7)&gt;0),"R",IF(AND(AB31="P",$C31&lt;&gt;AB$7),AB30,IF(OR(AB31="R",AB31="P"),$A31,IF(AND(AB31&lt;&gt;"",OR($C32=AA$7,$C32=AC$7)),"P",IF(AND($C32=AB$7,OR(AA31&lt;&gt;"",AC31&lt;&gt;"")),"P",IF($C32=AB$7,$A32,AB31)))))))))))</f>
        <v>19</v>
      </c>
      <c r="AC32" s="7" t="str">
        <f ca="1">IF($A33="","",IF(AND($T$2="No",AC31&lt;&gt;"",$D31=$I$3,COUNTIF(OFFSET(AC31,-($D31-1),0,1,1):AC31,"R")=0,COUNTIF(OFFSET(AC31,-($D31-1),0,1,1):AC31,"")=0),"",IF(AND(AC31&lt;&gt;"",$D31=$I$3,COUNTIF(OFFSET(AC31,-($D31-1),0,1,1):AC31,AC31)=$I$3),"",IF(AND($C32="",$C31&lt;&gt;"",COUNTIF(AC$8:AC31,"R")&gt;0),COUNTIF(AC$8:AC31,"R")&amp;"R",IF($C32="","",IF(AND($C32=AC$7,AC31&lt;&gt;"",COUNTIF(OFFSET($C31,-$D31,0,1,1):$C31,AC$7)&gt;0),"R",IF(AND(AC31="P",$C31&lt;&gt;AC$7),AC30,IF(OR(AC31="R",AC31="P"),$A31,IF(AND(AC31&lt;&gt;"",OR($C32=AB$7,$C32=AD$7)),"P",IF(AND($C32=AC$7,OR(AB31&lt;&gt;"",AD31&lt;&gt;"")),"P",IF($C32=AC$7,$A32,AC31)))))))))))</f>
        <v/>
      </c>
      <c r="AD32" s="7" t="str">
        <f ca="1">IF($A33="","",IF(AND($T$2="No",AD31&lt;&gt;"",$D31=$I$3,COUNTIF(OFFSET(AD31,-($D31-1),0,1,1):AD31,"R")=0,COUNTIF(OFFSET(AD31,-($D31-1),0,1,1):AD31,"")=0),"",IF(AND(AD31&lt;&gt;"",$D31=$I$3,COUNTIF(OFFSET(AD31,-($D31-1),0,1,1):AD31,AD31)=$I$3),"",IF(AND($C32="",$C31&lt;&gt;"",COUNTIF(AD$8:AD31,"R")&gt;0),COUNTIF(AD$8:AD31,"R")&amp;"R",IF($C32="","",IF(AND($C32=AD$7,AD31&lt;&gt;"",COUNTIF(OFFSET($C31,-$D31,0,1,1):$C31,AD$7)&gt;0),"R",IF(AND(AD31="P",$C31&lt;&gt;AD$7),AD30,IF(OR(AD31="R",AD31="P"),$A31,IF(AND(AD31&lt;&gt;"",OR($C32=AC$7,$C32=AE$7)),"P",IF(AND($C32=AD$7,OR(AC31&lt;&gt;"",AE31&lt;&gt;"")),"P",IF($C32=AD$7,$A32,AD31)))))))))))</f>
        <v/>
      </c>
      <c r="AE32" s="7" t="str">
        <f ca="1">IF($A33="","",IF(AND($T$2="No",AE31&lt;&gt;"",$D31=$I$3,COUNTIF(OFFSET(AE31,-($D31-1),0,1,1):AE31,"R")=0,COUNTIF(OFFSET(AE31,-($D31-1),0,1,1):AE31,"")=0),"",IF(AND(AE31&lt;&gt;"",$D31=$I$3,COUNTIF(OFFSET(AE31,-($D31-1),0,1,1):AE31,AE31)=$I$3),"",IF(AND($C32="",$C31&lt;&gt;"",COUNTIF(AE$8:AE31,"R")&gt;0),COUNTIF(AE$8:AE31,"R")&amp;"R",IF($C32="","",IF(AND($C32=AE$7,AE31&lt;&gt;"",COUNTIF(OFFSET($C31,-$D31,0,1,1):$C31,AE$7)&gt;0),"R",IF(AND(AE31="P",$C31&lt;&gt;AE$7),AE30,IF(OR(AE31="R",AE31="P"),$A31,IF(AND(AE31&lt;&gt;"",OR($C32=AD$7,$C32=AF$7)),"P",IF(AND($C32=AE$7,OR(AD31&lt;&gt;"",AF31&lt;&gt;"")),"P",IF($C32=AE$7,$A32,AE31)))))))))))</f>
        <v/>
      </c>
      <c r="AF32" s="7" t="str">
        <f ca="1">IF($A33="","",IF(AND($T$2="No",AF31&lt;&gt;"",$D31=$I$3,COUNTIF(OFFSET(AF31,-($D31-1),0,1,1):AF31,"R")=0,COUNTIF(OFFSET(AF31,-($D31-1),0,1,1):AF31,"")=0),"",IF(AND(AF31&lt;&gt;"",$D31=$I$3,COUNTIF(OFFSET(AF31,-($D31-1),0,1,1):AF31,AF31)=$I$3),"",IF(AND($C32="",$C31&lt;&gt;"",COUNTIF(AF$8:AF31,"R")&gt;0),COUNTIF(AF$8:AF31,"R")&amp;"R",IF($C32="","",IF(AND($C32=AF$7,AF31&lt;&gt;"",COUNTIF(OFFSET($C31,-$D31,0,1,1):$C31,AF$7)&gt;0),"R",IF(AND(AF31="P",$C31&lt;&gt;AF$7),AF30,IF(OR(AF31="R",AF31="P"),$A31,IF(AND(AF31&lt;&gt;"",OR($C32=AE$7,$C32=AG$7)),"P",IF(AND($C32=AF$7,OR(AE31&lt;&gt;"",AG31&lt;&gt;"")),"P",IF($C32=AF$7,$A32,AF31)))))))))))</f>
        <v/>
      </c>
      <c r="AG32" s="7" t="str">
        <f ca="1">IF($A33="","",IF(AND($T$2="No",AG31&lt;&gt;"",$D31=$I$3,COUNTIF(OFFSET(AG31,-($D31-1),0,1,1):AG31,"R")=0,COUNTIF(OFFSET(AG31,-($D31-1),0,1,1):AG31,"")=0),"",IF(AND(AG31&lt;&gt;"",$D31=$I$3,COUNTIF(OFFSET(AG31,-($D31-1),0,1,1):AG31,AG31)=$I$3),"",IF(AND($C32="",$C31&lt;&gt;"",COUNTIF(AG$8:AG31,"R")&gt;0),COUNTIF(AG$8:AG31,"R")&amp;"R",IF($C32="","",IF(AND($C32=AG$7,AG31&lt;&gt;"",COUNTIF(OFFSET($C31,-$D31,0,1,1):$C31,AG$7)&gt;0),"R",IF(AND(AG31="P",$C31&lt;&gt;AG$7),AG30,IF(OR(AG31="R",AG31="P"),$A31,IF(AND(AG31&lt;&gt;"",OR($C32=AF$7,$C32=AH$7)),"P",IF(AND($C32=AG$7,OR(AF31&lt;&gt;"",AH31&lt;&gt;"")),"P",IF($C32=AG$7,$A32,AG31)))))))))))</f>
        <v>P</v>
      </c>
      <c r="AH32" s="7" t="str">
        <f ca="1">IF($A33="","",IF(AND($T$2="No",AH31&lt;&gt;"",$D31=$I$3,COUNTIF(OFFSET(AH31,-($D31-1),0,1,1):AH31,"R")=0,COUNTIF(OFFSET(AH31,-($D31-1),0,1,1):AH31,"")=0),"",IF(AND(AH31&lt;&gt;"",$D31=$I$3,COUNTIF(OFFSET(AH31,-($D31-1),0,1,1):AH31,AH31)=$I$3),"",IF(AND($C32="",$C31&lt;&gt;"",COUNTIF(AH$8:AH31,"R")&gt;0),COUNTIF(AH$8:AH31,"R")&amp;"R",IF($C32="","",IF(AND($C32=AH$7,AH31&lt;&gt;"",COUNTIF(OFFSET($C31,-$D31,0,1,1):$C31,AH$7)&gt;0),"R",IF(AND(AH31="P",$C31&lt;&gt;AH$7),AH30,IF(OR(AH31="R",AH31="P"),$A31,IF(AND(AH31&lt;&gt;"",OR($C32=AG$7,$C32=AI$7)),"P",IF(AND($C32=AH$7,OR(AG31&lt;&gt;"",AI31&lt;&gt;"")),"P",IF($C32=AH$7,$A32,AH31)))))))))))</f>
        <v>P</v>
      </c>
      <c r="AI32" s="7" t="str">
        <f ca="1">IF($A33="","",IF(AND($T$2="No",AI31&lt;&gt;"",$D31=$I$3,COUNTIF(OFFSET(AI31,-($D31-1),0,1,1):AI31,"R")=0,COUNTIF(OFFSET(AI31,-($D31-1),0,1,1):AI31,"")=0),"",IF(AND(AI31&lt;&gt;"",$D31=$I$3,COUNTIF(OFFSET(AI31,-($D31-1),0,1,1):AI31,AI31)=$I$3),"",IF(AND($C32="",$C31&lt;&gt;"",COUNTIF(AI$8:AI31,"R")&gt;0),COUNTIF(AI$8:AI31,"R")&amp;"R",IF($C32="","",IF(AND($C32=AI$7,AI31&lt;&gt;"",COUNTIF(OFFSET($C31,-$D31,0,1,1):$C31,AI$7)&gt;0),"R",IF(AND(AI31="P",$C31&lt;&gt;AI$7),AI30,IF(OR(AI31="R",AI31="P"),$A31,IF(AND(AI31&lt;&gt;"",OR($C32=AH$7,$C32=AJ$7)),"P",IF(AND($C32=AI$7,OR(AH31&lt;&gt;"",AJ31&lt;&gt;"")),"P",IF($C32=AI$7,$A32,AI31)))))))))))</f>
        <v/>
      </c>
      <c r="AJ32" s="7" t="str">
        <f ca="1">IF($A33="","",IF(AND($T$2="No",AJ31&lt;&gt;"",$D31=$I$3,COUNTIF(OFFSET(AJ31,-($D31-1),0,1,1):AJ31,"R")=0,COUNTIF(OFFSET(AJ31,-($D31-1),0,1,1):AJ31,"")=0),"",IF(AND(AJ31&lt;&gt;"",$D31=$I$3,COUNTIF(OFFSET(AJ31,-($D31-1),0,1,1):AJ31,AJ31)=$I$3),"",IF(AND($C32="",$C31&lt;&gt;"",COUNTIF(AJ$8:AJ31,"R")&gt;0),COUNTIF(AJ$8:AJ31,"R")&amp;"R",IF($C32="","",IF(AND($C32=AJ$7,AJ31&lt;&gt;"",COUNTIF(OFFSET($C31,-$D31,0,1,1):$C31,AJ$7)&gt;0),"R",IF(AND(AJ31="P",$C31&lt;&gt;AJ$7),AJ30,IF(OR(AJ31="R",AJ31="P"),$A31,IF(AND(AJ31&lt;&gt;"",OR($C32=AI$7,$C32=AK$7)),"P",IF(AND($C32=AJ$7,OR(AI31&lt;&gt;"",AK31&lt;&gt;"")),"P",IF($C32=AJ$7,$A32,AJ31)))))))))))</f>
        <v/>
      </c>
      <c r="AK32" s="7" t="str">
        <f ca="1">IF($A33="","",IF(AND($T$2="No",AK31&lt;&gt;"",$D31=$I$3,COUNTIF(OFFSET(AK31,-($D31-1),0,1,1):AK31,"R")=0,COUNTIF(OFFSET(AK31,-($D31-1),0,1,1):AK31,"")=0),"",IF(AND(AK31&lt;&gt;"",$D31=$I$3,COUNTIF(OFFSET(AK31,-($D31-1),0,1,1):AK31,AK31)=$I$3),"",IF(AND($C32="",$C31&lt;&gt;"",COUNTIF(AK$8:AK31,"R")&gt;0),COUNTIF(AK$8:AK31,"R")&amp;"R",IF($C32="","",IF(AND($C32=AK$7,AK31&lt;&gt;"",COUNTIF(OFFSET($C31,-$D31,0,1,1):$C31,AK$7)&gt;0),"R",IF(AND(AK31="P",$C31&lt;&gt;AK$7),AK30,IF(OR(AK31="R",AK31="P"),$A31,IF(AND(AK31&lt;&gt;"",OR($C32=AJ$7,$C32=AL$7)),"P",IF(AND($C32=AK$7,OR(AJ31&lt;&gt;"",AL31&lt;&gt;"")),"P",IF($C32=AK$7,$A32,AK31)))))))))))</f>
        <v/>
      </c>
      <c r="AL32" s="7" t="str">
        <f ca="1">IF($A33="","",IF(AND($T$2="No",AL31&lt;&gt;"",$D31=$I$3,COUNTIF(OFFSET(AL31,-($D31-1),0,1,1):AL31,"R")=0,COUNTIF(OFFSET(AL31,-($D31-1),0,1,1):AL31,"")=0),"",IF(AND(AL31&lt;&gt;"",$D31=$I$3,COUNTIF(OFFSET(AL31,-($D31-1),0,1,1):AL31,AL31)=$I$3),"",IF(AND($C32="",$C31&lt;&gt;"",COUNTIF(AL$8:AL31,"R")&gt;0),COUNTIF(AL$8:AL31,"R")&amp;"R",IF($C32="","",IF(AND($C32=AL$7,AL31&lt;&gt;"",COUNTIF(OFFSET($C31,-$D31,0,1,1):$C31,AL$7)&gt;0),"R",IF(AND(AL31="P",$C31&lt;&gt;AL$7),AL30,IF(OR(AL31="R",AL31="P"),$A31,IF(AND(AL31&lt;&gt;"",OR($C32=AK$7,$C32=AM$7)),"P",IF(AND($C32=AL$7,OR(AK31&lt;&gt;"",AM31&lt;&gt;"")),"P",IF($C32=AL$7,$A32,AL31)))))))))))</f>
        <v/>
      </c>
      <c r="AM32" s="7" t="str">
        <f ca="1">IF($A33="","",IF(AND($T$2="No",AM31&lt;&gt;"",$D31=$I$3,COUNTIF(OFFSET(AM31,-($D31-1),0,1,1):AM31,"R")=0,COUNTIF(OFFSET(AM31,-($D31-1),0,1,1):AM31,"")=0),"",IF(AND(AM31&lt;&gt;"",$D31=$I$3,COUNTIF(OFFSET(AM31,-($D31-1),0,1,1):AM31,AM31)=$I$3),"",IF(AND($C32="",$C31&lt;&gt;"",COUNTIF(AM$8:AM31,"R")&gt;0),COUNTIF(AM$8:AM31,"R")&amp;"R",IF($C32="","",IF(AND($C32=AM$7,AM31&lt;&gt;"",COUNTIF(OFFSET($C31,-$D31,0,1,1):$C31,AM$7)&gt;0),"R",IF(AND(AM31="P",$C31&lt;&gt;AM$7),AM30,IF(OR(AM31="R",AM31="P"),$A31,IF(AND(AM31&lt;&gt;"",OR($C32=AL$7,$C32=AN$7)),"P",IF(AND($C32=AM$7,OR(AL31&lt;&gt;"",AN31&lt;&gt;"")),"P",IF($C32=AM$7,$A32,AM31)))))))))))</f>
        <v/>
      </c>
      <c r="AN32" s="7" t="str">
        <f ca="1">IF($A33="","",IF(AND($T$2="No",AN31&lt;&gt;"",$D31=$I$3,COUNTIF(OFFSET(AN31,-($D31-1),0,1,1):AN31,"R")=0,COUNTIF(OFFSET(AN31,-($D31-1),0,1,1):AN31,"")=0),"",IF(AND(AN31&lt;&gt;"",$D31=$I$3,COUNTIF(OFFSET(AN31,-($D31-1),0,1,1):AN31,AN31)=$I$3),"",IF(AND($C32="",$C31&lt;&gt;"",COUNTIF(AN$8:AN31,"R")&gt;0),COUNTIF(AN$8:AN31,"R")&amp;"R",IF($C32="","",IF(AND($C32=AN$7,AN31&lt;&gt;"",COUNTIF(OFFSET($C31,-$D31,0,1,1):$C31,AN$7)&gt;0),"R",IF(AND(AN31="P",$C31&lt;&gt;AN$7),AN30,IF(OR(AN31="R",AN31="P"),$A31,IF(AND(AN31&lt;&gt;"",OR($C32=AM$7,$C32=AO$7)),"P",IF(AND($C32=AN$7,OR(AM31&lt;&gt;"",AO31&lt;&gt;"")),"P",IF($C32=AN$7,$A32,AN31)))))))))))</f>
        <v/>
      </c>
      <c r="AO32" s="7" t="str">
        <f ca="1">IF($A33="","",IF(AND($T$2="No",AO31&lt;&gt;"",$D31=$I$3,COUNTIF(OFFSET(AO31,-($D31-1),0,1,1):AO31,"R")=0,COUNTIF(OFFSET(AO31,-($D31-1),0,1,1):AO31,"")=0),"",IF(AND(AO31&lt;&gt;"",$D31=$I$3,COUNTIF(OFFSET(AO31,-($D31-1),0,1,1):AO31,AO31)=$I$3),"",IF(AND($C32="",$C31&lt;&gt;"",COUNTIF(AO$8:AO31,"R")&gt;0),COUNTIF(AO$8:AO31,"R")&amp;"R",IF($C32="","",IF(AND($C32=AO$7,AO31&lt;&gt;"",COUNTIF(OFFSET($C31,-$D31,0,1,1):$C31,AO$7)&gt;0),"R",IF(AND(AO31="P",$C31&lt;&gt;AO$7),AO30,IF(OR(AO31="R",AO31="P"),$A31,IF(AND(AO31&lt;&gt;"",OR($C32=AN$7,$C32=AP$7)),"P",IF(AND($C32=AO$7,OR(AN31&lt;&gt;"",AP31&lt;&gt;"")),"P",IF($C32=AO$7,$A32,AO31)))))))))))</f>
        <v/>
      </c>
      <c r="AP32" s="7" t="str">
        <f ca="1">IF($A33="","",IF(AND($T$2="No",AP31&lt;&gt;"",$D31=$I$3,COUNTIF(OFFSET(AP31,-($D31-1),0,1,1):AP31,"R")=0,COUNTIF(OFFSET(AP31,-($D31-1),0,1,1):AP31,"")=0),"",IF(AND(AP31&lt;&gt;"",$D31=$I$3,COUNTIF(OFFSET(AP31,-($D31-1),0,1,1):AP31,AP31)=$I$3),"",IF(AND($C32="",$C31&lt;&gt;"",COUNTIF(AP$8:AP31,"R")&gt;0),COUNTIF(AP$8:AP31,"R")&amp;"R",IF($C32="","",IF(AND($C32=AP$7,AP31&lt;&gt;"",COUNTIF(OFFSET($C31,-$D31,0,1,1):$C31,AP$7)&gt;0),"R",IF(AND(AP31="P",$C31&lt;&gt;AP$7),AP30,IF(OR(AP31="R",AP31="P"),$A31,IF(AND(AP31&lt;&gt;"",OR($C32=AO$7,$C32=AQ$7)),"P",IF(AND($C32=AP$7,OR(AO31&lt;&gt;"",AQ31&lt;&gt;"")),"P",IF($C32=AP$7,$A32,AP31)))))))))))</f>
        <v/>
      </c>
      <c r="AQ32" s="7" t="str">
        <f ca="1">IF($A33="","",IF(AND($T$2="No",AQ31&lt;&gt;"",$D31=$I$3,COUNTIF(OFFSET(AQ31,-($D31-1),0,1,1):AQ31,"R")=0,COUNTIF(OFFSET(AQ31,-($D31-1),0,1,1):AQ31,"")=0),"",IF(AND(AQ31&lt;&gt;"",$D31=$I$3,COUNTIF(OFFSET(AQ31,-($D31-1),0,1,1):AQ31,AQ31)=$I$3),"",IF(AND($C32="",$C31&lt;&gt;"",COUNTIF(AQ$8:AQ31,"R")&gt;0),COUNTIF(AQ$8:AQ31,"R")&amp;"R",IF($C32="","",IF(AND($C32=AQ$7,AQ31&lt;&gt;"",COUNTIF(OFFSET($C31,-$D31,0,1,1):$C31,AQ$7)&gt;0),"R",IF(AND(AQ31="P",$C31&lt;&gt;AQ$7),AQ30,IF(OR(AQ31="R",AQ31="P"),$A31,IF(AND(AQ31&lt;&gt;"",OR($C32=AP$7,$C32=AR$7)),"P",IF(AND($C32=AQ$7,OR(AP31&lt;&gt;"",AR31&lt;&gt;"")),"P",IF($C32=AQ$7,$A32,AQ31)))))))))))</f>
        <v/>
      </c>
      <c r="AR32" s="7">
        <f ca="1">IF($A33="","",IF(AND($T$2="No",AR31&lt;&gt;"",$D31=$I$3,COUNTIF(OFFSET(AR31,-($D31-1),0,1,1):AR31,"R")=0,COUNTIF(OFFSET(AR31,-($D31-1),0,1,1):AR31,"")=0),"",IF(AND(AR31&lt;&gt;"",$D31=$I$3,COUNTIF(OFFSET(AR31,-($D31-1),0,1,1):AR31,AR31)=$I$3),"",IF(AND($C32="",$C31&lt;&gt;"",COUNTIF(AR$8:AR31,"R")&gt;0),COUNTIF(AR$8:AR31,"R")&amp;"R",IF($C32="","",IF(AND($C32=AR$7,AR31&lt;&gt;"",COUNTIF(OFFSET($C31,-$D31,0,1,1):$C31,AR$7)&gt;0),"R",IF(AND(AR31="P",$C31&lt;&gt;AR$7),AR30,IF(OR(AR31="R",AR31="P"),$A31,IF(AND(AR31&lt;&gt;"",OR($C32=AQ$7,$C32=AS$7)),"P",IF(AND($C32=AR$7,OR(AQ31&lt;&gt;"",AS31&lt;&gt;"")),"P",IF($C32=AR$7,$A32,AR31)))))))))))</f>
        <v>21</v>
      </c>
      <c r="AS32" s="8" t="str">
        <f ca="1">IF($A33="","",IF(AND($T$2="No",AS31&lt;&gt;"",$D31=$I$3,COUNTIF(OFFSET(AS31,-($D31-1),0,1,1):AS31,"R")=0,COUNTIF(OFFSET(AS31,-($D31-1),0,1,1):AS31,"")=0),"",IF(AND(AS31&lt;&gt;"",$D31=$I$3,COUNTIF(OFFSET($H31,-$D31,0,1,1):AS31,AS31)=$I$3),"",IF(AND($C32="",$C31&lt;&gt;"",COUNTIF(AS$8:AS31,"R")&gt;0),COUNTIF(AS$8:AS31,"R")&amp;"R",IF($C32="","",IF(AND($C32=AS$7,AS31&lt;&gt;"",COUNTIF(OFFSET($C31,$D31,0,1,1):$C31,AS$7)&gt;0),"R",IF(AS31="R",$A31,IF($C32=AS$7,$A32,AS31))))))))</f>
        <v/>
      </c>
      <c r="AT32" s="30"/>
      <c r="AZ32"/>
      <c r="BA32"/>
      <c r="BB32"/>
      <c r="BC32"/>
      <c r="BD32"/>
      <c r="BE32"/>
    </row>
    <row r="33" spans="1:59" s="2" customFormat="1" ht="15.75" thickBot="1" x14ac:dyDescent="0.3">
      <c r="A33" s="4">
        <v>26</v>
      </c>
      <c r="B33" s="19">
        <f ca="1">IF($I$2="American",LOOKUP(C33,Layout!G:G,Layout!I:I),IF($I$2="European",LOOKUP(C33,Layout!G:G,Layout!H:H),C33))</f>
        <v>11</v>
      </c>
      <c r="C33" s="45">
        <f t="shared" ca="1" si="0"/>
        <v>11</v>
      </c>
      <c r="D33" s="9">
        <f t="shared" si="1"/>
        <v>8</v>
      </c>
      <c r="E33" s="19" t="str">
        <f ca="1">IF(COUNTIF(C$8:C32,C33)=0,"",COUNTIF(C$8:C32,C33))</f>
        <v/>
      </c>
      <c r="F33" s="24"/>
      <c r="G33" s="32" t="str">
        <f t="shared" ca="1" si="3"/>
        <v>P</v>
      </c>
      <c r="H33" s="6" t="str">
        <f ca="1">IF($A34="","",IF(AND($T$2="No",H32&lt;&gt;"",$D32=$I$3,COUNTIF(OFFSET(H32,-($D32-1),0,1,1):H32,"R")=0,COUNTIF(OFFSET(H32,-($D32-1),0,1,1):H32,"")=0),"",IF(AND(H32&lt;&gt;"",$D32=$I$3,COUNTIF(OFFSET(H32,-($D32-1),0,1,1):H32,H32)=$I$3),"",IF(AND($C33="",$C32&lt;&gt;"",COUNTIF(H$8:H32,"R")&gt;0),COUNTIF(H$8:H32,"R")&amp;"R",IF($C33="","",IF(AND($C33=H$7,H32&lt;&gt;"",COUNTIF(OFFSET($C32,-$D32,0,1,1):$C32,H$7)&gt;0),"R",IF(AND(H32="P",$C32&lt;&gt;H$7),H31,IF(OR(H32="R",H32="P"),$A32,IF(AND(H32&lt;&gt;"",OR($C33=I$7,$C33=AR$7)),"P",IF(AND($C33=H$7,OR(I32&lt;&gt;"",AR32&lt;&gt;"")),"P",IF($C33=H$7,$A33,H32)))))))))))</f>
        <v/>
      </c>
      <c r="I33" s="7" t="str">
        <f ca="1">IF($A34="","",IF(AND($T$2="No",I32&lt;&gt;"",$D32=$I$3,COUNTIF(OFFSET(I32,-($D32-1),0,1,1):I32,"R")=0,COUNTIF(OFFSET(I32,-($D32-1),0,1,1):I32,"")=0),"",IF(AND(I32&lt;&gt;"",$D32=$I$3,COUNTIF(OFFSET(I32,-($D32-1),0,1,1):I32,I32)=$I$3),"",IF(AND($C33="",$C32&lt;&gt;"",COUNTIF(I$8:I32,"R")&gt;0),COUNTIF(I$8:I32,"R")&amp;"R",IF($C33="","",IF(AND($C33=I$7,I32&lt;&gt;"",COUNTIF(OFFSET($C32,-$D32,0,1,1):$C32,I$7)&gt;0),"R",IF(AND(I32="P",$C32&lt;&gt;I$7),I31,IF(OR(I32="R",I32="P"),$A32,IF(AND(I32&lt;&gt;"",OR($C33=H$7,$C33=J$7)),"P",IF(AND($C33=I$7,OR(H32&lt;&gt;"",J32&lt;&gt;"")),"P",IF($C33=I$7,$A33,I32)))))))))))</f>
        <v/>
      </c>
      <c r="J33" s="7" t="str">
        <f ca="1">IF($A34="","",IF(AND($T$2="No",J32&lt;&gt;"",$D32=$I$3,COUNTIF(OFFSET(J32,-($D32-1),0,1,1):J32,"R")=0,COUNTIF(OFFSET(J32,-($D32-1),0,1,1):J32,"")=0),"",IF(AND(J32&lt;&gt;"",$D32=$I$3,COUNTIF(OFFSET(J32,-($D32-1),0,1,1):J32,J32)=$I$3),"",IF(AND($C33="",$C32&lt;&gt;"",COUNTIF(J$8:J32,"R")&gt;0),COUNTIF(J$8:J32,"R")&amp;"R",IF($C33="","",IF(AND($C33=J$7,J32&lt;&gt;"",COUNTIF(OFFSET($C32,-$D32,0,1,1):$C32,J$7)&gt;0),"R",IF(AND(J32="P",$C32&lt;&gt;J$7),J31,IF(OR(J32="R",J32="P"),$A32,IF(AND(J32&lt;&gt;"",OR($C33=I$7,$C33=K$7)),"P",IF(AND($C33=J$7,OR(I32&lt;&gt;"",K32&lt;&gt;"")),"P",IF($C33=J$7,$A33,J32)))))))))))</f>
        <v/>
      </c>
      <c r="K33" s="7" t="str">
        <f ca="1">IF($A34="","",IF(AND($T$2="No",K32&lt;&gt;"",$D32=$I$3,COUNTIF(OFFSET(K32,-($D32-1),0,1,1):K32,"R")=0,COUNTIF(OFFSET(K32,-($D32-1),0,1,1):K32,"")=0),"",IF(AND(K32&lt;&gt;"",$D32=$I$3,COUNTIF(OFFSET(K32,-($D32-1),0,1,1):K32,K32)=$I$3),"",IF(AND($C33="",$C32&lt;&gt;"",COUNTIF(K$8:K32,"R")&gt;0),COUNTIF(K$8:K32,"R")&amp;"R",IF($C33="","",IF(AND($C33=K$7,K32&lt;&gt;"",COUNTIF(OFFSET($C32,-$D32,0,1,1):$C32,K$7)&gt;0),"R",IF(AND(K32="P",$C32&lt;&gt;K$7),K31,IF(OR(K32="R",K32="P"),$A32,IF(AND(K32&lt;&gt;"",OR($C33=J$7,$C33=L$7)),"P",IF(AND($C33=K$7,OR(J32&lt;&gt;"",L32&lt;&gt;"")),"P",IF($C33=K$7,$A33,K32)))))))))))</f>
        <v/>
      </c>
      <c r="L33" s="7" t="str">
        <f ca="1">IF($A34="","",IF(AND($T$2="No",L32&lt;&gt;"",$D32=$I$3,COUNTIF(OFFSET(L32,-($D32-1),0,1,1):L32,"R")=0,COUNTIF(OFFSET(L32,-($D32-1),0,1,1):L32,"")=0),"",IF(AND(L32&lt;&gt;"",$D32=$I$3,COUNTIF(OFFSET(L32,-($D32-1),0,1,1):L32,L32)=$I$3),"",IF(AND($C33="",$C32&lt;&gt;"",COUNTIF(L$8:L32,"R")&gt;0),COUNTIF(L$8:L32,"R")&amp;"R",IF($C33="","",IF(AND($C33=L$7,L32&lt;&gt;"",COUNTIF(OFFSET($C32,-$D32,0,1,1):$C32,L$7)&gt;0),"R",IF(AND(L32="P",$C32&lt;&gt;L$7),L31,IF(OR(L32="R",L32="P"),$A32,IF(AND(L32&lt;&gt;"",OR($C33=K$7,$C33=M$7)),"P",IF(AND($C33=L$7,OR(K32&lt;&gt;"",M32&lt;&gt;"")),"P",IF($C33=L$7,$A33,L32)))))))))))</f>
        <v/>
      </c>
      <c r="M33" s="7" t="str">
        <f ca="1">IF($A34="","",IF(AND($T$2="No",M32&lt;&gt;"",$D32=$I$3,COUNTIF(OFFSET(M32,-($D32-1),0,1,1):M32,"R")=0,COUNTIF(OFFSET(M32,-($D32-1),0,1,1):M32,"")=0),"",IF(AND(M32&lt;&gt;"",$D32=$I$3,COUNTIF(OFFSET(M32,-($D32-1),0,1,1):M32,M32)=$I$3),"",IF(AND($C33="",$C32&lt;&gt;"",COUNTIF(M$8:M32,"R")&gt;0),COUNTIF(M$8:M32,"R")&amp;"R",IF($C33="","",IF(AND($C33=M$7,M32&lt;&gt;"",COUNTIF(OFFSET($C32,-$D32,0,1,1):$C32,M$7)&gt;0),"R",IF(AND(M32="P",$C32&lt;&gt;M$7),M31,IF(OR(M32="R",M32="P"),$A32,IF(AND(M32&lt;&gt;"",OR($C33=L$7,$C33=N$7)),"P",IF(AND($C33=M$7,OR(L32&lt;&gt;"",N32&lt;&gt;"")),"P",IF($C33=M$7,$A33,M32)))))))))))</f>
        <v/>
      </c>
      <c r="N33" s="7">
        <f ca="1">IF($A34="","",IF(AND($T$2="No",N32&lt;&gt;"",$D32=$I$3,COUNTIF(OFFSET(N32,-($D32-1),0,1,1):N32,"R")=0,COUNTIF(OFFSET(N32,-($D32-1),0,1,1):N32,"")=0),"",IF(AND(N32&lt;&gt;"",$D32=$I$3,COUNTIF(OFFSET(N32,-($D32-1),0,1,1):N32,N32)=$I$3),"",IF(AND($C33="",$C32&lt;&gt;"",COUNTIF(N$8:N32,"R")&gt;0),COUNTIF(N$8:N32,"R")&amp;"R",IF($C33="","",IF(AND($C33=N$7,N32&lt;&gt;"",COUNTIF(OFFSET($C32,-$D32,0,1,1):$C32,N$7)&gt;0),"R",IF(AND(N32="P",$C32&lt;&gt;N$7),N31,IF(OR(N32="R",N32="P"),$A32,IF(AND(N32&lt;&gt;"",OR($C33=M$7,$C33=O$7)),"P",IF(AND($C33=N$7,OR(M32&lt;&gt;"",O32&lt;&gt;"")),"P",IF($C33=N$7,$A33,N32)))))))))))</f>
        <v>20</v>
      </c>
      <c r="O33" s="7" t="str">
        <f ca="1">IF($A34="","",IF(AND($T$2="No",O32&lt;&gt;"",$D32=$I$3,COUNTIF(OFFSET(O32,-($D32-1),0,1,1):O32,"R")=0,COUNTIF(OFFSET(O32,-($D32-1),0,1,1):O32,"")=0),"",IF(AND(O32&lt;&gt;"",$D32=$I$3,COUNTIF(OFFSET(O32,-($D32-1),0,1,1):O32,O32)=$I$3),"",IF(AND($C33="",$C32&lt;&gt;"",COUNTIF(O$8:O32,"R")&gt;0),COUNTIF(O$8:O32,"R")&amp;"R",IF($C33="","",IF(AND($C33=O$7,O32&lt;&gt;"",COUNTIF(OFFSET($C32,-$D32,0,1,1):$C32,O$7)&gt;0),"R",IF(AND(O32="P",$C32&lt;&gt;O$7),O31,IF(OR(O32="R",O32="P"),$A32,IF(AND(O32&lt;&gt;"",OR($C33=N$7,$C33=P$7)),"P",IF(AND($C33=O$7,OR(N32&lt;&gt;"",P32&lt;&gt;"")),"P",IF($C33=O$7,$A33,O32)))))))))))</f>
        <v/>
      </c>
      <c r="P33" s="7" t="str">
        <f ca="1">IF($A34="","",IF(AND($T$2="No",P32&lt;&gt;"",$D32=$I$3,COUNTIF(OFFSET(P32,-($D32-1),0,1,1):P32,"R")=0,COUNTIF(OFFSET(P32,-($D32-1),0,1,1):P32,"")=0),"",IF(AND(P32&lt;&gt;"",$D32=$I$3,COUNTIF(OFFSET(P32,-($D32-1),0,1,1):P32,P32)=$I$3),"",IF(AND($C33="",$C32&lt;&gt;"",COUNTIF(P$8:P32,"R")&gt;0),COUNTIF(P$8:P32,"R")&amp;"R",IF($C33="","",IF(AND($C33=P$7,P32&lt;&gt;"",COUNTIF(OFFSET($C32,-$D32,0,1,1):$C32,P$7)&gt;0),"R",IF(AND(P32="P",$C32&lt;&gt;P$7),P31,IF(OR(P32="R",P32="P"),$A32,IF(AND(P32&lt;&gt;"",OR($C33=O$7,$C33=Q$7)),"P",IF(AND($C33=P$7,OR(O32&lt;&gt;"",Q32&lt;&gt;"")),"P",IF($C33=P$7,$A33,P32)))))))))))</f>
        <v/>
      </c>
      <c r="Q33" s="7">
        <f ca="1">IF($A34="","",IF(AND($T$2="No",Q32&lt;&gt;"",$D32=$I$3,COUNTIF(OFFSET(Q32,-($D32-1),0,1,1):Q32,"R")=0,COUNTIF(OFFSET(Q32,-($D32-1),0,1,1):Q32,"")=0),"",IF(AND(Q32&lt;&gt;"",$D32=$I$3,COUNTIF(OFFSET(Q32,-($D32-1),0,1,1):Q32,Q32)=$I$3),"",IF(AND($C33="",$C32&lt;&gt;"",COUNTIF(Q$8:Q32,"R")&gt;0),COUNTIF(Q$8:Q32,"R")&amp;"R",IF($C33="","",IF(AND($C33=Q$7,Q32&lt;&gt;"",COUNTIF(OFFSET($C32,-$D32,0,1,1):$C32,Q$7)&gt;0),"R",IF(AND(Q32="P",$C32&lt;&gt;Q$7),Q31,IF(OR(Q32="R",Q32="P"),$A32,IF(AND(Q32&lt;&gt;"",OR($C33=P$7,$C33=R$7)),"P",IF(AND($C33=Q$7,OR(P32&lt;&gt;"",R32&lt;&gt;"")),"P",IF($C33=Q$7,$A33,Q32)))))))))))</f>
        <v>23</v>
      </c>
      <c r="R33" s="7" t="str">
        <f ca="1">IF($A34="","",IF(AND($T$2="No",R32&lt;&gt;"",$D32=$I$3,COUNTIF(OFFSET(R32,-($D32-1),0,1,1):R32,"R")=0,COUNTIF(OFFSET(R32,-($D32-1),0,1,1):R32,"")=0),"",IF(AND(R32&lt;&gt;"",$D32=$I$3,COUNTIF(OFFSET(R32,-($D32-1),0,1,1):R32,R32)=$I$3),"",IF(AND($C33="",$C32&lt;&gt;"",COUNTIF(R$8:R32,"R")&gt;0),COUNTIF(R$8:R32,"R")&amp;"R",IF($C33="","",IF(AND($C33=R$7,R32&lt;&gt;"",COUNTIF(OFFSET($C32,-$D32,0,1,1):$C32,R$7)&gt;0),"R",IF(AND(R32="P",$C32&lt;&gt;R$7),R31,IF(OR(R32="R",R32="P"),$A32,IF(AND(R32&lt;&gt;"",OR($C33=Q$7,$C33=S$7)),"P",IF(AND($C33=R$7,OR(Q32&lt;&gt;"",S32&lt;&gt;"")),"P",IF($C33=R$7,$A33,R32)))))))))))</f>
        <v/>
      </c>
      <c r="S33" s="7" t="str">
        <f ca="1">IF($A34="","",IF(AND($T$2="No",S32&lt;&gt;"",$D32=$I$3,COUNTIF(OFFSET(S32,-($D32-1),0,1,1):S32,"R")=0,COUNTIF(OFFSET(S32,-($D32-1),0,1,1):S32,"")=0),"",IF(AND(S32&lt;&gt;"",$D32=$I$3,COUNTIF(OFFSET(S32,-($D32-1),0,1,1):S32,S32)=$I$3),"",IF(AND($C33="",$C32&lt;&gt;"",COUNTIF(S$8:S32,"R")&gt;0),COUNTIF(S$8:S32,"R")&amp;"R",IF($C33="","",IF(AND($C33=S$7,S32&lt;&gt;"",COUNTIF(OFFSET($C32,-$D32,0,1,1):$C32,S$7)&gt;0),"R",IF(AND(S32="P",$C32&lt;&gt;S$7),S31,IF(OR(S32="R",S32="P"),$A32,IF(AND(S32&lt;&gt;"",OR($C33=R$7,$C33=T$7)),"P",IF(AND($C33=S$7,OR(R32&lt;&gt;"",T32&lt;&gt;"")),"P",IF($C33=S$7,$A33,S32)))))))))))</f>
        <v>P</v>
      </c>
      <c r="T33" s="7" t="str">
        <f ca="1">IF($A34="","",IF(AND($T$2="No",T32&lt;&gt;"",$D32=$I$3,COUNTIF(OFFSET(T32,-($D32-1),0,1,1):T32,"R")=0,COUNTIF(OFFSET(T32,-($D32-1),0,1,1):T32,"")=0),"",IF(AND(T32&lt;&gt;"",$D32=$I$3,COUNTIF(OFFSET(T32,-($D32-1),0,1,1):T32,T32)=$I$3),"",IF(AND($C33="",$C32&lt;&gt;"",COUNTIF(T$8:T32,"R")&gt;0),COUNTIF(T$8:T32,"R")&amp;"R",IF($C33="","",IF(AND($C33=T$7,T32&lt;&gt;"",COUNTIF(OFFSET($C32,-$D32,0,1,1):$C32,T$7)&gt;0),"R",IF(AND(T32="P",$C32&lt;&gt;T$7),T31,IF(OR(T32="R",T32="P"),$A32,IF(AND(T32&lt;&gt;"",OR($C33=S$7,$C33=U$7)),"P",IF(AND($C33=T$7,OR(S32&lt;&gt;"",U32&lt;&gt;"")),"P",IF($C33=T$7,$A33,T32)))))))))))</f>
        <v/>
      </c>
      <c r="U33" s="7" t="str">
        <f ca="1">IF($A34="","",IF(AND($T$2="No",U32&lt;&gt;"",$D32=$I$3,COUNTIF(OFFSET(U32,-($D32-1),0,1,1):U32,"R")=0,COUNTIF(OFFSET(U32,-($D32-1),0,1,1):U32,"")=0),"",IF(AND(U32&lt;&gt;"",$D32=$I$3,COUNTIF(OFFSET(U32,-($D32-1),0,1,1):U32,U32)=$I$3),"",IF(AND($C33="",$C32&lt;&gt;"",COUNTIF(U$8:U32,"R")&gt;0),COUNTIF(U$8:U32,"R")&amp;"R",IF($C33="","",IF(AND($C33=U$7,U32&lt;&gt;"",COUNTIF(OFFSET($C32,-$D32,0,1,1):$C32,U$7)&gt;0),"R",IF(AND(U32="P",$C32&lt;&gt;U$7),U31,IF(OR(U32="R",U32="P"),$A32,IF(AND(U32&lt;&gt;"",OR($C33=T$7,$C33=V$7)),"P",IF(AND($C33=U$7,OR(T32&lt;&gt;"",V32&lt;&gt;"")),"P",IF($C33=U$7,$A33,U32)))))))))))</f>
        <v/>
      </c>
      <c r="V33" s="7" t="str">
        <f ca="1">IF($A34="","",IF(AND($T$2="No",V32&lt;&gt;"",$D32=$I$3,COUNTIF(OFFSET(V32,-($D32-1),0,1,1):V32,"R")=0,COUNTIF(OFFSET(V32,-($D32-1),0,1,1):V32,"")=0),"",IF(AND(V32&lt;&gt;"",$D32=$I$3,COUNTIF(OFFSET(V32,-($D32-1),0,1,1):V32,V32)=$I$3),"",IF(AND($C33="",$C32&lt;&gt;"",COUNTIF(V$8:V32,"R")&gt;0),COUNTIF(V$8:V32,"R")&amp;"R",IF($C33="","",IF(AND($C33=V$7,V32&lt;&gt;"",COUNTIF(OFFSET($C32,-$D32,0,1,1):$C32,V$7)&gt;0),"R",IF(AND(V32="P",$C32&lt;&gt;V$7),V31,IF(OR(V32="R",V32="P"),$A32,IF(AND(V32&lt;&gt;"",OR($C33=U$7,$C33=W$7)),"P",IF(AND($C33=V$7,OR(U32&lt;&gt;"",W32&lt;&gt;"")),"P",IF($C33=V$7,$A33,V32)))))))))))</f>
        <v/>
      </c>
      <c r="W33" s="7" t="str">
        <f ca="1">IF($A34="","",IF(AND($T$2="No",W32&lt;&gt;"",$D32=$I$3,COUNTIF(OFFSET(W32,-($D32-1),0,1,1):W32,"R")=0,COUNTIF(OFFSET(W32,-($D32-1),0,1,1):W32,"")=0),"",IF(AND(W32&lt;&gt;"",$D32=$I$3,COUNTIF(OFFSET(W32,-($D32-1),0,1,1):W32,W32)=$I$3),"",IF(AND($C33="",$C32&lt;&gt;"",COUNTIF(W$8:W32,"R")&gt;0),COUNTIF(W$8:W32,"R")&amp;"R",IF($C33="","",IF(AND($C33=W$7,W32&lt;&gt;"",COUNTIF(OFFSET($C32,-$D32,0,1,1):$C32,W$7)&gt;0),"R",IF(AND(W32="P",$C32&lt;&gt;W$7),W31,IF(OR(W32="R",W32="P"),$A32,IF(AND(W32&lt;&gt;"",OR($C33=V$7,$C33=X$7)),"P",IF(AND($C33=W$7,OR(V32&lt;&gt;"",X32&lt;&gt;"")),"P",IF($C33=W$7,$A33,W32)))))))))))</f>
        <v/>
      </c>
      <c r="X33" s="7" t="str">
        <f ca="1">IF($A34="","",IF(AND($T$2="No",X32&lt;&gt;"",$D32=$I$3,COUNTIF(OFFSET(X32,-($D32-1),0,1,1):X32,"R")=0,COUNTIF(OFFSET(X32,-($D32-1),0,1,1):X32,"")=0),"",IF(AND(X32&lt;&gt;"",$D32=$I$3,COUNTIF(OFFSET(X32,-($D32-1),0,1,1):X32,X32)=$I$3),"",IF(AND($C33="",$C32&lt;&gt;"",COUNTIF(X$8:X32,"R")&gt;0),COUNTIF(X$8:X32,"R")&amp;"R",IF($C33="","",IF(AND($C33=X$7,X32&lt;&gt;"",COUNTIF(OFFSET($C32,-$D32,0,1,1):$C32,X$7)&gt;0),"R",IF(AND(X32="P",$C32&lt;&gt;X$7),X31,IF(OR(X32="R",X32="P"),$A32,IF(AND(X32&lt;&gt;"",OR($C33=W$7,$C33=Y$7)),"P",IF(AND($C33=X$7,OR(W32&lt;&gt;"",Y32&lt;&gt;"")),"P",IF($C33=X$7,$A33,X32)))))))))))</f>
        <v/>
      </c>
      <c r="Y33" s="7" t="str">
        <f ca="1">IF($A34="","",IF(AND($T$2="No",Y32&lt;&gt;"",$D32=$I$3,COUNTIF(OFFSET(Y32,-($D32-1),0,1,1):Y32,"R")=0,COUNTIF(OFFSET(Y32,-($D32-1),0,1,1):Y32,"")=0),"",IF(AND(Y32&lt;&gt;"",$D32=$I$3,COUNTIF(OFFSET(Y32,-($D32-1),0,1,1):Y32,Y32)=$I$3),"",IF(AND($C33="",$C32&lt;&gt;"",COUNTIF(Y$8:Y32,"R")&gt;0),COUNTIF(Y$8:Y32,"R")&amp;"R",IF($C33="","",IF(AND($C33=Y$7,Y32&lt;&gt;"",COUNTIF(OFFSET($C32,-$D32,0,1,1):$C32,Y$7)&gt;0),"R",IF(AND(Y32="P",$C32&lt;&gt;Y$7),Y31,IF(OR(Y32="R",Y32="P"),$A32,IF(AND(Y32&lt;&gt;"",OR($C33=X$7,$C33=Z$7)),"P",IF(AND($C33=Y$7,OR(X32&lt;&gt;"",Z32&lt;&gt;"")),"P",IF($C33=Y$7,$A33,Y32)))))))))))</f>
        <v/>
      </c>
      <c r="Z33" s="7" t="str">
        <f ca="1">IF($A34="","",IF(AND($T$2="No",Z32&lt;&gt;"",$D32=$I$3,COUNTIF(OFFSET(Z32,-($D32-1),0,1,1):Z32,"R")=0,COUNTIF(OFFSET(Z32,-($D32-1),0,1,1):Z32,"")=0),"",IF(AND(Z32&lt;&gt;"",$D32=$I$3,COUNTIF(OFFSET(Z32,-($D32-1),0,1,1):Z32,Z32)=$I$3),"",IF(AND($C33="",$C32&lt;&gt;"",COUNTIF(Z$8:Z32,"R")&gt;0),COUNTIF(Z$8:Z32,"R")&amp;"R",IF($C33="","",IF(AND($C33=Z$7,Z32&lt;&gt;"",COUNTIF(OFFSET($C32,-$D32,0,1,1):$C32,Z$7)&gt;0),"R",IF(AND(Z32="P",$C32&lt;&gt;Z$7),Z31,IF(OR(Z32="R",Z32="P"),$A32,IF(AND(Z32&lt;&gt;"",OR($C33=Y$7,$C33=AA$7)),"P",IF(AND($C33=Z$7,OR(Y32&lt;&gt;"",AA32&lt;&gt;"")),"P",IF($C33=Z$7,$A33,Z32)))))))))))</f>
        <v/>
      </c>
      <c r="AA33" s="7" t="str">
        <f ca="1">IF($A34="","",IF(AND($T$2="No",AA32&lt;&gt;"",$D32=$I$3,COUNTIF(OFFSET(AA32,-($D32-1),0,1,1):AA32,"R")=0,COUNTIF(OFFSET(AA32,-($D32-1),0,1,1):AA32,"")=0),"",IF(AND(AA32&lt;&gt;"",$D32=$I$3,COUNTIF(OFFSET(AA32,-($D32-1),0,1,1):AA32,AA32)=$I$3),"",IF(AND($C33="",$C32&lt;&gt;"",COUNTIF(AA$8:AA32,"R")&gt;0),COUNTIF(AA$8:AA32,"R")&amp;"R",IF($C33="","",IF(AND($C33=AA$7,AA32&lt;&gt;"",COUNTIF(OFFSET($C32,-$D32,0,1,1):$C32,AA$7)&gt;0),"R",IF(AND(AA32="P",$C32&lt;&gt;AA$7),AA31,IF(OR(AA32="R",AA32="P"),$A32,IF(AND(AA32&lt;&gt;"",OR($C33=Z$7,$C33=AB$7)),"P",IF(AND($C33=AA$7,OR(Z32&lt;&gt;"",AB32&lt;&gt;"")),"P",IF($C33=AA$7,$A33,AA32)))))))))))</f>
        <v/>
      </c>
      <c r="AB33" s="7">
        <f ca="1">IF($A34="","",IF(AND($T$2="No",AB32&lt;&gt;"",$D32=$I$3,COUNTIF(OFFSET(AB32,-($D32-1),0,1,1):AB32,"R")=0,COUNTIF(OFFSET(AB32,-($D32-1),0,1,1):AB32,"")=0),"",IF(AND(AB32&lt;&gt;"",$D32=$I$3,COUNTIF(OFFSET(AB32,-($D32-1),0,1,1):AB32,AB32)=$I$3),"",IF(AND($C33="",$C32&lt;&gt;"",COUNTIF(AB$8:AB32,"R")&gt;0),COUNTIF(AB$8:AB32,"R")&amp;"R",IF($C33="","",IF(AND($C33=AB$7,AB32&lt;&gt;"",COUNTIF(OFFSET($C32,-$D32,0,1,1):$C32,AB$7)&gt;0),"R",IF(AND(AB32="P",$C32&lt;&gt;AB$7),AB31,IF(OR(AB32="R",AB32="P"),$A32,IF(AND(AB32&lt;&gt;"",OR($C33=AA$7,$C33=AC$7)),"P",IF(AND($C33=AB$7,OR(AA32&lt;&gt;"",AC32&lt;&gt;"")),"P",IF($C33=AB$7,$A33,AB32)))))))))))</f>
        <v>19</v>
      </c>
      <c r="AC33" s="7" t="str">
        <f ca="1">IF($A34="","",IF(AND($T$2="No",AC32&lt;&gt;"",$D32=$I$3,COUNTIF(OFFSET(AC32,-($D32-1),0,1,1):AC32,"R")=0,COUNTIF(OFFSET(AC32,-($D32-1),0,1,1):AC32,"")=0),"",IF(AND(AC32&lt;&gt;"",$D32=$I$3,COUNTIF(OFFSET(AC32,-($D32-1),0,1,1):AC32,AC32)=$I$3),"",IF(AND($C33="",$C32&lt;&gt;"",COUNTIF(AC$8:AC32,"R")&gt;0),COUNTIF(AC$8:AC32,"R")&amp;"R",IF($C33="","",IF(AND($C33=AC$7,AC32&lt;&gt;"",COUNTIF(OFFSET($C32,-$D32,0,1,1):$C32,AC$7)&gt;0),"R",IF(AND(AC32="P",$C32&lt;&gt;AC$7),AC31,IF(OR(AC32="R",AC32="P"),$A32,IF(AND(AC32&lt;&gt;"",OR($C33=AB$7,$C33=AD$7)),"P",IF(AND($C33=AC$7,OR(AB32&lt;&gt;"",AD32&lt;&gt;"")),"P",IF($C33=AC$7,$A33,AC32)))))))))))</f>
        <v/>
      </c>
      <c r="AD33" s="7" t="str">
        <f ca="1">IF($A34="","",IF(AND($T$2="No",AD32&lt;&gt;"",$D32=$I$3,COUNTIF(OFFSET(AD32,-($D32-1),0,1,1):AD32,"R")=0,COUNTIF(OFFSET(AD32,-($D32-1),0,1,1):AD32,"")=0),"",IF(AND(AD32&lt;&gt;"",$D32=$I$3,COUNTIF(OFFSET(AD32,-($D32-1),0,1,1):AD32,AD32)=$I$3),"",IF(AND($C33="",$C32&lt;&gt;"",COUNTIF(AD$8:AD32,"R")&gt;0),COUNTIF(AD$8:AD32,"R")&amp;"R",IF($C33="","",IF(AND($C33=AD$7,AD32&lt;&gt;"",COUNTIF(OFFSET($C32,-$D32,0,1,1):$C32,AD$7)&gt;0),"R",IF(AND(AD32="P",$C32&lt;&gt;AD$7),AD31,IF(OR(AD32="R",AD32="P"),$A32,IF(AND(AD32&lt;&gt;"",OR($C33=AC$7,$C33=AE$7)),"P",IF(AND($C33=AD$7,OR(AC32&lt;&gt;"",AE32&lt;&gt;"")),"P",IF($C33=AD$7,$A33,AD32)))))))))))</f>
        <v/>
      </c>
      <c r="AE33" s="7" t="str">
        <f ca="1">IF($A34="","",IF(AND($T$2="No",AE32&lt;&gt;"",$D32=$I$3,COUNTIF(OFFSET(AE32,-($D32-1),0,1,1):AE32,"R")=0,COUNTIF(OFFSET(AE32,-($D32-1),0,1,1):AE32,"")=0),"",IF(AND(AE32&lt;&gt;"",$D32=$I$3,COUNTIF(OFFSET(AE32,-($D32-1),0,1,1):AE32,AE32)=$I$3),"",IF(AND($C33="",$C32&lt;&gt;"",COUNTIF(AE$8:AE32,"R")&gt;0),COUNTIF(AE$8:AE32,"R")&amp;"R",IF($C33="","",IF(AND($C33=AE$7,AE32&lt;&gt;"",COUNTIF(OFFSET($C32,-$D32,0,1,1):$C32,AE$7)&gt;0),"R",IF(AND(AE32="P",$C32&lt;&gt;AE$7),AE31,IF(OR(AE32="R",AE32="P"),$A32,IF(AND(AE32&lt;&gt;"",OR($C33=AD$7,$C33=AF$7)),"P",IF(AND($C33=AE$7,OR(AD32&lt;&gt;"",AF32&lt;&gt;"")),"P",IF($C33=AE$7,$A33,AE32)))))))))))</f>
        <v/>
      </c>
      <c r="AF33" s="7" t="str">
        <f ca="1">IF($A34="","",IF(AND($T$2="No",AF32&lt;&gt;"",$D32=$I$3,COUNTIF(OFFSET(AF32,-($D32-1),0,1,1):AF32,"R")=0,COUNTIF(OFFSET(AF32,-($D32-1),0,1,1):AF32,"")=0),"",IF(AND(AF32&lt;&gt;"",$D32=$I$3,COUNTIF(OFFSET(AF32,-($D32-1),0,1,1):AF32,AF32)=$I$3),"",IF(AND($C33="",$C32&lt;&gt;"",COUNTIF(AF$8:AF32,"R")&gt;0),COUNTIF(AF$8:AF32,"R")&amp;"R",IF($C33="","",IF(AND($C33=AF$7,AF32&lt;&gt;"",COUNTIF(OFFSET($C32,-$D32,0,1,1):$C32,AF$7)&gt;0),"R",IF(AND(AF32="P",$C32&lt;&gt;AF$7),AF31,IF(OR(AF32="R",AF32="P"),$A32,IF(AND(AF32&lt;&gt;"",OR($C33=AE$7,$C33=AG$7)),"P",IF(AND($C33=AF$7,OR(AE32&lt;&gt;"",AG32&lt;&gt;"")),"P",IF($C33=AF$7,$A33,AF32)))))))))))</f>
        <v/>
      </c>
      <c r="AG33" s="7">
        <f ca="1">IF($A34="","",IF(AND($T$2="No",AG32&lt;&gt;"",$D32=$I$3,COUNTIF(OFFSET(AG32,-($D32-1),0,1,1):AG32,"R")=0,COUNTIF(OFFSET(AG32,-($D32-1),0,1,1):AG32,"")=0),"",IF(AND(AG32&lt;&gt;"",$D32=$I$3,COUNTIF(OFFSET(AG32,-($D32-1),0,1,1):AG32,AG32)=$I$3),"",IF(AND($C33="",$C32&lt;&gt;"",COUNTIF(AG$8:AG32,"R")&gt;0),COUNTIF(AG$8:AG32,"R")&amp;"R",IF($C33="","",IF(AND($C33=AG$7,AG32&lt;&gt;"",COUNTIF(OFFSET($C32,-$D32,0,1,1):$C32,AG$7)&gt;0),"R",IF(AND(AG32="P",$C32&lt;&gt;AG$7),AG31,IF(OR(AG32="R",AG32="P"),$A32,IF(AND(AG32&lt;&gt;"",OR($C33=AF$7,$C33=AH$7)),"P",IF(AND($C33=AG$7,OR(AF32&lt;&gt;"",AH32&lt;&gt;"")),"P",IF($C33=AG$7,$A33,AG32)))))))))))</f>
        <v>25</v>
      </c>
      <c r="AH33" s="7">
        <f ca="1">IF($A34="","",IF(AND($T$2="No",AH32&lt;&gt;"",$D32=$I$3,COUNTIF(OFFSET(AH32,-($D32-1),0,1,1):AH32,"R")=0,COUNTIF(OFFSET(AH32,-($D32-1),0,1,1):AH32,"")=0),"",IF(AND(AH32&lt;&gt;"",$D32=$I$3,COUNTIF(OFFSET(AH32,-($D32-1),0,1,1):AH32,AH32)=$I$3),"",IF(AND($C33="",$C32&lt;&gt;"",COUNTIF(AH$8:AH32,"R")&gt;0),COUNTIF(AH$8:AH32,"R")&amp;"R",IF($C33="","",IF(AND($C33=AH$7,AH32&lt;&gt;"",COUNTIF(OFFSET($C32,-$D32,0,1,1):$C32,AH$7)&gt;0),"R",IF(AND(AH32="P",$C32&lt;&gt;AH$7),AH31,IF(OR(AH32="R",AH32="P"),$A32,IF(AND(AH32&lt;&gt;"",OR($C33=AG$7,$C33=AI$7)),"P",IF(AND($C33=AH$7,OR(AG32&lt;&gt;"",AI32&lt;&gt;"")),"P",IF($C33=AH$7,$A33,AH32)))))))))))</f>
        <v>22</v>
      </c>
      <c r="AI33" s="7" t="str">
        <f ca="1">IF($A34="","",IF(AND($T$2="No",AI32&lt;&gt;"",$D32=$I$3,COUNTIF(OFFSET(AI32,-($D32-1),0,1,1):AI32,"R")=0,COUNTIF(OFFSET(AI32,-($D32-1),0,1,1):AI32,"")=0),"",IF(AND(AI32&lt;&gt;"",$D32=$I$3,COUNTIF(OFFSET(AI32,-($D32-1),0,1,1):AI32,AI32)=$I$3),"",IF(AND($C33="",$C32&lt;&gt;"",COUNTIF(AI$8:AI32,"R")&gt;0),COUNTIF(AI$8:AI32,"R")&amp;"R",IF($C33="","",IF(AND($C33=AI$7,AI32&lt;&gt;"",COUNTIF(OFFSET($C32,-$D32,0,1,1):$C32,AI$7)&gt;0),"R",IF(AND(AI32="P",$C32&lt;&gt;AI$7),AI31,IF(OR(AI32="R",AI32="P"),$A32,IF(AND(AI32&lt;&gt;"",OR($C33=AH$7,$C33=AJ$7)),"P",IF(AND($C33=AI$7,OR(AH32&lt;&gt;"",AJ32&lt;&gt;"")),"P",IF($C33=AI$7,$A33,AI32)))))))))))</f>
        <v/>
      </c>
      <c r="AJ33" s="7" t="str">
        <f ca="1">IF($A34="","",IF(AND($T$2="No",AJ32&lt;&gt;"",$D32=$I$3,COUNTIF(OFFSET(AJ32,-($D32-1),0,1,1):AJ32,"R")=0,COUNTIF(OFFSET(AJ32,-($D32-1),0,1,1):AJ32,"")=0),"",IF(AND(AJ32&lt;&gt;"",$D32=$I$3,COUNTIF(OFFSET(AJ32,-($D32-1),0,1,1):AJ32,AJ32)=$I$3),"",IF(AND($C33="",$C32&lt;&gt;"",COUNTIF(AJ$8:AJ32,"R")&gt;0),COUNTIF(AJ$8:AJ32,"R")&amp;"R",IF($C33="","",IF(AND($C33=AJ$7,AJ32&lt;&gt;"",COUNTIF(OFFSET($C32,-$D32,0,1,1):$C32,AJ$7)&gt;0),"R",IF(AND(AJ32="P",$C32&lt;&gt;AJ$7),AJ31,IF(OR(AJ32="R",AJ32="P"),$A32,IF(AND(AJ32&lt;&gt;"",OR($C33=AI$7,$C33=AK$7)),"P",IF(AND($C33=AJ$7,OR(AI32&lt;&gt;"",AK32&lt;&gt;"")),"P",IF($C33=AJ$7,$A33,AJ32)))))))))))</f>
        <v/>
      </c>
      <c r="AK33" s="7" t="str">
        <f ca="1">IF($A34="","",IF(AND($T$2="No",AK32&lt;&gt;"",$D32=$I$3,COUNTIF(OFFSET(AK32,-($D32-1),0,1,1):AK32,"R")=0,COUNTIF(OFFSET(AK32,-($D32-1),0,1,1):AK32,"")=0),"",IF(AND(AK32&lt;&gt;"",$D32=$I$3,COUNTIF(OFFSET(AK32,-($D32-1),0,1,1):AK32,AK32)=$I$3),"",IF(AND($C33="",$C32&lt;&gt;"",COUNTIF(AK$8:AK32,"R")&gt;0),COUNTIF(AK$8:AK32,"R")&amp;"R",IF($C33="","",IF(AND($C33=AK$7,AK32&lt;&gt;"",COUNTIF(OFFSET($C32,-$D32,0,1,1):$C32,AK$7)&gt;0),"R",IF(AND(AK32="P",$C32&lt;&gt;AK$7),AK31,IF(OR(AK32="R",AK32="P"),$A32,IF(AND(AK32&lt;&gt;"",OR($C33=AJ$7,$C33=AL$7)),"P",IF(AND($C33=AK$7,OR(AJ32&lt;&gt;"",AL32&lt;&gt;"")),"P",IF($C33=AK$7,$A33,AK32)))))))))))</f>
        <v/>
      </c>
      <c r="AL33" s="7" t="str">
        <f ca="1">IF($A34="","",IF(AND($T$2="No",AL32&lt;&gt;"",$D32=$I$3,COUNTIF(OFFSET(AL32,-($D32-1),0,1,1):AL32,"R")=0,COUNTIF(OFFSET(AL32,-($D32-1),0,1,1):AL32,"")=0),"",IF(AND(AL32&lt;&gt;"",$D32=$I$3,COUNTIF(OFFSET(AL32,-($D32-1),0,1,1):AL32,AL32)=$I$3),"",IF(AND($C33="",$C32&lt;&gt;"",COUNTIF(AL$8:AL32,"R")&gt;0),COUNTIF(AL$8:AL32,"R")&amp;"R",IF($C33="","",IF(AND($C33=AL$7,AL32&lt;&gt;"",COUNTIF(OFFSET($C32,-$D32,0,1,1):$C32,AL$7)&gt;0),"R",IF(AND(AL32="P",$C32&lt;&gt;AL$7),AL31,IF(OR(AL32="R",AL32="P"),$A32,IF(AND(AL32&lt;&gt;"",OR($C33=AK$7,$C33=AM$7)),"P",IF(AND($C33=AL$7,OR(AK32&lt;&gt;"",AM32&lt;&gt;"")),"P",IF($C33=AL$7,$A33,AL32)))))))))))</f>
        <v/>
      </c>
      <c r="AM33" s="7" t="str">
        <f ca="1">IF($A34="","",IF(AND($T$2="No",AM32&lt;&gt;"",$D32=$I$3,COUNTIF(OFFSET(AM32,-($D32-1),0,1,1):AM32,"R")=0,COUNTIF(OFFSET(AM32,-($D32-1),0,1,1):AM32,"")=0),"",IF(AND(AM32&lt;&gt;"",$D32=$I$3,COUNTIF(OFFSET(AM32,-($D32-1),0,1,1):AM32,AM32)=$I$3),"",IF(AND($C33="",$C32&lt;&gt;"",COUNTIF(AM$8:AM32,"R")&gt;0),COUNTIF(AM$8:AM32,"R")&amp;"R",IF($C33="","",IF(AND($C33=AM$7,AM32&lt;&gt;"",COUNTIF(OFFSET($C32,-$D32,0,1,1):$C32,AM$7)&gt;0),"R",IF(AND(AM32="P",$C32&lt;&gt;AM$7),AM31,IF(OR(AM32="R",AM32="P"),$A32,IF(AND(AM32&lt;&gt;"",OR($C33=AL$7,$C33=AN$7)),"P",IF(AND($C33=AM$7,OR(AL32&lt;&gt;"",AN32&lt;&gt;"")),"P",IF($C33=AM$7,$A33,AM32)))))))))))</f>
        <v/>
      </c>
      <c r="AN33" s="7" t="str">
        <f ca="1">IF($A34="","",IF(AND($T$2="No",AN32&lt;&gt;"",$D32=$I$3,COUNTIF(OFFSET(AN32,-($D32-1),0,1,1):AN32,"R")=0,COUNTIF(OFFSET(AN32,-($D32-1),0,1,1):AN32,"")=0),"",IF(AND(AN32&lt;&gt;"",$D32=$I$3,COUNTIF(OFFSET(AN32,-($D32-1),0,1,1):AN32,AN32)=$I$3),"",IF(AND($C33="",$C32&lt;&gt;"",COUNTIF(AN$8:AN32,"R")&gt;0),COUNTIF(AN$8:AN32,"R")&amp;"R",IF($C33="","",IF(AND($C33=AN$7,AN32&lt;&gt;"",COUNTIF(OFFSET($C32,-$D32,0,1,1):$C32,AN$7)&gt;0),"R",IF(AND(AN32="P",$C32&lt;&gt;AN$7),AN31,IF(OR(AN32="R",AN32="P"),$A32,IF(AND(AN32&lt;&gt;"",OR($C33=AM$7,$C33=AO$7)),"P",IF(AND($C33=AN$7,OR(AM32&lt;&gt;"",AO32&lt;&gt;"")),"P",IF($C33=AN$7,$A33,AN32)))))))))))</f>
        <v/>
      </c>
      <c r="AO33" s="7" t="str">
        <f ca="1">IF($A34="","",IF(AND($T$2="No",AO32&lt;&gt;"",$D32=$I$3,COUNTIF(OFFSET(AO32,-($D32-1),0,1,1):AO32,"R")=0,COUNTIF(OFFSET(AO32,-($D32-1),0,1,1):AO32,"")=0),"",IF(AND(AO32&lt;&gt;"",$D32=$I$3,COUNTIF(OFFSET(AO32,-($D32-1),0,1,1):AO32,AO32)=$I$3),"",IF(AND($C33="",$C32&lt;&gt;"",COUNTIF(AO$8:AO32,"R")&gt;0),COUNTIF(AO$8:AO32,"R")&amp;"R",IF($C33="","",IF(AND($C33=AO$7,AO32&lt;&gt;"",COUNTIF(OFFSET($C32,-$D32,0,1,1):$C32,AO$7)&gt;0),"R",IF(AND(AO32="P",$C32&lt;&gt;AO$7),AO31,IF(OR(AO32="R",AO32="P"),$A32,IF(AND(AO32&lt;&gt;"",OR($C33=AN$7,$C33=AP$7)),"P",IF(AND($C33=AO$7,OR(AN32&lt;&gt;"",AP32&lt;&gt;"")),"P",IF($C33=AO$7,$A33,AO32)))))))))))</f>
        <v/>
      </c>
      <c r="AP33" s="7" t="str">
        <f ca="1">IF($A34="","",IF(AND($T$2="No",AP32&lt;&gt;"",$D32=$I$3,COUNTIF(OFFSET(AP32,-($D32-1),0,1,1):AP32,"R")=0,COUNTIF(OFFSET(AP32,-($D32-1),0,1,1):AP32,"")=0),"",IF(AND(AP32&lt;&gt;"",$D32=$I$3,COUNTIF(OFFSET(AP32,-($D32-1),0,1,1):AP32,AP32)=$I$3),"",IF(AND($C33="",$C32&lt;&gt;"",COUNTIF(AP$8:AP32,"R")&gt;0),COUNTIF(AP$8:AP32,"R")&amp;"R",IF($C33="","",IF(AND($C33=AP$7,AP32&lt;&gt;"",COUNTIF(OFFSET($C32,-$D32,0,1,1):$C32,AP$7)&gt;0),"R",IF(AND(AP32="P",$C32&lt;&gt;AP$7),AP31,IF(OR(AP32="R",AP32="P"),$A32,IF(AND(AP32&lt;&gt;"",OR($C33=AO$7,$C33=AQ$7)),"P",IF(AND($C33=AP$7,OR(AO32&lt;&gt;"",AQ32&lt;&gt;"")),"P",IF($C33=AP$7,$A33,AP32)))))))))))</f>
        <v/>
      </c>
      <c r="AQ33" s="7" t="str">
        <f ca="1">IF($A34="","",IF(AND($T$2="No",AQ32&lt;&gt;"",$D32=$I$3,COUNTIF(OFFSET(AQ32,-($D32-1),0,1,1):AQ32,"R")=0,COUNTIF(OFFSET(AQ32,-($D32-1),0,1,1):AQ32,"")=0),"",IF(AND(AQ32&lt;&gt;"",$D32=$I$3,COUNTIF(OFFSET(AQ32,-($D32-1),0,1,1):AQ32,AQ32)=$I$3),"",IF(AND($C33="",$C32&lt;&gt;"",COUNTIF(AQ$8:AQ32,"R")&gt;0),COUNTIF(AQ$8:AQ32,"R")&amp;"R",IF($C33="","",IF(AND($C33=AQ$7,AQ32&lt;&gt;"",COUNTIF(OFFSET($C32,-$D32,0,1,1):$C32,AQ$7)&gt;0),"R",IF(AND(AQ32="P",$C32&lt;&gt;AQ$7),AQ31,IF(OR(AQ32="R",AQ32="P"),$A32,IF(AND(AQ32&lt;&gt;"",OR($C33=AP$7,$C33=AR$7)),"P",IF(AND($C33=AQ$7,OR(AP32&lt;&gt;"",AR32&lt;&gt;"")),"P",IF($C33=AQ$7,$A33,AQ32)))))))))))</f>
        <v/>
      </c>
      <c r="AR33" s="7">
        <f ca="1">IF($A34="","",IF(AND($T$2="No",AR32&lt;&gt;"",$D32=$I$3,COUNTIF(OFFSET(AR32,-($D32-1),0,1,1):AR32,"R")=0,COUNTIF(OFFSET(AR32,-($D32-1),0,1,1):AR32,"")=0),"",IF(AND(AR32&lt;&gt;"",$D32=$I$3,COUNTIF(OFFSET(AR32,-($D32-1),0,1,1):AR32,AR32)=$I$3),"",IF(AND($C33="",$C32&lt;&gt;"",COUNTIF(AR$8:AR32,"R")&gt;0),COUNTIF(AR$8:AR32,"R")&amp;"R",IF($C33="","",IF(AND($C33=AR$7,AR32&lt;&gt;"",COUNTIF(OFFSET($C32,-$D32,0,1,1):$C32,AR$7)&gt;0),"R",IF(AND(AR32="P",$C32&lt;&gt;AR$7),AR31,IF(OR(AR32="R",AR32="P"),$A32,IF(AND(AR32&lt;&gt;"",OR($C33=AQ$7,$C33=AS$7)),"P",IF(AND($C33=AR$7,OR(AQ32&lt;&gt;"",AS32&lt;&gt;"")),"P",IF($C33=AR$7,$A33,AR32)))))))))))</f>
        <v>21</v>
      </c>
      <c r="AS33" s="8" t="str">
        <f ca="1">IF($A34="","",IF(AND($T$2="No",AS32&lt;&gt;"",$D32=$I$3,COUNTIF(OFFSET(AS32,-($D32-1),0,1,1):AS32,"R")=0,COUNTIF(OFFSET(AS32,-($D32-1),0,1,1):AS32,"")=0),"",IF(AND(AS32&lt;&gt;"",$D32=$I$3,COUNTIF(OFFSET($H32,-$D32,0,1,1):AS32,AS32)=$I$3),"",IF(AND($C33="",$C32&lt;&gt;"",COUNTIF(AS$8:AS32,"R")&gt;0),COUNTIF(AS$8:AS32,"R")&amp;"R",IF($C33="","",IF(AND($C33=AS$7,AS32&lt;&gt;"",COUNTIF(OFFSET($C32,$D32,0,1,1):$C32,AS$7)&gt;0),"R",IF(AS32="R",$A32,IF($C33=AS$7,$A33,AS32))))))))</f>
        <v/>
      </c>
      <c r="AT33" s="30"/>
      <c r="AZ33"/>
      <c r="BA33"/>
      <c r="BB33"/>
      <c r="BC33"/>
      <c r="BD33"/>
      <c r="BE33"/>
      <c r="BG33" s="44"/>
    </row>
    <row r="34" spans="1:59" s="2" customFormat="1" ht="15.75" thickBot="1" x14ac:dyDescent="0.3">
      <c r="A34" s="4">
        <v>27</v>
      </c>
      <c r="B34" s="19">
        <f ca="1">IF($I$2="American",LOOKUP(C34,Layout!G:G,Layout!I:I),IF($I$2="European",LOOKUP(C34,Layout!G:G,Layout!H:H),C34))</f>
        <v>33</v>
      </c>
      <c r="C34" s="45">
        <f t="shared" ca="1" si="0"/>
        <v>33</v>
      </c>
      <c r="D34" s="9">
        <f t="shared" si="1"/>
        <v>8</v>
      </c>
      <c r="E34" s="19" t="str">
        <f ca="1">IF(COUNTIF(C$8:C33,C34)=0,"",COUNTIF(C$8:C33,C34))</f>
        <v/>
      </c>
      <c r="F34" s="24"/>
      <c r="G34" s="32" t="str">
        <f t="shared" ca="1" si="3"/>
        <v/>
      </c>
      <c r="H34" s="6" t="str">
        <f ca="1">IF($A35="","",IF(AND($T$2="No",H33&lt;&gt;"",$D33=$I$3,COUNTIF(OFFSET(H33,-($D33-1),0,1,1):H33,"R")=0,COUNTIF(OFFSET(H33,-($D33-1),0,1,1):H33,"")=0),"",IF(AND(H33&lt;&gt;"",$D33=$I$3,COUNTIF(OFFSET(H33,-($D33-1),0,1,1):H33,H33)=$I$3),"",IF(AND($C34="",$C33&lt;&gt;"",COUNTIF(H$8:H33,"R")&gt;0),COUNTIF(H$8:H33,"R")&amp;"R",IF($C34="","",IF(AND($C34=H$7,H33&lt;&gt;"",COUNTIF(OFFSET($C33,-$D33,0,1,1):$C33,H$7)&gt;0),"R",IF(AND(H33="P",$C33&lt;&gt;H$7),H32,IF(OR(H33="R",H33="P"),$A33,IF(AND(H33&lt;&gt;"",OR($C34=I$7,$C34=AR$7)),"P",IF(AND($C34=H$7,OR(I33&lt;&gt;"",AR33&lt;&gt;"")),"P",IF($C34=H$7,$A34,H33)))))))))))</f>
        <v/>
      </c>
      <c r="I34" s="7" t="str">
        <f ca="1">IF($A35="","",IF(AND($T$2="No",I33&lt;&gt;"",$D33=$I$3,COUNTIF(OFFSET(I33,-($D33-1),0,1,1):I33,"R")=0,COUNTIF(OFFSET(I33,-($D33-1),0,1,1):I33,"")=0),"",IF(AND(I33&lt;&gt;"",$D33=$I$3,COUNTIF(OFFSET(I33,-($D33-1),0,1,1):I33,I33)=$I$3),"",IF(AND($C34="",$C33&lt;&gt;"",COUNTIF(I$8:I33,"R")&gt;0),COUNTIF(I$8:I33,"R")&amp;"R",IF($C34="","",IF(AND($C34=I$7,I33&lt;&gt;"",COUNTIF(OFFSET($C33,-$D33,0,1,1):$C33,I$7)&gt;0),"R",IF(AND(I33="P",$C33&lt;&gt;I$7),I32,IF(OR(I33="R",I33="P"),$A33,IF(AND(I33&lt;&gt;"",OR($C34=H$7,$C34=J$7)),"P",IF(AND($C34=I$7,OR(H33&lt;&gt;"",J33&lt;&gt;"")),"P",IF($C34=I$7,$A34,I33)))))))))))</f>
        <v/>
      </c>
      <c r="J34" s="7" t="str">
        <f ca="1">IF($A35="","",IF(AND($T$2="No",J33&lt;&gt;"",$D33=$I$3,COUNTIF(OFFSET(J33,-($D33-1),0,1,1):J33,"R")=0,COUNTIF(OFFSET(J33,-($D33-1),0,1,1):J33,"")=0),"",IF(AND(J33&lt;&gt;"",$D33=$I$3,COUNTIF(OFFSET(J33,-($D33-1),0,1,1):J33,J33)=$I$3),"",IF(AND($C34="",$C33&lt;&gt;"",COUNTIF(J$8:J33,"R")&gt;0),COUNTIF(J$8:J33,"R")&amp;"R",IF($C34="","",IF(AND($C34=J$7,J33&lt;&gt;"",COUNTIF(OFFSET($C33,-$D33,0,1,1):$C33,J$7)&gt;0),"R",IF(AND(J33="P",$C33&lt;&gt;J$7),J32,IF(OR(J33="R",J33="P"),$A33,IF(AND(J33&lt;&gt;"",OR($C34=I$7,$C34=K$7)),"P",IF(AND($C34=J$7,OR(I33&lt;&gt;"",K33&lt;&gt;"")),"P",IF($C34=J$7,$A34,J33)))))))))))</f>
        <v/>
      </c>
      <c r="K34" s="7" t="str">
        <f ca="1">IF($A35="","",IF(AND($T$2="No",K33&lt;&gt;"",$D33=$I$3,COUNTIF(OFFSET(K33,-($D33-1),0,1,1):K33,"R")=0,COUNTIF(OFFSET(K33,-($D33-1),0,1,1):K33,"")=0),"",IF(AND(K33&lt;&gt;"",$D33=$I$3,COUNTIF(OFFSET(K33,-($D33-1),0,1,1):K33,K33)=$I$3),"",IF(AND($C34="",$C33&lt;&gt;"",COUNTIF(K$8:K33,"R")&gt;0),COUNTIF(K$8:K33,"R")&amp;"R",IF($C34="","",IF(AND($C34=K$7,K33&lt;&gt;"",COUNTIF(OFFSET($C33,-$D33,0,1,1):$C33,K$7)&gt;0),"R",IF(AND(K33="P",$C33&lt;&gt;K$7),K32,IF(OR(K33="R",K33="P"),$A33,IF(AND(K33&lt;&gt;"",OR($C34=J$7,$C34=L$7)),"P",IF(AND($C34=K$7,OR(J33&lt;&gt;"",L33&lt;&gt;"")),"P",IF($C34=K$7,$A34,K33)))))))))))</f>
        <v/>
      </c>
      <c r="L34" s="7" t="str">
        <f ca="1">IF($A35="","",IF(AND($T$2="No",L33&lt;&gt;"",$D33=$I$3,COUNTIF(OFFSET(L33,-($D33-1),0,1,1):L33,"R")=0,COUNTIF(OFFSET(L33,-($D33-1),0,1,1):L33,"")=0),"",IF(AND(L33&lt;&gt;"",$D33=$I$3,COUNTIF(OFFSET(L33,-($D33-1),0,1,1):L33,L33)=$I$3),"",IF(AND($C34="",$C33&lt;&gt;"",COUNTIF(L$8:L33,"R")&gt;0),COUNTIF(L$8:L33,"R")&amp;"R",IF($C34="","",IF(AND($C34=L$7,L33&lt;&gt;"",COUNTIF(OFFSET($C33,-$D33,0,1,1):$C33,L$7)&gt;0),"R",IF(AND(L33="P",$C33&lt;&gt;L$7),L32,IF(OR(L33="R",L33="P"),$A33,IF(AND(L33&lt;&gt;"",OR($C34=K$7,$C34=M$7)),"P",IF(AND($C34=L$7,OR(K33&lt;&gt;"",M33&lt;&gt;"")),"P",IF($C34=L$7,$A34,L33)))))))))))</f>
        <v/>
      </c>
      <c r="M34" s="7" t="str">
        <f ca="1">IF($A35="","",IF(AND($T$2="No",M33&lt;&gt;"",$D33=$I$3,COUNTIF(OFFSET(M33,-($D33-1),0,1,1):M33,"R")=0,COUNTIF(OFFSET(M33,-($D33-1),0,1,1):M33,"")=0),"",IF(AND(M33&lt;&gt;"",$D33=$I$3,COUNTIF(OFFSET(M33,-($D33-1),0,1,1):M33,M33)=$I$3),"",IF(AND($C34="",$C33&lt;&gt;"",COUNTIF(M$8:M33,"R")&gt;0),COUNTIF(M$8:M33,"R")&amp;"R",IF($C34="","",IF(AND($C34=M$7,M33&lt;&gt;"",COUNTIF(OFFSET($C33,-$D33,0,1,1):$C33,M$7)&gt;0),"R",IF(AND(M33="P",$C33&lt;&gt;M$7),M32,IF(OR(M33="R",M33="P"),$A33,IF(AND(M33&lt;&gt;"",OR($C34=L$7,$C34=N$7)),"P",IF(AND($C34=M$7,OR(L33&lt;&gt;"",N33&lt;&gt;"")),"P",IF($C34=M$7,$A34,M33)))))))))))</f>
        <v/>
      </c>
      <c r="N34" s="7">
        <f ca="1">IF($A35="","",IF(AND($T$2="No",N33&lt;&gt;"",$D33=$I$3,COUNTIF(OFFSET(N33,-($D33-1),0,1,1):N33,"R")=0,COUNTIF(OFFSET(N33,-($D33-1),0,1,1):N33,"")=0),"",IF(AND(N33&lt;&gt;"",$D33=$I$3,COUNTIF(OFFSET(N33,-($D33-1),0,1,1):N33,N33)=$I$3),"",IF(AND($C34="",$C33&lt;&gt;"",COUNTIF(N$8:N33,"R")&gt;0),COUNTIF(N$8:N33,"R")&amp;"R",IF($C34="","",IF(AND($C34=N$7,N33&lt;&gt;"",COUNTIF(OFFSET($C33,-$D33,0,1,1):$C33,N$7)&gt;0),"R",IF(AND(N33="P",$C33&lt;&gt;N$7),N32,IF(OR(N33="R",N33="P"),$A33,IF(AND(N33&lt;&gt;"",OR($C34=M$7,$C34=O$7)),"P",IF(AND($C34=N$7,OR(M33&lt;&gt;"",O33&lt;&gt;"")),"P",IF($C34=N$7,$A34,N33)))))))))))</f>
        <v>20</v>
      </c>
      <c r="O34" s="7" t="str">
        <f ca="1">IF($A35="","",IF(AND($T$2="No",O33&lt;&gt;"",$D33=$I$3,COUNTIF(OFFSET(O33,-($D33-1),0,1,1):O33,"R")=0,COUNTIF(OFFSET(O33,-($D33-1),0,1,1):O33,"")=0),"",IF(AND(O33&lt;&gt;"",$D33=$I$3,COUNTIF(OFFSET(O33,-($D33-1),0,1,1):O33,O33)=$I$3),"",IF(AND($C34="",$C33&lt;&gt;"",COUNTIF(O$8:O33,"R")&gt;0),COUNTIF(O$8:O33,"R")&amp;"R",IF($C34="","",IF(AND($C34=O$7,O33&lt;&gt;"",COUNTIF(OFFSET($C33,-$D33,0,1,1):$C33,O$7)&gt;0),"R",IF(AND(O33="P",$C33&lt;&gt;O$7),O32,IF(OR(O33="R",O33="P"),$A33,IF(AND(O33&lt;&gt;"",OR($C34=N$7,$C34=P$7)),"P",IF(AND($C34=O$7,OR(N33&lt;&gt;"",P33&lt;&gt;"")),"P",IF($C34=O$7,$A34,O33)))))))))))</f>
        <v/>
      </c>
      <c r="P34" s="7" t="str">
        <f ca="1">IF($A35="","",IF(AND($T$2="No",P33&lt;&gt;"",$D33=$I$3,COUNTIF(OFFSET(P33,-($D33-1),0,1,1):P33,"R")=0,COUNTIF(OFFSET(P33,-($D33-1),0,1,1):P33,"")=0),"",IF(AND(P33&lt;&gt;"",$D33=$I$3,COUNTIF(OFFSET(P33,-($D33-1),0,1,1):P33,P33)=$I$3),"",IF(AND($C34="",$C33&lt;&gt;"",COUNTIF(P$8:P33,"R")&gt;0),COUNTIF(P$8:P33,"R")&amp;"R",IF($C34="","",IF(AND($C34=P$7,P33&lt;&gt;"",COUNTIF(OFFSET($C33,-$D33,0,1,1):$C33,P$7)&gt;0),"R",IF(AND(P33="P",$C33&lt;&gt;P$7),P32,IF(OR(P33="R",P33="P"),$A33,IF(AND(P33&lt;&gt;"",OR($C34=O$7,$C34=Q$7)),"P",IF(AND($C34=P$7,OR(O33&lt;&gt;"",Q33&lt;&gt;"")),"P",IF($C34=P$7,$A34,P33)))))))))))</f>
        <v/>
      </c>
      <c r="Q34" s="7">
        <f ca="1">IF($A35="","",IF(AND($T$2="No",Q33&lt;&gt;"",$D33=$I$3,COUNTIF(OFFSET(Q33,-($D33-1),0,1,1):Q33,"R")=0,COUNTIF(OFFSET(Q33,-($D33-1),0,1,1):Q33,"")=0),"",IF(AND(Q33&lt;&gt;"",$D33=$I$3,COUNTIF(OFFSET(Q33,-($D33-1),0,1,1):Q33,Q33)=$I$3),"",IF(AND($C34="",$C33&lt;&gt;"",COUNTIF(Q$8:Q33,"R")&gt;0),COUNTIF(Q$8:Q33,"R")&amp;"R",IF($C34="","",IF(AND($C34=Q$7,Q33&lt;&gt;"",COUNTIF(OFFSET($C33,-$D33,0,1,1):$C33,Q$7)&gt;0),"R",IF(AND(Q33="P",$C33&lt;&gt;Q$7),Q32,IF(OR(Q33="R",Q33="P"),$A33,IF(AND(Q33&lt;&gt;"",OR($C34=P$7,$C34=R$7)),"P",IF(AND($C34=Q$7,OR(P33&lt;&gt;"",R33&lt;&gt;"")),"P",IF($C34=Q$7,$A34,Q33)))))))))))</f>
        <v>23</v>
      </c>
      <c r="R34" s="7" t="str">
        <f ca="1">IF($A35="","",IF(AND($T$2="No",R33&lt;&gt;"",$D33=$I$3,COUNTIF(OFFSET(R33,-($D33-1),0,1,1):R33,"R")=0,COUNTIF(OFFSET(R33,-($D33-1),0,1,1):R33,"")=0),"",IF(AND(R33&lt;&gt;"",$D33=$I$3,COUNTIF(OFFSET(R33,-($D33-1),0,1,1):R33,R33)=$I$3),"",IF(AND($C34="",$C33&lt;&gt;"",COUNTIF(R$8:R33,"R")&gt;0),COUNTIF(R$8:R33,"R")&amp;"R",IF($C34="","",IF(AND($C34=R$7,R33&lt;&gt;"",COUNTIF(OFFSET($C33,-$D33,0,1,1):$C33,R$7)&gt;0),"R",IF(AND(R33="P",$C33&lt;&gt;R$7),R32,IF(OR(R33="R",R33="P"),$A33,IF(AND(R33&lt;&gt;"",OR($C34=Q$7,$C34=S$7)),"P",IF(AND($C34=R$7,OR(Q33&lt;&gt;"",S33&lt;&gt;"")),"P",IF($C34=R$7,$A34,R33)))))))))))</f>
        <v/>
      </c>
      <c r="S34" s="7">
        <f ca="1">IF($A35="","",IF(AND($T$2="No",S33&lt;&gt;"",$D33=$I$3,COUNTIF(OFFSET(S33,-($D33-1),0,1,1):S33,"R")=0,COUNTIF(OFFSET(S33,-($D33-1),0,1,1):S33,"")=0),"",IF(AND(S33&lt;&gt;"",$D33=$I$3,COUNTIF(OFFSET(S33,-($D33-1),0,1,1):S33,S33)=$I$3),"",IF(AND($C34="",$C33&lt;&gt;"",COUNTIF(S$8:S33,"R")&gt;0),COUNTIF(S$8:S33,"R")&amp;"R",IF($C34="","",IF(AND($C34=S$7,S33&lt;&gt;"",COUNTIF(OFFSET($C33,-$D33,0,1,1):$C33,S$7)&gt;0),"R",IF(AND(S33="P",$C33&lt;&gt;S$7),S32,IF(OR(S33="R",S33="P"),$A33,IF(AND(S33&lt;&gt;"",OR($C34=R$7,$C34=T$7)),"P",IF(AND($C34=S$7,OR(R33&lt;&gt;"",T33&lt;&gt;"")),"P",IF($C34=S$7,$A34,S33)))))))))))</f>
        <v>26</v>
      </c>
      <c r="T34" s="7" t="str">
        <f ca="1">IF($A35="","",IF(AND($T$2="No",T33&lt;&gt;"",$D33=$I$3,COUNTIF(OFFSET(T33,-($D33-1),0,1,1):T33,"R")=0,COUNTIF(OFFSET(T33,-($D33-1),0,1,1):T33,"")=0),"",IF(AND(T33&lt;&gt;"",$D33=$I$3,COUNTIF(OFFSET(T33,-($D33-1),0,1,1):T33,T33)=$I$3),"",IF(AND($C34="",$C33&lt;&gt;"",COUNTIF(T$8:T33,"R")&gt;0),COUNTIF(T$8:T33,"R")&amp;"R",IF($C34="","",IF(AND($C34=T$7,T33&lt;&gt;"",COUNTIF(OFFSET($C33,-$D33,0,1,1):$C33,T$7)&gt;0),"R",IF(AND(T33="P",$C33&lt;&gt;T$7),T32,IF(OR(T33="R",T33="P"),$A33,IF(AND(T33&lt;&gt;"",OR($C34=S$7,$C34=U$7)),"P",IF(AND($C34=T$7,OR(S33&lt;&gt;"",U33&lt;&gt;"")),"P",IF($C34=T$7,$A34,T33)))))))))))</f>
        <v/>
      </c>
      <c r="U34" s="7" t="str">
        <f ca="1">IF($A35="","",IF(AND($T$2="No",U33&lt;&gt;"",$D33=$I$3,COUNTIF(OFFSET(U33,-($D33-1),0,1,1):U33,"R")=0,COUNTIF(OFFSET(U33,-($D33-1),0,1,1):U33,"")=0),"",IF(AND(U33&lt;&gt;"",$D33=$I$3,COUNTIF(OFFSET(U33,-($D33-1),0,1,1):U33,U33)=$I$3),"",IF(AND($C34="",$C33&lt;&gt;"",COUNTIF(U$8:U33,"R")&gt;0),COUNTIF(U$8:U33,"R")&amp;"R",IF($C34="","",IF(AND($C34=U$7,U33&lt;&gt;"",COUNTIF(OFFSET($C33,-$D33,0,1,1):$C33,U$7)&gt;0),"R",IF(AND(U33="P",$C33&lt;&gt;U$7),U32,IF(OR(U33="R",U33="P"),$A33,IF(AND(U33&lt;&gt;"",OR($C34=T$7,$C34=V$7)),"P",IF(AND($C34=U$7,OR(T33&lt;&gt;"",V33&lt;&gt;"")),"P",IF($C34=U$7,$A34,U33)))))))))))</f>
        <v/>
      </c>
      <c r="V34" s="7" t="str">
        <f ca="1">IF($A35="","",IF(AND($T$2="No",V33&lt;&gt;"",$D33=$I$3,COUNTIF(OFFSET(V33,-($D33-1),0,1,1):V33,"R")=0,COUNTIF(OFFSET(V33,-($D33-1),0,1,1):V33,"")=0),"",IF(AND(V33&lt;&gt;"",$D33=$I$3,COUNTIF(OFFSET(V33,-($D33-1),0,1,1):V33,V33)=$I$3),"",IF(AND($C34="",$C33&lt;&gt;"",COUNTIF(V$8:V33,"R")&gt;0),COUNTIF(V$8:V33,"R")&amp;"R",IF($C34="","",IF(AND($C34=V$7,V33&lt;&gt;"",COUNTIF(OFFSET($C33,-$D33,0,1,1):$C33,V$7)&gt;0),"R",IF(AND(V33="P",$C33&lt;&gt;V$7),V32,IF(OR(V33="R",V33="P"),$A33,IF(AND(V33&lt;&gt;"",OR($C34=U$7,$C34=W$7)),"P",IF(AND($C34=V$7,OR(U33&lt;&gt;"",W33&lt;&gt;"")),"P",IF($C34=V$7,$A34,V33)))))))))))</f>
        <v/>
      </c>
      <c r="W34" s="7" t="str">
        <f ca="1">IF($A35="","",IF(AND($T$2="No",W33&lt;&gt;"",$D33=$I$3,COUNTIF(OFFSET(W33,-($D33-1),0,1,1):W33,"R")=0,COUNTIF(OFFSET(W33,-($D33-1),0,1,1):W33,"")=0),"",IF(AND(W33&lt;&gt;"",$D33=$I$3,COUNTIF(OFFSET(W33,-($D33-1),0,1,1):W33,W33)=$I$3),"",IF(AND($C34="",$C33&lt;&gt;"",COUNTIF(W$8:W33,"R")&gt;0),COUNTIF(W$8:W33,"R")&amp;"R",IF($C34="","",IF(AND($C34=W$7,W33&lt;&gt;"",COUNTIF(OFFSET($C33,-$D33,0,1,1):$C33,W$7)&gt;0),"R",IF(AND(W33="P",$C33&lt;&gt;W$7),W32,IF(OR(W33="R",W33="P"),$A33,IF(AND(W33&lt;&gt;"",OR($C34=V$7,$C34=X$7)),"P",IF(AND($C34=W$7,OR(V33&lt;&gt;"",X33&lt;&gt;"")),"P",IF($C34=W$7,$A34,W33)))))))))))</f>
        <v/>
      </c>
      <c r="X34" s="7" t="str">
        <f ca="1">IF($A35="","",IF(AND($T$2="No",X33&lt;&gt;"",$D33=$I$3,COUNTIF(OFFSET(X33,-($D33-1),0,1,1):X33,"R")=0,COUNTIF(OFFSET(X33,-($D33-1),0,1,1):X33,"")=0),"",IF(AND(X33&lt;&gt;"",$D33=$I$3,COUNTIF(OFFSET(X33,-($D33-1),0,1,1):X33,X33)=$I$3),"",IF(AND($C34="",$C33&lt;&gt;"",COUNTIF(X$8:X33,"R")&gt;0),COUNTIF(X$8:X33,"R")&amp;"R",IF($C34="","",IF(AND($C34=X$7,X33&lt;&gt;"",COUNTIF(OFFSET($C33,-$D33,0,1,1):$C33,X$7)&gt;0),"R",IF(AND(X33="P",$C33&lt;&gt;X$7),X32,IF(OR(X33="R",X33="P"),$A33,IF(AND(X33&lt;&gt;"",OR($C34=W$7,$C34=Y$7)),"P",IF(AND($C34=X$7,OR(W33&lt;&gt;"",Y33&lt;&gt;"")),"P",IF($C34=X$7,$A34,X33)))))))))))</f>
        <v/>
      </c>
      <c r="Y34" s="7" t="str">
        <f ca="1">IF($A35="","",IF(AND($T$2="No",Y33&lt;&gt;"",$D33=$I$3,COUNTIF(OFFSET(Y33,-($D33-1),0,1,1):Y33,"R")=0,COUNTIF(OFFSET(Y33,-($D33-1),0,1,1):Y33,"")=0),"",IF(AND(Y33&lt;&gt;"",$D33=$I$3,COUNTIF(OFFSET(Y33,-($D33-1),0,1,1):Y33,Y33)=$I$3),"",IF(AND($C34="",$C33&lt;&gt;"",COUNTIF(Y$8:Y33,"R")&gt;0),COUNTIF(Y$8:Y33,"R")&amp;"R",IF($C34="","",IF(AND($C34=Y$7,Y33&lt;&gt;"",COUNTIF(OFFSET($C33,-$D33,0,1,1):$C33,Y$7)&gt;0),"R",IF(AND(Y33="P",$C33&lt;&gt;Y$7),Y32,IF(OR(Y33="R",Y33="P"),$A33,IF(AND(Y33&lt;&gt;"",OR($C34=X$7,$C34=Z$7)),"P",IF(AND($C34=Y$7,OR(X33&lt;&gt;"",Z33&lt;&gt;"")),"P",IF($C34=Y$7,$A34,Y33)))))))))))</f>
        <v/>
      </c>
      <c r="Z34" s="7" t="str">
        <f ca="1">IF($A35="","",IF(AND($T$2="No",Z33&lt;&gt;"",$D33=$I$3,COUNTIF(OFFSET(Z33,-($D33-1),0,1,1):Z33,"R")=0,COUNTIF(OFFSET(Z33,-($D33-1),0,1,1):Z33,"")=0),"",IF(AND(Z33&lt;&gt;"",$D33=$I$3,COUNTIF(OFFSET(Z33,-($D33-1),0,1,1):Z33,Z33)=$I$3),"",IF(AND($C34="",$C33&lt;&gt;"",COUNTIF(Z$8:Z33,"R")&gt;0),COUNTIF(Z$8:Z33,"R")&amp;"R",IF($C34="","",IF(AND($C34=Z$7,Z33&lt;&gt;"",COUNTIF(OFFSET($C33,-$D33,0,1,1):$C33,Z$7)&gt;0),"R",IF(AND(Z33="P",$C33&lt;&gt;Z$7),Z32,IF(OR(Z33="R",Z33="P"),$A33,IF(AND(Z33&lt;&gt;"",OR($C34=Y$7,$C34=AA$7)),"P",IF(AND($C34=Z$7,OR(Y33&lt;&gt;"",AA33&lt;&gt;"")),"P",IF($C34=Z$7,$A34,Z33)))))))))))</f>
        <v/>
      </c>
      <c r="AA34" s="7" t="str">
        <f ca="1">IF($A35="","",IF(AND($T$2="No",AA33&lt;&gt;"",$D33=$I$3,COUNTIF(OFFSET(AA33,-($D33-1),0,1,1):AA33,"R")=0,COUNTIF(OFFSET(AA33,-($D33-1),0,1,1):AA33,"")=0),"",IF(AND(AA33&lt;&gt;"",$D33=$I$3,COUNTIF(OFFSET(AA33,-($D33-1),0,1,1):AA33,AA33)=$I$3),"",IF(AND($C34="",$C33&lt;&gt;"",COUNTIF(AA$8:AA33,"R")&gt;0),COUNTIF(AA$8:AA33,"R")&amp;"R",IF($C34="","",IF(AND($C34=AA$7,AA33&lt;&gt;"",COUNTIF(OFFSET($C33,-$D33,0,1,1):$C33,AA$7)&gt;0),"R",IF(AND(AA33="P",$C33&lt;&gt;AA$7),AA32,IF(OR(AA33="R",AA33="P"),$A33,IF(AND(AA33&lt;&gt;"",OR($C34=Z$7,$C34=AB$7)),"P",IF(AND($C34=AA$7,OR(Z33&lt;&gt;"",AB33&lt;&gt;"")),"P",IF($C34=AA$7,$A34,AA33)))))))))))</f>
        <v/>
      </c>
      <c r="AB34" s="7" t="str">
        <f ca="1">IF($A35="","",IF(AND($T$2="No",AB33&lt;&gt;"",$D33=$I$3,COUNTIF(OFFSET(AB33,-($D33-1),0,1,1):AB33,"R")=0,COUNTIF(OFFSET(AB33,-($D33-1),0,1,1):AB33,"")=0),"",IF(AND(AB33&lt;&gt;"",$D33=$I$3,COUNTIF(OFFSET(AB33,-($D33-1),0,1,1):AB33,AB33)=$I$3),"",IF(AND($C34="",$C33&lt;&gt;"",COUNTIF(AB$8:AB33,"R")&gt;0),COUNTIF(AB$8:AB33,"R")&amp;"R",IF($C34="","",IF(AND($C34=AB$7,AB33&lt;&gt;"",COUNTIF(OFFSET($C33,-$D33,0,1,1):$C33,AB$7)&gt;0),"R",IF(AND(AB33="P",$C33&lt;&gt;AB$7),AB32,IF(OR(AB33="R",AB33="P"),$A33,IF(AND(AB33&lt;&gt;"",OR($C34=AA$7,$C34=AC$7)),"P",IF(AND($C34=AB$7,OR(AA33&lt;&gt;"",AC33&lt;&gt;"")),"P",IF($C34=AB$7,$A34,AB33)))))))))))</f>
        <v/>
      </c>
      <c r="AC34" s="7" t="str">
        <f ca="1">IF($A35="","",IF(AND($T$2="No",AC33&lt;&gt;"",$D33=$I$3,COUNTIF(OFFSET(AC33,-($D33-1),0,1,1):AC33,"R")=0,COUNTIF(OFFSET(AC33,-($D33-1),0,1,1):AC33,"")=0),"",IF(AND(AC33&lt;&gt;"",$D33=$I$3,COUNTIF(OFFSET(AC33,-($D33-1),0,1,1):AC33,AC33)=$I$3),"",IF(AND($C34="",$C33&lt;&gt;"",COUNTIF(AC$8:AC33,"R")&gt;0),COUNTIF(AC$8:AC33,"R")&amp;"R",IF($C34="","",IF(AND($C34=AC$7,AC33&lt;&gt;"",COUNTIF(OFFSET($C33,-$D33,0,1,1):$C33,AC$7)&gt;0),"R",IF(AND(AC33="P",$C33&lt;&gt;AC$7),AC32,IF(OR(AC33="R",AC33="P"),$A33,IF(AND(AC33&lt;&gt;"",OR($C34=AB$7,$C34=AD$7)),"P",IF(AND($C34=AC$7,OR(AB33&lt;&gt;"",AD33&lt;&gt;"")),"P",IF($C34=AC$7,$A34,AC33)))))))))))</f>
        <v/>
      </c>
      <c r="AD34" s="7" t="str">
        <f ca="1">IF($A35="","",IF(AND($T$2="No",AD33&lt;&gt;"",$D33=$I$3,COUNTIF(OFFSET(AD33,-($D33-1),0,1,1):AD33,"R")=0,COUNTIF(OFFSET(AD33,-($D33-1),0,1,1):AD33,"")=0),"",IF(AND(AD33&lt;&gt;"",$D33=$I$3,COUNTIF(OFFSET(AD33,-($D33-1),0,1,1):AD33,AD33)=$I$3),"",IF(AND($C34="",$C33&lt;&gt;"",COUNTIF(AD$8:AD33,"R")&gt;0),COUNTIF(AD$8:AD33,"R")&amp;"R",IF($C34="","",IF(AND($C34=AD$7,AD33&lt;&gt;"",COUNTIF(OFFSET($C33,-$D33,0,1,1):$C33,AD$7)&gt;0),"R",IF(AND(AD33="P",$C33&lt;&gt;AD$7),AD32,IF(OR(AD33="R",AD33="P"),$A33,IF(AND(AD33&lt;&gt;"",OR($C34=AC$7,$C34=AE$7)),"P",IF(AND($C34=AD$7,OR(AC33&lt;&gt;"",AE33&lt;&gt;"")),"P",IF($C34=AD$7,$A34,AD33)))))))))))</f>
        <v/>
      </c>
      <c r="AE34" s="7" t="str">
        <f ca="1">IF($A35="","",IF(AND($T$2="No",AE33&lt;&gt;"",$D33=$I$3,COUNTIF(OFFSET(AE33,-($D33-1),0,1,1):AE33,"R")=0,COUNTIF(OFFSET(AE33,-($D33-1),0,1,1):AE33,"")=0),"",IF(AND(AE33&lt;&gt;"",$D33=$I$3,COUNTIF(OFFSET(AE33,-($D33-1),0,1,1):AE33,AE33)=$I$3),"",IF(AND($C34="",$C33&lt;&gt;"",COUNTIF(AE$8:AE33,"R")&gt;0),COUNTIF(AE$8:AE33,"R")&amp;"R",IF($C34="","",IF(AND($C34=AE$7,AE33&lt;&gt;"",COUNTIF(OFFSET($C33,-$D33,0,1,1):$C33,AE$7)&gt;0),"R",IF(AND(AE33="P",$C33&lt;&gt;AE$7),AE32,IF(OR(AE33="R",AE33="P"),$A33,IF(AND(AE33&lt;&gt;"",OR($C34=AD$7,$C34=AF$7)),"P",IF(AND($C34=AE$7,OR(AD33&lt;&gt;"",AF33&lt;&gt;"")),"P",IF($C34=AE$7,$A34,AE33)))))))))))</f>
        <v/>
      </c>
      <c r="AF34" s="7" t="str">
        <f ca="1">IF($A35="","",IF(AND($T$2="No",AF33&lt;&gt;"",$D33=$I$3,COUNTIF(OFFSET(AF33,-($D33-1),0,1,1):AF33,"R")=0,COUNTIF(OFFSET(AF33,-($D33-1),0,1,1):AF33,"")=0),"",IF(AND(AF33&lt;&gt;"",$D33=$I$3,COUNTIF(OFFSET(AF33,-($D33-1),0,1,1):AF33,AF33)=$I$3),"",IF(AND($C34="",$C33&lt;&gt;"",COUNTIF(AF$8:AF33,"R")&gt;0),COUNTIF(AF$8:AF33,"R")&amp;"R",IF($C34="","",IF(AND($C34=AF$7,AF33&lt;&gt;"",COUNTIF(OFFSET($C33,-$D33,0,1,1):$C33,AF$7)&gt;0),"R",IF(AND(AF33="P",$C33&lt;&gt;AF$7),AF32,IF(OR(AF33="R",AF33="P"),$A33,IF(AND(AF33&lt;&gt;"",OR($C34=AE$7,$C34=AG$7)),"P",IF(AND($C34=AF$7,OR(AE33&lt;&gt;"",AG33&lt;&gt;"")),"P",IF($C34=AF$7,$A34,AF33)))))))))))</f>
        <v/>
      </c>
      <c r="AG34" s="7">
        <f ca="1">IF($A35="","",IF(AND($T$2="No",AG33&lt;&gt;"",$D33=$I$3,COUNTIF(OFFSET(AG33,-($D33-1),0,1,1):AG33,"R")=0,COUNTIF(OFFSET(AG33,-($D33-1),0,1,1):AG33,"")=0),"",IF(AND(AG33&lt;&gt;"",$D33=$I$3,COUNTIF(OFFSET(AG33,-($D33-1),0,1,1):AG33,AG33)=$I$3),"",IF(AND($C34="",$C33&lt;&gt;"",COUNTIF(AG$8:AG33,"R")&gt;0),COUNTIF(AG$8:AG33,"R")&amp;"R",IF($C34="","",IF(AND($C34=AG$7,AG33&lt;&gt;"",COUNTIF(OFFSET($C33,-$D33,0,1,1):$C33,AG$7)&gt;0),"R",IF(AND(AG33="P",$C33&lt;&gt;AG$7),AG32,IF(OR(AG33="R",AG33="P"),$A33,IF(AND(AG33&lt;&gt;"",OR($C34=AF$7,$C34=AH$7)),"P",IF(AND($C34=AG$7,OR(AF33&lt;&gt;"",AH33&lt;&gt;"")),"P",IF($C34=AG$7,$A34,AG33)))))))))))</f>
        <v>25</v>
      </c>
      <c r="AH34" s="7">
        <f ca="1">IF($A35="","",IF(AND($T$2="No",AH33&lt;&gt;"",$D33=$I$3,COUNTIF(OFFSET(AH33,-($D33-1),0,1,1):AH33,"R")=0,COUNTIF(OFFSET(AH33,-($D33-1),0,1,1):AH33,"")=0),"",IF(AND(AH33&lt;&gt;"",$D33=$I$3,COUNTIF(OFFSET(AH33,-($D33-1),0,1,1):AH33,AH33)=$I$3),"",IF(AND($C34="",$C33&lt;&gt;"",COUNTIF(AH$8:AH33,"R")&gt;0),COUNTIF(AH$8:AH33,"R")&amp;"R",IF($C34="","",IF(AND($C34=AH$7,AH33&lt;&gt;"",COUNTIF(OFFSET($C33,-$D33,0,1,1):$C33,AH$7)&gt;0),"R",IF(AND(AH33="P",$C33&lt;&gt;AH$7),AH32,IF(OR(AH33="R",AH33="P"),$A33,IF(AND(AH33&lt;&gt;"",OR($C34=AG$7,$C34=AI$7)),"P",IF(AND($C34=AH$7,OR(AG33&lt;&gt;"",AI33&lt;&gt;"")),"P",IF($C34=AH$7,$A34,AH33)))))))))))</f>
        <v>22</v>
      </c>
      <c r="AI34" s="7" t="str">
        <f ca="1">IF($A35="","",IF(AND($T$2="No",AI33&lt;&gt;"",$D33=$I$3,COUNTIF(OFFSET(AI33,-($D33-1),0,1,1):AI33,"R")=0,COUNTIF(OFFSET(AI33,-($D33-1),0,1,1):AI33,"")=0),"",IF(AND(AI33&lt;&gt;"",$D33=$I$3,COUNTIF(OFFSET(AI33,-($D33-1),0,1,1):AI33,AI33)=$I$3),"",IF(AND($C34="",$C33&lt;&gt;"",COUNTIF(AI$8:AI33,"R")&gt;0),COUNTIF(AI$8:AI33,"R")&amp;"R",IF($C34="","",IF(AND($C34=AI$7,AI33&lt;&gt;"",COUNTIF(OFFSET($C33,-$D33,0,1,1):$C33,AI$7)&gt;0),"R",IF(AND(AI33="P",$C33&lt;&gt;AI$7),AI32,IF(OR(AI33="R",AI33="P"),$A33,IF(AND(AI33&lt;&gt;"",OR($C34=AH$7,$C34=AJ$7)),"P",IF(AND($C34=AI$7,OR(AH33&lt;&gt;"",AJ33&lt;&gt;"")),"P",IF($C34=AI$7,$A34,AI33)))))))))))</f>
        <v/>
      </c>
      <c r="AJ34" s="7" t="str">
        <f ca="1">IF($A35="","",IF(AND($T$2="No",AJ33&lt;&gt;"",$D33=$I$3,COUNTIF(OFFSET(AJ33,-($D33-1),0,1,1):AJ33,"R")=0,COUNTIF(OFFSET(AJ33,-($D33-1),0,1,1):AJ33,"")=0),"",IF(AND(AJ33&lt;&gt;"",$D33=$I$3,COUNTIF(OFFSET(AJ33,-($D33-1),0,1,1):AJ33,AJ33)=$I$3),"",IF(AND($C34="",$C33&lt;&gt;"",COUNTIF(AJ$8:AJ33,"R")&gt;0),COUNTIF(AJ$8:AJ33,"R")&amp;"R",IF($C34="","",IF(AND($C34=AJ$7,AJ33&lt;&gt;"",COUNTIF(OFFSET($C33,-$D33,0,1,1):$C33,AJ$7)&gt;0),"R",IF(AND(AJ33="P",$C33&lt;&gt;AJ$7),AJ32,IF(OR(AJ33="R",AJ33="P"),$A33,IF(AND(AJ33&lt;&gt;"",OR($C34=AI$7,$C34=AK$7)),"P",IF(AND($C34=AJ$7,OR(AI33&lt;&gt;"",AK33&lt;&gt;"")),"P",IF($C34=AJ$7,$A34,AJ33)))))))))))</f>
        <v/>
      </c>
      <c r="AK34" s="7" t="str">
        <f ca="1">IF($A35="","",IF(AND($T$2="No",AK33&lt;&gt;"",$D33=$I$3,COUNTIF(OFFSET(AK33,-($D33-1),0,1,1):AK33,"R")=0,COUNTIF(OFFSET(AK33,-($D33-1),0,1,1):AK33,"")=0),"",IF(AND(AK33&lt;&gt;"",$D33=$I$3,COUNTIF(OFFSET(AK33,-($D33-1),0,1,1):AK33,AK33)=$I$3),"",IF(AND($C34="",$C33&lt;&gt;"",COUNTIF(AK$8:AK33,"R")&gt;0),COUNTIF(AK$8:AK33,"R")&amp;"R",IF($C34="","",IF(AND($C34=AK$7,AK33&lt;&gt;"",COUNTIF(OFFSET($C33,-$D33,0,1,1):$C33,AK$7)&gt;0),"R",IF(AND(AK33="P",$C33&lt;&gt;AK$7),AK32,IF(OR(AK33="R",AK33="P"),$A33,IF(AND(AK33&lt;&gt;"",OR($C34=AJ$7,$C34=AL$7)),"P",IF(AND($C34=AK$7,OR(AJ33&lt;&gt;"",AL33&lt;&gt;"")),"P",IF($C34=AK$7,$A34,AK33)))))))))))</f>
        <v/>
      </c>
      <c r="AL34" s="7" t="str">
        <f ca="1">IF($A35="","",IF(AND($T$2="No",AL33&lt;&gt;"",$D33=$I$3,COUNTIF(OFFSET(AL33,-($D33-1),0,1,1):AL33,"R")=0,COUNTIF(OFFSET(AL33,-($D33-1),0,1,1):AL33,"")=0),"",IF(AND(AL33&lt;&gt;"",$D33=$I$3,COUNTIF(OFFSET(AL33,-($D33-1),0,1,1):AL33,AL33)=$I$3),"",IF(AND($C34="",$C33&lt;&gt;"",COUNTIF(AL$8:AL33,"R")&gt;0),COUNTIF(AL$8:AL33,"R")&amp;"R",IF($C34="","",IF(AND($C34=AL$7,AL33&lt;&gt;"",COUNTIF(OFFSET($C33,-$D33,0,1,1):$C33,AL$7)&gt;0),"R",IF(AND(AL33="P",$C33&lt;&gt;AL$7),AL32,IF(OR(AL33="R",AL33="P"),$A33,IF(AND(AL33&lt;&gt;"",OR($C34=AK$7,$C34=AM$7)),"P",IF(AND($C34=AL$7,OR(AK33&lt;&gt;"",AM33&lt;&gt;"")),"P",IF($C34=AL$7,$A34,AL33)))))))))))</f>
        <v/>
      </c>
      <c r="AM34" s="7" t="str">
        <f ca="1">IF($A35="","",IF(AND($T$2="No",AM33&lt;&gt;"",$D33=$I$3,COUNTIF(OFFSET(AM33,-($D33-1),0,1,1):AM33,"R")=0,COUNTIF(OFFSET(AM33,-($D33-1),0,1,1):AM33,"")=0),"",IF(AND(AM33&lt;&gt;"",$D33=$I$3,COUNTIF(OFFSET(AM33,-($D33-1),0,1,1):AM33,AM33)=$I$3),"",IF(AND($C34="",$C33&lt;&gt;"",COUNTIF(AM$8:AM33,"R")&gt;0),COUNTIF(AM$8:AM33,"R")&amp;"R",IF($C34="","",IF(AND($C34=AM$7,AM33&lt;&gt;"",COUNTIF(OFFSET($C33,-$D33,0,1,1):$C33,AM$7)&gt;0),"R",IF(AND(AM33="P",$C33&lt;&gt;AM$7),AM32,IF(OR(AM33="R",AM33="P"),$A33,IF(AND(AM33&lt;&gt;"",OR($C34=AL$7,$C34=AN$7)),"P",IF(AND($C34=AM$7,OR(AL33&lt;&gt;"",AN33&lt;&gt;"")),"P",IF($C34=AM$7,$A34,AM33)))))))))))</f>
        <v/>
      </c>
      <c r="AN34" s="7" t="str">
        <f ca="1">IF($A35="","",IF(AND($T$2="No",AN33&lt;&gt;"",$D33=$I$3,COUNTIF(OFFSET(AN33,-($D33-1),0,1,1):AN33,"R")=0,COUNTIF(OFFSET(AN33,-($D33-1),0,1,1):AN33,"")=0),"",IF(AND(AN33&lt;&gt;"",$D33=$I$3,COUNTIF(OFFSET(AN33,-($D33-1),0,1,1):AN33,AN33)=$I$3),"",IF(AND($C34="",$C33&lt;&gt;"",COUNTIF(AN$8:AN33,"R")&gt;0),COUNTIF(AN$8:AN33,"R")&amp;"R",IF($C34="","",IF(AND($C34=AN$7,AN33&lt;&gt;"",COUNTIF(OFFSET($C33,-$D33,0,1,1):$C33,AN$7)&gt;0),"R",IF(AND(AN33="P",$C33&lt;&gt;AN$7),AN32,IF(OR(AN33="R",AN33="P"),$A33,IF(AND(AN33&lt;&gt;"",OR($C34=AM$7,$C34=AO$7)),"P",IF(AND($C34=AN$7,OR(AM33&lt;&gt;"",AO33&lt;&gt;"")),"P",IF($C34=AN$7,$A34,AN33)))))))))))</f>
        <v/>
      </c>
      <c r="AO34" s="7">
        <f ca="1">IF($A35="","",IF(AND($T$2="No",AO33&lt;&gt;"",$D33=$I$3,COUNTIF(OFFSET(AO33,-($D33-1),0,1,1):AO33,"R")=0,COUNTIF(OFFSET(AO33,-($D33-1),0,1,1):AO33,"")=0),"",IF(AND(AO33&lt;&gt;"",$D33=$I$3,COUNTIF(OFFSET(AO33,-($D33-1),0,1,1):AO33,AO33)=$I$3),"",IF(AND($C34="",$C33&lt;&gt;"",COUNTIF(AO$8:AO33,"R")&gt;0),COUNTIF(AO$8:AO33,"R")&amp;"R",IF($C34="","",IF(AND($C34=AO$7,AO33&lt;&gt;"",COUNTIF(OFFSET($C33,-$D33,0,1,1):$C33,AO$7)&gt;0),"R",IF(AND(AO33="P",$C33&lt;&gt;AO$7),AO32,IF(OR(AO33="R",AO33="P"),$A33,IF(AND(AO33&lt;&gt;"",OR($C34=AN$7,$C34=AP$7)),"P",IF(AND($C34=AO$7,OR(AN33&lt;&gt;"",AP33&lt;&gt;"")),"P",IF($C34=AO$7,$A34,AO33)))))))))))</f>
        <v>27</v>
      </c>
      <c r="AP34" s="7" t="str">
        <f ca="1">IF($A35="","",IF(AND($T$2="No",AP33&lt;&gt;"",$D33=$I$3,COUNTIF(OFFSET(AP33,-($D33-1),0,1,1):AP33,"R")=0,COUNTIF(OFFSET(AP33,-($D33-1),0,1,1):AP33,"")=0),"",IF(AND(AP33&lt;&gt;"",$D33=$I$3,COUNTIF(OFFSET(AP33,-($D33-1),0,1,1):AP33,AP33)=$I$3),"",IF(AND($C34="",$C33&lt;&gt;"",COUNTIF(AP$8:AP33,"R")&gt;0),COUNTIF(AP$8:AP33,"R")&amp;"R",IF($C34="","",IF(AND($C34=AP$7,AP33&lt;&gt;"",COUNTIF(OFFSET($C33,-$D33,0,1,1):$C33,AP$7)&gt;0),"R",IF(AND(AP33="P",$C33&lt;&gt;AP$7),AP32,IF(OR(AP33="R",AP33="P"),$A33,IF(AND(AP33&lt;&gt;"",OR($C34=AO$7,$C34=AQ$7)),"P",IF(AND($C34=AP$7,OR(AO33&lt;&gt;"",AQ33&lt;&gt;"")),"P",IF($C34=AP$7,$A34,AP33)))))))))))</f>
        <v/>
      </c>
      <c r="AQ34" s="7" t="str">
        <f ca="1">IF($A35="","",IF(AND($T$2="No",AQ33&lt;&gt;"",$D33=$I$3,COUNTIF(OFFSET(AQ33,-($D33-1),0,1,1):AQ33,"R")=0,COUNTIF(OFFSET(AQ33,-($D33-1),0,1,1):AQ33,"")=0),"",IF(AND(AQ33&lt;&gt;"",$D33=$I$3,COUNTIF(OFFSET(AQ33,-($D33-1),0,1,1):AQ33,AQ33)=$I$3),"",IF(AND($C34="",$C33&lt;&gt;"",COUNTIF(AQ$8:AQ33,"R")&gt;0),COUNTIF(AQ$8:AQ33,"R")&amp;"R",IF($C34="","",IF(AND($C34=AQ$7,AQ33&lt;&gt;"",COUNTIF(OFFSET($C33,-$D33,0,1,1):$C33,AQ$7)&gt;0),"R",IF(AND(AQ33="P",$C33&lt;&gt;AQ$7),AQ32,IF(OR(AQ33="R",AQ33="P"),$A33,IF(AND(AQ33&lt;&gt;"",OR($C34=AP$7,$C34=AR$7)),"P",IF(AND($C34=AQ$7,OR(AP33&lt;&gt;"",AR33&lt;&gt;"")),"P",IF($C34=AQ$7,$A34,AQ33)))))))))))</f>
        <v/>
      </c>
      <c r="AR34" s="7">
        <f ca="1">IF($A35="","",IF(AND($T$2="No",AR33&lt;&gt;"",$D33=$I$3,COUNTIF(OFFSET(AR33,-($D33-1),0,1,1):AR33,"R")=0,COUNTIF(OFFSET(AR33,-($D33-1),0,1,1):AR33,"")=0),"",IF(AND(AR33&lt;&gt;"",$D33=$I$3,COUNTIF(OFFSET(AR33,-($D33-1),0,1,1):AR33,AR33)=$I$3),"",IF(AND($C34="",$C33&lt;&gt;"",COUNTIF(AR$8:AR33,"R")&gt;0),COUNTIF(AR$8:AR33,"R")&amp;"R",IF($C34="","",IF(AND($C34=AR$7,AR33&lt;&gt;"",COUNTIF(OFFSET($C33,-$D33,0,1,1):$C33,AR$7)&gt;0),"R",IF(AND(AR33="P",$C33&lt;&gt;AR$7),AR32,IF(OR(AR33="R",AR33="P"),$A33,IF(AND(AR33&lt;&gt;"",OR($C34=AQ$7,$C34=AS$7)),"P",IF(AND($C34=AR$7,OR(AQ33&lt;&gt;"",AS33&lt;&gt;"")),"P",IF($C34=AR$7,$A34,AR33)))))))))))</f>
        <v>21</v>
      </c>
      <c r="AS34" s="8" t="str">
        <f ca="1">IF($A35="","",IF(AND($T$2="No",AS33&lt;&gt;"",$D33=$I$3,COUNTIF(OFFSET(AS33,-($D33-1),0,1,1):AS33,"R")=0,COUNTIF(OFFSET(AS33,-($D33-1),0,1,1):AS33,"")=0),"",IF(AND(AS33&lt;&gt;"",$D33=$I$3,COUNTIF(OFFSET($H33,-$D33,0,1,1):AS33,AS33)=$I$3),"",IF(AND($C34="",$C33&lt;&gt;"",COUNTIF(AS$8:AS33,"R")&gt;0),COUNTIF(AS$8:AS33,"R")&amp;"R",IF($C34="","",IF(AND($C34=AS$7,AS33&lt;&gt;"",COUNTIF(OFFSET($C33,$D33,0,1,1):$C33,AS$7)&gt;0),"R",IF(AS33="R",$A33,IF($C34=AS$7,$A34,AS33))))))))</f>
        <v/>
      </c>
      <c r="AT34" s="30"/>
      <c r="AZ34"/>
      <c r="BA34"/>
      <c r="BB34"/>
      <c r="BC34"/>
      <c r="BD34"/>
      <c r="BE34"/>
      <c r="BF34"/>
    </row>
    <row r="35" spans="1:59" s="2" customFormat="1" ht="15.75" thickBot="1" x14ac:dyDescent="0.3">
      <c r="A35" s="4">
        <v>28</v>
      </c>
      <c r="B35" s="19">
        <f ca="1">IF($I$2="American",LOOKUP(C35,Layout!G:G,Layout!I:I),IF($I$2="European",LOOKUP(C35,Layout!G:G,Layout!H:H),C35))</f>
        <v>32</v>
      </c>
      <c r="C35" s="45">
        <f t="shared" ca="1" si="0"/>
        <v>32</v>
      </c>
      <c r="D35" s="9">
        <f t="shared" si="1"/>
        <v>8</v>
      </c>
      <c r="E35" s="19" t="str">
        <f ca="1">IF(COUNTIF(C$8:C34,C35)=0,"",COUNTIF(C$8:C34,C35))</f>
        <v/>
      </c>
      <c r="F35" s="24"/>
      <c r="G35" s="32" t="str">
        <f t="shared" ca="1" si="3"/>
        <v>P</v>
      </c>
      <c r="H35" s="6" t="str">
        <f ca="1">IF($A36="","",IF(AND($T$2="No",H34&lt;&gt;"",$D34=$I$3,COUNTIF(OFFSET(H34,-($D34-1),0,1,1):H34,"R")=0,COUNTIF(OFFSET(H34,-($D34-1),0,1,1):H34,"")=0),"",IF(AND(H34&lt;&gt;"",$D34=$I$3,COUNTIF(OFFSET(H34,-($D34-1),0,1,1):H34,H34)=$I$3),"",IF(AND($C35="",$C34&lt;&gt;"",COUNTIF(H$8:H34,"R")&gt;0),COUNTIF(H$8:H34,"R")&amp;"R",IF($C35="","",IF(AND($C35=H$7,H34&lt;&gt;"",COUNTIF(OFFSET($C34,-$D34,0,1,1):$C34,H$7)&gt;0),"R",IF(AND(H34="P",$C34&lt;&gt;H$7),H33,IF(OR(H34="R",H34="P"),$A34,IF(AND(H34&lt;&gt;"",OR($C35=I$7,$C35=AR$7)),"P",IF(AND($C35=H$7,OR(I34&lt;&gt;"",AR34&lt;&gt;"")),"P",IF($C35=H$7,$A35,H34)))))))))))</f>
        <v/>
      </c>
      <c r="I35" s="7" t="str">
        <f ca="1">IF($A36="","",IF(AND($T$2="No",I34&lt;&gt;"",$D34=$I$3,COUNTIF(OFFSET(I34,-($D34-1),0,1,1):I34,"R")=0,COUNTIF(OFFSET(I34,-($D34-1),0,1,1):I34,"")=0),"",IF(AND(I34&lt;&gt;"",$D34=$I$3,COUNTIF(OFFSET(I34,-($D34-1),0,1,1):I34,I34)=$I$3),"",IF(AND($C35="",$C34&lt;&gt;"",COUNTIF(I$8:I34,"R")&gt;0),COUNTIF(I$8:I34,"R")&amp;"R",IF($C35="","",IF(AND($C35=I$7,I34&lt;&gt;"",COUNTIF(OFFSET($C34,-$D34,0,1,1):$C34,I$7)&gt;0),"R",IF(AND(I34="P",$C34&lt;&gt;I$7),I33,IF(OR(I34="R",I34="P"),$A34,IF(AND(I34&lt;&gt;"",OR($C35=H$7,$C35=J$7)),"P",IF(AND($C35=I$7,OR(H34&lt;&gt;"",J34&lt;&gt;"")),"P",IF($C35=I$7,$A35,I34)))))))))))</f>
        <v/>
      </c>
      <c r="J35" s="7" t="str">
        <f ca="1">IF($A36="","",IF(AND($T$2="No",J34&lt;&gt;"",$D34=$I$3,COUNTIF(OFFSET(J34,-($D34-1),0,1,1):J34,"R")=0,COUNTIF(OFFSET(J34,-($D34-1),0,1,1):J34,"")=0),"",IF(AND(J34&lt;&gt;"",$D34=$I$3,COUNTIF(OFFSET(J34,-($D34-1),0,1,1):J34,J34)=$I$3),"",IF(AND($C35="",$C34&lt;&gt;"",COUNTIF(J$8:J34,"R")&gt;0),COUNTIF(J$8:J34,"R")&amp;"R",IF($C35="","",IF(AND($C35=J$7,J34&lt;&gt;"",COUNTIF(OFFSET($C34,-$D34,0,1,1):$C34,J$7)&gt;0),"R",IF(AND(J34="P",$C34&lt;&gt;J$7),J33,IF(OR(J34="R",J34="P"),$A34,IF(AND(J34&lt;&gt;"",OR($C35=I$7,$C35=K$7)),"P",IF(AND($C35=J$7,OR(I34&lt;&gt;"",K34&lt;&gt;"")),"P",IF($C35=J$7,$A35,J34)))))))))))</f>
        <v/>
      </c>
      <c r="K35" s="7" t="str">
        <f ca="1">IF($A36="","",IF(AND($T$2="No",K34&lt;&gt;"",$D34=$I$3,COUNTIF(OFFSET(K34,-($D34-1),0,1,1):K34,"R")=0,COUNTIF(OFFSET(K34,-($D34-1),0,1,1):K34,"")=0),"",IF(AND(K34&lt;&gt;"",$D34=$I$3,COUNTIF(OFFSET(K34,-($D34-1),0,1,1):K34,K34)=$I$3),"",IF(AND($C35="",$C34&lt;&gt;"",COUNTIF(K$8:K34,"R")&gt;0),COUNTIF(K$8:K34,"R")&amp;"R",IF($C35="","",IF(AND($C35=K$7,K34&lt;&gt;"",COUNTIF(OFFSET($C34,-$D34,0,1,1):$C34,K$7)&gt;0),"R",IF(AND(K34="P",$C34&lt;&gt;K$7),K33,IF(OR(K34="R",K34="P"),$A34,IF(AND(K34&lt;&gt;"",OR($C35=J$7,$C35=L$7)),"P",IF(AND($C35=K$7,OR(J34&lt;&gt;"",L34&lt;&gt;"")),"P",IF($C35=K$7,$A35,K34)))))))))))</f>
        <v/>
      </c>
      <c r="L35" s="7" t="str">
        <f ca="1">IF($A36="","",IF(AND($T$2="No",L34&lt;&gt;"",$D34=$I$3,COUNTIF(OFFSET(L34,-($D34-1),0,1,1):L34,"R")=0,COUNTIF(OFFSET(L34,-($D34-1),0,1,1):L34,"")=0),"",IF(AND(L34&lt;&gt;"",$D34=$I$3,COUNTIF(OFFSET(L34,-($D34-1),0,1,1):L34,L34)=$I$3),"",IF(AND($C35="",$C34&lt;&gt;"",COUNTIF(L$8:L34,"R")&gt;0),COUNTIF(L$8:L34,"R")&amp;"R",IF($C35="","",IF(AND($C35=L$7,L34&lt;&gt;"",COUNTIF(OFFSET($C34,-$D34,0,1,1):$C34,L$7)&gt;0),"R",IF(AND(L34="P",$C34&lt;&gt;L$7),L33,IF(OR(L34="R",L34="P"),$A34,IF(AND(L34&lt;&gt;"",OR($C35=K$7,$C35=M$7)),"P",IF(AND($C35=L$7,OR(K34&lt;&gt;"",M34&lt;&gt;"")),"P",IF($C35=L$7,$A35,L34)))))))))))</f>
        <v/>
      </c>
      <c r="M35" s="7" t="str">
        <f ca="1">IF($A36="","",IF(AND($T$2="No",M34&lt;&gt;"",$D34=$I$3,COUNTIF(OFFSET(M34,-($D34-1),0,1,1):M34,"R")=0,COUNTIF(OFFSET(M34,-($D34-1),0,1,1):M34,"")=0),"",IF(AND(M34&lt;&gt;"",$D34=$I$3,COUNTIF(OFFSET(M34,-($D34-1),0,1,1):M34,M34)=$I$3),"",IF(AND($C35="",$C34&lt;&gt;"",COUNTIF(M$8:M34,"R")&gt;0),COUNTIF(M$8:M34,"R")&amp;"R",IF($C35="","",IF(AND($C35=M$7,M34&lt;&gt;"",COUNTIF(OFFSET($C34,-$D34,0,1,1):$C34,M$7)&gt;0),"R",IF(AND(M34="P",$C34&lt;&gt;M$7),M33,IF(OR(M34="R",M34="P"),$A34,IF(AND(M34&lt;&gt;"",OR($C35=L$7,$C35=N$7)),"P",IF(AND($C35=M$7,OR(L34&lt;&gt;"",N34&lt;&gt;"")),"P",IF($C35=M$7,$A35,M34)))))))))))</f>
        <v/>
      </c>
      <c r="N35" s="7" t="str">
        <f ca="1">IF($A36="","",IF(AND($T$2="No",N34&lt;&gt;"",$D34=$I$3,COUNTIF(OFFSET(N34,-($D34-1),0,1,1):N34,"R")=0,COUNTIF(OFFSET(N34,-($D34-1),0,1,1):N34,"")=0),"",IF(AND(N34&lt;&gt;"",$D34=$I$3,COUNTIF(OFFSET(N34,-($D34-1),0,1,1):N34,N34)=$I$3),"",IF(AND($C35="",$C34&lt;&gt;"",COUNTIF(N$8:N34,"R")&gt;0),COUNTIF(N$8:N34,"R")&amp;"R",IF($C35="","",IF(AND($C35=N$7,N34&lt;&gt;"",COUNTIF(OFFSET($C34,-$D34,0,1,1):$C34,N$7)&gt;0),"R",IF(AND(N34="P",$C34&lt;&gt;N$7),N33,IF(OR(N34="R",N34="P"),$A34,IF(AND(N34&lt;&gt;"",OR($C35=M$7,$C35=O$7)),"P",IF(AND($C35=N$7,OR(M34&lt;&gt;"",O34&lt;&gt;"")),"P",IF($C35=N$7,$A35,N34)))))))))))</f>
        <v/>
      </c>
      <c r="O35" s="7" t="str">
        <f ca="1">IF($A36="","",IF(AND($T$2="No",O34&lt;&gt;"",$D34=$I$3,COUNTIF(OFFSET(O34,-($D34-1),0,1,1):O34,"R")=0,COUNTIF(OFFSET(O34,-($D34-1),0,1,1):O34,"")=0),"",IF(AND(O34&lt;&gt;"",$D34=$I$3,COUNTIF(OFFSET(O34,-($D34-1),0,1,1):O34,O34)=$I$3),"",IF(AND($C35="",$C34&lt;&gt;"",COUNTIF(O$8:O34,"R")&gt;0),COUNTIF(O$8:O34,"R")&amp;"R",IF($C35="","",IF(AND($C35=O$7,O34&lt;&gt;"",COUNTIF(OFFSET($C34,-$D34,0,1,1):$C34,O$7)&gt;0),"R",IF(AND(O34="P",$C34&lt;&gt;O$7),O33,IF(OR(O34="R",O34="P"),$A34,IF(AND(O34&lt;&gt;"",OR($C35=N$7,$C35=P$7)),"P",IF(AND($C35=O$7,OR(N34&lt;&gt;"",P34&lt;&gt;"")),"P",IF($C35=O$7,$A35,O34)))))))))))</f>
        <v/>
      </c>
      <c r="P35" s="7" t="str">
        <f ca="1">IF($A36="","",IF(AND($T$2="No",P34&lt;&gt;"",$D34=$I$3,COUNTIF(OFFSET(P34,-($D34-1),0,1,1):P34,"R")=0,COUNTIF(OFFSET(P34,-($D34-1),0,1,1):P34,"")=0),"",IF(AND(P34&lt;&gt;"",$D34=$I$3,COUNTIF(OFFSET(P34,-($D34-1),0,1,1):P34,P34)=$I$3),"",IF(AND($C35="",$C34&lt;&gt;"",COUNTIF(P$8:P34,"R")&gt;0),COUNTIF(P$8:P34,"R")&amp;"R",IF($C35="","",IF(AND($C35=P$7,P34&lt;&gt;"",COUNTIF(OFFSET($C34,-$D34,0,1,1):$C34,P$7)&gt;0),"R",IF(AND(P34="P",$C34&lt;&gt;P$7),P33,IF(OR(P34="R",P34="P"),$A34,IF(AND(P34&lt;&gt;"",OR($C35=O$7,$C35=Q$7)),"P",IF(AND($C35=P$7,OR(O34&lt;&gt;"",Q34&lt;&gt;"")),"P",IF($C35=P$7,$A35,P34)))))))))))</f>
        <v/>
      </c>
      <c r="Q35" s="7">
        <f ca="1">IF($A36="","",IF(AND($T$2="No",Q34&lt;&gt;"",$D34=$I$3,COUNTIF(OFFSET(Q34,-($D34-1),0,1,1):Q34,"R")=0,COUNTIF(OFFSET(Q34,-($D34-1),0,1,1):Q34,"")=0),"",IF(AND(Q34&lt;&gt;"",$D34=$I$3,COUNTIF(OFFSET(Q34,-($D34-1),0,1,1):Q34,Q34)=$I$3),"",IF(AND($C35="",$C34&lt;&gt;"",COUNTIF(Q$8:Q34,"R")&gt;0),COUNTIF(Q$8:Q34,"R")&amp;"R",IF($C35="","",IF(AND($C35=Q$7,Q34&lt;&gt;"",COUNTIF(OFFSET($C34,-$D34,0,1,1):$C34,Q$7)&gt;0),"R",IF(AND(Q34="P",$C34&lt;&gt;Q$7),Q33,IF(OR(Q34="R",Q34="P"),$A34,IF(AND(Q34&lt;&gt;"",OR($C35=P$7,$C35=R$7)),"P",IF(AND($C35=Q$7,OR(P34&lt;&gt;"",R34&lt;&gt;"")),"P",IF($C35=Q$7,$A35,Q34)))))))))))</f>
        <v>23</v>
      </c>
      <c r="R35" s="7" t="str">
        <f ca="1">IF($A36="","",IF(AND($T$2="No",R34&lt;&gt;"",$D34=$I$3,COUNTIF(OFFSET(R34,-($D34-1),0,1,1):R34,"R")=0,COUNTIF(OFFSET(R34,-($D34-1),0,1,1):R34,"")=0),"",IF(AND(R34&lt;&gt;"",$D34=$I$3,COUNTIF(OFFSET(R34,-($D34-1),0,1,1):R34,R34)=$I$3),"",IF(AND($C35="",$C34&lt;&gt;"",COUNTIF(R$8:R34,"R")&gt;0),COUNTIF(R$8:R34,"R")&amp;"R",IF($C35="","",IF(AND($C35=R$7,R34&lt;&gt;"",COUNTIF(OFFSET($C34,-$D34,0,1,1):$C34,R$7)&gt;0),"R",IF(AND(R34="P",$C34&lt;&gt;R$7),R33,IF(OR(R34="R",R34="P"),$A34,IF(AND(R34&lt;&gt;"",OR($C35=Q$7,$C35=S$7)),"P",IF(AND($C35=R$7,OR(Q34&lt;&gt;"",S34&lt;&gt;"")),"P",IF($C35=R$7,$A35,R34)))))))))))</f>
        <v/>
      </c>
      <c r="S35" s="7">
        <f ca="1">IF($A36="","",IF(AND($T$2="No",S34&lt;&gt;"",$D34=$I$3,COUNTIF(OFFSET(S34,-($D34-1),0,1,1):S34,"R")=0,COUNTIF(OFFSET(S34,-($D34-1),0,1,1):S34,"")=0),"",IF(AND(S34&lt;&gt;"",$D34=$I$3,COUNTIF(OFFSET(S34,-($D34-1),0,1,1):S34,S34)=$I$3),"",IF(AND($C35="",$C34&lt;&gt;"",COUNTIF(S$8:S34,"R")&gt;0),COUNTIF(S$8:S34,"R")&amp;"R",IF($C35="","",IF(AND($C35=S$7,S34&lt;&gt;"",COUNTIF(OFFSET($C34,-$D34,0,1,1):$C34,S$7)&gt;0),"R",IF(AND(S34="P",$C34&lt;&gt;S$7),S33,IF(OR(S34="R",S34="P"),$A34,IF(AND(S34&lt;&gt;"",OR($C35=R$7,$C35=T$7)),"P",IF(AND($C35=S$7,OR(R34&lt;&gt;"",T34&lt;&gt;"")),"P",IF($C35=S$7,$A35,S34)))))))))))</f>
        <v>26</v>
      </c>
      <c r="T35" s="7" t="str">
        <f ca="1">IF($A36="","",IF(AND($T$2="No",T34&lt;&gt;"",$D34=$I$3,COUNTIF(OFFSET(T34,-($D34-1),0,1,1):T34,"R")=0,COUNTIF(OFFSET(T34,-($D34-1),0,1,1):T34,"")=0),"",IF(AND(T34&lt;&gt;"",$D34=$I$3,COUNTIF(OFFSET(T34,-($D34-1),0,1,1):T34,T34)=$I$3),"",IF(AND($C35="",$C34&lt;&gt;"",COUNTIF(T$8:T34,"R")&gt;0),COUNTIF(T$8:T34,"R")&amp;"R",IF($C35="","",IF(AND($C35=T$7,T34&lt;&gt;"",COUNTIF(OFFSET($C34,-$D34,0,1,1):$C34,T$7)&gt;0),"R",IF(AND(T34="P",$C34&lt;&gt;T$7),T33,IF(OR(T34="R",T34="P"),$A34,IF(AND(T34&lt;&gt;"",OR($C35=S$7,$C35=U$7)),"P",IF(AND($C35=T$7,OR(S34&lt;&gt;"",U34&lt;&gt;"")),"P",IF($C35=T$7,$A35,T34)))))))))))</f>
        <v/>
      </c>
      <c r="U35" s="7" t="str">
        <f ca="1">IF($A36="","",IF(AND($T$2="No",U34&lt;&gt;"",$D34=$I$3,COUNTIF(OFFSET(U34,-($D34-1),0,1,1):U34,"R")=0,COUNTIF(OFFSET(U34,-($D34-1),0,1,1):U34,"")=0),"",IF(AND(U34&lt;&gt;"",$D34=$I$3,COUNTIF(OFFSET(U34,-($D34-1),0,1,1):U34,U34)=$I$3),"",IF(AND($C35="",$C34&lt;&gt;"",COUNTIF(U$8:U34,"R")&gt;0),COUNTIF(U$8:U34,"R")&amp;"R",IF($C35="","",IF(AND($C35=U$7,U34&lt;&gt;"",COUNTIF(OFFSET($C34,-$D34,0,1,1):$C34,U$7)&gt;0),"R",IF(AND(U34="P",$C34&lt;&gt;U$7),U33,IF(OR(U34="R",U34="P"),$A34,IF(AND(U34&lt;&gt;"",OR($C35=T$7,$C35=V$7)),"P",IF(AND($C35=U$7,OR(T34&lt;&gt;"",V34&lt;&gt;"")),"P",IF($C35=U$7,$A35,U34)))))))))))</f>
        <v/>
      </c>
      <c r="V35" s="7" t="str">
        <f ca="1">IF($A36="","",IF(AND($T$2="No",V34&lt;&gt;"",$D34=$I$3,COUNTIF(OFFSET(V34,-($D34-1),0,1,1):V34,"R")=0,COUNTIF(OFFSET(V34,-($D34-1),0,1,1):V34,"")=0),"",IF(AND(V34&lt;&gt;"",$D34=$I$3,COUNTIF(OFFSET(V34,-($D34-1),0,1,1):V34,V34)=$I$3),"",IF(AND($C35="",$C34&lt;&gt;"",COUNTIF(V$8:V34,"R")&gt;0),COUNTIF(V$8:V34,"R")&amp;"R",IF($C35="","",IF(AND($C35=V$7,V34&lt;&gt;"",COUNTIF(OFFSET($C34,-$D34,0,1,1):$C34,V$7)&gt;0),"R",IF(AND(V34="P",$C34&lt;&gt;V$7),V33,IF(OR(V34="R",V34="P"),$A34,IF(AND(V34&lt;&gt;"",OR($C35=U$7,$C35=W$7)),"P",IF(AND($C35=V$7,OR(U34&lt;&gt;"",W34&lt;&gt;"")),"P",IF($C35=V$7,$A35,V34)))))))))))</f>
        <v/>
      </c>
      <c r="W35" s="7" t="str">
        <f ca="1">IF($A36="","",IF(AND($T$2="No",W34&lt;&gt;"",$D34=$I$3,COUNTIF(OFFSET(W34,-($D34-1),0,1,1):W34,"R")=0,COUNTIF(OFFSET(W34,-($D34-1),0,1,1):W34,"")=0),"",IF(AND(W34&lt;&gt;"",$D34=$I$3,COUNTIF(OFFSET(W34,-($D34-1),0,1,1):W34,W34)=$I$3),"",IF(AND($C35="",$C34&lt;&gt;"",COUNTIF(W$8:W34,"R")&gt;0),COUNTIF(W$8:W34,"R")&amp;"R",IF($C35="","",IF(AND($C35=W$7,W34&lt;&gt;"",COUNTIF(OFFSET($C34,-$D34,0,1,1):$C34,W$7)&gt;0),"R",IF(AND(W34="P",$C34&lt;&gt;W$7),W33,IF(OR(W34="R",W34="P"),$A34,IF(AND(W34&lt;&gt;"",OR($C35=V$7,$C35=X$7)),"P",IF(AND($C35=W$7,OR(V34&lt;&gt;"",X34&lt;&gt;"")),"P",IF($C35=W$7,$A35,W34)))))))))))</f>
        <v/>
      </c>
      <c r="X35" s="7" t="str">
        <f ca="1">IF($A36="","",IF(AND($T$2="No",X34&lt;&gt;"",$D34=$I$3,COUNTIF(OFFSET(X34,-($D34-1),0,1,1):X34,"R")=0,COUNTIF(OFFSET(X34,-($D34-1),0,1,1):X34,"")=0),"",IF(AND(X34&lt;&gt;"",$D34=$I$3,COUNTIF(OFFSET(X34,-($D34-1),0,1,1):X34,X34)=$I$3),"",IF(AND($C35="",$C34&lt;&gt;"",COUNTIF(X$8:X34,"R")&gt;0),COUNTIF(X$8:X34,"R")&amp;"R",IF($C35="","",IF(AND($C35=X$7,X34&lt;&gt;"",COUNTIF(OFFSET($C34,-$D34,0,1,1):$C34,X$7)&gt;0),"R",IF(AND(X34="P",$C34&lt;&gt;X$7),X33,IF(OR(X34="R",X34="P"),$A34,IF(AND(X34&lt;&gt;"",OR($C35=W$7,$C35=Y$7)),"P",IF(AND($C35=X$7,OR(W34&lt;&gt;"",Y34&lt;&gt;"")),"P",IF($C35=X$7,$A35,X34)))))))))))</f>
        <v/>
      </c>
      <c r="Y35" s="7" t="str">
        <f ca="1">IF($A36="","",IF(AND($T$2="No",Y34&lt;&gt;"",$D34=$I$3,COUNTIF(OFFSET(Y34,-($D34-1),0,1,1):Y34,"R")=0,COUNTIF(OFFSET(Y34,-($D34-1),0,1,1):Y34,"")=0),"",IF(AND(Y34&lt;&gt;"",$D34=$I$3,COUNTIF(OFFSET(Y34,-($D34-1),0,1,1):Y34,Y34)=$I$3),"",IF(AND($C35="",$C34&lt;&gt;"",COUNTIF(Y$8:Y34,"R")&gt;0),COUNTIF(Y$8:Y34,"R")&amp;"R",IF($C35="","",IF(AND($C35=Y$7,Y34&lt;&gt;"",COUNTIF(OFFSET($C34,-$D34,0,1,1):$C34,Y$7)&gt;0),"R",IF(AND(Y34="P",$C34&lt;&gt;Y$7),Y33,IF(OR(Y34="R",Y34="P"),$A34,IF(AND(Y34&lt;&gt;"",OR($C35=X$7,$C35=Z$7)),"P",IF(AND($C35=Y$7,OR(X34&lt;&gt;"",Z34&lt;&gt;"")),"P",IF($C35=Y$7,$A35,Y34)))))))))))</f>
        <v/>
      </c>
      <c r="Z35" s="7" t="str">
        <f ca="1">IF($A36="","",IF(AND($T$2="No",Z34&lt;&gt;"",$D34=$I$3,COUNTIF(OFFSET(Z34,-($D34-1),0,1,1):Z34,"R")=0,COUNTIF(OFFSET(Z34,-($D34-1),0,1,1):Z34,"")=0),"",IF(AND(Z34&lt;&gt;"",$D34=$I$3,COUNTIF(OFFSET(Z34,-($D34-1),0,1,1):Z34,Z34)=$I$3),"",IF(AND($C35="",$C34&lt;&gt;"",COUNTIF(Z$8:Z34,"R")&gt;0),COUNTIF(Z$8:Z34,"R")&amp;"R",IF($C35="","",IF(AND($C35=Z$7,Z34&lt;&gt;"",COUNTIF(OFFSET($C34,-$D34,0,1,1):$C34,Z$7)&gt;0),"R",IF(AND(Z34="P",$C34&lt;&gt;Z$7),Z33,IF(OR(Z34="R",Z34="P"),$A34,IF(AND(Z34&lt;&gt;"",OR($C35=Y$7,$C35=AA$7)),"P",IF(AND($C35=Z$7,OR(Y34&lt;&gt;"",AA34&lt;&gt;"")),"P",IF($C35=Z$7,$A35,Z34)))))))))))</f>
        <v/>
      </c>
      <c r="AA35" s="7" t="str">
        <f ca="1">IF($A36="","",IF(AND($T$2="No",AA34&lt;&gt;"",$D34=$I$3,COUNTIF(OFFSET(AA34,-($D34-1),0,1,1):AA34,"R")=0,COUNTIF(OFFSET(AA34,-($D34-1),0,1,1):AA34,"")=0),"",IF(AND(AA34&lt;&gt;"",$D34=$I$3,COUNTIF(OFFSET(AA34,-($D34-1),0,1,1):AA34,AA34)=$I$3),"",IF(AND($C35="",$C34&lt;&gt;"",COUNTIF(AA$8:AA34,"R")&gt;0),COUNTIF(AA$8:AA34,"R")&amp;"R",IF($C35="","",IF(AND($C35=AA$7,AA34&lt;&gt;"",COUNTIF(OFFSET($C34,-$D34,0,1,1):$C34,AA$7)&gt;0),"R",IF(AND(AA34="P",$C34&lt;&gt;AA$7),AA33,IF(OR(AA34="R",AA34="P"),$A34,IF(AND(AA34&lt;&gt;"",OR($C35=Z$7,$C35=AB$7)),"P",IF(AND($C35=AA$7,OR(Z34&lt;&gt;"",AB34&lt;&gt;"")),"P",IF($C35=AA$7,$A35,AA34)))))))))))</f>
        <v/>
      </c>
      <c r="AB35" s="7" t="str">
        <f ca="1">IF($A36="","",IF(AND($T$2="No",AB34&lt;&gt;"",$D34=$I$3,COUNTIF(OFFSET(AB34,-($D34-1),0,1,1):AB34,"R")=0,COUNTIF(OFFSET(AB34,-($D34-1),0,1,1):AB34,"")=0),"",IF(AND(AB34&lt;&gt;"",$D34=$I$3,COUNTIF(OFFSET(AB34,-($D34-1),0,1,1):AB34,AB34)=$I$3),"",IF(AND($C35="",$C34&lt;&gt;"",COUNTIF(AB$8:AB34,"R")&gt;0),COUNTIF(AB$8:AB34,"R")&amp;"R",IF($C35="","",IF(AND($C35=AB$7,AB34&lt;&gt;"",COUNTIF(OFFSET($C34,-$D34,0,1,1):$C34,AB$7)&gt;0),"R",IF(AND(AB34="P",$C34&lt;&gt;AB$7),AB33,IF(OR(AB34="R",AB34="P"),$A34,IF(AND(AB34&lt;&gt;"",OR($C35=AA$7,$C35=AC$7)),"P",IF(AND($C35=AB$7,OR(AA34&lt;&gt;"",AC34&lt;&gt;"")),"P",IF($C35=AB$7,$A35,AB34)))))))))))</f>
        <v/>
      </c>
      <c r="AC35" s="7" t="str">
        <f ca="1">IF($A36="","",IF(AND($T$2="No",AC34&lt;&gt;"",$D34=$I$3,COUNTIF(OFFSET(AC34,-($D34-1),0,1,1):AC34,"R")=0,COUNTIF(OFFSET(AC34,-($D34-1),0,1,1):AC34,"")=0),"",IF(AND(AC34&lt;&gt;"",$D34=$I$3,COUNTIF(OFFSET(AC34,-($D34-1),0,1,1):AC34,AC34)=$I$3),"",IF(AND($C35="",$C34&lt;&gt;"",COUNTIF(AC$8:AC34,"R")&gt;0),COUNTIF(AC$8:AC34,"R")&amp;"R",IF($C35="","",IF(AND($C35=AC$7,AC34&lt;&gt;"",COUNTIF(OFFSET($C34,-$D34,0,1,1):$C34,AC$7)&gt;0),"R",IF(AND(AC34="P",$C34&lt;&gt;AC$7),AC33,IF(OR(AC34="R",AC34="P"),$A34,IF(AND(AC34&lt;&gt;"",OR($C35=AB$7,$C35=AD$7)),"P",IF(AND($C35=AC$7,OR(AB34&lt;&gt;"",AD34&lt;&gt;"")),"P",IF($C35=AC$7,$A35,AC34)))))))))))</f>
        <v/>
      </c>
      <c r="AD35" s="7" t="str">
        <f ca="1">IF($A36="","",IF(AND($T$2="No",AD34&lt;&gt;"",$D34=$I$3,COUNTIF(OFFSET(AD34,-($D34-1),0,1,1):AD34,"R")=0,COUNTIF(OFFSET(AD34,-($D34-1),0,1,1):AD34,"")=0),"",IF(AND(AD34&lt;&gt;"",$D34=$I$3,COUNTIF(OFFSET(AD34,-($D34-1),0,1,1):AD34,AD34)=$I$3),"",IF(AND($C35="",$C34&lt;&gt;"",COUNTIF(AD$8:AD34,"R")&gt;0),COUNTIF(AD$8:AD34,"R")&amp;"R",IF($C35="","",IF(AND($C35=AD$7,AD34&lt;&gt;"",COUNTIF(OFFSET($C34,-$D34,0,1,1):$C34,AD$7)&gt;0),"R",IF(AND(AD34="P",$C34&lt;&gt;AD$7),AD33,IF(OR(AD34="R",AD34="P"),$A34,IF(AND(AD34&lt;&gt;"",OR($C35=AC$7,$C35=AE$7)),"P",IF(AND($C35=AD$7,OR(AC34&lt;&gt;"",AE34&lt;&gt;"")),"P",IF($C35=AD$7,$A35,AD34)))))))))))</f>
        <v/>
      </c>
      <c r="AE35" s="7" t="str">
        <f ca="1">IF($A36="","",IF(AND($T$2="No",AE34&lt;&gt;"",$D34=$I$3,COUNTIF(OFFSET(AE34,-($D34-1),0,1,1):AE34,"R")=0,COUNTIF(OFFSET(AE34,-($D34-1),0,1,1):AE34,"")=0),"",IF(AND(AE34&lt;&gt;"",$D34=$I$3,COUNTIF(OFFSET(AE34,-($D34-1),0,1,1):AE34,AE34)=$I$3),"",IF(AND($C35="",$C34&lt;&gt;"",COUNTIF(AE$8:AE34,"R")&gt;0),COUNTIF(AE$8:AE34,"R")&amp;"R",IF($C35="","",IF(AND($C35=AE$7,AE34&lt;&gt;"",COUNTIF(OFFSET($C34,-$D34,0,1,1):$C34,AE$7)&gt;0),"R",IF(AND(AE34="P",$C34&lt;&gt;AE$7),AE33,IF(OR(AE34="R",AE34="P"),$A34,IF(AND(AE34&lt;&gt;"",OR($C35=AD$7,$C35=AF$7)),"P",IF(AND($C35=AE$7,OR(AD34&lt;&gt;"",AF34&lt;&gt;"")),"P",IF($C35=AE$7,$A35,AE34)))))))))))</f>
        <v/>
      </c>
      <c r="AF35" s="7" t="str">
        <f ca="1">IF($A36="","",IF(AND($T$2="No",AF34&lt;&gt;"",$D34=$I$3,COUNTIF(OFFSET(AF34,-($D34-1),0,1,1):AF34,"R")=0,COUNTIF(OFFSET(AF34,-($D34-1),0,1,1):AF34,"")=0),"",IF(AND(AF34&lt;&gt;"",$D34=$I$3,COUNTIF(OFFSET(AF34,-($D34-1),0,1,1):AF34,AF34)=$I$3),"",IF(AND($C35="",$C34&lt;&gt;"",COUNTIF(AF$8:AF34,"R")&gt;0),COUNTIF(AF$8:AF34,"R")&amp;"R",IF($C35="","",IF(AND($C35=AF$7,AF34&lt;&gt;"",COUNTIF(OFFSET($C34,-$D34,0,1,1):$C34,AF$7)&gt;0),"R",IF(AND(AF34="P",$C34&lt;&gt;AF$7),AF33,IF(OR(AF34="R",AF34="P"),$A34,IF(AND(AF34&lt;&gt;"",OR($C35=AE$7,$C35=AG$7)),"P",IF(AND($C35=AF$7,OR(AE34&lt;&gt;"",AG34&lt;&gt;"")),"P",IF($C35=AF$7,$A35,AF34)))))))))))</f>
        <v/>
      </c>
      <c r="AG35" s="7">
        <f ca="1">IF($A36="","",IF(AND($T$2="No",AG34&lt;&gt;"",$D34=$I$3,COUNTIF(OFFSET(AG34,-($D34-1),0,1,1):AG34,"R")=0,COUNTIF(OFFSET(AG34,-($D34-1),0,1,1):AG34,"")=0),"",IF(AND(AG34&lt;&gt;"",$D34=$I$3,COUNTIF(OFFSET(AG34,-($D34-1),0,1,1):AG34,AG34)=$I$3),"",IF(AND($C35="",$C34&lt;&gt;"",COUNTIF(AG$8:AG34,"R")&gt;0),COUNTIF(AG$8:AG34,"R")&amp;"R",IF($C35="","",IF(AND($C35=AG$7,AG34&lt;&gt;"",COUNTIF(OFFSET($C34,-$D34,0,1,1):$C34,AG$7)&gt;0),"R",IF(AND(AG34="P",$C34&lt;&gt;AG$7),AG33,IF(OR(AG34="R",AG34="P"),$A34,IF(AND(AG34&lt;&gt;"",OR($C35=AF$7,$C35=AH$7)),"P",IF(AND($C35=AG$7,OR(AF34&lt;&gt;"",AH34&lt;&gt;"")),"P",IF($C35=AG$7,$A35,AG34)))))))))))</f>
        <v>25</v>
      </c>
      <c r="AH35" s="7">
        <f ca="1">IF($A36="","",IF(AND($T$2="No",AH34&lt;&gt;"",$D34=$I$3,COUNTIF(OFFSET(AH34,-($D34-1),0,1,1):AH34,"R")=0,COUNTIF(OFFSET(AH34,-($D34-1),0,1,1):AH34,"")=0),"",IF(AND(AH34&lt;&gt;"",$D34=$I$3,COUNTIF(OFFSET(AH34,-($D34-1),0,1,1):AH34,AH34)=$I$3),"",IF(AND($C35="",$C34&lt;&gt;"",COUNTIF(AH$8:AH34,"R")&gt;0),COUNTIF(AH$8:AH34,"R")&amp;"R",IF($C35="","",IF(AND($C35=AH$7,AH34&lt;&gt;"",COUNTIF(OFFSET($C34,-$D34,0,1,1):$C34,AH$7)&gt;0),"R",IF(AND(AH34="P",$C34&lt;&gt;AH$7),AH33,IF(OR(AH34="R",AH34="P"),$A34,IF(AND(AH34&lt;&gt;"",OR($C35=AG$7,$C35=AI$7)),"P",IF(AND($C35=AH$7,OR(AG34&lt;&gt;"",AI34&lt;&gt;"")),"P",IF($C35=AH$7,$A35,AH34)))))))))))</f>
        <v>22</v>
      </c>
      <c r="AI35" s="7" t="str">
        <f ca="1">IF($A36="","",IF(AND($T$2="No",AI34&lt;&gt;"",$D34=$I$3,COUNTIF(OFFSET(AI34,-($D34-1),0,1,1):AI34,"R")=0,COUNTIF(OFFSET(AI34,-($D34-1),0,1,1):AI34,"")=0),"",IF(AND(AI34&lt;&gt;"",$D34=$I$3,COUNTIF(OFFSET(AI34,-($D34-1),0,1,1):AI34,AI34)=$I$3),"",IF(AND($C35="",$C34&lt;&gt;"",COUNTIF(AI$8:AI34,"R")&gt;0),COUNTIF(AI$8:AI34,"R")&amp;"R",IF($C35="","",IF(AND($C35=AI$7,AI34&lt;&gt;"",COUNTIF(OFFSET($C34,-$D34,0,1,1):$C34,AI$7)&gt;0),"R",IF(AND(AI34="P",$C34&lt;&gt;AI$7),AI33,IF(OR(AI34="R",AI34="P"),$A34,IF(AND(AI34&lt;&gt;"",OR($C35=AH$7,$C35=AJ$7)),"P",IF(AND($C35=AI$7,OR(AH34&lt;&gt;"",AJ34&lt;&gt;"")),"P",IF($C35=AI$7,$A35,AI34)))))))))))</f>
        <v/>
      </c>
      <c r="AJ35" s="7" t="str">
        <f ca="1">IF($A36="","",IF(AND($T$2="No",AJ34&lt;&gt;"",$D34=$I$3,COUNTIF(OFFSET(AJ34,-($D34-1),0,1,1):AJ34,"R")=0,COUNTIF(OFFSET(AJ34,-($D34-1),0,1,1):AJ34,"")=0),"",IF(AND(AJ34&lt;&gt;"",$D34=$I$3,COUNTIF(OFFSET(AJ34,-($D34-1),0,1,1):AJ34,AJ34)=$I$3),"",IF(AND($C35="",$C34&lt;&gt;"",COUNTIF(AJ$8:AJ34,"R")&gt;0),COUNTIF(AJ$8:AJ34,"R")&amp;"R",IF($C35="","",IF(AND($C35=AJ$7,AJ34&lt;&gt;"",COUNTIF(OFFSET($C34,-$D34,0,1,1):$C34,AJ$7)&gt;0),"R",IF(AND(AJ34="P",$C34&lt;&gt;AJ$7),AJ33,IF(OR(AJ34="R",AJ34="P"),$A34,IF(AND(AJ34&lt;&gt;"",OR($C35=AI$7,$C35=AK$7)),"P",IF(AND($C35=AJ$7,OR(AI34&lt;&gt;"",AK34&lt;&gt;"")),"P",IF($C35=AJ$7,$A35,AJ34)))))))))))</f>
        <v/>
      </c>
      <c r="AK35" s="7" t="str">
        <f ca="1">IF($A36="","",IF(AND($T$2="No",AK34&lt;&gt;"",$D34=$I$3,COUNTIF(OFFSET(AK34,-($D34-1),0,1,1):AK34,"R")=0,COUNTIF(OFFSET(AK34,-($D34-1),0,1,1):AK34,"")=0),"",IF(AND(AK34&lt;&gt;"",$D34=$I$3,COUNTIF(OFFSET(AK34,-($D34-1),0,1,1):AK34,AK34)=$I$3),"",IF(AND($C35="",$C34&lt;&gt;"",COUNTIF(AK$8:AK34,"R")&gt;0),COUNTIF(AK$8:AK34,"R")&amp;"R",IF($C35="","",IF(AND($C35=AK$7,AK34&lt;&gt;"",COUNTIF(OFFSET($C34,-$D34,0,1,1):$C34,AK$7)&gt;0),"R",IF(AND(AK34="P",$C34&lt;&gt;AK$7),AK33,IF(OR(AK34="R",AK34="P"),$A34,IF(AND(AK34&lt;&gt;"",OR($C35=AJ$7,$C35=AL$7)),"P",IF(AND($C35=AK$7,OR(AJ34&lt;&gt;"",AL34&lt;&gt;"")),"P",IF($C35=AK$7,$A35,AK34)))))))))))</f>
        <v/>
      </c>
      <c r="AL35" s="7" t="str">
        <f ca="1">IF($A36="","",IF(AND($T$2="No",AL34&lt;&gt;"",$D34=$I$3,COUNTIF(OFFSET(AL34,-($D34-1),0,1,1):AL34,"R")=0,COUNTIF(OFFSET(AL34,-($D34-1),0,1,1):AL34,"")=0),"",IF(AND(AL34&lt;&gt;"",$D34=$I$3,COUNTIF(OFFSET(AL34,-($D34-1),0,1,1):AL34,AL34)=$I$3),"",IF(AND($C35="",$C34&lt;&gt;"",COUNTIF(AL$8:AL34,"R")&gt;0),COUNTIF(AL$8:AL34,"R")&amp;"R",IF($C35="","",IF(AND($C35=AL$7,AL34&lt;&gt;"",COUNTIF(OFFSET($C34,-$D34,0,1,1):$C34,AL$7)&gt;0),"R",IF(AND(AL34="P",$C34&lt;&gt;AL$7),AL33,IF(OR(AL34="R",AL34="P"),$A34,IF(AND(AL34&lt;&gt;"",OR($C35=AK$7,$C35=AM$7)),"P",IF(AND($C35=AL$7,OR(AK34&lt;&gt;"",AM34&lt;&gt;"")),"P",IF($C35=AL$7,$A35,AL34)))))))))))</f>
        <v/>
      </c>
      <c r="AM35" s="7" t="str">
        <f ca="1">IF($A36="","",IF(AND($T$2="No",AM34&lt;&gt;"",$D34=$I$3,COUNTIF(OFFSET(AM34,-($D34-1),0,1,1):AM34,"R")=0,COUNTIF(OFFSET(AM34,-($D34-1),0,1,1):AM34,"")=0),"",IF(AND(AM34&lt;&gt;"",$D34=$I$3,COUNTIF(OFFSET(AM34,-($D34-1),0,1,1):AM34,AM34)=$I$3),"",IF(AND($C35="",$C34&lt;&gt;"",COUNTIF(AM$8:AM34,"R")&gt;0),COUNTIF(AM$8:AM34,"R")&amp;"R",IF($C35="","",IF(AND($C35=AM$7,AM34&lt;&gt;"",COUNTIF(OFFSET($C34,-$D34,0,1,1):$C34,AM$7)&gt;0),"R",IF(AND(AM34="P",$C34&lt;&gt;AM$7),AM33,IF(OR(AM34="R",AM34="P"),$A34,IF(AND(AM34&lt;&gt;"",OR($C35=AL$7,$C35=AN$7)),"P",IF(AND($C35=AM$7,OR(AL34&lt;&gt;"",AN34&lt;&gt;"")),"P",IF($C35=AM$7,$A35,AM34)))))))))))</f>
        <v/>
      </c>
      <c r="AN35" s="7" t="str">
        <f ca="1">IF($A36="","",IF(AND($T$2="No",AN34&lt;&gt;"",$D34=$I$3,COUNTIF(OFFSET(AN34,-($D34-1),0,1,1):AN34,"R")=0,COUNTIF(OFFSET(AN34,-($D34-1),0,1,1):AN34,"")=0),"",IF(AND(AN34&lt;&gt;"",$D34=$I$3,COUNTIF(OFFSET(AN34,-($D34-1),0,1,1):AN34,AN34)=$I$3),"",IF(AND($C35="",$C34&lt;&gt;"",COUNTIF(AN$8:AN34,"R")&gt;0),COUNTIF(AN$8:AN34,"R")&amp;"R",IF($C35="","",IF(AND($C35=AN$7,AN34&lt;&gt;"",COUNTIF(OFFSET($C34,-$D34,0,1,1):$C34,AN$7)&gt;0),"R",IF(AND(AN34="P",$C34&lt;&gt;AN$7),AN33,IF(OR(AN34="R",AN34="P"),$A34,IF(AND(AN34&lt;&gt;"",OR($C35=AM$7,$C35=AO$7)),"P",IF(AND($C35=AN$7,OR(AM34&lt;&gt;"",AO34&lt;&gt;"")),"P",IF($C35=AN$7,$A35,AN34)))))))))))</f>
        <v>P</v>
      </c>
      <c r="AO35" s="7" t="str">
        <f ca="1">IF($A36="","",IF(AND($T$2="No",AO34&lt;&gt;"",$D34=$I$3,COUNTIF(OFFSET(AO34,-($D34-1),0,1,1):AO34,"R")=0,COUNTIF(OFFSET(AO34,-($D34-1),0,1,1):AO34,"")=0),"",IF(AND(AO34&lt;&gt;"",$D34=$I$3,COUNTIF(OFFSET(AO34,-($D34-1),0,1,1):AO34,AO34)=$I$3),"",IF(AND($C35="",$C34&lt;&gt;"",COUNTIF(AO$8:AO34,"R")&gt;0),COUNTIF(AO$8:AO34,"R")&amp;"R",IF($C35="","",IF(AND($C35=AO$7,AO34&lt;&gt;"",COUNTIF(OFFSET($C34,-$D34,0,1,1):$C34,AO$7)&gt;0),"R",IF(AND(AO34="P",$C34&lt;&gt;AO$7),AO33,IF(OR(AO34="R",AO34="P"),$A34,IF(AND(AO34&lt;&gt;"",OR($C35=AN$7,$C35=AP$7)),"P",IF(AND($C35=AO$7,OR(AN34&lt;&gt;"",AP34&lt;&gt;"")),"P",IF($C35=AO$7,$A35,AO34)))))))))))</f>
        <v>P</v>
      </c>
      <c r="AP35" s="7" t="str">
        <f ca="1">IF($A36="","",IF(AND($T$2="No",AP34&lt;&gt;"",$D34=$I$3,COUNTIF(OFFSET(AP34,-($D34-1),0,1,1):AP34,"R")=0,COUNTIF(OFFSET(AP34,-($D34-1),0,1,1):AP34,"")=0),"",IF(AND(AP34&lt;&gt;"",$D34=$I$3,COUNTIF(OFFSET(AP34,-($D34-1),0,1,1):AP34,AP34)=$I$3),"",IF(AND($C35="",$C34&lt;&gt;"",COUNTIF(AP$8:AP34,"R")&gt;0),COUNTIF(AP$8:AP34,"R")&amp;"R",IF($C35="","",IF(AND($C35=AP$7,AP34&lt;&gt;"",COUNTIF(OFFSET($C34,-$D34,0,1,1):$C34,AP$7)&gt;0),"R",IF(AND(AP34="P",$C34&lt;&gt;AP$7),AP33,IF(OR(AP34="R",AP34="P"),$A34,IF(AND(AP34&lt;&gt;"",OR($C35=AO$7,$C35=AQ$7)),"P",IF(AND($C35=AP$7,OR(AO34&lt;&gt;"",AQ34&lt;&gt;"")),"P",IF($C35=AP$7,$A35,AP34)))))))))))</f>
        <v/>
      </c>
      <c r="AQ35" s="7" t="str">
        <f ca="1">IF($A36="","",IF(AND($T$2="No",AQ34&lt;&gt;"",$D34=$I$3,COUNTIF(OFFSET(AQ34,-($D34-1),0,1,1):AQ34,"R")=0,COUNTIF(OFFSET(AQ34,-($D34-1),0,1,1):AQ34,"")=0),"",IF(AND(AQ34&lt;&gt;"",$D34=$I$3,COUNTIF(OFFSET(AQ34,-($D34-1),0,1,1):AQ34,AQ34)=$I$3),"",IF(AND($C35="",$C34&lt;&gt;"",COUNTIF(AQ$8:AQ34,"R")&gt;0),COUNTIF(AQ$8:AQ34,"R")&amp;"R",IF($C35="","",IF(AND($C35=AQ$7,AQ34&lt;&gt;"",COUNTIF(OFFSET($C34,-$D34,0,1,1):$C34,AQ$7)&gt;0),"R",IF(AND(AQ34="P",$C34&lt;&gt;AQ$7),AQ33,IF(OR(AQ34="R",AQ34="P"),$A34,IF(AND(AQ34&lt;&gt;"",OR($C35=AP$7,$C35=AR$7)),"P",IF(AND($C35=AQ$7,OR(AP34&lt;&gt;"",AR34&lt;&gt;"")),"P",IF($C35=AQ$7,$A35,AQ34)))))))))))</f>
        <v/>
      </c>
      <c r="AR35" s="7">
        <f ca="1">IF($A36="","",IF(AND($T$2="No",AR34&lt;&gt;"",$D34=$I$3,COUNTIF(OFFSET(AR34,-($D34-1),0,1,1):AR34,"R")=0,COUNTIF(OFFSET(AR34,-($D34-1),0,1,1):AR34,"")=0),"",IF(AND(AR34&lt;&gt;"",$D34=$I$3,COUNTIF(OFFSET(AR34,-($D34-1),0,1,1):AR34,AR34)=$I$3),"",IF(AND($C35="",$C34&lt;&gt;"",COUNTIF(AR$8:AR34,"R")&gt;0),COUNTIF(AR$8:AR34,"R")&amp;"R",IF($C35="","",IF(AND($C35=AR$7,AR34&lt;&gt;"",COUNTIF(OFFSET($C34,-$D34,0,1,1):$C34,AR$7)&gt;0),"R",IF(AND(AR34="P",$C34&lt;&gt;AR$7),AR33,IF(OR(AR34="R",AR34="P"),$A34,IF(AND(AR34&lt;&gt;"",OR($C35=AQ$7,$C35=AS$7)),"P",IF(AND($C35=AR$7,OR(AQ34&lt;&gt;"",AS34&lt;&gt;"")),"P",IF($C35=AR$7,$A35,AR34)))))))))))</f>
        <v>21</v>
      </c>
      <c r="AS35" s="8" t="str">
        <f ca="1">IF($A36="","",IF(AND($T$2="No",AS34&lt;&gt;"",$D34=$I$3,COUNTIF(OFFSET(AS34,-($D34-1),0,1,1):AS34,"R")=0,COUNTIF(OFFSET(AS34,-($D34-1),0,1,1):AS34,"")=0),"",IF(AND(AS34&lt;&gt;"",$D34=$I$3,COUNTIF(OFFSET($H34,-$D34,0,1,1):AS34,AS34)=$I$3),"",IF(AND($C35="",$C34&lt;&gt;"",COUNTIF(AS$8:AS34,"R")&gt;0),COUNTIF(AS$8:AS34,"R")&amp;"R",IF($C35="","",IF(AND($C35=AS$7,AS34&lt;&gt;"",COUNTIF(OFFSET($C34,$D34,0,1,1):$C34,AS$7)&gt;0),"R",IF(AS34="R",$A34,IF($C35=AS$7,$A35,AS34))))))))</f>
        <v/>
      </c>
      <c r="AT35" s="30"/>
      <c r="AZ35"/>
      <c r="BA35"/>
      <c r="BB35"/>
      <c r="BC35"/>
      <c r="BD35"/>
      <c r="BE35"/>
      <c r="BG35" s="44"/>
    </row>
    <row r="36" spans="1:59" s="2" customFormat="1" ht="15.75" thickBot="1" x14ac:dyDescent="0.3">
      <c r="A36" s="4">
        <v>29</v>
      </c>
      <c r="B36" s="19">
        <f ca="1">IF($I$2="American",LOOKUP(C36,Layout!G:G,Layout!I:I),IF($I$2="European",LOOKUP(C36,Layout!G:G,Layout!H:H),C36))</f>
        <v>8</v>
      </c>
      <c r="C36" s="45">
        <f t="shared" ca="1" si="0"/>
        <v>8</v>
      </c>
      <c r="D36" s="9">
        <f t="shared" si="1"/>
        <v>8</v>
      </c>
      <c r="E36" s="19" t="str">
        <f ca="1">IF(COUNTIF(C$8:C35,C36)=0,"",COUNTIF(C$8:C35,C36))</f>
        <v/>
      </c>
      <c r="F36" s="24"/>
      <c r="G36" s="32" t="str">
        <f t="shared" ca="1" si="3"/>
        <v>P</v>
      </c>
      <c r="H36" s="6" t="str">
        <f ca="1">IF($A37="","",IF(AND($T$2="No",H35&lt;&gt;"",$D35=$I$3,COUNTIF(OFFSET(H35,-($D35-1),0,1,1):H35,"R")=0,COUNTIF(OFFSET(H35,-($D35-1),0,1,1):H35,"")=0),"",IF(AND(H35&lt;&gt;"",$D35=$I$3,COUNTIF(OFFSET(H35,-($D35-1),0,1,1):H35,H35)=$I$3),"",IF(AND($C36="",$C35&lt;&gt;"",COUNTIF(H$8:H35,"R")&gt;0),COUNTIF(H$8:H35,"R")&amp;"R",IF($C36="","",IF(AND($C36=H$7,H35&lt;&gt;"",COUNTIF(OFFSET($C35,-$D35,0,1,1):$C35,H$7)&gt;0),"R",IF(AND(H35="P",$C35&lt;&gt;H$7),H34,IF(OR(H35="R",H35="P"),$A35,IF(AND(H35&lt;&gt;"",OR($C36=I$7,$C36=AR$7)),"P",IF(AND($C36=H$7,OR(I35&lt;&gt;"",AR35&lt;&gt;"")),"P",IF($C36=H$7,$A36,H35)))))))))))</f>
        <v/>
      </c>
      <c r="I36" s="7" t="str">
        <f ca="1">IF($A37="","",IF(AND($T$2="No",I35&lt;&gt;"",$D35=$I$3,COUNTIF(OFFSET(I35,-($D35-1),0,1,1):I35,"R")=0,COUNTIF(OFFSET(I35,-($D35-1),0,1,1):I35,"")=0),"",IF(AND(I35&lt;&gt;"",$D35=$I$3,COUNTIF(OFFSET(I35,-($D35-1),0,1,1):I35,I35)=$I$3),"",IF(AND($C36="",$C35&lt;&gt;"",COUNTIF(I$8:I35,"R")&gt;0),COUNTIF(I$8:I35,"R")&amp;"R",IF($C36="","",IF(AND($C36=I$7,I35&lt;&gt;"",COUNTIF(OFFSET($C35,-$D35,0,1,1):$C35,I$7)&gt;0),"R",IF(AND(I35="P",$C35&lt;&gt;I$7),I34,IF(OR(I35="R",I35="P"),$A35,IF(AND(I35&lt;&gt;"",OR($C36=H$7,$C36=J$7)),"P",IF(AND($C36=I$7,OR(H35&lt;&gt;"",J35&lt;&gt;"")),"P",IF($C36=I$7,$A36,I35)))))))))))</f>
        <v/>
      </c>
      <c r="J36" s="7" t="str">
        <f ca="1">IF($A37="","",IF(AND($T$2="No",J35&lt;&gt;"",$D35=$I$3,COUNTIF(OFFSET(J35,-($D35-1),0,1,1):J35,"R")=0,COUNTIF(OFFSET(J35,-($D35-1),0,1,1):J35,"")=0),"",IF(AND(J35&lt;&gt;"",$D35=$I$3,COUNTIF(OFFSET(J35,-($D35-1),0,1,1):J35,J35)=$I$3),"",IF(AND($C36="",$C35&lt;&gt;"",COUNTIF(J$8:J35,"R")&gt;0),COUNTIF(J$8:J35,"R")&amp;"R",IF($C36="","",IF(AND($C36=J$7,J35&lt;&gt;"",COUNTIF(OFFSET($C35,-$D35,0,1,1):$C35,J$7)&gt;0),"R",IF(AND(J35="P",$C35&lt;&gt;J$7),J34,IF(OR(J35="R",J35="P"),$A35,IF(AND(J35&lt;&gt;"",OR($C36=I$7,$C36=K$7)),"P",IF(AND($C36=J$7,OR(I35&lt;&gt;"",K35&lt;&gt;"")),"P",IF($C36=J$7,$A36,J35)))))))))))</f>
        <v/>
      </c>
      <c r="K36" s="7" t="str">
        <f ca="1">IF($A37="","",IF(AND($T$2="No",K35&lt;&gt;"",$D35=$I$3,COUNTIF(OFFSET(K35,-($D35-1),0,1,1):K35,"R")=0,COUNTIF(OFFSET(K35,-($D35-1),0,1,1):K35,"")=0),"",IF(AND(K35&lt;&gt;"",$D35=$I$3,COUNTIF(OFFSET(K35,-($D35-1),0,1,1):K35,K35)=$I$3),"",IF(AND($C36="",$C35&lt;&gt;"",COUNTIF(K$8:K35,"R")&gt;0),COUNTIF(K$8:K35,"R")&amp;"R",IF($C36="","",IF(AND($C36=K$7,K35&lt;&gt;"",COUNTIF(OFFSET($C35,-$D35,0,1,1):$C35,K$7)&gt;0),"R",IF(AND(K35="P",$C35&lt;&gt;K$7),K34,IF(OR(K35="R",K35="P"),$A35,IF(AND(K35&lt;&gt;"",OR($C36=J$7,$C36=L$7)),"P",IF(AND($C36=K$7,OR(J35&lt;&gt;"",L35&lt;&gt;"")),"P",IF($C36=K$7,$A36,K35)))))))))))</f>
        <v/>
      </c>
      <c r="L36" s="7" t="str">
        <f ca="1">IF($A37="","",IF(AND($T$2="No",L35&lt;&gt;"",$D35=$I$3,COUNTIF(OFFSET(L35,-($D35-1),0,1,1):L35,"R")=0,COUNTIF(OFFSET(L35,-($D35-1),0,1,1):L35,"")=0),"",IF(AND(L35&lt;&gt;"",$D35=$I$3,COUNTIF(OFFSET(L35,-($D35-1),0,1,1):L35,L35)=$I$3),"",IF(AND($C36="",$C35&lt;&gt;"",COUNTIF(L$8:L35,"R")&gt;0),COUNTIF(L$8:L35,"R")&amp;"R",IF($C36="","",IF(AND($C36=L$7,L35&lt;&gt;"",COUNTIF(OFFSET($C35,-$D35,0,1,1):$C35,L$7)&gt;0),"R",IF(AND(L35="P",$C35&lt;&gt;L$7),L34,IF(OR(L35="R",L35="P"),$A35,IF(AND(L35&lt;&gt;"",OR($C36=K$7,$C36=M$7)),"P",IF(AND($C36=L$7,OR(K35&lt;&gt;"",M35&lt;&gt;"")),"P",IF($C36=L$7,$A36,L35)))))))))))</f>
        <v/>
      </c>
      <c r="M36" s="7" t="str">
        <f ca="1">IF($A37="","",IF(AND($T$2="No",M35&lt;&gt;"",$D35=$I$3,COUNTIF(OFFSET(M35,-($D35-1),0,1,1):M35,"R")=0,COUNTIF(OFFSET(M35,-($D35-1),0,1,1):M35,"")=0),"",IF(AND(M35&lt;&gt;"",$D35=$I$3,COUNTIF(OFFSET(M35,-($D35-1),0,1,1):M35,M35)=$I$3),"",IF(AND($C36="",$C35&lt;&gt;"",COUNTIF(M$8:M35,"R")&gt;0),COUNTIF(M$8:M35,"R")&amp;"R",IF($C36="","",IF(AND($C36=M$7,M35&lt;&gt;"",COUNTIF(OFFSET($C35,-$D35,0,1,1):$C35,M$7)&gt;0),"R",IF(AND(M35="P",$C35&lt;&gt;M$7),M34,IF(OR(M35="R",M35="P"),$A35,IF(AND(M35&lt;&gt;"",OR($C36=L$7,$C36=N$7)),"P",IF(AND($C36=M$7,OR(L35&lt;&gt;"",N35&lt;&gt;"")),"P",IF($C36=M$7,$A36,M35)))))))))))</f>
        <v/>
      </c>
      <c r="N36" s="7" t="str">
        <f ca="1">IF($A37="","",IF(AND($T$2="No",N35&lt;&gt;"",$D35=$I$3,COUNTIF(OFFSET(N35,-($D35-1),0,1,1):N35,"R")=0,COUNTIF(OFFSET(N35,-($D35-1),0,1,1):N35,"")=0),"",IF(AND(N35&lt;&gt;"",$D35=$I$3,COUNTIF(OFFSET(N35,-($D35-1),0,1,1):N35,N35)=$I$3),"",IF(AND($C36="",$C35&lt;&gt;"",COUNTIF(N$8:N35,"R")&gt;0),COUNTIF(N$8:N35,"R")&amp;"R",IF($C36="","",IF(AND($C36=N$7,N35&lt;&gt;"",COUNTIF(OFFSET($C35,-$D35,0,1,1):$C35,N$7)&gt;0),"R",IF(AND(N35="P",$C35&lt;&gt;N$7),N34,IF(OR(N35="R",N35="P"),$A35,IF(AND(N35&lt;&gt;"",OR($C36=M$7,$C36=O$7)),"P",IF(AND($C36=N$7,OR(M35&lt;&gt;"",O35&lt;&gt;"")),"P",IF($C36=N$7,$A36,N35)))))))))))</f>
        <v/>
      </c>
      <c r="O36" s="7" t="str">
        <f ca="1">IF($A37="","",IF(AND($T$2="No",O35&lt;&gt;"",$D35=$I$3,COUNTIF(OFFSET(O35,-($D35-1),0,1,1):O35,"R")=0,COUNTIF(OFFSET(O35,-($D35-1),0,1,1):O35,"")=0),"",IF(AND(O35&lt;&gt;"",$D35=$I$3,COUNTIF(OFFSET(O35,-($D35-1),0,1,1):O35,O35)=$I$3),"",IF(AND($C36="",$C35&lt;&gt;"",COUNTIF(O$8:O35,"R")&gt;0),COUNTIF(O$8:O35,"R")&amp;"R",IF($C36="","",IF(AND($C36=O$7,O35&lt;&gt;"",COUNTIF(OFFSET($C35,-$D35,0,1,1):$C35,O$7)&gt;0),"R",IF(AND(O35="P",$C35&lt;&gt;O$7),O34,IF(OR(O35="R",O35="P"),$A35,IF(AND(O35&lt;&gt;"",OR($C36=N$7,$C36=P$7)),"P",IF(AND($C36=O$7,OR(N35&lt;&gt;"",P35&lt;&gt;"")),"P",IF($C36=O$7,$A36,O35)))))))))))</f>
        <v/>
      </c>
      <c r="P36" s="7" t="str">
        <f ca="1">IF($A37="","",IF(AND($T$2="No",P35&lt;&gt;"",$D35=$I$3,COUNTIF(OFFSET(P35,-($D35-1),0,1,1):P35,"R")=0,COUNTIF(OFFSET(P35,-($D35-1),0,1,1):P35,"")=0),"",IF(AND(P35&lt;&gt;"",$D35=$I$3,COUNTIF(OFFSET(P35,-($D35-1),0,1,1):P35,P35)=$I$3),"",IF(AND($C36="",$C35&lt;&gt;"",COUNTIF(P$8:P35,"R")&gt;0),COUNTIF(P$8:P35,"R")&amp;"R",IF($C36="","",IF(AND($C36=P$7,P35&lt;&gt;"",COUNTIF(OFFSET($C35,-$D35,0,1,1):$C35,P$7)&gt;0),"R",IF(AND(P35="P",$C35&lt;&gt;P$7),P34,IF(OR(P35="R",P35="P"),$A35,IF(AND(P35&lt;&gt;"",OR($C36=O$7,$C36=Q$7)),"P",IF(AND($C36=P$7,OR(O35&lt;&gt;"",Q35&lt;&gt;"")),"P",IF($C36=P$7,$A36,P35)))))))))))</f>
        <v>P</v>
      </c>
      <c r="Q36" s="7" t="str">
        <f ca="1">IF($A37="","",IF(AND($T$2="No",Q35&lt;&gt;"",$D35=$I$3,COUNTIF(OFFSET(Q35,-($D35-1),0,1,1):Q35,"R")=0,COUNTIF(OFFSET(Q35,-($D35-1),0,1,1):Q35,"")=0),"",IF(AND(Q35&lt;&gt;"",$D35=$I$3,COUNTIF(OFFSET(Q35,-($D35-1),0,1,1):Q35,Q35)=$I$3),"",IF(AND($C36="",$C35&lt;&gt;"",COUNTIF(Q$8:Q35,"R")&gt;0),COUNTIF(Q$8:Q35,"R")&amp;"R",IF($C36="","",IF(AND($C36=Q$7,Q35&lt;&gt;"",COUNTIF(OFFSET($C35,-$D35,0,1,1):$C35,Q$7)&gt;0),"R",IF(AND(Q35="P",$C35&lt;&gt;Q$7),Q34,IF(OR(Q35="R",Q35="P"),$A35,IF(AND(Q35&lt;&gt;"",OR($C36=P$7,$C36=R$7)),"P",IF(AND($C36=Q$7,OR(P35&lt;&gt;"",R35&lt;&gt;"")),"P",IF($C36=Q$7,$A36,Q35)))))))))))</f>
        <v>P</v>
      </c>
      <c r="R36" s="7" t="str">
        <f ca="1">IF($A37="","",IF(AND($T$2="No",R35&lt;&gt;"",$D35=$I$3,COUNTIF(OFFSET(R35,-($D35-1),0,1,1):R35,"R")=0,COUNTIF(OFFSET(R35,-($D35-1),0,1,1):R35,"")=0),"",IF(AND(R35&lt;&gt;"",$D35=$I$3,COUNTIF(OFFSET(R35,-($D35-1),0,1,1):R35,R35)=$I$3),"",IF(AND($C36="",$C35&lt;&gt;"",COUNTIF(R$8:R35,"R")&gt;0),COUNTIF(R$8:R35,"R")&amp;"R",IF($C36="","",IF(AND($C36=R$7,R35&lt;&gt;"",COUNTIF(OFFSET($C35,-$D35,0,1,1):$C35,R$7)&gt;0),"R",IF(AND(R35="P",$C35&lt;&gt;R$7),R34,IF(OR(R35="R",R35="P"),$A35,IF(AND(R35&lt;&gt;"",OR($C36=Q$7,$C36=S$7)),"P",IF(AND($C36=R$7,OR(Q35&lt;&gt;"",S35&lt;&gt;"")),"P",IF($C36=R$7,$A36,R35)))))))))))</f>
        <v/>
      </c>
      <c r="S36" s="7">
        <f ca="1">IF($A37="","",IF(AND($T$2="No",S35&lt;&gt;"",$D35=$I$3,COUNTIF(OFFSET(S35,-($D35-1),0,1,1):S35,"R")=0,COUNTIF(OFFSET(S35,-($D35-1),0,1,1):S35,"")=0),"",IF(AND(S35&lt;&gt;"",$D35=$I$3,COUNTIF(OFFSET(S35,-($D35-1),0,1,1):S35,S35)=$I$3),"",IF(AND($C36="",$C35&lt;&gt;"",COUNTIF(S$8:S35,"R")&gt;0),COUNTIF(S$8:S35,"R")&amp;"R",IF($C36="","",IF(AND($C36=S$7,S35&lt;&gt;"",COUNTIF(OFFSET($C35,-$D35,0,1,1):$C35,S$7)&gt;0),"R",IF(AND(S35="P",$C35&lt;&gt;S$7),S34,IF(OR(S35="R",S35="P"),$A35,IF(AND(S35&lt;&gt;"",OR($C36=R$7,$C36=T$7)),"P",IF(AND($C36=S$7,OR(R35&lt;&gt;"",T35&lt;&gt;"")),"P",IF($C36=S$7,$A36,S35)))))))))))</f>
        <v>26</v>
      </c>
      <c r="T36" s="7" t="str">
        <f ca="1">IF($A37="","",IF(AND($T$2="No",T35&lt;&gt;"",$D35=$I$3,COUNTIF(OFFSET(T35,-($D35-1),0,1,1):T35,"R")=0,COUNTIF(OFFSET(T35,-($D35-1),0,1,1):T35,"")=0),"",IF(AND(T35&lt;&gt;"",$D35=$I$3,COUNTIF(OFFSET(T35,-($D35-1),0,1,1):T35,T35)=$I$3),"",IF(AND($C36="",$C35&lt;&gt;"",COUNTIF(T$8:T35,"R")&gt;0),COUNTIF(T$8:T35,"R")&amp;"R",IF($C36="","",IF(AND($C36=T$7,T35&lt;&gt;"",COUNTIF(OFFSET($C35,-$D35,0,1,1):$C35,T$7)&gt;0),"R",IF(AND(T35="P",$C35&lt;&gt;T$7),T34,IF(OR(T35="R",T35="P"),$A35,IF(AND(T35&lt;&gt;"",OR($C36=S$7,$C36=U$7)),"P",IF(AND($C36=T$7,OR(S35&lt;&gt;"",U35&lt;&gt;"")),"P",IF($C36=T$7,$A36,T35)))))))))))</f>
        <v/>
      </c>
      <c r="U36" s="7" t="str">
        <f ca="1">IF($A37="","",IF(AND($T$2="No",U35&lt;&gt;"",$D35=$I$3,COUNTIF(OFFSET(U35,-($D35-1),0,1,1):U35,"R")=0,COUNTIF(OFFSET(U35,-($D35-1),0,1,1):U35,"")=0),"",IF(AND(U35&lt;&gt;"",$D35=$I$3,COUNTIF(OFFSET(U35,-($D35-1),0,1,1):U35,U35)=$I$3),"",IF(AND($C36="",$C35&lt;&gt;"",COUNTIF(U$8:U35,"R")&gt;0),COUNTIF(U$8:U35,"R")&amp;"R",IF($C36="","",IF(AND($C36=U$7,U35&lt;&gt;"",COUNTIF(OFFSET($C35,-$D35,0,1,1):$C35,U$7)&gt;0),"R",IF(AND(U35="P",$C35&lt;&gt;U$7),U34,IF(OR(U35="R",U35="P"),$A35,IF(AND(U35&lt;&gt;"",OR($C36=T$7,$C36=V$7)),"P",IF(AND($C36=U$7,OR(T35&lt;&gt;"",V35&lt;&gt;"")),"P",IF($C36=U$7,$A36,U35)))))))))))</f>
        <v/>
      </c>
      <c r="V36" s="7" t="str">
        <f ca="1">IF($A37="","",IF(AND($T$2="No",V35&lt;&gt;"",$D35=$I$3,COUNTIF(OFFSET(V35,-($D35-1),0,1,1):V35,"R")=0,COUNTIF(OFFSET(V35,-($D35-1),0,1,1):V35,"")=0),"",IF(AND(V35&lt;&gt;"",$D35=$I$3,COUNTIF(OFFSET(V35,-($D35-1),0,1,1):V35,V35)=$I$3),"",IF(AND($C36="",$C35&lt;&gt;"",COUNTIF(V$8:V35,"R")&gt;0),COUNTIF(V$8:V35,"R")&amp;"R",IF($C36="","",IF(AND($C36=V$7,V35&lt;&gt;"",COUNTIF(OFFSET($C35,-$D35,0,1,1):$C35,V$7)&gt;0),"R",IF(AND(V35="P",$C35&lt;&gt;V$7),V34,IF(OR(V35="R",V35="P"),$A35,IF(AND(V35&lt;&gt;"",OR($C36=U$7,$C36=W$7)),"P",IF(AND($C36=V$7,OR(U35&lt;&gt;"",W35&lt;&gt;"")),"P",IF($C36=V$7,$A36,V35)))))))))))</f>
        <v/>
      </c>
      <c r="W36" s="7" t="str">
        <f ca="1">IF($A37="","",IF(AND($T$2="No",W35&lt;&gt;"",$D35=$I$3,COUNTIF(OFFSET(W35,-($D35-1),0,1,1):W35,"R")=0,COUNTIF(OFFSET(W35,-($D35-1),0,1,1):W35,"")=0),"",IF(AND(W35&lt;&gt;"",$D35=$I$3,COUNTIF(OFFSET(W35,-($D35-1),0,1,1):W35,W35)=$I$3),"",IF(AND($C36="",$C35&lt;&gt;"",COUNTIF(W$8:W35,"R")&gt;0),COUNTIF(W$8:W35,"R")&amp;"R",IF($C36="","",IF(AND($C36=W$7,W35&lt;&gt;"",COUNTIF(OFFSET($C35,-$D35,0,1,1):$C35,W$7)&gt;0),"R",IF(AND(W35="P",$C35&lt;&gt;W$7),W34,IF(OR(W35="R",W35="P"),$A35,IF(AND(W35&lt;&gt;"",OR($C36=V$7,$C36=X$7)),"P",IF(AND($C36=W$7,OR(V35&lt;&gt;"",X35&lt;&gt;"")),"P",IF($C36=W$7,$A36,W35)))))))))))</f>
        <v/>
      </c>
      <c r="X36" s="7" t="str">
        <f ca="1">IF($A37="","",IF(AND($T$2="No",X35&lt;&gt;"",$D35=$I$3,COUNTIF(OFFSET(X35,-($D35-1),0,1,1):X35,"R")=0,COUNTIF(OFFSET(X35,-($D35-1),0,1,1):X35,"")=0),"",IF(AND(X35&lt;&gt;"",$D35=$I$3,COUNTIF(OFFSET(X35,-($D35-1),0,1,1):X35,X35)=$I$3),"",IF(AND($C36="",$C35&lt;&gt;"",COUNTIF(X$8:X35,"R")&gt;0),COUNTIF(X$8:X35,"R")&amp;"R",IF($C36="","",IF(AND($C36=X$7,X35&lt;&gt;"",COUNTIF(OFFSET($C35,-$D35,0,1,1):$C35,X$7)&gt;0),"R",IF(AND(X35="P",$C35&lt;&gt;X$7),X34,IF(OR(X35="R",X35="P"),$A35,IF(AND(X35&lt;&gt;"",OR($C36=W$7,$C36=Y$7)),"P",IF(AND($C36=X$7,OR(W35&lt;&gt;"",Y35&lt;&gt;"")),"P",IF($C36=X$7,$A36,X35)))))))))))</f>
        <v/>
      </c>
      <c r="Y36" s="7" t="str">
        <f ca="1">IF($A37="","",IF(AND($T$2="No",Y35&lt;&gt;"",$D35=$I$3,COUNTIF(OFFSET(Y35,-($D35-1),0,1,1):Y35,"R")=0,COUNTIF(OFFSET(Y35,-($D35-1),0,1,1):Y35,"")=0),"",IF(AND(Y35&lt;&gt;"",$D35=$I$3,COUNTIF(OFFSET(Y35,-($D35-1),0,1,1):Y35,Y35)=$I$3),"",IF(AND($C36="",$C35&lt;&gt;"",COUNTIF(Y$8:Y35,"R")&gt;0),COUNTIF(Y$8:Y35,"R")&amp;"R",IF($C36="","",IF(AND($C36=Y$7,Y35&lt;&gt;"",COUNTIF(OFFSET($C35,-$D35,0,1,1):$C35,Y$7)&gt;0),"R",IF(AND(Y35="P",$C35&lt;&gt;Y$7),Y34,IF(OR(Y35="R",Y35="P"),$A35,IF(AND(Y35&lt;&gt;"",OR($C36=X$7,$C36=Z$7)),"P",IF(AND($C36=Y$7,OR(X35&lt;&gt;"",Z35&lt;&gt;"")),"P",IF($C36=Y$7,$A36,Y35)))))))))))</f>
        <v/>
      </c>
      <c r="Z36" s="7" t="str">
        <f ca="1">IF($A37="","",IF(AND($T$2="No",Z35&lt;&gt;"",$D35=$I$3,COUNTIF(OFFSET(Z35,-($D35-1),0,1,1):Z35,"R")=0,COUNTIF(OFFSET(Z35,-($D35-1),0,1,1):Z35,"")=0),"",IF(AND(Z35&lt;&gt;"",$D35=$I$3,COUNTIF(OFFSET(Z35,-($D35-1),0,1,1):Z35,Z35)=$I$3),"",IF(AND($C36="",$C35&lt;&gt;"",COUNTIF(Z$8:Z35,"R")&gt;0),COUNTIF(Z$8:Z35,"R")&amp;"R",IF($C36="","",IF(AND($C36=Z$7,Z35&lt;&gt;"",COUNTIF(OFFSET($C35,-$D35,0,1,1):$C35,Z$7)&gt;0),"R",IF(AND(Z35="P",$C35&lt;&gt;Z$7),Z34,IF(OR(Z35="R",Z35="P"),$A35,IF(AND(Z35&lt;&gt;"",OR($C36=Y$7,$C36=AA$7)),"P",IF(AND($C36=Z$7,OR(Y35&lt;&gt;"",AA35&lt;&gt;"")),"P",IF($C36=Z$7,$A36,Z35)))))))))))</f>
        <v/>
      </c>
      <c r="AA36" s="7" t="str">
        <f ca="1">IF($A37="","",IF(AND($T$2="No",AA35&lt;&gt;"",$D35=$I$3,COUNTIF(OFFSET(AA35,-($D35-1),0,1,1):AA35,"R")=0,COUNTIF(OFFSET(AA35,-($D35-1),0,1,1):AA35,"")=0),"",IF(AND(AA35&lt;&gt;"",$D35=$I$3,COUNTIF(OFFSET(AA35,-($D35-1),0,1,1):AA35,AA35)=$I$3),"",IF(AND($C36="",$C35&lt;&gt;"",COUNTIF(AA$8:AA35,"R")&gt;0),COUNTIF(AA$8:AA35,"R")&amp;"R",IF($C36="","",IF(AND($C36=AA$7,AA35&lt;&gt;"",COUNTIF(OFFSET($C35,-$D35,0,1,1):$C35,AA$7)&gt;0),"R",IF(AND(AA35="P",$C35&lt;&gt;AA$7),AA34,IF(OR(AA35="R",AA35="P"),$A35,IF(AND(AA35&lt;&gt;"",OR($C36=Z$7,$C36=AB$7)),"P",IF(AND($C36=AA$7,OR(Z35&lt;&gt;"",AB35&lt;&gt;"")),"P",IF($C36=AA$7,$A36,AA35)))))))))))</f>
        <v/>
      </c>
      <c r="AB36" s="7" t="str">
        <f ca="1">IF($A37="","",IF(AND($T$2="No",AB35&lt;&gt;"",$D35=$I$3,COUNTIF(OFFSET(AB35,-($D35-1),0,1,1):AB35,"R")=0,COUNTIF(OFFSET(AB35,-($D35-1),0,1,1):AB35,"")=0),"",IF(AND(AB35&lt;&gt;"",$D35=$I$3,COUNTIF(OFFSET(AB35,-($D35-1),0,1,1):AB35,AB35)=$I$3),"",IF(AND($C36="",$C35&lt;&gt;"",COUNTIF(AB$8:AB35,"R")&gt;0),COUNTIF(AB$8:AB35,"R")&amp;"R",IF($C36="","",IF(AND($C36=AB$7,AB35&lt;&gt;"",COUNTIF(OFFSET($C35,-$D35,0,1,1):$C35,AB$7)&gt;0),"R",IF(AND(AB35="P",$C35&lt;&gt;AB$7),AB34,IF(OR(AB35="R",AB35="P"),$A35,IF(AND(AB35&lt;&gt;"",OR($C36=AA$7,$C36=AC$7)),"P",IF(AND($C36=AB$7,OR(AA35&lt;&gt;"",AC35&lt;&gt;"")),"P",IF($C36=AB$7,$A36,AB35)))))))))))</f>
        <v/>
      </c>
      <c r="AC36" s="7" t="str">
        <f ca="1">IF($A37="","",IF(AND($T$2="No",AC35&lt;&gt;"",$D35=$I$3,COUNTIF(OFFSET(AC35,-($D35-1),0,1,1):AC35,"R")=0,COUNTIF(OFFSET(AC35,-($D35-1),0,1,1):AC35,"")=0),"",IF(AND(AC35&lt;&gt;"",$D35=$I$3,COUNTIF(OFFSET(AC35,-($D35-1),0,1,1):AC35,AC35)=$I$3),"",IF(AND($C36="",$C35&lt;&gt;"",COUNTIF(AC$8:AC35,"R")&gt;0),COUNTIF(AC$8:AC35,"R")&amp;"R",IF($C36="","",IF(AND($C36=AC$7,AC35&lt;&gt;"",COUNTIF(OFFSET($C35,-$D35,0,1,1):$C35,AC$7)&gt;0),"R",IF(AND(AC35="P",$C35&lt;&gt;AC$7),AC34,IF(OR(AC35="R",AC35="P"),$A35,IF(AND(AC35&lt;&gt;"",OR($C36=AB$7,$C36=AD$7)),"P",IF(AND($C36=AC$7,OR(AB35&lt;&gt;"",AD35&lt;&gt;"")),"P",IF($C36=AC$7,$A36,AC35)))))))))))</f>
        <v/>
      </c>
      <c r="AD36" s="7" t="str">
        <f ca="1">IF($A37="","",IF(AND($T$2="No",AD35&lt;&gt;"",$D35=$I$3,COUNTIF(OFFSET(AD35,-($D35-1),0,1,1):AD35,"R")=0,COUNTIF(OFFSET(AD35,-($D35-1),0,1,1):AD35,"")=0),"",IF(AND(AD35&lt;&gt;"",$D35=$I$3,COUNTIF(OFFSET(AD35,-($D35-1),0,1,1):AD35,AD35)=$I$3),"",IF(AND($C36="",$C35&lt;&gt;"",COUNTIF(AD$8:AD35,"R")&gt;0),COUNTIF(AD$8:AD35,"R")&amp;"R",IF($C36="","",IF(AND($C36=AD$7,AD35&lt;&gt;"",COUNTIF(OFFSET($C35,-$D35,0,1,1):$C35,AD$7)&gt;0),"R",IF(AND(AD35="P",$C35&lt;&gt;AD$7),AD34,IF(OR(AD35="R",AD35="P"),$A35,IF(AND(AD35&lt;&gt;"",OR($C36=AC$7,$C36=AE$7)),"P",IF(AND($C36=AD$7,OR(AC35&lt;&gt;"",AE35&lt;&gt;"")),"P",IF($C36=AD$7,$A36,AD35)))))))))))</f>
        <v/>
      </c>
      <c r="AE36" s="7" t="str">
        <f ca="1">IF($A37="","",IF(AND($T$2="No",AE35&lt;&gt;"",$D35=$I$3,COUNTIF(OFFSET(AE35,-($D35-1),0,1,1):AE35,"R")=0,COUNTIF(OFFSET(AE35,-($D35-1),0,1,1):AE35,"")=0),"",IF(AND(AE35&lt;&gt;"",$D35=$I$3,COUNTIF(OFFSET(AE35,-($D35-1),0,1,1):AE35,AE35)=$I$3),"",IF(AND($C36="",$C35&lt;&gt;"",COUNTIF(AE$8:AE35,"R")&gt;0),COUNTIF(AE$8:AE35,"R")&amp;"R",IF($C36="","",IF(AND($C36=AE$7,AE35&lt;&gt;"",COUNTIF(OFFSET($C35,-$D35,0,1,1):$C35,AE$7)&gt;0),"R",IF(AND(AE35="P",$C35&lt;&gt;AE$7),AE34,IF(OR(AE35="R",AE35="P"),$A35,IF(AND(AE35&lt;&gt;"",OR($C36=AD$7,$C36=AF$7)),"P",IF(AND($C36=AE$7,OR(AD35&lt;&gt;"",AF35&lt;&gt;"")),"P",IF($C36=AE$7,$A36,AE35)))))))))))</f>
        <v/>
      </c>
      <c r="AF36" s="7" t="str">
        <f ca="1">IF($A37="","",IF(AND($T$2="No",AF35&lt;&gt;"",$D35=$I$3,COUNTIF(OFFSET(AF35,-($D35-1),0,1,1):AF35,"R")=0,COUNTIF(OFFSET(AF35,-($D35-1),0,1,1):AF35,"")=0),"",IF(AND(AF35&lt;&gt;"",$D35=$I$3,COUNTIF(OFFSET(AF35,-($D35-1),0,1,1):AF35,AF35)=$I$3),"",IF(AND($C36="",$C35&lt;&gt;"",COUNTIF(AF$8:AF35,"R")&gt;0),COUNTIF(AF$8:AF35,"R")&amp;"R",IF($C36="","",IF(AND($C36=AF$7,AF35&lt;&gt;"",COUNTIF(OFFSET($C35,-$D35,0,1,1):$C35,AF$7)&gt;0),"R",IF(AND(AF35="P",$C35&lt;&gt;AF$7),AF34,IF(OR(AF35="R",AF35="P"),$A35,IF(AND(AF35&lt;&gt;"",OR($C36=AE$7,$C36=AG$7)),"P",IF(AND($C36=AF$7,OR(AE35&lt;&gt;"",AG35&lt;&gt;"")),"P",IF($C36=AF$7,$A36,AF35)))))))))))</f>
        <v/>
      </c>
      <c r="AG36" s="7">
        <f ca="1">IF($A37="","",IF(AND($T$2="No",AG35&lt;&gt;"",$D35=$I$3,COUNTIF(OFFSET(AG35,-($D35-1),0,1,1):AG35,"R")=0,COUNTIF(OFFSET(AG35,-($D35-1),0,1,1):AG35,"")=0),"",IF(AND(AG35&lt;&gt;"",$D35=$I$3,COUNTIF(OFFSET(AG35,-($D35-1),0,1,1):AG35,AG35)=$I$3),"",IF(AND($C36="",$C35&lt;&gt;"",COUNTIF(AG$8:AG35,"R")&gt;0),COUNTIF(AG$8:AG35,"R")&amp;"R",IF($C36="","",IF(AND($C36=AG$7,AG35&lt;&gt;"",COUNTIF(OFFSET($C35,-$D35,0,1,1):$C35,AG$7)&gt;0),"R",IF(AND(AG35="P",$C35&lt;&gt;AG$7),AG34,IF(OR(AG35="R",AG35="P"),$A35,IF(AND(AG35&lt;&gt;"",OR($C36=AF$7,$C36=AH$7)),"P",IF(AND($C36=AG$7,OR(AF35&lt;&gt;"",AH35&lt;&gt;"")),"P",IF($C36=AG$7,$A36,AG35)))))))))))</f>
        <v>25</v>
      </c>
      <c r="AH36" s="7">
        <f ca="1">IF($A37="","",IF(AND($T$2="No",AH35&lt;&gt;"",$D35=$I$3,COUNTIF(OFFSET(AH35,-($D35-1),0,1,1):AH35,"R")=0,COUNTIF(OFFSET(AH35,-($D35-1),0,1,1):AH35,"")=0),"",IF(AND(AH35&lt;&gt;"",$D35=$I$3,COUNTIF(OFFSET(AH35,-($D35-1),0,1,1):AH35,AH35)=$I$3),"",IF(AND($C36="",$C35&lt;&gt;"",COUNTIF(AH$8:AH35,"R")&gt;0),COUNTIF(AH$8:AH35,"R")&amp;"R",IF($C36="","",IF(AND($C36=AH$7,AH35&lt;&gt;"",COUNTIF(OFFSET($C35,-$D35,0,1,1):$C35,AH$7)&gt;0),"R",IF(AND(AH35="P",$C35&lt;&gt;AH$7),AH34,IF(OR(AH35="R",AH35="P"),$A35,IF(AND(AH35&lt;&gt;"",OR($C36=AG$7,$C36=AI$7)),"P",IF(AND($C36=AH$7,OR(AG35&lt;&gt;"",AI35&lt;&gt;"")),"P",IF($C36=AH$7,$A36,AH35)))))))))))</f>
        <v>22</v>
      </c>
      <c r="AI36" s="7" t="str">
        <f ca="1">IF($A37="","",IF(AND($T$2="No",AI35&lt;&gt;"",$D35=$I$3,COUNTIF(OFFSET(AI35,-($D35-1),0,1,1):AI35,"R")=0,COUNTIF(OFFSET(AI35,-($D35-1),0,1,1):AI35,"")=0),"",IF(AND(AI35&lt;&gt;"",$D35=$I$3,COUNTIF(OFFSET(AI35,-($D35-1),0,1,1):AI35,AI35)=$I$3),"",IF(AND($C36="",$C35&lt;&gt;"",COUNTIF(AI$8:AI35,"R")&gt;0),COUNTIF(AI$8:AI35,"R")&amp;"R",IF($C36="","",IF(AND($C36=AI$7,AI35&lt;&gt;"",COUNTIF(OFFSET($C35,-$D35,0,1,1):$C35,AI$7)&gt;0),"R",IF(AND(AI35="P",$C35&lt;&gt;AI$7),AI34,IF(OR(AI35="R",AI35="P"),$A35,IF(AND(AI35&lt;&gt;"",OR($C36=AH$7,$C36=AJ$7)),"P",IF(AND($C36=AI$7,OR(AH35&lt;&gt;"",AJ35&lt;&gt;"")),"P",IF($C36=AI$7,$A36,AI35)))))))))))</f>
        <v/>
      </c>
      <c r="AJ36" s="7" t="str">
        <f ca="1">IF($A37="","",IF(AND($T$2="No",AJ35&lt;&gt;"",$D35=$I$3,COUNTIF(OFFSET(AJ35,-($D35-1),0,1,1):AJ35,"R")=0,COUNTIF(OFFSET(AJ35,-($D35-1),0,1,1):AJ35,"")=0),"",IF(AND(AJ35&lt;&gt;"",$D35=$I$3,COUNTIF(OFFSET(AJ35,-($D35-1),0,1,1):AJ35,AJ35)=$I$3),"",IF(AND($C36="",$C35&lt;&gt;"",COUNTIF(AJ$8:AJ35,"R")&gt;0),COUNTIF(AJ$8:AJ35,"R")&amp;"R",IF($C36="","",IF(AND($C36=AJ$7,AJ35&lt;&gt;"",COUNTIF(OFFSET($C35,-$D35,0,1,1):$C35,AJ$7)&gt;0),"R",IF(AND(AJ35="P",$C35&lt;&gt;AJ$7),AJ34,IF(OR(AJ35="R",AJ35="P"),$A35,IF(AND(AJ35&lt;&gt;"",OR($C36=AI$7,$C36=AK$7)),"P",IF(AND($C36=AJ$7,OR(AI35&lt;&gt;"",AK35&lt;&gt;"")),"P",IF($C36=AJ$7,$A36,AJ35)))))))))))</f>
        <v/>
      </c>
      <c r="AK36" s="7" t="str">
        <f ca="1">IF($A37="","",IF(AND($T$2="No",AK35&lt;&gt;"",$D35=$I$3,COUNTIF(OFFSET(AK35,-($D35-1),0,1,1):AK35,"R")=0,COUNTIF(OFFSET(AK35,-($D35-1),0,1,1):AK35,"")=0),"",IF(AND(AK35&lt;&gt;"",$D35=$I$3,COUNTIF(OFFSET(AK35,-($D35-1),0,1,1):AK35,AK35)=$I$3),"",IF(AND($C36="",$C35&lt;&gt;"",COUNTIF(AK$8:AK35,"R")&gt;0),COUNTIF(AK$8:AK35,"R")&amp;"R",IF($C36="","",IF(AND($C36=AK$7,AK35&lt;&gt;"",COUNTIF(OFFSET($C35,-$D35,0,1,1):$C35,AK$7)&gt;0),"R",IF(AND(AK35="P",$C35&lt;&gt;AK$7),AK34,IF(OR(AK35="R",AK35="P"),$A35,IF(AND(AK35&lt;&gt;"",OR($C36=AJ$7,$C36=AL$7)),"P",IF(AND($C36=AK$7,OR(AJ35&lt;&gt;"",AL35&lt;&gt;"")),"P",IF($C36=AK$7,$A36,AK35)))))))))))</f>
        <v/>
      </c>
      <c r="AL36" s="7" t="str">
        <f ca="1">IF($A37="","",IF(AND($T$2="No",AL35&lt;&gt;"",$D35=$I$3,COUNTIF(OFFSET(AL35,-($D35-1),0,1,1):AL35,"R")=0,COUNTIF(OFFSET(AL35,-($D35-1),0,1,1):AL35,"")=0),"",IF(AND(AL35&lt;&gt;"",$D35=$I$3,COUNTIF(OFFSET(AL35,-($D35-1),0,1,1):AL35,AL35)=$I$3),"",IF(AND($C36="",$C35&lt;&gt;"",COUNTIF(AL$8:AL35,"R")&gt;0),COUNTIF(AL$8:AL35,"R")&amp;"R",IF($C36="","",IF(AND($C36=AL$7,AL35&lt;&gt;"",COUNTIF(OFFSET($C35,-$D35,0,1,1):$C35,AL$7)&gt;0),"R",IF(AND(AL35="P",$C35&lt;&gt;AL$7),AL34,IF(OR(AL35="R",AL35="P"),$A35,IF(AND(AL35&lt;&gt;"",OR($C36=AK$7,$C36=AM$7)),"P",IF(AND($C36=AL$7,OR(AK35&lt;&gt;"",AM35&lt;&gt;"")),"P",IF($C36=AL$7,$A36,AL35)))))))))))</f>
        <v/>
      </c>
      <c r="AM36" s="7" t="str">
        <f ca="1">IF($A37="","",IF(AND($T$2="No",AM35&lt;&gt;"",$D35=$I$3,COUNTIF(OFFSET(AM35,-($D35-1),0,1,1):AM35,"R")=0,COUNTIF(OFFSET(AM35,-($D35-1),0,1,1):AM35,"")=0),"",IF(AND(AM35&lt;&gt;"",$D35=$I$3,COUNTIF(OFFSET(AM35,-($D35-1),0,1,1):AM35,AM35)=$I$3),"",IF(AND($C36="",$C35&lt;&gt;"",COUNTIF(AM$8:AM35,"R")&gt;0),COUNTIF(AM$8:AM35,"R")&amp;"R",IF($C36="","",IF(AND($C36=AM$7,AM35&lt;&gt;"",COUNTIF(OFFSET($C35,-$D35,0,1,1):$C35,AM$7)&gt;0),"R",IF(AND(AM35="P",$C35&lt;&gt;AM$7),AM34,IF(OR(AM35="R",AM35="P"),$A35,IF(AND(AM35&lt;&gt;"",OR($C36=AL$7,$C36=AN$7)),"P",IF(AND($C36=AM$7,OR(AL35&lt;&gt;"",AN35&lt;&gt;"")),"P",IF($C36=AM$7,$A36,AM35)))))))))))</f>
        <v/>
      </c>
      <c r="AN36" s="7">
        <f ca="1">IF($A37="","",IF(AND($T$2="No",AN35&lt;&gt;"",$D35=$I$3,COUNTIF(OFFSET(AN35,-($D35-1),0,1,1):AN35,"R")=0,COUNTIF(OFFSET(AN35,-($D35-1),0,1,1):AN35,"")=0),"",IF(AND(AN35&lt;&gt;"",$D35=$I$3,COUNTIF(OFFSET(AN35,-($D35-1),0,1,1):AN35,AN35)=$I$3),"",IF(AND($C36="",$C35&lt;&gt;"",COUNTIF(AN$8:AN35,"R")&gt;0),COUNTIF(AN$8:AN35,"R")&amp;"R",IF($C36="","",IF(AND($C36=AN$7,AN35&lt;&gt;"",COUNTIF(OFFSET($C35,-$D35,0,1,1):$C35,AN$7)&gt;0),"R",IF(AND(AN35="P",$C35&lt;&gt;AN$7),AN34,IF(OR(AN35="R",AN35="P"),$A35,IF(AND(AN35&lt;&gt;"",OR($C36=AM$7,$C36=AO$7)),"P",IF(AND($C36=AN$7,OR(AM35&lt;&gt;"",AO35&lt;&gt;"")),"P",IF($C36=AN$7,$A36,AN35)))))))))))</f>
        <v>28</v>
      </c>
      <c r="AO36" s="7">
        <f ca="1">IF($A37="","",IF(AND($T$2="No",AO35&lt;&gt;"",$D35=$I$3,COUNTIF(OFFSET(AO35,-($D35-1),0,1,1):AO35,"R")=0,COUNTIF(OFFSET(AO35,-($D35-1),0,1,1):AO35,"")=0),"",IF(AND(AO35&lt;&gt;"",$D35=$I$3,COUNTIF(OFFSET(AO35,-($D35-1),0,1,1):AO35,AO35)=$I$3),"",IF(AND($C36="",$C35&lt;&gt;"",COUNTIF(AO$8:AO35,"R")&gt;0),COUNTIF(AO$8:AO35,"R")&amp;"R",IF($C36="","",IF(AND($C36=AO$7,AO35&lt;&gt;"",COUNTIF(OFFSET($C35,-$D35,0,1,1):$C35,AO$7)&gt;0),"R",IF(AND(AO35="P",$C35&lt;&gt;AO$7),AO34,IF(OR(AO35="R",AO35="P"),$A35,IF(AND(AO35&lt;&gt;"",OR($C36=AN$7,$C36=AP$7)),"P",IF(AND($C36=AO$7,OR(AN35&lt;&gt;"",AP35&lt;&gt;"")),"P",IF($C36=AO$7,$A36,AO35)))))))))))</f>
        <v>27</v>
      </c>
      <c r="AP36" s="7" t="str">
        <f ca="1">IF($A37="","",IF(AND($T$2="No",AP35&lt;&gt;"",$D35=$I$3,COUNTIF(OFFSET(AP35,-($D35-1),0,1,1):AP35,"R")=0,COUNTIF(OFFSET(AP35,-($D35-1),0,1,1):AP35,"")=0),"",IF(AND(AP35&lt;&gt;"",$D35=$I$3,COUNTIF(OFFSET(AP35,-($D35-1),0,1,1):AP35,AP35)=$I$3),"",IF(AND($C36="",$C35&lt;&gt;"",COUNTIF(AP$8:AP35,"R")&gt;0),COUNTIF(AP$8:AP35,"R")&amp;"R",IF($C36="","",IF(AND($C36=AP$7,AP35&lt;&gt;"",COUNTIF(OFFSET($C35,-$D35,0,1,1):$C35,AP$7)&gt;0),"R",IF(AND(AP35="P",$C35&lt;&gt;AP$7),AP34,IF(OR(AP35="R",AP35="P"),$A35,IF(AND(AP35&lt;&gt;"",OR($C36=AO$7,$C36=AQ$7)),"P",IF(AND($C36=AP$7,OR(AO35&lt;&gt;"",AQ35&lt;&gt;"")),"P",IF($C36=AP$7,$A36,AP35)))))))))))</f>
        <v/>
      </c>
      <c r="AQ36" s="7" t="str">
        <f ca="1">IF($A37="","",IF(AND($T$2="No",AQ35&lt;&gt;"",$D35=$I$3,COUNTIF(OFFSET(AQ35,-($D35-1),0,1,1):AQ35,"R")=0,COUNTIF(OFFSET(AQ35,-($D35-1),0,1,1):AQ35,"")=0),"",IF(AND(AQ35&lt;&gt;"",$D35=$I$3,COUNTIF(OFFSET(AQ35,-($D35-1),0,1,1):AQ35,AQ35)=$I$3),"",IF(AND($C36="",$C35&lt;&gt;"",COUNTIF(AQ$8:AQ35,"R")&gt;0),COUNTIF(AQ$8:AQ35,"R")&amp;"R",IF($C36="","",IF(AND($C36=AQ$7,AQ35&lt;&gt;"",COUNTIF(OFFSET($C35,-$D35,0,1,1):$C35,AQ$7)&gt;0),"R",IF(AND(AQ35="P",$C35&lt;&gt;AQ$7),AQ34,IF(OR(AQ35="R",AQ35="P"),$A35,IF(AND(AQ35&lt;&gt;"",OR($C36=AP$7,$C36=AR$7)),"P",IF(AND($C36=AQ$7,OR(AP35&lt;&gt;"",AR35&lt;&gt;"")),"P",IF($C36=AQ$7,$A36,AQ35)))))))))))</f>
        <v/>
      </c>
      <c r="AR36" s="7" t="str">
        <f ca="1">IF($A37="","",IF(AND($T$2="No",AR35&lt;&gt;"",$D35=$I$3,COUNTIF(OFFSET(AR35,-($D35-1),0,1,1):AR35,"R")=0,COUNTIF(OFFSET(AR35,-($D35-1),0,1,1):AR35,"")=0),"",IF(AND(AR35&lt;&gt;"",$D35=$I$3,COUNTIF(OFFSET(AR35,-($D35-1),0,1,1):AR35,AR35)=$I$3),"",IF(AND($C36="",$C35&lt;&gt;"",COUNTIF(AR$8:AR35,"R")&gt;0),COUNTIF(AR$8:AR35,"R")&amp;"R",IF($C36="","",IF(AND($C36=AR$7,AR35&lt;&gt;"",COUNTIF(OFFSET($C35,-$D35,0,1,1):$C35,AR$7)&gt;0),"R",IF(AND(AR35="P",$C35&lt;&gt;AR$7),AR34,IF(OR(AR35="R",AR35="P"),$A35,IF(AND(AR35&lt;&gt;"",OR($C36=AQ$7,$C36=AS$7)),"P",IF(AND($C36=AR$7,OR(AQ35&lt;&gt;"",AS35&lt;&gt;"")),"P",IF($C36=AR$7,$A36,AR35)))))))))))</f>
        <v/>
      </c>
      <c r="AS36" s="8" t="str">
        <f ca="1">IF($A37="","",IF(AND($T$2="No",AS35&lt;&gt;"",$D35=$I$3,COUNTIF(OFFSET(AS35,-($D35-1),0,1,1):AS35,"R")=0,COUNTIF(OFFSET(AS35,-($D35-1),0,1,1):AS35,"")=0),"",IF(AND(AS35&lt;&gt;"",$D35=$I$3,COUNTIF(OFFSET($H35,-$D35,0,1,1):AS35,AS35)=$I$3),"",IF(AND($C36="",$C35&lt;&gt;"",COUNTIF(AS$8:AS35,"R")&gt;0),COUNTIF(AS$8:AS35,"R")&amp;"R",IF($C36="","",IF(AND($C36=AS$7,AS35&lt;&gt;"",COUNTIF(OFFSET($C35,$D35,0,1,1):$C35,AS$7)&gt;0),"R",IF(AS35="R",$A35,IF($C36=AS$7,$A36,AS35))))))))</f>
        <v/>
      </c>
      <c r="AT36" s="30"/>
      <c r="AZ36"/>
      <c r="BA36"/>
      <c r="BB36"/>
      <c r="BC36"/>
      <c r="BD36"/>
      <c r="BE36"/>
    </row>
    <row r="37" spans="1:59" s="2" customFormat="1" ht="15.75" thickBot="1" x14ac:dyDescent="0.3">
      <c r="A37" s="4">
        <v>30</v>
      </c>
      <c r="B37" s="19">
        <f ca="1">IF($I$2="American",LOOKUP(C37,Layout!G:G,Layout!I:I),IF($I$2="European",LOOKUP(C37,Layout!G:G,Layout!H:H),C37))</f>
        <v>2</v>
      </c>
      <c r="C37" s="45">
        <f t="shared" ca="1" si="0"/>
        <v>2</v>
      </c>
      <c r="D37" s="9">
        <f t="shared" si="1"/>
        <v>8</v>
      </c>
      <c r="E37" s="19" t="str">
        <f ca="1">IF(COUNTIF(C$8:C36,C37)=0,"",COUNTIF(C$8:C36,C37))</f>
        <v/>
      </c>
      <c r="F37" s="24"/>
      <c r="G37" s="32" t="str">
        <f t="shared" ca="1" si="3"/>
        <v/>
      </c>
      <c r="H37" s="6" t="str">
        <f ca="1">IF($A38="","",IF(AND($T$2="No",H36&lt;&gt;"",$D36=$I$3,COUNTIF(OFFSET(H36,-($D36-1),0,1,1):H36,"R")=0,COUNTIF(OFFSET(H36,-($D36-1),0,1,1):H36,"")=0),"",IF(AND(H36&lt;&gt;"",$D36=$I$3,COUNTIF(OFFSET(H36,-($D36-1),0,1,1):H36,H36)=$I$3),"",IF(AND($C37="",$C36&lt;&gt;"",COUNTIF(H$8:H36,"R")&gt;0),COUNTIF(H$8:H36,"R")&amp;"R",IF($C37="","",IF(AND($C37=H$7,H36&lt;&gt;"",COUNTIF(OFFSET($C36,-$D36,0,1,1):$C36,H$7)&gt;0),"R",IF(AND(H36="P",$C36&lt;&gt;H$7),H35,IF(OR(H36="R",H36="P"),$A36,IF(AND(H36&lt;&gt;"",OR($C37=I$7,$C37=AR$7)),"P",IF(AND($C37=H$7,OR(I36&lt;&gt;"",AR36&lt;&gt;"")),"P",IF($C37=H$7,$A37,H36)))))))))))</f>
        <v/>
      </c>
      <c r="I37" s="7" t="str">
        <f ca="1">IF($A38="","",IF(AND($T$2="No",I36&lt;&gt;"",$D36=$I$3,COUNTIF(OFFSET(I36,-($D36-1),0,1,1):I36,"R")=0,COUNTIF(OFFSET(I36,-($D36-1),0,1,1):I36,"")=0),"",IF(AND(I36&lt;&gt;"",$D36=$I$3,COUNTIF(OFFSET(I36,-($D36-1),0,1,1):I36,I36)=$I$3),"",IF(AND($C37="",$C36&lt;&gt;"",COUNTIF(I$8:I36,"R")&gt;0),COUNTIF(I$8:I36,"R")&amp;"R",IF($C37="","",IF(AND($C37=I$7,I36&lt;&gt;"",COUNTIF(OFFSET($C36,-$D36,0,1,1):$C36,I$7)&gt;0),"R",IF(AND(I36="P",$C36&lt;&gt;I$7),I35,IF(OR(I36="R",I36="P"),$A36,IF(AND(I36&lt;&gt;"",OR($C37=H$7,$C37=J$7)),"P",IF(AND($C37=I$7,OR(H36&lt;&gt;"",J36&lt;&gt;"")),"P",IF($C37=I$7,$A37,I36)))))))))))</f>
        <v/>
      </c>
      <c r="J37" s="7">
        <f ca="1">IF($A38="","",IF(AND($T$2="No",J36&lt;&gt;"",$D36=$I$3,COUNTIF(OFFSET(J36,-($D36-1),0,1,1):J36,"R")=0,COUNTIF(OFFSET(J36,-($D36-1),0,1,1):J36,"")=0),"",IF(AND(J36&lt;&gt;"",$D36=$I$3,COUNTIF(OFFSET(J36,-($D36-1),0,1,1):J36,J36)=$I$3),"",IF(AND($C37="",$C36&lt;&gt;"",COUNTIF(J$8:J36,"R")&gt;0),COUNTIF(J$8:J36,"R")&amp;"R",IF($C37="","",IF(AND($C37=J$7,J36&lt;&gt;"",COUNTIF(OFFSET($C36,-$D36,0,1,1):$C36,J$7)&gt;0),"R",IF(AND(J36="P",$C36&lt;&gt;J$7),J35,IF(OR(J36="R",J36="P"),$A36,IF(AND(J36&lt;&gt;"",OR($C37=I$7,$C37=K$7)),"P",IF(AND($C37=J$7,OR(I36&lt;&gt;"",K36&lt;&gt;"")),"P",IF($C37=J$7,$A37,J36)))))))))))</f>
        <v>30</v>
      </c>
      <c r="K37" s="7" t="str">
        <f ca="1">IF($A38="","",IF(AND($T$2="No",K36&lt;&gt;"",$D36=$I$3,COUNTIF(OFFSET(K36,-($D36-1),0,1,1):K36,"R")=0,COUNTIF(OFFSET(K36,-($D36-1),0,1,1):K36,"")=0),"",IF(AND(K36&lt;&gt;"",$D36=$I$3,COUNTIF(OFFSET(K36,-($D36-1),0,1,1):K36,K36)=$I$3),"",IF(AND($C37="",$C36&lt;&gt;"",COUNTIF(K$8:K36,"R")&gt;0),COUNTIF(K$8:K36,"R")&amp;"R",IF($C37="","",IF(AND($C37=K$7,K36&lt;&gt;"",COUNTIF(OFFSET($C36,-$D36,0,1,1):$C36,K$7)&gt;0),"R",IF(AND(K36="P",$C36&lt;&gt;K$7),K35,IF(OR(K36="R",K36="P"),$A36,IF(AND(K36&lt;&gt;"",OR($C37=J$7,$C37=L$7)),"P",IF(AND($C37=K$7,OR(J36&lt;&gt;"",L36&lt;&gt;"")),"P",IF($C37=K$7,$A37,K36)))))))))))</f>
        <v/>
      </c>
      <c r="L37" s="7" t="str">
        <f ca="1">IF($A38="","",IF(AND($T$2="No",L36&lt;&gt;"",$D36=$I$3,COUNTIF(OFFSET(L36,-($D36-1),0,1,1):L36,"R")=0,COUNTIF(OFFSET(L36,-($D36-1),0,1,1):L36,"")=0),"",IF(AND(L36&lt;&gt;"",$D36=$I$3,COUNTIF(OFFSET(L36,-($D36-1),0,1,1):L36,L36)=$I$3),"",IF(AND($C37="",$C36&lt;&gt;"",COUNTIF(L$8:L36,"R")&gt;0),COUNTIF(L$8:L36,"R")&amp;"R",IF($C37="","",IF(AND($C37=L$7,L36&lt;&gt;"",COUNTIF(OFFSET($C36,-$D36,0,1,1):$C36,L$7)&gt;0),"R",IF(AND(L36="P",$C36&lt;&gt;L$7),L35,IF(OR(L36="R",L36="P"),$A36,IF(AND(L36&lt;&gt;"",OR($C37=K$7,$C37=M$7)),"P",IF(AND($C37=L$7,OR(K36&lt;&gt;"",M36&lt;&gt;"")),"P",IF($C37=L$7,$A37,L36)))))))))))</f>
        <v/>
      </c>
      <c r="M37" s="7" t="str">
        <f ca="1">IF($A38="","",IF(AND($T$2="No",M36&lt;&gt;"",$D36=$I$3,COUNTIF(OFFSET(M36,-($D36-1),0,1,1):M36,"R")=0,COUNTIF(OFFSET(M36,-($D36-1),0,1,1):M36,"")=0),"",IF(AND(M36&lt;&gt;"",$D36=$I$3,COUNTIF(OFFSET(M36,-($D36-1),0,1,1):M36,M36)=$I$3),"",IF(AND($C37="",$C36&lt;&gt;"",COUNTIF(M$8:M36,"R")&gt;0),COUNTIF(M$8:M36,"R")&amp;"R",IF($C37="","",IF(AND($C37=M$7,M36&lt;&gt;"",COUNTIF(OFFSET($C36,-$D36,0,1,1):$C36,M$7)&gt;0),"R",IF(AND(M36="P",$C36&lt;&gt;M$7),M35,IF(OR(M36="R",M36="P"),$A36,IF(AND(M36&lt;&gt;"",OR($C37=L$7,$C37=N$7)),"P",IF(AND($C37=M$7,OR(L36&lt;&gt;"",N36&lt;&gt;"")),"P",IF($C37=M$7,$A37,M36)))))))))))</f>
        <v/>
      </c>
      <c r="N37" s="7" t="str">
        <f ca="1">IF($A38="","",IF(AND($T$2="No",N36&lt;&gt;"",$D36=$I$3,COUNTIF(OFFSET(N36,-($D36-1),0,1,1):N36,"R")=0,COUNTIF(OFFSET(N36,-($D36-1),0,1,1):N36,"")=0),"",IF(AND(N36&lt;&gt;"",$D36=$I$3,COUNTIF(OFFSET(N36,-($D36-1),0,1,1):N36,N36)=$I$3),"",IF(AND($C37="",$C36&lt;&gt;"",COUNTIF(N$8:N36,"R")&gt;0),COUNTIF(N$8:N36,"R")&amp;"R",IF($C37="","",IF(AND($C37=N$7,N36&lt;&gt;"",COUNTIF(OFFSET($C36,-$D36,0,1,1):$C36,N$7)&gt;0),"R",IF(AND(N36="P",$C36&lt;&gt;N$7),N35,IF(OR(N36="R",N36="P"),$A36,IF(AND(N36&lt;&gt;"",OR($C37=M$7,$C37=O$7)),"P",IF(AND($C37=N$7,OR(M36&lt;&gt;"",O36&lt;&gt;"")),"P",IF($C37=N$7,$A37,N36)))))))))))</f>
        <v/>
      </c>
      <c r="O37" s="7" t="str">
        <f ca="1">IF($A38="","",IF(AND($T$2="No",O36&lt;&gt;"",$D36=$I$3,COUNTIF(OFFSET(O36,-($D36-1),0,1,1):O36,"R")=0,COUNTIF(OFFSET(O36,-($D36-1),0,1,1):O36,"")=0),"",IF(AND(O36&lt;&gt;"",$D36=$I$3,COUNTIF(OFFSET(O36,-($D36-1),0,1,1):O36,O36)=$I$3),"",IF(AND($C37="",$C36&lt;&gt;"",COUNTIF(O$8:O36,"R")&gt;0),COUNTIF(O$8:O36,"R")&amp;"R",IF($C37="","",IF(AND($C37=O$7,O36&lt;&gt;"",COUNTIF(OFFSET($C36,-$D36,0,1,1):$C36,O$7)&gt;0),"R",IF(AND(O36="P",$C36&lt;&gt;O$7),O35,IF(OR(O36="R",O36="P"),$A36,IF(AND(O36&lt;&gt;"",OR($C37=N$7,$C37=P$7)),"P",IF(AND($C37=O$7,OR(N36&lt;&gt;"",P36&lt;&gt;"")),"P",IF($C37=O$7,$A37,O36)))))))))))</f>
        <v/>
      </c>
      <c r="P37" s="7">
        <f ca="1">IF($A38="","",IF(AND($T$2="No",P36&lt;&gt;"",$D36=$I$3,COUNTIF(OFFSET(P36,-($D36-1),0,1,1):P36,"R")=0,COUNTIF(OFFSET(P36,-($D36-1),0,1,1):P36,"")=0),"",IF(AND(P36&lt;&gt;"",$D36=$I$3,COUNTIF(OFFSET(P36,-($D36-1),0,1,1):P36,P36)=$I$3),"",IF(AND($C37="",$C36&lt;&gt;"",COUNTIF(P$8:P36,"R")&gt;0),COUNTIF(P$8:P36,"R")&amp;"R",IF($C37="","",IF(AND($C37=P$7,P36&lt;&gt;"",COUNTIF(OFFSET($C36,-$D36,0,1,1):$C36,P$7)&gt;0),"R",IF(AND(P36="P",$C36&lt;&gt;P$7),P35,IF(OR(P36="R",P36="P"),$A36,IF(AND(P36&lt;&gt;"",OR($C37=O$7,$C37=Q$7)),"P",IF(AND($C37=P$7,OR(O36&lt;&gt;"",Q36&lt;&gt;"")),"P",IF($C37=P$7,$A37,P36)))))))))))</f>
        <v>29</v>
      </c>
      <c r="Q37" s="7">
        <f ca="1">IF($A38="","",IF(AND($T$2="No",Q36&lt;&gt;"",$D36=$I$3,COUNTIF(OFFSET(Q36,-($D36-1),0,1,1):Q36,"R")=0,COUNTIF(OFFSET(Q36,-($D36-1),0,1,1):Q36,"")=0),"",IF(AND(Q36&lt;&gt;"",$D36=$I$3,COUNTIF(OFFSET(Q36,-($D36-1),0,1,1):Q36,Q36)=$I$3),"",IF(AND($C37="",$C36&lt;&gt;"",COUNTIF(Q$8:Q36,"R")&gt;0),COUNTIF(Q$8:Q36,"R")&amp;"R",IF($C37="","",IF(AND($C37=Q$7,Q36&lt;&gt;"",COUNTIF(OFFSET($C36,-$D36,0,1,1):$C36,Q$7)&gt;0),"R",IF(AND(Q36="P",$C36&lt;&gt;Q$7),Q35,IF(OR(Q36="R",Q36="P"),$A36,IF(AND(Q36&lt;&gt;"",OR($C37=P$7,$C37=R$7)),"P",IF(AND($C37=Q$7,OR(P36&lt;&gt;"",R36&lt;&gt;"")),"P",IF($C37=Q$7,$A37,Q36)))))))))))</f>
        <v>23</v>
      </c>
      <c r="R37" s="7" t="str">
        <f ca="1">IF($A38="","",IF(AND($T$2="No",R36&lt;&gt;"",$D36=$I$3,COUNTIF(OFFSET(R36,-($D36-1),0,1,1):R36,"R")=0,COUNTIF(OFFSET(R36,-($D36-1),0,1,1):R36,"")=0),"",IF(AND(R36&lt;&gt;"",$D36=$I$3,COUNTIF(OFFSET(R36,-($D36-1),0,1,1):R36,R36)=$I$3),"",IF(AND($C37="",$C36&lt;&gt;"",COUNTIF(R$8:R36,"R")&gt;0),COUNTIF(R$8:R36,"R")&amp;"R",IF($C37="","",IF(AND($C37=R$7,R36&lt;&gt;"",COUNTIF(OFFSET($C36,-$D36,0,1,1):$C36,R$7)&gt;0),"R",IF(AND(R36="P",$C36&lt;&gt;R$7),R35,IF(OR(R36="R",R36="P"),$A36,IF(AND(R36&lt;&gt;"",OR($C37=Q$7,$C37=S$7)),"P",IF(AND($C37=R$7,OR(Q36&lt;&gt;"",S36&lt;&gt;"")),"P",IF($C37=R$7,$A37,R36)))))))))))</f>
        <v/>
      </c>
      <c r="S37" s="7">
        <f ca="1">IF($A38="","",IF(AND($T$2="No",S36&lt;&gt;"",$D36=$I$3,COUNTIF(OFFSET(S36,-($D36-1),0,1,1):S36,"R")=0,COUNTIF(OFFSET(S36,-($D36-1),0,1,1):S36,"")=0),"",IF(AND(S36&lt;&gt;"",$D36=$I$3,COUNTIF(OFFSET(S36,-($D36-1),0,1,1):S36,S36)=$I$3),"",IF(AND($C37="",$C36&lt;&gt;"",COUNTIF(S$8:S36,"R")&gt;0),COUNTIF(S$8:S36,"R")&amp;"R",IF($C37="","",IF(AND($C37=S$7,S36&lt;&gt;"",COUNTIF(OFFSET($C36,-$D36,0,1,1):$C36,S$7)&gt;0),"R",IF(AND(S36="P",$C36&lt;&gt;S$7),S35,IF(OR(S36="R",S36="P"),$A36,IF(AND(S36&lt;&gt;"",OR($C37=R$7,$C37=T$7)),"P",IF(AND($C37=S$7,OR(R36&lt;&gt;"",T36&lt;&gt;"")),"P",IF($C37=S$7,$A37,S36)))))))))))</f>
        <v>26</v>
      </c>
      <c r="T37" s="7" t="str">
        <f ca="1">IF($A38="","",IF(AND($T$2="No",T36&lt;&gt;"",$D36=$I$3,COUNTIF(OFFSET(T36,-($D36-1),0,1,1):T36,"R")=0,COUNTIF(OFFSET(T36,-($D36-1),0,1,1):T36,"")=0),"",IF(AND(T36&lt;&gt;"",$D36=$I$3,COUNTIF(OFFSET(T36,-($D36-1),0,1,1):T36,T36)=$I$3),"",IF(AND($C37="",$C36&lt;&gt;"",COUNTIF(T$8:T36,"R")&gt;0),COUNTIF(T$8:T36,"R")&amp;"R",IF($C37="","",IF(AND($C37=T$7,T36&lt;&gt;"",COUNTIF(OFFSET($C36,-$D36,0,1,1):$C36,T$7)&gt;0),"R",IF(AND(T36="P",$C36&lt;&gt;T$7),T35,IF(OR(T36="R",T36="P"),$A36,IF(AND(T36&lt;&gt;"",OR($C37=S$7,$C37=U$7)),"P",IF(AND($C37=T$7,OR(S36&lt;&gt;"",U36&lt;&gt;"")),"P",IF($C37=T$7,$A37,T36)))))))))))</f>
        <v/>
      </c>
      <c r="U37" s="7" t="str">
        <f ca="1">IF($A38="","",IF(AND($T$2="No",U36&lt;&gt;"",$D36=$I$3,COUNTIF(OFFSET(U36,-($D36-1),0,1,1):U36,"R")=0,COUNTIF(OFFSET(U36,-($D36-1),0,1,1):U36,"")=0),"",IF(AND(U36&lt;&gt;"",$D36=$I$3,COUNTIF(OFFSET(U36,-($D36-1),0,1,1):U36,U36)=$I$3),"",IF(AND($C37="",$C36&lt;&gt;"",COUNTIF(U$8:U36,"R")&gt;0),COUNTIF(U$8:U36,"R")&amp;"R",IF($C37="","",IF(AND($C37=U$7,U36&lt;&gt;"",COUNTIF(OFFSET($C36,-$D36,0,1,1):$C36,U$7)&gt;0),"R",IF(AND(U36="P",$C36&lt;&gt;U$7),U35,IF(OR(U36="R",U36="P"),$A36,IF(AND(U36&lt;&gt;"",OR($C37=T$7,$C37=V$7)),"P",IF(AND($C37=U$7,OR(T36&lt;&gt;"",V36&lt;&gt;"")),"P",IF($C37=U$7,$A37,U36)))))))))))</f>
        <v/>
      </c>
      <c r="V37" s="7" t="str">
        <f ca="1">IF($A38="","",IF(AND($T$2="No",V36&lt;&gt;"",$D36=$I$3,COUNTIF(OFFSET(V36,-($D36-1),0,1,1):V36,"R")=0,COUNTIF(OFFSET(V36,-($D36-1),0,1,1):V36,"")=0),"",IF(AND(V36&lt;&gt;"",$D36=$I$3,COUNTIF(OFFSET(V36,-($D36-1),0,1,1):V36,V36)=$I$3),"",IF(AND($C37="",$C36&lt;&gt;"",COUNTIF(V$8:V36,"R")&gt;0),COUNTIF(V$8:V36,"R")&amp;"R",IF($C37="","",IF(AND($C37=V$7,V36&lt;&gt;"",COUNTIF(OFFSET($C36,-$D36,0,1,1):$C36,V$7)&gt;0),"R",IF(AND(V36="P",$C36&lt;&gt;V$7),V35,IF(OR(V36="R",V36="P"),$A36,IF(AND(V36&lt;&gt;"",OR($C37=U$7,$C37=W$7)),"P",IF(AND($C37=V$7,OR(U36&lt;&gt;"",W36&lt;&gt;"")),"P",IF($C37=V$7,$A37,V36)))))))))))</f>
        <v/>
      </c>
      <c r="W37" s="7" t="str">
        <f ca="1">IF($A38="","",IF(AND($T$2="No",W36&lt;&gt;"",$D36=$I$3,COUNTIF(OFFSET(W36,-($D36-1),0,1,1):W36,"R")=0,COUNTIF(OFFSET(W36,-($D36-1),0,1,1):W36,"")=0),"",IF(AND(W36&lt;&gt;"",$D36=$I$3,COUNTIF(OFFSET(W36,-($D36-1),0,1,1):W36,W36)=$I$3),"",IF(AND($C37="",$C36&lt;&gt;"",COUNTIF(W$8:W36,"R")&gt;0),COUNTIF(W$8:W36,"R")&amp;"R",IF($C37="","",IF(AND($C37=W$7,W36&lt;&gt;"",COUNTIF(OFFSET($C36,-$D36,0,1,1):$C36,W$7)&gt;0),"R",IF(AND(W36="P",$C36&lt;&gt;W$7),W35,IF(OR(W36="R",W36="P"),$A36,IF(AND(W36&lt;&gt;"",OR($C37=V$7,$C37=X$7)),"P",IF(AND($C37=W$7,OR(V36&lt;&gt;"",X36&lt;&gt;"")),"P",IF($C37=W$7,$A37,W36)))))))))))</f>
        <v/>
      </c>
      <c r="X37" s="7" t="str">
        <f ca="1">IF($A38="","",IF(AND($T$2="No",X36&lt;&gt;"",$D36=$I$3,COUNTIF(OFFSET(X36,-($D36-1),0,1,1):X36,"R")=0,COUNTIF(OFFSET(X36,-($D36-1),0,1,1):X36,"")=0),"",IF(AND(X36&lt;&gt;"",$D36=$I$3,COUNTIF(OFFSET(X36,-($D36-1),0,1,1):X36,X36)=$I$3),"",IF(AND($C37="",$C36&lt;&gt;"",COUNTIF(X$8:X36,"R")&gt;0),COUNTIF(X$8:X36,"R")&amp;"R",IF($C37="","",IF(AND($C37=X$7,X36&lt;&gt;"",COUNTIF(OFFSET($C36,-$D36,0,1,1):$C36,X$7)&gt;0),"R",IF(AND(X36="P",$C36&lt;&gt;X$7),X35,IF(OR(X36="R",X36="P"),$A36,IF(AND(X36&lt;&gt;"",OR($C37=W$7,$C37=Y$7)),"P",IF(AND($C37=X$7,OR(W36&lt;&gt;"",Y36&lt;&gt;"")),"P",IF($C37=X$7,$A37,X36)))))))))))</f>
        <v/>
      </c>
      <c r="Y37" s="7" t="str">
        <f ca="1">IF($A38="","",IF(AND($T$2="No",Y36&lt;&gt;"",$D36=$I$3,COUNTIF(OFFSET(Y36,-($D36-1),0,1,1):Y36,"R")=0,COUNTIF(OFFSET(Y36,-($D36-1),0,1,1):Y36,"")=0),"",IF(AND(Y36&lt;&gt;"",$D36=$I$3,COUNTIF(OFFSET(Y36,-($D36-1),0,1,1):Y36,Y36)=$I$3),"",IF(AND($C37="",$C36&lt;&gt;"",COUNTIF(Y$8:Y36,"R")&gt;0),COUNTIF(Y$8:Y36,"R")&amp;"R",IF($C37="","",IF(AND($C37=Y$7,Y36&lt;&gt;"",COUNTIF(OFFSET($C36,-$D36,0,1,1):$C36,Y$7)&gt;0),"R",IF(AND(Y36="P",$C36&lt;&gt;Y$7),Y35,IF(OR(Y36="R",Y36="P"),$A36,IF(AND(Y36&lt;&gt;"",OR($C37=X$7,$C37=Z$7)),"P",IF(AND($C37=Y$7,OR(X36&lt;&gt;"",Z36&lt;&gt;"")),"P",IF($C37=Y$7,$A37,Y36)))))))))))</f>
        <v/>
      </c>
      <c r="Z37" s="7" t="str">
        <f ca="1">IF($A38="","",IF(AND($T$2="No",Z36&lt;&gt;"",$D36=$I$3,COUNTIF(OFFSET(Z36,-($D36-1),0,1,1):Z36,"R")=0,COUNTIF(OFFSET(Z36,-($D36-1),0,1,1):Z36,"")=0),"",IF(AND(Z36&lt;&gt;"",$D36=$I$3,COUNTIF(OFFSET(Z36,-($D36-1),0,1,1):Z36,Z36)=$I$3),"",IF(AND($C37="",$C36&lt;&gt;"",COUNTIF(Z$8:Z36,"R")&gt;0),COUNTIF(Z$8:Z36,"R")&amp;"R",IF($C37="","",IF(AND($C37=Z$7,Z36&lt;&gt;"",COUNTIF(OFFSET($C36,-$D36,0,1,1):$C36,Z$7)&gt;0),"R",IF(AND(Z36="P",$C36&lt;&gt;Z$7),Z35,IF(OR(Z36="R",Z36="P"),$A36,IF(AND(Z36&lt;&gt;"",OR($C37=Y$7,$C37=AA$7)),"P",IF(AND($C37=Z$7,OR(Y36&lt;&gt;"",AA36&lt;&gt;"")),"P",IF($C37=Z$7,$A37,Z36)))))))))))</f>
        <v/>
      </c>
      <c r="AA37" s="7" t="str">
        <f ca="1">IF($A38="","",IF(AND($T$2="No",AA36&lt;&gt;"",$D36=$I$3,COUNTIF(OFFSET(AA36,-($D36-1),0,1,1):AA36,"R")=0,COUNTIF(OFFSET(AA36,-($D36-1),0,1,1):AA36,"")=0),"",IF(AND(AA36&lt;&gt;"",$D36=$I$3,COUNTIF(OFFSET(AA36,-($D36-1),0,1,1):AA36,AA36)=$I$3),"",IF(AND($C37="",$C36&lt;&gt;"",COUNTIF(AA$8:AA36,"R")&gt;0),COUNTIF(AA$8:AA36,"R")&amp;"R",IF($C37="","",IF(AND($C37=AA$7,AA36&lt;&gt;"",COUNTIF(OFFSET($C36,-$D36,0,1,1):$C36,AA$7)&gt;0),"R",IF(AND(AA36="P",$C36&lt;&gt;AA$7),AA35,IF(OR(AA36="R",AA36="P"),$A36,IF(AND(AA36&lt;&gt;"",OR($C37=Z$7,$C37=AB$7)),"P",IF(AND($C37=AA$7,OR(Z36&lt;&gt;"",AB36&lt;&gt;"")),"P",IF($C37=AA$7,$A37,AA36)))))))))))</f>
        <v/>
      </c>
      <c r="AB37" s="7" t="str">
        <f ca="1">IF($A38="","",IF(AND($T$2="No",AB36&lt;&gt;"",$D36=$I$3,COUNTIF(OFFSET(AB36,-($D36-1),0,1,1):AB36,"R")=0,COUNTIF(OFFSET(AB36,-($D36-1),0,1,1):AB36,"")=0),"",IF(AND(AB36&lt;&gt;"",$D36=$I$3,COUNTIF(OFFSET(AB36,-($D36-1),0,1,1):AB36,AB36)=$I$3),"",IF(AND($C37="",$C36&lt;&gt;"",COUNTIF(AB$8:AB36,"R")&gt;0),COUNTIF(AB$8:AB36,"R")&amp;"R",IF($C37="","",IF(AND($C37=AB$7,AB36&lt;&gt;"",COUNTIF(OFFSET($C36,-$D36,0,1,1):$C36,AB$7)&gt;0),"R",IF(AND(AB36="P",$C36&lt;&gt;AB$7),AB35,IF(OR(AB36="R",AB36="P"),$A36,IF(AND(AB36&lt;&gt;"",OR($C37=AA$7,$C37=AC$7)),"P",IF(AND($C37=AB$7,OR(AA36&lt;&gt;"",AC36&lt;&gt;"")),"P",IF($C37=AB$7,$A37,AB36)))))))))))</f>
        <v/>
      </c>
      <c r="AC37" s="7" t="str">
        <f ca="1">IF($A38="","",IF(AND($T$2="No",AC36&lt;&gt;"",$D36=$I$3,COUNTIF(OFFSET(AC36,-($D36-1),0,1,1):AC36,"R")=0,COUNTIF(OFFSET(AC36,-($D36-1),0,1,1):AC36,"")=0),"",IF(AND(AC36&lt;&gt;"",$D36=$I$3,COUNTIF(OFFSET(AC36,-($D36-1),0,1,1):AC36,AC36)=$I$3),"",IF(AND($C37="",$C36&lt;&gt;"",COUNTIF(AC$8:AC36,"R")&gt;0),COUNTIF(AC$8:AC36,"R")&amp;"R",IF($C37="","",IF(AND($C37=AC$7,AC36&lt;&gt;"",COUNTIF(OFFSET($C36,-$D36,0,1,1):$C36,AC$7)&gt;0),"R",IF(AND(AC36="P",$C36&lt;&gt;AC$7),AC35,IF(OR(AC36="R",AC36="P"),$A36,IF(AND(AC36&lt;&gt;"",OR($C37=AB$7,$C37=AD$7)),"P",IF(AND($C37=AC$7,OR(AB36&lt;&gt;"",AD36&lt;&gt;"")),"P",IF($C37=AC$7,$A37,AC36)))))))))))</f>
        <v/>
      </c>
      <c r="AD37" s="7" t="str">
        <f ca="1">IF($A38="","",IF(AND($T$2="No",AD36&lt;&gt;"",$D36=$I$3,COUNTIF(OFFSET(AD36,-($D36-1),0,1,1):AD36,"R")=0,COUNTIF(OFFSET(AD36,-($D36-1),0,1,1):AD36,"")=0),"",IF(AND(AD36&lt;&gt;"",$D36=$I$3,COUNTIF(OFFSET(AD36,-($D36-1),0,1,1):AD36,AD36)=$I$3),"",IF(AND($C37="",$C36&lt;&gt;"",COUNTIF(AD$8:AD36,"R")&gt;0),COUNTIF(AD$8:AD36,"R")&amp;"R",IF($C37="","",IF(AND($C37=AD$7,AD36&lt;&gt;"",COUNTIF(OFFSET($C36,-$D36,0,1,1):$C36,AD$7)&gt;0),"R",IF(AND(AD36="P",$C36&lt;&gt;AD$7),AD35,IF(OR(AD36="R",AD36="P"),$A36,IF(AND(AD36&lt;&gt;"",OR($C37=AC$7,$C37=AE$7)),"P",IF(AND($C37=AD$7,OR(AC36&lt;&gt;"",AE36&lt;&gt;"")),"P",IF($C37=AD$7,$A37,AD36)))))))))))</f>
        <v/>
      </c>
      <c r="AE37" s="7" t="str">
        <f ca="1">IF($A38="","",IF(AND($T$2="No",AE36&lt;&gt;"",$D36=$I$3,COUNTIF(OFFSET(AE36,-($D36-1),0,1,1):AE36,"R")=0,COUNTIF(OFFSET(AE36,-($D36-1),0,1,1):AE36,"")=0),"",IF(AND(AE36&lt;&gt;"",$D36=$I$3,COUNTIF(OFFSET(AE36,-($D36-1),0,1,1):AE36,AE36)=$I$3),"",IF(AND($C37="",$C36&lt;&gt;"",COUNTIF(AE$8:AE36,"R")&gt;0),COUNTIF(AE$8:AE36,"R")&amp;"R",IF($C37="","",IF(AND($C37=AE$7,AE36&lt;&gt;"",COUNTIF(OFFSET($C36,-$D36,0,1,1):$C36,AE$7)&gt;0),"R",IF(AND(AE36="P",$C36&lt;&gt;AE$7),AE35,IF(OR(AE36="R",AE36="P"),$A36,IF(AND(AE36&lt;&gt;"",OR($C37=AD$7,$C37=AF$7)),"P",IF(AND($C37=AE$7,OR(AD36&lt;&gt;"",AF36&lt;&gt;"")),"P",IF($C37=AE$7,$A37,AE36)))))))))))</f>
        <v/>
      </c>
      <c r="AF37" s="7" t="str">
        <f ca="1">IF($A38="","",IF(AND($T$2="No",AF36&lt;&gt;"",$D36=$I$3,COUNTIF(OFFSET(AF36,-($D36-1),0,1,1):AF36,"R")=0,COUNTIF(OFFSET(AF36,-($D36-1),0,1,1):AF36,"")=0),"",IF(AND(AF36&lt;&gt;"",$D36=$I$3,COUNTIF(OFFSET(AF36,-($D36-1),0,1,1):AF36,AF36)=$I$3),"",IF(AND($C37="",$C36&lt;&gt;"",COUNTIF(AF$8:AF36,"R")&gt;0),COUNTIF(AF$8:AF36,"R")&amp;"R",IF($C37="","",IF(AND($C37=AF$7,AF36&lt;&gt;"",COUNTIF(OFFSET($C36,-$D36,0,1,1):$C36,AF$7)&gt;0),"R",IF(AND(AF36="P",$C36&lt;&gt;AF$7),AF35,IF(OR(AF36="R",AF36="P"),$A36,IF(AND(AF36&lt;&gt;"",OR($C37=AE$7,$C37=AG$7)),"P",IF(AND($C37=AF$7,OR(AE36&lt;&gt;"",AG36&lt;&gt;"")),"P",IF($C37=AF$7,$A37,AF36)))))))))))</f>
        <v/>
      </c>
      <c r="AG37" s="7">
        <f ca="1">IF($A38="","",IF(AND($T$2="No",AG36&lt;&gt;"",$D36=$I$3,COUNTIF(OFFSET(AG36,-($D36-1),0,1,1):AG36,"R")=0,COUNTIF(OFFSET(AG36,-($D36-1),0,1,1):AG36,"")=0),"",IF(AND(AG36&lt;&gt;"",$D36=$I$3,COUNTIF(OFFSET(AG36,-($D36-1),0,1,1):AG36,AG36)=$I$3),"",IF(AND($C37="",$C36&lt;&gt;"",COUNTIF(AG$8:AG36,"R")&gt;0),COUNTIF(AG$8:AG36,"R")&amp;"R",IF($C37="","",IF(AND($C37=AG$7,AG36&lt;&gt;"",COUNTIF(OFFSET($C36,-$D36,0,1,1):$C36,AG$7)&gt;0),"R",IF(AND(AG36="P",$C36&lt;&gt;AG$7),AG35,IF(OR(AG36="R",AG36="P"),$A36,IF(AND(AG36&lt;&gt;"",OR($C37=AF$7,$C37=AH$7)),"P",IF(AND($C37=AG$7,OR(AF36&lt;&gt;"",AH36&lt;&gt;"")),"P",IF($C37=AG$7,$A37,AG36)))))))))))</f>
        <v>25</v>
      </c>
      <c r="AH37" s="7" t="str">
        <f ca="1">IF($A38="","",IF(AND($T$2="No",AH36&lt;&gt;"",$D36=$I$3,COUNTIF(OFFSET(AH36,-($D36-1),0,1,1):AH36,"R")=0,COUNTIF(OFFSET(AH36,-($D36-1),0,1,1):AH36,"")=0),"",IF(AND(AH36&lt;&gt;"",$D36=$I$3,COUNTIF(OFFSET(AH36,-($D36-1),0,1,1):AH36,AH36)=$I$3),"",IF(AND($C37="",$C36&lt;&gt;"",COUNTIF(AH$8:AH36,"R")&gt;0),COUNTIF(AH$8:AH36,"R")&amp;"R",IF($C37="","",IF(AND($C37=AH$7,AH36&lt;&gt;"",COUNTIF(OFFSET($C36,-$D36,0,1,1):$C36,AH$7)&gt;0),"R",IF(AND(AH36="P",$C36&lt;&gt;AH$7),AH35,IF(OR(AH36="R",AH36="P"),$A36,IF(AND(AH36&lt;&gt;"",OR($C37=AG$7,$C37=AI$7)),"P",IF(AND($C37=AH$7,OR(AG36&lt;&gt;"",AI36&lt;&gt;"")),"P",IF($C37=AH$7,$A37,AH36)))))))))))</f>
        <v/>
      </c>
      <c r="AI37" s="7" t="str">
        <f ca="1">IF($A38="","",IF(AND($T$2="No",AI36&lt;&gt;"",$D36=$I$3,COUNTIF(OFFSET(AI36,-($D36-1),0,1,1):AI36,"R")=0,COUNTIF(OFFSET(AI36,-($D36-1),0,1,1):AI36,"")=0),"",IF(AND(AI36&lt;&gt;"",$D36=$I$3,COUNTIF(OFFSET(AI36,-($D36-1),0,1,1):AI36,AI36)=$I$3),"",IF(AND($C37="",$C36&lt;&gt;"",COUNTIF(AI$8:AI36,"R")&gt;0),COUNTIF(AI$8:AI36,"R")&amp;"R",IF($C37="","",IF(AND($C37=AI$7,AI36&lt;&gt;"",COUNTIF(OFFSET($C36,-$D36,0,1,1):$C36,AI$7)&gt;0),"R",IF(AND(AI36="P",$C36&lt;&gt;AI$7),AI35,IF(OR(AI36="R",AI36="P"),$A36,IF(AND(AI36&lt;&gt;"",OR($C37=AH$7,$C37=AJ$7)),"P",IF(AND($C37=AI$7,OR(AH36&lt;&gt;"",AJ36&lt;&gt;"")),"P",IF($C37=AI$7,$A37,AI36)))))))))))</f>
        <v/>
      </c>
      <c r="AJ37" s="7" t="str">
        <f ca="1">IF($A38="","",IF(AND($T$2="No",AJ36&lt;&gt;"",$D36=$I$3,COUNTIF(OFFSET(AJ36,-($D36-1),0,1,1):AJ36,"R")=0,COUNTIF(OFFSET(AJ36,-($D36-1),0,1,1):AJ36,"")=0),"",IF(AND(AJ36&lt;&gt;"",$D36=$I$3,COUNTIF(OFFSET(AJ36,-($D36-1),0,1,1):AJ36,AJ36)=$I$3),"",IF(AND($C37="",$C36&lt;&gt;"",COUNTIF(AJ$8:AJ36,"R")&gt;0),COUNTIF(AJ$8:AJ36,"R")&amp;"R",IF($C37="","",IF(AND($C37=AJ$7,AJ36&lt;&gt;"",COUNTIF(OFFSET($C36,-$D36,0,1,1):$C36,AJ$7)&gt;0),"R",IF(AND(AJ36="P",$C36&lt;&gt;AJ$7),AJ35,IF(OR(AJ36="R",AJ36="P"),$A36,IF(AND(AJ36&lt;&gt;"",OR($C37=AI$7,$C37=AK$7)),"P",IF(AND($C37=AJ$7,OR(AI36&lt;&gt;"",AK36&lt;&gt;"")),"P",IF($C37=AJ$7,$A37,AJ36)))))))))))</f>
        <v/>
      </c>
      <c r="AK37" s="7" t="str">
        <f ca="1">IF($A38="","",IF(AND($T$2="No",AK36&lt;&gt;"",$D36=$I$3,COUNTIF(OFFSET(AK36,-($D36-1),0,1,1):AK36,"R")=0,COUNTIF(OFFSET(AK36,-($D36-1),0,1,1):AK36,"")=0),"",IF(AND(AK36&lt;&gt;"",$D36=$I$3,COUNTIF(OFFSET(AK36,-($D36-1),0,1,1):AK36,AK36)=$I$3),"",IF(AND($C37="",$C36&lt;&gt;"",COUNTIF(AK$8:AK36,"R")&gt;0),COUNTIF(AK$8:AK36,"R")&amp;"R",IF($C37="","",IF(AND($C37=AK$7,AK36&lt;&gt;"",COUNTIF(OFFSET($C36,-$D36,0,1,1):$C36,AK$7)&gt;0),"R",IF(AND(AK36="P",$C36&lt;&gt;AK$7),AK35,IF(OR(AK36="R",AK36="P"),$A36,IF(AND(AK36&lt;&gt;"",OR($C37=AJ$7,$C37=AL$7)),"P",IF(AND($C37=AK$7,OR(AJ36&lt;&gt;"",AL36&lt;&gt;"")),"P",IF($C37=AK$7,$A37,AK36)))))))))))</f>
        <v/>
      </c>
      <c r="AL37" s="7" t="str">
        <f ca="1">IF($A38="","",IF(AND($T$2="No",AL36&lt;&gt;"",$D36=$I$3,COUNTIF(OFFSET(AL36,-($D36-1),0,1,1):AL36,"R")=0,COUNTIF(OFFSET(AL36,-($D36-1),0,1,1):AL36,"")=0),"",IF(AND(AL36&lt;&gt;"",$D36=$I$3,COUNTIF(OFFSET(AL36,-($D36-1),0,1,1):AL36,AL36)=$I$3),"",IF(AND($C37="",$C36&lt;&gt;"",COUNTIF(AL$8:AL36,"R")&gt;0),COUNTIF(AL$8:AL36,"R")&amp;"R",IF($C37="","",IF(AND($C37=AL$7,AL36&lt;&gt;"",COUNTIF(OFFSET($C36,-$D36,0,1,1):$C36,AL$7)&gt;0),"R",IF(AND(AL36="P",$C36&lt;&gt;AL$7),AL35,IF(OR(AL36="R",AL36="P"),$A36,IF(AND(AL36&lt;&gt;"",OR($C37=AK$7,$C37=AM$7)),"P",IF(AND($C37=AL$7,OR(AK36&lt;&gt;"",AM36&lt;&gt;"")),"P",IF($C37=AL$7,$A37,AL36)))))))))))</f>
        <v/>
      </c>
      <c r="AM37" s="7" t="str">
        <f ca="1">IF($A38="","",IF(AND($T$2="No",AM36&lt;&gt;"",$D36=$I$3,COUNTIF(OFFSET(AM36,-($D36-1),0,1,1):AM36,"R")=0,COUNTIF(OFFSET(AM36,-($D36-1),0,1,1):AM36,"")=0),"",IF(AND(AM36&lt;&gt;"",$D36=$I$3,COUNTIF(OFFSET(AM36,-($D36-1),0,1,1):AM36,AM36)=$I$3),"",IF(AND($C37="",$C36&lt;&gt;"",COUNTIF(AM$8:AM36,"R")&gt;0),COUNTIF(AM$8:AM36,"R")&amp;"R",IF($C37="","",IF(AND($C37=AM$7,AM36&lt;&gt;"",COUNTIF(OFFSET($C36,-$D36,0,1,1):$C36,AM$7)&gt;0),"R",IF(AND(AM36="P",$C36&lt;&gt;AM$7),AM35,IF(OR(AM36="R",AM36="P"),$A36,IF(AND(AM36&lt;&gt;"",OR($C37=AL$7,$C37=AN$7)),"P",IF(AND($C37=AM$7,OR(AL36&lt;&gt;"",AN36&lt;&gt;"")),"P",IF($C37=AM$7,$A37,AM36)))))))))))</f>
        <v/>
      </c>
      <c r="AN37" s="7">
        <f ca="1">IF($A38="","",IF(AND($T$2="No",AN36&lt;&gt;"",$D36=$I$3,COUNTIF(OFFSET(AN36,-($D36-1),0,1,1):AN36,"R")=0,COUNTIF(OFFSET(AN36,-($D36-1),0,1,1):AN36,"")=0),"",IF(AND(AN36&lt;&gt;"",$D36=$I$3,COUNTIF(OFFSET(AN36,-($D36-1),0,1,1):AN36,AN36)=$I$3),"",IF(AND($C37="",$C36&lt;&gt;"",COUNTIF(AN$8:AN36,"R")&gt;0),COUNTIF(AN$8:AN36,"R")&amp;"R",IF($C37="","",IF(AND($C37=AN$7,AN36&lt;&gt;"",COUNTIF(OFFSET($C36,-$D36,0,1,1):$C36,AN$7)&gt;0),"R",IF(AND(AN36="P",$C36&lt;&gt;AN$7),AN35,IF(OR(AN36="R",AN36="P"),$A36,IF(AND(AN36&lt;&gt;"",OR($C37=AM$7,$C37=AO$7)),"P",IF(AND($C37=AN$7,OR(AM36&lt;&gt;"",AO36&lt;&gt;"")),"P",IF($C37=AN$7,$A37,AN36)))))))))))</f>
        <v>28</v>
      </c>
      <c r="AO37" s="7">
        <f ca="1">IF($A38="","",IF(AND($T$2="No",AO36&lt;&gt;"",$D36=$I$3,COUNTIF(OFFSET(AO36,-($D36-1),0,1,1):AO36,"R")=0,COUNTIF(OFFSET(AO36,-($D36-1),0,1,1):AO36,"")=0),"",IF(AND(AO36&lt;&gt;"",$D36=$I$3,COUNTIF(OFFSET(AO36,-($D36-1),0,1,1):AO36,AO36)=$I$3),"",IF(AND($C37="",$C36&lt;&gt;"",COUNTIF(AO$8:AO36,"R")&gt;0),COUNTIF(AO$8:AO36,"R")&amp;"R",IF($C37="","",IF(AND($C37=AO$7,AO36&lt;&gt;"",COUNTIF(OFFSET($C36,-$D36,0,1,1):$C36,AO$7)&gt;0),"R",IF(AND(AO36="P",$C36&lt;&gt;AO$7),AO35,IF(OR(AO36="R",AO36="P"),$A36,IF(AND(AO36&lt;&gt;"",OR($C37=AN$7,$C37=AP$7)),"P",IF(AND($C37=AO$7,OR(AN36&lt;&gt;"",AP36&lt;&gt;"")),"P",IF($C37=AO$7,$A37,AO36)))))))))))</f>
        <v>27</v>
      </c>
      <c r="AP37" s="7" t="str">
        <f ca="1">IF($A38="","",IF(AND($T$2="No",AP36&lt;&gt;"",$D36=$I$3,COUNTIF(OFFSET(AP36,-($D36-1),0,1,1):AP36,"R")=0,COUNTIF(OFFSET(AP36,-($D36-1),0,1,1):AP36,"")=0),"",IF(AND(AP36&lt;&gt;"",$D36=$I$3,COUNTIF(OFFSET(AP36,-($D36-1),0,1,1):AP36,AP36)=$I$3),"",IF(AND($C37="",$C36&lt;&gt;"",COUNTIF(AP$8:AP36,"R")&gt;0),COUNTIF(AP$8:AP36,"R")&amp;"R",IF($C37="","",IF(AND($C37=AP$7,AP36&lt;&gt;"",COUNTIF(OFFSET($C36,-$D36,0,1,1):$C36,AP$7)&gt;0),"R",IF(AND(AP36="P",$C36&lt;&gt;AP$7),AP35,IF(OR(AP36="R",AP36="P"),$A36,IF(AND(AP36&lt;&gt;"",OR($C37=AO$7,$C37=AQ$7)),"P",IF(AND($C37=AP$7,OR(AO36&lt;&gt;"",AQ36&lt;&gt;"")),"P",IF($C37=AP$7,$A37,AP36)))))))))))</f>
        <v/>
      </c>
      <c r="AQ37" s="7" t="str">
        <f ca="1">IF($A38="","",IF(AND($T$2="No",AQ36&lt;&gt;"",$D36=$I$3,COUNTIF(OFFSET(AQ36,-($D36-1),0,1,1):AQ36,"R")=0,COUNTIF(OFFSET(AQ36,-($D36-1),0,1,1):AQ36,"")=0),"",IF(AND(AQ36&lt;&gt;"",$D36=$I$3,COUNTIF(OFFSET(AQ36,-($D36-1),0,1,1):AQ36,AQ36)=$I$3),"",IF(AND($C37="",$C36&lt;&gt;"",COUNTIF(AQ$8:AQ36,"R")&gt;0),COUNTIF(AQ$8:AQ36,"R")&amp;"R",IF($C37="","",IF(AND($C37=AQ$7,AQ36&lt;&gt;"",COUNTIF(OFFSET($C36,-$D36,0,1,1):$C36,AQ$7)&gt;0),"R",IF(AND(AQ36="P",$C36&lt;&gt;AQ$7),AQ35,IF(OR(AQ36="R",AQ36="P"),$A36,IF(AND(AQ36&lt;&gt;"",OR($C37=AP$7,$C37=AR$7)),"P",IF(AND($C37=AQ$7,OR(AP36&lt;&gt;"",AR36&lt;&gt;"")),"P",IF($C37=AQ$7,$A37,AQ36)))))))))))</f>
        <v/>
      </c>
      <c r="AR37" s="7" t="str">
        <f ca="1">IF($A38="","",IF(AND($T$2="No",AR36&lt;&gt;"",$D36=$I$3,COUNTIF(OFFSET(AR36,-($D36-1),0,1,1):AR36,"R")=0,COUNTIF(OFFSET(AR36,-($D36-1),0,1,1):AR36,"")=0),"",IF(AND(AR36&lt;&gt;"",$D36=$I$3,COUNTIF(OFFSET(AR36,-($D36-1),0,1,1):AR36,AR36)=$I$3),"",IF(AND($C37="",$C36&lt;&gt;"",COUNTIF(AR$8:AR36,"R")&gt;0),COUNTIF(AR$8:AR36,"R")&amp;"R",IF($C37="","",IF(AND($C37=AR$7,AR36&lt;&gt;"",COUNTIF(OFFSET($C36,-$D36,0,1,1):$C36,AR$7)&gt;0),"R",IF(AND(AR36="P",$C36&lt;&gt;AR$7),AR35,IF(OR(AR36="R",AR36="P"),$A36,IF(AND(AR36&lt;&gt;"",OR($C37=AQ$7,$C37=AS$7)),"P",IF(AND($C37=AR$7,OR(AQ36&lt;&gt;"",AS36&lt;&gt;"")),"P",IF($C37=AR$7,$A37,AR36)))))))))))</f>
        <v/>
      </c>
      <c r="AS37" s="8" t="str">
        <f ca="1">IF($A38="","",IF(AND($T$2="No",AS36&lt;&gt;"",$D36=$I$3,COUNTIF(OFFSET(AS36,-($D36-1),0,1,1):AS36,"R")=0,COUNTIF(OFFSET(AS36,-($D36-1),0,1,1):AS36,"")=0),"",IF(AND(AS36&lt;&gt;"",$D36=$I$3,COUNTIF(OFFSET($H36,-$D36,0,1,1):AS36,AS36)=$I$3),"",IF(AND($C37="",$C36&lt;&gt;"",COUNTIF(AS$8:AS36,"R")&gt;0),COUNTIF(AS$8:AS36,"R")&amp;"R",IF($C37="","",IF(AND($C37=AS$7,AS36&lt;&gt;"",COUNTIF(OFFSET($C36,$D36,0,1,1):$C36,AS$7)&gt;0),"R",IF(AS36="R",$A36,IF($C37=AS$7,$A37,AS36))))))))</f>
        <v/>
      </c>
      <c r="AT37" s="30"/>
      <c r="AZ37"/>
      <c r="BA37"/>
      <c r="BB37"/>
      <c r="BC37"/>
      <c r="BD37"/>
      <c r="BE37"/>
      <c r="BF37"/>
      <c r="BG37" s="44"/>
    </row>
    <row r="38" spans="1:59" s="2" customFormat="1" ht="15.75" thickBot="1" x14ac:dyDescent="0.3">
      <c r="A38" s="4">
        <v>31</v>
      </c>
      <c r="B38" s="19">
        <f ca="1">IF($I$2="American",LOOKUP(C38,Layout!G:G,Layout!I:I),IF($I$2="European",LOOKUP(C38,Layout!G:G,Layout!H:H),C38))</f>
        <v>7</v>
      </c>
      <c r="C38" s="45">
        <f t="shared" ca="1" si="0"/>
        <v>7</v>
      </c>
      <c r="D38" s="9">
        <f t="shared" si="1"/>
        <v>8</v>
      </c>
      <c r="E38" s="19" t="str">
        <f ca="1">IF(COUNTIF(C$8:C37,C38)=0,"",COUNTIF(C$8:C37,C38))</f>
        <v/>
      </c>
      <c r="F38" s="24"/>
      <c r="G38" s="32" t="str">
        <f t="shared" ca="1" si="3"/>
        <v>P</v>
      </c>
      <c r="H38" s="6" t="str">
        <f ca="1">IF($A39="","",IF(AND($T$2="No",H37&lt;&gt;"",$D37=$I$3,COUNTIF(OFFSET(H37,-($D37-1),0,1,1):H37,"R")=0,COUNTIF(OFFSET(H37,-($D37-1),0,1,1):H37,"")=0),"",IF(AND(H37&lt;&gt;"",$D37=$I$3,COUNTIF(OFFSET(H37,-($D37-1),0,1,1):H37,H37)=$I$3),"",IF(AND($C38="",$C37&lt;&gt;"",COUNTIF(H$8:H37,"R")&gt;0),COUNTIF(H$8:H37,"R")&amp;"R",IF($C38="","",IF(AND($C38=H$7,H37&lt;&gt;"",COUNTIF(OFFSET($C37,-$D37,0,1,1):$C37,H$7)&gt;0),"R",IF(AND(H37="P",$C37&lt;&gt;H$7),H36,IF(OR(H37="R",H37="P"),$A37,IF(AND(H37&lt;&gt;"",OR($C38=I$7,$C38=AR$7)),"P",IF(AND($C38=H$7,OR(I37&lt;&gt;"",AR37&lt;&gt;"")),"P",IF($C38=H$7,$A38,H37)))))))))))</f>
        <v/>
      </c>
      <c r="I38" s="7" t="str">
        <f ca="1">IF($A39="","",IF(AND($T$2="No",I37&lt;&gt;"",$D37=$I$3,COUNTIF(OFFSET(I37,-($D37-1),0,1,1):I37,"R")=0,COUNTIF(OFFSET(I37,-($D37-1),0,1,1):I37,"")=0),"",IF(AND(I37&lt;&gt;"",$D37=$I$3,COUNTIF(OFFSET(I37,-($D37-1),0,1,1):I37,I37)=$I$3),"",IF(AND($C38="",$C37&lt;&gt;"",COUNTIF(I$8:I37,"R")&gt;0),COUNTIF(I$8:I37,"R")&amp;"R",IF($C38="","",IF(AND($C38=I$7,I37&lt;&gt;"",COUNTIF(OFFSET($C37,-$D37,0,1,1):$C37,I$7)&gt;0),"R",IF(AND(I37="P",$C37&lt;&gt;I$7),I36,IF(OR(I37="R",I37="P"),$A37,IF(AND(I37&lt;&gt;"",OR($C38=H$7,$C38=J$7)),"P",IF(AND($C38=I$7,OR(H37&lt;&gt;"",J37&lt;&gt;"")),"P",IF($C38=I$7,$A38,I37)))))))))))</f>
        <v/>
      </c>
      <c r="J38" s="7">
        <f ca="1">IF($A39="","",IF(AND($T$2="No",J37&lt;&gt;"",$D37=$I$3,COUNTIF(OFFSET(J37,-($D37-1),0,1,1):J37,"R")=0,COUNTIF(OFFSET(J37,-($D37-1),0,1,1):J37,"")=0),"",IF(AND(J37&lt;&gt;"",$D37=$I$3,COUNTIF(OFFSET(J37,-($D37-1),0,1,1):J37,J37)=$I$3),"",IF(AND($C38="",$C37&lt;&gt;"",COUNTIF(J$8:J37,"R")&gt;0),COUNTIF(J$8:J37,"R")&amp;"R",IF($C38="","",IF(AND($C38=J$7,J37&lt;&gt;"",COUNTIF(OFFSET($C37,-$D37,0,1,1):$C37,J$7)&gt;0),"R",IF(AND(J37="P",$C37&lt;&gt;J$7),J36,IF(OR(J37="R",J37="P"),$A37,IF(AND(J37&lt;&gt;"",OR($C38=I$7,$C38=K$7)),"P",IF(AND($C38=J$7,OR(I37&lt;&gt;"",K37&lt;&gt;"")),"P",IF($C38=J$7,$A38,J37)))))))))))</f>
        <v>30</v>
      </c>
      <c r="K38" s="7" t="str">
        <f ca="1">IF($A39="","",IF(AND($T$2="No",K37&lt;&gt;"",$D37=$I$3,COUNTIF(OFFSET(K37,-($D37-1),0,1,1):K37,"R")=0,COUNTIF(OFFSET(K37,-($D37-1),0,1,1):K37,"")=0),"",IF(AND(K37&lt;&gt;"",$D37=$I$3,COUNTIF(OFFSET(K37,-($D37-1),0,1,1):K37,K37)=$I$3),"",IF(AND($C38="",$C37&lt;&gt;"",COUNTIF(K$8:K37,"R")&gt;0),COUNTIF(K$8:K37,"R")&amp;"R",IF($C38="","",IF(AND($C38=K$7,K37&lt;&gt;"",COUNTIF(OFFSET($C37,-$D37,0,1,1):$C37,K$7)&gt;0),"R",IF(AND(K37="P",$C37&lt;&gt;K$7),K36,IF(OR(K37="R",K37="P"),$A37,IF(AND(K37&lt;&gt;"",OR($C38=J$7,$C38=L$7)),"P",IF(AND($C38=K$7,OR(J37&lt;&gt;"",L37&lt;&gt;"")),"P",IF($C38=K$7,$A38,K37)))))))))))</f>
        <v/>
      </c>
      <c r="L38" s="7" t="str">
        <f ca="1">IF($A39="","",IF(AND($T$2="No",L37&lt;&gt;"",$D37=$I$3,COUNTIF(OFFSET(L37,-($D37-1),0,1,1):L37,"R")=0,COUNTIF(OFFSET(L37,-($D37-1),0,1,1):L37,"")=0),"",IF(AND(L37&lt;&gt;"",$D37=$I$3,COUNTIF(OFFSET(L37,-($D37-1),0,1,1):L37,L37)=$I$3),"",IF(AND($C38="",$C37&lt;&gt;"",COUNTIF(L$8:L37,"R")&gt;0),COUNTIF(L$8:L37,"R")&amp;"R",IF($C38="","",IF(AND($C38=L$7,L37&lt;&gt;"",COUNTIF(OFFSET($C37,-$D37,0,1,1):$C37,L$7)&gt;0),"R",IF(AND(L37="P",$C37&lt;&gt;L$7),L36,IF(OR(L37="R",L37="P"),$A37,IF(AND(L37&lt;&gt;"",OR($C38=K$7,$C38=M$7)),"P",IF(AND($C38=L$7,OR(K37&lt;&gt;"",M37&lt;&gt;"")),"P",IF($C38=L$7,$A38,L37)))))))))))</f>
        <v/>
      </c>
      <c r="M38" s="7" t="str">
        <f ca="1">IF($A39="","",IF(AND($T$2="No",M37&lt;&gt;"",$D37=$I$3,COUNTIF(OFFSET(M37,-($D37-1),0,1,1):M37,"R")=0,COUNTIF(OFFSET(M37,-($D37-1),0,1,1):M37,"")=0),"",IF(AND(M37&lt;&gt;"",$D37=$I$3,COUNTIF(OFFSET(M37,-($D37-1),0,1,1):M37,M37)=$I$3),"",IF(AND($C38="",$C37&lt;&gt;"",COUNTIF(M$8:M37,"R")&gt;0),COUNTIF(M$8:M37,"R")&amp;"R",IF($C38="","",IF(AND($C38=M$7,M37&lt;&gt;"",COUNTIF(OFFSET($C37,-$D37,0,1,1):$C37,M$7)&gt;0),"R",IF(AND(M37="P",$C37&lt;&gt;M$7),M36,IF(OR(M37="R",M37="P"),$A37,IF(AND(M37&lt;&gt;"",OR($C38=L$7,$C38=N$7)),"P",IF(AND($C38=M$7,OR(L37&lt;&gt;"",N37&lt;&gt;"")),"P",IF($C38=M$7,$A38,M37)))))))))))</f>
        <v/>
      </c>
      <c r="N38" s="7" t="str">
        <f ca="1">IF($A39="","",IF(AND($T$2="No",N37&lt;&gt;"",$D37=$I$3,COUNTIF(OFFSET(N37,-($D37-1),0,1,1):N37,"R")=0,COUNTIF(OFFSET(N37,-($D37-1),0,1,1):N37,"")=0),"",IF(AND(N37&lt;&gt;"",$D37=$I$3,COUNTIF(OFFSET(N37,-($D37-1),0,1,1):N37,N37)=$I$3),"",IF(AND($C38="",$C37&lt;&gt;"",COUNTIF(N$8:N37,"R")&gt;0),COUNTIF(N$8:N37,"R")&amp;"R",IF($C38="","",IF(AND($C38=N$7,N37&lt;&gt;"",COUNTIF(OFFSET($C37,-$D37,0,1,1):$C37,N$7)&gt;0),"R",IF(AND(N37="P",$C37&lt;&gt;N$7),N36,IF(OR(N37="R",N37="P"),$A37,IF(AND(N37&lt;&gt;"",OR($C38=M$7,$C38=O$7)),"P",IF(AND($C38=N$7,OR(M37&lt;&gt;"",O37&lt;&gt;"")),"P",IF($C38=N$7,$A38,N37)))))))))))</f>
        <v/>
      </c>
      <c r="O38" s="7" t="str">
        <f ca="1">IF($A39="","",IF(AND($T$2="No",O37&lt;&gt;"",$D37=$I$3,COUNTIF(OFFSET(O37,-($D37-1),0,1,1):O37,"R")=0,COUNTIF(OFFSET(O37,-($D37-1),0,1,1):O37,"")=0),"",IF(AND(O37&lt;&gt;"",$D37=$I$3,COUNTIF(OFFSET(O37,-($D37-1),0,1,1):O37,O37)=$I$3),"",IF(AND($C38="",$C37&lt;&gt;"",COUNTIF(O$8:O37,"R")&gt;0),COUNTIF(O$8:O37,"R")&amp;"R",IF($C38="","",IF(AND($C38=O$7,O37&lt;&gt;"",COUNTIF(OFFSET($C37,-$D37,0,1,1):$C37,O$7)&gt;0),"R",IF(AND(O37="P",$C37&lt;&gt;O$7),O36,IF(OR(O37="R",O37="P"),$A37,IF(AND(O37&lt;&gt;"",OR($C38=N$7,$C38=P$7)),"P",IF(AND($C38=O$7,OR(N37&lt;&gt;"",P37&lt;&gt;"")),"P",IF($C38=O$7,$A38,O37)))))))))))</f>
        <v>P</v>
      </c>
      <c r="P38" s="7" t="str">
        <f ca="1">IF($A39="","",IF(AND($T$2="No",P37&lt;&gt;"",$D37=$I$3,COUNTIF(OFFSET(P37,-($D37-1),0,1,1):P37,"R")=0,COUNTIF(OFFSET(P37,-($D37-1),0,1,1):P37,"")=0),"",IF(AND(P37&lt;&gt;"",$D37=$I$3,COUNTIF(OFFSET(P37,-($D37-1),0,1,1):P37,P37)=$I$3),"",IF(AND($C38="",$C37&lt;&gt;"",COUNTIF(P$8:P37,"R")&gt;0),COUNTIF(P$8:P37,"R")&amp;"R",IF($C38="","",IF(AND($C38=P$7,P37&lt;&gt;"",COUNTIF(OFFSET($C37,-$D37,0,1,1):$C37,P$7)&gt;0),"R",IF(AND(P37="P",$C37&lt;&gt;P$7),P36,IF(OR(P37="R",P37="P"),$A37,IF(AND(P37&lt;&gt;"",OR($C38=O$7,$C38=Q$7)),"P",IF(AND($C38=P$7,OR(O37&lt;&gt;"",Q37&lt;&gt;"")),"P",IF($C38=P$7,$A38,P37)))))))))))</f>
        <v>P</v>
      </c>
      <c r="Q38" s="7" t="str">
        <f ca="1">IF($A39="","",IF(AND($T$2="No",Q37&lt;&gt;"",$D37=$I$3,COUNTIF(OFFSET(Q37,-($D37-1),0,1,1):Q37,"R")=0,COUNTIF(OFFSET(Q37,-($D37-1),0,1,1):Q37,"")=0),"",IF(AND(Q37&lt;&gt;"",$D37=$I$3,COUNTIF(OFFSET(Q37,-($D37-1),0,1,1):Q37,Q37)=$I$3),"",IF(AND($C38="",$C37&lt;&gt;"",COUNTIF(Q$8:Q37,"R")&gt;0),COUNTIF(Q$8:Q37,"R")&amp;"R",IF($C38="","",IF(AND($C38=Q$7,Q37&lt;&gt;"",COUNTIF(OFFSET($C37,-$D37,0,1,1):$C37,Q$7)&gt;0),"R",IF(AND(Q37="P",$C37&lt;&gt;Q$7),Q36,IF(OR(Q37="R",Q37="P"),$A37,IF(AND(Q37&lt;&gt;"",OR($C38=P$7,$C38=R$7)),"P",IF(AND($C38=Q$7,OR(P37&lt;&gt;"",R37&lt;&gt;"")),"P",IF($C38=Q$7,$A38,Q37)))))))))))</f>
        <v/>
      </c>
      <c r="R38" s="7" t="str">
        <f ca="1">IF($A39="","",IF(AND($T$2="No",R37&lt;&gt;"",$D37=$I$3,COUNTIF(OFFSET(R37,-($D37-1),0,1,1):R37,"R")=0,COUNTIF(OFFSET(R37,-($D37-1),0,1,1):R37,"")=0),"",IF(AND(R37&lt;&gt;"",$D37=$I$3,COUNTIF(OFFSET(R37,-($D37-1),0,1,1):R37,R37)=$I$3),"",IF(AND($C38="",$C37&lt;&gt;"",COUNTIF(R$8:R37,"R")&gt;0),COUNTIF(R$8:R37,"R")&amp;"R",IF($C38="","",IF(AND($C38=R$7,R37&lt;&gt;"",COUNTIF(OFFSET($C37,-$D37,0,1,1):$C37,R$7)&gt;0),"R",IF(AND(R37="P",$C37&lt;&gt;R$7),R36,IF(OR(R37="R",R37="P"),$A37,IF(AND(R37&lt;&gt;"",OR($C38=Q$7,$C38=S$7)),"P",IF(AND($C38=R$7,OR(Q37&lt;&gt;"",S37&lt;&gt;"")),"P",IF($C38=R$7,$A38,R37)))))))))))</f>
        <v/>
      </c>
      <c r="S38" s="7">
        <f ca="1">IF($A39="","",IF(AND($T$2="No",S37&lt;&gt;"",$D37=$I$3,COUNTIF(OFFSET(S37,-($D37-1),0,1,1):S37,"R")=0,COUNTIF(OFFSET(S37,-($D37-1),0,1,1):S37,"")=0),"",IF(AND(S37&lt;&gt;"",$D37=$I$3,COUNTIF(OFFSET(S37,-($D37-1),0,1,1):S37,S37)=$I$3),"",IF(AND($C38="",$C37&lt;&gt;"",COUNTIF(S$8:S37,"R")&gt;0),COUNTIF(S$8:S37,"R")&amp;"R",IF($C38="","",IF(AND($C38=S$7,S37&lt;&gt;"",COUNTIF(OFFSET($C37,-$D37,0,1,1):$C37,S$7)&gt;0),"R",IF(AND(S37="P",$C37&lt;&gt;S$7),S36,IF(OR(S37="R",S37="P"),$A37,IF(AND(S37&lt;&gt;"",OR($C38=R$7,$C38=T$7)),"P",IF(AND($C38=S$7,OR(R37&lt;&gt;"",T37&lt;&gt;"")),"P",IF($C38=S$7,$A38,S37)))))))))))</f>
        <v>26</v>
      </c>
      <c r="T38" s="7" t="str">
        <f ca="1">IF($A39="","",IF(AND($T$2="No",T37&lt;&gt;"",$D37=$I$3,COUNTIF(OFFSET(T37,-($D37-1),0,1,1):T37,"R")=0,COUNTIF(OFFSET(T37,-($D37-1),0,1,1):T37,"")=0),"",IF(AND(T37&lt;&gt;"",$D37=$I$3,COUNTIF(OFFSET(T37,-($D37-1),0,1,1):T37,T37)=$I$3),"",IF(AND($C38="",$C37&lt;&gt;"",COUNTIF(T$8:T37,"R")&gt;0),COUNTIF(T$8:T37,"R")&amp;"R",IF($C38="","",IF(AND($C38=T$7,T37&lt;&gt;"",COUNTIF(OFFSET($C37,-$D37,0,1,1):$C37,T$7)&gt;0),"R",IF(AND(T37="P",$C37&lt;&gt;T$7),T36,IF(OR(T37="R",T37="P"),$A37,IF(AND(T37&lt;&gt;"",OR($C38=S$7,$C38=U$7)),"P",IF(AND($C38=T$7,OR(S37&lt;&gt;"",U37&lt;&gt;"")),"P",IF($C38=T$7,$A38,T37)))))))))))</f>
        <v/>
      </c>
      <c r="U38" s="7" t="str">
        <f ca="1">IF($A39="","",IF(AND($T$2="No",U37&lt;&gt;"",$D37=$I$3,COUNTIF(OFFSET(U37,-($D37-1),0,1,1):U37,"R")=0,COUNTIF(OFFSET(U37,-($D37-1),0,1,1):U37,"")=0),"",IF(AND(U37&lt;&gt;"",$D37=$I$3,COUNTIF(OFFSET(U37,-($D37-1),0,1,1):U37,U37)=$I$3),"",IF(AND($C38="",$C37&lt;&gt;"",COUNTIF(U$8:U37,"R")&gt;0),COUNTIF(U$8:U37,"R")&amp;"R",IF($C38="","",IF(AND($C38=U$7,U37&lt;&gt;"",COUNTIF(OFFSET($C37,-$D37,0,1,1):$C37,U$7)&gt;0),"R",IF(AND(U37="P",$C37&lt;&gt;U$7),U36,IF(OR(U37="R",U37="P"),$A37,IF(AND(U37&lt;&gt;"",OR($C38=T$7,$C38=V$7)),"P",IF(AND($C38=U$7,OR(T37&lt;&gt;"",V37&lt;&gt;"")),"P",IF($C38=U$7,$A38,U37)))))))))))</f>
        <v/>
      </c>
      <c r="V38" s="7" t="str">
        <f ca="1">IF($A39="","",IF(AND($T$2="No",V37&lt;&gt;"",$D37=$I$3,COUNTIF(OFFSET(V37,-($D37-1),0,1,1):V37,"R")=0,COUNTIF(OFFSET(V37,-($D37-1),0,1,1):V37,"")=0),"",IF(AND(V37&lt;&gt;"",$D37=$I$3,COUNTIF(OFFSET(V37,-($D37-1),0,1,1):V37,V37)=$I$3),"",IF(AND($C38="",$C37&lt;&gt;"",COUNTIF(V$8:V37,"R")&gt;0),COUNTIF(V$8:V37,"R")&amp;"R",IF($C38="","",IF(AND($C38=V$7,V37&lt;&gt;"",COUNTIF(OFFSET($C37,-$D37,0,1,1):$C37,V$7)&gt;0),"R",IF(AND(V37="P",$C37&lt;&gt;V$7),V36,IF(OR(V37="R",V37="P"),$A37,IF(AND(V37&lt;&gt;"",OR($C38=U$7,$C38=W$7)),"P",IF(AND($C38=V$7,OR(U37&lt;&gt;"",W37&lt;&gt;"")),"P",IF($C38=V$7,$A38,V37)))))))))))</f>
        <v/>
      </c>
      <c r="W38" s="7" t="str">
        <f ca="1">IF($A39="","",IF(AND($T$2="No",W37&lt;&gt;"",$D37=$I$3,COUNTIF(OFFSET(W37,-($D37-1),0,1,1):W37,"R")=0,COUNTIF(OFFSET(W37,-($D37-1),0,1,1):W37,"")=0),"",IF(AND(W37&lt;&gt;"",$D37=$I$3,COUNTIF(OFFSET(W37,-($D37-1),0,1,1):W37,W37)=$I$3),"",IF(AND($C38="",$C37&lt;&gt;"",COUNTIF(W$8:W37,"R")&gt;0),COUNTIF(W$8:W37,"R")&amp;"R",IF($C38="","",IF(AND($C38=W$7,W37&lt;&gt;"",COUNTIF(OFFSET($C37,-$D37,0,1,1):$C37,W$7)&gt;0),"R",IF(AND(W37="P",$C37&lt;&gt;W$7),W36,IF(OR(W37="R",W37="P"),$A37,IF(AND(W37&lt;&gt;"",OR($C38=V$7,$C38=X$7)),"P",IF(AND($C38=W$7,OR(V37&lt;&gt;"",X37&lt;&gt;"")),"P",IF($C38=W$7,$A38,W37)))))))))))</f>
        <v/>
      </c>
      <c r="X38" s="7" t="str">
        <f ca="1">IF($A39="","",IF(AND($T$2="No",X37&lt;&gt;"",$D37=$I$3,COUNTIF(OFFSET(X37,-($D37-1),0,1,1):X37,"R")=0,COUNTIF(OFFSET(X37,-($D37-1),0,1,1):X37,"")=0),"",IF(AND(X37&lt;&gt;"",$D37=$I$3,COUNTIF(OFFSET(X37,-($D37-1),0,1,1):X37,X37)=$I$3),"",IF(AND($C38="",$C37&lt;&gt;"",COUNTIF(X$8:X37,"R")&gt;0),COUNTIF(X$8:X37,"R")&amp;"R",IF($C38="","",IF(AND($C38=X$7,X37&lt;&gt;"",COUNTIF(OFFSET($C37,-$D37,0,1,1):$C37,X$7)&gt;0),"R",IF(AND(X37="P",$C37&lt;&gt;X$7),X36,IF(OR(X37="R",X37="P"),$A37,IF(AND(X37&lt;&gt;"",OR($C38=W$7,$C38=Y$7)),"P",IF(AND($C38=X$7,OR(W37&lt;&gt;"",Y37&lt;&gt;"")),"P",IF($C38=X$7,$A38,X37)))))))))))</f>
        <v/>
      </c>
      <c r="Y38" s="7" t="str">
        <f ca="1">IF($A39="","",IF(AND($T$2="No",Y37&lt;&gt;"",$D37=$I$3,COUNTIF(OFFSET(Y37,-($D37-1),0,1,1):Y37,"R")=0,COUNTIF(OFFSET(Y37,-($D37-1),0,1,1):Y37,"")=0),"",IF(AND(Y37&lt;&gt;"",$D37=$I$3,COUNTIF(OFFSET(Y37,-($D37-1),0,1,1):Y37,Y37)=$I$3),"",IF(AND($C38="",$C37&lt;&gt;"",COUNTIF(Y$8:Y37,"R")&gt;0),COUNTIF(Y$8:Y37,"R")&amp;"R",IF($C38="","",IF(AND($C38=Y$7,Y37&lt;&gt;"",COUNTIF(OFFSET($C37,-$D37,0,1,1):$C37,Y$7)&gt;0),"R",IF(AND(Y37="P",$C37&lt;&gt;Y$7),Y36,IF(OR(Y37="R",Y37="P"),$A37,IF(AND(Y37&lt;&gt;"",OR($C38=X$7,$C38=Z$7)),"P",IF(AND($C38=Y$7,OR(X37&lt;&gt;"",Z37&lt;&gt;"")),"P",IF($C38=Y$7,$A38,Y37)))))))))))</f>
        <v/>
      </c>
      <c r="Z38" s="7" t="str">
        <f ca="1">IF($A39="","",IF(AND($T$2="No",Z37&lt;&gt;"",$D37=$I$3,COUNTIF(OFFSET(Z37,-($D37-1),0,1,1):Z37,"R")=0,COUNTIF(OFFSET(Z37,-($D37-1),0,1,1):Z37,"")=0),"",IF(AND(Z37&lt;&gt;"",$D37=$I$3,COUNTIF(OFFSET(Z37,-($D37-1),0,1,1):Z37,Z37)=$I$3),"",IF(AND($C38="",$C37&lt;&gt;"",COUNTIF(Z$8:Z37,"R")&gt;0),COUNTIF(Z$8:Z37,"R")&amp;"R",IF($C38="","",IF(AND($C38=Z$7,Z37&lt;&gt;"",COUNTIF(OFFSET($C37,-$D37,0,1,1):$C37,Z$7)&gt;0),"R",IF(AND(Z37="P",$C37&lt;&gt;Z$7),Z36,IF(OR(Z37="R",Z37="P"),$A37,IF(AND(Z37&lt;&gt;"",OR($C38=Y$7,$C38=AA$7)),"P",IF(AND($C38=Z$7,OR(Y37&lt;&gt;"",AA37&lt;&gt;"")),"P",IF($C38=Z$7,$A38,Z37)))))))))))</f>
        <v/>
      </c>
      <c r="AA38" s="7" t="str">
        <f ca="1">IF($A39="","",IF(AND($T$2="No",AA37&lt;&gt;"",$D37=$I$3,COUNTIF(OFFSET(AA37,-($D37-1),0,1,1):AA37,"R")=0,COUNTIF(OFFSET(AA37,-($D37-1),0,1,1):AA37,"")=0),"",IF(AND(AA37&lt;&gt;"",$D37=$I$3,COUNTIF(OFFSET(AA37,-($D37-1),0,1,1):AA37,AA37)=$I$3),"",IF(AND($C38="",$C37&lt;&gt;"",COUNTIF(AA$8:AA37,"R")&gt;0),COUNTIF(AA$8:AA37,"R")&amp;"R",IF($C38="","",IF(AND($C38=AA$7,AA37&lt;&gt;"",COUNTIF(OFFSET($C37,-$D37,0,1,1):$C37,AA$7)&gt;0),"R",IF(AND(AA37="P",$C37&lt;&gt;AA$7),AA36,IF(OR(AA37="R",AA37="P"),$A37,IF(AND(AA37&lt;&gt;"",OR($C38=Z$7,$C38=AB$7)),"P",IF(AND($C38=AA$7,OR(Z37&lt;&gt;"",AB37&lt;&gt;"")),"P",IF($C38=AA$7,$A38,AA37)))))))))))</f>
        <v/>
      </c>
      <c r="AB38" s="7" t="str">
        <f ca="1">IF($A39="","",IF(AND($T$2="No",AB37&lt;&gt;"",$D37=$I$3,COUNTIF(OFFSET(AB37,-($D37-1),0,1,1):AB37,"R")=0,COUNTIF(OFFSET(AB37,-($D37-1),0,1,1):AB37,"")=0),"",IF(AND(AB37&lt;&gt;"",$D37=$I$3,COUNTIF(OFFSET(AB37,-($D37-1),0,1,1):AB37,AB37)=$I$3),"",IF(AND($C38="",$C37&lt;&gt;"",COUNTIF(AB$8:AB37,"R")&gt;0),COUNTIF(AB$8:AB37,"R")&amp;"R",IF($C38="","",IF(AND($C38=AB$7,AB37&lt;&gt;"",COUNTIF(OFFSET($C37,-$D37,0,1,1):$C37,AB$7)&gt;0),"R",IF(AND(AB37="P",$C37&lt;&gt;AB$7),AB36,IF(OR(AB37="R",AB37="P"),$A37,IF(AND(AB37&lt;&gt;"",OR($C38=AA$7,$C38=AC$7)),"P",IF(AND($C38=AB$7,OR(AA37&lt;&gt;"",AC37&lt;&gt;"")),"P",IF($C38=AB$7,$A38,AB37)))))))))))</f>
        <v/>
      </c>
      <c r="AC38" s="7" t="str">
        <f ca="1">IF($A39="","",IF(AND($T$2="No",AC37&lt;&gt;"",$D37=$I$3,COUNTIF(OFFSET(AC37,-($D37-1),0,1,1):AC37,"R")=0,COUNTIF(OFFSET(AC37,-($D37-1),0,1,1):AC37,"")=0),"",IF(AND(AC37&lt;&gt;"",$D37=$I$3,COUNTIF(OFFSET(AC37,-($D37-1),0,1,1):AC37,AC37)=$I$3),"",IF(AND($C38="",$C37&lt;&gt;"",COUNTIF(AC$8:AC37,"R")&gt;0),COUNTIF(AC$8:AC37,"R")&amp;"R",IF($C38="","",IF(AND($C38=AC$7,AC37&lt;&gt;"",COUNTIF(OFFSET($C37,-$D37,0,1,1):$C37,AC$7)&gt;0),"R",IF(AND(AC37="P",$C37&lt;&gt;AC$7),AC36,IF(OR(AC37="R",AC37="P"),$A37,IF(AND(AC37&lt;&gt;"",OR($C38=AB$7,$C38=AD$7)),"P",IF(AND($C38=AC$7,OR(AB37&lt;&gt;"",AD37&lt;&gt;"")),"P",IF($C38=AC$7,$A38,AC37)))))))))))</f>
        <v/>
      </c>
      <c r="AD38" s="7" t="str">
        <f ca="1">IF($A39="","",IF(AND($T$2="No",AD37&lt;&gt;"",$D37=$I$3,COUNTIF(OFFSET(AD37,-($D37-1),0,1,1):AD37,"R")=0,COUNTIF(OFFSET(AD37,-($D37-1),0,1,1):AD37,"")=0),"",IF(AND(AD37&lt;&gt;"",$D37=$I$3,COUNTIF(OFFSET(AD37,-($D37-1),0,1,1):AD37,AD37)=$I$3),"",IF(AND($C38="",$C37&lt;&gt;"",COUNTIF(AD$8:AD37,"R")&gt;0),COUNTIF(AD$8:AD37,"R")&amp;"R",IF($C38="","",IF(AND($C38=AD$7,AD37&lt;&gt;"",COUNTIF(OFFSET($C37,-$D37,0,1,1):$C37,AD$7)&gt;0),"R",IF(AND(AD37="P",$C37&lt;&gt;AD$7),AD36,IF(OR(AD37="R",AD37="P"),$A37,IF(AND(AD37&lt;&gt;"",OR($C38=AC$7,$C38=AE$7)),"P",IF(AND($C38=AD$7,OR(AC37&lt;&gt;"",AE37&lt;&gt;"")),"P",IF($C38=AD$7,$A38,AD37)))))))))))</f>
        <v/>
      </c>
      <c r="AE38" s="7" t="str">
        <f ca="1">IF($A39="","",IF(AND($T$2="No",AE37&lt;&gt;"",$D37=$I$3,COUNTIF(OFFSET(AE37,-($D37-1),0,1,1):AE37,"R")=0,COUNTIF(OFFSET(AE37,-($D37-1),0,1,1):AE37,"")=0),"",IF(AND(AE37&lt;&gt;"",$D37=$I$3,COUNTIF(OFFSET(AE37,-($D37-1),0,1,1):AE37,AE37)=$I$3),"",IF(AND($C38="",$C37&lt;&gt;"",COUNTIF(AE$8:AE37,"R")&gt;0),COUNTIF(AE$8:AE37,"R")&amp;"R",IF($C38="","",IF(AND($C38=AE$7,AE37&lt;&gt;"",COUNTIF(OFFSET($C37,-$D37,0,1,1):$C37,AE$7)&gt;0),"R",IF(AND(AE37="P",$C37&lt;&gt;AE$7),AE36,IF(OR(AE37="R",AE37="P"),$A37,IF(AND(AE37&lt;&gt;"",OR($C38=AD$7,$C38=AF$7)),"P",IF(AND($C38=AE$7,OR(AD37&lt;&gt;"",AF37&lt;&gt;"")),"P",IF($C38=AE$7,$A38,AE37)))))))))))</f>
        <v/>
      </c>
      <c r="AF38" s="7" t="str">
        <f ca="1">IF($A39="","",IF(AND($T$2="No",AF37&lt;&gt;"",$D37=$I$3,COUNTIF(OFFSET(AF37,-($D37-1),0,1,1):AF37,"R")=0,COUNTIF(OFFSET(AF37,-($D37-1),0,1,1):AF37,"")=0),"",IF(AND(AF37&lt;&gt;"",$D37=$I$3,COUNTIF(OFFSET(AF37,-($D37-1),0,1,1):AF37,AF37)=$I$3),"",IF(AND($C38="",$C37&lt;&gt;"",COUNTIF(AF$8:AF37,"R")&gt;0),COUNTIF(AF$8:AF37,"R")&amp;"R",IF($C38="","",IF(AND($C38=AF$7,AF37&lt;&gt;"",COUNTIF(OFFSET($C37,-$D37,0,1,1):$C37,AF$7)&gt;0),"R",IF(AND(AF37="P",$C37&lt;&gt;AF$7),AF36,IF(OR(AF37="R",AF37="P"),$A37,IF(AND(AF37&lt;&gt;"",OR($C38=AE$7,$C38=AG$7)),"P",IF(AND($C38=AF$7,OR(AE37&lt;&gt;"",AG37&lt;&gt;"")),"P",IF($C38=AF$7,$A38,AF37)))))))))))</f>
        <v/>
      </c>
      <c r="AG38" s="7">
        <f ca="1">IF($A39="","",IF(AND($T$2="No",AG37&lt;&gt;"",$D37=$I$3,COUNTIF(OFFSET(AG37,-($D37-1),0,1,1):AG37,"R")=0,COUNTIF(OFFSET(AG37,-($D37-1),0,1,1):AG37,"")=0),"",IF(AND(AG37&lt;&gt;"",$D37=$I$3,COUNTIF(OFFSET(AG37,-($D37-1),0,1,1):AG37,AG37)=$I$3),"",IF(AND($C38="",$C37&lt;&gt;"",COUNTIF(AG$8:AG37,"R")&gt;0),COUNTIF(AG$8:AG37,"R")&amp;"R",IF($C38="","",IF(AND($C38=AG$7,AG37&lt;&gt;"",COUNTIF(OFFSET($C37,-$D37,0,1,1):$C37,AG$7)&gt;0),"R",IF(AND(AG37="P",$C37&lt;&gt;AG$7),AG36,IF(OR(AG37="R",AG37="P"),$A37,IF(AND(AG37&lt;&gt;"",OR($C38=AF$7,$C38=AH$7)),"P",IF(AND($C38=AG$7,OR(AF37&lt;&gt;"",AH37&lt;&gt;"")),"P",IF($C38=AG$7,$A38,AG37)))))))))))</f>
        <v>25</v>
      </c>
      <c r="AH38" s="7" t="str">
        <f ca="1">IF($A39="","",IF(AND($T$2="No",AH37&lt;&gt;"",$D37=$I$3,COUNTIF(OFFSET(AH37,-($D37-1),0,1,1):AH37,"R")=0,COUNTIF(OFFSET(AH37,-($D37-1),0,1,1):AH37,"")=0),"",IF(AND(AH37&lt;&gt;"",$D37=$I$3,COUNTIF(OFFSET(AH37,-($D37-1),0,1,1):AH37,AH37)=$I$3),"",IF(AND($C38="",$C37&lt;&gt;"",COUNTIF(AH$8:AH37,"R")&gt;0),COUNTIF(AH$8:AH37,"R")&amp;"R",IF($C38="","",IF(AND($C38=AH$7,AH37&lt;&gt;"",COUNTIF(OFFSET($C37,-$D37,0,1,1):$C37,AH$7)&gt;0),"R",IF(AND(AH37="P",$C37&lt;&gt;AH$7),AH36,IF(OR(AH37="R",AH37="P"),$A37,IF(AND(AH37&lt;&gt;"",OR($C38=AG$7,$C38=AI$7)),"P",IF(AND($C38=AH$7,OR(AG37&lt;&gt;"",AI37&lt;&gt;"")),"P",IF($C38=AH$7,$A38,AH37)))))))))))</f>
        <v/>
      </c>
      <c r="AI38" s="7" t="str">
        <f ca="1">IF($A39="","",IF(AND($T$2="No",AI37&lt;&gt;"",$D37=$I$3,COUNTIF(OFFSET(AI37,-($D37-1),0,1,1):AI37,"R")=0,COUNTIF(OFFSET(AI37,-($D37-1),0,1,1):AI37,"")=0),"",IF(AND(AI37&lt;&gt;"",$D37=$I$3,COUNTIF(OFFSET(AI37,-($D37-1),0,1,1):AI37,AI37)=$I$3),"",IF(AND($C38="",$C37&lt;&gt;"",COUNTIF(AI$8:AI37,"R")&gt;0),COUNTIF(AI$8:AI37,"R")&amp;"R",IF($C38="","",IF(AND($C38=AI$7,AI37&lt;&gt;"",COUNTIF(OFFSET($C37,-$D37,0,1,1):$C37,AI$7)&gt;0),"R",IF(AND(AI37="P",$C37&lt;&gt;AI$7),AI36,IF(OR(AI37="R",AI37="P"),$A37,IF(AND(AI37&lt;&gt;"",OR($C38=AH$7,$C38=AJ$7)),"P",IF(AND($C38=AI$7,OR(AH37&lt;&gt;"",AJ37&lt;&gt;"")),"P",IF($C38=AI$7,$A38,AI37)))))))))))</f>
        <v/>
      </c>
      <c r="AJ38" s="7" t="str">
        <f ca="1">IF($A39="","",IF(AND($T$2="No",AJ37&lt;&gt;"",$D37=$I$3,COUNTIF(OFFSET(AJ37,-($D37-1),0,1,1):AJ37,"R")=0,COUNTIF(OFFSET(AJ37,-($D37-1),0,1,1):AJ37,"")=0),"",IF(AND(AJ37&lt;&gt;"",$D37=$I$3,COUNTIF(OFFSET(AJ37,-($D37-1),0,1,1):AJ37,AJ37)=$I$3),"",IF(AND($C38="",$C37&lt;&gt;"",COUNTIF(AJ$8:AJ37,"R")&gt;0),COUNTIF(AJ$8:AJ37,"R")&amp;"R",IF($C38="","",IF(AND($C38=AJ$7,AJ37&lt;&gt;"",COUNTIF(OFFSET($C37,-$D37,0,1,1):$C37,AJ$7)&gt;0),"R",IF(AND(AJ37="P",$C37&lt;&gt;AJ$7),AJ36,IF(OR(AJ37="R",AJ37="P"),$A37,IF(AND(AJ37&lt;&gt;"",OR($C38=AI$7,$C38=AK$7)),"P",IF(AND($C38=AJ$7,OR(AI37&lt;&gt;"",AK37&lt;&gt;"")),"P",IF($C38=AJ$7,$A38,AJ37)))))))))))</f>
        <v/>
      </c>
      <c r="AK38" s="7" t="str">
        <f ca="1">IF($A39="","",IF(AND($T$2="No",AK37&lt;&gt;"",$D37=$I$3,COUNTIF(OFFSET(AK37,-($D37-1),0,1,1):AK37,"R")=0,COUNTIF(OFFSET(AK37,-($D37-1),0,1,1):AK37,"")=0),"",IF(AND(AK37&lt;&gt;"",$D37=$I$3,COUNTIF(OFFSET(AK37,-($D37-1),0,1,1):AK37,AK37)=$I$3),"",IF(AND($C38="",$C37&lt;&gt;"",COUNTIF(AK$8:AK37,"R")&gt;0),COUNTIF(AK$8:AK37,"R")&amp;"R",IF($C38="","",IF(AND($C38=AK$7,AK37&lt;&gt;"",COUNTIF(OFFSET($C37,-$D37,0,1,1):$C37,AK$7)&gt;0),"R",IF(AND(AK37="P",$C37&lt;&gt;AK$7),AK36,IF(OR(AK37="R",AK37="P"),$A37,IF(AND(AK37&lt;&gt;"",OR($C38=AJ$7,$C38=AL$7)),"P",IF(AND($C38=AK$7,OR(AJ37&lt;&gt;"",AL37&lt;&gt;"")),"P",IF($C38=AK$7,$A38,AK37)))))))))))</f>
        <v/>
      </c>
      <c r="AL38" s="7" t="str">
        <f ca="1">IF($A39="","",IF(AND($T$2="No",AL37&lt;&gt;"",$D37=$I$3,COUNTIF(OFFSET(AL37,-($D37-1),0,1,1):AL37,"R")=0,COUNTIF(OFFSET(AL37,-($D37-1),0,1,1):AL37,"")=0),"",IF(AND(AL37&lt;&gt;"",$D37=$I$3,COUNTIF(OFFSET(AL37,-($D37-1),0,1,1):AL37,AL37)=$I$3),"",IF(AND($C38="",$C37&lt;&gt;"",COUNTIF(AL$8:AL37,"R")&gt;0),COUNTIF(AL$8:AL37,"R")&amp;"R",IF($C38="","",IF(AND($C38=AL$7,AL37&lt;&gt;"",COUNTIF(OFFSET($C37,-$D37,0,1,1):$C37,AL$7)&gt;0),"R",IF(AND(AL37="P",$C37&lt;&gt;AL$7),AL36,IF(OR(AL37="R",AL37="P"),$A37,IF(AND(AL37&lt;&gt;"",OR($C38=AK$7,$C38=AM$7)),"P",IF(AND($C38=AL$7,OR(AK37&lt;&gt;"",AM37&lt;&gt;"")),"P",IF($C38=AL$7,$A38,AL37)))))))))))</f>
        <v/>
      </c>
      <c r="AM38" s="7" t="str">
        <f ca="1">IF($A39="","",IF(AND($T$2="No",AM37&lt;&gt;"",$D37=$I$3,COUNTIF(OFFSET(AM37,-($D37-1),0,1,1):AM37,"R")=0,COUNTIF(OFFSET(AM37,-($D37-1),0,1,1):AM37,"")=0),"",IF(AND(AM37&lt;&gt;"",$D37=$I$3,COUNTIF(OFFSET(AM37,-($D37-1),0,1,1):AM37,AM37)=$I$3),"",IF(AND($C38="",$C37&lt;&gt;"",COUNTIF(AM$8:AM37,"R")&gt;0),COUNTIF(AM$8:AM37,"R")&amp;"R",IF($C38="","",IF(AND($C38=AM$7,AM37&lt;&gt;"",COUNTIF(OFFSET($C37,-$D37,0,1,1):$C37,AM$7)&gt;0),"R",IF(AND(AM37="P",$C37&lt;&gt;AM$7),AM36,IF(OR(AM37="R",AM37="P"),$A37,IF(AND(AM37&lt;&gt;"",OR($C38=AL$7,$C38=AN$7)),"P",IF(AND($C38=AM$7,OR(AL37&lt;&gt;"",AN37&lt;&gt;"")),"P",IF($C38=AM$7,$A38,AM37)))))))))))</f>
        <v/>
      </c>
      <c r="AN38" s="7">
        <f ca="1">IF($A39="","",IF(AND($T$2="No",AN37&lt;&gt;"",$D37=$I$3,COUNTIF(OFFSET(AN37,-($D37-1),0,1,1):AN37,"R")=0,COUNTIF(OFFSET(AN37,-($D37-1),0,1,1):AN37,"")=0),"",IF(AND(AN37&lt;&gt;"",$D37=$I$3,COUNTIF(OFFSET(AN37,-($D37-1),0,1,1):AN37,AN37)=$I$3),"",IF(AND($C38="",$C37&lt;&gt;"",COUNTIF(AN$8:AN37,"R")&gt;0),COUNTIF(AN$8:AN37,"R")&amp;"R",IF($C38="","",IF(AND($C38=AN$7,AN37&lt;&gt;"",COUNTIF(OFFSET($C37,-$D37,0,1,1):$C37,AN$7)&gt;0),"R",IF(AND(AN37="P",$C37&lt;&gt;AN$7),AN36,IF(OR(AN37="R",AN37="P"),$A37,IF(AND(AN37&lt;&gt;"",OR($C38=AM$7,$C38=AO$7)),"P",IF(AND($C38=AN$7,OR(AM37&lt;&gt;"",AO37&lt;&gt;"")),"P",IF($C38=AN$7,$A38,AN37)))))))))))</f>
        <v>28</v>
      </c>
      <c r="AO38" s="7">
        <f ca="1">IF($A39="","",IF(AND($T$2="No",AO37&lt;&gt;"",$D37=$I$3,COUNTIF(OFFSET(AO37,-($D37-1),0,1,1):AO37,"R")=0,COUNTIF(OFFSET(AO37,-($D37-1),0,1,1):AO37,"")=0),"",IF(AND(AO37&lt;&gt;"",$D37=$I$3,COUNTIF(OFFSET(AO37,-($D37-1),0,1,1):AO37,AO37)=$I$3),"",IF(AND($C38="",$C37&lt;&gt;"",COUNTIF(AO$8:AO37,"R")&gt;0),COUNTIF(AO$8:AO37,"R")&amp;"R",IF($C38="","",IF(AND($C38=AO$7,AO37&lt;&gt;"",COUNTIF(OFFSET($C37,-$D37,0,1,1):$C37,AO$7)&gt;0),"R",IF(AND(AO37="P",$C37&lt;&gt;AO$7),AO36,IF(OR(AO37="R",AO37="P"),$A37,IF(AND(AO37&lt;&gt;"",OR($C38=AN$7,$C38=AP$7)),"P",IF(AND($C38=AO$7,OR(AN37&lt;&gt;"",AP37&lt;&gt;"")),"P",IF($C38=AO$7,$A38,AO37)))))))))))</f>
        <v>27</v>
      </c>
      <c r="AP38" s="7" t="str">
        <f ca="1">IF($A39="","",IF(AND($T$2="No",AP37&lt;&gt;"",$D37=$I$3,COUNTIF(OFFSET(AP37,-($D37-1),0,1,1):AP37,"R")=0,COUNTIF(OFFSET(AP37,-($D37-1),0,1,1):AP37,"")=0),"",IF(AND(AP37&lt;&gt;"",$D37=$I$3,COUNTIF(OFFSET(AP37,-($D37-1),0,1,1):AP37,AP37)=$I$3),"",IF(AND($C38="",$C37&lt;&gt;"",COUNTIF(AP$8:AP37,"R")&gt;0),COUNTIF(AP$8:AP37,"R")&amp;"R",IF($C38="","",IF(AND($C38=AP$7,AP37&lt;&gt;"",COUNTIF(OFFSET($C37,-$D37,0,1,1):$C37,AP$7)&gt;0),"R",IF(AND(AP37="P",$C37&lt;&gt;AP$7),AP36,IF(OR(AP37="R",AP37="P"),$A37,IF(AND(AP37&lt;&gt;"",OR($C38=AO$7,$C38=AQ$7)),"P",IF(AND($C38=AP$7,OR(AO37&lt;&gt;"",AQ37&lt;&gt;"")),"P",IF($C38=AP$7,$A38,AP37)))))))))))</f>
        <v/>
      </c>
      <c r="AQ38" s="7" t="str">
        <f ca="1">IF($A39="","",IF(AND($T$2="No",AQ37&lt;&gt;"",$D37=$I$3,COUNTIF(OFFSET(AQ37,-($D37-1),0,1,1):AQ37,"R")=0,COUNTIF(OFFSET(AQ37,-($D37-1),0,1,1):AQ37,"")=0),"",IF(AND(AQ37&lt;&gt;"",$D37=$I$3,COUNTIF(OFFSET(AQ37,-($D37-1),0,1,1):AQ37,AQ37)=$I$3),"",IF(AND($C38="",$C37&lt;&gt;"",COUNTIF(AQ$8:AQ37,"R")&gt;0),COUNTIF(AQ$8:AQ37,"R")&amp;"R",IF($C38="","",IF(AND($C38=AQ$7,AQ37&lt;&gt;"",COUNTIF(OFFSET($C37,-$D37,0,1,1):$C37,AQ$7)&gt;0),"R",IF(AND(AQ37="P",$C37&lt;&gt;AQ$7),AQ36,IF(OR(AQ37="R",AQ37="P"),$A37,IF(AND(AQ37&lt;&gt;"",OR($C38=AP$7,$C38=AR$7)),"P",IF(AND($C38=AQ$7,OR(AP37&lt;&gt;"",AR37&lt;&gt;"")),"P",IF($C38=AQ$7,$A38,AQ37)))))))))))</f>
        <v/>
      </c>
      <c r="AR38" s="7" t="str">
        <f ca="1">IF($A39="","",IF(AND($T$2="No",AR37&lt;&gt;"",$D37=$I$3,COUNTIF(OFFSET(AR37,-($D37-1),0,1,1):AR37,"R")=0,COUNTIF(OFFSET(AR37,-($D37-1),0,1,1):AR37,"")=0),"",IF(AND(AR37&lt;&gt;"",$D37=$I$3,COUNTIF(OFFSET(AR37,-($D37-1),0,1,1):AR37,AR37)=$I$3),"",IF(AND($C38="",$C37&lt;&gt;"",COUNTIF(AR$8:AR37,"R")&gt;0),COUNTIF(AR$8:AR37,"R")&amp;"R",IF($C38="","",IF(AND($C38=AR$7,AR37&lt;&gt;"",COUNTIF(OFFSET($C37,-$D37,0,1,1):$C37,AR$7)&gt;0),"R",IF(AND(AR37="P",$C37&lt;&gt;AR$7),AR36,IF(OR(AR37="R",AR37="P"),$A37,IF(AND(AR37&lt;&gt;"",OR($C38=AQ$7,$C38=AS$7)),"P",IF(AND($C38=AR$7,OR(AQ37&lt;&gt;"",AS37&lt;&gt;"")),"P",IF($C38=AR$7,$A38,AR37)))))))))))</f>
        <v/>
      </c>
      <c r="AS38" s="8" t="str">
        <f ca="1">IF($A39="","",IF(AND($T$2="No",AS37&lt;&gt;"",$D37=$I$3,COUNTIF(OFFSET(AS37,-($D37-1),0,1,1):AS37,"R")=0,COUNTIF(OFFSET(AS37,-($D37-1),0,1,1):AS37,"")=0),"",IF(AND(AS37&lt;&gt;"",$D37=$I$3,COUNTIF(OFFSET($H37,-$D37,0,1,1):AS37,AS37)=$I$3),"",IF(AND($C38="",$C37&lt;&gt;"",COUNTIF(AS$8:AS37,"R")&gt;0),COUNTIF(AS$8:AS37,"R")&amp;"R",IF($C38="","",IF(AND($C38=AS$7,AS37&lt;&gt;"",COUNTIF(OFFSET($C37,$D37,0,1,1):$C37,AS$7)&gt;0),"R",IF(AS37="R",$A37,IF($C38=AS$7,$A38,AS37))))))))</f>
        <v/>
      </c>
      <c r="AT38" s="30"/>
      <c r="AZ38"/>
      <c r="BA38"/>
      <c r="BB38"/>
      <c r="BC38"/>
      <c r="BD38"/>
      <c r="BE38"/>
    </row>
    <row r="39" spans="1:59" s="2" customFormat="1" ht="15.75" thickBot="1" x14ac:dyDescent="0.3">
      <c r="A39" s="4">
        <v>32</v>
      </c>
      <c r="B39" s="19">
        <f ca="1">IF($I$2="American",LOOKUP(C39,Layout!G:G,Layout!I:I),IF($I$2="European",LOOKUP(C39,Layout!G:G,Layout!H:H),C39))</f>
        <v>27</v>
      </c>
      <c r="C39" s="45">
        <f t="shared" ca="1" si="0"/>
        <v>27</v>
      </c>
      <c r="D39" s="9">
        <f t="shared" si="1"/>
        <v>8</v>
      </c>
      <c r="E39" s="19">
        <f ca="1">IF(COUNTIF(C$8:C38,C39)=0,"",COUNTIF(C$8:C38,C39))</f>
        <v>1</v>
      </c>
      <c r="F39" s="24"/>
      <c r="G39" s="32" t="str">
        <f t="shared" ca="1" si="3"/>
        <v/>
      </c>
      <c r="H39" s="6" t="str">
        <f ca="1">IF($A40="","",IF(AND($T$2="No",H38&lt;&gt;"",$D38=$I$3,COUNTIF(OFFSET(H38,-($D38-1),0,1,1):H38,"R")=0,COUNTIF(OFFSET(H38,-($D38-1),0,1,1):H38,"")=0),"",IF(AND(H38&lt;&gt;"",$D38=$I$3,COUNTIF(OFFSET(H38,-($D38-1),0,1,1):H38,H38)=$I$3),"",IF(AND($C39="",$C38&lt;&gt;"",COUNTIF(H$8:H38,"R")&gt;0),COUNTIF(H$8:H38,"R")&amp;"R",IF($C39="","",IF(AND($C39=H$7,H38&lt;&gt;"",COUNTIF(OFFSET($C38,-$D38,0,1,1):$C38,H$7)&gt;0),"R",IF(AND(H38="P",$C38&lt;&gt;H$7),H37,IF(OR(H38="R",H38="P"),$A38,IF(AND(H38&lt;&gt;"",OR($C39=I$7,$C39=AR$7)),"P",IF(AND($C39=H$7,OR(I38&lt;&gt;"",AR38&lt;&gt;"")),"P",IF($C39=H$7,$A39,H38)))))))))))</f>
        <v/>
      </c>
      <c r="I39" s="7" t="str">
        <f ca="1">IF($A40="","",IF(AND($T$2="No",I38&lt;&gt;"",$D38=$I$3,COUNTIF(OFFSET(I38,-($D38-1),0,1,1):I38,"R")=0,COUNTIF(OFFSET(I38,-($D38-1),0,1,1):I38,"")=0),"",IF(AND(I38&lt;&gt;"",$D38=$I$3,COUNTIF(OFFSET(I38,-($D38-1),0,1,1):I38,I38)=$I$3),"",IF(AND($C39="",$C38&lt;&gt;"",COUNTIF(I$8:I38,"R")&gt;0),COUNTIF(I$8:I38,"R")&amp;"R",IF($C39="","",IF(AND($C39=I$7,I38&lt;&gt;"",COUNTIF(OFFSET($C38,-$D38,0,1,1):$C38,I$7)&gt;0),"R",IF(AND(I38="P",$C38&lt;&gt;I$7),I37,IF(OR(I38="R",I38="P"),$A38,IF(AND(I38&lt;&gt;"",OR($C39=H$7,$C39=J$7)),"P",IF(AND($C39=I$7,OR(H38&lt;&gt;"",J38&lt;&gt;"")),"P",IF($C39=I$7,$A39,I38)))))))))))</f>
        <v/>
      </c>
      <c r="J39" s="7">
        <f ca="1">IF($A40="","",IF(AND($T$2="No",J38&lt;&gt;"",$D38=$I$3,COUNTIF(OFFSET(J38,-($D38-1),0,1,1):J38,"R")=0,COUNTIF(OFFSET(J38,-($D38-1),0,1,1):J38,"")=0),"",IF(AND(J38&lt;&gt;"",$D38=$I$3,COUNTIF(OFFSET(J38,-($D38-1),0,1,1):J38,J38)=$I$3),"",IF(AND($C39="",$C38&lt;&gt;"",COUNTIF(J$8:J38,"R")&gt;0),COUNTIF(J$8:J38,"R")&amp;"R",IF($C39="","",IF(AND($C39=J$7,J38&lt;&gt;"",COUNTIF(OFFSET($C38,-$D38,0,1,1):$C38,J$7)&gt;0),"R",IF(AND(J38="P",$C38&lt;&gt;J$7),J37,IF(OR(J38="R",J38="P"),$A38,IF(AND(J38&lt;&gt;"",OR($C39=I$7,$C39=K$7)),"P",IF(AND($C39=J$7,OR(I38&lt;&gt;"",K38&lt;&gt;"")),"P",IF($C39=J$7,$A39,J38)))))))))))</f>
        <v>30</v>
      </c>
      <c r="K39" s="7" t="str">
        <f ca="1">IF($A40="","",IF(AND($T$2="No",K38&lt;&gt;"",$D38=$I$3,COUNTIF(OFFSET(K38,-($D38-1),0,1,1):K38,"R")=0,COUNTIF(OFFSET(K38,-($D38-1),0,1,1):K38,"")=0),"",IF(AND(K38&lt;&gt;"",$D38=$I$3,COUNTIF(OFFSET(K38,-($D38-1),0,1,1):K38,K38)=$I$3),"",IF(AND($C39="",$C38&lt;&gt;"",COUNTIF(K$8:K38,"R")&gt;0),COUNTIF(K$8:K38,"R")&amp;"R",IF($C39="","",IF(AND($C39=K$7,K38&lt;&gt;"",COUNTIF(OFFSET($C38,-$D38,0,1,1):$C38,K$7)&gt;0),"R",IF(AND(K38="P",$C38&lt;&gt;K$7),K37,IF(OR(K38="R",K38="P"),$A38,IF(AND(K38&lt;&gt;"",OR($C39=J$7,$C39=L$7)),"P",IF(AND($C39=K$7,OR(J38&lt;&gt;"",L38&lt;&gt;"")),"P",IF($C39=K$7,$A39,K38)))))))))))</f>
        <v/>
      </c>
      <c r="L39" s="7" t="str">
        <f ca="1">IF($A40="","",IF(AND($T$2="No",L38&lt;&gt;"",$D38=$I$3,COUNTIF(OFFSET(L38,-($D38-1),0,1,1):L38,"R")=0,COUNTIF(OFFSET(L38,-($D38-1),0,1,1):L38,"")=0),"",IF(AND(L38&lt;&gt;"",$D38=$I$3,COUNTIF(OFFSET(L38,-($D38-1),0,1,1):L38,L38)=$I$3),"",IF(AND($C39="",$C38&lt;&gt;"",COUNTIF(L$8:L38,"R")&gt;0),COUNTIF(L$8:L38,"R")&amp;"R",IF($C39="","",IF(AND($C39=L$7,L38&lt;&gt;"",COUNTIF(OFFSET($C38,-$D38,0,1,1):$C38,L$7)&gt;0),"R",IF(AND(L38="P",$C38&lt;&gt;L$7),L37,IF(OR(L38="R",L38="P"),$A38,IF(AND(L38&lt;&gt;"",OR($C39=K$7,$C39=M$7)),"P",IF(AND($C39=L$7,OR(K38&lt;&gt;"",M38&lt;&gt;"")),"P",IF($C39=L$7,$A39,L38)))))))))))</f>
        <v/>
      </c>
      <c r="M39" s="7" t="str">
        <f ca="1">IF($A40="","",IF(AND($T$2="No",M38&lt;&gt;"",$D38=$I$3,COUNTIF(OFFSET(M38,-($D38-1),0,1,1):M38,"R")=0,COUNTIF(OFFSET(M38,-($D38-1),0,1,1):M38,"")=0),"",IF(AND(M38&lt;&gt;"",$D38=$I$3,COUNTIF(OFFSET(M38,-($D38-1),0,1,1):M38,M38)=$I$3),"",IF(AND($C39="",$C38&lt;&gt;"",COUNTIF(M$8:M38,"R")&gt;0),COUNTIF(M$8:M38,"R")&amp;"R",IF($C39="","",IF(AND($C39=M$7,M38&lt;&gt;"",COUNTIF(OFFSET($C38,-$D38,0,1,1):$C38,M$7)&gt;0),"R",IF(AND(M38="P",$C38&lt;&gt;M$7),M37,IF(OR(M38="R",M38="P"),$A38,IF(AND(M38&lt;&gt;"",OR($C39=L$7,$C39=N$7)),"P",IF(AND($C39=M$7,OR(L38&lt;&gt;"",N38&lt;&gt;"")),"P",IF($C39=M$7,$A39,M38)))))))))))</f>
        <v/>
      </c>
      <c r="N39" s="7" t="str">
        <f ca="1">IF($A40="","",IF(AND($T$2="No",N38&lt;&gt;"",$D38=$I$3,COUNTIF(OFFSET(N38,-($D38-1),0,1,1):N38,"R")=0,COUNTIF(OFFSET(N38,-($D38-1),0,1,1):N38,"")=0),"",IF(AND(N38&lt;&gt;"",$D38=$I$3,COUNTIF(OFFSET(N38,-($D38-1),0,1,1):N38,N38)=$I$3),"",IF(AND($C39="",$C38&lt;&gt;"",COUNTIF(N$8:N38,"R")&gt;0),COUNTIF(N$8:N38,"R")&amp;"R",IF($C39="","",IF(AND($C39=N$7,N38&lt;&gt;"",COUNTIF(OFFSET($C38,-$D38,0,1,1):$C38,N$7)&gt;0),"R",IF(AND(N38="P",$C38&lt;&gt;N$7),N37,IF(OR(N38="R",N38="P"),$A38,IF(AND(N38&lt;&gt;"",OR($C39=M$7,$C39=O$7)),"P",IF(AND($C39=N$7,OR(M38&lt;&gt;"",O38&lt;&gt;"")),"P",IF($C39=N$7,$A39,N38)))))))))))</f>
        <v/>
      </c>
      <c r="O39" s="7">
        <f ca="1">IF($A40="","",IF(AND($T$2="No",O38&lt;&gt;"",$D38=$I$3,COUNTIF(OFFSET(O38,-($D38-1),0,1,1):O38,"R")=0,COUNTIF(OFFSET(O38,-($D38-1),0,1,1):O38,"")=0),"",IF(AND(O38&lt;&gt;"",$D38=$I$3,COUNTIF(OFFSET(O38,-($D38-1),0,1,1):O38,O38)=$I$3),"",IF(AND($C39="",$C38&lt;&gt;"",COUNTIF(O$8:O38,"R")&gt;0),COUNTIF(O$8:O38,"R")&amp;"R",IF($C39="","",IF(AND($C39=O$7,O38&lt;&gt;"",COUNTIF(OFFSET($C38,-$D38,0,1,1):$C38,O$7)&gt;0),"R",IF(AND(O38="P",$C38&lt;&gt;O$7),O37,IF(OR(O38="R",O38="P"),$A38,IF(AND(O38&lt;&gt;"",OR($C39=N$7,$C39=P$7)),"P",IF(AND($C39=O$7,OR(N38&lt;&gt;"",P38&lt;&gt;"")),"P",IF($C39=O$7,$A39,O38)))))))))))</f>
        <v>31</v>
      </c>
      <c r="P39" s="7">
        <f ca="1">IF($A40="","",IF(AND($T$2="No",P38&lt;&gt;"",$D38=$I$3,COUNTIF(OFFSET(P38,-($D38-1),0,1,1):P38,"R")=0,COUNTIF(OFFSET(P38,-($D38-1),0,1,1):P38,"")=0),"",IF(AND(P38&lt;&gt;"",$D38=$I$3,COUNTIF(OFFSET(P38,-($D38-1),0,1,1):P38,P38)=$I$3),"",IF(AND($C39="",$C38&lt;&gt;"",COUNTIF(P$8:P38,"R")&gt;0),COUNTIF(P$8:P38,"R")&amp;"R",IF($C39="","",IF(AND($C39=P$7,P38&lt;&gt;"",COUNTIF(OFFSET($C38,-$D38,0,1,1):$C38,P$7)&gt;0),"R",IF(AND(P38="P",$C38&lt;&gt;P$7),P37,IF(OR(P38="R",P38="P"),$A38,IF(AND(P38&lt;&gt;"",OR($C39=O$7,$C39=Q$7)),"P",IF(AND($C39=P$7,OR(O38&lt;&gt;"",Q38&lt;&gt;"")),"P",IF($C39=P$7,$A39,P38)))))))))))</f>
        <v>29</v>
      </c>
      <c r="Q39" s="7" t="str">
        <f ca="1">IF($A40="","",IF(AND($T$2="No",Q38&lt;&gt;"",$D38=$I$3,COUNTIF(OFFSET(Q38,-($D38-1),0,1,1):Q38,"R")=0,COUNTIF(OFFSET(Q38,-($D38-1),0,1,1):Q38,"")=0),"",IF(AND(Q38&lt;&gt;"",$D38=$I$3,COUNTIF(OFFSET(Q38,-($D38-1),0,1,1):Q38,Q38)=$I$3),"",IF(AND($C39="",$C38&lt;&gt;"",COUNTIF(Q$8:Q38,"R")&gt;0),COUNTIF(Q$8:Q38,"R")&amp;"R",IF($C39="","",IF(AND($C39=Q$7,Q38&lt;&gt;"",COUNTIF(OFFSET($C38,-$D38,0,1,1):$C38,Q$7)&gt;0),"R",IF(AND(Q38="P",$C38&lt;&gt;Q$7),Q37,IF(OR(Q38="R",Q38="P"),$A38,IF(AND(Q38&lt;&gt;"",OR($C39=P$7,$C39=R$7)),"P",IF(AND($C39=Q$7,OR(P38&lt;&gt;"",R38&lt;&gt;"")),"P",IF($C39=Q$7,$A39,Q38)))))))))))</f>
        <v/>
      </c>
      <c r="R39" s="7" t="str">
        <f ca="1">IF($A40="","",IF(AND($T$2="No",R38&lt;&gt;"",$D38=$I$3,COUNTIF(OFFSET(R38,-($D38-1),0,1,1):R38,"R")=0,COUNTIF(OFFSET(R38,-($D38-1),0,1,1):R38,"")=0),"",IF(AND(R38&lt;&gt;"",$D38=$I$3,COUNTIF(OFFSET(R38,-($D38-1),0,1,1):R38,R38)=$I$3),"",IF(AND($C39="",$C38&lt;&gt;"",COUNTIF(R$8:R38,"R")&gt;0),COUNTIF(R$8:R38,"R")&amp;"R",IF($C39="","",IF(AND($C39=R$7,R38&lt;&gt;"",COUNTIF(OFFSET($C38,-$D38,0,1,1):$C38,R$7)&gt;0),"R",IF(AND(R38="P",$C38&lt;&gt;R$7),R37,IF(OR(R38="R",R38="P"),$A38,IF(AND(R38&lt;&gt;"",OR($C39=Q$7,$C39=S$7)),"P",IF(AND($C39=R$7,OR(Q38&lt;&gt;"",S38&lt;&gt;"")),"P",IF($C39=R$7,$A39,R38)))))))))))</f>
        <v/>
      </c>
      <c r="S39" s="7">
        <f ca="1">IF($A40="","",IF(AND($T$2="No",S38&lt;&gt;"",$D38=$I$3,COUNTIF(OFFSET(S38,-($D38-1),0,1,1):S38,"R")=0,COUNTIF(OFFSET(S38,-($D38-1),0,1,1):S38,"")=0),"",IF(AND(S38&lt;&gt;"",$D38=$I$3,COUNTIF(OFFSET(S38,-($D38-1),0,1,1):S38,S38)=$I$3),"",IF(AND($C39="",$C38&lt;&gt;"",COUNTIF(S$8:S38,"R")&gt;0),COUNTIF(S$8:S38,"R")&amp;"R",IF($C39="","",IF(AND($C39=S$7,S38&lt;&gt;"",COUNTIF(OFFSET($C38,-$D38,0,1,1):$C38,S$7)&gt;0),"R",IF(AND(S38="P",$C38&lt;&gt;S$7),S37,IF(OR(S38="R",S38="P"),$A38,IF(AND(S38&lt;&gt;"",OR($C39=R$7,$C39=T$7)),"P",IF(AND($C39=S$7,OR(R38&lt;&gt;"",T38&lt;&gt;"")),"P",IF($C39=S$7,$A39,S38)))))))))))</f>
        <v>26</v>
      </c>
      <c r="T39" s="7" t="str">
        <f ca="1">IF($A40="","",IF(AND($T$2="No",T38&lt;&gt;"",$D38=$I$3,COUNTIF(OFFSET(T38,-($D38-1),0,1,1):T38,"R")=0,COUNTIF(OFFSET(T38,-($D38-1),0,1,1):T38,"")=0),"",IF(AND(T38&lt;&gt;"",$D38=$I$3,COUNTIF(OFFSET(T38,-($D38-1),0,1,1):T38,T38)=$I$3),"",IF(AND($C39="",$C38&lt;&gt;"",COUNTIF(T$8:T38,"R")&gt;0),COUNTIF(T$8:T38,"R")&amp;"R",IF($C39="","",IF(AND($C39=T$7,T38&lt;&gt;"",COUNTIF(OFFSET($C38,-$D38,0,1,1):$C38,T$7)&gt;0),"R",IF(AND(T38="P",$C38&lt;&gt;T$7),T37,IF(OR(T38="R",T38="P"),$A38,IF(AND(T38&lt;&gt;"",OR($C39=S$7,$C39=U$7)),"P",IF(AND($C39=T$7,OR(S38&lt;&gt;"",U38&lt;&gt;"")),"P",IF($C39=T$7,$A39,T38)))))))))))</f>
        <v/>
      </c>
      <c r="U39" s="7" t="str">
        <f ca="1">IF($A40="","",IF(AND($T$2="No",U38&lt;&gt;"",$D38=$I$3,COUNTIF(OFFSET(U38,-($D38-1),0,1,1):U38,"R")=0,COUNTIF(OFFSET(U38,-($D38-1),0,1,1):U38,"")=0),"",IF(AND(U38&lt;&gt;"",$D38=$I$3,COUNTIF(OFFSET(U38,-($D38-1),0,1,1):U38,U38)=$I$3),"",IF(AND($C39="",$C38&lt;&gt;"",COUNTIF(U$8:U38,"R")&gt;0),COUNTIF(U$8:U38,"R")&amp;"R",IF($C39="","",IF(AND($C39=U$7,U38&lt;&gt;"",COUNTIF(OFFSET($C38,-$D38,0,1,1):$C38,U$7)&gt;0),"R",IF(AND(U38="P",$C38&lt;&gt;U$7),U37,IF(OR(U38="R",U38="P"),$A38,IF(AND(U38&lt;&gt;"",OR($C39=T$7,$C39=V$7)),"P",IF(AND($C39=U$7,OR(T38&lt;&gt;"",V38&lt;&gt;"")),"P",IF($C39=U$7,$A39,U38)))))))))))</f>
        <v/>
      </c>
      <c r="V39" s="7" t="str">
        <f ca="1">IF($A40="","",IF(AND($T$2="No",V38&lt;&gt;"",$D38=$I$3,COUNTIF(OFFSET(V38,-($D38-1),0,1,1):V38,"R")=0,COUNTIF(OFFSET(V38,-($D38-1),0,1,1):V38,"")=0),"",IF(AND(V38&lt;&gt;"",$D38=$I$3,COUNTIF(OFFSET(V38,-($D38-1),0,1,1):V38,V38)=$I$3),"",IF(AND($C39="",$C38&lt;&gt;"",COUNTIF(V$8:V38,"R")&gt;0),COUNTIF(V$8:V38,"R")&amp;"R",IF($C39="","",IF(AND($C39=V$7,V38&lt;&gt;"",COUNTIF(OFFSET($C38,-$D38,0,1,1):$C38,V$7)&gt;0),"R",IF(AND(V38="P",$C38&lt;&gt;V$7),V37,IF(OR(V38="R",V38="P"),$A38,IF(AND(V38&lt;&gt;"",OR($C39=U$7,$C39=W$7)),"P",IF(AND($C39=V$7,OR(U38&lt;&gt;"",W38&lt;&gt;"")),"P",IF($C39=V$7,$A39,V38)))))))))))</f>
        <v/>
      </c>
      <c r="W39" s="7" t="str">
        <f ca="1">IF($A40="","",IF(AND($T$2="No",W38&lt;&gt;"",$D38=$I$3,COUNTIF(OFFSET(W38,-($D38-1),0,1,1):W38,"R")=0,COUNTIF(OFFSET(W38,-($D38-1),0,1,1):W38,"")=0),"",IF(AND(W38&lt;&gt;"",$D38=$I$3,COUNTIF(OFFSET(W38,-($D38-1),0,1,1):W38,W38)=$I$3),"",IF(AND($C39="",$C38&lt;&gt;"",COUNTIF(W$8:W38,"R")&gt;0),COUNTIF(W$8:W38,"R")&amp;"R",IF($C39="","",IF(AND($C39=W$7,W38&lt;&gt;"",COUNTIF(OFFSET($C38,-$D38,0,1,1):$C38,W$7)&gt;0),"R",IF(AND(W38="P",$C38&lt;&gt;W$7),W37,IF(OR(W38="R",W38="P"),$A38,IF(AND(W38&lt;&gt;"",OR($C39=V$7,$C39=X$7)),"P",IF(AND($C39=W$7,OR(V38&lt;&gt;"",X38&lt;&gt;"")),"P",IF($C39=W$7,$A39,W38)))))))))))</f>
        <v/>
      </c>
      <c r="X39" s="7" t="str">
        <f ca="1">IF($A40="","",IF(AND($T$2="No",X38&lt;&gt;"",$D38=$I$3,COUNTIF(OFFSET(X38,-($D38-1),0,1,1):X38,"R")=0,COUNTIF(OFFSET(X38,-($D38-1),0,1,1):X38,"")=0),"",IF(AND(X38&lt;&gt;"",$D38=$I$3,COUNTIF(OFFSET(X38,-($D38-1),0,1,1):X38,X38)=$I$3),"",IF(AND($C39="",$C38&lt;&gt;"",COUNTIF(X$8:X38,"R")&gt;0),COUNTIF(X$8:X38,"R")&amp;"R",IF($C39="","",IF(AND($C39=X$7,X38&lt;&gt;"",COUNTIF(OFFSET($C38,-$D38,0,1,1):$C38,X$7)&gt;0),"R",IF(AND(X38="P",$C38&lt;&gt;X$7),X37,IF(OR(X38="R",X38="P"),$A38,IF(AND(X38&lt;&gt;"",OR($C39=W$7,$C39=Y$7)),"P",IF(AND($C39=X$7,OR(W38&lt;&gt;"",Y38&lt;&gt;"")),"P",IF($C39=X$7,$A39,X38)))))))))))</f>
        <v/>
      </c>
      <c r="Y39" s="7" t="str">
        <f ca="1">IF($A40="","",IF(AND($T$2="No",Y38&lt;&gt;"",$D38=$I$3,COUNTIF(OFFSET(Y38,-($D38-1),0,1,1):Y38,"R")=0,COUNTIF(OFFSET(Y38,-($D38-1),0,1,1):Y38,"")=0),"",IF(AND(Y38&lt;&gt;"",$D38=$I$3,COUNTIF(OFFSET(Y38,-($D38-1),0,1,1):Y38,Y38)=$I$3),"",IF(AND($C39="",$C38&lt;&gt;"",COUNTIF(Y$8:Y38,"R")&gt;0),COUNTIF(Y$8:Y38,"R")&amp;"R",IF($C39="","",IF(AND($C39=Y$7,Y38&lt;&gt;"",COUNTIF(OFFSET($C38,-$D38,0,1,1):$C38,Y$7)&gt;0),"R",IF(AND(Y38="P",$C38&lt;&gt;Y$7),Y37,IF(OR(Y38="R",Y38="P"),$A38,IF(AND(Y38&lt;&gt;"",OR($C39=X$7,$C39=Z$7)),"P",IF(AND($C39=Y$7,OR(X38&lt;&gt;"",Z38&lt;&gt;"")),"P",IF($C39=Y$7,$A39,Y38)))))))))))</f>
        <v/>
      </c>
      <c r="Z39" s="7" t="str">
        <f ca="1">IF($A40="","",IF(AND($T$2="No",Z38&lt;&gt;"",$D38=$I$3,COUNTIF(OFFSET(Z38,-($D38-1),0,1,1):Z38,"R")=0,COUNTIF(OFFSET(Z38,-($D38-1),0,1,1):Z38,"")=0),"",IF(AND(Z38&lt;&gt;"",$D38=$I$3,COUNTIF(OFFSET(Z38,-($D38-1),0,1,1):Z38,Z38)=$I$3),"",IF(AND($C39="",$C38&lt;&gt;"",COUNTIF(Z$8:Z38,"R")&gt;0),COUNTIF(Z$8:Z38,"R")&amp;"R",IF($C39="","",IF(AND($C39=Z$7,Z38&lt;&gt;"",COUNTIF(OFFSET($C38,-$D38,0,1,1):$C38,Z$7)&gt;0),"R",IF(AND(Z38="P",$C38&lt;&gt;Z$7),Z37,IF(OR(Z38="R",Z38="P"),$A38,IF(AND(Z38&lt;&gt;"",OR($C39=Y$7,$C39=AA$7)),"P",IF(AND($C39=Z$7,OR(Y38&lt;&gt;"",AA38&lt;&gt;"")),"P",IF($C39=Z$7,$A39,Z38)))))))))))</f>
        <v/>
      </c>
      <c r="AA39" s="7" t="str">
        <f ca="1">IF($A40="","",IF(AND($T$2="No",AA38&lt;&gt;"",$D38=$I$3,COUNTIF(OFFSET(AA38,-($D38-1),0,1,1):AA38,"R")=0,COUNTIF(OFFSET(AA38,-($D38-1),0,1,1):AA38,"")=0),"",IF(AND(AA38&lt;&gt;"",$D38=$I$3,COUNTIF(OFFSET(AA38,-($D38-1),0,1,1):AA38,AA38)=$I$3),"",IF(AND($C39="",$C38&lt;&gt;"",COUNTIF(AA$8:AA38,"R")&gt;0),COUNTIF(AA$8:AA38,"R")&amp;"R",IF($C39="","",IF(AND($C39=AA$7,AA38&lt;&gt;"",COUNTIF(OFFSET($C38,-$D38,0,1,1):$C38,AA$7)&gt;0),"R",IF(AND(AA38="P",$C38&lt;&gt;AA$7),AA37,IF(OR(AA38="R",AA38="P"),$A38,IF(AND(AA38&lt;&gt;"",OR($C39=Z$7,$C39=AB$7)),"P",IF(AND($C39=AA$7,OR(Z38&lt;&gt;"",AB38&lt;&gt;"")),"P",IF($C39=AA$7,$A39,AA38)))))))))))</f>
        <v/>
      </c>
      <c r="AB39" s="7" t="str">
        <f ca="1">IF($A40="","",IF(AND($T$2="No",AB38&lt;&gt;"",$D38=$I$3,COUNTIF(OFFSET(AB38,-($D38-1),0,1,1):AB38,"R")=0,COUNTIF(OFFSET(AB38,-($D38-1),0,1,1):AB38,"")=0),"",IF(AND(AB38&lt;&gt;"",$D38=$I$3,COUNTIF(OFFSET(AB38,-($D38-1),0,1,1):AB38,AB38)=$I$3),"",IF(AND($C39="",$C38&lt;&gt;"",COUNTIF(AB$8:AB38,"R")&gt;0),COUNTIF(AB$8:AB38,"R")&amp;"R",IF($C39="","",IF(AND($C39=AB$7,AB38&lt;&gt;"",COUNTIF(OFFSET($C38,-$D38,0,1,1):$C38,AB$7)&gt;0),"R",IF(AND(AB38="P",$C38&lt;&gt;AB$7),AB37,IF(OR(AB38="R",AB38="P"),$A38,IF(AND(AB38&lt;&gt;"",OR($C39=AA$7,$C39=AC$7)),"P",IF(AND($C39=AB$7,OR(AA38&lt;&gt;"",AC38&lt;&gt;"")),"P",IF($C39=AB$7,$A39,AB38)))))))))))</f>
        <v/>
      </c>
      <c r="AC39" s="7" t="str">
        <f ca="1">IF($A40="","",IF(AND($T$2="No",AC38&lt;&gt;"",$D38=$I$3,COUNTIF(OFFSET(AC38,-($D38-1),0,1,1):AC38,"R")=0,COUNTIF(OFFSET(AC38,-($D38-1),0,1,1):AC38,"")=0),"",IF(AND(AC38&lt;&gt;"",$D38=$I$3,COUNTIF(OFFSET(AC38,-($D38-1),0,1,1):AC38,AC38)=$I$3),"",IF(AND($C39="",$C38&lt;&gt;"",COUNTIF(AC$8:AC38,"R")&gt;0),COUNTIF(AC$8:AC38,"R")&amp;"R",IF($C39="","",IF(AND($C39=AC$7,AC38&lt;&gt;"",COUNTIF(OFFSET($C38,-$D38,0,1,1):$C38,AC$7)&gt;0),"R",IF(AND(AC38="P",$C38&lt;&gt;AC$7),AC37,IF(OR(AC38="R",AC38="P"),$A38,IF(AND(AC38&lt;&gt;"",OR($C39=AB$7,$C39=AD$7)),"P",IF(AND($C39=AC$7,OR(AB38&lt;&gt;"",AD38&lt;&gt;"")),"P",IF($C39=AC$7,$A39,AC38)))))))))))</f>
        <v/>
      </c>
      <c r="AD39" s="7" t="str">
        <f ca="1">IF($A40="","",IF(AND($T$2="No",AD38&lt;&gt;"",$D38=$I$3,COUNTIF(OFFSET(AD38,-($D38-1),0,1,1):AD38,"R")=0,COUNTIF(OFFSET(AD38,-($D38-1),0,1,1):AD38,"")=0),"",IF(AND(AD38&lt;&gt;"",$D38=$I$3,COUNTIF(OFFSET(AD38,-($D38-1),0,1,1):AD38,AD38)=$I$3),"",IF(AND($C39="",$C38&lt;&gt;"",COUNTIF(AD$8:AD38,"R")&gt;0),COUNTIF(AD$8:AD38,"R")&amp;"R",IF($C39="","",IF(AND($C39=AD$7,AD38&lt;&gt;"",COUNTIF(OFFSET($C38,-$D38,0,1,1):$C38,AD$7)&gt;0),"R",IF(AND(AD38="P",$C38&lt;&gt;AD$7),AD37,IF(OR(AD38="R",AD38="P"),$A38,IF(AND(AD38&lt;&gt;"",OR($C39=AC$7,$C39=AE$7)),"P",IF(AND($C39=AD$7,OR(AC38&lt;&gt;"",AE38&lt;&gt;"")),"P",IF($C39=AD$7,$A39,AD38)))))))))))</f>
        <v/>
      </c>
      <c r="AE39" s="7" t="str">
        <f ca="1">IF($A40="","",IF(AND($T$2="No",AE38&lt;&gt;"",$D38=$I$3,COUNTIF(OFFSET(AE38,-($D38-1),0,1,1):AE38,"R")=0,COUNTIF(OFFSET(AE38,-($D38-1),0,1,1):AE38,"")=0),"",IF(AND(AE38&lt;&gt;"",$D38=$I$3,COUNTIF(OFFSET(AE38,-($D38-1),0,1,1):AE38,AE38)=$I$3),"",IF(AND($C39="",$C38&lt;&gt;"",COUNTIF(AE$8:AE38,"R")&gt;0),COUNTIF(AE$8:AE38,"R")&amp;"R",IF($C39="","",IF(AND($C39=AE$7,AE38&lt;&gt;"",COUNTIF(OFFSET($C38,-$D38,0,1,1):$C38,AE$7)&gt;0),"R",IF(AND(AE38="P",$C38&lt;&gt;AE$7),AE37,IF(OR(AE38="R",AE38="P"),$A38,IF(AND(AE38&lt;&gt;"",OR($C39=AD$7,$C39=AF$7)),"P",IF(AND($C39=AE$7,OR(AD38&lt;&gt;"",AF38&lt;&gt;"")),"P",IF($C39=AE$7,$A39,AE38)))))))))))</f>
        <v/>
      </c>
      <c r="AF39" s="7" t="str">
        <f ca="1">IF($A40="","",IF(AND($T$2="No",AF38&lt;&gt;"",$D38=$I$3,COUNTIF(OFFSET(AF38,-($D38-1),0,1,1):AF38,"R")=0,COUNTIF(OFFSET(AF38,-($D38-1),0,1,1):AF38,"")=0),"",IF(AND(AF38&lt;&gt;"",$D38=$I$3,COUNTIF(OFFSET(AF38,-($D38-1),0,1,1):AF38,AF38)=$I$3),"",IF(AND($C39="",$C38&lt;&gt;"",COUNTIF(AF$8:AF38,"R")&gt;0),COUNTIF(AF$8:AF38,"R")&amp;"R",IF($C39="","",IF(AND($C39=AF$7,AF38&lt;&gt;"",COUNTIF(OFFSET($C38,-$D38,0,1,1):$C38,AF$7)&gt;0),"R",IF(AND(AF38="P",$C38&lt;&gt;AF$7),AF37,IF(OR(AF38="R",AF38="P"),$A38,IF(AND(AF38&lt;&gt;"",OR($C39=AE$7,$C39=AG$7)),"P",IF(AND($C39=AF$7,OR(AE38&lt;&gt;"",AG38&lt;&gt;"")),"P",IF($C39=AF$7,$A39,AF38)))))))))))</f>
        <v/>
      </c>
      <c r="AG39" s="7">
        <f ca="1">IF($A40="","",IF(AND($T$2="No",AG38&lt;&gt;"",$D38=$I$3,COUNTIF(OFFSET(AG38,-($D38-1),0,1,1):AG38,"R")=0,COUNTIF(OFFSET(AG38,-($D38-1),0,1,1):AG38,"")=0),"",IF(AND(AG38&lt;&gt;"",$D38=$I$3,COUNTIF(OFFSET(AG38,-($D38-1),0,1,1):AG38,AG38)=$I$3),"",IF(AND($C39="",$C38&lt;&gt;"",COUNTIF(AG$8:AG38,"R")&gt;0),COUNTIF(AG$8:AG38,"R")&amp;"R",IF($C39="","",IF(AND($C39=AG$7,AG38&lt;&gt;"",COUNTIF(OFFSET($C38,-$D38,0,1,1):$C38,AG$7)&gt;0),"R",IF(AND(AG38="P",$C38&lt;&gt;AG$7),AG37,IF(OR(AG38="R",AG38="P"),$A38,IF(AND(AG38&lt;&gt;"",OR($C39=AF$7,$C39=AH$7)),"P",IF(AND($C39=AG$7,OR(AF38&lt;&gt;"",AH38&lt;&gt;"")),"P",IF($C39=AG$7,$A39,AG38)))))))))))</f>
        <v>25</v>
      </c>
      <c r="AH39" s="7" t="str">
        <f ca="1">IF($A40="","",IF(AND($T$2="No",AH38&lt;&gt;"",$D38=$I$3,COUNTIF(OFFSET(AH38,-($D38-1),0,1,1):AH38,"R")=0,COUNTIF(OFFSET(AH38,-($D38-1),0,1,1):AH38,"")=0),"",IF(AND(AH38&lt;&gt;"",$D38=$I$3,COUNTIF(OFFSET(AH38,-($D38-1),0,1,1):AH38,AH38)=$I$3),"",IF(AND($C39="",$C38&lt;&gt;"",COUNTIF(AH$8:AH38,"R")&gt;0),COUNTIF(AH$8:AH38,"R")&amp;"R",IF($C39="","",IF(AND($C39=AH$7,AH38&lt;&gt;"",COUNTIF(OFFSET($C38,-$D38,0,1,1):$C38,AH$7)&gt;0),"R",IF(AND(AH38="P",$C38&lt;&gt;AH$7),AH37,IF(OR(AH38="R",AH38="P"),$A38,IF(AND(AH38&lt;&gt;"",OR($C39=AG$7,$C39=AI$7)),"P",IF(AND($C39=AH$7,OR(AG38&lt;&gt;"",AI38&lt;&gt;"")),"P",IF($C39=AH$7,$A39,AH38)))))))))))</f>
        <v/>
      </c>
      <c r="AI39" s="7">
        <f ca="1">IF($A40="","",IF(AND($T$2="No",AI38&lt;&gt;"",$D38=$I$3,COUNTIF(OFFSET(AI38,-($D38-1),0,1,1):AI38,"R")=0,COUNTIF(OFFSET(AI38,-($D38-1),0,1,1):AI38,"")=0),"",IF(AND(AI38&lt;&gt;"",$D38=$I$3,COUNTIF(OFFSET(AI38,-($D38-1),0,1,1):AI38,AI38)=$I$3),"",IF(AND($C39="",$C38&lt;&gt;"",COUNTIF(AI$8:AI38,"R")&gt;0),COUNTIF(AI$8:AI38,"R")&amp;"R",IF($C39="","",IF(AND($C39=AI$7,AI38&lt;&gt;"",COUNTIF(OFFSET($C38,-$D38,0,1,1):$C38,AI$7)&gt;0),"R",IF(AND(AI38="P",$C38&lt;&gt;AI$7),AI37,IF(OR(AI38="R",AI38="P"),$A38,IF(AND(AI38&lt;&gt;"",OR($C39=AH$7,$C39=AJ$7)),"P",IF(AND($C39=AI$7,OR(AH38&lt;&gt;"",AJ38&lt;&gt;"")),"P",IF($C39=AI$7,$A39,AI38)))))))))))</f>
        <v>32</v>
      </c>
      <c r="AJ39" s="7" t="str">
        <f ca="1">IF($A40="","",IF(AND($T$2="No",AJ38&lt;&gt;"",$D38=$I$3,COUNTIF(OFFSET(AJ38,-($D38-1),0,1,1):AJ38,"R")=0,COUNTIF(OFFSET(AJ38,-($D38-1),0,1,1):AJ38,"")=0),"",IF(AND(AJ38&lt;&gt;"",$D38=$I$3,COUNTIF(OFFSET(AJ38,-($D38-1),0,1,1):AJ38,AJ38)=$I$3),"",IF(AND($C39="",$C38&lt;&gt;"",COUNTIF(AJ$8:AJ38,"R")&gt;0),COUNTIF(AJ$8:AJ38,"R")&amp;"R",IF($C39="","",IF(AND($C39=AJ$7,AJ38&lt;&gt;"",COUNTIF(OFFSET($C38,-$D38,0,1,1):$C38,AJ$7)&gt;0),"R",IF(AND(AJ38="P",$C38&lt;&gt;AJ$7),AJ37,IF(OR(AJ38="R",AJ38="P"),$A38,IF(AND(AJ38&lt;&gt;"",OR($C39=AI$7,$C39=AK$7)),"P",IF(AND($C39=AJ$7,OR(AI38&lt;&gt;"",AK38&lt;&gt;"")),"P",IF($C39=AJ$7,$A39,AJ38)))))))))))</f>
        <v/>
      </c>
      <c r="AK39" s="7" t="str">
        <f ca="1">IF($A40="","",IF(AND($T$2="No",AK38&lt;&gt;"",$D38=$I$3,COUNTIF(OFFSET(AK38,-($D38-1),0,1,1):AK38,"R")=0,COUNTIF(OFFSET(AK38,-($D38-1),0,1,1):AK38,"")=0),"",IF(AND(AK38&lt;&gt;"",$D38=$I$3,COUNTIF(OFFSET(AK38,-($D38-1),0,1,1):AK38,AK38)=$I$3),"",IF(AND($C39="",$C38&lt;&gt;"",COUNTIF(AK$8:AK38,"R")&gt;0),COUNTIF(AK$8:AK38,"R")&amp;"R",IF($C39="","",IF(AND($C39=AK$7,AK38&lt;&gt;"",COUNTIF(OFFSET($C38,-$D38,0,1,1):$C38,AK$7)&gt;0),"R",IF(AND(AK38="P",$C38&lt;&gt;AK$7),AK37,IF(OR(AK38="R",AK38="P"),$A38,IF(AND(AK38&lt;&gt;"",OR($C39=AJ$7,$C39=AL$7)),"P",IF(AND($C39=AK$7,OR(AJ38&lt;&gt;"",AL38&lt;&gt;"")),"P",IF($C39=AK$7,$A39,AK38)))))))))))</f>
        <v/>
      </c>
      <c r="AL39" s="7" t="str">
        <f ca="1">IF($A40="","",IF(AND($T$2="No",AL38&lt;&gt;"",$D38=$I$3,COUNTIF(OFFSET(AL38,-($D38-1),0,1,1):AL38,"R")=0,COUNTIF(OFFSET(AL38,-($D38-1),0,1,1):AL38,"")=0),"",IF(AND(AL38&lt;&gt;"",$D38=$I$3,COUNTIF(OFFSET(AL38,-($D38-1),0,1,1):AL38,AL38)=$I$3),"",IF(AND($C39="",$C38&lt;&gt;"",COUNTIF(AL$8:AL38,"R")&gt;0),COUNTIF(AL$8:AL38,"R")&amp;"R",IF($C39="","",IF(AND($C39=AL$7,AL38&lt;&gt;"",COUNTIF(OFFSET($C38,-$D38,0,1,1):$C38,AL$7)&gt;0),"R",IF(AND(AL38="P",$C38&lt;&gt;AL$7),AL37,IF(OR(AL38="R",AL38="P"),$A38,IF(AND(AL38&lt;&gt;"",OR($C39=AK$7,$C39=AM$7)),"P",IF(AND($C39=AL$7,OR(AK38&lt;&gt;"",AM38&lt;&gt;"")),"P",IF($C39=AL$7,$A39,AL38)))))))))))</f>
        <v/>
      </c>
      <c r="AM39" s="7" t="str">
        <f ca="1">IF($A40="","",IF(AND($T$2="No",AM38&lt;&gt;"",$D38=$I$3,COUNTIF(OFFSET(AM38,-($D38-1),0,1,1):AM38,"R")=0,COUNTIF(OFFSET(AM38,-($D38-1),0,1,1):AM38,"")=0),"",IF(AND(AM38&lt;&gt;"",$D38=$I$3,COUNTIF(OFFSET(AM38,-($D38-1),0,1,1):AM38,AM38)=$I$3),"",IF(AND($C39="",$C38&lt;&gt;"",COUNTIF(AM$8:AM38,"R")&gt;0),COUNTIF(AM$8:AM38,"R")&amp;"R",IF($C39="","",IF(AND($C39=AM$7,AM38&lt;&gt;"",COUNTIF(OFFSET($C38,-$D38,0,1,1):$C38,AM$7)&gt;0),"R",IF(AND(AM38="P",$C38&lt;&gt;AM$7),AM37,IF(OR(AM38="R",AM38="P"),$A38,IF(AND(AM38&lt;&gt;"",OR($C39=AL$7,$C39=AN$7)),"P",IF(AND($C39=AM$7,OR(AL38&lt;&gt;"",AN38&lt;&gt;"")),"P",IF($C39=AM$7,$A39,AM38)))))))))))</f>
        <v/>
      </c>
      <c r="AN39" s="7">
        <f ca="1">IF($A40="","",IF(AND($T$2="No",AN38&lt;&gt;"",$D38=$I$3,COUNTIF(OFFSET(AN38,-($D38-1),0,1,1):AN38,"R")=0,COUNTIF(OFFSET(AN38,-($D38-1),0,1,1):AN38,"")=0),"",IF(AND(AN38&lt;&gt;"",$D38=$I$3,COUNTIF(OFFSET(AN38,-($D38-1),0,1,1):AN38,AN38)=$I$3),"",IF(AND($C39="",$C38&lt;&gt;"",COUNTIF(AN$8:AN38,"R")&gt;0),COUNTIF(AN$8:AN38,"R")&amp;"R",IF($C39="","",IF(AND($C39=AN$7,AN38&lt;&gt;"",COUNTIF(OFFSET($C38,-$D38,0,1,1):$C38,AN$7)&gt;0),"R",IF(AND(AN38="P",$C38&lt;&gt;AN$7),AN37,IF(OR(AN38="R",AN38="P"),$A38,IF(AND(AN38&lt;&gt;"",OR($C39=AM$7,$C39=AO$7)),"P",IF(AND($C39=AN$7,OR(AM38&lt;&gt;"",AO38&lt;&gt;"")),"P",IF($C39=AN$7,$A39,AN38)))))))))))</f>
        <v>28</v>
      </c>
      <c r="AO39" s="7">
        <f ca="1">IF($A40="","",IF(AND($T$2="No",AO38&lt;&gt;"",$D38=$I$3,COUNTIF(OFFSET(AO38,-($D38-1),0,1,1):AO38,"R")=0,COUNTIF(OFFSET(AO38,-($D38-1),0,1,1):AO38,"")=0),"",IF(AND(AO38&lt;&gt;"",$D38=$I$3,COUNTIF(OFFSET(AO38,-($D38-1),0,1,1):AO38,AO38)=$I$3),"",IF(AND($C39="",$C38&lt;&gt;"",COUNTIF(AO$8:AO38,"R")&gt;0),COUNTIF(AO$8:AO38,"R")&amp;"R",IF($C39="","",IF(AND($C39=AO$7,AO38&lt;&gt;"",COUNTIF(OFFSET($C38,-$D38,0,1,1):$C38,AO$7)&gt;0),"R",IF(AND(AO38="P",$C38&lt;&gt;AO$7),AO37,IF(OR(AO38="R",AO38="P"),$A38,IF(AND(AO38&lt;&gt;"",OR($C39=AN$7,$C39=AP$7)),"P",IF(AND($C39=AO$7,OR(AN38&lt;&gt;"",AP38&lt;&gt;"")),"P",IF($C39=AO$7,$A39,AO38)))))))))))</f>
        <v>27</v>
      </c>
      <c r="AP39" s="7" t="str">
        <f ca="1">IF($A40="","",IF(AND($T$2="No",AP38&lt;&gt;"",$D38=$I$3,COUNTIF(OFFSET(AP38,-($D38-1),0,1,1):AP38,"R")=0,COUNTIF(OFFSET(AP38,-($D38-1),0,1,1):AP38,"")=0),"",IF(AND(AP38&lt;&gt;"",$D38=$I$3,COUNTIF(OFFSET(AP38,-($D38-1),0,1,1):AP38,AP38)=$I$3),"",IF(AND($C39="",$C38&lt;&gt;"",COUNTIF(AP$8:AP38,"R")&gt;0),COUNTIF(AP$8:AP38,"R")&amp;"R",IF($C39="","",IF(AND($C39=AP$7,AP38&lt;&gt;"",COUNTIF(OFFSET($C38,-$D38,0,1,1):$C38,AP$7)&gt;0),"R",IF(AND(AP38="P",$C38&lt;&gt;AP$7),AP37,IF(OR(AP38="R",AP38="P"),$A38,IF(AND(AP38&lt;&gt;"",OR($C39=AO$7,$C39=AQ$7)),"P",IF(AND($C39=AP$7,OR(AO38&lt;&gt;"",AQ38&lt;&gt;"")),"P",IF($C39=AP$7,$A39,AP38)))))))))))</f>
        <v/>
      </c>
      <c r="AQ39" s="7" t="str">
        <f ca="1">IF($A40="","",IF(AND($T$2="No",AQ38&lt;&gt;"",$D38=$I$3,COUNTIF(OFFSET(AQ38,-($D38-1),0,1,1):AQ38,"R")=0,COUNTIF(OFFSET(AQ38,-($D38-1),0,1,1):AQ38,"")=0),"",IF(AND(AQ38&lt;&gt;"",$D38=$I$3,COUNTIF(OFFSET(AQ38,-($D38-1),0,1,1):AQ38,AQ38)=$I$3),"",IF(AND($C39="",$C38&lt;&gt;"",COUNTIF(AQ$8:AQ38,"R")&gt;0),COUNTIF(AQ$8:AQ38,"R")&amp;"R",IF($C39="","",IF(AND($C39=AQ$7,AQ38&lt;&gt;"",COUNTIF(OFFSET($C38,-$D38,0,1,1):$C38,AQ$7)&gt;0),"R",IF(AND(AQ38="P",$C38&lt;&gt;AQ$7),AQ37,IF(OR(AQ38="R",AQ38="P"),$A38,IF(AND(AQ38&lt;&gt;"",OR($C39=AP$7,$C39=AR$7)),"P",IF(AND($C39=AQ$7,OR(AP38&lt;&gt;"",AR38&lt;&gt;"")),"P",IF($C39=AQ$7,$A39,AQ38)))))))))))</f>
        <v/>
      </c>
      <c r="AR39" s="7" t="str">
        <f ca="1">IF($A40="","",IF(AND($T$2="No",AR38&lt;&gt;"",$D38=$I$3,COUNTIF(OFFSET(AR38,-($D38-1),0,1,1):AR38,"R")=0,COUNTIF(OFFSET(AR38,-($D38-1),0,1,1):AR38,"")=0),"",IF(AND(AR38&lt;&gt;"",$D38=$I$3,COUNTIF(OFFSET(AR38,-($D38-1),0,1,1):AR38,AR38)=$I$3),"",IF(AND($C39="",$C38&lt;&gt;"",COUNTIF(AR$8:AR38,"R")&gt;0),COUNTIF(AR$8:AR38,"R")&amp;"R",IF($C39="","",IF(AND($C39=AR$7,AR38&lt;&gt;"",COUNTIF(OFFSET($C38,-$D38,0,1,1):$C38,AR$7)&gt;0),"R",IF(AND(AR38="P",$C38&lt;&gt;AR$7),AR37,IF(OR(AR38="R",AR38="P"),$A38,IF(AND(AR38&lt;&gt;"",OR($C39=AQ$7,$C39=AS$7)),"P",IF(AND($C39=AR$7,OR(AQ38&lt;&gt;"",AS38&lt;&gt;"")),"P",IF($C39=AR$7,$A39,AR38)))))))))))</f>
        <v/>
      </c>
      <c r="AS39" s="8" t="str">
        <f ca="1">IF($A40="","",IF(AND($T$2="No",AS38&lt;&gt;"",$D38=$I$3,COUNTIF(OFFSET(AS38,-($D38-1),0,1,1):AS38,"R")=0,COUNTIF(OFFSET(AS38,-($D38-1),0,1,1):AS38,"")=0),"",IF(AND(AS38&lt;&gt;"",$D38=$I$3,COUNTIF(OFFSET($H38,-$D38,0,1,1):AS38,AS38)=$I$3),"",IF(AND($C39="",$C38&lt;&gt;"",COUNTIF(AS$8:AS38,"R")&gt;0),COUNTIF(AS$8:AS38,"R")&amp;"R",IF($C39="","",IF(AND($C39=AS$7,AS38&lt;&gt;"",COUNTIF(OFFSET($C38,$D38,0,1,1):$C38,AS$7)&gt;0),"R",IF(AS38="R",$A38,IF($C39=AS$7,$A39,AS38))))))))</f>
        <v/>
      </c>
      <c r="AT39" s="30"/>
      <c r="AZ39"/>
      <c r="BA39"/>
      <c r="BB39"/>
      <c r="BC39"/>
      <c r="BD39"/>
      <c r="BE39"/>
      <c r="BG39" s="44"/>
    </row>
    <row r="40" spans="1:59" s="2" customFormat="1" ht="15.75" thickBot="1" x14ac:dyDescent="0.3">
      <c r="A40" s="4">
        <v>33</v>
      </c>
      <c r="B40" s="19">
        <f ca="1">IF($I$2="American",LOOKUP(C40,Layout!G:G,Layout!I:I),IF($I$2="European",LOOKUP(C40,Layout!G:G,Layout!H:H),C40))</f>
        <v>35</v>
      </c>
      <c r="C40" s="45">
        <f t="shared" ca="1" si="0"/>
        <v>35</v>
      </c>
      <c r="D40" s="9">
        <f t="shared" si="1"/>
        <v>8</v>
      </c>
      <c r="E40" s="19" t="str">
        <f ca="1">IF(COUNTIF(C$8:C39,C40)=0,"",COUNTIF(C$8:C39,C40))</f>
        <v/>
      </c>
      <c r="F40" s="24"/>
      <c r="G40" s="32" t="str">
        <f t="shared" ca="1" si="3"/>
        <v/>
      </c>
      <c r="H40" s="6" t="str">
        <f ca="1">IF($A41="","",IF(AND($T$2="No",H39&lt;&gt;"",$D39=$I$3,COUNTIF(OFFSET(H39,-($D39-1),0,1,1):H39,"R")=0,COUNTIF(OFFSET(H39,-($D39-1),0,1,1):H39,"")=0),"",IF(AND(H39&lt;&gt;"",$D39=$I$3,COUNTIF(OFFSET(H39,-($D39-1),0,1,1):H39,H39)=$I$3),"",IF(AND($C40="",$C39&lt;&gt;"",COUNTIF(H$8:H39,"R")&gt;0),COUNTIF(H$8:H39,"R")&amp;"R",IF($C40="","",IF(AND($C40=H$7,H39&lt;&gt;"",COUNTIF(OFFSET($C39,-$D39,0,1,1):$C39,H$7)&gt;0),"R",IF(AND(H39="P",$C39&lt;&gt;H$7),H38,IF(OR(H39="R",H39="P"),$A39,IF(AND(H39&lt;&gt;"",OR($C40=I$7,$C40=AR$7)),"P",IF(AND($C40=H$7,OR(I39&lt;&gt;"",AR39&lt;&gt;"")),"P",IF($C40=H$7,$A40,H39)))))))))))</f>
        <v/>
      </c>
      <c r="I40" s="7" t="str">
        <f ca="1">IF($A41="","",IF(AND($T$2="No",I39&lt;&gt;"",$D39=$I$3,COUNTIF(OFFSET(I39,-($D39-1),0,1,1):I39,"R")=0,COUNTIF(OFFSET(I39,-($D39-1),0,1,1):I39,"")=0),"",IF(AND(I39&lt;&gt;"",$D39=$I$3,COUNTIF(OFFSET(I39,-($D39-1),0,1,1):I39,I39)=$I$3),"",IF(AND($C40="",$C39&lt;&gt;"",COUNTIF(I$8:I39,"R")&gt;0),COUNTIF(I$8:I39,"R")&amp;"R",IF($C40="","",IF(AND($C40=I$7,I39&lt;&gt;"",COUNTIF(OFFSET($C39,-$D39,0,1,1):$C39,I$7)&gt;0),"R",IF(AND(I39="P",$C39&lt;&gt;I$7),I38,IF(OR(I39="R",I39="P"),$A39,IF(AND(I39&lt;&gt;"",OR($C40=H$7,$C40=J$7)),"P",IF(AND($C40=I$7,OR(H39&lt;&gt;"",J39&lt;&gt;"")),"P",IF($C40=I$7,$A40,I39)))))))))))</f>
        <v/>
      </c>
      <c r="J40" s="7">
        <f ca="1">IF($A41="","",IF(AND($T$2="No",J39&lt;&gt;"",$D39=$I$3,COUNTIF(OFFSET(J39,-($D39-1),0,1,1):J39,"R")=0,COUNTIF(OFFSET(J39,-($D39-1),0,1,1):J39,"")=0),"",IF(AND(J39&lt;&gt;"",$D39=$I$3,COUNTIF(OFFSET(J39,-($D39-1),0,1,1):J39,J39)=$I$3),"",IF(AND($C40="",$C39&lt;&gt;"",COUNTIF(J$8:J39,"R")&gt;0),COUNTIF(J$8:J39,"R")&amp;"R",IF($C40="","",IF(AND($C40=J$7,J39&lt;&gt;"",COUNTIF(OFFSET($C39,-$D39,0,1,1):$C39,J$7)&gt;0),"R",IF(AND(J39="P",$C39&lt;&gt;J$7),J38,IF(OR(J39="R",J39="P"),$A39,IF(AND(J39&lt;&gt;"",OR($C40=I$7,$C40=K$7)),"P",IF(AND($C40=J$7,OR(I39&lt;&gt;"",K39&lt;&gt;"")),"P",IF($C40=J$7,$A40,J39)))))))))))</f>
        <v>30</v>
      </c>
      <c r="K40" s="7" t="str">
        <f ca="1">IF($A41="","",IF(AND($T$2="No",K39&lt;&gt;"",$D39=$I$3,COUNTIF(OFFSET(K39,-($D39-1),0,1,1):K39,"R")=0,COUNTIF(OFFSET(K39,-($D39-1),0,1,1):K39,"")=0),"",IF(AND(K39&lt;&gt;"",$D39=$I$3,COUNTIF(OFFSET(K39,-($D39-1),0,1,1):K39,K39)=$I$3),"",IF(AND($C40="",$C39&lt;&gt;"",COUNTIF(K$8:K39,"R")&gt;0),COUNTIF(K$8:K39,"R")&amp;"R",IF($C40="","",IF(AND($C40=K$7,K39&lt;&gt;"",COUNTIF(OFFSET($C39,-$D39,0,1,1):$C39,K$7)&gt;0),"R",IF(AND(K39="P",$C39&lt;&gt;K$7),K38,IF(OR(K39="R",K39="P"),$A39,IF(AND(K39&lt;&gt;"",OR($C40=J$7,$C40=L$7)),"P",IF(AND($C40=K$7,OR(J39&lt;&gt;"",L39&lt;&gt;"")),"P",IF($C40=K$7,$A40,K39)))))))))))</f>
        <v/>
      </c>
      <c r="L40" s="7" t="str">
        <f ca="1">IF($A41="","",IF(AND($T$2="No",L39&lt;&gt;"",$D39=$I$3,COUNTIF(OFFSET(L39,-($D39-1),0,1,1):L39,"R")=0,COUNTIF(OFFSET(L39,-($D39-1),0,1,1):L39,"")=0),"",IF(AND(L39&lt;&gt;"",$D39=$I$3,COUNTIF(OFFSET(L39,-($D39-1),0,1,1):L39,L39)=$I$3),"",IF(AND($C40="",$C39&lt;&gt;"",COUNTIF(L$8:L39,"R")&gt;0),COUNTIF(L$8:L39,"R")&amp;"R",IF($C40="","",IF(AND($C40=L$7,L39&lt;&gt;"",COUNTIF(OFFSET($C39,-$D39,0,1,1):$C39,L$7)&gt;0),"R",IF(AND(L39="P",$C39&lt;&gt;L$7),L38,IF(OR(L39="R",L39="P"),$A39,IF(AND(L39&lt;&gt;"",OR($C40=K$7,$C40=M$7)),"P",IF(AND($C40=L$7,OR(K39&lt;&gt;"",M39&lt;&gt;"")),"P",IF($C40=L$7,$A40,L39)))))))))))</f>
        <v/>
      </c>
      <c r="M40" s="7" t="str">
        <f ca="1">IF($A41="","",IF(AND($T$2="No",M39&lt;&gt;"",$D39=$I$3,COUNTIF(OFFSET(M39,-($D39-1),0,1,1):M39,"R")=0,COUNTIF(OFFSET(M39,-($D39-1),0,1,1):M39,"")=0),"",IF(AND(M39&lt;&gt;"",$D39=$I$3,COUNTIF(OFFSET(M39,-($D39-1),0,1,1):M39,M39)=$I$3),"",IF(AND($C40="",$C39&lt;&gt;"",COUNTIF(M$8:M39,"R")&gt;0),COUNTIF(M$8:M39,"R")&amp;"R",IF($C40="","",IF(AND($C40=M$7,M39&lt;&gt;"",COUNTIF(OFFSET($C39,-$D39,0,1,1):$C39,M$7)&gt;0),"R",IF(AND(M39="P",$C39&lt;&gt;M$7),M38,IF(OR(M39="R",M39="P"),$A39,IF(AND(M39&lt;&gt;"",OR($C40=L$7,$C40=N$7)),"P",IF(AND($C40=M$7,OR(L39&lt;&gt;"",N39&lt;&gt;"")),"P",IF($C40=M$7,$A40,M39)))))))))))</f>
        <v/>
      </c>
      <c r="N40" s="7" t="str">
        <f ca="1">IF($A41="","",IF(AND($T$2="No",N39&lt;&gt;"",$D39=$I$3,COUNTIF(OFFSET(N39,-($D39-1),0,1,1):N39,"R")=0,COUNTIF(OFFSET(N39,-($D39-1),0,1,1):N39,"")=0),"",IF(AND(N39&lt;&gt;"",$D39=$I$3,COUNTIF(OFFSET(N39,-($D39-1),0,1,1):N39,N39)=$I$3),"",IF(AND($C40="",$C39&lt;&gt;"",COUNTIF(N$8:N39,"R")&gt;0),COUNTIF(N$8:N39,"R")&amp;"R",IF($C40="","",IF(AND($C40=N$7,N39&lt;&gt;"",COUNTIF(OFFSET($C39,-$D39,0,1,1):$C39,N$7)&gt;0),"R",IF(AND(N39="P",$C39&lt;&gt;N$7),N38,IF(OR(N39="R",N39="P"),$A39,IF(AND(N39&lt;&gt;"",OR($C40=M$7,$C40=O$7)),"P",IF(AND($C40=N$7,OR(M39&lt;&gt;"",O39&lt;&gt;"")),"P",IF($C40=N$7,$A40,N39)))))))))))</f>
        <v/>
      </c>
      <c r="O40" s="7">
        <f ca="1">IF($A41="","",IF(AND($T$2="No",O39&lt;&gt;"",$D39=$I$3,COUNTIF(OFFSET(O39,-($D39-1),0,1,1):O39,"R")=0,COUNTIF(OFFSET(O39,-($D39-1),0,1,1):O39,"")=0),"",IF(AND(O39&lt;&gt;"",$D39=$I$3,COUNTIF(OFFSET(O39,-($D39-1),0,1,1):O39,O39)=$I$3),"",IF(AND($C40="",$C39&lt;&gt;"",COUNTIF(O$8:O39,"R")&gt;0),COUNTIF(O$8:O39,"R")&amp;"R",IF($C40="","",IF(AND($C40=O$7,O39&lt;&gt;"",COUNTIF(OFFSET($C39,-$D39,0,1,1):$C39,O$7)&gt;0),"R",IF(AND(O39="P",$C39&lt;&gt;O$7),O38,IF(OR(O39="R",O39="P"),$A39,IF(AND(O39&lt;&gt;"",OR($C40=N$7,$C40=P$7)),"P",IF(AND($C40=O$7,OR(N39&lt;&gt;"",P39&lt;&gt;"")),"P",IF($C40=O$7,$A40,O39)))))))))))</f>
        <v>31</v>
      </c>
      <c r="P40" s="7">
        <f ca="1">IF($A41="","",IF(AND($T$2="No",P39&lt;&gt;"",$D39=$I$3,COUNTIF(OFFSET(P39,-($D39-1),0,1,1):P39,"R")=0,COUNTIF(OFFSET(P39,-($D39-1),0,1,1):P39,"")=0),"",IF(AND(P39&lt;&gt;"",$D39=$I$3,COUNTIF(OFFSET(P39,-($D39-1),0,1,1):P39,P39)=$I$3),"",IF(AND($C40="",$C39&lt;&gt;"",COUNTIF(P$8:P39,"R")&gt;0),COUNTIF(P$8:P39,"R")&amp;"R",IF($C40="","",IF(AND($C40=P$7,P39&lt;&gt;"",COUNTIF(OFFSET($C39,-$D39,0,1,1):$C39,P$7)&gt;0),"R",IF(AND(P39="P",$C39&lt;&gt;P$7),P38,IF(OR(P39="R",P39="P"),$A39,IF(AND(P39&lt;&gt;"",OR($C40=O$7,$C40=Q$7)),"P",IF(AND($C40=P$7,OR(O39&lt;&gt;"",Q39&lt;&gt;"")),"P",IF($C40=P$7,$A40,P39)))))))))))</f>
        <v>29</v>
      </c>
      <c r="Q40" s="7" t="str">
        <f ca="1">IF($A41="","",IF(AND($T$2="No",Q39&lt;&gt;"",$D39=$I$3,COUNTIF(OFFSET(Q39,-($D39-1),0,1,1):Q39,"R")=0,COUNTIF(OFFSET(Q39,-($D39-1),0,1,1):Q39,"")=0),"",IF(AND(Q39&lt;&gt;"",$D39=$I$3,COUNTIF(OFFSET(Q39,-($D39-1),0,1,1):Q39,Q39)=$I$3),"",IF(AND($C40="",$C39&lt;&gt;"",COUNTIF(Q$8:Q39,"R")&gt;0),COUNTIF(Q$8:Q39,"R")&amp;"R",IF($C40="","",IF(AND($C40=Q$7,Q39&lt;&gt;"",COUNTIF(OFFSET($C39,-$D39,0,1,1):$C39,Q$7)&gt;0),"R",IF(AND(Q39="P",$C39&lt;&gt;Q$7),Q38,IF(OR(Q39="R",Q39="P"),$A39,IF(AND(Q39&lt;&gt;"",OR($C40=P$7,$C40=R$7)),"P",IF(AND($C40=Q$7,OR(P39&lt;&gt;"",R39&lt;&gt;"")),"P",IF($C40=Q$7,$A40,Q39)))))))))))</f>
        <v/>
      </c>
      <c r="R40" s="7" t="str">
        <f ca="1">IF($A41="","",IF(AND($T$2="No",R39&lt;&gt;"",$D39=$I$3,COUNTIF(OFFSET(R39,-($D39-1),0,1,1):R39,"R")=0,COUNTIF(OFFSET(R39,-($D39-1),0,1,1):R39,"")=0),"",IF(AND(R39&lt;&gt;"",$D39=$I$3,COUNTIF(OFFSET(R39,-($D39-1),0,1,1):R39,R39)=$I$3),"",IF(AND($C40="",$C39&lt;&gt;"",COUNTIF(R$8:R39,"R")&gt;0),COUNTIF(R$8:R39,"R")&amp;"R",IF($C40="","",IF(AND($C40=R$7,R39&lt;&gt;"",COUNTIF(OFFSET($C39,-$D39,0,1,1):$C39,R$7)&gt;0),"R",IF(AND(R39="P",$C39&lt;&gt;R$7),R38,IF(OR(R39="R",R39="P"),$A39,IF(AND(R39&lt;&gt;"",OR($C40=Q$7,$C40=S$7)),"P",IF(AND($C40=R$7,OR(Q39&lt;&gt;"",S39&lt;&gt;"")),"P",IF($C40=R$7,$A40,R39)))))))))))</f>
        <v/>
      </c>
      <c r="S40" s="7">
        <f ca="1">IF($A41="","",IF(AND($T$2="No",S39&lt;&gt;"",$D39=$I$3,COUNTIF(OFFSET(S39,-($D39-1),0,1,1):S39,"R")=0,COUNTIF(OFFSET(S39,-($D39-1),0,1,1):S39,"")=0),"",IF(AND(S39&lt;&gt;"",$D39=$I$3,COUNTIF(OFFSET(S39,-($D39-1),0,1,1):S39,S39)=$I$3),"",IF(AND($C40="",$C39&lt;&gt;"",COUNTIF(S$8:S39,"R")&gt;0),COUNTIF(S$8:S39,"R")&amp;"R",IF($C40="","",IF(AND($C40=S$7,S39&lt;&gt;"",COUNTIF(OFFSET($C39,-$D39,0,1,1):$C39,S$7)&gt;0),"R",IF(AND(S39="P",$C39&lt;&gt;S$7),S38,IF(OR(S39="R",S39="P"),$A39,IF(AND(S39&lt;&gt;"",OR($C40=R$7,$C40=T$7)),"P",IF(AND($C40=S$7,OR(R39&lt;&gt;"",T39&lt;&gt;"")),"P",IF($C40=S$7,$A40,S39)))))))))))</f>
        <v>26</v>
      </c>
      <c r="T40" s="7" t="str">
        <f ca="1">IF($A41="","",IF(AND($T$2="No",T39&lt;&gt;"",$D39=$I$3,COUNTIF(OFFSET(T39,-($D39-1),0,1,1):T39,"R")=0,COUNTIF(OFFSET(T39,-($D39-1),0,1,1):T39,"")=0),"",IF(AND(T39&lt;&gt;"",$D39=$I$3,COUNTIF(OFFSET(T39,-($D39-1),0,1,1):T39,T39)=$I$3),"",IF(AND($C40="",$C39&lt;&gt;"",COUNTIF(T$8:T39,"R")&gt;0),COUNTIF(T$8:T39,"R")&amp;"R",IF($C40="","",IF(AND($C40=T$7,T39&lt;&gt;"",COUNTIF(OFFSET($C39,-$D39,0,1,1):$C39,T$7)&gt;0),"R",IF(AND(T39="P",$C39&lt;&gt;T$7),T38,IF(OR(T39="R",T39="P"),$A39,IF(AND(T39&lt;&gt;"",OR($C40=S$7,$C40=U$7)),"P",IF(AND($C40=T$7,OR(S39&lt;&gt;"",U39&lt;&gt;"")),"P",IF($C40=T$7,$A40,T39)))))))))))</f>
        <v/>
      </c>
      <c r="U40" s="7" t="str">
        <f ca="1">IF($A41="","",IF(AND($T$2="No",U39&lt;&gt;"",$D39=$I$3,COUNTIF(OFFSET(U39,-($D39-1),0,1,1):U39,"R")=0,COUNTIF(OFFSET(U39,-($D39-1),0,1,1):U39,"")=0),"",IF(AND(U39&lt;&gt;"",$D39=$I$3,COUNTIF(OFFSET(U39,-($D39-1),0,1,1):U39,U39)=$I$3),"",IF(AND($C40="",$C39&lt;&gt;"",COUNTIF(U$8:U39,"R")&gt;0),COUNTIF(U$8:U39,"R")&amp;"R",IF($C40="","",IF(AND($C40=U$7,U39&lt;&gt;"",COUNTIF(OFFSET($C39,-$D39,0,1,1):$C39,U$7)&gt;0),"R",IF(AND(U39="P",$C39&lt;&gt;U$7),U38,IF(OR(U39="R",U39="P"),$A39,IF(AND(U39&lt;&gt;"",OR($C40=T$7,$C40=V$7)),"P",IF(AND($C40=U$7,OR(T39&lt;&gt;"",V39&lt;&gt;"")),"P",IF($C40=U$7,$A40,U39)))))))))))</f>
        <v/>
      </c>
      <c r="V40" s="7" t="str">
        <f ca="1">IF($A41="","",IF(AND($T$2="No",V39&lt;&gt;"",$D39=$I$3,COUNTIF(OFFSET(V39,-($D39-1),0,1,1):V39,"R")=0,COUNTIF(OFFSET(V39,-($D39-1),0,1,1):V39,"")=0),"",IF(AND(V39&lt;&gt;"",$D39=$I$3,COUNTIF(OFFSET(V39,-($D39-1),0,1,1):V39,V39)=$I$3),"",IF(AND($C40="",$C39&lt;&gt;"",COUNTIF(V$8:V39,"R")&gt;0),COUNTIF(V$8:V39,"R")&amp;"R",IF($C40="","",IF(AND($C40=V$7,V39&lt;&gt;"",COUNTIF(OFFSET($C39,-$D39,0,1,1):$C39,V$7)&gt;0),"R",IF(AND(V39="P",$C39&lt;&gt;V$7),V38,IF(OR(V39="R",V39="P"),$A39,IF(AND(V39&lt;&gt;"",OR($C40=U$7,$C40=W$7)),"P",IF(AND($C40=V$7,OR(U39&lt;&gt;"",W39&lt;&gt;"")),"P",IF($C40=V$7,$A40,V39)))))))))))</f>
        <v/>
      </c>
      <c r="W40" s="7" t="str">
        <f ca="1">IF($A41="","",IF(AND($T$2="No",W39&lt;&gt;"",$D39=$I$3,COUNTIF(OFFSET(W39,-($D39-1),0,1,1):W39,"R")=0,COUNTIF(OFFSET(W39,-($D39-1),0,1,1):W39,"")=0),"",IF(AND(W39&lt;&gt;"",$D39=$I$3,COUNTIF(OFFSET(W39,-($D39-1),0,1,1):W39,W39)=$I$3),"",IF(AND($C40="",$C39&lt;&gt;"",COUNTIF(W$8:W39,"R")&gt;0),COUNTIF(W$8:W39,"R")&amp;"R",IF($C40="","",IF(AND($C40=W$7,W39&lt;&gt;"",COUNTIF(OFFSET($C39,-$D39,0,1,1):$C39,W$7)&gt;0),"R",IF(AND(W39="P",$C39&lt;&gt;W$7),W38,IF(OR(W39="R",W39="P"),$A39,IF(AND(W39&lt;&gt;"",OR($C40=V$7,$C40=X$7)),"P",IF(AND($C40=W$7,OR(V39&lt;&gt;"",X39&lt;&gt;"")),"P",IF($C40=W$7,$A40,W39)))))))))))</f>
        <v/>
      </c>
      <c r="X40" s="7" t="str">
        <f ca="1">IF($A41="","",IF(AND($T$2="No",X39&lt;&gt;"",$D39=$I$3,COUNTIF(OFFSET(X39,-($D39-1),0,1,1):X39,"R")=0,COUNTIF(OFFSET(X39,-($D39-1),0,1,1):X39,"")=0),"",IF(AND(X39&lt;&gt;"",$D39=$I$3,COUNTIF(OFFSET(X39,-($D39-1),0,1,1):X39,X39)=$I$3),"",IF(AND($C40="",$C39&lt;&gt;"",COUNTIF(X$8:X39,"R")&gt;0),COUNTIF(X$8:X39,"R")&amp;"R",IF($C40="","",IF(AND($C40=X$7,X39&lt;&gt;"",COUNTIF(OFFSET($C39,-$D39,0,1,1):$C39,X$7)&gt;0),"R",IF(AND(X39="P",$C39&lt;&gt;X$7),X38,IF(OR(X39="R",X39="P"),$A39,IF(AND(X39&lt;&gt;"",OR($C40=W$7,$C40=Y$7)),"P",IF(AND($C40=X$7,OR(W39&lt;&gt;"",Y39&lt;&gt;"")),"P",IF($C40=X$7,$A40,X39)))))))))))</f>
        <v/>
      </c>
      <c r="Y40" s="7" t="str">
        <f ca="1">IF($A41="","",IF(AND($T$2="No",Y39&lt;&gt;"",$D39=$I$3,COUNTIF(OFFSET(Y39,-($D39-1),0,1,1):Y39,"R")=0,COUNTIF(OFFSET(Y39,-($D39-1),0,1,1):Y39,"")=0),"",IF(AND(Y39&lt;&gt;"",$D39=$I$3,COUNTIF(OFFSET(Y39,-($D39-1),0,1,1):Y39,Y39)=$I$3),"",IF(AND($C40="",$C39&lt;&gt;"",COUNTIF(Y$8:Y39,"R")&gt;0),COUNTIF(Y$8:Y39,"R")&amp;"R",IF($C40="","",IF(AND($C40=Y$7,Y39&lt;&gt;"",COUNTIF(OFFSET($C39,-$D39,0,1,1):$C39,Y$7)&gt;0),"R",IF(AND(Y39="P",$C39&lt;&gt;Y$7),Y38,IF(OR(Y39="R",Y39="P"),$A39,IF(AND(Y39&lt;&gt;"",OR($C40=X$7,$C40=Z$7)),"P",IF(AND($C40=Y$7,OR(X39&lt;&gt;"",Z39&lt;&gt;"")),"P",IF($C40=Y$7,$A40,Y39)))))))))))</f>
        <v/>
      </c>
      <c r="Z40" s="7" t="str">
        <f ca="1">IF($A41="","",IF(AND($T$2="No",Z39&lt;&gt;"",$D39=$I$3,COUNTIF(OFFSET(Z39,-($D39-1),0,1,1):Z39,"R")=0,COUNTIF(OFFSET(Z39,-($D39-1),0,1,1):Z39,"")=0),"",IF(AND(Z39&lt;&gt;"",$D39=$I$3,COUNTIF(OFFSET(Z39,-($D39-1),0,1,1):Z39,Z39)=$I$3),"",IF(AND($C40="",$C39&lt;&gt;"",COUNTIF(Z$8:Z39,"R")&gt;0),COUNTIF(Z$8:Z39,"R")&amp;"R",IF($C40="","",IF(AND($C40=Z$7,Z39&lt;&gt;"",COUNTIF(OFFSET($C39,-$D39,0,1,1):$C39,Z$7)&gt;0),"R",IF(AND(Z39="P",$C39&lt;&gt;Z$7),Z38,IF(OR(Z39="R",Z39="P"),$A39,IF(AND(Z39&lt;&gt;"",OR($C40=Y$7,$C40=AA$7)),"P",IF(AND($C40=Z$7,OR(Y39&lt;&gt;"",AA39&lt;&gt;"")),"P",IF($C40=Z$7,$A40,Z39)))))))))))</f>
        <v/>
      </c>
      <c r="AA40" s="7" t="str">
        <f ca="1">IF($A41="","",IF(AND($T$2="No",AA39&lt;&gt;"",$D39=$I$3,COUNTIF(OFFSET(AA39,-($D39-1),0,1,1):AA39,"R")=0,COUNTIF(OFFSET(AA39,-($D39-1),0,1,1):AA39,"")=0),"",IF(AND(AA39&lt;&gt;"",$D39=$I$3,COUNTIF(OFFSET(AA39,-($D39-1),0,1,1):AA39,AA39)=$I$3),"",IF(AND($C40="",$C39&lt;&gt;"",COUNTIF(AA$8:AA39,"R")&gt;0),COUNTIF(AA$8:AA39,"R")&amp;"R",IF($C40="","",IF(AND($C40=AA$7,AA39&lt;&gt;"",COUNTIF(OFFSET($C39,-$D39,0,1,1):$C39,AA$7)&gt;0),"R",IF(AND(AA39="P",$C39&lt;&gt;AA$7),AA38,IF(OR(AA39="R",AA39="P"),$A39,IF(AND(AA39&lt;&gt;"",OR($C40=Z$7,$C40=AB$7)),"P",IF(AND($C40=AA$7,OR(Z39&lt;&gt;"",AB39&lt;&gt;"")),"P",IF($C40=AA$7,$A40,AA39)))))))))))</f>
        <v/>
      </c>
      <c r="AB40" s="7" t="str">
        <f ca="1">IF($A41="","",IF(AND($T$2="No",AB39&lt;&gt;"",$D39=$I$3,COUNTIF(OFFSET(AB39,-($D39-1),0,1,1):AB39,"R")=0,COUNTIF(OFFSET(AB39,-($D39-1),0,1,1):AB39,"")=0),"",IF(AND(AB39&lt;&gt;"",$D39=$I$3,COUNTIF(OFFSET(AB39,-($D39-1),0,1,1):AB39,AB39)=$I$3),"",IF(AND($C40="",$C39&lt;&gt;"",COUNTIF(AB$8:AB39,"R")&gt;0),COUNTIF(AB$8:AB39,"R")&amp;"R",IF($C40="","",IF(AND($C40=AB$7,AB39&lt;&gt;"",COUNTIF(OFFSET($C39,-$D39,0,1,1):$C39,AB$7)&gt;0),"R",IF(AND(AB39="P",$C39&lt;&gt;AB$7),AB38,IF(OR(AB39="R",AB39="P"),$A39,IF(AND(AB39&lt;&gt;"",OR($C40=AA$7,$C40=AC$7)),"P",IF(AND($C40=AB$7,OR(AA39&lt;&gt;"",AC39&lt;&gt;"")),"P",IF($C40=AB$7,$A40,AB39)))))))))))</f>
        <v/>
      </c>
      <c r="AC40" s="7" t="str">
        <f ca="1">IF($A41="","",IF(AND($T$2="No",AC39&lt;&gt;"",$D39=$I$3,COUNTIF(OFFSET(AC39,-($D39-1),0,1,1):AC39,"R")=0,COUNTIF(OFFSET(AC39,-($D39-1),0,1,1):AC39,"")=0),"",IF(AND(AC39&lt;&gt;"",$D39=$I$3,COUNTIF(OFFSET(AC39,-($D39-1),0,1,1):AC39,AC39)=$I$3),"",IF(AND($C40="",$C39&lt;&gt;"",COUNTIF(AC$8:AC39,"R")&gt;0),COUNTIF(AC$8:AC39,"R")&amp;"R",IF($C40="","",IF(AND($C40=AC$7,AC39&lt;&gt;"",COUNTIF(OFFSET($C39,-$D39,0,1,1):$C39,AC$7)&gt;0),"R",IF(AND(AC39="P",$C39&lt;&gt;AC$7),AC38,IF(OR(AC39="R",AC39="P"),$A39,IF(AND(AC39&lt;&gt;"",OR($C40=AB$7,$C40=AD$7)),"P",IF(AND($C40=AC$7,OR(AB39&lt;&gt;"",AD39&lt;&gt;"")),"P",IF($C40=AC$7,$A40,AC39)))))))))))</f>
        <v/>
      </c>
      <c r="AD40" s="7" t="str">
        <f ca="1">IF($A41="","",IF(AND($T$2="No",AD39&lt;&gt;"",$D39=$I$3,COUNTIF(OFFSET(AD39,-($D39-1),0,1,1):AD39,"R")=0,COUNTIF(OFFSET(AD39,-($D39-1),0,1,1):AD39,"")=0),"",IF(AND(AD39&lt;&gt;"",$D39=$I$3,COUNTIF(OFFSET(AD39,-($D39-1),0,1,1):AD39,AD39)=$I$3),"",IF(AND($C40="",$C39&lt;&gt;"",COUNTIF(AD$8:AD39,"R")&gt;0),COUNTIF(AD$8:AD39,"R")&amp;"R",IF($C40="","",IF(AND($C40=AD$7,AD39&lt;&gt;"",COUNTIF(OFFSET($C39,-$D39,0,1,1):$C39,AD$7)&gt;0),"R",IF(AND(AD39="P",$C39&lt;&gt;AD$7),AD38,IF(OR(AD39="R",AD39="P"),$A39,IF(AND(AD39&lt;&gt;"",OR($C40=AC$7,$C40=AE$7)),"P",IF(AND($C40=AD$7,OR(AC39&lt;&gt;"",AE39&lt;&gt;"")),"P",IF($C40=AD$7,$A40,AD39)))))))))))</f>
        <v/>
      </c>
      <c r="AE40" s="7" t="str">
        <f ca="1">IF($A41="","",IF(AND($T$2="No",AE39&lt;&gt;"",$D39=$I$3,COUNTIF(OFFSET(AE39,-($D39-1),0,1,1):AE39,"R")=0,COUNTIF(OFFSET(AE39,-($D39-1),0,1,1):AE39,"")=0),"",IF(AND(AE39&lt;&gt;"",$D39=$I$3,COUNTIF(OFFSET(AE39,-($D39-1),0,1,1):AE39,AE39)=$I$3),"",IF(AND($C40="",$C39&lt;&gt;"",COUNTIF(AE$8:AE39,"R")&gt;0),COUNTIF(AE$8:AE39,"R")&amp;"R",IF($C40="","",IF(AND($C40=AE$7,AE39&lt;&gt;"",COUNTIF(OFFSET($C39,-$D39,0,1,1):$C39,AE$7)&gt;0),"R",IF(AND(AE39="P",$C39&lt;&gt;AE$7),AE38,IF(OR(AE39="R",AE39="P"),$A39,IF(AND(AE39&lt;&gt;"",OR($C40=AD$7,$C40=AF$7)),"P",IF(AND($C40=AE$7,OR(AD39&lt;&gt;"",AF39&lt;&gt;"")),"P",IF($C40=AE$7,$A40,AE39)))))))))))</f>
        <v/>
      </c>
      <c r="AF40" s="7" t="str">
        <f ca="1">IF($A41="","",IF(AND($T$2="No",AF39&lt;&gt;"",$D39=$I$3,COUNTIF(OFFSET(AF39,-($D39-1),0,1,1):AF39,"R")=0,COUNTIF(OFFSET(AF39,-($D39-1),0,1,1):AF39,"")=0),"",IF(AND(AF39&lt;&gt;"",$D39=$I$3,COUNTIF(OFFSET(AF39,-($D39-1),0,1,1):AF39,AF39)=$I$3),"",IF(AND($C40="",$C39&lt;&gt;"",COUNTIF(AF$8:AF39,"R")&gt;0),COUNTIF(AF$8:AF39,"R")&amp;"R",IF($C40="","",IF(AND($C40=AF$7,AF39&lt;&gt;"",COUNTIF(OFFSET($C39,-$D39,0,1,1):$C39,AF$7)&gt;0),"R",IF(AND(AF39="P",$C39&lt;&gt;AF$7),AF38,IF(OR(AF39="R",AF39="P"),$A39,IF(AND(AF39&lt;&gt;"",OR($C40=AE$7,$C40=AG$7)),"P",IF(AND($C40=AF$7,OR(AE39&lt;&gt;"",AG39&lt;&gt;"")),"P",IF($C40=AF$7,$A40,AF39)))))))))))</f>
        <v/>
      </c>
      <c r="AG40" s="7" t="str">
        <f ca="1">IF($A41="","",IF(AND($T$2="No",AG39&lt;&gt;"",$D39=$I$3,COUNTIF(OFFSET(AG39,-($D39-1),0,1,1):AG39,"R")=0,COUNTIF(OFFSET(AG39,-($D39-1),0,1,1):AG39,"")=0),"",IF(AND(AG39&lt;&gt;"",$D39=$I$3,COUNTIF(OFFSET(AG39,-($D39-1),0,1,1):AG39,AG39)=$I$3),"",IF(AND($C40="",$C39&lt;&gt;"",COUNTIF(AG$8:AG39,"R")&gt;0),COUNTIF(AG$8:AG39,"R")&amp;"R",IF($C40="","",IF(AND($C40=AG$7,AG39&lt;&gt;"",COUNTIF(OFFSET($C39,-$D39,0,1,1):$C39,AG$7)&gt;0),"R",IF(AND(AG39="P",$C39&lt;&gt;AG$7),AG38,IF(OR(AG39="R",AG39="P"),$A39,IF(AND(AG39&lt;&gt;"",OR($C40=AF$7,$C40=AH$7)),"P",IF(AND($C40=AG$7,OR(AF39&lt;&gt;"",AH39&lt;&gt;"")),"P",IF($C40=AG$7,$A40,AG39)))))))))))</f>
        <v/>
      </c>
      <c r="AH40" s="7" t="str">
        <f ca="1">IF($A41="","",IF(AND($T$2="No",AH39&lt;&gt;"",$D39=$I$3,COUNTIF(OFFSET(AH39,-($D39-1),0,1,1):AH39,"R")=0,COUNTIF(OFFSET(AH39,-($D39-1),0,1,1):AH39,"")=0),"",IF(AND(AH39&lt;&gt;"",$D39=$I$3,COUNTIF(OFFSET(AH39,-($D39-1),0,1,1):AH39,AH39)=$I$3),"",IF(AND($C40="",$C39&lt;&gt;"",COUNTIF(AH$8:AH39,"R")&gt;0),COUNTIF(AH$8:AH39,"R")&amp;"R",IF($C40="","",IF(AND($C40=AH$7,AH39&lt;&gt;"",COUNTIF(OFFSET($C39,-$D39,0,1,1):$C39,AH$7)&gt;0),"R",IF(AND(AH39="P",$C39&lt;&gt;AH$7),AH38,IF(OR(AH39="R",AH39="P"),$A39,IF(AND(AH39&lt;&gt;"",OR($C40=AG$7,$C40=AI$7)),"P",IF(AND($C40=AH$7,OR(AG39&lt;&gt;"",AI39&lt;&gt;"")),"P",IF($C40=AH$7,$A40,AH39)))))))))))</f>
        <v/>
      </c>
      <c r="AI40" s="7">
        <f ca="1">IF($A41="","",IF(AND($T$2="No",AI39&lt;&gt;"",$D39=$I$3,COUNTIF(OFFSET(AI39,-($D39-1),0,1,1):AI39,"R")=0,COUNTIF(OFFSET(AI39,-($D39-1),0,1,1):AI39,"")=0),"",IF(AND(AI39&lt;&gt;"",$D39=$I$3,COUNTIF(OFFSET(AI39,-($D39-1),0,1,1):AI39,AI39)=$I$3),"",IF(AND($C40="",$C39&lt;&gt;"",COUNTIF(AI$8:AI39,"R")&gt;0),COUNTIF(AI$8:AI39,"R")&amp;"R",IF($C40="","",IF(AND($C40=AI$7,AI39&lt;&gt;"",COUNTIF(OFFSET($C39,-$D39,0,1,1):$C39,AI$7)&gt;0),"R",IF(AND(AI39="P",$C39&lt;&gt;AI$7),AI38,IF(OR(AI39="R",AI39="P"),$A39,IF(AND(AI39&lt;&gt;"",OR($C40=AH$7,$C40=AJ$7)),"P",IF(AND($C40=AI$7,OR(AH39&lt;&gt;"",AJ39&lt;&gt;"")),"P",IF($C40=AI$7,$A40,AI39)))))))))))</f>
        <v>32</v>
      </c>
      <c r="AJ40" s="7" t="str">
        <f ca="1">IF($A41="","",IF(AND($T$2="No",AJ39&lt;&gt;"",$D39=$I$3,COUNTIF(OFFSET(AJ39,-($D39-1),0,1,1):AJ39,"R")=0,COUNTIF(OFFSET(AJ39,-($D39-1),0,1,1):AJ39,"")=0),"",IF(AND(AJ39&lt;&gt;"",$D39=$I$3,COUNTIF(OFFSET(AJ39,-($D39-1),0,1,1):AJ39,AJ39)=$I$3),"",IF(AND($C40="",$C39&lt;&gt;"",COUNTIF(AJ$8:AJ39,"R")&gt;0),COUNTIF(AJ$8:AJ39,"R")&amp;"R",IF($C40="","",IF(AND($C40=AJ$7,AJ39&lt;&gt;"",COUNTIF(OFFSET($C39,-$D39,0,1,1):$C39,AJ$7)&gt;0),"R",IF(AND(AJ39="P",$C39&lt;&gt;AJ$7),AJ38,IF(OR(AJ39="R",AJ39="P"),$A39,IF(AND(AJ39&lt;&gt;"",OR($C40=AI$7,$C40=AK$7)),"P",IF(AND($C40=AJ$7,OR(AI39&lt;&gt;"",AK39&lt;&gt;"")),"P",IF($C40=AJ$7,$A40,AJ39)))))))))))</f>
        <v/>
      </c>
      <c r="AK40" s="7" t="str">
        <f ca="1">IF($A41="","",IF(AND($T$2="No",AK39&lt;&gt;"",$D39=$I$3,COUNTIF(OFFSET(AK39,-($D39-1),0,1,1):AK39,"R")=0,COUNTIF(OFFSET(AK39,-($D39-1),0,1,1):AK39,"")=0),"",IF(AND(AK39&lt;&gt;"",$D39=$I$3,COUNTIF(OFFSET(AK39,-($D39-1),0,1,1):AK39,AK39)=$I$3),"",IF(AND($C40="",$C39&lt;&gt;"",COUNTIF(AK$8:AK39,"R")&gt;0),COUNTIF(AK$8:AK39,"R")&amp;"R",IF($C40="","",IF(AND($C40=AK$7,AK39&lt;&gt;"",COUNTIF(OFFSET($C39,-$D39,0,1,1):$C39,AK$7)&gt;0),"R",IF(AND(AK39="P",$C39&lt;&gt;AK$7),AK38,IF(OR(AK39="R",AK39="P"),$A39,IF(AND(AK39&lt;&gt;"",OR($C40=AJ$7,$C40=AL$7)),"P",IF(AND($C40=AK$7,OR(AJ39&lt;&gt;"",AL39&lt;&gt;"")),"P",IF($C40=AK$7,$A40,AK39)))))))))))</f>
        <v/>
      </c>
      <c r="AL40" s="7" t="str">
        <f ca="1">IF($A41="","",IF(AND($T$2="No",AL39&lt;&gt;"",$D39=$I$3,COUNTIF(OFFSET(AL39,-($D39-1),0,1,1):AL39,"R")=0,COUNTIF(OFFSET(AL39,-($D39-1),0,1,1):AL39,"")=0),"",IF(AND(AL39&lt;&gt;"",$D39=$I$3,COUNTIF(OFFSET(AL39,-($D39-1),0,1,1):AL39,AL39)=$I$3),"",IF(AND($C40="",$C39&lt;&gt;"",COUNTIF(AL$8:AL39,"R")&gt;0),COUNTIF(AL$8:AL39,"R")&amp;"R",IF($C40="","",IF(AND($C40=AL$7,AL39&lt;&gt;"",COUNTIF(OFFSET($C39,-$D39,0,1,1):$C39,AL$7)&gt;0),"R",IF(AND(AL39="P",$C39&lt;&gt;AL$7),AL38,IF(OR(AL39="R",AL39="P"),$A39,IF(AND(AL39&lt;&gt;"",OR($C40=AK$7,$C40=AM$7)),"P",IF(AND($C40=AL$7,OR(AK39&lt;&gt;"",AM39&lt;&gt;"")),"P",IF($C40=AL$7,$A40,AL39)))))))))))</f>
        <v/>
      </c>
      <c r="AM40" s="7" t="str">
        <f ca="1">IF($A41="","",IF(AND($T$2="No",AM39&lt;&gt;"",$D39=$I$3,COUNTIF(OFFSET(AM39,-($D39-1),0,1,1):AM39,"R")=0,COUNTIF(OFFSET(AM39,-($D39-1),0,1,1):AM39,"")=0),"",IF(AND(AM39&lt;&gt;"",$D39=$I$3,COUNTIF(OFFSET(AM39,-($D39-1),0,1,1):AM39,AM39)=$I$3),"",IF(AND($C40="",$C39&lt;&gt;"",COUNTIF(AM$8:AM39,"R")&gt;0),COUNTIF(AM$8:AM39,"R")&amp;"R",IF($C40="","",IF(AND($C40=AM$7,AM39&lt;&gt;"",COUNTIF(OFFSET($C39,-$D39,0,1,1):$C39,AM$7)&gt;0),"R",IF(AND(AM39="P",$C39&lt;&gt;AM$7),AM38,IF(OR(AM39="R",AM39="P"),$A39,IF(AND(AM39&lt;&gt;"",OR($C40=AL$7,$C40=AN$7)),"P",IF(AND($C40=AM$7,OR(AL39&lt;&gt;"",AN39&lt;&gt;"")),"P",IF($C40=AM$7,$A40,AM39)))))))))))</f>
        <v/>
      </c>
      <c r="AN40" s="7">
        <f ca="1">IF($A41="","",IF(AND($T$2="No",AN39&lt;&gt;"",$D39=$I$3,COUNTIF(OFFSET(AN39,-($D39-1),0,1,1):AN39,"R")=0,COUNTIF(OFFSET(AN39,-($D39-1),0,1,1):AN39,"")=0),"",IF(AND(AN39&lt;&gt;"",$D39=$I$3,COUNTIF(OFFSET(AN39,-($D39-1),0,1,1):AN39,AN39)=$I$3),"",IF(AND($C40="",$C39&lt;&gt;"",COUNTIF(AN$8:AN39,"R")&gt;0),COUNTIF(AN$8:AN39,"R")&amp;"R",IF($C40="","",IF(AND($C40=AN$7,AN39&lt;&gt;"",COUNTIF(OFFSET($C39,-$D39,0,1,1):$C39,AN$7)&gt;0),"R",IF(AND(AN39="P",$C39&lt;&gt;AN$7),AN38,IF(OR(AN39="R",AN39="P"),$A39,IF(AND(AN39&lt;&gt;"",OR($C40=AM$7,$C40=AO$7)),"P",IF(AND($C40=AN$7,OR(AM39&lt;&gt;"",AO39&lt;&gt;"")),"P",IF($C40=AN$7,$A40,AN39)))))))))))</f>
        <v>28</v>
      </c>
      <c r="AO40" s="7">
        <f ca="1">IF($A41="","",IF(AND($T$2="No",AO39&lt;&gt;"",$D39=$I$3,COUNTIF(OFFSET(AO39,-($D39-1),0,1,1):AO39,"R")=0,COUNTIF(OFFSET(AO39,-($D39-1),0,1,1):AO39,"")=0),"",IF(AND(AO39&lt;&gt;"",$D39=$I$3,COUNTIF(OFFSET(AO39,-($D39-1),0,1,1):AO39,AO39)=$I$3),"",IF(AND($C40="",$C39&lt;&gt;"",COUNTIF(AO$8:AO39,"R")&gt;0),COUNTIF(AO$8:AO39,"R")&amp;"R",IF($C40="","",IF(AND($C40=AO$7,AO39&lt;&gt;"",COUNTIF(OFFSET($C39,-$D39,0,1,1):$C39,AO$7)&gt;0),"R",IF(AND(AO39="P",$C39&lt;&gt;AO$7),AO38,IF(OR(AO39="R",AO39="P"),$A39,IF(AND(AO39&lt;&gt;"",OR($C40=AN$7,$C40=AP$7)),"P",IF(AND($C40=AO$7,OR(AN39&lt;&gt;"",AP39&lt;&gt;"")),"P",IF($C40=AO$7,$A40,AO39)))))))))))</f>
        <v>27</v>
      </c>
      <c r="AP40" s="7" t="str">
        <f ca="1">IF($A41="","",IF(AND($T$2="No",AP39&lt;&gt;"",$D39=$I$3,COUNTIF(OFFSET(AP39,-($D39-1),0,1,1):AP39,"R")=0,COUNTIF(OFFSET(AP39,-($D39-1),0,1,1):AP39,"")=0),"",IF(AND(AP39&lt;&gt;"",$D39=$I$3,COUNTIF(OFFSET(AP39,-($D39-1),0,1,1):AP39,AP39)=$I$3),"",IF(AND($C40="",$C39&lt;&gt;"",COUNTIF(AP$8:AP39,"R")&gt;0),COUNTIF(AP$8:AP39,"R")&amp;"R",IF($C40="","",IF(AND($C40=AP$7,AP39&lt;&gt;"",COUNTIF(OFFSET($C39,-$D39,0,1,1):$C39,AP$7)&gt;0),"R",IF(AND(AP39="P",$C39&lt;&gt;AP$7),AP38,IF(OR(AP39="R",AP39="P"),$A39,IF(AND(AP39&lt;&gt;"",OR($C40=AO$7,$C40=AQ$7)),"P",IF(AND($C40=AP$7,OR(AO39&lt;&gt;"",AQ39&lt;&gt;"")),"P",IF($C40=AP$7,$A40,AP39)))))))))))</f>
        <v/>
      </c>
      <c r="AQ40" s="7">
        <f ca="1">IF($A41="","",IF(AND($T$2="No",AQ39&lt;&gt;"",$D39=$I$3,COUNTIF(OFFSET(AQ39,-($D39-1),0,1,1):AQ39,"R")=0,COUNTIF(OFFSET(AQ39,-($D39-1),0,1,1):AQ39,"")=0),"",IF(AND(AQ39&lt;&gt;"",$D39=$I$3,COUNTIF(OFFSET(AQ39,-($D39-1),0,1,1):AQ39,AQ39)=$I$3),"",IF(AND($C40="",$C39&lt;&gt;"",COUNTIF(AQ$8:AQ39,"R")&gt;0),COUNTIF(AQ$8:AQ39,"R")&amp;"R",IF($C40="","",IF(AND($C40=AQ$7,AQ39&lt;&gt;"",COUNTIF(OFFSET($C39,-$D39,0,1,1):$C39,AQ$7)&gt;0),"R",IF(AND(AQ39="P",$C39&lt;&gt;AQ$7),AQ38,IF(OR(AQ39="R",AQ39="P"),$A39,IF(AND(AQ39&lt;&gt;"",OR($C40=AP$7,$C40=AR$7)),"P",IF(AND($C40=AQ$7,OR(AP39&lt;&gt;"",AR39&lt;&gt;"")),"P",IF($C40=AQ$7,$A40,AQ39)))))))))))</f>
        <v>33</v>
      </c>
      <c r="AR40" s="7" t="str">
        <f ca="1">IF($A41="","",IF(AND($T$2="No",AR39&lt;&gt;"",$D39=$I$3,COUNTIF(OFFSET(AR39,-($D39-1),0,1,1):AR39,"R")=0,COUNTIF(OFFSET(AR39,-($D39-1),0,1,1):AR39,"")=0),"",IF(AND(AR39&lt;&gt;"",$D39=$I$3,COUNTIF(OFFSET(AR39,-($D39-1),0,1,1):AR39,AR39)=$I$3),"",IF(AND($C40="",$C39&lt;&gt;"",COUNTIF(AR$8:AR39,"R")&gt;0),COUNTIF(AR$8:AR39,"R")&amp;"R",IF($C40="","",IF(AND($C40=AR$7,AR39&lt;&gt;"",COUNTIF(OFFSET($C39,-$D39,0,1,1):$C39,AR$7)&gt;0),"R",IF(AND(AR39="P",$C39&lt;&gt;AR$7),AR38,IF(OR(AR39="R",AR39="P"),$A39,IF(AND(AR39&lt;&gt;"",OR($C40=AQ$7,$C40=AS$7)),"P",IF(AND($C40=AR$7,OR(AQ39&lt;&gt;"",AS39&lt;&gt;"")),"P",IF($C40=AR$7,$A40,AR39)))))))))))</f>
        <v/>
      </c>
      <c r="AS40" s="8" t="str">
        <f ca="1">IF($A41="","",IF(AND($T$2="No",AS39&lt;&gt;"",$D39=$I$3,COUNTIF(OFFSET(AS39,-($D39-1),0,1,1):AS39,"R")=0,COUNTIF(OFFSET(AS39,-($D39-1),0,1,1):AS39,"")=0),"",IF(AND(AS39&lt;&gt;"",$D39=$I$3,COUNTIF(OFFSET($H39,-$D39,0,1,1):AS39,AS39)=$I$3),"",IF(AND($C40="",$C39&lt;&gt;"",COUNTIF(AS$8:AS39,"R")&gt;0),COUNTIF(AS$8:AS39,"R")&amp;"R",IF($C40="","",IF(AND($C40=AS$7,AS39&lt;&gt;"",COUNTIF(OFFSET($C39,$D39,0,1,1):$C39,AS$7)&gt;0),"R",IF(AS39="R",$A39,IF($C40=AS$7,$A40,AS39))))))))</f>
        <v/>
      </c>
      <c r="AT40" s="30"/>
      <c r="AZ40"/>
      <c r="BA40"/>
      <c r="BB40"/>
      <c r="BC40"/>
      <c r="BD40"/>
      <c r="BE40"/>
      <c r="BF40"/>
    </row>
    <row r="41" spans="1:59" s="2" customFormat="1" ht="15.75" thickBot="1" x14ac:dyDescent="0.3">
      <c r="A41" s="4">
        <v>34</v>
      </c>
      <c r="B41" s="19">
        <f ca="1">IF($I$2="American",LOOKUP(C41,Layout!G:G,Layout!I:I),IF($I$2="European",LOOKUP(C41,Layout!G:G,Layout!H:H),C41))</f>
        <v>8</v>
      </c>
      <c r="C41" s="45">
        <f t="shared" ca="1" si="0"/>
        <v>8</v>
      </c>
      <c r="D41" s="9">
        <f t="shared" si="1"/>
        <v>8</v>
      </c>
      <c r="E41" s="19">
        <f ca="1">IF(COUNTIF(C$8:C40,C41)=0,"",COUNTIF(C$8:C40,C41))</f>
        <v>1</v>
      </c>
      <c r="F41" s="24"/>
      <c r="G41" s="32" t="str">
        <f t="shared" ca="1" si="3"/>
        <v>R</v>
      </c>
      <c r="H41" s="6" t="str">
        <f ca="1">IF($A42="","",IF(AND($T$2="No",H40&lt;&gt;"",$D40=$I$3,COUNTIF(OFFSET(H40,-($D40-1),0,1,1):H40,"R")=0,COUNTIF(OFFSET(H40,-($D40-1),0,1,1):H40,"")=0),"",IF(AND(H40&lt;&gt;"",$D40=$I$3,COUNTIF(OFFSET(H40,-($D40-1),0,1,1):H40,H40)=$I$3),"",IF(AND($C41="",$C40&lt;&gt;"",COUNTIF(H$8:H40,"R")&gt;0),COUNTIF(H$8:H40,"R")&amp;"R",IF($C41="","",IF(AND($C41=H$7,H40&lt;&gt;"",COUNTIF(OFFSET($C40,-$D40,0,1,1):$C40,H$7)&gt;0),"R",IF(AND(H40="P",$C40&lt;&gt;H$7),H39,IF(OR(H40="R",H40="P"),$A40,IF(AND(H40&lt;&gt;"",OR($C41=I$7,$C41=AR$7)),"P",IF(AND($C41=H$7,OR(I40&lt;&gt;"",AR40&lt;&gt;"")),"P",IF($C41=H$7,$A41,H40)))))))))))</f>
        <v/>
      </c>
      <c r="I41" s="7" t="str">
        <f ca="1">IF($A42="","",IF(AND($T$2="No",I40&lt;&gt;"",$D40=$I$3,COUNTIF(OFFSET(I40,-($D40-1),0,1,1):I40,"R")=0,COUNTIF(OFFSET(I40,-($D40-1),0,1,1):I40,"")=0),"",IF(AND(I40&lt;&gt;"",$D40=$I$3,COUNTIF(OFFSET(I40,-($D40-1),0,1,1):I40,I40)=$I$3),"",IF(AND($C41="",$C40&lt;&gt;"",COUNTIF(I$8:I40,"R")&gt;0),COUNTIF(I$8:I40,"R")&amp;"R",IF($C41="","",IF(AND($C41=I$7,I40&lt;&gt;"",COUNTIF(OFFSET($C40,-$D40,0,1,1):$C40,I$7)&gt;0),"R",IF(AND(I40="P",$C40&lt;&gt;I$7),I39,IF(OR(I40="R",I40="P"),$A40,IF(AND(I40&lt;&gt;"",OR($C41=H$7,$C41=J$7)),"P",IF(AND($C41=I$7,OR(H40&lt;&gt;"",J40&lt;&gt;"")),"P",IF($C41=I$7,$A41,I40)))))))))))</f>
        <v/>
      </c>
      <c r="J41" s="7">
        <f ca="1">IF($A42="","",IF(AND($T$2="No",J40&lt;&gt;"",$D40=$I$3,COUNTIF(OFFSET(J40,-($D40-1),0,1,1):J40,"R")=0,COUNTIF(OFFSET(J40,-($D40-1),0,1,1):J40,"")=0),"",IF(AND(J40&lt;&gt;"",$D40=$I$3,COUNTIF(OFFSET(J40,-($D40-1),0,1,1):J40,J40)=$I$3),"",IF(AND($C41="",$C40&lt;&gt;"",COUNTIF(J$8:J40,"R")&gt;0),COUNTIF(J$8:J40,"R")&amp;"R",IF($C41="","",IF(AND($C41=J$7,J40&lt;&gt;"",COUNTIF(OFFSET($C40,-$D40,0,1,1):$C40,J$7)&gt;0),"R",IF(AND(J40="P",$C40&lt;&gt;J$7),J39,IF(OR(J40="R",J40="P"),$A40,IF(AND(J40&lt;&gt;"",OR($C41=I$7,$C41=K$7)),"P",IF(AND($C41=J$7,OR(I40&lt;&gt;"",K40&lt;&gt;"")),"P",IF($C41=J$7,$A41,J40)))))))))))</f>
        <v>30</v>
      </c>
      <c r="K41" s="7" t="str">
        <f ca="1">IF($A42="","",IF(AND($T$2="No",K40&lt;&gt;"",$D40=$I$3,COUNTIF(OFFSET(K40,-($D40-1),0,1,1):K40,"R")=0,COUNTIF(OFFSET(K40,-($D40-1),0,1,1):K40,"")=0),"",IF(AND(K40&lt;&gt;"",$D40=$I$3,COUNTIF(OFFSET(K40,-($D40-1),0,1,1):K40,K40)=$I$3),"",IF(AND($C41="",$C40&lt;&gt;"",COUNTIF(K$8:K40,"R")&gt;0),COUNTIF(K$8:K40,"R")&amp;"R",IF($C41="","",IF(AND($C41=K$7,K40&lt;&gt;"",COUNTIF(OFFSET($C40,-$D40,0,1,1):$C40,K$7)&gt;0),"R",IF(AND(K40="P",$C40&lt;&gt;K$7),K39,IF(OR(K40="R",K40="P"),$A40,IF(AND(K40&lt;&gt;"",OR($C41=J$7,$C41=L$7)),"P",IF(AND($C41=K$7,OR(J40&lt;&gt;"",L40&lt;&gt;"")),"P",IF($C41=K$7,$A41,K40)))))))))))</f>
        <v/>
      </c>
      <c r="L41" s="7" t="str">
        <f ca="1">IF($A42="","",IF(AND($T$2="No",L40&lt;&gt;"",$D40=$I$3,COUNTIF(OFFSET(L40,-($D40-1),0,1,1):L40,"R")=0,COUNTIF(OFFSET(L40,-($D40-1),0,1,1):L40,"")=0),"",IF(AND(L40&lt;&gt;"",$D40=$I$3,COUNTIF(OFFSET(L40,-($D40-1),0,1,1):L40,L40)=$I$3),"",IF(AND($C41="",$C40&lt;&gt;"",COUNTIF(L$8:L40,"R")&gt;0),COUNTIF(L$8:L40,"R")&amp;"R",IF($C41="","",IF(AND($C41=L$7,L40&lt;&gt;"",COUNTIF(OFFSET($C40,-$D40,0,1,1):$C40,L$7)&gt;0),"R",IF(AND(L40="P",$C40&lt;&gt;L$7),L39,IF(OR(L40="R",L40="P"),$A40,IF(AND(L40&lt;&gt;"",OR($C41=K$7,$C41=M$7)),"P",IF(AND($C41=L$7,OR(K40&lt;&gt;"",M40&lt;&gt;"")),"P",IF($C41=L$7,$A41,L40)))))))))))</f>
        <v/>
      </c>
      <c r="M41" s="7" t="str">
        <f ca="1">IF($A42="","",IF(AND($T$2="No",M40&lt;&gt;"",$D40=$I$3,COUNTIF(OFFSET(M40,-($D40-1),0,1,1):M40,"R")=0,COUNTIF(OFFSET(M40,-($D40-1),0,1,1):M40,"")=0),"",IF(AND(M40&lt;&gt;"",$D40=$I$3,COUNTIF(OFFSET(M40,-($D40-1),0,1,1):M40,M40)=$I$3),"",IF(AND($C41="",$C40&lt;&gt;"",COUNTIF(M$8:M40,"R")&gt;0),COUNTIF(M$8:M40,"R")&amp;"R",IF($C41="","",IF(AND($C41=M$7,M40&lt;&gt;"",COUNTIF(OFFSET($C40,-$D40,0,1,1):$C40,M$7)&gt;0),"R",IF(AND(M40="P",$C40&lt;&gt;M$7),M39,IF(OR(M40="R",M40="P"),$A40,IF(AND(M40&lt;&gt;"",OR($C41=L$7,$C41=N$7)),"P",IF(AND($C41=M$7,OR(L40&lt;&gt;"",N40&lt;&gt;"")),"P",IF($C41=M$7,$A41,M40)))))))))))</f>
        <v/>
      </c>
      <c r="N41" s="7" t="str">
        <f ca="1">IF($A42="","",IF(AND($T$2="No",N40&lt;&gt;"",$D40=$I$3,COUNTIF(OFFSET(N40,-($D40-1),0,1,1):N40,"R")=0,COUNTIF(OFFSET(N40,-($D40-1),0,1,1):N40,"")=0),"",IF(AND(N40&lt;&gt;"",$D40=$I$3,COUNTIF(OFFSET(N40,-($D40-1),0,1,1):N40,N40)=$I$3),"",IF(AND($C41="",$C40&lt;&gt;"",COUNTIF(N$8:N40,"R")&gt;0),COUNTIF(N$8:N40,"R")&amp;"R",IF($C41="","",IF(AND($C41=N$7,N40&lt;&gt;"",COUNTIF(OFFSET($C40,-$D40,0,1,1):$C40,N$7)&gt;0),"R",IF(AND(N40="P",$C40&lt;&gt;N$7),N39,IF(OR(N40="R",N40="P"),$A40,IF(AND(N40&lt;&gt;"",OR($C41=M$7,$C41=O$7)),"P",IF(AND($C41=N$7,OR(M40&lt;&gt;"",O40&lt;&gt;"")),"P",IF($C41=N$7,$A41,N40)))))))))))</f>
        <v/>
      </c>
      <c r="O41" s="7" t="str">
        <f ca="1">IF($A42="","",IF(AND($T$2="No",O40&lt;&gt;"",$D40=$I$3,COUNTIF(OFFSET(O40,-($D40-1),0,1,1):O40,"R")=0,COUNTIF(OFFSET(O40,-($D40-1),0,1,1):O40,"")=0),"",IF(AND(O40&lt;&gt;"",$D40=$I$3,COUNTIF(OFFSET(O40,-($D40-1),0,1,1):O40,O40)=$I$3),"",IF(AND($C41="",$C40&lt;&gt;"",COUNTIF(O$8:O40,"R")&gt;0),COUNTIF(O$8:O40,"R")&amp;"R",IF($C41="","",IF(AND($C41=O$7,O40&lt;&gt;"",COUNTIF(OFFSET($C40,-$D40,0,1,1):$C40,O$7)&gt;0),"R",IF(AND(O40="P",$C40&lt;&gt;O$7),O39,IF(OR(O40="R",O40="P"),$A40,IF(AND(O40&lt;&gt;"",OR($C41=N$7,$C41=P$7)),"P",IF(AND($C41=O$7,OR(N40&lt;&gt;"",P40&lt;&gt;"")),"P",IF($C41=O$7,$A41,O40)))))))))))</f>
        <v>P</v>
      </c>
      <c r="P41" s="7" t="str">
        <f ca="1">IF($A42="","",IF(AND($T$2="No",P40&lt;&gt;"",$D40=$I$3,COUNTIF(OFFSET(P40,-($D40-1),0,1,1):P40,"R")=0,COUNTIF(OFFSET(P40,-($D40-1),0,1,1):P40,"")=0),"",IF(AND(P40&lt;&gt;"",$D40=$I$3,COUNTIF(OFFSET(P40,-($D40-1),0,1,1):P40,P40)=$I$3),"",IF(AND($C41="",$C40&lt;&gt;"",COUNTIF(P$8:P40,"R")&gt;0),COUNTIF(P$8:P40,"R")&amp;"R",IF($C41="","",IF(AND($C41=P$7,P40&lt;&gt;"",COUNTIF(OFFSET($C40,-$D40,0,1,1):$C40,P$7)&gt;0),"R",IF(AND(P40="P",$C40&lt;&gt;P$7),P39,IF(OR(P40="R",P40="P"),$A40,IF(AND(P40&lt;&gt;"",OR($C41=O$7,$C41=Q$7)),"P",IF(AND($C41=P$7,OR(O40&lt;&gt;"",Q40&lt;&gt;"")),"P",IF($C41=P$7,$A41,P40)))))))))))</f>
        <v>R</v>
      </c>
      <c r="Q41" s="7" t="str">
        <f ca="1">IF($A42="","",IF(AND($T$2="No",Q40&lt;&gt;"",$D40=$I$3,COUNTIF(OFFSET(Q40,-($D40-1),0,1,1):Q40,"R")=0,COUNTIF(OFFSET(Q40,-($D40-1),0,1,1):Q40,"")=0),"",IF(AND(Q40&lt;&gt;"",$D40=$I$3,COUNTIF(OFFSET(Q40,-($D40-1),0,1,1):Q40,Q40)=$I$3),"",IF(AND($C41="",$C40&lt;&gt;"",COUNTIF(Q$8:Q40,"R")&gt;0),COUNTIF(Q$8:Q40,"R")&amp;"R",IF($C41="","",IF(AND($C41=Q$7,Q40&lt;&gt;"",COUNTIF(OFFSET($C40,-$D40,0,1,1):$C40,Q$7)&gt;0),"R",IF(AND(Q40="P",$C40&lt;&gt;Q$7),Q39,IF(OR(Q40="R",Q40="P"),$A40,IF(AND(Q40&lt;&gt;"",OR($C41=P$7,$C41=R$7)),"P",IF(AND($C41=Q$7,OR(P40&lt;&gt;"",R40&lt;&gt;"")),"P",IF($C41=Q$7,$A41,Q40)))))))))))</f>
        <v/>
      </c>
      <c r="R41" s="7" t="str">
        <f ca="1">IF($A42="","",IF(AND($T$2="No",R40&lt;&gt;"",$D40=$I$3,COUNTIF(OFFSET(R40,-($D40-1),0,1,1):R40,"R")=0,COUNTIF(OFFSET(R40,-($D40-1),0,1,1):R40,"")=0),"",IF(AND(R40&lt;&gt;"",$D40=$I$3,COUNTIF(OFFSET(R40,-($D40-1),0,1,1):R40,R40)=$I$3),"",IF(AND($C41="",$C40&lt;&gt;"",COUNTIF(R$8:R40,"R")&gt;0),COUNTIF(R$8:R40,"R")&amp;"R",IF($C41="","",IF(AND($C41=R$7,R40&lt;&gt;"",COUNTIF(OFFSET($C40,-$D40,0,1,1):$C40,R$7)&gt;0),"R",IF(AND(R40="P",$C40&lt;&gt;R$7),R39,IF(OR(R40="R",R40="P"),$A40,IF(AND(R40&lt;&gt;"",OR($C41=Q$7,$C41=S$7)),"P",IF(AND($C41=R$7,OR(Q40&lt;&gt;"",S40&lt;&gt;"")),"P",IF($C41=R$7,$A41,R40)))))))))))</f>
        <v/>
      </c>
      <c r="S41" s="7" t="str">
        <f ca="1">IF($A42="","",IF(AND($T$2="No",S40&lt;&gt;"",$D40=$I$3,COUNTIF(OFFSET(S40,-($D40-1),0,1,1):S40,"R")=0,COUNTIF(OFFSET(S40,-($D40-1),0,1,1):S40,"")=0),"",IF(AND(S40&lt;&gt;"",$D40=$I$3,COUNTIF(OFFSET(S40,-($D40-1),0,1,1):S40,S40)=$I$3),"",IF(AND($C41="",$C40&lt;&gt;"",COUNTIF(S$8:S40,"R")&gt;0),COUNTIF(S$8:S40,"R")&amp;"R",IF($C41="","",IF(AND($C41=S$7,S40&lt;&gt;"",COUNTIF(OFFSET($C40,-$D40,0,1,1):$C40,S$7)&gt;0),"R",IF(AND(S40="P",$C40&lt;&gt;S$7),S39,IF(OR(S40="R",S40="P"),$A40,IF(AND(S40&lt;&gt;"",OR($C41=R$7,$C41=T$7)),"P",IF(AND($C41=S$7,OR(R40&lt;&gt;"",T40&lt;&gt;"")),"P",IF($C41=S$7,$A41,S40)))))))))))</f>
        <v/>
      </c>
      <c r="T41" s="7" t="str">
        <f ca="1">IF($A42="","",IF(AND($T$2="No",T40&lt;&gt;"",$D40=$I$3,COUNTIF(OFFSET(T40,-($D40-1),0,1,1):T40,"R")=0,COUNTIF(OFFSET(T40,-($D40-1),0,1,1):T40,"")=0),"",IF(AND(T40&lt;&gt;"",$D40=$I$3,COUNTIF(OFFSET(T40,-($D40-1),0,1,1):T40,T40)=$I$3),"",IF(AND($C41="",$C40&lt;&gt;"",COUNTIF(T$8:T40,"R")&gt;0),COUNTIF(T$8:T40,"R")&amp;"R",IF($C41="","",IF(AND($C41=T$7,T40&lt;&gt;"",COUNTIF(OFFSET($C40,-$D40,0,1,1):$C40,T$7)&gt;0),"R",IF(AND(T40="P",$C40&lt;&gt;T$7),T39,IF(OR(T40="R",T40="P"),$A40,IF(AND(T40&lt;&gt;"",OR($C41=S$7,$C41=U$7)),"P",IF(AND($C41=T$7,OR(S40&lt;&gt;"",U40&lt;&gt;"")),"P",IF($C41=T$7,$A41,T40)))))))))))</f>
        <v/>
      </c>
      <c r="U41" s="7" t="str">
        <f ca="1">IF($A42="","",IF(AND($T$2="No",U40&lt;&gt;"",$D40=$I$3,COUNTIF(OFFSET(U40,-($D40-1),0,1,1):U40,"R")=0,COUNTIF(OFFSET(U40,-($D40-1),0,1,1):U40,"")=0),"",IF(AND(U40&lt;&gt;"",$D40=$I$3,COUNTIF(OFFSET(U40,-($D40-1),0,1,1):U40,U40)=$I$3),"",IF(AND($C41="",$C40&lt;&gt;"",COUNTIF(U$8:U40,"R")&gt;0),COUNTIF(U$8:U40,"R")&amp;"R",IF($C41="","",IF(AND($C41=U$7,U40&lt;&gt;"",COUNTIF(OFFSET($C40,-$D40,0,1,1):$C40,U$7)&gt;0),"R",IF(AND(U40="P",$C40&lt;&gt;U$7),U39,IF(OR(U40="R",U40="P"),$A40,IF(AND(U40&lt;&gt;"",OR($C41=T$7,$C41=V$7)),"P",IF(AND($C41=U$7,OR(T40&lt;&gt;"",V40&lt;&gt;"")),"P",IF($C41=U$7,$A41,U40)))))))))))</f>
        <v/>
      </c>
      <c r="V41" s="7" t="str">
        <f ca="1">IF($A42="","",IF(AND($T$2="No",V40&lt;&gt;"",$D40=$I$3,COUNTIF(OFFSET(V40,-($D40-1),0,1,1):V40,"R")=0,COUNTIF(OFFSET(V40,-($D40-1),0,1,1):V40,"")=0),"",IF(AND(V40&lt;&gt;"",$D40=$I$3,COUNTIF(OFFSET(V40,-($D40-1),0,1,1):V40,V40)=$I$3),"",IF(AND($C41="",$C40&lt;&gt;"",COUNTIF(V$8:V40,"R")&gt;0),COUNTIF(V$8:V40,"R")&amp;"R",IF($C41="","",IF(AND($C41=V$7,V40&lt;&gt;"",COUNTIF(OFFSET($C40,-$D40,0,1,1):$C40,V$7)&gt;0),"R",IF(AND(V40="P",$C40&lt;&gt;V$7),V39,IF(OR(V40="R",V40="P"),$A40,IF(AND(V40&lt;&gt;"",OR($C41=U$7,$C41=W$7)),"P",IF(AND($C41=V$7,OR(U40&lt;&gt;"",W40&lt;&gt;"")),"P",IF($C41=V$7,$A41,V40)))))))))))</f>
        <v/>
      </c>
      <c r="W41" s="7" t="str">
        <f ca="1">IF($A42="","",IF(AND($T$2="No",W40&lt;&gt;"",$D40=$I$3,COUNTIF(OFFSET(W40,-($D40-1),0,1,1):W40,"R")=0,COUNTIF(OFFSET(W40,-($D40-1),0,1,1):W40,"")=0),"",IF(AND(W40&lt;&gt;"",$D40=$I$3,COUNTIF(OFFSET(W40,-($D40-1),0,1,1):W40,W40)=$I$3),"",IF(AND($C41="",$C40&lt;&gt;"",COUNTIF(W$8:W40,"R")&gt;0),COUNTIF(W$8:W40,"R")&amp;"R",IF($C41="","",IF(AND($C41=W$7,W40&lt;&gt;"",COUNTIF(OFFSET($C40,-$D40,0,1,1):$C40,W$7)&gt;0),"R",IF(AND(W40="P",$C40&lt;&gt;W$7),W39,IF(OR(W40="R",W40="P"),$A40,IF(AND(W40&lt;&gt;"",OR($C41=V$7,$C41=X$7)),"P",IF(AND($C41=W$7,OR(V40&lt;&gt;"",X40&lt;&gt;"")),"P",IF($C41=W$7,$A41,W40)))))))))))</f>
        <v/>
      </c>
      <c r="X41" s="7" t="str">
        <f ca="1">IF($A42="","",IF(AND($T$2="No",X40&lt;&gt;"",$D40=$I$3,COUNTIF(OFFSET(X40,-($D40-1),0,1,1):X40,"R")=0,COUNTIF(OFFSET(X40,-($D40-1),0,1,1):X40,"")=0),"",IF(AND(X40&lt;&gt;"",$D40=$I$3,COUNTIF(OFFSET(X40,-($D40-1),0,1,1):X40,X40)=$I$3),"",IF(AND($C41="",$C40&lt;&gt;"",COUNTIF(X$8:X40,"R")&gt;0),COUNTIF(X$8:X40,"R")&amp;"R",IF($C41="","",IF(AND($C41=X$7,X40&lt;&gt;"",COUNTIF(OFFSET($C40,-$D40,0,1,1):$C40,X$7)&gt;0),"R",IF(AND(X40="P",$C40&lt;&gt;X$7),X39,IF(OR(X40="R",X40="P"),$A40,IF(AND(X40&lt;&gt;"",OR($C41=W$7,$C41=Y$7)),"P",IF(AND($C41=X$7,OR(W40&lt;&gt;"",Y40&lt;&gt;"")),"P",IF($C41=X$7,$A41,X40)))))))))))</f>
        <v/>
      </c>
      <c r="Y41" s="7" t="str">
        <f ca="1">IF($A42="","",IF(AND($T$2="No",Y40&lt;&gt;"",$D40=$I$3,COUNTIF(OFFSET(Y40,-($D40-1),0,1,1):Y40,"R")=0,COUNTIF(OFFSET(Y40,-($D40-1),0,1,1):Y40,"")=0),"",IF(AND(Y40&lt;&gt;"",$D40=$I$3,COUNTIF(OFFSET(Y40,-($D40-1),0,1,1):Y40,Y40)=$I$3),"",IF(AND($C41="",$C40&lt;&gt;"",COUNTIF(Y$8:Y40,"R")&gt;0),COUNTIF(Y$8:Y40,"R")&amp;"R",IF($C41="","",IF(AND($C41=Y$7,Y40&lt;&gt;"",COUNTIF(OFFSET($C40,-$D40,0,1,1):$C40,Y$7)&gt;0),"R",IF(AND(Y40="P",$C40&lt;&gt;Y$7),Y39,IF(OR(Y40="R",Y40="P"),$A40,IF(AND(Y40&lt;&gt;"",OR($C41=X$7,$C41=Z$7)),"P",IF(AND($C41=Y$7,OR(X40&lt;&gt;"",Z40&lt;&gt;"")),"P",IF($C41=Y$7,$A41,Y40)))))))))))</f>
        <v/>
      </c>
      <c r="Z41" s="7" t="str">
        <f ca="1">IF($A42="","",IF(AND($T$2="No",Z40&lt;&gt;"",$D40=$I$3,COUNTIF(OFFSET(Z40,-($D40-1),0,1,1):Z40,"R")=0,COUNTIF(OFFSET(Z40,-($D40-1),0,1,1):Z40,"")=0),"",IF(AND(Z40&lt;&gt;"",$D40=$I$3,COUNTIF(OFFSET(Z40,-($D40-1),0,1,1):Z40,Z40)=$I$3),"",IF(AND($C41="",$C40&lt;&gt;"",COUNTIF(Z$8:Z40,"R")&gt;0),COUNTIF(Z$8:Z40,"R")&amp;"R",IF($C41="","",IF(AND($C41=Z$7,Z40&lt;&gt;"",COUNTIF(OFFSET($C40,-$D40,0,1,1):$C40,Z$7)&gt;0),"R",IF(AND(Z40="P",$C40&lt;&gt;Z$7),Z39,IF(OR(Z40="R",Z40="P"),$A40,IF(AND(Z40&lt;&gt;"",OR($C41=Y$7,$C41=AA$7)),"P",IF(AND($C41=Z$7,OR(Y40&lt;&gt;"",AA40&lt;&gt;"")),"P",IF($C41=Z$7,$A41,Z40)))))))))))</f>
        <v/>
      </c>
      <c r="AA41" s="7" t="str">
        <f ca="1">IF($A42="","",IF(AND($T$2="No",AA40&lt;&gt;"",$D40=$I$3,COUNTIF(OFFSET(AA40,-($D40-1),0,1,1):AA40,"R")=0,COUNTIF(OFFSET(AA40,-($D40-1),0,1,1):AA40,"")=0),"",IF(AND(AA40&lt;&gt;"",$D40=$I$3,COUNTIF(OFFSET(AA40,-($D40-1),0,1,1):AA40,AA40)=$I$3),"",IF(AND($C41="",$C40&lt;&gt;"",COUNTIF(AA$8:AA40,"R")&gt;0),COUNTIF(AA$8:AA40,"R")&amp;"R",IF($C41="","",IF(AND($C41=AA$7,AA40&lt;&gt;"",COUNTIF(OFFSET($C40,-$D40,0,1,1):$C40,AA$7)&gt;0),"R",IF(AND(AA40="P",$C40&lt;&gt;AA$7),AA39,IF(OR(AA40="R",AA40="P"),$A40,IF(AND(AA40&lt;&gt;"",OR($C41=Z$7,$C41=AB$7)),"P",IF(AND($C41=AA$7,OR(Z40&lt;&gt;"",AB40&lt;&gt;"")),"P",IF($C41=AA$7,$A41,AA40)))))))))))</f>
        <v/>
      </c>
      <c r="AB41" s="7" t="str">
        <f ca="1">IF($A42="","",IF(AND($T$2="No",AB40&lt;&gt;"",$D40=$I$3,COUNTIF(OFFSET(AB40,-($D40-1),0,1,1):AB40,"R")=0,COUNTIF(OFFSET(AB40,-($D40-1),0,1,1):AB40,"")=0),"",IF(AND(AB40&lt;&gt;"",$D40=$I$3,COUNTIF(OFFSET(AB40,-($D40-1),0,1,1):AB40,AB40)=$I$3),"",IF(AND($C41="",$C40&lt;&gt;"",COUNTIF(AB$8:AB40,"R")&gt;0),COUNTIF(AB$8:AB40,"R")&amp;"R",IF($C41="","",IF(AND($C41=AB$7,AB40&lt;&gt;"",COUNTIF(OFFSET($C40,-$D40,0,1,1):$C40,AB$7)&gt;0),"R",IF(AND(AB40="P",$C40&lt;&gt;AB$7),AB39,IF(OR(AB40="R",AB40="P"),$A40,IF(AND(AB40&lt;&gt;"",OR($C41=AA$7,$C41=AC$7)),"P",IF(AND($C41=AB$7,OR(AA40&lt;&gt;"",AC40&lt;&gt;"")),"P",IF($C41=AB$7,$A41,AB40)))))))))))</f>
        <v/>
      </c>
      <c r="AC41" s="7" t="str">
        <f ca="1">IF($A42="","",IF(AND($T$2="No",AC40&lt;&gt;"",$D40=$I$3,COUNTIF(OFFSET(AC40,-($D40-1),0,1,1):AC40,"R")=0,COUNTIF(OFFSET(AC40,-($D40-1),0,1,1):AC40,"")=0),"",IF(AND(AC40&lt;&gt;"",$D40=$I$3,COUNTIF(OFFSET(AC40,-($D40-1),0,1,1):AC40,AC40)=$I$3),"",IF(AND($C41="",$C40&lt;&gt;"",COUNTIF(AC$8:AC40,"R")&gt;0),COUNTIF(AC$8:AC40,"R")&amp;"R",IF($C41="","",IF(AND($C41=AC$7,AC40&lt;&gt;"",COUNTIF(OFFSET($C40,-$D40,0,1,1):$C40,AC$7)&gt;0),"R",IF(AND(AC40="P",$C40&lt;&gt;AC$7),AC39,IF(OR(AC40="R",AC40="P"),$A40,IF(AND(AC40&lt;&gt;"",OR($C41=AB$7,$C41=AD$7)),"P",IF(AND($C41=AC$7,OR(AB40&lt;&gt;"",AD40&lt;&gt;"")),"P",IF($C41=AC$7,$A41,AC40)))))))))))</f>
        <v/>
      </c>
      <c r="AD41" s="7" t="str">
        <f ca="1">IF($A42="","",IF(AND($T$2="No",AD40&lt;&gt;"",$D40=$I$3,COUNTIF(OFFSET(AD40,-($D40-1),0,1,1):AD40,"R")=0,COUNTIF(OFFSET(AD40,-($D40-1),0,1,1):AD40,"")=0),"",IF(AND(AD40&lt;&gt;"",$D40=$I$3,COUNTIF(OFFSET(AD40,-($D40-1),0,1,1):AD40,AD40)=$I$3),"",IF(AND($C41="",$C40&lt;&gt;"",COUNTIF(AD$8:AD40,"R")&gt;0),COUNTIF(AD$8:AD40,"R")&amp;"R",IF($C41="","",IF(AND($C41=AD$7,AD40&lt;&gt;"",COUNTIF(OFFSET($C40,-$D40,0,1,1):$C40,AD$7)&gt;0),"R",IF(AND(AD40="P",$C40&lt;&gt;AD$7),AD39,IF(OR(AD40="R",AD40="P"),$A40,IF(AND(AD40&lt;&gt;"",OR($C41=AC$7,$C41=AE$7)),"P",IF(AND($C41=AD$7,OR(AC40&lt;&gt;"",AE40&lt;&gt;"")),"P",IF($C41=AD$7,$A41,AD40)))))))))))</f>
        <v/>
      </c>
      <c r="AE41" s="7" t="str">
        <f ca="1">IF($A42="","",IF(AND($T$2="No",AE40&lt;&gt;"",$D40=$I$3,COUNTIF(OFFSET(AE40,-($D40-1),0,1,1):AE40,"R")=0,COUNTIF(OFFSET(AE40,-($D40-1),0,1,1):AE40,"")=0),"",IF(AND(AE40&lt;&gt;"",$D40=$I$3,COUNTIF(OFFSET(AE40,-($D40-1),0,1,1):AE40,AE40)=$I$3),"",IF(AND($C41="",$C40&lt;&gt;"",COUNTIF(AE$8:AE40,"R")&gt;0),COUNTIF(AE$8:AE40,"R")&amp;"R",IF($C41="","",IF(AND($C41=AE$7,AE40&lt;&gt;"",COUNTIF(OFFSET($C40,-$D40,0,1,1):$C40,AE$7)&gt;0),"R",IF(AND(AE40="P",$C40&lt;&gt;AE$7),AE39,IF(OR(AE40="R",AE40="P"),$A40,IF(AND(AE40&lt;&gt;"",OR($C41=AD$7,$C41=AF$7)),"P",IF(AND($C41=AE$7,OR(AD40&lt;&gt;"",AF40&lt;&gt;"")),"P",IF($C41=AE$7,$A41,AE40)))))))))))</f>
        <v/>
      </c>
      <c r="AF41" s="7" t="str">
        <f ca="1">IF($A42="","",IF(AND($T$2="No",AF40&lt;&gt;"",$D40=$I$3,COUNTIF(OFFSET(AF40,-($D40-1),0,1,1):AF40,"R")=0,COUNTIF(OFFSET(AF40,-($D40-1),0,1,1):AF40,"")=0),"",IF(AND(AF40&lt;&gt;"",$D40=$I$3,COUNTIF(OFFSET(AF40,-($D40-1),0,1,1):AF40,AF40)=$I$3),"",IF(AND($C41="",$C40&lt;&gt;"",COUNTIF(AF$8:AF40,"R")&gt;0),COUNTIF(AF$8:AF40,"R")&amp;"R",IF($C41="","",IF(AND($C41=AF$7,AF40&lt;&gt;"",COUNTIF(OFFSET($C40,-$D40,0,1,1):$C40,AF$7)&gt;0),"R",IF(AND(AF40="P",$C40&lt;&gt;AF$7),AF39,IF(OR(AF40="R",AF40="P"),$A40,IF(AND(AF40&lt;&gt;"",OR($C41=AE$7,$C41=AG$7)),"P",IF(AND($C41=AF$7,OR(AE40&lt;&gt;"",AG40&lt;&gt;"")),"P",IF($C41=AF$7,$A41,AF40)))))))))))</f>
        <v/>
      </c>
      <c r="AG41" s="7" t="str">
        <f ca="1">IF($A42="","",IF(AND($T$2="No",AG40&lt;&gt;"",$D40=$I$3,COUNTIF(OFFSET(AG40,-($D40-1),0,1,1):AG40,"R")=0,COUNTIF(OFFSET(AG40,-($D40-1),0,1,1):AG40,"")=0),"",IF(AND(AG40&lt;&gt;"",$D40=$I$3,COUNTIF(OFFSET(AG40,-($D40-1),0,1,1):AG40,AG40)=$I$3),"",IF(AND($C41="",$C40&lt;&gt;"",COUNTIF(AG$8:AG40,"R")&gt;0),COUNTIF(AG$8:AG40,"R")&amp;"R",IF($C41="","",IF(AND($C41=AG$7,AG40&lt;&gt;"",COUNTIF(OFFSET($C40,-$D40,0,1,1):$C40,AG$7)&gt;0),"R",IF(AND(AG40="P",$C40&lt;&gt;AG$7),AG39,IF(OR(AG40="R",AG40="P"),$A40,IF(AND(AG40&lt;&gt;"",OR($C41=AF$7,$C41=AH$7)),"P",IF(AND($C41=AG$7,OR(AF40&lt;&gt;"",AH40&lt;&gt;"")),"P",IF($C41=AG$7,$A41,AG40)))))))))))</f>
        <v/>
      </c>
      <c r="AH41" s="7" t="str">
        <f ca="1">IF($A42="","",IF(AND($T$2="No",AH40&lt;&gt;"",$D40=$I$3,COUNTIF(OFFSET(AH40,-($D40-1),0,1,1):AH40,"R")=0,COUNTIF(OFFSET(AH40,-($D40-1),0,1,1):AH40,"")=0),"",IF(AND(AH40&lt;&gt;"",$D40=$I$3,COUNTIF(OFFSET(AH40,-($D40-1),0,1,1):AH40,AH40)=$I$3),"",IF(AND($C41="",$C40&lt;&gt;"",COUNTIF(AH$8:AH40,"R")&gt;0),COUNTIF(AH$8:AH40,"R")&amp;"R",IF($C41="","",IF(AND($C41=AH$7,AH40&lt;&gt;"",COUNTIF(OFFSET($C40,-$D40,0,1,1):$C40,AH$7)&gt;0),"R",IF(AND(AH40="P",$C40&lt;&gt;AH$7),AH39,IF(OR(AH40="R",AH40="P"),$A40,IF(AND(AH40&lt;&gt;"",OR($C41=AG$7,$C41=AI$7)),"P",IF(AND($C41=AH$7,OR(AG40&lt;&gt;"",AI40&lt;&gt;"")),"P",IF($C41=AH$7,$A41,AH40)))))))))))</f>
        <v/>
      </c>
      <c r="AI41" s="7">
        <f ca="1">IF($A42="","",IF(AND($T$2="No",AI40&lt;&gt;"",$D40=$I$3,COUNTIF(OFFSET(AI40,-($D40-1),0,1,1):AI40,"R")=0,COUNTIF(OFFSET(AI40,-($D40-1),0,1,1):AI40,"")=0),"",IF(AND(AI40&lt;&gt;"",$D40=$I$3,COUNTIF(OFFSET(AI40,-($D40-1),0,1,1):AI40,AI40)=$I$3),"",IF(AND($C41="",$C40&lt;&gt;"",COUNTIF(AI$8:AI40,"R")&gt;0),COUNTIF(AI$8:AI40,"R")&amp;"R",IF($C41="","",IF(AND($C41=AI$7,AI40&lt;&gt;"",COUNTIF(OFFSET($C40,-$D40,0,1,1):$C40,AI$7)&gt;0),"R",IF(AND(AI40="P",$C40&lt;&gt;AI$7),AI39,IF(OR(AI40="R",AI40="P"),$A40,IF(AND(AI40&lt;&gt;"",OR($C41=AH$7,$C41=AJ$7)),"P",IF(AND($C41=AI$7,OR(AH40&lt;&gt;"",AJ40&lt;&gt;"")),"P",IF($C41=AI$7,$A41,AI40)))))))))))</f>
        <v>32</v>
      </c>
      <c r="AJ41" s="7" t="str">
        <f ca="1">IF($A42="","",IF(AND($T$2="No",AJ40&lt;&gt;"",$D40=$I$3,COUNTIF(OFFSET(AJ40,-($D40-1),0,1,1):AJ40,"R")=0,COUNTIF(OFFSET(AJ40,-($D40-1),0,1,1):AJ40,"")=0),"",IF(AND(AJ40&lt;&gt;"",$D40=$I$3,COUNTIF(OFFSET(AJ40,-($D40-1),0,1,1):AJ40,AJ40)=$I$3),"",IF(AND($C41="",$C40&lt;&gt;"",COUNTIF(AJ$8:AJ40,"R")&gt;0),COUNTIF(AJ$8:AJ40,"R")&amp;"R",IF($C41="","",IF(AND($C41=AJ$7,AJ40&lt;&gt;"",COUNTIF(OFFSET($C40,-$D40,0,1,1):$C40,AJ$7)&gt;0),"R",IF(AND(AJ40="P",$C40&lt;&gt;AJ$7),AJ39,IF(OR(AJ40="R",AJ40="P"),$A40,IF(AND(AJ40&lt;&gt;"",OR($C41=AI$7,$C41=AK$7)),"P",IF(AND($C41=AJ$7,OR(AI40&lt;&gt;"",AK40&lt;&gt;"")),"P",IF($C41=AJ$7,$A41,AJ40)))))))))))</f>
        <v/>
      </c>
      <c r="AK41" s="7" t="str">
        <f ca="1">IF($A42="","",IF(AND($T$2="No",AK40&lt;&gt;"",$D40=$I$3,COUNTIF(OFFSET(AK40,-($D40-1),0,1,1):AK40,"R")=0,COUNTIF(OFFSET(AK40,-($D40-1),0,1,1):AK40,"")=0),"",IF(AND(AK40&lt;&gt;"",$D40=$I$3,COUNTIF(OFFSET(AK40,-($D40-1),0,1,1):AK40,AK40)=$I$3),"",IF(AND($C41="",$C40&lt;&gt;"",COUNTIF(AK$8:AK40,"R")&gt;0),COUNTIF(AK$8:AK40,"R")&amp;"R",IF($C41="","",IF(AND($C41=AK$7,AK40&lt;&gt;"",COUNTIF(OFFSET($C40,-$D40,0,1,1):$C40,AK$7)&gt;0),"R",IF(AND(AK40="P",$C40&lt;&gt;AK$7),AK39,IF(OR(AK40="R",AK40="P"),$A40,IF(AND(AK40&lt;&gt;"",OR($C41=AJ$7,$C41=AL$7)),"P",IF(AND($C41=AK$7,OR(AJ40&lt;&gt;"",AL40&lt;&gt;"")),"P",IF($C41=AK$7,$A41,AK40)))))))))))</f>
        <v/>
      </c>
      <c r="AL41" s="7" t="str">
        <f ca="1">IF($A42="","",IF(AND($T$2="No",AL40&lt;&gt;"",$D40=$I$3,COUNTIF(OFFSET(AL40,-($D40-1),0,1,1):AL40,"R")=0,COUNTIF(OFFSET(AL40,-($D40-1),0,1,1):AL40,"")=0),"",IF(AND(AL40&lt;&gt;"",$D40=$I$3,COUNTIF(OFFSET(AL40,-($D40-1),0,1,1):AL40,AL40)=$I$3),"",IF(AND($C41="",$C40&lt;&gt;"",COUNTIF(AL$8:AL40,"R")&gt;0),COUNTIF(AL$8:AL40,"R")&amp;"R",IF($C41="","",IF(AND($C41=AL$7,AL40&lt;&gt;"",COUNTIF(OFFSET($C40,-$D40,0,1,1):$C40,AL$7)&gt;0),"R",IF(AND(AL40="P",$C40&lt;&gt;AL$7),AL39,IF(OR(AL40="R",AL40="P"),$A40,IF(AND(AL40&lt;&gt;"",OR($C41=AK$7,$C41=AM$7)),"P",IF(AND($C41=AL$7,OR(AK40&lt;&gt;"",AM40&lt;&gt;"")),"P",IF($C41=AL$7,$A41,AL40)))))))))))</f>
        <v/>
      </c>
      <c r="AM41" s="7" t="str">
        <f ca="1">IF($A42="","",IF(AND($T$2="No",AM40&lt;&gt;"",$D40=$I$3,COUNTIF(OFFSET(AM40,-($D40-1),0,1,1):AM40,"R")=0,COUNTIF(OFFSET(AM40,-($D40-1),0,1,1):AM40,"")=0),"",IF(AND(AM40&lt;&gt;"",$D40=$I$3,COUNTIF(OFFSET(AM40,-($D40-1),0,1,1):AM40,AM40)=$I$3),"",IF(AND($C41="",$C40&lt;&gt;"",COUNTIF(AM$8:AM40,"R")&gt;0),COUNTIF(AM$8:AM40,"R")&amp;"R",IF($C41="","",IF(AND($C41=AM$7,AM40&lt;&gt;"",COUNTIF(OFFSET($C40,-$D40,0,1,1):$C40,AM$7)&gt;0),"R",IF(AND(AM40="P",$C40&lt;&gt;AM$7),AM39,IF(OR(AM40="R",AM40="P"),$A40,IF(AND(AM40&lt;&gt;"",OR($C41=AL$7,$C41=AN$7)),"P",IF(AND($C41=AM$7,OR(AL40&lt;&gt;"",AN40&lt;&gt;"")),"P",IF($C41=AM$7,$A41,AM40)))))))))))</f>
        <v/>
      </c>
      <c r="AN41" s="7">
        <f ca="1">IF($A42="","",IF(AND($T$2="No",AN40&lt;&gt;"",$D40=$I$3,COUNTIF(OFFSET(AN40,-($D40-1),0,1,1):AN40,"R")=0,COUNTIF(OFFSET(AN40,-($D40-1),0,1,1):AN40,"")=0),"",IF(AND(AN40&lt;&gt;"",$D40=$I$3,COUNTIF(OFFSET(AN40,-($D40-1),0,1,1):AN40,AN40)=$I$3),"",IF(AND($C41="",$C40&lt;&gt;"",COUNTIF(AN$8:AN40,"R")&gt;0),COUNTIF(AN$8:AN40,"R")&amp;"R",IF($C41="","",IF(AND($C41=AN$7,AN40&lt;&gt;"",COUNTIF(OFFSET($C40,-$D40,0,1,1):$C40,AN$7)&gt;0),"R",IF(AND(AN40="P",$C40&lt;&gt;AN$7),AN39,IF(OR(AN40="R",AN40="P"),$A40,IF(AND(AN40&lt;&gt;"",OR($C41=AM$7,$C41=AO$7)),"P",IF(AND($C41=AN$7,OR(AM40&lt;&gt;"",AO40&lt;&gt;"")),"P",IF($C41=AN$7,$A41,AN40)))))))))))</f>
        <v>28</v>
      </c>
      <c r="AO41" s="7">
        <f ca="1">IF($A42="","",IF(AND($T$2="No",AO40&lt;&gt;"",$D40=$I$3,COUNTIF(OFFSET(AO40,-($D40-1),0,1,1):AO40,"R")=0,COUNTIF(OFFSET(AO40,-($D40-1),0,1,1):AO40,"")=0),"",IF(AND(AO40&lt;&gt;"",$D40=$I$3,COUNTIF(OFFSET(AO40,-($D40-1),0,1,1):AO40,AO40)=$I$3),"",IF(AND($C41="",$C40&lt;&gt;"",COUNTIF(AO$8:AO40,"R")&gt;0),COUNTIF(AO$8:AO40,"R")&amp;"R",IF($C41="","",IF(AND($C41=AO$7,AO40&lt;&gt;"",COUNTIF(OFFSET($C40,-$D40,0,1,1):$C40,AO$7)&gt;0),"R",IF(AND(AO40="P",$C40&lt;&gt;AO$7),AO39,IF(OR(AO40="R",AO40="P"),$A40,IF(AND(AO40&lt;&gt;"",OR($C41=AN$7,$C41=AP$7)),"P",IF(AND($C41=AO$7,OR(AN40&lt;&gt;"",AP40&lt;&gt;"")),"P",IF($C41=AO$7,$A41,AO40)))))))))))</f>
        <v>27</v>
      </c>
      <c r="AP41" s="7" t="str">
        <f ca="1">IF($A42="","",IF(AND($T$2="No",AP40&lt;&gt;"",$D40=$I$3,COUNTIF(OFFSET(AP40,-($D40-1),0,1,1):AP40,"R")=0,COUNTIF(OFFSET(AP40,-($D40-1),0,1,1):AP40,"")=0),"",IF(AND(AP40&lt;&gt;"",$D40=$I$3,COUNTIF(OFFSET(AP40,-($D40-1),0,1,1):AP40,AP40)=$I$3),"",IF(AND($C41="",$C40&lt;&gt;"",COUNTIF(AP$8:AP40,"R")&gt;0),COUNTIF(AP$8:AP40,"R")&amp;"R",IF($C41="","",IF(AND($C41=AP$7,AP40&lt;&gt;"",COUNTIF(OFFSET($C40,-$D40,0,1,1):$C40,AP$7)&gt;0),"R",IF(AND(AP40="P",$C40&lt;&gt;AP$7),AP39,IF(OR(AP40="R",AP40="P"),$A40,IF(AND(AP40&lt;&gt;"",OR($C41=AO$7,$C41=AQ$7)),"P",IF(AND($C41=AP$7,OR(AO40&lt;&gt;"",AQ40&lt;&gt;"")),"P",IF($C41=AP$7,$A41,AP40)))))))))))</f>
        <v/>
      </c>
      <c r="AQ41" s="7">
        <f ca="1">IF($A42="","",IF(AND($T$2="No",AQ40&lt;&gt;"",$D40=$I$3,COUNTIF(OFFSET(AQ40,-($D40-1),0,1,1):AQ40,"R")=0,COUNTIF(OFFSET(AQ40,-($D40-1),0,1,1):AQ40,"")=0),"",IF(AND(AQ40&lt;&gt;"",$D40=$I$3,COUNTIF(OFFSET(AQ40,-($D40-1),0,1,1):AQ40,AQ40)=$I$3),"",IF(AND($C41="",$C40&lt;&gt;"",COUNTIF(AQ$8:AQ40,"R")&gt;0),COUNTIF(AQ$8:AQ40,"R")&amp;"R",IF($C41="","",IF(AND($C41=AQ$7,AQ40&lt;&gt;"",COUNTIF(OFFSET($C40,-$D40,0,1,1):$C40,AQ$7)&gt;0),"R",IF(AND(AQ40="P",$C40&lt;&gt;AQ$7),AQ39,IF(OR(AQ40="R",AQ40="P"),$A40,IF(AND(AQ40&lt;&gt;"",OR($C41=AP$7,$C41=AR$7)),"P",IF(AND($C41=AQ$7,OR(AP40&lt;&gt;"",AR40&lt;&gt;"")),"P",IF($C41=AQ$7,$A41,AQ40)))))))))))</f>
        <v>33</v>
      </c>
      <c r="AR41" s="7" t="str">
        <f ca="1">IF($A42="","",IF(AND($T$2="No",AR40&lt;&gt;"",$D40=$I$3,COUNTIF(OFFSET(AR40,-($D40-1),0,1,1):AR40,"R")=0,COUNTIF(OFFSET(AR40,-($D40-1),0,1,1):AR40,"")=0),"",IF(AND(AR40&lt;&gt;"",$D40=$I$3,COUNTIF(OFFSET(AR40,-($D40-1),0,1,1):AR40,AR40)=$I$3),"",IF(AND($C41="",$C40&lt;&gt;"",COUNTIF(AR$8:AR40,"R")&gt;0),COUNTIF(AR$8:AR40,"R")&amp;"R",IF($C41="","",IF(AND($C41=AR$7,AR40&lt;&gt;"",COUNTIF(OFFSET($C40,-$D40,0,1,1):$C40,AR$7)&gt;0),"R",IF(AND(AR40="P",$C40&lt;&gt;AR$7),AR39,IF(OR(AR40="R",AR40="P"),$A40,IF(AND(AR40&lt;&gt;"",OR($C41=AQ$7,$C41=AS$7)),"P",IF(AND($C41=AR$7,OR(AQ40&lt;&gt;"",AS40&lt;&gt;"")),"P",IF($C41=AR$7,$A41,AR40)))))))))))</f>
        <v/>
      </c>
      <c r="AS41" s="8" t="str">
        <f ca="1">IF($A42="","",IF(AND($T$2="No",AS40&lt;&gt;"",$D40=$I$3,COUNTIF(OFFSET(AS40,-($D40-1),0,1,1):AS40,"R")=0,COUNTIF(OFFSET(AS40,-($D40-1),0,1,1):AS40,"")=0),"",IF(AND(AS40&lt;&gt;"",$D40=$I$3,COUNTIF(OFFSET($H40,-$D40,0,1,1):AS40,AS40)=$I$3),"",IF(AND($C41="",$C40&lt;&gt;"",COUNTIF(AS$8:AS40,"R")&gt;0),COUNTIF(AS$8:AS40,"R")&amp;"R",IF($C41="","",IF(AND($C41=AS$7,AS40&lt;&gt;"",COUNTIF(OFFSET($C40,$D40,0,1,1):$C40,AS$7)&gt;0),"R",IF(AS40="R",$A40,IF($C41=AS$7,$A41,AS40))))))))</f>
        <v/>
      </c>
      <c r="AT41" s="30"/>
      <c r="AZ41"/>
      <c r="BA41"/>
      <c r="BB41"/>
      <c r="BC41"/>
      <c r="BD41"/>
      <c r="BE41"/>
      <c r="BG41" s="44"/>
    </row>
    <row r="42" spans="1:59" s="2" customFormat="1" ht="15.75" thickBot="1" x14ac:dyDescent="0.3">
      <c r="A42" s="4">
        <v>35</v>
      </c>
      <c r="B42" s="19">
        <f ca="1">IF($I$2="American",LOOKUP(C42,Layout!G:G,Layout!I:I),IF($I$2="European",LOOKUP(C42,Layout!G:G,Layout!H:H),C42))</f>
        <v>35</v>
      </c>
      <c r="C42" s="45">
        <f t="shared" ca="1" si="0"/>
        <v>35</v>
      </c>
      <c r="D42" s="9">
        <f t="shared" si="1"/>
        <v>8</v>
      </c>
      <c r="E42" s="19">
        <f ca="1">IF(COUNTIF(C$8:C41,C42)=0,"",COUNTIF(C$8:C41,C42))</f>
        <v>1</v>
      </c>
      <c r="F42" s="24"/>
      <c r="G42" s="32" t="str">
        <f t="shared" ca="1" si="3"/>
        <v>R</v>
      </c>
      <c r="H42" s="6" t="str">
        <f ca="1">IF($A43="","",IF(AND($T$2="No",H41&lt;&gt;"",$D41=$I$3,COUNTIF(OFFSET(H41,-($D41-1),0,1,1):H41,"R")=0,COUNTIF(OFFSET(H41,-($D41-1),0,1,1):H41,"")=0),"",IF(AND(H41&lt;&gt;"",$D41=$I$3,COUNTIF(OFFSET(H41,-($D41-1),0,1,1):H41,H41)=$I$3),"",IF(AND($C42="",$C41&lt;&gt;"",COUNTIF(H$8:H41,"R")&gt;0),COUNTIF(H$8:H41,"R")&amp;"R",IF($C42="","",IF(AND($C42=H$7,H41&lt;&gt;"",COUNTIF(OFFSET($C41,-$D41,0,1,1):$C41,H$7)&gt;0),"R",IF(AND(H41="P",$C41&lt;&gt;H$7),H40,IF(OR(H41="R",H41="P"),$A41,IF(AND(H41&lt;&gt;"",OR($C42=I$7,$C42=AR$7)),"P",IF(AND($C42=H$7,OR(I41&lt;&gt;"",AR41&lt;&gt;"")),"P",IF($C42=H$7,$A42,H41)))))))))))</f>
        <v/>
      </c>
      <c r="I42" s="7" t="str">
        <f ca="1">IF($A43="","",IF(AND($T$2="No",I41&lt;&gt;"",$D41=$I$3,COUNTIF(OFFSET(I41,-($D41-1),0,1,1):I41,"R")=0,COUNTIF(OFFSET(I41,-($D41-1),0,1,1):I41,"")=0),"",IF(AND(I41&lt;&gt;"",$D41=$I$3,COUNTIF(OFFSET(I41,-($D41-1),0,1,1):I41,I41)=$I$3),"",IF(AND($C42="",$C41&lt;&gt;"",COUNTIF(I$8:I41,"R")&gt;0),COUNTIF(I$8:I41,"R")&amp;"R",IF($C42="","",IF(AND($C42=I$7,I41&lt;&gt;"",COUNTIF(OFFSET($C41,-$D41,0,1,1):$C41,I$7)&gt;0),"R",IF(AND(I41="P",$C41&lt;&gt;I$7),I40,IF(OR(I41="R",I41="P"),$A41,IF(AND(I41&lt;&gt;"",OR($C42=H$7,$C42=J$7)),"P",IF(AND($C42=I$7,OR(H41&lt;&gt;"",J41&lt;&gt;"")),"P",IF($C42=I$7,$A42,I41)))))))))))</f>
        <v/>
      </c>
      <c r="J42" s="7">
        <f ca="1">IF($A43="","",IF(AND($T$2="No",J41&lt;&gt;"",$D41=$I$3,COUNTIF(OFFSET(J41,-($D41-1),0,1,1):J41,"R")=0,COUNTIF(OFFSET(J41,-($D41-1),0,1,1):J41,"")=0),"",IF(AND(J41&lt;&gt;"",$D41=$I$3,COUNTIF(OFFSET(J41,-($D41-1),0,1,1):J41,J41)=$I$3),"",IF(AND($C42="",$C41&lt;&gt;"",COUNTIF(J$8:J41,"R")&gt;0),COUNTIF(J$8:J41,"R")&amp;"R",IF($C42="","",IF(AND($C42=J$7,J41&lt;&gt;"",COUNTIF(OFFSET($C41,-$D41,0,1,1):$C41,J$7)&gt;0),"R",IF(AND(J41="P",$C41&lt;&gt;J$7),J40,IF(OR(J41="R",J41="P"),$A41,IF(AND(J41&lt;&gt;"",OR($C42=I$7,$C42=K$7)),"P",IF(AND($C42=J$7,OR(I41&lt;&gt;"",K41&lt;&gt;"")),"P",IF($C42=J$7,$A42,J41)))))))))))</f>
        <v>30</v>
      </c>
      <c r="K42" s="7" t="str">
        <f ca="1">IF($A43="","",IF(AND($T$2="No",K41&lt;&gt;"",$D41=$I$3,COUNTIF(OFFSET(K41,-($D41-1),0,1,1):K41,"R")=0,COUNTIF(OFFSET(K41,-($D41-1),0,1,1):K41,"")=0),"",IF(AND(K41&lt;&gt;"",$D41=$I$3,COUNTIF(OFFSET(K41,-($D41-1),0,1,1):K41,K41)=$I$3),"",IF(AND($C42="",$C41&lt;&gt;"",COUNTIF(K$8:K41,"R")&gt;0),COUNTIF(K$8:K41,"R")&amp;"R",IF($C42="","",IF(AND($C42=K$7,K41&lt;&gt;"",COUNTIF(OFFSET($C41,-$D41,0,1,1):$C41,K$7)&gt;0),"R",IF(AND(K41="P",$C41&lt;&gt;K$7),K40,IF(OR(K41="R",K41="P"),$A41,IF(AND(K41&lt;&gt;"",OR($C42=J$7,$C42=L$7)),"P",IF(AND($C42=K$7,OR(J41&lt;&gt;"",L41&lt;&gt;"")),"P",IF($C42=K$7,$A42,K41)))))))))))</f>
        <v/>
      </c>
      <c r="L42" s="7" t="str">
        <f ca="1">IF($A43="","",IF(AND($T$2="No",L41&lt;&gt;"",$D41=$I$3,COUNTIF(OFFSET(L41,-($D41-1),0,1,1):L41,"R")=0,COUNTIF(OFFSET(L41,-($D41-1),0,1,1):L41,"")=0),"",IF(AND(L41&lt;&gt;"",$D41=$I$3,COUNTIF(OFFSET(L41,-($D41-1),0,1,1):L41,L41)=$I$3),"",IF(AND($C42="",$C41&lt;&gt;"",COUNTIF(L$8:L41,"R")&gt;0),COUNTIF(L$8:L41,"R")&amp;"R",IF($C42="","",IF(AND($C42=L$7,L41&lt;&gt;"",COUNTIF(OFFSET($C41,-$D41,0,1,1):$C41,L$7)&gt;0),"R",IF(AND(L41="P",$C41&lt;&gt;L$7),L40,IF(OR(L41="R",L41="P"),$A41,IF(AND(L41&lt;&gt;"",OR($C42=K$7,$C42=M$7)),"P",IF(AND($C42=L$7,OR(K41&lt;&gt;"",M41&lt;&gt;"")),"P",IF($C42=L$7,$A42,L41)))))))))))</f>
        <v/>
      </c>
      <c r="M42" s="7" t="str">
        <f ca="1">IF($A43="","",IF(AND($T$2="No",M41&lt;&gt;"",$D41=$I$3,COUNTIF(OFFSET(M41,-($D41-1),0,1,1):M41,"R")=0,COUNTIF(OFFSET(M41,-($D41-1),0,1,1):M41,"")=0),"",IF(AND(M41&lt;&gt;"",$D41=$I$3,COUNTIF(OFFSET(M41,-($D41-1),0,1,1):M41,M41)=$I$3),"",IF(AND($C42="",$C41&lt;&gt;"",COUNTIF(M$8:M41,"R")&gt;0),COUNTIF(M$8:M41,"R")&amp;"R",IF($C42="","",IF(AND($C42=M$7,M41&lt;&gt;"",COUNTIF(OFFSET($C41,-$D41,0,1,1):$C41,M$7)&gt;0),"R",IF(AND(M41="P",$C41&lt;&gt;M$7),M40,IF(OR(M41="R",M41="P"),$A41,IF(AND(M41&lt;&gt;"",OR($C42=L$7,$C42=N$7)),"P",IF(AND($C42=M$7,OR(L41&lt;&gt;"",N41&lt;&gt;"")),"P",IF($C42=M$7,$A42,M41)))))))))))</f>
        <v/>
      </c>
      <c r="N42" s="7" t="str">
        <f ca="1">IF($A43="","",IF(AND($T$2="No",N41&lt;&gt;"",$D41=$I$3,COUNTIF(OFFSET(N41,-($D41-1),0,1,1):N41,"R")=0,COUNTIF(OFFSET(N41,-($D41-1),0,1,1):N41,"")=0),"",IF(AND(N41&lt;&gt;"",$D41=$I$3,COUNTIF(OFFSET(N41,-($D41-1),0,1,1):N41,N41)=$I$3),"",IF(AND($C42="",$C41&lt;&gt;"",COUNTIF(N$8:N41,"R")&gt;0),COUNTIF(N$8:N41,"R")&amp;"R",IF($C42="","",IF(AND($C42=N$7,N41&lt;&gt;"",COUNTIF(OFFSET($C41,-$D41,0,1,1):$C41,N$7)&gt;0),"R",IF(AND(N41="P",$C41&lt;&gt;N$7),N40,IF(OR(N41="R",N41="P"),$A41,IF(AND(N41&lt;&gt;"",OR($C42=M$7,$C42=O$7)),"P",IF(AND($C42=N$7,OR(M41&lt;&gt;"",O41&lt;&gt;"")),"P",IF($C42=N$7,$A42,N41)))))))))))</f>
        <v/>
      </c>
      <c r="O42" s="7">
        <f ca="1">IF($A43="","",IF(AND($T$2="No",O41&lt;&gt;"",$D41=$I$3,COUNTIF(OFFSET(O41,-($D41-1),0,1,1):O41,"R")=0,COUNTIF(OFFSET(O41,-($D41-1),0,1,1):O41,"")=0),"",IF(AND(O41&lt;&gt;"",$D41=$I$3,COUNTIF(OFFSET(O41,-($D41-1),0,1,1):O41,O41)=$I$3),"",IF(AND($C42="",$C41&lt;&gt;"",COUNTIF(O$8:O41,"R")&gt;0),COUNTIF(O$8:O41,"R")&amp;"R",IF($C42="","",IF(AND($C42=O$7,O41&lt;&gt;"",COUNTIF(OFFSET($C41,-$D41,0,1,1):$C41,O$7)&gt;0),"R",IF(AND(O41="P",$C41&lt;&gt;O$7),O40,IF(OR(O41="R",O41="P"),$A41,IF(AND(O41&lt;&gt;"",OR($C42=N$7,$C42=P$7)),"P",IF(AND($C42=O$7,OR(N41&lt;&gt;"",P41&lt;&gt;"")),"P",IF($C42=O$7,$A42,O41)))))))))))</f>
        <v>31</v>
      </c>
      <c r="P42" s="7">
        <f ca="1">IF($A43="","",IF(AND($T$2="No",P41&lt;&gt;"",$D41=$I$3,COUNTIF(OFFSET(P41,-($D41-1),0,1,1):P41,"R")=0,COUNTIF(OFFSET(P41,-($D41-1),0,1,1):P41,"")=0),"",IF(AND(P41&lt;&gt;"",$D41=$I$3,COUNTIF(OFFSET(P41,-($D41-1),0,1,1):P41,P41)=$I$3),"",IF(AND($C42="",$C41&lt;&gt;"",COUNTIF(P$8:P41,"R")&gt;0),COUNTIF(P$8:P41,"R")&amp;"R",IF($C42="","",IF(AND($C42=P$7,P41&lt;&gt;"",COUNTIF(OFFSET($C41,-$D41,0,1,1):$C41,P$7)&gt;0),"R",IF(AND(P41="P",$C41&lt;&gt;P$7),P40,IF(OR(P41="R",P41="P"),$A41,IF(AND(P41&lt;&gt;"",OR($C42=O$7,$C42=Q$7)),"P",IF(AND($C42=P$7,OR(O41&lt;&gt;"",Q41&lt;&gt;"")),"P",IF($C42=P$7,$A42,P41)))))))))))</f>
        <v>34</v>
      </c>
      <c r="Q42" s="7" t="str">
        <f ca="1">IF($A43="","",IF(AND($T$2="No",Q41&lt;&gt;"",$D41=$I$3,COUNTIF(OFFSET(Q41,-($D41-1),0,1,1):Q41,"R")=0,COUNTIF(OFFSET(Q41,-($D41-1),0,1,1):Q41,"")=0),"",IF(AND(Q41&lt;&gt;"",$D41=$I$3,COUNTIF(OFFSET(Q41,-($D41-1),0,1,1):Q41,Q41)=$I$3),"",IF(AND($C42="",$C41&lt;&gt;"",COUNTIF(Q$8:Q41,"R")&gt;0),COUNTIF(Q$8:Q41,"R")&amp;"R",IF($C42="","",IF(AND($C42=Q$7,Q41&lt;&gt;"",COUNTIF(OFFSET($C41,-$D41,0,1,1):$C41,Q$7)&gt;0),"R",IF(AND(Q41="P",$C41&lt;&gt;Q$7),Q40,IF(OR(Q41="R",Q41="P"),$A41,IF(AND(Q41&lt;&gt;"",OR($C42=P$7,$C42=R$7)),"P",IF(AND($C42=Q$7,OR(P41&lt;&gt;"",R41&lt;&gt;"")),"P",IF($C42=Q$7,$A42,Q41)))))))))))</f>
        <v/>
      </c>
      <c r="R42" s="7" t="str">
        <f ca="1">IF($A43="","",IF(AND($T$2="No",R41&lt;&gt;"",$D41=$I$3,COUNTIF(OFFSET(R41,-($D41-1),0,1,1):R41,"R")=0,COUNTIF(OFFSET(R41,-($D41-1),0,1,1):R41,"")=0),"",IF(AND(R41&lt;&gt;"",$D41=$I$3,COUNTIF(OFFSET(R41,-($D41-1),0,1,1):R41,R41)=$I$3),"",IF(AND($C42="",$C41&lt;&gt;"",COUNTIF(R$8:R41,"R")&gt;0),COUNTIF(R$8:R41,"R")&amp;"R",IF($C42="","",IF(AND($C42=R$7,R41&lt;&gt;"",COUNTIF(OFFSET($C41,-$D41,0,1,1):$C41,R$7)&gt;0),"R",IF(AND(R41="P",$C41&lt;&gt;R$7),R40,IF(OR(R41="R",R41="P"),$A41,IF(AND(R41&lt;&gt;"",OR($C42=Q$7,$C42=S$7)),"P",IF(AND($C42=R$7,OR(Q41&lt;&gt;"",S41&lt;&gt;"")),"P",IF($C42=R$7,$A42,R41)))))))))))</f>
        <v/>
      </c>
      <c r="S42" s="7" t="str">
        <f ca="1">IF($A43="","",IF(AND($T$2="No",S41&lt;&gt;"",$D41=$I$3,COUNTIF(OFFSET(S41,-($D41-1),0,1,1):S41,"R")=0,COUNTIF(OFFSET(S41,-($D41-1),0,1,1):S41,"")=0),"",IF(AND(S41&lt;&gt;"",$D41=$I$3,COUNTIF(OFFSET(S41,-($D41-1),0,1,1):S41,S41)=$I$3),"",IF(AND($C42="",$C41&lt;&gt;"",COUNTIF(S$8:S41,"R")&gt;0),COUNTIF(S$8:S41,"R")&amp;"R",IF($C42="","",IF(AND($C42=S$7,S41&lt;&gt;"",COUNTIF(OFFSET($C41,-$D41,0,1,1):$C41,S$7)&gt;0),"R",IF(AND(S41="P",$C41&lt;&gt;S$7),S40,IF(OR(S41="R",S41="P"),$A41,IF(AND(S41&lt;&gt;"",OR($C42=R$7,$C42=T$7)),"P",IF(AND($C42=S$7,OR(R41&lt;&gt;"",T41&lt;&gt;"")),"P",IF($C42=S$7,$A42,S41)))))))))))</f>
        <v/>
      </c>
      <c r="T42" s="7" t="str">
        <f ca="1">IF($A43="","",IF(AND($T$2="No",T41&lt;&gt;"",$D41=$I$3,COUNTIF(OFFSET(T41,-($D41-1),0,1,1):T41,"R")=0,COUNTIF(OFFSET(T41,-($D41-1),0,1,1):T41,"")=0),"",IF(AND(T41&lt;&gt;"",$D41=$I$3,COUNTIF(OFFSET(T41,-($D41-1),0,1,1):T41,T41)=$I$3),"",IF(AND($C42="",$C41&lt;&gt;"",COUNTIF(T$8:T41,"R")&gt;0),COUNTIF(T$8:T41,"R")&amp;"R",IF($C42="","",IF(AND($C42=T$7,T41&lt;&gt;"",COUNTIF(OFFSET($C41,-$D41,0,1,1):$C41,T$7)&gt;0),"R",IF(AND(T41="P",$C41&lt;&gt;T$7),T40,IF(OR(T41="R",T41="P"),$A41,IF(AND(T41&lt;&gt;"",OR($C42=S$7,$C42=U$7)),"P",IF(AND($C42=T$7,OR(S41&lt;&gt;"",U41&lt;&gt;"")),"P",IF($C42=T$7,$A42,T41)))))))))))</f>
        <v/>
      </c>
      <c r="U42" s="7" t="str">
        <f ca="1">IF($A43="","",IF(AND($T$2="No",U41&lt;&gt;"",$D41=$I$3,COUNTIF(OFFSET(U41,-($D41-1),0,1,1):U41,"R")=0,COUNTIF(OFFSET(U41,-($D41-1),0,1,1):U41,"")=0),"",IF(AND(U41&lt;&gt;"",$D41=$I$3,COUNTIF(OFFSET(U41,-($D41-1),0,1,1):U41,U41)=$I$3),"",IF(AND($C42="",$C41&lt;&gt;"",COUNTIF(U$8:U41,"R")&gt;0),COUNTIF(U$8:U41,"R")&amp;"R",IF($C42="","",IF(AND($C42=U$7,U41&lt;&gt;"",COUNTIF(OFFSET($C41,-$D41,0,1,1):$C41,U$7)&gt;0),"R",IF(AND(U41="P",$C41&lt;&gt;U$7),U40,IF(OR(U41="R",U41="P"),$A41,IF(AND(U41&lt;&gt;"",OR($C42=T$7,$C42=V$7)),"P",IF(AND($C42=U$7,OR(T41&lt;&gt;"",V41&lt;&gt;"")),"P",IF($C42=U$7,$A42,U41)))))))))))</f>
        <v/>
      </c>
      <c r="V42" s="7" t="str">
        <f ca="1">IF($A43="","",IF(AND($T$2="No",V41&lt;&gt;"",$D41=$I$3,COUNTIF(OFFSET(V41,-($D41-1),0,1,1):V41,"R")=0,COUNTIF(OFFSET(V41,-($D41-1),0,1,1):V41,"")=0),"",IF(AND(V41&lt;&gt;"",$D41=$I$3,COUNTIF(OFFSET(V41,-($D41-1),0,1,1):V41,V41)=$I$3),"",IF(AND($C42="",$C41&lt;&gt;"",COUNTIF(V$8:V41,"R")&gt;0),COUNTIF(V$8:V41,"R")&amp;"R",IF($C42="","",IF(AND($C42=V$7,V41&lt;&gt;"",COUNTIF(OFFSET($C41,-$D41,0,1,1):$C41,V$7)&gt;0),"R",IF(AND(V41="P",$C41&lt;&gt;V$7),V40,IF(OR(V41="R",V41="P"),$A41,IF(AND(V41&lt;&gt;"",OR($C42=U$7,$C42=W$7)),"P",IF(AND($C42=V$7,OR(U41&lt;&gt;"",W41&lt;&gt;"")),"P",IF($C42=V$7,$A42,V41)))))))))))</f>
        <v/>
      </c>
      <c r="W42" s="7" t="str">
        <f ca="1">IF($A43="","",IF(AND($T$2="No",W41&lt;&gt;"",$D41=$I$3,COUNTIF(OFFSET(W41,-($D41-1),0,1,1):W41,"R")=0,COUNTIF(OFFSET(W41,-($D41-1),0,1,1):W41,"")=0),"",IF(AND(W41&lt;&gt;"",$D41=$I$3,COUNTIF(OFFSET(W41,-($D41-1),0,1,1):W41,W41)=$I$3),"",IF(AND($C42="",$C41&lt;&gt;"",COUNTIF(W$8:W41,"R")&gt;0),COUNTIF(W$8:W41,"R")&amp;"R",IF($C42="","",IF(AND($C42=W$7,W41&lt;&gt;"",COUNTIF(OFFSET($C41,-$D41,0,1,1):$C41,W$7)&gt;0),"R",IF(AND(W41="P",$C41&lt;&gt;W$7),W40,IF(OR(W41="R",W41="P"),$A41,IF(AND(W41&lt;&gt;"",OR($C42=V$7,$C42=X$7)),"P",IF(AND($C42=W$7,OR(V41&lt;&gt;"",X41&lt;&gt;"")),"P",IF($C42=W$7,$A42,W41)))))))))))</f>
        <v/>
      </c>
      <c r="X42" s="7" t="str">
        <f ca="1">IF($A43="","",IF(AND($T$2="No",X41&lt;&gt;"",$D41=$I$3,COUNTIF(OFFSET(X41,-($D41-1),0,1,1):X41,"R")=0,COUNTIF(OFFSET(X41,-($D41-1),0,1,1):X41,"")=0),"",IF(AND(X41&lt;&gt;"",$D41=$I$3,COUNTIF(OFFSET(X41,-($D41-1),0,1,1):X41,X41)=$I$3),"",IF(AND($C42="",$C41&lt;&gt;"",COUNTIF(X$8:X41,"R")&gt;0),COUNTIF(X$8:X41,"R")&amp;"R",IF($C42="","",IF(AND($C42=X$7,X41&lt;&gt;"",COUNTIF(OFFSET($C41,-$D41,0,1,1):$C41,X$7)&gt;0),"R",IF(AND(X41="P",$C41&lt;&gt;X$7),X40,IF(OR(X41="R",X41="P"),$A41,IF(AND(X41&lt;&gt;"",OR($C42=W$7,$C42=Y$7)),"P",IF(AND($C42=X$7,OR(W41&lt;&gt;"",Y41&lt;&gt;"")),"P",IF($C42=X$7,$A42,X41)))))))))))</f>
        <v/>
      </c>
      <c r="Y42" s="7" t="str">
        <f ca="1">IF($A43="","",IF(AND($T$2="No",Y41&lt;&gt;"",$D41=$I$3,COUNTIF(OFFSET(Y41,-($D41-1),0,1,1):Y41,"R")=0,COUNTIF(OFFSET(Y41,-($D41-1),0,1,1):Y41,"")=0),"",IF(AND(Y41&lt;&gt;"",$D41=$I$3,COUNTIF(OFFSET(Y41,-($D41-1),0,1,1):Y41,Y41)=$I$3),"",IF(AND($C42="",$C41&lt;&gt;"",COUNTIF(Y$8:Y41,"R")&gt;0),COUNTIF(Y$8:Y41,"R")&amp;"R",IF($C42="","",IF(AND($C42=Y$7,Y41&lt;&gt;"",COUNTIF(OFFSET($C41,-$D41,0,1,1):$C41,Y$7)&gt;0),"R",IF(AND(Y41="P",$C41&lt;&gt;Y$7),Y40,IF(OR(Y41="R",Y41="P"),$A41,IF(AND(Y41&lt;&gt;"",OR($C42=X$7,$C42=Z$7)),"P",IF(AND($C42=Y$7,OR(X41&lt;&gt;"",Z41&lt;&gt;"")),"P",IF($C42=Y$7,$A42,Y41)))))))))))</f>
        <v/>
      </c>
      <c r="Z42" s="7" t="str">
        <f ca="1">IF($A43="","",IF(AND($T$2="No",Z41&lt;&gt;"",$D41=$I$3,COUNTIF(OFFSET(Z41,-($D41-1),0,1,1):Z41,"R")=0,COUNTIF(OFFSET(Z41,-($D41-1),0,1,1):Z41,"")=0),"",IF(AND(Z41&lt;&gt;"",$D41=$I$3,COUNTIF(OFFSET(Z41,-($D41-1),0,1,1):Z41,Z41)=$I$3),"",IF(AND($C42="",$C41&lt;&gt;"",COUNTIF(Z$8:Z41,"R")&gt;0),COUNTIF(Z$8:Z41,"R")&amp;"R",IF($C42="","",IF(AND($C42=Z$7,Z41&lt;&gt;"",COUNTIF(OFFSET($C41,-$D41,0,1,1):$C41,Z$7)&gt;0),"R",IF(AND(Z41="P",$C41&lt;&gt;Z$7),Z40,IF(OR(Z41="R",Z41="P"),$A41,IF(AND(Z41&lt;&gt;"",OR($C42=Y$7,$C42=AA$7)),"P",IF(AND($C42=Z$7,OR(Y41&lt;&gt;"",AA41&lt;&gt;"")),"P",IF($C42=Z$7,$A42,Z41)))))))))))</f>
        <v/>
      </c>
      <c r="AA42" s="7" t="str">
        <f ca="1">IF($A43="","",IF(AND($T$2="No",AA41&lt;&gt;"",$D41=$I$3,COUNTIF(OFFSET(AA41,-($D41-1),0,1,1):AA41,"R")=0,COUNTIF(OFFSET(AA41,-($D41-1),0,1,1):AA41,"")=0),"",IF(AND(AA41&lt;&gt;"",$D41=$I$3,COUNTIF(OFFSET(AA41,-($D41-1),0,1,1):AA41,AA41)=$I$3),"",IF(AND($C42="",$C41&lt;&gt;"",COUNTIF(AA$8:AA41,"R")&gt;0),COUNTIF(AA$8:AA41,"R")&amp;"R",IF($C42="","",IF(AND($C42=AA$7,AA41&lt;&gt;"",COUNTIF(OFFSET($C41,-$D41,0,1,1):$C41,AA$7)&gt;0),"R",IF(AND(AA41="P",$C41&lt;&gt;AA$7),AA40,IF(OR(AA41="R",AA41="P"),$A41,IF(AND(AA41&lt;&gt;"",OR($C42=Z$7,$C42=AB$7)),"P",IF(AND($C42=AA$7,OR(Z41&lt;&gt;"",AB41&lt;&gt;"")),"P",IF($C42=AA$7,$A42,AA41)))))))))))</f>
        <v/>
      </c>
      <c r="AB42" s="7" t="str">
        <f ca="1">IF($A43="","",IF(AND($T$2="No",AB41&lt;&gt;"",$D41=$I$3,COUNTIF(OFFSET(AB41,-($D41-1),0,1,1):AB41,"R")=0,COUNTIF(OFFSET(AB41,-($D41-1),0,1,1):AB41,"")=0),"",IF(AND(AB41&lt;&gt;"",$D41=$I$3,COUNTIF(OFFSET(AB41,-($D41-1),0,1,1):AB41,AB41)=$I$3),"",IF(AND($C42="",$C41&lt;&gt;"",COUNTIF(AB$8:AB41,"R")&gt;0),COUNTIF(AB$8:AB41,"R")&amp;"R",IF($C42="","",IF(AND($C42=AB$7,AB41&lt;&gt;"",COUNTIF(OFFSET($C41,-$D41,0,1,1):$C41,AB$7)&gt;0),"R",IF(AND(AB41="P",$C41&lt;&gt;AB$7),AB40,IF(OR(AB41="R",AB41="P"),$A41,IF(AND(AB41&lt;&gt;"",OR($C42=AA$7,$C42=AC$7)),"P",IF(AND($C42=AB$7,OR(AA41&lt;&gt;"",AC41&lt;&gt;"")),"P",IF($C42=AB$7,$A42,AB41)))))))))))</f>
        <v/>
      </c>
      <c r="AC42" s="7" t="str">
        <f ca="1">IF($A43="","",IF(AND($T$2="No",AC41&lt;&gt;"",$D41=$I$3,COUNTIF(OFFSET(AC41,-($D41-1),0,1,1):AC41,"R")=0,COUNTIF(OFFSET(AC41,-($D41-1),0,1,1):AC41,"")=0),"",IF(AND(AC41&lt;&gt;"",$D41=$I$3,COUNTIF(OFFSET(AC41,-($D41-1),0,1,1):AC41,AC41)=$I$3),"",IF(AND($C42="",$C41&lt;&gt;"",COUNTIF(AC$8:AC41,"R")&gt;0),COUNTIF(AC$8:AC41,"R")&amp;"R",IF($C42="","",IF(AND($C42=AC$7,AC41&lt;&gt;"",COUNTIF(OFFSET($C41,-$D41,0,1,1):$C41,AC$7)&gt;0),"R",IF(AND(AC41="P",$C41&lt;&gt;AC$7),AC40,IF(OR(AC41="R",AC41="P"),$A41,IF(AND(AC41&lt;&gt;"",OR($C42=AB$7,$C42=AD$7)),"P",IF(AND($C42=AC$7,OR(AB41&lt;&gt;"",AD41&lt;&gt;"")),"P",IF($C42=AC$7,$A42,AC41)))))))))))</f>
        <v/>
      </c>
      <c r="AD42" s="7" t="str">
        <f ca="1">IF($A43="","",IF(AND($T$2="No",AD41&lt;&gt;"",$D41=$I$3,COUNTIF(OFFSET(AD41,-($D41-1),0,1,1):AD41,"R")=0,COUNTIF(OFFSET(AD41,-($D41-1),0,1,1):AD41,"")=0),"",IF(AND(AD41&lt;&gt;"",$D41=$I$3,COUNTIF(OFFSET(AD41,-($D41-1),0,1,1):AD41,AD41)=$I$3),"",IF(AND($C42="",$C41&lt;&gt;"",COUNTIF(AD$8:AD41,"R")&gt;0),COUNTIF(AD$8:AD41,"R")&amp;"R",IF($C42="","",IF(AND($C42=AD$7,AD41&lt;&gt;"",COUNTIF(OFFSET($C41,-$D41,0,1,1):$C41,AD$7)&gt;0),"R",IF(AND(AD41="P",$C41&lt;&gt;AD$7),AD40,IF(OR(AD41="R",AD41="P"),$A41,IF(AND(AD41&lt;&gt;"",OR($C42=AC$7,$C42=AE$7)),"P",IF(AND($C42=AD$7,OR(AC41&lt;&gt;"",AE41&lt;&gt;"")),"P",IF($C42=AD$7,$A42,AD41)))))))))))</f>
        <v/>
      </c>
      <c r="AE42" s="7" t="str">
        <f ca="1">IF($A43="","",IF(AND($T$2="No",AE41&lt;&gt;"",$D41=$I$3,COUNTIF(OFFSET(AE41,-($D41-1),0,1,1):AE41,"R")=0,COUNTIF(OFFSET(AE41,-($D41-1),0,1,1):AE41,"")=0),"",IF(AND(AE41&lt;&gt;"",$D41=$I$3,COUNTIF(OFFSET(AE41,-($D41-1),0,1,1):AE41,AE41)=$I$3),"",IF(AND($C42="",$C41&lt;&gt;"",COUNTIF(AE$8:AE41,"R")&gt;0),COUNTIF(AE$8:AE41,"R")&amp;"R",IF($C42="","",IF(AND($C42=AE$7,AE41&lt;&gt;"",COUNTIF(OFFSET($C41,-$D41,0,1,1):$C41,AE$7)&gt;0),"R",IF(AND(AE41="P",$C41&lt;&gt;AE$7),AE40,IF(OR(AE41="R",AE41="P"),$A41,IF(AND(AE41&lt;&gt;"",OR($C42=AD$7,$C42=AF$7)),"P",IF(AND($C42=AE$7,OR(AD41&lt;&gt;"",AF41&lt;&gt;"")),"P",IF($C42=AE$7,$A42,AE41)))))))))))</f>
        <v/>
      </c>
      <c r="AF42" s="7" t="str">
        <f ca="1">IF($A43="","",IF(AND($T$2="No",AF41&lt;&gt;"",$D41=$I$3,COUNTIF(OFFSET(AF41,-($D41-1),0,1,1):AF41,"R")=0,COUNTIF(OFFSET(AF41,-($D41-1),0,1,1):AF41,"")=0),"",IF(AND(AF41&lt;&gt;"",$D41=$I$3,COUNTIF(OFFSET(AF41,-($D41-1),0,1,1):AF41,AF41)=$I$3),"",IF(AND($C42="",$C41&lt;&gt;"",COUNTIF(AF$8:AF41,"R")&gt;0),COUNTIF(AF$8:AF41,"R")&amp;"R",IF($C42="","",IF(AND($C42=AF$7,AF41&lt;&gt;"",COUNTIF(OFFSET($C41,-$D41,0,1,1):$C41,AF$7)&gt;0),"R",IF(AND(AF41="P",$C41&lt;&gt;AF$7),AF40,IF(OR(AF41="R",AF41="P"),$A41,IF(AND(AF41&lt;&gt;"",OR($C42=AE$7,$C42=AG$7)),"P",IF(AND($C42=AF$7,OR(AE41&lt;&gt;"",AG41&lt;&gt;"")),"P",IF($C42=AF$7,$A42,AF41)))))))))))</f>
        <v/>
      </c>
      <c r="AG42" s="7" t="str">
        <f ca="1">IF($A43="","",IF(AND($T$2="No",AG41&lt;&gt;"",$D41=$I$3,COUNTIF(OFFSET(AG41,-($D41-1),0,1,1):AG41,"R")=0,COUNTIF(OFFSET(AG41,-($D41-1),0,1,1):AG41,"")=0),"",IF(AND(AG41&lt;&gt;"",$D41=$I$3,COUNTIF(OFFSET(AG41,-($D41-1),0,1,1):AG41,AG41)=$I$3),"",IF(AND($C42="",$C41&lt;&gt;"",COUNTIF(AG$8:AG41,"R")&gt;0),COUNTIF(AG$8:AG41,"R")&amp;"R",IF($C42="","",IF(AND($C42=AG$7,AG41&lt;&gt;"",COUNTIF(OFFSET($C41,-$D41,0,1,1):$C41,AG$7)&gt;0),"R",IF(AND(AG41="P",$C41&lt;&gt;AG$7),AG40,IF(OR(AG41="R",AG41="P"),$A41,IF(AND(AG41&lt;&gt;"",OR($C42=AF$7,$C42=AH$7)),"P",IF(AND($C42=AG$7,OR(AF41&lt;&gt;"",AH41&lt;&gt;"")),"P",IF($C42=AG$7,$A42,AG41)))))))))))</f>
        <v/>
      </c>
      <c r="AH42" s="7" t="str">
        <f ca="1">IF($A43="","",IF(AND($T$2="No",AH41&lt;&gt;"",$D41=$I$3,COUNTIF(OFFSET(AH41,-($D41-1),0,1,1):AH41,"R")=0,COUNTIF(OFFSET(AH41,-($D41-1),0,1,1):AH41,"")=0),"",IF(AND(AH41&lt;&gt;"",$D41=$I$3,COUNTIF(OFFSET(AH41,-($D41-1),0,1,1):AH41,AH41)=$I$3),"",IF(AND($C42="",$C41&lt;&gt;"",COUNTIF(AH$8:AH41,"R")&gt;0),COUNTIF(AH$8:AH41,"R")&amp;"R",IF($C42="","",IF(AND($C42=AH$7,AH41&lt;&gt;"",COUNTIF(OFFSET($C41,-$D41,0,1,1):$C41,AH$7)&gt;0),"R",IF(AND(AH41="P",$C41&lt;&gt;AH$7),AH40,IF(OR(AH41="R",AH41="P"),$A41,IF(AND(AH41&lt;&gt;"",OR($C42=AG$7,$C42=AI$7)),"P",IF(AND($C42=AH$7,OR(AG41&lt;&gt;"",AI41&lt;&gt;"")),"P",IF($C42=AH$7,$A42,AH41)))))))))))</f>
        <v/>
      </c>
      <c r="AI42" s="7">
        <f ca="1">IF($A43="","",IF(AND($T$2="No",AI41&lt;&gt;"",$D41=$I$3,COUNTIF(OFFSET(AI41,-($D41-1),0,1,1):AI41,"R")=0,COUNTIF(OFFSET(AI41,-($D41-1),0,1,1):AI41,"")=0),"",IF(AND(AI41&lt;&gt;"",$D41=$I$3,COUNTIF(OFFSET(AI41,-($D41-1),0,1,1):AI41,AI41)=$I$3),"",IF(AND($C42="",$C41&lt;&gt;"",COUNTIF(AI$8:AI41,"R")&gt;0),COUNTIF(AI$8:AI41,"R")&amp;"R",IF($C42="","",IF(AND($C42=AI$7,AI41&lt;&gt;"",COUNTIF(OFFSET($C41,-$D41,0,1,1):$C41,AI$7)&gt;0),"R",IF(AND(AI41="P",$C41&lt;&gt;AI$7),AI40,IF(OR(AI41="R",AI41="P"),$A41,IF(AND(AI41&lt;&gt;"",OR($C42=AH$7,$C42=AJ$7)),"P",IF(AND($C42=AI$7,OR(AH41&lt;&gt;"",AJ41&lt;&gt;"")),"P",IF($C42=AI$7,$A42,AI41)))))))))))</f>
        <v>32</v>
      </c>
      <c r="AJ42" s="7" t="str">
        <f ca="1">IF($A43="","",IF(AND($T$2="No",AJ41&lt;&gt;"",$D41=$I$3,COUNTIF(OFFSET(AJ41,-($D41-1),0,1,1):AJ41,"R")=0,COUNTIF(OFFSET(AJ41,-($D41-1),0,1,1):AJ41,"")=0),"",IF(AND(AJ41&lt;&gt;"",$D41=$I$3,COUNTIF(OFFSET(AJ41,-($D41-1),0,1,1):AJ41,AJ41)=$I$3),"",IF(AND($C42="",$C41&lt;&gt;"",COUNTIF(AJ$8:AJ41,"R")&gt;0),COUNTIF(AJ$8:AJ41,"R")&amp;"R",IF($C42="","",IF(AND($C42=AJ$7,AJ41&lt;&gt;"",COUNTIF(OFFSET($C41,-$D41,0,1,1):$C41,AJ$7)&gt;0),"R",IF(AND(AJ41="P",$C41&lt;&gt;AJ$7),AJ40,IF(OR(AJ41="R",AJ41="P"),$A41,IF(AND(AJ41&lt;&gt;"",OR($C42=AI$7,$C42=AK$7)),"P",IF(AND($C42=AJ$7,OR(AI41&lt;&gt;"",AK41&lt;&gt;"")),"P",IF($C42=AJ$7,$A42,AJ41)))))))))))</f>
        <v/>
      </c>
      <c r="AK42" s="7" t="str">
        <f ca="1">IF($A43="","",IF(AND($T$2="No",AK41&lt;&gt;"",$D41=$I$3,COUNTIF(OFFSET(AK41,-($D41-1),0,1,1):AK41,"R")=0,COUNTIF(OFFSET(AK41,-($D41-1),0,1,1):AK41,"")=0),"",IF(AND(AK41&lt;&gt;"",$D41=$I$3,COUNTIF(OFFSET(AK41,-($D41-1),0,1,1):AK41,AK41)=$I$3),"",IF(AND($C42="",$C41&lt;&gt;"",COUNTIF(AK$8:AK41,"R")&gt;0),COUNTIF(AK$8:AK41,"R")&amp;"R",IF($C42="","",IF(AND($C42=AK$7,AK41&lt;&gt;"",COUNTIF(OFFSET($C41,-$D41,0,1,1):$C41,AK$7)&gt;0),"R",IF(AND(AK41="P",$C41&lt;&gt;AK$7),AK40,IF(OR(AK41="R",AK41="P"),$A41,IF(AND(AK41&lt;&gt;"",OR($C42=AJ$7,$C42=AL$7)),"P",IF(AND($C42=AK$7,OR(AJ41&lt;&gt;"",AL41&lt;&gt;"")),"P",IF($C42=AK$7,$A42,AK41)))))))))))</f>
        <v/>
      </c>
      <c r="AL42" s="7" t="str">
        <f ca="1">IF($A43="","",IF(AND($T$2="No",AL41&lt;&gt;"",$D41=$I$3,COUNTIF(OFFSET(AL41,-($D41-1),0,1,1):AL41,"R")=0,COUNTIF(OFFSET(AL41,-($D41-1),0,1,1):AL41,"")=0),"",IF(AND(AL41&lt;&gt;"",$D41=$I$3,COUNTIF(OFFSET(AL41,-($D41-1),0,1,1):AL41,AL41)=$I$3),"",IF(AND($C42="",$C41&lt;&gt;"",COUNTIF(AL$8:AL41,"R")&gt;0),COUNTIF(AL$8:AL41,"R")&amp;"R",IF($C42="","",IF(AND($C42=AL$7,AL41&lt;&gt;"",COUNTIF(OFFSET($C41,-$D41,0,1,1):$C41,AL$7)&gt;0),"R",IF(AND(AL41="P",$C41&lt;&gt;AL$7),AL40,IF(OR(AL41="R",AL41="P"),$A41,IF(AND(AL41&lt;&gt;"",OR($C42=AK$7,$C42=AM$7)),"P",IF(AND($C42=AL$7,OR(AK41&lt;&gt;"",AM41&lt;&gt;"")),"P",IF($C42=AL$7,$A42,AL41)))))))))))</f>
        <v/>
      </c>
      <c r="AM42" s="7" t="str">
        <f ca="1">IF($A43="","",IF(AND($T$2="No",AM41&lt;&gt;"",$D41=$I$3,COUNTIF(OFFSET(AM41,-($D41-1),0,1,1):AM41,"R")=0,COUNTIF(OFFSET(AM41,-($D41-1),0,1,1):AM41,"")=0),"",IF(AND(AM41&lt;&gt;"",$D41=$I$3,COUNTIF(OFFSET(AM41,-($D41-1),0,1,1):AM41,AM41)=$I$3),"",IF(AND($C42="",$C41&lt;&gt;"",COUNTIF(AM$8:AM41,"R")&gt;0),COUNTIF(AM$8:AM41,"R")&amp;"R",IF($C42="","",IF(AND($C42=AM$7,AM41&lt;&gt;"",COUNTIF(OFFSET($C41,-$D41,0,1,1):$C41,AM$7)&gt;0),"R",IF(AND(AM41="P",$C41&lt;&gt;AM$7),AM40,IF(OR(AM41="R",AM41="P"),$A41,IF(AND(AM41&lt;&gt;"",OR($C42=AL$7,$C42=AN$7)),"P",IF(AND($C42=AM$7,OR(AL41&lt;&gt;"",AN41&lt;&gt;"")),"P",IF($C42=AM$7,$A42,AM41)))))))))))</f>
        <v/>
      </c>
      <c r="AN42" s="7">
        <f ca="1">IF($A43="","",IF(AND($T$2="No",AN41&lt;&gt;"",$D41=$I$3,COUNTIF(OFFSET(AN41,-($D41-1),0,1,1):AN41,"R")=0,COUNTIF(OFFSET(AN41,-($D41-1),0,1,1):AN41,"")=0),"",IF(AND(AN41&lt;&gt;"",$D41=$I$3,COUNTIF(OFFSET(AN41,-($D41-1),0,1,1):AN41,AN41)=$I$3),"",IF(AND($C42="",$C41&lt;&gt;"",COUNTIF(AN$8:AN41,"R")&gt;0),COUNTIF(AN$8:AN41,"R")&amp;"R",IF($C42="","",IF(AND($C42=AN$7,AN41&lt;&gt;"",COUNTIF(OFFSET($C41,-$D41,0,1,1):$C41,AN$7)&gt;0),"R",IF(AND(AN41="P",$C41&lt;&gt;AN$7),AN40,IF(OR(AN41="R",AN41="P"),$A41,IF(AND(AN41&lt;&gt;"",OR($C42=AM$7,$C42=AO$7)),"P",IF(AND($C42=AN$7,OR(AM41&lt;&gt;"",AO41&lt;&gt;"")),"P",IF($C42=AN$7,$A42,AN41)))))))))))</f>
        <v>28</v>
      </c>
      <c r="AO42" s="7" t="str">
        <f ca="1">IF($A43="","",IF(AND($T$2="No",AO41&lt;&gt;"",$D41=$I$3,COUNTIF(OFFSET(AO41,-($D41-1),0,1,1):AO41,"R")=0,COUNTIF(OFFSET(AO41,-($D41-1),0,1,1):AO41,"")=0),"",IF(AND(AO41&lt;&gt;"",$D41=$I$3,COUNTIF(OFFSET(AO41,-($D41-1),0,1,1):AO41,AO41)=$I$3),"",IF(AND($C42="",$C41&lt;&gt;"",COUNTIF(AO$8:AO41,"R")&gt;0),COUNTIF(AO$8:AO41,"R")&amp;"R",IF($C42="","",IF(AND($C42=AO$7,AO41&lt;&gt;"",COUNTIF(OFFSET($C41,-$D41,0,1,1):$C41,AO$7)&gt;0),"R",IF(AND(AO41="P",$C41&lt;&gt;AO$7),AO40,IF(OR(AO41="R",AO41="P"),$A41,IF(AND(AO41&lt;&gt;"",OR($C42=AN$7,$C42=AP$7)),"P",IF(AND($C42=AO$7,OR(AN41&lt;&gt;"",AP41&lt;&gt;"")),"P",IF($C42=AO$7,$A42,AO41)))))))))))</f>
        <v/>
      </c>
      <c r="AP42" s="7" t="str">
        <f ca="1">IF($A43="","",IF(AND($T$2="No",AP41&lt;&gt;"",$D41=$I$3,COUNTIF(OFFSET(AP41,-($D41-1),0,1,1):AP41,"R")=0,COUNTIF(OFFSET(AP41,-($D41-1),0,1,1):AP41,"")=0),"",IF(AND(AP41&lt;&gt;"",$D41=$I$3,COUNTIF(OFFSET(AP41,-($D41-1),0,1,1):AP41,AP41)=$I$3),"",IF(AND($C42="",$C41&lt;&gt;"",COUNTIF(AP$8:AP41,"R")&gt;0),COUNTIF(AP$8:AP41,"R")&amp;"R",IF($C42="","",IF(AND($C42=AP$7,AP41&lt;&gt;"",COUNTIF(OFFSET($C41,-$D41,0,1,1):$C41,AP$7)&gt;0),"R",IF(AND(AP41="P",$C41&lt;&gt;AP$7),AP40,IF(OR(AP41="R",AP41="P"),$A41,IF(AND(AP41&lt;&gt;"",OR($C42=AO$7,$C42=AQ$7)),"P",IF(AND($C42=AP$7,OR(AO41&lt;&gt;"",AQ41&lt;&gt;"")),"P",IF($C42=AP$7,$A42,AP41)))))))))))</f>
        <v/>
      </c>
      <c r="AQ42" s="7" t="str">
        <f ca="1">IF($A43="","",IF(AND($T$2="No",AQ41&lt;&gt;"",$D41=$I$3,COUNTIF(OFFSET(AQ41,-($D41-1),0,1,1):AQ41,"R")=0,COUNTIF(OFFSET(AQ41,-($D41-1),0,1,1):AQ41,"")=0),"",IF(AND(AQ41&lt;&gt;"",$D41=$I$3,COUNTIF(OFFSET(AQ41,-($D41-1),0,1,1):AQ41,AQ41)=$I$3),"",IF(AND($C42="",$C41&lt;&gt;"",COUNTIF(AQ$8:AQ41,"R")&gt;0),COUNTIF(AQ$8:AQ41,"R")&amp;"R",IF($C42="","",IF(AND($C42=AQ$7,AQ41&lt;&gt;"",COUNTIF(OFFSET($C41,-$D41,0,1,1):$C41,AQ$7)&gt;0),"R",IF(AND(AQ41="P",$C41&lt;&gt;AQ$7),AQ40,IF(OR(AQ41="R",AQ41="P"),$A41,IF(AND(AQ41&lt;&gt;"",OR($C42=AP$7,$C42=AR$7)),"P",IF(AND($C42=AQ$7,OR(AP41&lt;&gt;"",AR41&lt;&gt;"")),"P",IF($C42=AQ$7,$A42,AQ41)))))))))))</f>
        <v>R</v>
      </c>
      <c r="AR42" s="7" t="str">
        <f ca="1">IF($A43="","",IF(AND($T$2="No",AR41&lt;&gt;"",$D41=$I$3,COUNTIF(OFFSET(AR41,-($D41-1),0,1,1):AR41,"R")=0,COUNTIF(OFFSET(AR41,-($D41-1),0,1,1):AR41,"")=0),"",IF(AND(AR41&lt;&gt;"",$D41=$I$3,COUNTIF(OFFSET(AR41,-($D41-1),0,1,1):AR41,AR41)=$I$3),"",IF(AND($C42="",$C41&lt;&gt;"",COUNTIF(AR$8:AR41,"R")&gt;0),COUNTIF(AR$8:AR41,"R")&amp;"R",IF($C42="","",IF(AND($C42=AR$7,AR41&lt;&gt;"",COUNTIF(OFFSET($C41,-$D41,0,1,1):$C41,AR$7)&gt;0),"R",IF(AND(AR41="P",$C41&lt;&gt;AR$7),AR40,IF(OR(AR41="R",AR41="P"),$A41,IF(AND(AR41&lt;&gt;"",OR($C42=AQ$7,$C42=AS$7)),"P",IF(AND($C42=AR$7,OR(AQ41&lt;&gt;"",AS41&lt;&gt;"")),"P",IF($C42=AR$7,$A42,AR41)))))))))))</f>
        <v/>
      </c>
      <c r="AS42" s="8" t="str">
        <f ca="1">IF($A43="","",IF(AND($T$2="No",AS41&lt;&gt;"",$D41=$I$3,COUNTIF(OFFSET(AS41,-($D41-1),0,1,1):AS41,"R")=0,COUNTIF(OFFSET(AS41,-($D41-1),0,1,1):AS41,"")=0),"",IF(AND(AS41&lt;&gt;"",$D41=$I$3,COUNTIF(OFFSET($H41,-$D41,0,1,1):AS41,AS41)=$I$3),"",IF(AND($C42="",$C41&lt;&gt;"",COUNTIF(AS$8:AS41,"R")&gt;0),COUNTIF(AS$8:AS41,"R")&amp;"R",IF($C42="","",IF(AND($C42=AS$7,AS41&lt;&gt;"",COUNTIF(OFFSET($C41,$D41,0,1,1):$C41,AS$7)&gt;0),"R",IF(AS41="R",$A41,IF($C42=AS$7,$A42,AS41))))))))</f>
        <v/>
      </c>
      <c r="AT42" s="30"/>
      <c r="AZ42"/>
      <c r="BA42"/>
      <c r="BB42"/>
      <c r="BC42"/>
      <c r="BD42"/>
      <c r="BE42"/>
    </row>
    <row r="43" spans="1:59" s="2" customFormat="1" ht="15.75" thickBot="1" x14ac:dyDescent="0.3">
      <c r="A43" s="4">
        <v>36</v>
      </c>
      <c r="B43" s="19">
        <f ca="1">IF($I$2="American",LOOKUP(C43,Layout!G:G,Layout!I:I),IF($I$2="European",LOOKUP(C43,Layout!G:G,Layout!H:H),C43))</f>
        <v>30</v>
      </c>
      <c r="C43" s="45">
        <f t="shared" ca="1" si="0"/>
        <v>30</v>
      </c>
      <c r="D43" s="9">
        <f t="shared" si="1"/>
        <v>8</v>
      </c>
      <c r="E43" s="19" t="str">
        <f ca="1">IF(COUNTIF(C$8:C42,C43)=0,"",COUNTIF(C$8:C42,C43))</f>
        <v/>
      </c>
      <c r="F43" s="24"/>
      <c r="G43" s="32" t="str">
        <f t="shared" ca="1" si="3"/>
        <v/>
      </c>
      <c r="H43" s="6" t="str">
        <f ca="1">IF($A44="","",IF(AND($T$2="No",H42&lt;&gt;"",$D42=$I$3,COUNTIF(OFFSET(H42,-($D42-1),0,1,1):H42,"R")=0,COUNTIF(OFFSET(H42,-($D42-1),0,1,1):H42,"")=0),"",IF(AND(H42&lt;&gt;"",$D42=$I$3,COUNTIF(OFFSET(H42,-($D42-1),0,1,1):H42,H42)=$I$3),"",IF(AND($C43="",$C42&lt;&gt;"",COUNTIF(H$8:H42,"R")&gt;0),COUNTIF(H$8:H42,"R")&amp;"R",IF($C43="","",IF(AND($C43=H$7,H42&lt;&gt;"",COUNTIF(OFFSET($C42,-$D42,0,1,1):$C42,H$7)&gt;0),"R",IF(AND(H42="P",$C42&lt;&gt;H$7),H41,IF(OR(H42="R",H42="P"),$A42,IF(AND(H42&lt;&gt;"",OR($C43=I$7,$C43=AR$7)),"P",IF(AND($C43=H$7,OR(I42&lt;&gt;"",AR42&lt;&gt;"")),"P",IF($C43=H$7,$A43,H42)))))))))))</f>
        <v/>
      </c>
      <c r="I43" s="7" t="str">
        <f ca="1">IF($A44="","",IF(AND($T$2="No",I42&lt;&gt;"",$D42=$I$3,COUNTIF(OFFSET(I42,-($D42-1),0,1,1):I42,"R")=0,COUNTIF(OFFSET(I42,-($D42-1),0,1,1):I42,"")=0),"",IF(AND(I42&lt;&gt;"",$D42=$I$3,COUNTIF(OFFSET(I42,-($D42-1),0,1,1):I42,I42)=$I$3),"",IF(AND($C43="",$C42&lt;&gt;"",COUNTIF(I$8:I42,"R")&gt;0),COUNTIF(I$8:I42,"R")&amp;"R",IF($C43="","",IF(AND($C43=I$7,I42&lt;&gt;"",COUNTIF(OFFSET($C42,-$D42,0,1,1):$C42,I$7)&gt;0),"R",IF(AND(I42="P",$C42&lt;&gt;I$7),I41,IF(OR(I42="R",I42="P"),$A42,IF(AND(I42&lt;&gt;"",OR($C43=H$7,$C43=J$7)),"P",IF(AND($C43=I$7,OR(H42&lt;&gt;"",J42&lt;&gt;"")),"P",IF($C43=I$7,$A43,I42)))))))))))</f>
        <v/>
      </c>
      <c r="J43" s="7">
        <f ca="1">IF($A44="","",IF(AND($T$2="No",J42&lt;&gt;"",$D42=$I$3,COUNTIF(OFFSET(J42,-($D42-1),0,1,1):J42,"R")=0,COUNTIF(OFFSET(J42,-($D42-1),0,1,1):J42,"")=0),"",IF(AND(J42&lt;&gt;"",$D42=$I$3,COUNTIF(OFFSET(J42,-($D42-1),0,1,1):J42,J42)=$I$3),"",IF(AND($C43="",$C42&lt;&gt;"",COUNTIF(J$8:J42,"R")&gt;0),COUNTIF(J$8:J42,"R")&amp;"R",IF($C43="","",IF(AND($C43=J$7,J42&lt;&gt;"",COUNTIF(OFFSET($C42,-$D42,0,1,1):$C42,J$7)&gt;0),"R",IF(AND(J42="P",$C42&lt;&gt;J$7),J41,IF(OR(J42="R",J42="P"),$A42,IF(AND(J42&lt;&gt;"",OR($C43=I$7,$C43=K$7)),"P",IF(AND($C43=J$7,OR(I42&lt;&gt;"",K42&lt;&gt;"")),"P",IF($C43=J$7,$A43,J42)))))))))))</f>
        <v>30</v>
      </c>
      <c r="K43" s="7" t="str">
        <f ca="1">IF($A44="","",IF(AND($T$2="No",K42&lt;&gt;"",$D42=$I$3,COUNTIF(OFFSET(K42,-($D42-1),0,1,1):K42,"R")=0,COUNTIF(OFFSET(K42,-($D42-1),0,1,1):K42,"")=0),"",IF(AND(K42&lt;&gt;"",$D42=$I$3,COUNTIF(OFFSET(K42,-($D42-1),0,1,1):K42,K42)=$I$3),"",IF(AND($C43="",$C42&lt;&gt;"",COUNTIF(K$8:K42,"R")&gt;0),COUNTIF(K$8:K42,"R")&amp;"R",IF($C43="","",IF(AND($C43=K$7,K42&lt;&gt;"",COUNTIF(OFFSET($C42,-$D42,0,1,1):$C42,K$7)&gt;0),"R",IF(AND(K42="P",$C42&lt;&gt;K$7),K41,IF(OR(K42="R",K42="P"),$A42,IF(AND(K42&lt;&gt;"",OR($C43=J$7,$C43=L$7)),"P",IF(AND($C43=K$7,OR(J42&lt;&gt;"",L42&lt;&gt;"")),"P",IF($C43=K$7,$A43,K42)))))))))))</f>
        <v/>
      </c>
      <c r="L43" s="7" t="str">
        <f ca="1">IF($A44="","",IF(AND($T$2="No",L42&lt;&gt;"",$D42=$I$3,COUNTIF(OFFSET(L42,-($D42-1),0,1,1):L42,"R")=0,COUNTIF(OFFSET(L42,-($D42-1),0,1,1):L42,"")=0),"",IF(AND(L42&lt;&gt;"",$D42=$I$3,COUNTIF(OFFSET(L42,-($D42-1),0,1,1):L42,L42)=$I$3),"",IF(AND($C43="",$C42&lt;&gt;"",COUNTIF(L$8:L42,"R")&gt;0),COUNTIF(L$8:L42,"R")&amp;"R",IF($C43="","",IF(AND($C43=L$7,L42&lt;&gt;"",COUNTIF(OFFSET($C42,-$D42,0,1,1):$C42,L$7)&gt;0),"R",IF(AND(L42="P",$C42&lt;&gt;L$7),L41,IF(OR(L42="R",L42="P"),$A42,IF(AND(L42&lt;&gt;"",OR($C43=K$7,$C43=M$7)),"P",IF(AND($C43=L$7,OR(K42&lt;&gt;"",M42&lt;&gt;"")),"P",IF($C43=L$7,$A43,L42)))))))))))</f>
        <v/>
      </c>
      <c r="M43" s="7" t="str">
        <f ca="1">IF($A44="","",IF(AND($T$2="No",M42&lt;&gt;"",$D42=$I$3,COUNTIF(OFFSET(M42,-($D42-1),0,1,1):M42,"R")=0,COUNTIF(OFFSET(M42,-($D42-1),0,1,1):M42,"")=0),"",IF(AND(M42&lt;&gt;"",$D42=$I$3,COUNTIF(OFFSET(M42,-($D42-1),0,1,1):M42,M42)=$I$3),"",IF(AND($C43="",$C42&lt;&gt;"",COUNTIF(M$8:M42,"R")&gt;0),COUNTIF(M$8:M42,"R")&amp;"R",IF($C43="","",IF(AND($C43=M$7,M42&lt;&gt;"",COUNTIF(OFFSET($C42,-$D42,0,1,1):$C42,M$7)&gt;0),"R",IF(AND(M42="P",$C42&lt;&gt;M$7),M41,IF(OR(M42="R",M42="P"),$A42,IF(AND(M42&lt;&gt;"",OR($C43=L$7,$C43=N$7)),"P",IF(AND($C43=M$7,OR(L42&lt;&gt;"",N42&lt;&gt;"")),"P",IF($C43=M$7,$A43,M42)))))))))))</f>
        <v/>
      </c>
      <c r="N43" s="7" t="str">
        <f ca="1">IF($A44="","",IF(AND($T$2="No",N42&lt;&gt;"",$D42=$I$3,COUNTIF(OFFSET(N42,-($D42-1),0,1,1):N42,"R")=0,COUNTIF(OFFSET(N42,-($D42-1),0,1,1):N42,"")=0),"",IF(AND(N42&lt;&gt;"",$D42=$I$3,COUNTIF(OFFSET(N42,-($D42-1),0,1,1):N42,N42)=$I$3),"",IF(AND($C43="",$C42&lt;&gt;"",COUNTIF(N$8:N42,"R")&gt;0),COUNTIF(N$8:N42,"R")&amp;"R",IF($C43="","",IF(AND($C43=N$7,N42&lt;&gt;"",COUNTIF(OFFSET($C42,-$D42,0,1,1):$C42,N$7)&gt;0),"R",IF(AND(N42="P",$C42&lt;&gt;N$7),N41,IF(OR(N42="R",N42="P"),$A42,IF(AND(N42&lt;&gt;"",OR($C43=M$7,$C43=O$7)),"P",IF(AND($C43=N$7,OR(M42&lt;&gt;"",O42&lt;&gt;"")),"P",IF($C43=N$7,$A43,N42)))))))))))</f>
        <v/>
      </c>
      <c r="O43" s="7">
        <f ca="1">IF($A44="","",IF(AND($T$2="No",O42&lt;&gt;"",$D42=$I$3,COUNTIF(OFFSET(O42,-($D42-1),0,1,1):O42,"R")=0,COUNTIF(OFFSET(O42,-($D42-1),0,1,1):O42,"")=0),"",IF(AND(O42&lt;&gt;"",$D42=$I$3,COUNTIF(OFFSET(O42,-($D42-1),0,1,1):O42,O42)=$I$3),"",IF(AND($C43="",$C42&lt;&gt;"",COUNTIF(O$8:O42,"R")&gt;0),COUNTIF(O$8:O42,"R")&amp;"R",IF($C43="","",IF(AND($C43=O$7,O42&lt;&gt;"",COUNTIF(OFFSET($C42,-$D42,0,1,1):$C42,O$7)&gt;0),"R",IF(AND(O42="P",$C42&lt;&gt;O$7),O41,IF(OR(O42="R",O42="P"),$A42,IF(AND(O42&lt;&gt;"",OR($C43=N$7,$C43=P$7)),"P",IF(AND($C43=O$7,OR(N42&lt;&gt;"",P42&lt;&gt;"")),"P",IF($C43=O$7,$A43,O42)))))))))))</f>
        <v>31</v>
      </c>
      <c r="P43" s="7">
        <f ca="1">IF($A44="","",IF(AND($T$2="No",P42&lt;&gt;"",$D42=$I$3,COUNTIF(OFFSET(P42,-($D42-1),0,1,1):P42,"R")=0,COUNTIF(OFFSET(P42,-($D42-1),0,1,1):P42,"")=0),"",IF(AND(P42&lt;&gt;"",$D42=$I$3,COUNTIF(OFFSET(P42,-($D42-1),0,1,1):P42,P42)=$I$3),"",IF(AND($C43="",$C42&lt;&gt;"",COUNTIF(P$8:P42,"R")&gt;0),COUNTIF(P$8:P42,"R")&amp;"R",IF($C43="","",IF(AND($C43=P$7,P42&lt;&gt;"",COUNTIF(OFFSET($C42,-$D42,0,1,1):$C42,P$7)&gt;0),"R",IF(AND(P42="P",$C42&lt;&gt;P$7),P41,IF(OR(P42="R",P42="P"),$A42,IF(AND(P42&lt;&gt;"",OR($C43=O$7,$C43=Q$7)),"P",IF(AND($C43=P$7,OR(O42&lt;&gt;"",Q42&lt;&gt;"")),"P",IF($C43=P$7,$A43,P42)))))))))))</f>
        <v>34</v>
      </c>
      <c r="Q43" s="7" t="str">
        <f ca="1">IF($A44="","",IF(AND($T$2="No",Q42&lt;&gt;"",$D42=$I$3,COUNTIF(OFFSET(Q42,-($D42-1),0,1,1):Q42,"R")=0,COUNTIF(OFFSET(Q42,-($D42-1),0,1,1):Q42,"")=0),"",IF(AND(Q42&lt;&gt;"",$D42=$I$3,COUNTIF(OFFSET(Q42,-($D42-1),0,1,1):Q42,Q42)=$I$3),"",IF(AND($C43="",$C42&lt;&gt;"",COUNTIF(Q$8:Q42,"R")&gt;0),COUNTIF(Q$8:Q42,"R")&amp;"R",IF($C43="","",IF(AND($C43=Q$7,Q42&lt;&gt;"",COUNTIF(OFFSET($C42,-$D42,0,1,1):$C42,Q$7)&gt;0),"R",IF(AND(Q42="P",$C42&lt;&gt;Q$7),Q41,IF(OR(Q42="R",Q42="P"),$A42,IF(AND(Q42&lt;&gt;"",OR($C43=P$7,$C43=R$7)),"P",IF(AND($C43=Q$7,OR(P42&lt;&gt;"",R42&lt;&gt;"")),"P",IF($C43=Q$7,$A43,Q42)))))))))))</f>
        <v/>
      </c>
      <c r="R43" s="7" t="str">
        <f ca="1">IF($A44="","",IF(AND($T$2="No",R42&lt;&gt;"",$D42=$I$3,COUNTIF(OFFSET(R42,-($D42-1),0,1,1):R42,"R")=0,COUNTIF(OFFSET(R42,-($D42-1),0,1,1):R42,"")=0),"",IF(AND(R42&lt;&gt;"",$D42=$I$3,COUNTIF(OFFSET(R42,-($D42-1),0,1,1):R42,R42)=$I$3),"",IF(AND($C43="",$C42&lt;&gt;"",COUNTIF(R$8:R42,"R")&gt;0),COUNTIF(R$8:R42,"R")&amp;"R",IF($C43="","",IF(AND($C43=R$7,R42&lt;&gt;"",COUNTIF(OFFSET($C42,-$D42,0,1,1):$C42,R$7)&gt;0),"R",IF(AND(R42="P",$C42&lt;&gt;R$7),R41,IF(OR(R42="R",R42="P"),$A42,IF(AND(R42&lt;&gt;"",OR($C43=Q$7,$C43=S$7)),"P",IF(AND($C43=R$7,OR(Q42&lt;&gt;"",S42&lt;&gt;"")),"P",IF($C43=R$7,$A43,R42)))))))))))</f>
        <v/>
      </c>
      <c r="S43" s="7" t="str">
        <f ca="1">IF($A44="","",IF(AND($T$2="No",S42&lt;&gt;"",$D42=$I$3,COUNTIF(OFFSET(S42,-($D42-1),0,1,1):S42,"R")=0,COUNTIF(OFFSET(S42,-($D42-1),0,1,1):S42,"")=0),"",IF(AND(S42&lt;&gt;"",$D42=$I$3,COUNTIF(OFFSET(S42,-($D42-1),0,1,1):S42,S42)=$I$3),"",IF(AND($C43="",$C42&lt;&gt;"",COUNTIF(S$8:S42,"R")&gt;0),COUNTIF(S$8:S42,"R")&amp;"R",IF($C43="","",IF(AND($C43=S$7,S42&lt;&gt;"",COUNTIF(OFFSET($C42,-$D42,0,1,1):$C42,S$7)&gt;0),"R",IF(AND(S42="P",$C42&lt;&gt;S$7),S41,IF(OR(S42="R",S42="P"),$A42,IF(AND(S42&lt;&gt;"",OR($C43=R$7,$C43=T$7)),"P",IF(AND($C43=S$7,OR(R42&lt;&gt;"",T42&lt;&gt;"")),"P",IF($C43=S$7,$A43,S42)))))))))))</f>
        <v/>
      </c>
      <c r="T43" s="7" t="str">
        <f ca="1">IF($A44="","",IF(AND($T$2="No",T42&lt;&gt;"",$D42=$I$3,COUNTIF(OFFSET(T42,-($D42-1),0,1,1):T42,"R")=0,COUNTIF(OFFSET(T42,-($D42-1),0,1,1):T42,"")=0),"",IF(AND(T42&lt;&gt;"",$D42=$I$3,COUNTIF(OFFSET(T42,-($D42-1),0,1,1):T42,T42)=$I$3),"",IF(AND($C43="",$C42&lt;&gt;"",COUNTIF(T$8:T42,"R")&gt;0),COUNTIF(T$8:T42,"R")&amp;"R",IF($C43="","",IF(AND($C43=T$7,T42&lt;&gt;"",COUNTIF(OFFSET($C42,-$D42,0,1,1):$C42,T$7)&gt;0),"R",IF(AND(T42="P",$C42&lt;&gt;T$7),T41,IF(OR(T42="R",T42="P"),$A42,IF(AND(T42&lt;&gt;"",OR($C43=S$7,$C43=U$7)),"P",IF(AND($C43=T$7,OR(S42&lt;&gt;"",U42&lt;&gt;"")),"P",IF($C43=T$7,$A43,T42)))))))))))</f>
        <v/>
      </c>
      <c r="U43" s="7" t="str">
        <f ca="1">IF($A44="","",IF(AND($T$2="No",U42&lt;&gt;"",$D42=$I$3,COUNTIF(OFFSET(U42,-($D42-1),0,1,1):U42,"R")=0,COUNTIF(OFFSET(U42,-($D42-1),0,1,1):U42,"")=0),"",IF(AND(U42&lt;&gt;"",$D42=$I$3,COUNTIF(OFFSET(U42,-($D42-1),0,1,1):U42,U42)=$I$3),"",IF(AND($C43="",$C42&lt;&gt;"",COUNTIF(U$8:U42,"R")&gt;0),COUNTIF(U$8:U42,"R")&amp;"R",IF($C43="","",IF(AND($C43=U$7,U42&lt;&gt;"",COUNTIF(OFFSET($C42,-$D42,0,1,1):$C42,U$7)&gt;0),"R",IF(AND(U42="P",$C42&lt;&gt;U$7),U41,IF(OR(U42="R",U42="P"),$A42,IF(AND(U42&lt;&gt;"",OR($C43=T$7,$C43=V$7)),"P",IF(AND($C43=U$7,OR(T42&lt;&gt;"",V42&lt;&gt;"")),"P",IF($C43=U$7,$A43,U42)))))))))))</f>
        <v/>
      </c>
      <c r="V43" s="7" t="str">
        <f ca="1">IF($A44="","",IF(AND($T$2="No",V42&lt;&gt;"",$D42=$I$3,COUNTIF(OFFSET(V42,-($D42-1),0,1,1):V42,"R")=0,COUNTIF(OFFSET(V42,-($D42-1),0,1,1):V42,"")=0),"",IF(AND(V42&lt;&gt;"",$D42=$I$3,COUNTIF(OFFSET(V42,-($D42-1),0,1,1):V42,V42)=$I$3),"",IF(AND($C43="",$C42&lt;&gt;"",COUNTIF(V$8:V42,"R")&gt;0),COUNTIF(V$8:V42,"R")&amp;"R",IF($C43="","",IF(AND($C43=V$7,V42&lt;&gt;"",COUNTIF(OFFSET($C42,-$D42,0,1,1):$C42,V$7)&gt;0),"R",IF(AND(V42="P",$C42&lt;&gt;V$7),V41,IF(OR(V42="R",V42="P"),$A42,IF(AND(V42&lt;&gt;"",OR($C43=U$7,$C43=W$7)),"P",IF(AND($C43=V$7,OR(U42&lt;&gt;"",W42&lt;&gt;"")),"P",IF($C43=V$7,$A43,V42)))))))))))</f>
        <v/>
      </c>
      <c r="W43" s="7" t="str">
        <f ca="1">IF($A44="","",IF(AND($T$2="No",W42&lt;&gt;"",$D42=$I$3,COUNTIF(OFFSET(W42,-($D42-1),0,1,1):W42,"R")=0,COUNTIF(OFFSET(W42,-($D42-1),0,1,1):W42,"")=0),"",IF(AND(W42&lt;&gt;"",$D42=$I$3,COUNTIF(OFFSET(W42,-($D42-1),0,1,1):W42,W42)=$I$3),"",IF(AND($C43="",$C42&lt;&gt;"",COUNTIF(W$8:W42,"R")&gt;0),COUNTIF(W$8:W42,"R")&amp;"R",IF($C43="","",IF(AND($C43=W$7,W42&lt;&gt;"",COUNTIF(OFFSET($C42,-$D42,0,1,1):$C42,W$7)&gt;0),"R",IF(AND(W42="P",$C42&lt;&gt;W$7),W41,IF(OR(W42="R",W42="P"),$A42,IF(AND(W42&lt;&gt;"",OR($C43=V$7,$C43=X$7)),"P",IF(AND($C43=W$7,OR(V42&lt;&gt;"",X42&lt;&gt;"")),"P",IF($C43=W$7,$A43,W42)))))))))))</f>
        <v/>
      </c>
      <c r="X43" s="7" t="str">
        <f ca="1">IF($A44="","",IF(AND($T$2="No",X42&lt;&gt;"",$D42=$I$3,COUNTIF(OFFSET(X42,-($D42-1),0,1,1):X42,"R")=0,COUNTIF(OFFSET(X42,-($D42-1),0,1,1):X42,"")=0),"",IF(AND(X42&lt;&gt;"",$D42=$I$3,COUNTIF(OFFSET(X42,-($D42-1),0,1,1):X42,X42)=$I$3),"",IF(AND($C43="",$C42&lt;&gt;"",COUNTIF(X$8:X42,"R")&gt;0),COUNTIF(X$8:X42,"R")&amp;"R",IF($C43="","",IF(AND($C43=X$7,X42&lt;&gt;"",COUNTIF(OFFSET($C42,-$D42,0,1,1):$C42,X$7)&gt;0),"R",IF(AND(X42="P",$C42&lt;&gt;X$7),X41,IF(OR(X42="R",X42="P"),$A42,IF(AND(X42&lt;&gt;"",OR($C43=W$7,$C43=Y$7)),"P",IF(AND($C43=X$7,OR(W42&lt;&gt;"",Y42&lt;&gt;"")),"P",IF($C43=X$7,$A43,X42)))))))))))</f>
        <v/>
      </c>
      <c r="Y43" s="7" t="str">
        <f ca="1">IF($A44="","",IF(AND($T$2="No",Y42&lt;&gt;"",$D42=$I$3,COUNTIF(OFFSET(Y42,-($D42-1),0,1,1):Y42,"R")=0,COUNTIF(OFFSET(Y42,-($D42-1),0,1,1):Y42,"")=0),"",IF(AND(Y42&lt;&gt;"",$D42=$I$3,COUNTIF(OFFSET(Y42,-($D42-1),0,1,1):Y42,Y42)=$I$3),"",IF(AND($C43="",$C42&lt;&gt;"",COUNTIF(Y$8:Y42,"R")&gt;0),COUNTIF(Y$8:Y42,"R")&amp;"R",IF($C43="","",IF(AND($C43=Y$7,Y42&lt;&gt;"",COUNTIF(OFFSET($C42,-$D42,0,1,1):$C42,Y$7)&gt;0),"R",IF(AND(Y42="P",$C42&lt;&gt;Y$7),Y41,IF(OR(Y42="R",Y42="P"),$A42,IF(AND(Y42&lt;&gt;"",OR($C43=X$7,$C43=Z$7)),"P",IF(AND($C43=Y$7,OR(X42&lt;&gt;"",Z42&lt;&gt;"")),"P",IF($C43=Y$7,$A43,Y42)))))))))))</f>
        <v/>
      </c>
      <c r="Z43" s="7" t="str">
        <f ca="1">IF($A44="","",IF(AND($T$2="No",Z42&lt;&gt;"",$D42=$I$3,COUNTIF(OFFSET(Z42,-($D42-1),0,1,1):Z42,"R")=0,COUNTIF(OFFSET(Z42,-($D42-1),0,1,1):Z42,"")=0),"",IF(AND(Z42&lt;&gt;"",$D42=$I$3,COUNTIF(OFFSET(Z42,-($D42-1),0,1,1):Z42,Z42)=$I$3),"",IF(AND($C43="",$C42&lt;&gt;"",COUNTIF(Z$8:Z42,"R")&gt;0),COUNTIF(Z$8:Z42,"R")&amp;"R",IF($C43="","",IF(AND($C43=Z$7,Z42&lt;&gt;"",COUNTIF(OFFSET($C42,-$D42,0,1,1):$C42,Z$7)&gt;0),"R",IF(AND(Z42="P",$C42&lt;&gt;Z$7),Z41,IF(OR(Z42="R",Z42="P"),$A42,IF(AND(Z42&lt;&gt;"",OR($C43=Y$7,$C43=AA$7)),"P",IF(AND($C43=Z$7,OR(Y42&lt;&gt;"",AA42&lt;&gt;"")),"P",IF($C43=Z$7,$A43,Z42)))))))))))</f>
        <v/>
      </c>
      <c r="AA43" s="7" t="str">
        <f ca="1">IF($A44="","",IF(AND($T$2="No",AA42&lt;&gt;"",$D42=$I$3,COUNTIF(OFFSET(AA42,-($D42-1),0,1,1):AA42,"R")=0,COUNTIF(OFFSET(AA42,-($D42-1),0,1,1):AA42,"")=0),"",IF(AND(AA42&lt;&gt;"",$D42=$I$3,COUNTIF(OFFSET(AA42,-($D42-1),0,1,1):AA42,AA42)=$I$3),"",IF(AND($C43="",$C42&lt;&gt;"",COUNTIF(AA$8:AA42,"R")&gt;0),COUNTIF(AA$8:AA42,"R")&amp;"R",IF($C43="","",IF(AND($C43=AA$7,AA42&lt;&gt;"",COUNTIF(OFFSET($C42,-$D42,0,1,1):$C42,AA$7)&gt;0),"R",IF(AND(AA42="P",$C42&lt;&gt;AA$7),AA41,IF(OR(AA42="R",AA42="P"),$A42,IF(AND(AA42&lt;&gt;"",OR($C43=Z$7,$C43=AB$7)),"P",IF(AND($C43=AA$7,OR(Z42&lt;&gt;"",AB42&lt;&gt;"")),"P",IF($C43=AA$7,$A43,AA42)))))))))))</f>
        <v/>
      </c>
      <c r="AB43" s="7" t="str">
        <f ca="1">IF($A44="","",IF(AND($T$2="No",AB42&lt;&gt;"",$D42=$I$3,COUNTIF(OFFSET(AB42,-($D42-1),0,1,1):AB42,"R")=0,COUNTIF(OFFSET(AB42,-($D42-1),0,1,1):AB42,"")=0),"",IF(AND(AB42&lt;&gt;"",$D42=$I$3,COUNTIF(OFFSET(AB42,-($D42-1),0,1,1):AB42,AB42)=$I$3),"",IF(AND($C43="",$C42&lt;&gt;"",COUNTIF(AB$8:AB42,"R")&gt;0),COUNTIF(AB$8:AB42,"R")&amp;"R",IF($C43="","",IF(AND($C43=AB$7,AB42&lt;&gt;"",COUNTIF(OFFSET($C42,-$D42,0,1,1):$C42,AB$7)&gt;0),"R",IF(AND(AB42="P",$C42&lt;&gt;AB$7),AB41,IF(OR(AB42="R",AB42="P"),$A42,IF(AND(AB42&lt;&gt;"",OR($C43=AA$7,$C43=AC$7)),"P",IF(AND($C43=AB$7,OR(AA42&lt;&gt;"",AC42&lt;&gt;"")),"P",IF($C43=AB$7,$A43,AB42)))))))))))</f>
        <v/>
      </c>
      <c r="AC43" s="7" t="str">
        <f ca="1">IF($A44="","",IF(AND($T$2="No",AC42&lt;&gt;"",$D42=$I$3,COUNTIF(OFFSET(AC42,-($D42-1),0,1,1):AC42,"R")=0,COUNTIF(OFFSET(AC42,-($D42-1),0,1,1):AC42,"")=0),"",IF(AND(AC42&lt;&gt;"",$D42=$I$3,COUNTIF(OFFSET(AC42,-($D42-1),0,1,1):AC42,AC42)=$I$3),"",IF(AND($C43="",$C42&lt;&gt;"",COUNTIF(AC$8:AC42,"R")&gt;0),COUNTIF(AC$8:AC42,"R")&amp;"R",IF($C43="","",IF(AND($C43=AC$7,AC42&lt;&gt;"",COUNTIF(OFFSET($C42,-$D42,0,1,1):$C42,AC$7)&gt;0),"R",IF(AND(AC42="P",$C42&lt;&gt;AC$7),AC41,IF(OR(AC42="R",AC42="P"),$A42,IF(AND(AC42&lt;&gt;"",OR($C43=AB$7,$C43=AD$7)),"P",IF(AND($C43=AC$7,OR(AB42&lt;&gt;"",AD42&lt;&gt;"")),"P",IF($C43=AC$7,$A43,AC42)))))))))))</f>
        <v/>
      </c>
      <c r="AD43" s="7" t="str">
        <f ca="1">IF($A44="","",IF(AND($T$2="No",AD42&lt;&gt;"",$D42=$I$3,COUNTIF(OFFSET(AD42,-($D42-1),0,1,1):AD42,"R")=0,COUNTIF(OFFSET(AD42,-($D42-1),0,1,1):AD42,"")=0),"",IF(AND(AD42&lt;&gt;"",$D42=$I$3,COUNTIF(OFFSET(AD42,-($D42-1),0,1,1):AD42,AD42)=$I$3),"",IF(AND($C43="",$C42&lt;&gt;"",COUNTIF(AD$8:AD42,"R")&gt;0),COUNTIF(AD$8:AD42,"R")&amp;"R",IF($C43="","",IF(AND($C43=AD$7,AD42&lt;&gt;"",COUNTIF(OFFSET($C42,-$D42,0,1,1):$C42,AD$7)&gt;0),"R",IF(AND(AD42="P",$C42&lt;&gt;AD$7),AD41,IF(OR(AD42="R",AD42="P"),$A42,IF(AND(AD42&lt;&gt;"",OR($C43=AC$7,$C43=AE$7)),"P",IF(AND($C43=AD$7,OR(AC42&lt;&gt;"",AE42&lt;&gt;"")),"P",IF($C43=AD$7,$A43,AD42)))))))))))</f>
        <v/>
      </c>
      <c r="AE43" s="7" t="str">
        <f ca="1">IF($A44="","",IF(AND($T$2="No",AE42&lt;&gt;"",$D42=$I$3,COUNTIF(OFFSET(AE42,-($D42-1),0,1,1):AE42,"R")=0,COUNTIF(OFFSET(AE42,-($D42-1),0,1,1):AE42,"")=0),"",IF(AND(AE42&lt;&gt;"",$D42=$I$3,COUNTIF(OFFSET(AE42,-($D42-1),0,1,1):AE42,AE42)=$I$3),"",IF(AND($C43="",$C42&lt;&gt;"",COUNTIF(AE$8:AE42,"R")&gt;0),COUNTIF(AE$8:AE42,"R")&amp;"R",IF($C43="","",IF(AND($C43=AE$7,AE42&lt;&gt;"",COUNTIF(OFFSET($C42,-$D42,0,1,1):$C42,AE$7)&gt;0),"R",IF(AND(AE42="P",$C42&lt;&gt;AE$7),AE41,IF(OR(AE42="R",AE42="P"),$A42,IF(AND(AE42&lt;&gt;"",OR($C43=AD$7,$C43=AF$7)),"P",IF(AND($C43=AE$7,OR(AD42&lt;&gt;"",AF42&lt;&gt;"")),"P",IF($C43=AE$7,$A43,AE42)))))))))))</f>
        <v/>
      </c>
      <c r="AF43" s="7" t="str">
        <f ca="1">IF($A44="","",IF(AND($T$2="No",AF42&lt;&gt;"",$D42=$I$3,COUNTIF(OFFSET(AF42,-($D42-1),0,1,1):AF42,"R")=0,COUNTIF(OFFSET(AF42,-($D42-1),0,1,1):AF42,"")=0),"",IF(AND(AF42&lt;&gt;"",$D42=$I$3,COUNTIF(OFFSET(AF42,-($D42-1),0,1,1):AF42,AF42)=$I$3),"",IF(AND($C43="",$C42&lt;&gt;"",COUNTIF(AF$8:AF42,"R")&gt;0),COUNTIF(AF$8:AF42,"R")&amp;"R",IF($C43="","",IF(AND($C43=AF$7,AF42&lt;&gt;"",COUNTIF(OFFSET($C42,-$D42,0,1,1):$C42,AF$7)&gt;0),"R",IF(AND(AF42="P",$C42&lt;&gt;AF$7),AF41,IF(OR(AF42="R",AF42="P"),$A42,IF(AND(AF42&lt;&gt;"",OR($C43=AE$7,$C43=AG$7)),"P",IF(AND($C43=AF$7,OR(AE42&lt;&gt;"",AG42&lt;&gt;"")),"P",IF($C43=AF$7,$A43,AF42)))))))))))</f>
        <v/>
      </c>
      <c r="AG43" s="7" t="str">
        <f ca="1">IF($A44="","",IF(AND($T$2="No",AG42&lt;&gt;"",$D42=$I$3,COUNTIF(OFFSET(AG42,-($D42-1),0,1,1):AG42,"R")=0,COUNTIF(OFFSET(AG42,-($D42-1),0,1,1):AG42,"")=0),"",IF(AND(AG42&lt;&gt;"",$D42=$I$3,COUNTIF(OFFSET(AG42,-($D42-1),0,1,1):AG42,AG42)=$I$3),"",IF(AND($C43="",$C42&lt;&gt;"",COUNTIF(AG$8:AG42,"R")&gt;0),COUNTIF(AG$8:AG42,"R")&amp;"R",IF($C43="","",IF(AND($C43=AG$7,AG42&lt;&gt;"",COUNTIF(OFFSET($C42,-$D42,0,1,1):$C42,AG$7)&gt;0),"R",IF(AND(AG42="P",$C42&lt;&gt;AG$7),AG41,IF(OR(AG42="R",AG42="P"),$A42,IF(AND(AG42&lt;&gt;"",OR($C43=AF$7,$C43=AH$7)),"P",IF(AND($C43=AG$7,OR(AF42&lt;&gt;"",AH42&lt;&gt;"")),"P",IF($C43=AG$7,$A43,AG42)))))))))))</f>
        <v/>
      </c>
      <c r="AH43" s="7" t="str">
        <f ca="1">IF($A44="","",IF(AND($T$2="No",AH42&lt;&gt;"",$D42=$I$3,COUNTIF(OFFSET(AH42,-($D42-1),0,1,1):AH42,"R")=0,COUNTIF(OFFSET(AH42,-($D42-1),0,1,1):AH42,"")=0),"",IF(AND(AH42&lt;&gt;"",$D42=$I$3,COUNTIF(OFFSET(AH42,-($D42-1),0,1,1):AH42,AH42)=$I$3),"",IF(AND($C43="",$C42&lt;&gt;"",COUNTIF(AH$8:AH42,"R")&gt;0),COUNTIF(AH$8:AH42,"R")&amp;"R",IF($C43="","",IF(AND($C43=AH$7,AH42&lt;&gt;"",COUNTIF(OFFSET($C42,-$D42,0,1,1):$C42,AH$7)&gt;0),"R",IF(AND(AH42="P",$C42&lt;&gt;AH$7),AH41,IF(OR(AH42="R",AH42="P"),$A42,IF(AND(AH42&lt;&gt;"",OR($C43=AG$7,$C43=AI$7)),"P",IF(AND($C43=AH$7,OR(AG42&lt;&gt;"",AI42&lt;&gt;"")),"P",IF($C43=AH$7,$A43,AH42)))))))))))</f>
        <v/>
      </c>
      <c r="AI43" s="7">
        <f ca="1">IF($A44="","",IF(AND($T$2="No",AI42&lt;&gt;"",$D42=$I$3,COUNTIF(OFFSET(AI42,-($D42-1),0,1,1):AI42,"R")=0,COUNTIF(OFFSET(AI42,-($D42-1),0,1,1):AI42,"")=0),"",IF(AND(AI42&lt;&gt;"",$D42=$I$3,COUNTIF(OFFSET(AI42,-($D42-1),0,1,1):AI42,AI42)=$I$3),"",IF(AND($C43="",$C42&lt;&gt;"",COUNTIF(AI$8:AI42,"R")&gt;0),COUNTIF(AI$8:AI42,"R")&amp;"R",IF($C43="","",IF(AND($C43=AI$7,AI42&lt;&gt;"",COUNTIF(OFFSET($C42,-$D42,0,1,1):$C42,AI$7)&gt;0),"R",IF(AND(AI42="P",$C42&lt;&gt;AI$7),AI41,IF(OR(AI42="R",AI42="P"),$A42,IF(AND(AI42&lt;&gt;"",OR($C43=AH$7,$C43=AJ$7)),"P",IF(AND($C43=AI$7,OR(AH42&lt;&gt;"",AJ42&lt;&gt;"")),"P",IF($C43=AI$7,$A43,AI42)))))))))))</f>
        <v>32</v>
      </c>
      <c r="AJ43" s="7" t="str">
        <f ca="1">IF($A44="","",IF(AND($T$2="No",AJ42&lt;&gt;"",$D42=$I$3,COUNTIF(OFFSET(AJ42,-($D42-1),0,1,1):AJ42,"R")=0,COUNTIF(OFFSET(AJ42,-($D42-1),0,1,1):AJ42,"")=0),"",IF(AND(AJ42&lt;&gt;"",$D42=$I$3,COUNTIF(OFFSET(AJ42,-($D42-1),0,1,1):AJ42,AJ42)=$I$3),"",IF(AND($C43="",$C42&lt;&gt;"",COUNTIF(AJ$8:AJ42,"R")&gt;0),COUNTIF(AJ$8:AJ42,"R")&amp;"R",IF($C43="","",IF(AND($C43=AJ$7,AJ42&lt;&gt;"",COUNTIF(OFFSET($C42,-$D42,0,1,1):$C42,AJ$7)&gt;0),"R",IF(AND(AJ42="P",$C42&lt;&gt;AJ$7),AJ41,IF(OR(AJ42="R",AJ42="P"),$A42,IF(AND(AJ42&lt;&gt;"",OR($C43=AI$7,$C43=AK$7)),"P",IF(AND($C43=AJ$7,OR(AI42&lt;&gt;"",AK42&lt;&gt;"")),"P",IF($C43=AJ$7,$A43,AJ42)))))))))))</f>
        <v/>
      </c>
      <c r="AK43" s="7" t="str">
        <f ca="1">IF($A44="","",IF(AND($T$2="No",AK42&lt;&gt;"",$D42=$I$3,COUNTIF(OFFSET(AK42,-($D42-1),0,1,1):AK42,"R")=0,COUNTIF(OFFSET(AK42,-($D42-1),0,1,1):AK42,"")=0),"",IF(AND(AK42&lt;&gt;"",$D42=$I$3,COUNTIF(OFFSET(AK42,-($D42-1),0,1,1):AK42,AK42)=$I$3),"",IF(AND($C43="",$C42&lt;&gt;"",COUNTIF(AK$8:AK42,"R")&gt;0),COUNTIF(AK$8:AK42,"R")&amp;"R",IF($C43="","",IF(AND($C43=AK$7,AK42&lt;&gt;"",COUNTIF(OFFSET($C42,-$D42,0,1,1):$C42,AK$7)&gt;0),"R",IF(AND(AK42="P",$C42&lt;&gt;AK$7),AK41,IF(OR(AK42="R",AK42="P"),$A42,IF(AND(AK42&lt;&gt;"",OR($C43=AJ$7,$C43=AL$7)),"P",IF(AND($C43=AK$7,OR(AJ42&lt;&gt;"",AL42&lt;&gt;"")),"P",IF($C43=AK$7,$A43,AK42)))))))))))</f>
        <v/>
      </c>
      <c r="AL43" s="7">
        <f ca="1">IF($A44="","",IF(AND($T$2="No",AL42&lt;&gt;"",$D42=$I$3,COUNTIF(OFFSET(AL42,-($D42-1),0,1,1):AL42,"R")=0,COUNTIF(OFFSET(AL42,-($D42-1),0,1,1):AL42,"")=0),"",IF(AND(AL42&lt;&gt;"",$D42=$I$3,COUNTIF(OFFSET(AL42,-($D42-1),0,1,1):AL42,AL42)=$I$3),"",IF(AND($C43="",$C42&lt;&gt;"",COUNTIF(AL$8:AL42,"R")&gt;0),COUNTIF(AL$8:AL42,"R")&amp;"R",IF($C43="","",IF(AND($C43=AL$7,AL42&lt;&gt;"",COUNTIF(OFFSET($C42,-$D42,0,1,1):$C42,AL$7)&gt;0),"R",IF(AND(AL42="P",$C42&lt;&gt;AL$7),AL41,IF(OR(AL42="R",AL42="P"),$A42,IF(AND(AL42&lt;&gt;"",OR($C43=AK$7,$C43=AM$7)),"P",IF(AND($C43=AL$7,OR(AK42&lt;&gt;"",AM42&lt;&gt;"")),"P",IF($C43=AL$7,$A43,AL42)))))))))))</f>
        <v>36</v>
      </c>
      <c r="AM43" s="7" t="str">
        <f ca="1">IF($A44="","",IF(AND($T$2="No",AM42&lt;&gt;"",$D42=$I$3,COUNTIF(OFFSET(AM42,-($D42-1),0,1,1):AM42,"R")=0,COUNTIF(OFFSET(AM42,-($D42-1),0,1,1):AM42,"")=0),"",IF(AND(AM42&lt;&gt;"",$D42=$I$3,COUNTIF(OFFSET(AM42,-($D42-1),0,1,1):AM42,AM42)=$I$3),"",IF(AND($C43="",$C42&lt;&gt;"",COUNTIF(AM$8:AM42,"R")&gt;0),COUNTIF(AM$8:AM42,"R")&amp;"R",IF($C43="","",IF(AND($C43=AM$7,AM42&lt;&gt;"",COUNTIF(OFFSET($C42,-$D42,0,1,1):$C42,AM$7)&gt;0),"R",IF(AND(AM42="P",$C42&lt;&gt;AM$7),AM41,IF(OR(AM42="R",AM42="P"),$A42,IF(AND(AM42&lt;&gt;"",OR($C43=AL$7,$C43=AN$7)),"P",IF(AND($C43=AM$7,OR(AL42&lt;&gt;"",AN42&lt;&gt;"")),"P",IF($C43=AM$7,$A43,AM42)))))))))))</f>
        <v/>
      </c>
      <c r="AN43" s="7" t="str">
        <f ca="1">IF($A44="","",IF(AND($T$2="No",AN42&lt;&gt;"",$D42=$I$3,COUNTIF(OFFSET(AN42,-($D42-1),0,1,1):AN42,"R")=0,COUNTIF(OFFSET(AN42,-($D42-1),0,1,1):AN42,"")=0),"",IF(AND(AN42&lt;&gt;"",$D42=$I$3,COUNTIF(OFFSET(AN42,-($D42-1),0,1,1):AN42,AN42)=$I$3),"",IF(AND($C43="",$C42&lt;&gt;"",COUNTIF(AN$8:AN42,"R")&gt;0),COUNTIF(AN$8:AN42,"R")&amp;"R",IF($C43="","",IF(AND($C43=AN$7,AN42&lt;&gt;"",COUNTIF(OFFSET($C42,-$D42,0,1,1):$C42,AN$7)&gt;0),"R",IF(AND(AN42="P",$C42&lt;&gt;AN$7),AN41,IF(OR(AN42="R",AN42="P"),$A42,IF(AND(AN42&lt;&gt;"",OR($C43=AM$7,$C43=AO$7)),"P",IF(AND($C43=AN$7,OR(AM42&lt;&gt;"",AO42&lt;&gt;"")),"P",IF($C43=AN$7,$A43,AN42)))))))))))</f>
        <v/>
      </c>
      <c r="AO43" s="7" t="str">
        <f ca="1">IF($A44="","",IF(AND($T$2="No",AO42&lt;&gt;"",$D42=$I$3,COUNTIF(OFFSET(AO42,-($D42-1),0,1,1):AO42,"R")=0,COUNTIF(OFFSET(AO42,-($D42-1),0,1,1):AO42,"")=0),"",IF(AND(AO42&lt;&gt;"",$D42=$I$3,COUNTIF(OFFSET(AO42,-($D42-1),0,1,1):AO42,AO42)=$I$3),"",IF(AND($C43="",$C42&lt;&gt;"",COUNTIF(AO$8:AO42,"R")&gt;0),COUNTIF(AO$8:AO42,"R")&amp;"R",IF($C43="","",IF(AND($C43=AO$7,AO42&lt;&gt;"",COUNTIF(OFFSET($C42,-$D42,0,1,1):$C42,AO$7)&gt;0),"R",IF(AND(AO42="P",$C42&lt;&gt;AO$7),AO41,IF(OR(AO42="R",AO42="P"),$A42,IF(AND(AO42&lt;&gt;"",OR($C43=AN$7,$C43=AP$7)),"P",IF(AND($C43=AO$7,OR(AN42&lt;&gt;"",AP42&lt;&gt;"")),"P",IF($C43=AO$7,$A43,AO42)))))))))))</f>
        <v/>
      </c>
      <c r="AP43" s="7" t="str">
        <f ca="1">IF($A44="","",IF(AND($T$2="No",AP42&lt;&gt;"",$D42=$I$3,COUNTIF(OFFSET(AP42,-($D42-1),0,1,1):AP42,"R")=0,COUNTIF(OFFSET(AP42,-($D42-1),0,1,1):AP42,"")=0),"",IF(AND(AP42&lt;&gt;"",$D42=$I$3,COUNTIF(OFFSET(AP42,-($D42-1),0,1,1):AP42,AP42)=$I$3),"",IF(AND($C43="",$C42&lt;&gt;"",COUNTIF(AP$8:AP42,"R")&gt;0),COUNTIF(AP$8:AP42,"R")&amp;"R",IF($C43="","",IF(AND($C43=AP$7,AP42&lt;&gt;"",COUNTIF(OFFSET($C42,-$D42,0,1,1):$C42,AP$7)&gt;0),"R",IF(AND(AP42="P",$C42&lt;&gt;AP$7),AP41,IF(OR(AP42="R",AP42="P"),$A42,IF(AND(AP42&lt;&gt;"",OR($C43=AO$7,$C43=AQ$7)),"P",IF(AND($C43=AP$7,OR(AO42&lt;&gt;"",AQ42&lt;&gt;"")),"P",IF($C43=AP$7,$A43,AP42)))))))))))</f>
        <v/>
      </c>
      <c r="AQ43" s="7">
        <f ca="1">IF($A44="","",IF(AND($T$2="No",AQ42&lt;&gt;"",$D42=$I$3,COUNTIF(OFFSET(AQ42,-($D42-1),0,1,1):AQ42,"R")=0,COUNTIF(OFFSET(AQ42,-($D42-1),0,1,1):AQ42,"")=0),"",IF(AND(AQ42&lt;&gt;"",$D42=$I$3,COUNTIF(OFFSET(AQ42,-($D42-1),0,1,1):AQ42,AQ42)=$I$3),"",IF(AND($C43="",$C42&lt;&gt;"",COUNTIF(AQ$8:AQ42,"R")&gt;0),COUNTIF(AQ$8:AQ42,"R")&amp;"R",IF($C43="","",IF(AND($C43=AQ$7,AQ42&lt;&gt;"",COUNTIF(OFFSET($C42,-$D42,0,1,1):$C42,AQ$7)&gt;0),"R",IF(AND(AQ42="P",$C42&lt;&gt;AQ$7),AQ41,IF(OR(AQ42="R",AQ42="P"),$A42,IF(AND(AQ42&lt;&gt;"",OR($C43=AP$7,$C43=AR$7)),"P",IF(AND($C43=AQ$7,OR(AP42&lt;&gt;"",AR42&lt;&gt;"")),"P",IF($C43=AQ$7,$A43,AQ42)))))))))))</f>
        <v>35</v>
      </c>
      <c r="AR43" s="7" t="str">
        <f ca="1">IF($A44="","",IF(AND($T$2="No",AR42&lt;&gt;"",$D42=$I$3,COUNTIF(OFFSET(AR42,-($D42-1),0,1,1):AR42,"R")=0,COUNTIF(OFFSET(AR42,-($D42-1),0,1,1):AR42,"")=0),"",IF(AND(AR42&lt;&gt;"",$D42=$I$3,COUNTIF(OFFSET(AR42,-($D42-1),0,1,1):AR42,AR42)=$I$3),"",IF(AND($C43="",$C42&lt;&gt;"",COUNTIF(AR$8:AR42,"R")&gt;0),COUNTIF(AR$8:AR42,"R")&amp;"R",IF($C43="","",IF(AND($C43=AR$7,AR42&lt;&gt;"",COUNTIF(OFFSET($C42,-$D42,0,1,1):$C42,AR$7)&gt;0),"R",IF(AND(AR42="P",$C42&lt;&gt;AR$7),AR41,IF(OR(AR42="R",AR42="P"),$A42,IF(AND(AR42&lt;&gt;"",OR($C43=AQ$7,$C43=AS$7)),"P",IF(AND($C43=AR$7,OR(AQ42&lt;&gt;"",AS42&lt;&gt;"")),"P",IF($C43=AR$7,$A43,AR42)))))))))))</f>
        <v/>
      </c>
      <c r="AS43" s="8" t="str">
        <f ca="1">IF($A44="","",IF(AND($T$2="No",AS42&lt;&gt;"",$D42=$I$3,COUNTIF(OFFSET(AS42,-($D42-1),0,1,1):AS42,"R")=0,COUNTIF(OFFSET(AS42,-($D42-1),0,1,1):AS42,"")=0),"",IF(AND(AS42&lt;&gt;"",$D42=$I$3,COUNTIF(OFFSET($H42,-$D42,0,1,1):AS42,AS42)=$I$3),"",IF(AND($C43="",$C42&lt;&gt;"",COUNTIF(AS$8:AS42,"R")&gt;0),COUNTIF(AS$8:AS42,"R")&amp;"R",IF($C43="","",IF(AND($C43=AS$7,AS42&lt;&gt;"",COUNTIF(OFFSET($C42,$D42,0,1,1):$C42,AS$7)&gt;0),"R",IF(AS42="R",$A42,IF($C43=AS$7,$A43,AS42))))))))</f>
        <v/>
      </c>
      <c r="AT43" s="30"/>
      <c r="AZ43"/>
      <c r="BA43"/>
      <c r="BB43"/>
      <c r="BC43"/>
      <c r="BD43"/>
      <c r="BE43"/>
      <c r="BF43"/>
      <c r="BG43" s="44"/>
    </row>
    <row r="44" spans="1:59" s="2" customFormat="1" ht="15.75" thickBot="1" x14ac:dyDescent="0.3">
      <c r="A44" s="4">
        <v>37</v>
      </c>
      <c r="B44" s="19">
        <f ca="1">IF($I$2="American",LOOKUP(C44,Layout!G:G,Layout!I:I),IF($I$2="European",LOOKUP(C44,Layout!G:G,Layout!H:H),C44))</f>
        <v>1</v>
      </c>
      <c r="C44" s="45">
        <f t="shared" ca="1" si="0"/>
        <v>1</v>
      </c>
      <c r="D44" s="9">
        <f t="shared" si="1"/>
        <v>8</v>
      </c>
      <c r="E44" s="19">
        <f ca="1">IF(COUNTIF(C$8:C43,C44)=0,"",COUNTIF(C$8:C43,C44))</f>
        <v>2</v>
      </c>
      <c r="F44" s="24"/>
      <c r="G44" s="32" t="str">
        <f t="shared" ca="1" si="3"/>
        <v>P</v>
      </c>
      <c r="H44" s="6" t="str">
        <f ca="1">IF($A45="","",IF(AND($T$2="No",H43&lt;&gt;"",$D43=$I$3,COUNTIF(OFFSET(H43,-($D43-1),0,1,1):H43,"R")=0,COUNTIF(OFFSET(H43,-($D43-1),0,1,1):H43,"")=0),"",IF(AND(H43&lt;&gt;"",$D43=$I$3,COUNTIF(OFFSET(H43,-($D43-1),0,1,1):H43,H43)=$I$3),"",IF(AND($C44="",$C43&lt;&gt;"",COUNTIF(H$8:H43,"R")&gt;0),COUNTIF(H$8:H43,"R")&amp;"R",IF($C44="","",IF(AND($C44=H$7,H43&lt;&gt;"",COUNTIF(OFFSET($C43,-$D43,0,1,1):$C43,H$7)&gt;0),"R",IF(AND(H43="P",$C43&lt;&gt;H$7),H42,IF(OR(H43="R",H43="P"),$A43,IF(AND(H43&lt;&gt;"",OR($C44=I$7,$C44=AR$7)),"P",IF(AND($C44=H$7,OR(I43&lt;&gt;"",AR43&lt;&gt;"")),"P",IF($C44=H$7,$A44,H43)))))))))))</f>
        <v/>
      </c>
      <c r="I44" s="7" t="str">
        <f ca="1">IF($A45="","",IF(AND($T$2="No",I43&lt;&gt;"",$D43=$I$3,COUNTIF(OFFSET(I43,-($D43-1),0,1,1):I43,"R")=0,COUNTIF(OFFSET(I43,-($D43-1),0,1,1):I43,"")=0),"",IF(AND(I43&lt;&gt;"",$D43=$I$3,COUNTIF(OFFSET(I43,-($D43-1),0,1,1):I43,I43)=$I$3),"",IF(AND($C44="",$C43&lt;&gt;"",COUNTIF(I$8:I43,"R")&gt;0),COUNTIF(I$8:I43,"R")&amp;"R",IF($C44="","",IF(AND($C44=I$7,I43&lt;&gt;"",COUNTIF(OFFSET($C43,-$D43,0,1,1):$C43,I$7)&gt;0),"R",IF(AND(I43="P",$C43&lt;&gt;I$7),I42,IF(OR(I43="R",I43="P"),$A43,IF(AND(I43&lt;&gt;"",OR($C44=H$7,$C44=J$7)),"P",IF(AND($C44=I$7,OR(H43&lt;&gt;"",J43&lt;&gt;"")),"P",IF($C44=I$7,$A44,I43)))))))))))</f>
        <v>P</v>
      </c>
      <c r="J44" s="7" t="str">
        <f ca="1">IF($A45="","",IF(AND($T$2="No",J43&lt;&gt;"",$D43=$I$3,COUNTIF(OFFSET(J43,-($D43-1),0,1,1):J43,"R")=0,COUNTIF(OFFSET(J43,-($D43-1),0,1,1):J43,"")=0),"",IF(AND(J43&lt;&gt;"",$D43=$I$3,COUNTIF(OFFSET(J43,-($D43-1),0,1,1):J43,J43)=$I$3),"",IF(AND($C44="",$C43&lt;&gt;"",COUNTIF(J$8:J43,"R")&gt;0),COUNTIF(J$8:J43,"R")&amp;"R",IF($C44="","",IF(AND($C44=J$7,J43&lt;&gt;"",COUNTIF(OFFSET($C43,-$D43,0,1,1):$C43,J$7)&gt;0),"R",IF(AND(J43="P",$C43&lt;&gt;J$7),J42,IF(OR(J43="R",J43="P"),$A43,IF(AND(J43&lt;&gt;"",OR($C44=I$7,$C44=K$7)),"P",IF(AND($C44=J$7,OR(I43&lt;&gt;"",K43&lt;&gt;"")),"P",IF($C44=J$7,$A44,J43)))))))))))</f>
        <v>P</v>
      </c>
      <c r="K44" s="7" t="str">
        <f ca="1">IF($A45="","",IF(AND($T$2="No",K43&lt;&gt;"",$D43=$I$3,COUNTIF(OFFSET(K43,-($D43-1),0,1,1):K43,"R")=0,COUNTIF(OFFSET(K43,-($D43-1),0,1,1):K43,"")=0),"",IF(AND(K43&lt;&gt;"",$D43=$I$3,COUNTIF(OFFSET(K43,-($D43-1),0,1,1):K43,K43)=$I$3),"",IF(AND($C44="",$C43&lt;&gt;"",COUNTIF(K$8:K43,"R")&gt;0),COUNTIF(K$8:K43,"R")&amp;"R",IF($C44="","",IF(AND($C44=K$7,K43&lt;&gt;"",COUNTIF(OFFSET($C43,-$D43,0,1,1):$C43,K$7)&gt;0),"R",IF(AND(K43="P",$C43&lt;&gt;K$7),K42,IF(OR(K43="R",K43="P"),$A43,IF(AND(K43&lt;&gt;"",OR($C44=J$7,$C44=L$7)),"P",IF(AND($C44=K$7,OR(J43&lt;&gt;"",L43&lt;&gt;"")),"P",IF($C44=K$7,$A44,K43)))))))))))</f>
        <v/>
      </c>
      <c r="L44" s="7" t="str">
        <f ca="1">IF($A45="","",IF(AND($T$2="No",L43&lt;&gt;"",$D43=$I$3,COUNTIF(OFFSET(L43,-($D43-1),0,1,1):L43,"R")=0,COUNTIF(OFFSET(L43,-($D43-1),0,1,1):L43,"")=0),"",IF(AND(L43&lt;&gt;"",$D43=$I$3,COUNTIF(OFFSET(L43,-($D43-1),0,1,1):L43,L43)=$I$3),"",IF(AND($C44="",$C43&lt;&gt;"",COUNTIF(L$8:L43,"R")&gt;0),COUNTIF(L$8:L43,"R")&amp;"R",IF($C44="","",IF(AND($C44=L$7,L43&lt;&gt;"",COUNTIF(OFFSET($C43,-$D43,0,1,1):$C43,L$7)&gt;0),"R",IF(AND(L43="P",$C43&lt;&gt;L$7),L42,IF(OR(L43="R",L43="P"),$A43,IF(AND(L43&lt;&gt;"",OR($C44=K$7,$C44=M$7)),"P",IF(AND($C44=L$7,OR(K43&lt;&gt;"",M43&lt;&gt;"")),"P",IF($C44=L$7,$A44,L43)))))))))))</f>
        <v/>
      </c>
      <c r="M44" s="7" t="str">
        <f ca="1">IF($A45="","",IF(AND($T$2="No",M43&lt;&gt;"",$D43=$I$3,COUNTIF(OFFSET(M43,-($D43-1),0,1,1):M43,"R")=0,COUNTIF(OFFSET(M43,-($D43-1),0,1,1):M43,"")=0),"",IF(AND(M43&lt;&gt;"",$D43=$I$3,COUNTIF(OFFSET(M43,-($D43-1),0,1,1):M43,M43)=$I$3),"",IF(AND($C44="",$C43&lt;&gt;"",COUNTIF(M$8:M43,"R")&gt;0),COUNTIF(M$8:M43,"R")&amp;"R",IF($C44="","",IF(AND($C44=M$7,M43&lt;&gt;"",COUNTIF(OFFSET($C43,-$D43,0,1,1):$C43,M$7)&gt;0),"R",IF(AND(M43="P",$C43&lt;&gt;M$7),M42,IF(OR(M43="R",M43="P"),$A43,IF(AND(M43&lt;&gt;"",OR($C44=L$7,$C44=N$7)),"P",IF(AND($C44=M$7,OR(L43&lt;&gt;"",N43&lt;&gt;"")),"P",IF($C44=M$7,$A44,M43)))))))))))</f>
        <v/>
      </c>
      <c r="N44" s="7" t="str">
        <f ca="1">IF($A45="","",IF(AND($T$2="No",N43&lt;&gt;"",$D43=$I$3,COUNTIF(OFFSET(N43,-($D43-1),0,1,1):N43,"R")=0,COUNTIF(OFFSET(N43,-($D43-1),0,1,1):N43,"")=0),"",IF(AND(N43&lt;&gt;"",$D43=$I$3,COUNTIF(OFFSET(N43,-($D43-1),0,1,1):N43,N43)=$I$3),"",IF(AND($C44="",$C43&lt;&gt;"",COUNTIF(N$8:N43,"R")&gt;0),COUNTIF(N$8:N43,"R")&amp;"R",IF($C44="","",IF(AND($C44=N$7,N43&lt;&gt;"",COUNTIF(OFFSET($C43,-$D43,0,1,1):$C43,N$7)&gt;0),"R",IF(AND(N43="P",$C43&lt;&gt;N$7),N42,IF(OR(N43="R",N43="P"),$A43,IF(AND(N43&lt;&gt;"",OR($C44=M$7,$C44=O$7)),"P",IF(AND($C44=N$7,OR(M43&lt;&gt;"",O43&lt;&gt;"")),"P",IF($C44=N$7,$A44,N43)))))))))))</f>
        <v/>
      </c>
      <c r="O44" s="7">
        <f ca="1">IF($A45="","",IF(AND($T$2="No",O43&lt;&gt;"",$D43=$I$3,COUNTIF(OFFSET(O43,-($D43-1),0,1,1):O43,"R")=0,COUNTIF(OFFSET(O43,-($D43-1),0,1,1):O43,"")=0),"",IF(AND(O43&lt;&gt;"",$D43=$I$3,COUNTIF(OFFSET(O43,-($D43-1),0,1,1):O43,O43)=$I$3),"",IF(AND($C44="",$C43&lt;&gt;"",COUNTIF(O$8:O43,"R")&gt;0),COUNTIF(O$8:O43,"R")&amp;"R",IF($C44="","",IF(AND($C44=O$7,O43&lt;&gt;"",COUNTIF(OFFSET($C43,-$D43,0,1,1):$C43,O$7)&gt;0),"R",IF(AND(O43="P",$C43&lt;&gt;O$7),O42,IF(OR(O43="R",O43="P"),$A43,IF(AND(O43&lt;&gt;"",OR($C44=N$7,$C44=P$7)),"P",IF(AND($C44=O$7,OR(N43&lt;&gt;"",P43&lt;&gt;"")),"P",IF($C44=O$7,$A44,O43)))))))))))</f>
        <v>31</v>
      </c>
      <c r="P44" s="7">
        <f ca="1">IF($A45="","",IF(AND($T$2="No",P43&lt;&gt;"",$D43=$I$3,COUNTIF(OFFSET(P43,-($D43-1),0,1,1):P43,"R")=0,COUNTIF(OFFSET(P43,-($D43-1),0,1,1):P43,"")=0),"",IF(AND(P43&lt;&gt;"",$D43=$I$3,COUNTIF(OFFSET(P43,-($D43-1),0,1,1):P43,P43)=$I$3),"",IF(AND($C44="",$C43&lt;&gt;"",COUNTIF(P$8:P43,"R")&gt;0),COUNTIF(P$8:P43,"R")&amp;"R",IF($C44="","",IF(AND($C44=P$7,P43&lt;&gt;"",COUNTIF(OFFSET($C43,-$D43,0,1,1):$C43,P$7)&gt;0),"R",IF(AND(P43="P",$C43&lt;&gt;P$7),P42,IF(OR(P43="R",P43="P"),$A43,IF(AND(P43&lt;&gt;"",OR($C44=O$7,$C44=Q$7)),"P",IF(AND($C44=P$7,OR(O43&lt;&gt;"",Q43&lt;&gt;"")),"P",IF($C44=P$7,$A44,P43)))))))))))</f>
        <v>34</v>
      </c>
      <c r="Q44" s="7" t="str">
        <f ca="1">IF($A45="","",IF(AND($T$2="No",Q43&lt;&gt;"",$D43=$I$3,COUNTIF(OFFSET(Q43,-($D43-1),0,1,1):Q43,"R")=0,COUNTIF(OFFSET(Q43,-($D43-1),0,1,1):Q43,"")=0),"",IF(AND(Q43&lt;&gt;"",$D43=$I$3,COUNTIF(OFFSET(Q43,-($D43-1),0,1,1):Q43,Q43)=$I$3),"",IF(AND($C44="",$C43&lt;&gt;"",COUNTIF(Q$8:Q43,"R")&gt;0),COUNTIF(Q$8:Q43,"R")&amp;"R",IF($C44="","",IF(AND($C44=Q$7,Q43&lt;&gt;"",COUNTIF(OFFSET($C43,-$D43,0,1,1):$C43,Q$7)&gt;0),"R",IF(AND(Q43="P",$C43&lt;&gt;Q$7),Q42,IF(OR(Q43="R",Q43="P"),$A43,IF(AND(Q43&lt;&gt;"",OR($C44=P$7,$C44=R$7)),"P",IF(AND($C44=Q$7,OR(P43&lt;&gt;"",R43&lt;&gt;"")),"P",IF($C44=Q$7,$A44,Q43)))))))))))</f>
        <v/>
      </c>
      <c r="R44" s="7" t="str">
        <f ca="1">IF($A45="","",IF(AND($T$2="No",R43&lt;&gt;"",$D43=$I$3,COUNTIF(OFFSET(R43,-($D43-1),0,1,1):R43,"R")=0,COUNTIF(OFFSET(R43,-($D43-1),0,1,1):R43,"")=0),"",IF(AND(R43&lt;&gt;"",$D43=$I$3,COUNTIF(OFFSET(R43,-($D43-1),0,1,1):R43,R43)=$I$3),"",IF(AND($C44="",$C43&lt;&gt;"",COUNTIF(R$8:R43,"R")&gt;0),COUNTIF(R$8:R43,"R")&amp;"R",IF($C44="","",IF(AND($C44=R$7,R43&lt;&gt;"",COUNTIF(OFFSET($C43,-$D43,0,1,1):$C43,R$7)&gt;0),"R",IF(AND(R43="P",$C43&lt;&gt;R$7),R42,IF(OR(R43="R",R43="P"),$A43,IF(AND(R43&lt;&gt;"",OR($C44=Q$7,$C44=S$7)),"P",IF(AND($C44=R$7,OR(Q43&lt;&gt;"",S43&lt;&gt;"")),"P",IF($C44=R$7,$A44,R43)))))))))))</f>
        <v/>
      </c>
      <c r="S44" s="7" t="str">
        <f ca="1">IF($A45="","",IF(AND($T$2="No",S43&lt;&gt;"",$D43=$I$3,COUNTIF(OFFSET(S43,-($D43-1),0,1,1):S43,"R")=0,COUNTIF(OFFSET(S43,-($D43-1),0,1,1):S43,"")=0),"",IF(AND(S43&lt;&gt;"",$D43=$I$3,COUNTIF(OFFSET(S43,-($D43-1),0,1,1):S43,S43)=$I$3),"",IF(AND($C44="",$C43&lt;&gt;"",COUNTIF(S$8:S43,"R")&gt;0),COUNTIF(S$8:S43,"R")&amp;"R",IF($C44="","",IF(AND($C44=S$7,S43&lt;&gt;"",COUNTIF(OFFSET($C43,-$D43,0,1,1):$C43,S$7)&gt;0),"R",IF(AND(S43="P",$C43&lt;&gt;S$7),S42,IF(OR(S43="R",S43="P"),$A43,IF(AND(S43&lt;&gt;"",OR($C44=R$7,$C44=T$7)),"P",IF(AND($C44=S$7,OR(R43&lt;&gt;"",T43&lt;&gt;"")),"P",IF($C44=S$7,$A44,S43)))))))))))</f>
        <v/>
      </c>
      <c r="T44" s="7" t="str">
        <f ca="1">IF($A45="","",IF(AND($T$2="No",T43&lt;&gt;"",$D43=$I$3,COUNTIF(OFFSET(T43,-($D43-1),0,1,1):T43,"R")=0,COUNTIF(OFFSET(T43,-($D43-1),0,1,1):T43,"")=0),"",IF(AND(T43&lt;&gt;"",$D43=$I$3,COUNTIF(OFFSET(T43,-($D43-1),0,1,1):T43,T43)=$I$3),"",IF(AND($C44="",$C43&lt;&gt;"",COUNTIF(T$8:T43,"R")&gt;0),COUNTIF(T$8:T43,"R")&amp;"R",IF($C44="","",IF(AND($C44=T$7,T43&lt;&gt;"",COUNTIF(OFFSET($C43,-$D43,0,1,1):$C43,T$7)&gt;0),"R",IF(AND(T43="P",$C43&lt;&gt;T$7),T42,IF(OR(T43="R",T43="P"),$A43,IF(AND(T43&lt;&gt;"",OR($C44=S$7,$C44=U$7)),"P",IF(AND($C44=T$7,OR(S43&lt;&gt;"",U43&lt;&gt;"")),"P",IF($C44=T$7,$A44,T43)))))))))))</f>
        <v/>
      </c>
      <c r="U44" s="7" t="str">
        <f ca="1">IF($A45="","",IF(AND($T$2="No",U43&lt;&gt;"",$D43=$I$3,COUNTIF(OFFSET(U43,-($D43-1),0,1,1):U43,"R")=0,COUNTIF(OFFSET(U43,-($D43-1),0,1,1):U43,"")=0),"",IF(AND(U43&lt;&gt;"",$D43=$I$3,COUNTIF(OFFSET(U43,-($D43-1),0,1,1):U43,U43)=$I$3),"",IF(AND($C44="",$C43&lt;&gt;"",COUNTIF(U$8:U43,"R")&gt;0),COUNTIF(U$8:U43,"R")&amp;"R",IF($C44="","",IF(AND($C44=U$7,U43&lt;&gt;"",COUNTIF(OFFSET($C43,-$D43,0,1,1):$C43,U$7)&gt;0),"R",IF(AND(U43="P",$C43&lt;&gt;U$7),U42,IF(OR(U43="R",U43="P"),$A43,IF(AND(U43&lt;&gt;"",OR($C44=T$7,$C44=V$7)),"P",IF(AND($C44=U$7,OR(T43&lt;&gt;"",V43&lt;&gt;"")),"P",IF($C44=U$7,$A44,U43)))))))))))</f>
        <v/>
      </c>
      <c r="V44" s="7" t="str">
        <f ca="1">IF($A45="","",IF(AND($T$2="No",V43&lt;&gt;"",$D43=$I$3,COUNTIF(OFFSET(V43,-($D43-1),0,1,1):V43,"R")=0,COUNTIF(OFFSET(V43,-($D43-1),0,1,1):V43,"")=0),"",IF(AND(V43&lt;&gt;"",$D43=$I$3,COUNTIF(OFFSET(V43,-($D43-1),0,1,1):V43,V43)=$I$3),"",IF(AND($C44="",$C43&lt;&gt;"",COUNTIF(V$8:V43,"R")&gt;0),COUNTIF(V$8:V43,"R")&amp;"R",IF($C44="","",IF(AND($C44=V$7,V43&lt;&gt;"",COUNTIF(OFFSET($C43,-$D43,0,1,1):$C43,V$7)&gt;0),"R",IF(AND(V43="P",$C43&lt;&gt;V$7),V42,IF(OR(V43="R",V43="P"),$A43,IF(AND(V43&lt;&gt;"",OR($C44=U$7,$C44=W$7)),"P",IF(AND($C44=V$7,OR(U43&lt;&gt;"",W43&lt;&gt;"")),"P",IF($C44=V$7,$A44,V43)))))))))))</f>
        <v/>
      </c>
      <c r="W44" s="7" t="str">
        <f ca="1">IF($A45="","",IF(AND($T$2="No",W43&lt;&gt;"",$D43=$I$3,COUNTIF(OFFSET(W43,-($D43-1),0,1,1):W43,"R")=0,COUNTIF(OFFSET(W43,-($D43-1),0,1,1):W43,"")=0),"",IF(AND(W43&lt;&gt;"",$D43=$I$3,COUNTIF(OFFSET(W43,-($D43-1),0,1,1):W43,W43)=$I$3),"",IF(AND($C44="",$C43&lt;&gt;"",COUNTIF(W$8:W43,"R")&gt;0),COUNTIF(W$8:W43,"R")&amp;"R",IF($C44="","",IF(AND($C44=W$7,W43&lt;&gt;"",COUNTIF(OFFSET($C43,-$D43,0,1,1):$C43,W$7)&gt;0),"R",IF(AND(W43="P",$C43&lt;&gt;W$7),W42,IF(OR(W43="R",W43="P"),$A43,IF(AND(W43&lt;&gt;"",OR($C44=V$7,$C44=X$7)),"P",IF(AND($C44=W$7,OR(V43&lt;&gt;"",X43&lt;&gt;"")),"P",IF($C44=W$7,$A44,W43)))))))))))</f>
        <v/>
      </c>
      <c r="X44" s="7" t="str">
        <f ca="1">IF($A45="","",IF(AND($T$2="No",X43&lt;&gt;"",$D43=$I$3,COUNTIF(OFFSET(X43,-($D43-1),0,1,1):X43,"R")=0,COUNTIF(OFFSET(X43,-($D43-1),0,1,1):X43,"")=0),"",IF(AND(X43&lt;&gt;"",$D43=$I$3,COUNTIF(OFFSET(X43,-($D43-1),0,1,1):X43,X43)=$I$3),"",IF(AND($C44="",$C43&lt;&gt;"",COUNTIF(X$8:X43,"R")&gt;0),COUNTIF(X$8:X43,"R")&amp;"R",IF($C44="","",IF(AND($C44=X$7,X43&lt;&gt;"",COUNTIF(OFFSET($C43,-$D43,0,1,1):$C43,X$7)&gt;0),"R",IF(AND(X43="P",$C43&lt;&gt;X$7),X42,IF(OR(X43="R",X43="P"),$A43,IF(AND(X43&lt;&gt;"",OR($C44=W$7,$C44=Y$7)),"P",IF(AND($C44=X$7,OR(W43&lt;&gt;"",Y43&lt;&gt;"")),"P",IF($C44=X$7,$A44,X43)))))))))))</f>
        <v/>
      </c>
      <c r="Y44" s="7" t="str">
        <f ca="1">IF($A45="","",IF(AND($T$2="No",Y43&lt;&gt;"",$D43=$I$3,COUNTIF(OFFSET(Y43,-($D43-1),0,1,1):Y43,"R")=0,COUNTIF(OFFSET(Y43,-($D43-1),0,1,1):Y43,"")=0),"",IF(AND(Y43&lt;&gt;"",$D43=$I$3,COUNTIF(OFFSET(Y43,-($D43-1),0,1,1):Y43,Y43)=$I$3),"",IF(AND($C44="",$C43&lt;&gt;"",COUNTIF(Y$8:Y43,"R")&gt;0),COUNTIF(Y$8:Y43,"R")&amp;"R",IF($C44="","",IF(AND($C44=Y$7,Y43&lt;&gt;"",COUNTIF(OFFSET($C43,-$D43,0,1,1):$C43,Y$7)&gt;0),"R",IF(AND(Y43="P",$C43&lt;&gt;Y$7),Y42,IF(OR(Y43="R",Y43="P"),$A43,IF(AND(Y43&lt;&gt;"",OR($C44=X$7,$C44=Z$7)),"P",IF(AND($C44=Y$7,OR(X43&lt;&gt;"",Z43&lt;&gt;"")),"P",IF($C44=Y$7,$A44,Y43)))))))))))</f>
        <v/>
      </c>
      <c r="Z44" s="7" t="str">
        <f ca="1">IF($A45="","",IF(AND($T$2="No",Z43&lt;&gt;"",$D43=$I$3,COUNTIF(OFFSET(Z43,-($D43-1),0,1,1):Z43,"R")=0,COUNTIF(OFFSET(Z43,-($D43-1),0,1,1):Z43,"")=0),"",IF(AND(Z43&lt;&gt;"",$D43=$I$3,COUNTIF(OFFSET(Z43,-($D43-1),0,1,1):Z43,Z43)=$I$3),"",IF(AND($C44="",$C43&lt;&gt;"",COUNTIF(Z$8:Z43,"R")&gt;0),COUNTIF(Z$8:Z43,"R")&amp;"R",IF($C44="","",IF(AND($C44=Z$7,Z43&lt;&gt;"",COUNTIF(OFFSET($C43,-$D43,0,1,1):$C43,Z$7)&gt;0),"R",IF(AND(Z43="P",$C43&lt;&gt;Z$7),Z42,IF(OR(Z43="R",Z43="P"),$A43,IF(AND(Z43&lt;&gt;"",OR($C44=Y$7,$C44=AA$7)),"P",IF(AND($C44=Z$7,OR(Y43&lt;&gt;"",AA43&lt;&gt;"")),"P",IF($C44=Z$7,$A44,Z43)))))))))))</f>
        <v/>
      </c>
      <c r="AA44" s="7" t="str">
        <f ca="1">IF($A45="","",IF(AND($T$2="No",AA43&lt;&gt;"",$D43=$I$3,COUNTIF(OFFSET(AA43,-($D43-1),0,1,1):AA43,"R")=0,COUNTIF(OFFSET(AA43,-($D43-1),0,1,1):AA43,"")=0),"",IF(AND(AA43&lt;&gt;"",$D43=$I$3,COUNTIF(OFFSET(AA43,-($D43-1),0,1,1):AA43,AA43)=$I$3),"",IF(AND($C44="",$C43&lt;&gt;"",COUNTIF(AA$8:AA43,"R")&gt;0),COUNTIF(AA$8:AA43,"R")&amp;"R",IF($C44="","",IF(AND($C44=AA$7,AA43&lt;&gt;"",COUNTIF(OFFSET($C43,-$D43,0,1,1):$C43,AA$7)&gt;0),"R",IF(AND(AA43="P",$C43&lt;&gt;AA$7),AA42,IF(OR(AA43="R",AA43="P"),$A43,IF(AND(AA43&lt;&gt;"",OR($C44=Z$7,$C44=AB$7)),"P",IF(AND($C44=AA$7,OR(Z43&lt;&gt;"",AB43&lt;&gt;"")),"P",IF($C44=AA$7,$A44,AA43)))))))))))</f>
        <v/>
      </c>
      <c r="AB44" s="7" t="str">
        <f ca="1">IF($A45="","",IF(AND($T$2="No",AB43&lt;&gt;"",$D43=$I$3,COUNTIF(OFFSET(AB43,-($D43-1),0,1,1):AB43,"R")=0,COUNTIF(OFFSET(AB43,-($D43-1),0,1,1):AB43,"")=0),"",IF(AND(AB43&lt;&gt;"",$D43=$I$3,COUNTIF(OFFSET(AB43,-($D43-1),0,1,1):AB43,AB43)=$I$3),"",IF(AND($C44="",$C43&lt;&gt;"",COUNTIF(AB$8:AB43,"R")&gt;0),COUNTIF(AB$8:AB43,"R")&amp;"R",IF($C44="","",IF(AND($C44=AB$7,AB43&lt;&gt;"",COUNTIF(OFFSET($C43,-$D43,0,1,1):$C43,AB$7)&gt;0),"R",IF(AND(AB43="P",$C43&lt;&gt;AB$7),AB42,IF(OR(AB43="R",AB43="P"),$A43,IF(AND(AB43&lt;&gt;"",OR($C44=AA$7,$C44=AC$7)),"P",IF(AND($C44=AB$7,OR(AA43&lt;&gt;"",AC43&lt;&gt;"")),"P",IF($C44=AB$7,$A44,AB43)))))))))))</f>
        <v/>
      </c>
      <c r="AC44" s="7" t="str">
        <f ca="1">IF($A45="","",IF(AND($T$2="No",AC43&lt;&gt;"",$D43=$I$3,COUNTIF(OFFSET(AC43,-($D43-1),0,1,1):AC43,"R")=0,COUNTIF(OFFSET(AC43,-($D43-1),0,1,1):AC43,"")=0),"",IF(AND(AC43&lt;&gt;"",$D43=$I$3,COUNTIF(OFFSET(AC43,-($D43-1),0,1,1):AC43,AC43)=$I$3),"",IF(AND($C44="",$C43&lt;&gt;"",COUNTIF(AC$8:AC43,"R")&gt;0),COUNTIF(AC$8:AC43,"R")&amp;"R",IF($C44="","",IF(AND($C44=AC$7,AC43&lt;&gt;"",COUNTIF(OFFSET($C43,-$D43,0,1,1):$C43,AC$7)&gt;0),"R",IF(AND(AC43="P",$C43&lt;&gt;AC$7),AC42,IF(OR(AC43="R",AC43="P"),$A43,IF(AND(AC43&lt;&gt;"",OR($C44=AB$7,$C44=AD$7)),"P",IF(AND($C44=AC$7,OR(AB43&lt;&gt;"",AD43&lt;&gt;"")),"P",IF($C44=AC$7,$A44,AC43)))))))))))</f>
        <v/>
      </c>
      <c r="AD44" s="7" t="str">
        <f ca="1">IF($A45="","",IF(AND($T$2="No",AD43&lt;&gt;"",$D43=$I$3,COUNTIF(OFFSET(AD43,-($D43-1),0,1,1):AD43,"R")=0,COUNTIF(OFFSET(AD43,-($D43-1),0,1,1):AD43,"")=0),"",IF(AND(AD43&lt;&gt;"",$D43=$I$3,COUNTIF(OFFSET(AD43,-($D43-1),0,1,1):AD43,AD43)=$I$3),"",IF(AND($C44="",$C43&lt;&gt;"",COUNTIF(AD$8:AD43,"R")&gt;0),COUNTIF(AD$8:AD43,"R")&amp;"R",IF($C44="","",IF(AND($C44=AD$7,AD43&lt;&gt;"",COUNTIF(OFFSET($C43,-$D43,0,1,1):$C43,AD$7)&gt;0),"R",IF(AND(AD43="P",$C43&lt;&gt;AD$7),AD42,IF(OR(AD43="R",AD43="P"),$A43,IF(AND(AD43&lt;&gt;"",OR($C44=AC$7,$C44=AE$7)),"P",IF(AND($C44=AD$7,OR(AC43&lt;&gt;"",AE43&lt;&gt;"")),"P",IF($C44=AD$7,$A44,AD43)))))))))))</f>
        <v/>
      </c>
      <c r="AE44" s="7" t="str">
        <f ca="1">IF($A45="","",IF(AND($T$2="No",AE43&lt;&gt;"",$D43=$I$3,COUNTIF(OFFSET(AE43,-($D43-1),0,1,1):AE43,"R")=0,COUNTIF(OFFSET(AE43,-($D43-1),0,1,1):AE43,"")=0),"",IF(AND(AE43&lt;&gt;"",$D43=$I$3,COUNTIF(OFFSET(AE43,-($D43-1),0,1,1):AE43,AE43)=$I$3),"",IF(AND($C44="",$C43&lt;&gt;"",COUNTIF(AE$8:AE43,"R")&gt;0),COUNTIF(AE$8:AE43,"R")&amp;"R",IF($C44="","",IF(AND($C44=AE$7,AE43&lt;&gt;"",COUNTIF(OFFSET($C43,-$D43,0,1,1):$C43,AE$7)&gt;0),"R",IF(AND(AE43="P",$C43&lt;&gt;AE$7),AE42,IF(OR(AE43="R",AE43="P"),$A43,IF(AND(AE43&lt;&gt;"",OR($C44=AD$7,$C44=AF$7)),"P",IF(AND($C44=AE$7,OR(AD43&lt;&gt;"",AF43&lt;&gt;"")),"P",IF($C44=AE$7,$A44,AE43)))))))))))</f>
        <v/>
      </c>
      <c r="AF44" s="7" t="str">
        <f ca="1">IF($A45="","",IF(AND($T$2="No",AF43&lt;&gt;"",$D43=$I$3,COUNTIF(OFFSET(AF43,-($D43-1),0,1,1):AF43,"R")=0,COUNTIF(OFFSET(AF43,-($D43-1),0,1,1):AF43,"")=0),"",IF(AND(AF43&lt;&gt;"",$D43=$I$3,COUNTIF(OFFSET(AF43,-($D43-1),0,1,1):AF43,AF43)=$I$3),"",IF(AND($C44="",$C43&lt;&gt;"",COUNTIF(AF$8:AF43,"R")&gt;0),COUNTIF(AF$8:AF43,"R")&amp;"R",IF($C44="","",IF(AND($C44=AF$7,AF43&lt;&gt;"",COUNTIF(OFFSET($C43,-$D43,0,1,1):$C43,AF$7)&gt;0),"R",IF(AND(AF43="P",$C43&lt;&gt;AF$7),AF42,IF(OR(AF43="R",AF43="P"),$A43,IF(AND(AF43&lt;&gt;"",OR($C44=AE$7,$C44=AG$7)),"P",IF(AND($C44=AF$7,OR(AE43&lt;&gt;"",AG43&lt;&gt;"")),"P",IF($C44=AF$7,$A44,AF43)))))))))))</f>
        <v/>
      </c>
      <c r="AG44" s="7" t="str">
        <f ca="1">IF($A45="","",IF(AND($T$2="No",AG43&lt;&gt;"",$D43=$I$3,COUNTIF(OFFSET(AG43,-($D43-1),0,1,1):AG43,"R")=0,COUNTIF(OFFSET(AG43,-($D43-1),0,1,1):AG43,"")=0),"",IF(AND(AG43&lt;&gt;"",$D43=$I$3,COUNTIF(OFFSET(AG43,-($D43-1),0,1,1):AG43,AG43)=$I$3),"",IF(AND($C44="",$C43&lt;&gt;"",COUNTIF(AG$8:AG43,"R")&gt;0),COUNTIF(AG$8:AG43,"R")&amp;"R",IF($C44="","",IF(AND($C44=AG$7,AG43&lt;&gt;"",COUNTIF(OFFSET($C43,-$D43,0,1,1):$C43,AG$7)&gt;0),"R",IF(AND(AG43="P",$C43&lt;&gt;AG$7),AG42,IF(OR(AG43="R",AG43="P"),$A43,IF(AND(AG43&lt;&gt;"",OR($C44=AF$7,$C44=AH$7)),"P",IF(AND($C44=AG$7,OR(AF43&lt;&gt;"",AH43&lt;&gt;"")),"P",IF($C44=AG$7,$A44,AG43)))))))))))</f>
        <v/>
      </c>
      <c r="AH44" s="7" t="str">
        <f ca="1">IF($A45="","",IF(AND($T$2="No",AH43&lt;&gt;"",$D43=$I$3,COUNTIF(OFFSET(AH43,-($D43-1),0,1,1):AH43,"R")=0,COUNTIF(OFFSET(AH43,-($D43-1),0,1,1):AH43,"")=0),"",IF(AND(AH43&lt;&gt;"",$D43=$I$3,COUNTIF(OFFSET(AH43,-($D43-1),0,1,1):AH43,AH43)=$I$3),"",IF(AND($C44="",$C43&lt;&gt;"",COUNTIF(AH$8:AH43,"R")&gt;0),COUNTIF(AH$8:AH43,"R")&amp;"R",IF($C44="","",IF(AND($C44=AH$7,AH43&lt;&gt;"",COUNTIF(OFFSET($C43,-$D43,0,1,1):$C43,AH$7)&gt;0),"R",IF(AND(AH43="P",$C43&lt;&gt;AH$7),AH42,IF(OR(AH43="R",AH43="P"),$A43,IF(AND(AH43&lt;&gt;"",OR($C44=AG$7,$C44=AI$7)),"P",IF(AND($C44=AH$7,OR(AG43&lt;&gt;"",AI43&lt;&gt;"")),"P",IF($C44=AH$7,$A44,AH43)))))))))))</f>
        <v/>
      </c>
      <c r="AI44" s="7">
        <f ca="1">IF($A45="","",IF(AND($T$2="No",AI43&lt;&gt;"",$D43=$I$3,COUNTIF(OFFSET(AI43,-($D43-1),0,1,1):AI43,"R")=0,COUNTIF(OFFSET(AI43,-($D43-1),0,1,1):AI43,"")=0),"",IF(AND(AI43&lt;&gt;"",$D43=$I$3,COUNTIF(OFFSET(AI43,-($D43-1),0,1,1):AI43,AI43)=$I$3),"",IF(AND($C44="",$C43&lt;&gt;"",COUNTIF(AI$8:AI43,"R")&gt;0),COUNTIF(AI$8:AI43,"R")&amp;"R",IF($C44="","",IF(AND($C44=AI$7,AI43&lt;&gt;"",COUNTIF(OFFSET($C43,-$D43,0,1,1):$C43,AI$7)&gt;0),"R",IF(AND(AI43="P",$C43&lt;&gt;AI$7),AI42,IF(OR(AI43="R",AI43="P"),$A43,IF(AND(AI43&lt;&gt;"",OR($C44=AH$7,$C44=AJ$7)),"P",IF(AND($C44=AI$7,OR(AH43&lt;&gt;"",AJ43&lt;&gt;"")),"P",IF($C44=AI$7,$A44,AI43)))))))))))</f>
        <v>32</v>
      </c>
      <c r="AJ44" s="7" t="str">
        <f ca="1">IF($A45="","",IF(AND($T$2="No",AJ43&lt;&gt;"",$D43=$I$3,COUNTIF(OFFSET(AJ43,-($D43-1),0,1,1):AJ43,"R")=0,COUNTIF(OFFSET(AJ43,-($D43-1),0,1,1):AJ43,"")=0),"",IF(AND(AJ43&lt;&gt;"",$D43=$I$3,COUNTIF(OFFSET(AJ43,-($D43-1),0,1,1):AJ43,AJ43)=$I$3),"",IF(AND($C44="",$C43&lt;&gt;"",COUNTIF(AJ$8:AJ43,"R")&gt;0),COUNTIF(AJ$8:AJ43,"R")&amp;"R",IF($C44="","",IF(AND($C44=AJ$7,AJ43&lt;&gt;"",COUNTIF(OFFSET($C43,-$D43,0,1,1):$C43,AJ$7)&gt;0),"R",IF(AND(AJ43="P",$C43&lt;&gt;AJ$7),AJ42,IF(OR(AJ43="R",AJ43="P"),$A43,IF(AND(AJ43&lt;&gt;"",OR($C44=AI$7,$C44=AK$7)),"P",IF(AND($C44=AJ$7,OR(AI43&lt;&gt;"",AK43&lt;&gt;"")),"P",IF($C44=AJ$7,$A44,AJ43)))))))))))</f>
        <v/>
      </c>
      <c r="AK44" s="7" t="str">
        <f ca="1">IF($A45="","",IF(AND($T$2="No",AK43&lt;&gt;"",$D43=$I$3,COUNTIF(OFFSET(AK43,-($D43-1),0,1,1):AK43,"R")=0,COUNTIF(OFFSET(AK43,-($D43-1),0,1,1):AK43,"")=0),"",IF(AND(AK43&lt;&gt;"",$D43=$I$3,COUNTIF(OFFSET(AK43,-($D43-1),0,1,1):AK43,AK43)=$I$3),"",IF(AND($C44="",$C43&lt;&gt;"",COUNTIF(AK$8:AK43,"R")&gt;0),COUNTIF(AK$8:AK43,"R")&amp;"R",IF($C44="","",IF(AND($C44=AK$7,AK43&lt;&gt;"",COUNTIF(OFFSET($C43,-$D43,0,1,1):$C43,AK$7)&gt;0),"R",IF(AND(AK43="P",$C43&lt;&gt;AK$7),AK42,IF(OR(AK43="R",AK43="P"),$A43,IF(AND(AK43&lt;&gt;"",OR($C44=AJ$7,$C44=AL$7)),"P",IF(AND($C44=AK$7,OR(AJ43&lt;&gt;"",AL43&lt;&gt;"")),"P",IF($C44=AK$7,$A44,AK43)))))))))))</f>
        <v/>
      </c>
      <c r="AL44" s="7">
        <f ca="1">IF($A45="","",IF(AND($T$2="No",AL43&lt;&gt;"",$D43=$I$3,COUNTIF(OFFSET(AL43,-($D43-1),0,1,1):AL43,"R")=0,COUNTIF(OFFSET(AL43,-($D43-1),0,1,1):AL43,"")=0),"",IF(AND(AL43&lt;&gt;"",$D43=$I$3,COUNTIF(OFFSET(AL43,-($D43-1),0,1,1):AL43,AL43)=$I$3),"",IF(AND($C44="",$C43&lt;&gt;"",COUNTIF(AL$8:AL43,"R")&gt;0),COUNTIF(AL$8:AL43,"R")&amp;"R",IF($C44="","",IF(AND($C44=AL$7,AL43&lt;&gt;"",COUNTIF(OFFSET($C43,-$D43,0,1,1):$C43,AL$7)&gt;0),"R",IF(AND(AL43="P",$C43&lt;&gt;AL$7),AL42,IF(OR(AL43="R",AL43="P"),$A43,IF(AND(AL43&lt;&gt;"",OR($C44=AK$7,$C44=AM$7)),"P",IF(AND($C44=AL$7,OR(AK43&lt;&gt;"",AM43&lt;&gt;"")),"P",IF($C44=AL$7,$A44,AL43)))))))))))</f>
        <v>36</v>
      </c>
      <c r="AM44" s="7" t="str">
        <f ca="1">IF($A45="","",IF(AND($T$2="No",AM43&lt;&gt;"",$D43=$I$3,COUNTIF(OFFSET(AM43,-($D43-1),0,1,1):AM43,"R")=0,COUNTIF(OFFSET(AM43,-($D43-1),0,1,1):AM43,"")=0),"",IF(AND(AM43&lt;&gt;"",$D43=$I$3,COUNTIF(OFFSET(AM43,-($D43-1),0,1,1):AM43,AM43)=$I$3),"",IF(AND($C44="",$C43&lt;&gt;"",COUNTIF(AM$8:AM43,"R")&gt;0),COUNTIF(AM$8:AM43,"R")&amp;"R",IF($C44="","",IF(AND($C44=AM$7,AM43&lt;&gt;"",COUNTIF(OFFSET($C43,-$D43,0,1,1):$C43,AM$7)&gt;0),"R",IF(AND(AM43="P",$C43&lt;&gt;AM$7),AM42,IF(OR(AM43="R",AM43="P"),$A43,IF(AND(AM43&lt;&gt;"",OR($C44=AL$7,$C44=AN$7)),"P",IF(AND($C44=AM$7,OR(AL43&lt;&gt;"",AN43&lt;&gt;"")),"P",IF($C44=AM$7,$A44,AM43)))))))))))</f>
        <v/>
      </c>
      <c r="AN44" s="7" t="str">
        <f ca="1">IF($A45="","",IF(AND($T$2="No",AN43&lt;&gt;"",$D43=$I$3,COUNTIF(OFFSET(AN43,-($D43-1),0,1,1):AN43,"R")=0,COUNTIF(OFFSET(AN43,-($D43-1),0,1,1):AN43,"")=0),"",IF(AND(AN43&lt;&gt;"",$D43=$I$3,COUNTIF(OFFSET(AN43,-($D43-1),0,1,1):AN43,AN43)=$I$3),"",IF(AND($C44="",$C43&lt;&gt;"",COUNTIF(AN$8:AN43,"R")&gt;0),COUNTIF(AN$8:AN43,"R")&amp;"R",IF($C44="","",IF(AND($C44=AN$7,AN43&lt;&gt;"",COUNTIF(OFFSET($C43,-$D43,0,1,1):$C43,AN$7)&gt;0),"R",IF(AND(AN43="P",$C43&lt;&gt;AN$7),AN42,IF(OR(AN43="R",AN43="P"),$A43,IF(AND(AN43&lt;&gt;"",OR($C44=AM$7,$C44=AO$7)),"P",IF(AND($C44=AN$7,OR(AM43&lt;&gt;"",AO43&lt;&gt;"")),"P",IF($C44=AN$7,$A44,AN43)))))))))))</f>
        <v/>
      </c>
      <c r="AO44" s="7" t="str">
        <f ca="1">IF($A45="","",IF(AND($T$2="No",AO43&lt;&gt;"",$D43=$I$3,COUNTIF(OFFSET(AO43,-($D43-1),0,1,1):AO43,"R")=0,COUNTIF(OFFSET(AO43,-($D43-1),0,1,1):AO43,"")=0),"",IF(AND(AO43&lt;&gt;"",$D43=$I$3,COUNTIF(OFFSET(AO43,-($D43-1),0,1,1):AO43,AO43)=$I$3),"",IF(AND($C44="",$C43&lt;&gt;"",COUNTIF(AO$8:AO43,"R")&gt;0),COUNTIF(AO$8:AO43,"R")&amp;"R",IF($C44="","",IF(AND($C44=AO$7,AO43&lt;&gt;"",COUNTIF(OFFSET($C43,-$D43,0,1,1):$C43,AO$7)&gt;0),"R",IF(AND(AO43="P",$C43&lt;&gt;AO$7),AO42,IF(OR(AO43="R",AO43="P"),$A43,IF(AND(AO43&lt;&gt;"",OR($C44=AN$7,$C44=AP$7)),"P",IF(AND($C44=AO$7,OR(AN43&lt;&gt;"",AP43&lt;&gt;"")),"P",IF($C44=AO$7,$A44,AO43)))))))))))</f>
        <v/>
      </c>
      <c r="AP44" s="7" t="str">
        <f ca="1">IF($A45="","",IF(AND($T$2="No",AP43&lt;&gt;"",$D43=$I$3,COUNTIF(OFFSET(AP43,-($D43-1),0,1,1):AP43,"R")=0,COUNTIF(OFFSET(AP43,-($D43-1),0,1,1):AP43,"")=0),"",IF(AND(AP43&lt;&gt;"",$D43=$I$3,COUNTIF(OFFSET(AP43,-($D43-1),0,1,1):AP43,AP43)=$I$3),"",IF(AND($C44="",$C43&lt;&gt;"",COUNTIF(AP$8:AP43,"R")&gt;0),COUNTIF(AP$8:AP43,"R")&amp;"R",IF($C44="","",IF(AND($C44=AP$7,AP43&lt;&gt;"",COUNTIF(OFFSET($C43,-$D43,0,1,1):$C43,AP$7)&gt;0),"R",IF(AND(AP43="P",$C43&lt;&gt;AP$7),AP42,IF(OR(AP43="R",AP43="P"),$A43,IF(AND(AP43&lt;&gt;"",OR($C44=AO$7,$C44=AQ$7)),"P",IF(AND($C44=AP$7,OR(AO43&lt;&gt;"",AQ43&lt;&gt;"")),"P",IF($C44=AP$7,$A44,AP43)))))))))))</f>
        <v/>
      </c>
      <c r="AQ44" s="7">
        <f ca="1">IF($A45="","",IF(AND($T$2="No",AQ43&lt;&gt;"",$D43=$I$3,COUNTIF(OFFSET(AQ43,-($D43-1),0,1,1):AQ43,"R")=0,COUNTIF(OFFSET(AQ43,-($D43-1),0,1,1):AQ43,"")=0),"",IF(AND(AQ43&lt;&gt;"",$D43=$I$3,COUNTIF(OFFSET(AQ43,-($D43-1),0,1,1):AQ43,AQ43)=$I$3),"",IF(AND($C44="",$C43&lt;&gt;"",COUNTIF(AQ$8:AQ43,"R")&gt;0),COUNTIF(AQ$8:AQ43,"R")&amp;"R",IF($C44="","",IF(AND($C44=AQ$7,AQ43&lt;&gt;"",COUNTIF(OFFSET($C43,-$D43,0,1,1):$C43,AQ$7)&gt;0),"R",IF(AND(AQ43="P",$C43&lt;&gt;AQ$7),AQ42,IF(OR(AQ43="R",AQ43="P"),$A43,IF(AND(AQ43&lt;&gt;"",OR($C44=AP$7,$C44=AR$7)),"P",IF(AND($C44=AQ$7,OR(AP43&lt;&gt;"",AR43&lt;&gt;"")),"P",IF($C44=AQ$7,$A44,AQ43)))))))))))</f>
        <v>35</v>
      </c>
      <c r="AR44" s="7" t="str">
        <f ca="1">IF($A45="","",IF(AND($T$2="No",AR43&lt;&gt;"",$D43=$I$3,COUNTIF(OFFSET(AR43,-($D43-1),0,1,1):AR43,"R")=0,COUNTIF(OFFSET(AR43,-($D43-1),0,1,1):AR43,"")=0),"",IF(AND(AR43&lt;&gt;"",$D43=$I$3,COUNTIF(OFFSET(AR43,-($D43-1),0,1,1):AR43,AR43)=$I$3),"",IF(AND($C44="",$C43&lt;&gt;"",COUNTIF(AR$8:AR43,"R")&gt;0),COUNTIF(AR$8:AR43,"R")&amp;"R",IF($C44="","",IF(AND($C44=AR$7,AR43&lt;&gt;"",COUNTIF(OFFSET($C43,-$D43,0,1,1):$C43,AR$7)&gt;0),"R",IF(AND(AR43="P",$C43&lt;&gt;AR$7),AR42,IF(OR(AR43="R",AR43="P"),$A43,IF(AND(AR43&lt;&gt;"",OR($C44=AQ$7,$C44=AS$7)),"P",IF(AND($C44=AR$7,OR(AQ43&lt;&gt;"",AS43&lt;&gt;"")),"P",IF($C44=AR$7,$A44,AR43)))))))))))</f>
        <v/>
      </c>
      <c r="AS44" s="8" t="str">
        <f ca="1">IF($A45="","",IF(AND($T$2="No",AS43&lt;&gt;"",$D43=$I$3,COUNTIF(OFFSET(AS43,-($D43-1),0,1,1):AS43,"R")=0,COUNTIF(OFFSET(AS43,-($D43-1),0,1,1):AS43,"")=0),"",IF(AND(AS43&lt;&gt;"",$D43=$I$3,COUNTIF(OFFSET($H43,-$D43,0,1,1):AS43,AS43)=$I$3),"",IF(AND($C44="",$C43&lt;&gt;"",COUNTIF(AS$8:AS43,"R")&gt;0),COUNTIF(AS$8:AS43,"R")&amp;"R",IF($C44="","",IF(AND($C44=AS$7,AS43&lt;&gt;"",COUNTIF(OFFSET($C43,$D43,0,1,1):$C43,AS$7)&gt;0),"R",IF(AS43="R",$A43,IF($C44=AS$7,$A44,AS43))))))))</f>
        <v/>
      </c>
      <c r="AT44" s="30"/>
      <c r="AZ44"/>
      <c r="BA44"/>
      <c r="BB44"/>
      <c r="BC44"/>
      <c r="BD44"/>
      <c r="BE44"/>
    </row>
    <row r="45" spans="1:59" s="2" customFormat="1" ht="15.75" thickBot="1" x14ac:dyDescent="0.3">
      <c r="A45" s="4">
        <v>38</v>
      </c>
      <c r="B45" s="19">
        <f ca="1">IF($I$2="American",LOOKUP(C45,Layout!G:G,Layout!I:I),IF($I$2="European",LOOKUP(C45,Layout!G:G,Layout!H:H),C45))</f>
        <v>27</v>
      </c>
      <c r="C45" s="45">
        <f t="shared" ca="1" si="0"/>
        <v>27</v>
      </c>
      <c r="D45" s="9">
        <f t="shared" si="1"/>
        <v>8</v>
      </c>
      <c r="E45" s="19">
        <f ca="1">IF(COUNTIF(C$8:C44,C45)=0,"",COUNTIF(C$8:C44,C45))</f>
        <v>2</v>
      </c>
      <c r="F45" s="24"/>
      <c r="G45" s="32" t="str">
        <f t="shared" ca="1" si="3"/>
        <v>R</v>
      </c>
      <c r="H45" s="6" t="str">
        <f ca="1">IF($A46="","",IF(AND($T$2="No",H44&lt;&gt;"",$D44=$I$3,COUNTIF(OFFSET(H44,-($D44-1),0,1,1):H44,"R")=0,COUNTIF(OFFSET(H44,-($D44-1),0,1,1):H44,"")=0),"",IF(AND(H44&lt;&gt;"",$D44=$I$3,COUNTIF(OFFSET(H44,-($D44-1),0,1,1):H44,H44)=$I$3),"",IF(AND($C45="",$C44&lt;&gt;"",COUNTIF(H$8:H44,"R")&gt;0),COUNTIF(H$8:H44,"R")&amp;"R",IF($C45="","",IF(AND($C45=H$7,H44&lt;&gt;"",COUNTIF(OFFSET($C44,-$D44,0,1,1):$C44,H$7)&gt;0),"R",IF(AND(H44="P",$C44&lt;&gt;H$7),H43,IF(OR(H44="R",H44="P"),$A44,IF(AND(H44&lt;&gt;"",OR($C45=I$7,$C45=AR$7)),"P",IF(AND($C45=H$7,OR(I44&lt;&gt;"",AR44&lt;&gt;"")),"P",IF($C45=H$7,$A45,H44)))))))))))</f>
        <v/>
      </c>
      <c r="I45" s="7">
        <f ca="1">IF($A46="","",IF(AND($T$2="No",I44&lt;&gt;"",$D44=$I$3,COUNTIF(OFFSET(I44,-($D44-1),0,1,1):I44,"R")=0,COUNTIF(OFFSET(I44,-($D44-1),0,1,1):I44,"")=0),"",IF(AND(I44&lt;&gt;"",$D44=$I$3,COUNTIF(OFFSET(I44,-($D44-1),0,1,1):I44,I44)=$I$3),"",IF(AND($C45="",$C44&lt;&gt;"",COUNTIF(I$8:I44,"R")&gt;0),COUNTIF(I$8:I44,"R")&amp;"R",IF($C45="","",IF(AND($C45=I$7,I44&lt;&gt;"",COUNTIF(OFFSET($C44,-$D44,0,1,1):$C44,I$7)&gt;0),"R",IF(AND(I44="P",$C44&lt;&gt;I$7),I43,IF(OR(I44="R",I44="P"),$A44,IF(AND(I44&lt;&gt;"",OR($C45=H$7,$C45=J$7)),"P",IF(AND($C45=I$7,OR(H44&lt;&gt;"",J44&lt;&gt;"")),"P",IF($C45=I$7,$A45,I44)))))))))))</f>
        <v>37</v>
      </c>
      <c r="J45" s="7" t="str">
        <f ca="1">IF($A46="","",IF(AND($T$2="No",J44&lt;&gt;"",$D44=$I$3,COUNTIF(OFFSET(J44,-($D44-1),0,1,1):J44,"R")=0,COUNTIF(OFFSET(J44,-($D44-1),0,1,1):J44,"")=0),"",IF(AND(J44&lt;&gt;"",$D44=$I$3,COUNTIF(OFFSET(J44,-($D44-1),0,1,1):J44,J44)=$I$3),"",IF(AND($C45="",$C44&lt;&gt;"",COUNTIF(J$8:J44,"R")&gt;0),COUNTIF(J$8:J44,"R")&amp;"R",IF($C45="","",IF(AND($C45=J$7,J44&lt;&gt;"",COUNTIF(OFFSET($C44,-$D44,0,1,1):$C44,J$7)&gt;0),"R",IF(AND(J44="P",$C44&lt;&gt;J$7),J43,IF(OR(J44="R",J44="P"),$A44,IF(AND(J44&lt;&gt;"",OR($C45=I$7,$C45=K$7)),"P",IF(AND($C45=J$7,OR(I44&lt;&gt;"",K44&lt;&gt;"")),"P",IF($C45=J$7,$A45,J44)))))))))))</f>
        <v/>
      </c>
      <c r="K45" s="7" t="str">
        <f ca="1">IF($A46="","",IF(AND($T$2="No",K44&lt;&gt;"",$D44=$I$3,COUNTIF(OFFSET(K44,-($D44-1),0,1,1):K44,"R")=0,COUNTIF(OFFSET(K44,-($D44-1),0,1,1):K44,"")=0),"",IF(AND(K44&lt;&gt;"",$D44=$I$3,COUNTIF(OFFSET(K44,-($D44-1),0,1,1):K44,K44)=$I$3),"",IF(AND($C45="",$C44&lt;&gt;"",COUNTIF(K$8:K44,"R")&gt;0),COUNTIF(K$8:K44,"R")&amp;"R",IF($C45="","",IF(AND($C45=K$7,K44&lt;&gt;"",COUNTIF(OFFSET($C44,-$D44,0,1,1):$C44,K$7)&gt;0),"R",IF(AND(K44="P",$C44&lt;&gt;K$7),K43,IF(OR(K44="R",K44="P"),$A44,IF(AND(K44&lt;&gt;"",OR($C45=J$7,$C45=L$7)),"P",IF(AND($C45=K$7,OR(J44&lt;&gt;"",L44&lt;&gt;"")),"P",IF($C45=K$7,$A45,K44)))))))))))</f>
        <v/>
      </c>
      <c r="L45" s="7" t="str">
        <f ca="1">IF($A46="","",IF(AND($T$2="No",L44&lt;&gt;"",$D44=$I$3,COUNTIF(OFFSET(L44,-($D44-1),0,1,1):L44,"R")=0,COUNTIF(OFFSET(L44,-($D44-1),0,1,1):L44,"")=0),"",IF(AND(L44&lt;&gt;"",$D44=$I$3,COUNTIF(OFFSET(L44,-($D44-1),0,1,1):L44,L44)=$I$3),"",IF(AND($C45="",$C44&lt;&gt;"",COUNTIF(L$8:L44,"R")&gt;0),COUNTIF(L$8:L44,"R")&amp;"R",IF($C45="","",IF(AND($C45=L$7,L44&lt;&gt;"",COUNTIF(OFFSET($C44,-$D44,0,1,1):$C44,L$7)&gt;0),"R",IF(AND(L44="P",$C44&lt;&gt;L$7),L43,IF(OR(L44="R",L44="P"),$A44,IF(AND(L44&lt;&gt;"",OR($C45=K$7,$C45=M$7)),"P",IF(AND($C45=L$7,OR(K44&lt;&gt;"",M44&lt;&gt;"")),"P",IF($C45=L$7,$A45,L44)))))))))))</f>
        <v/>
      </c>
      <c r="M45" s="7" t="str">
        <f ca="1">IF($A46="","",IF(AND($T$2="No",M44&lt;&gt;"",$D44=$I$3,COUNTIF(OFFSET(M44,-($D44-1),0,1,1):M44,"R")=0,COUNTIF(OFFSET(M44,-($D44-1),0,1,1):M44,"")=0),"",IF(AND(M44&lt;&gt;"",$D44=$I$3,COUNTIF(OFFSET(M44,-($D44-1),0,1,1):M44,M44)=$I$3),"",IF(AND($C45="",$C44&lt;&gt;"",COUNTIF(M$8:M44,"R")&gt;0),COUNTIF(M$8:M44,"R")&amp;"R",IF($C45="","",IF(AND($C45=M$7,M44&lt;&gt;"",COUNTIF(OFFSET($C44,-$D44,0,1,1):$C44,M$7)&gt;0),"R",IF(AND(M44="P",$C44&lt;&gt;M$7),M43,IF(OR(M44="R",M44="P"),$A44,IF(AND(M44&lt;&gt;"",OR($C45=L$7,$C45=N$7)),"P",IF(AND($C45=M$7,OR(L44&lt;&gt;"",N44&lt;&gt;"")),"P",IF($C45=M$7,$A45,M44)))))))))))</f>
        <v/>
      </c>
      <c r="N45" s="7" t="str">
        <f ca="1">IF($A46="","",IF(AND($T$2="No",N44&lt;&gt;"",$D44=$I$3,COUNTIF(OFFSET(N44,-($D44-1),0,1,1):N44,"R")=0,COUNTIF(OFFSET(N44,-($D44-1),0,1,1):N44,"")=0),"",IF(AND(N44&lt;&gt;"",$D44=$I$3,COUNTIF(OFFSET(N44,-($D44-1),0,1,1):N44,N44)=$I$3),"",IF(AND($C45="",$C44&lt;&gt;"",COUNTIF(N$8:N44,"R")&gt;0),COUNTIF(N$8:N44,"R")&amp;"R",IF($C45="","",IF(AND($C45=N$7,N44&lt;&gt;"",COUNTIF(OFFSET($C44,-$D44,0,1,1):$C44,N$7)&gt;0),"R",IF(AND(N44="P",$C44&lt;&gt;N$7),N43,IF(OR(N44="R",N44="P"),$A44,IF(AND(N44&lt;&gt;"",OR($C45=M$7,$C45=O$7)),"P",IF(AND($C45=N$7,OR(M44&lt;&gt;"",O44&lt;&gt;"")),"P",IF($C45=N$7,$A45,N44)))))))))))</f>
        <v/>
      </c>
      <c r="O45" s="7">
        <f ca="1">IF($A46="","",IF(AND($T$2="No",O44&lt;&gt;"",$D44=$I$3,COUNTIF(OFFSET(O44,-($D44-1),0,1,1):O44,"R")=0,COUNTIF(OFFSET(O44,-($D44-1),0,1,1):O44,"")=0),"",IF(AND(O44&lt;&gt;"",$D44=$I$3,COUNTIF(OFFSET(O44,-($D44-1),0,1,1):O44,O44)=$I$3),"",IF(AND($C45="",$C44&lt;&gt;"",COUNTIF(O$8:O44,"R")&gt;0),COUNTIF(O$8:O44,"R")&amp;"R",IF($C45="","",IF(AND($C45=O$7,O44&lt;&gt;"",COUNTIF(OFFSET($C44,-$D44,0,1,1):$C44,O$7)&gt;0),"R",IF(AND(O44="P",$C44&lt;&gt;O$7),O43,IF(OR(O44="R",O44="P"),$A44,IF(AND(O44&lt;&gt;"",OR($C45=N$7,$C45=P$7)),"P",IF(AND($C45=O$7,OR(N44&lt;&gt;"",P44&lt;&gt;"")),"P",IF($C45=O$7,$A45,O44)))))))))))</f>
        <v>31</v>
      </c>
      <c r="P45" s="7">
        <f ca="1">IF($A46="","",IF(AND($T$2="No",P44&lt;&gt;"",$D44=$I$3,COUNTIF(OFFSET(P44,-($D44-1),0,1,1):P44,"R")=0,COUNTIF(OFFSET(P44,-($D44-1),0,1,1):P44,"")=0),"",IF(AND(P44&lt;&gt;"",$D44=$I$3,COUNTIF(OFFSET(P44,-($D44-1),0,1,1):P44,P44)=$I$3),"",IF(AND($C45="",$C44&lt;&gt;"",COUNTIF(P$8:P44,"R")&gt;0),COUNTIF(P$8:P44,"R")&amp;"R",IF($C45="","",IF(AND($C45=P$7,P44&lt;&gt;"",COUNTIF(OFFSET($C44,-$D44,0,1,1):$C44,P$7)&gt;0),"R",IF(AND(P44="P",$C44&lt;&gt;P$7),P43,IF(OR(P44="R",P44="P"),$A44,IF(AND(P44&lt;&gt;"",OR($C45=O$7,$C45=Q$7)),"P",IF(AND($C45=P$7,OR(O44&lt;&gt;"",Q44&lt;&gt;"")),"P",IF($C45=P$7,$A45,P44)))))))))))</f>
        <v>34</v>
      </c>
      <c r="Q45" s="7" t="str">
        <f ca="1">IF($A46="","",IF(AND($T$2="No",Q44&lt;&gt;"",$D44=$I$3,COUNTIF(OFFSET(Q44,-($D44-1),0,1,1):Q44,"R")=0,COUNTIF(OFFSET(Q44,-($D44-1),0,1,1):Q44,"")=0),"",IF(AND(Q44&lt;&gt;"",$D44=$I$3,COUNTIF(OFFSET(Q44,-($D44-1),0,1,1):Q44,Q44)=$I$3),"",IF(AND($C45="",$C44&lt;&gt;"",COUNTIF(Q$8:Q44,"R")&gt;0),COUNTIF(Q$8:Q44,"R")&amp;"R",IF($C45="","",IF(AND($C45=Q$7,Q44&lt;&gt;"",COUNTIF(OFFSET($C44,-$D44,0,1,1):$C44,Q$7)&gt;0),"R",IF(AND(Q44="P",$C44&lt;&gt;Q$7),Q43,IF(OR(Q44="R",Q44="P"),$A44,IF(AND(Q44&lt;&gt;"",OR($C45=P$7,$C45=R$7)),"P",IF(AND($C45=Q$7,OR(P44&lt;&gt;"",R44&lt;&gt;"")),"P",IF($C45=Q$7,$A45,Q44)))))))))))</f>
        <v/>
      </c>
      <c r="R45" s="7" t="str">
        <f ca="1">IF($A46="","",IF(AND($T$2="No",R44&lt;&gt;"",$D44=$I$3,COUNTIF(OFFSET(R44,-($D44-1),0,1,1):R44,"R")=0,COUNTIF(OFFSET(R44,-($D44-1),0,1,1):R44,"")=0),"",IF(AND(R44&lt;&gt;"",$D44=$I$3,COUNTIF(OFFSET(R44,-($D44-1),0,1,1):R44,R44)=$I$3),"",IF(AND($C45="",$C44&lt;&gt;"",COUNTIF(R$8:R44,"R")&gt;0),COUNTIF(R$8:R44,"R")&amp;"R",IF($C45="","",IF(AND($C45=R$7,R44&lt;&gt;"",COUNTIF(OFFSET($C44,-$D44,0,1,1):$C44,R$7)&gt;0),"R",IF(AND(R44="P",$C44&lt;&gt;R$7),R43,IF(OR(R44="R",R44="P"),$A44,IF(AND(R44&lt;&gt;"",OR($C45=Q$7,$C45=S$7)),"P",IF(AND($C45=R$7,OR(Q44&lt;&gt;"",S44&lt;&gt;"")),"P",IF($C45=R$7,$A45,R44)))))))))))</f>
        <v/>
      </c>
      <c r="S45" s="7" t="str">
        <f ca="1">IF($A46="","",IF(AND($T$2="No",S44&lt;&gt;"",$D44=$I$3,COUNTIF(OFFSET(S44,-($D44-1),0,1,1):S44,"R")=0,COUNTIF(OFFSET(S44,-($D44-1),0,1,1):S44,"")=0),"",IF(AND(S44&lt;&gt;"",$D44=$I$3,COUNTIF(OFFSET(S44,-($D44-1),0,1,1):S44,S44)=$I$3),"",IF(AND($C45="",$C44&lt;&gt;"",COUNTIF(S$8:S44,"R")&gt;0),COUNTIF(S$8:S44,"R")&amp;"R",IF($C45="","",IF(AND($C45=S$7,S44&lt;&gt;"",COUNTIF(OFFSET($C44,-$D44,0,1,1):$C44,S$7)&gt;0),"R",IF(AND(S44="P",$C44&lt;&gt;S$7),S43,IF(OR(S44="R",S44="P"),$A44,IF(AND(S44&lt;&gt;"",OR($C45=R$7,$C45=T$7)),"P",IF(AND($C45=S$7,OR(R44&lt;&gt;"",T44&lt;&gt;"")),"P",IF($C45=S$7,$A45,S44)))))))))))</f>
        <v/>
      </c>
      <c r="T45" s="7" t="str">
        <f ca="1">IF($A46="","",IF(AND($T$2="No",T44&lt;&gt;"",$D44=$I$3,COUNTIF(OFFSET(T44,-($D44-1),0,1,1):T44,"R")=0,COUNTIF(OFFSET(T44,-($D44-1),0,1,1):T44,"")=0),"",IF(AND(T44&lt;&gt;"",$D44=$I$3,COUNTIF(OFFSET(T44,-($D44-1),0,1,1):T44,T44)=$I$3),"",IF(AND($C45="",$C44&lt;&gt;"",COUNTIF(T$8:T44,"R")&gt;0),COUNTIF(T$8:T44,"R")&amp;"R",IF($C45="","",IF(AND($C45=T$7,T44&lt;&gt;"",COUNTIF(OFFSET($C44,-$D44,0,1,1):$C44,T$7)&gt;0),"R",IF(AND(T44="P",$C44&lt;&gt;T$7),T43,IF(OR(T44="R",T44="P"),$A44,IF(AND(T44&lt;&gt;"",OR($C45=S$7,$C45=U$7)),"P",IF(AND($C45=T$7,OR(S44&lt;&gt;"",U44&lt;&gt;"")),"P",IF($C45=T$7,$A45,T44)))))))))))</f>
        <v/>
      </c>
      <c r="U45" s="7" t="str">
        <f ca="1">IF($A46="","",IF(AND($T$2="No",U44&lt;&gt;"",$D44=$I$3,COUNTIF(OFFSET(U44,-($D44-1),0,1,1):U44,"R")=0,COUNTIF(OFFSET(U44,-($D44-1),0,1,1):U44,"")=0),"",IF(AND(U44&lt;&gt;"",$D44=$I$3,COUNTIF(OFFSET(U44,-($D44-1),0,1,1):U44,U44)=$I$3),"",IF(AND($C45="",$C44&lt;&gt;"",COUNTIF(U$8:U44,"R")&gt;0),COUNTIF(U$8:U44,"R")&amp;"R",IF($C45="","",IF(AND($C45=U$7,U44&lt;&gt;"",COUNTIF(OFFSET($C44,-$D44,0,1,1):$C44,U$7)&gt;0),"R",IF(AND(U44="P",$C44&lt;&gt;U$7),U43,IF(OR(U44="R",U44="P"),$A44,IF(AND(U44&lt;&gt;"",OR($C45=T$7,$C45=V$7)),"P",IF(AND($C45=U$7,OR(T44&lt;&gt;"",V44&lt;&gt;"")),"P",IF($C45=U$7,$A45,U44)))))))))))</f>
        <v/>
      </c>
      <c r="V45" s="7" t="str">
        <f ca="1">IF($A46="","",IF(AND($T$2="No",V44&lt;&gt;"",$D44=$I$3,COUNTIF(OFFSET(V44,-($D44-1),0,1,1):V44,"R")=0,COUNTIF(OFFSET(V44,-($D44-1),0,1,1):V44,"")=0),"",IF(AND(V44&lt;&gt;"",$D44=$I$3,COUNTIF(OFFSET(V44,-($D44-1),0,1,1):V44,V44)=$I$3),"",IF(AND($C45="",$C44&lt;&gt;"",COUNTIF(V$8:V44,"R")&gt;0),COUNTIF(V$8:V44,"R")&amp;"R",IF($C45="","",IF(AND($C45=V$7,V44&lt;&gt;"",COUNTIF(OFFSET($C44,-$D44,0,1,1):$C44,V$7)&gt;0),"R",IF(AND(V44="P",$C44&lt;&gt;V$7),V43,IF(OR(V44="R",V44="P"),$A44,IF(AND(V44&lt;&gt;"",OR($C45=U$7,$C45=W$7)),"P",IF(AND($C45=V$7,OR(U44&lt;&gt;"",W44&lt;&gt;"")),"P",IF($C45=V$7,$A45,V44)))))))))))</f>
        <v/>
      </c>
      <c r="W45" s="7" t="str">
        <f ca="1">IF($A46="","",IF(AND($T$2="No",W44&lt;&gt;"",$D44=$I$3,COUNTIF(OFFSET(W44,-($D44-1),0,1,1):W44,"R")=0,COUNTIF(OFFSET(W44,-($D44-1),0,1,1):W44,"")=0),"",IF(AND(W44&lt;&gt;"",$D44=$I$3,COUNTIF(OFFSET(W44,-($D44-1),0,1,1):W44,W44)=$I$3),"",IF(AND($C45="",$C44&lt;&gt;"",COUNTIF(W$8:W44,"R")&gt;0),COUNTIF(W$8:W44,"R")&amp;"R",IF($C45="","",IF(AND($C45=W$7,W44&lt;&gt;"",COUNTIF(OFFSET($C44,-$D44,0,1,1):$C44,W$7)&gt;0),"R",IF(AND(W44="P",$C44&lt;&gt;W$7),W43,IF(OR(W44="R",W44="P"),$A44,IF(AND(W44&lt;&gt;"",OR($C45=V$7,$C45=X$7)),"P",IF(AND($C45=W$7,OR(V44&lt;&gt;"",X44&lt;&gt;"")),"P",IF($C45=W$7,$A45,W44)))))))))))</f>
        <v/>
      </c>
      <c r="X45" s="7" t="str">
        <f ca="1">IF($A46="","",IF(AND($T$2="No",X44&lt;&gt;"",$D44=$I$3,COUNTIF(OFFSET(X44,-($D44-1),0,1,1):X44,"R")=0,COUNTIF(OFFSET(X44,-($D44-1),0,1,1):X44,"")=0),"",IF(AND(X44&lt;&gt;"",$D44=$I$3,COUNTIF(OFFSET(X44,-($D44-1),0,1,1):X44,X44)=$I$3),"",IF(AND($C45="",$C44&lt;&gt;"",COUNTIF(X$8:X44,"R")&gt;0),COUNTIF(X$8:X44,"R")&amp;"R",IF($C45="","",IF(AND($C45=X$7,X44&lt;&gt;"",COUNTIF(OFFSET($C44,-$D44,0,1,1):$C44,X$7)&gt;0),"R",IF(AND(X44="P",$C44&lt;&gt;X$7),X43,IF(OR(X44="R",X44="P"),$A44,IF(AND(X44&lt;&gt;"",OR($C45=W$7,$C45=Y$7)),"P",IF(AND($C45=X$7,OR(W44&lt;&gt;"",Y44&lt;&gt;"")),"P",IF($C45=X$7,$A45,X44)))))))))))</f>
        <v/>
      </c>
      <c r="Y45" s="7" t="str">
        <f ca="1">IF($A46="","",IF(AND($T$2="No",Y44&lt;&gt;"",$D44=$I$3,COUNTIF(OFFSET(Y44,-($D44-1),0,1,1):Y44,"R")=0,COUNTIF(OFFSET(Y44,-($D44-1),0,1,1):Y44,"")=0),"",IF(AND(Y44&lt;&gt;"",$D44=$I$3,COUNTIF(OFFSET(Y44,-($D44-1),0,1,1):Y44,Y44)=$I$3),"",IF(AND($C45="",$C44&lt;&gt;"",COUNTIF(Y$8:Y44,"R")&gt;0),COUNTIF(Y$8:Y44,"R")&amp;"R",IF($C45="","",IF(AND($C45=Y$7,Y44&lt;&gt;"",COUNTIF(OFFSET($C44,-$D44,0,1,1):$C44,Y$7)&gt;0),"R",IF(AND(Y44="P",$C44&lt;&gt;Y$7),Y43,IF(OR(Y44="R",Y44="P"),$A44,IF(AND(Y44&lt;&gt;"",OR($C45=X$7,$C45=Z$7)),"P",IF(AND($C45=Y$7,OR(X44&lt;&gt;"",Z44&lt;&gt;"")),"P",IF($C45=Y$7,$A45,Y44)))))))))))</f>
        <v/>
      </c>
      <c r="Z45" s="7" t="str">
        <f ca="1">IF($A46="","",IF(AND($T$2="No",Z44&lt;&gt;"",$D44=$I$3,COUNTIF(OFFSET(Z44,-($D44-1),0,1,1):Z44,"R")=0,COUNTIF(OFFSET(Z44,-($D44-1),0,1,1):Z44,"")=0),"",IF(AND(Z44&lt;&gt;"",$D44=$I$3,COUNTIF(OFFSET(Z44,-($D44-1),0,1,1):Z44,Z44)=$I$3),"",IF(AND($C45="",$C44&lt;&gt;"",COUNTIF(Z$8:Z44,"R")&gt;0),COUNTIF(Z$8:Z44,"R")&amp;"R",IF($C45="","",IF(AND($C45=Z$7,Z44&lt;&gt;"",COUNTIF(OFFSET($C44,-$D44,0,1,1):$C44,Z$7)&gt;0),"R",IF(AND(Z44="P",$C44&lt;&gt;Z$7),Z43,IF(OR(Z44="R",Z44="P"),$A44,IF(AND(Z44&lt;&gt;"",OR($C45=Y$7,$C45=AA$7)),"P",IF(AND($C45=Z$7,OR(Y44&lt;&gt;"",AA44&lt;&gt;"")),"P",IF($C45=Z$7,$A45,Z44)))))))))))</f>
        <v/>
      </c>
      <c r="AA45" s="7" t="str">
        <f ca="1">IF($A46="","",IF(AND($T$2="No",AA44&lt;&gt;"",$D44=$I$3,COUNTIF(OFFSET(AA44,-($D44-1),0,1,1):AA44,"R")=0,COUNTIF(OFFSET(AA44,-($D44-1),0,1,1):AA44,"")=0),"",IF(AND(AA44&lt;&gt;"",$D44=$I$3,COUNTIF(OFFSET(AA44,-($D44-1),0,1,1):AA44,AA44)=$I$3),"",IF(AND($C45="",$C44&lt;&gt;"",COUNTIF(AA$8:AA44,"R")&gt;0),COUNTIF(AA$8:AA44,"R")&amp;"R",IF($C45="","",IF(AND($C45=AA$7,AA44&lt;&gt;"",COUNTIF(OFFSET($C44,-$D44,0,1,1):$C44,AA$7)&gt;0),"R",IF(AND(AA44="P",$C44&lt;&gt;AA$7),AA43,IF(OR(AA44="R",AA44="P"),$A44,IF(AND(AA44&lt;&gt;"",OR($C45=Z$7,$C45=AB$7)),"P",IF(AND($C45=AA$7,OR(Z44&lt;&gt;"",AB44&lt;&gt;"")),"P",IF($C45=AA$7,$A45,AA44)))))))))))</f>
        <v/>
      </c>
      <c r="AB45" s="7" t="str">
        <f ca="1">IF($A46="","",IF(AND($T$2="No",AB44&lt;&gt;"",$D44=$I$3,COUNTIF(OFFSET(AB44,-($D44-1),0,1,1):AB44,"R")=0,COUNTIF(OFFSET(AB44,-($D44-1),0,1,1):AB44,"")=0),"",IF(AND(AB44&lt;&gt;"",$D44=$I$3,COUNTIF(OFFSET(AB44,-($D44-1),0,1,1):AB44,AB44)=$I$3),"",IF(AND($C45="",$C44&lt;&gt;"",COUNTIF(AB$8:AB44,"R")&gt;0),COUNTIF(AB$8:AB44,"R")&amp;"R",IF($C45="","",IF(AND($C45=AB$7,AB44&lt;&gt;"",COUNTIF(OFFSET($C44,-$D44,0,1,1):$C44,AB$7)&gt;0),"R",IF(AND(AB44="P",$C44&lt;&gt;AB$7),AB43,IF(OR(AB44="R",AB44="P"),$A44,IF(AND(AB44&lt;&gt;"",OR($C45=AA$7,$C45=AC$7)),"P",IF(AND($C45=AB$7,OR(AA44&lt;&gt;"",AC44&lt;&gt;"")),"P",IF($C45=AB$7,$A45,AB44)))))))))))</f>
        <v/>
      </c>
      <c r="AC45" s="7" t="str">
        <f ca="1">IF($A46="","",IF(AND($T$2="No",AC44&lt;&gt;"",$D44=$I$3,COUNTIF(OFFSET(AC44,-($D44-1),0,1,1):AC44,"R")=0,COUNTIF(OFFSET(AC44,-($D44-1),0,1,1):AC44,"")=0),"",IF(AND(AC44&lt;&gt;"",$D44=$I$3,COUNTIF(OFFSET(AC44,-($D44-1),0,1,1):AC44,AC44)=$I$3),"",IF(AND($C45="",$C44&lt;&gt;"",COUNTIF(AC$8:AC44,"R")&gt;0),COUNTIF(AC$8:AC44,"R")&amp;"R",IF($C45="","",IF(AND($C45=AC$7,AC44&lt;&gt;"",COUNTIF(OFFSET($C44,-$D44,0,1,1):$C44,AC$7)&gt;0),"R",IF(AND(AC44="P",$C44&lt;&gt;AC$7),AC43,IF(OR(AC44="R",AC44="P"),$A44,IF(AND(AC44&lt;&gt;"",OR($C45=AB$7,$C45=AD$7)),"P",IF(AND($C45=AC$7,OR(AB44&lt;&gt;"",AD44&lt;&gt;"")),"P",IF($C45=AC$7,$A45,AC44)))))))))))</f>
        <v/>
      </c>
      <c r="AD45" s="7" t="str">
        <f ca="1">IF($A46="","",IF(AND($T$2="No",AD44&lt;&gt;"",$D44=$I$3,COUNTIF(OFFSET(AD44,-($D44-1),0,1,1):AD44,"R")=0,COUNTIF(OFFSET(AD44,-($D44-1),0,1,1):AD44,"")=0),"",IF(AND(AD44&lt;&gt;"",$D44=$I$3,COUNTIF(OFFSET(AD44,-($D44-1),0,1,1):AD44,AD44)=$I$3),"",IF(AND($C45="",$C44&lt;&gt;"",COUNTIF(AD$8:AD44,"R")&gt;0),COUNTIF(AD$8:AD44,"R")&amp;"R",IF($C45="","",IF(AND($C45=AD$7,AD44&lt;&gt;"",COUNTIF(OFFSET($C44,-$D44,0,1,1):$C44,AD$7)&gt;0),"R",IF(AND(AD44="P",$C44&lt;&gt;AD$7),AD43,IF(OR(AD44="R",AD44="P"),$A44,IF(AND(AD44&lt;&gt;"",OR($C45=AC$7,$C45=AE$7)),"P",IF(AND($C45=AD$7,OR(AC44&lt;&gt;"",AE44&lt;&gt;"")),"P",IF($C45=AD$7,$A45,AD44)))))))))))</f>
        <v/>
      </c>
      <c r="AE45" s="7" t="str">
        <f ca="1">IF($A46="","",IF(AND($T$2="No",AE44&lt;&gt;"",$D44=$I$3,COUNTIF(OFFSET(AE44,-($D44-1),0,1,1):AE44,"R")=0,COUNTIF(OFFSET(AE44,-($D44-1),0,1,1):AE44,"")=0),"",IF(AND(AE44&lt;&gt;"",$D44=$I$3,COUNTIF(OFFSET(AE44,-($D44-1),0,1,1):AE44,AE44)=$I$3),"",IF(AND($C45="",$C44&lt;&gt;"",COUNTIF(AE$8:AE44,"R")&gt;0),COUNTIF(AE$8:AE44,"R")&amp;"R",IF($C45="","",IF(AND($C45=AE$7,AE44&lt;&gt;"",COUNTIF(OFFSET($C44,-$D44,0,1,1):$C44,AE$7)&gt;0),"R",IF(AND(AE44="P",$C44&lt;&gt;AE$7),AE43,IF(OR(AE44="R",AE44="P"),$A44,IF(AND(AE44&lt;&gt;"",OR($C45=AD$7,$C45=AF$7)),"P",IF(AND($C45=AE$7,OR(AD44&lt;&gt;"",AF44&lt;&gt;"")),"P",IF($C45=AE$7,$A45,AE44)))))))))))</f>
        <v/>
      </c>
      <c r="AF45" s="7" t="str">
        <f ca="1">IF($A46="","",IF(AND($T$2="No",AF44&lt;&gt;"",$D44=$I$3,COUNTIF(OFFSET(AF44,-($D44-1),0,1,1):AF44,"R")=0,COUNTIF(OFFSET(AF44,-($D44-1),0,1,1):AF44,"")=0),"",IF(AND(AF44&lt;&gt;"",$D44=$I$3,COUNTIF(OFFSET(AF44,-($D44-1),0,1,1):AF44,AF44)=$I$3),"",IF(AND($C45="",$C44&lt;&gt;"",COUNTIF(AF$8:AF44,"R")&gt;0),COUNTIF(AF$8:AF44,"R")&amp;"R",IF($C45="","",IF(AND($C45=AF$7,AF44&lt;&gt;"",COUNTIF(OFFSET($C44,-$D44,0,1,1):$C44,AF$7)&gt;0),"R",IF(AND(AF44="P",$C44&lt;&gt;AF$7),AF43,IF(OR(AF44="R",AF44="P"),$A44,IF(AND(AF44&lt;&gt;"",OR($C45=AE$7,$C45=AG$7)),"P",IF(AND($C45=AF$7,OR(AE44&lt;&gt;"",AG44&lt;&gt;"")),"P",IF($C45=AF$7,$A45,AF44)))))))))))</f>
        <v/>
      </c>
      <c r="AG45" s="7" t="str">
        <f ca="1">IF($A46="","",IF(AND($T$2="No",AG44&lt;&gt;"",$D44=$I$3,COUNTIF(OFFSET(AG44,-($D44-1),0,1,1):AG44,"R")=0,COUNTIF(OFFSET(AG44,-($D44-1),0,1,1):AG44,"")=0),"",IF(AND(AG44&lt;&gt;"",$D44=$I$3,COUNTIF(OFFSET(AG44,-($D44-1),0,1,1):AG44,AG44)=$I$3),"",IF(AND($C45="",$C44&lt;&gt;"",COUNTIF(AG$8:AG44,"R")&gt;0),COUNTIF(AG$8:AG44,"R")&amp;"R",IF($C45="","",IF(AND($C45=AG$7,AG44&lt;&gt;"",COUNTIF(OFFSET($C44,-$D44,0,1,1):$C44,AG$7)&gt;0),"R",IF(AND(AG44="P",$C44&lt;&gt;AG$7),AG43,IF(OR(AG44="R",AG44="P"),$A44,IF(AND(AG44&lt;&gt;"",OR($C45=AF$7,$C45=AH$7)),"P",IF(AND($C45=AG$7,OR(AF44&lt;&gt;"",AH44&lt;&gt;"")),"P",IF($C45=AG$7,$A45,AG44)))))))))))</f>
        <v/>
      </c>
      <c r="AH45" s="7" t="str">
        <f ca="1">IF($A46="","",IF(AND($T$2="No",AH44&lt;&gt;"",$D44=$I$3,COUNTIF(OFFSET(AH44,-($D44-1),0,1,1):AH44,"R")=0,COUNTIF(OFFSET(AH44,-($D44-1),0,1,1):AH44,"")=0),"",IF(AND(AH44&lt;&gt;"",$D44=$I$3,COUNTIF(OFFSET(AH44,-($D44-1),0,1,1):AH44,AH44)=$I$3),"",IF(AND($C45="",$C44&lt;&gt;"",COUNTIF(AH$8:AH44,"R")&gt;0),COUNTIF(AH$8:AH44,"R")&amp;"R",IF($C45="","",IF(AND($C45=AH$7,AH44&lt;&gt;"",COUNTIF(OFFSET($C44,-$D44,0,1,1):$C44,AH$7)&gt;0),"R",IF(AND(AH44="P",$C44&lt;&gt;AH$7),AH43,IF(OR(AH44="R",AH44="P"),$A44,IF(AND(AH44&lt;&gt;"",OR($C45=AG$7,$C45=AI$7)),"P",IF(AND($C45=AH$7,OR(AG44&lt;&gt;"",AI44&lt;&gt;"")),"P",IF($C45=AH$7,$A45,AH44)))))))))))</f>
        <v/>
      </c>
      <c r="AI45" s="7" t="str">
        <f ca="1">IF($A46="","",IF(AND($T$2="No",AI44&lt;&gt;"",$D44=$I$3,COUNTIF(OFFSET(AI44,-($D44-1),0,1,1):AI44,"R")=0,COUNTIF(OFFSET(AI44,-($D44-1),0,1,1):AI44,"")=0),"",IF(AND(AI44&lt;&gt;"",$D44=$I$3,COUNTIF(OFFSET(AI44,-($D44-1),0,1,1):AI44,AI44)=$I$3),"",IF(AND($C45="",$C44&lt;&gt;"",COUNTIF(AI$8:AI44,"R")&gt;0),COUNTIF(AI$8:AI44,"R")&amp;"R",IF($C45="","",IF(AND($C45=AI$7,AI44&lt;&gt;"",COUNTIF(OFFSET($C44,-$D44,0,1,1):$C44,AI$7)&gt;0),"R",IF(AND(AI44="P",$C44&lt;&gt;AI$7),AI43,IF(OR(AI44="R",AI44="P"),$A44,IF(AND(AI44&lt;&gt;"",OR($C45=AH$7,$C45=AJ$7)),"P",IF(AND($C45=AI$7,OR(AH44&lt;&gt;"",AJ44&lt;&gt;"")),"P",IF($C45=AI$7,$A45,AI44)))))))))))</f>
        <v>R</v>
      </c>
      <c r="AJ45" s="7" t="str">
        <f ca="1">IF($A46="","",IF(AND($T$2="No",AJ44&lt;&gt;"",$D44=$I$3,COUNTIF(OFFSET(AJ44,-($D44-1),0,1,1):AJ44,"R")=0,COUNTIF(OFFSET(AJ44,-($D44-1),0,1,1):AJ44,"")=0),"",IF(AND(AJ44&lt;&gt;"",$D44=$I$3,COUNTIF(OFFSET(AJ44,-($D44-1),0,1,1):AJ44,AJ44)=$I$3),"",IF(AND($C45="",$C44&lt;&gt;"",COUNTIF(AJ$8:AJ44,"R")&gt;0),COUNTIF(AJ$8:AJ44,"R")&amp;"R",IF($C45="","",IF(AND($C45=AJ$7,AJ44&lt;&gt;"",COUNTIF(OFFSET($C44,-$D44,0,1,1):$C44,AJ$7)&gt;0),"R",IF(AND(AJ44="P",$C44&lt;&gt;AJ$7),AJ43,IF(OR(AJ44="R",AJ44="P"),$A44,IF(AND(AJ44&lt;&gt;"",OR($C45=AI$7,$C45=AK$7)),"P",IF(AND($C45=AJ$7,OR(AI44&lt;&gt;"",AK44&lt;&gt;"")),"P",IF($C45=AJ$7,$A45,AJ44)))))))))))</f>
        <v/>
      </c>
      <c r="AK45" s="7" t="str">
        <f ca="1">IF($A46="","",IF(AND($T$2="No",AK44&lt;&gt;"",$D44=$I$3,COUNTIF(OFFSET(AK44,-($D44-1),0,1,1):AK44,"R")=0,COUNTIF(OFFSET(AK44,-($D44-1),0,1,1):AK44,"")=0),"",IF(AND(AK44&lt;&gt;"",$D44=$I$3,COUNTIF(OFFSET(AK44,-($D44-1),0,1,1):AK44,AK44)=$I$3),"",IF(AND($C45="",$C44&lt;&gt;"",COUNTIF(AK$8:AK44,"R")&gt;0),COUNTIF(AK$8:AK44,"R")&amp;"R",IF($C45="","",IF(AND($C45=AK$7,AK44&lt;&gt;"",COUNTIF(OFFSET($C44,-$D44,0,1,1):$C44,AK$7)&gt;0),"R",IF(AND(AK44="P",$C44&lt;&gt;AK$7),AK43,IF(OR(AK44="R",AK44="P"),$A44,IF(AND(AK44&lt;&gt;"",OR($C45=AJ$7,$C45=AL$7)),"P",IF(AND($C45=AK$7,OR(AJ44&lt;&gt;"",AL44&lt;&gt;"")),"P",IF($C45=AK$7,$A45,AK44)))))))))))</f>
        <v/>
      </c>
      <c r="AL45" s="7">
        <f ca="1">IF($A46="","",IF(AND($T$2="No",AL44&lt;&gt;"",$D44=$I$3,COUNTIF(OFFSET(AL44,-($D44-1),0,1,1):AL44,"R")=0,COUNTIF(OFFSET(AL44,-($D44-1),0,1,1):AL44,"")=0),"",IF(AND(AL44&lt;&gt;"",$D44=$I$3,COUNTIF(OFFSET(AL44,-($D44-1),0,1,1):AL44,AL44)=$I$3),"",IF(AND($C45="",$C44&lt;&gt;"",COUNTIF(AL$8:AL44,"R")&gt;0),COUNTIF(AL$8:AL44,"R")&amp;"R",IF($C45="","",IF(AND($C45=AL$7,AL44&lt;&gt;"",COUNTIF(OFFSET($C44,-$D44,0,1,1):$C44,AL$7)&gt;0),"R",IF(AND(AL44="P",$C44&lt;&gt;AL$7),AL43,IF(OR(AL44="R",AL44="P"),$A44,IF(AND(AL44&lt;&gt;"",OR($C45=AK$7,$C45=AM$7)),"P",IF(AND($C45=AL$7,OR(AK44&lt;&gt;"",AM44&lt;&gt;"")),"P",IF($C45=AL$7,$A45,AL44)))))))))))</f>
        <v>36</v>
      </c>
      <c r="AM45" s="7" t="str">
        <f ca="1">IF($A46="","",IF(AND($T$2="No",AM44&lt;&gt;"",$D44=$I$3,COUNTIF(OFFSET(AM44,-($D44-1),0,1,1):AM44,"R")=0,COUNTIF(OFFSET(AM44,-($D44-1),0,1,1):AM44,"")=0),"",IF(AND(AM44&lt;&gt;"",$D44=$I$3,COUNTIF(OFFSET(AM44,-($D44-1),0,1,1):AM44,AM44)=$I$3),"",IF(AND($C45="",$C44&lt;&gt;"",COUNTIF(AM$8:AM44,"R")&gt;0),COUNTIF(AM$8:AM44,"R")&amp;"R",IF($C45="","",IF(AND($C45=AM$7,AM44&lt;&gt;"",COUNTIF(OFFSET($C44,-$D44,0,1,1):$C44,AM$7)&gt;0),"R",IF(AND(AM44="P",$C44&lt;&gt;AM$7),AM43,IF(OR(AM44="R",AM44="P"),$A44,IF(AND(AM44&lt;&gt;"",OR($C45=AL$7,$C45=AN$7)),"P",IF(AND($C45=AM$7,OR(AL44&lt;&gt;"",AN44&lt;&gt;"")),"P",IF($C45=AM$7,$A45,AM44)))))))))))</f>
        <v/>
      </c>
      <c r="AN45" s="7" t="str">
        <f ca="1">IF($A46="","",IF(AND($T$2="No",AN44&lt;&gt;"",$D44=$I$3,COUNTIF(OFFSET(AN44,-($D44-1),0,1,1):AN44,"R")=0,COUNTIF(OFFSET(AN44,-($D44-1),0,1,1):AN44,"")=0),"",IF(AND(AN44&lt;&gt;"",$D44=$I$3,COUNTIF(OFFSET(AN44,-($D44-1),0,1,1):AN44,AN44)=$I$3),"",IF(AND($C45="",$C44&lt;&gt;"",COUNTIF(AN$8:AN44,"R")&gt;0),COUNTIF(AN$8:AN44,"R")&amp;"R",IF($C45="","",IF(AND($C45=AN$7,AN44&lt;&gt;"",COUNTIF(OFFSET($C44,-$D44,0,1,1):$C44,AN$7)&gt;0),"R",IF(AND(AN44="P",$C44&lt;&gt;AN$7),AN43,IF(OR(AN44="R",AN44="P"),$A44,IF(AND(AN44&lt;&gt;"",OR($C45=AM$7,$C45=AO$7)),"P",IF(AND($C45=AN$7,OR(AM44&lt;&gt;"",AO44&lt;&gt;"")),"P",IF($C45=AN$7,$A45,AN44)))))))))))</f>
        <v/>
      </c>
      <c r="AO45" s="7" t="str">
        <f ca="1">IF($A46="","",IF(AND($T$2="No",AO44&lt;&gt;"",$D44=$I$3,COUNTIF(OFFSET(AO44,-($D44-1),0,1,1):AO44,"R")=0,COUNTIF(OFFSET(AO44,-($D44-1),0,1,1):AO44,"")=0),"",IF(AND(AO44&lt;&gt;"",$D44=$I$3,COUNTIF(OFFSET(AO44,-($D44-1),0,1,1):AO44,AO44)=$I$3),"",IF(AND($C45="",$C44&lt;&gt;"",COUNTIF(AO$8:AO44,"R")&gt;0),COUNTIF(AO$8:AO44,"R")&amp;"R",IF($C45="","",IF(AND($C45=AO$7,AO44&lt;&gt;"",COUNTIF(OFFSET($C44,-$D44,0,1,1):$C44,AO$7)&gt;0),"R",IF(AND(AO44="P",$C44&lt;&gt;AO$7),AO43,IF(OR(AO44="R",AO44="P"),$A44,IF(AND(AO44&lt;&gt;"",OR($C45=AN$7,$C45=AP$7)),"P",IF(AND($C45=AO$7,OR(AN44&lt;&gt;"",AP44&lt;&gt;"")),"P",IF($C45=AO$7,$A45,AO44)))))))))))</f>
        <v/>
      </c>
      <c r="AP45" s="7" t="str">
        <f ca="1">IF($A46="","",IF(AND($T$2="No",AP44&lt;&gt;"",$D44=$I$3,COUNTIF(OFFSET(AP44,-($D44-1),0,1,1):AP44,"R")=0,COUNTIF(OFFSET(AP44,-($D44-1),0,1,1):AP44,"")=0),"",IF(AND(AP44&lt;&gt;"",$D44=$I$3,COUNTIF(OFFSET(AP44,-($D44-1),0,1,1):AP44,AP44)=$I$3),"",IF(AND($C45="",$C44&lt;&gt;"",COUNTIF(AP$8:AP44,"R")&gt;0),COUNTIF(AP$8:AP44,"R")&amp;"R",IF($C45="","",IF(AND($C45=AP$7,AP44&lt;&gt;"",COUNTIF(OFFSET($C44,-$D44,0,1,1):$C44,AP$7)&gt;0),"R",IF(AND(AP44="P",$C44&lt;&gt;AP$7),AP43,IF(OR(AP44="R",AP44="P"),$A44,IF(AND(AP44&lt;&gt;"",OR($C45=AO$7,$C45=AQ$7)),"P",IF(AND($C45=AP$7,OR(AO44&lt;&gt;"",AQ44&lt;&gt;"")),"P",IF($C45=AP$7,$A45,AP44)))))))))))</f>
        <v/>
      </c>
      <c r="AQ45" s="7">
        <f ca="1">IF($A46="","",IF(AND($T$2="No",AQ44&lt;&gt;"",$D44=$I$3,COUNTIF(OFFSET(AQ44,-($D44-1),0,1,1):AQ44,"R")=0,COUNTIF(OFFSET(AQ44,-($D44-1),0,1,1):AQ44,"")=0),"",IF(AND(AQ44&lt;&gt;"",$D44=$I$3,COUNTIF(OFFSET(AQ44,-($D44-1),0,1,1):AQ44,AQ44)=$I$3),"",IF(AND($C45="",$C44&lt;&gt;"",COUNTIF(AQ$8:AQ44,"R")&gt;0),COUNTIF(AQ$8:AQ44,"R")&amp;"R",IF($C45="","",IF(AND($C45=AQ$7,AQ44&lt;&gt;"",COUNTIF(OFFSET($C44,-$D44,0,1,1):$C44,AQ$7)&gt;0),"R",IF(AND(AQ44="P",$C44&lt;&gt;AQ$7),AQ43,IF(OR(AQ44="R",AQ44="P"),$A44,IF(AND(AQ44&lt;&gt;"",OR($C45=AP$7,$C45=AR$7)),"P",IF(AND($C45=AQ$7,OR(AP44&lt;&gt;"",AR44&lt;&gt;"")),"P",IF($C45=AQ$7,$A45,AQ44)))))))))))</f>
        <v>35</v>
      </c>
      <c r="AR45" s="7" t="str">
        <f ca="1">IF($A46="","",IF(AND($T$2="No",AR44&lt;&gt;"",$D44=$I$3,COUNTIF(OFFSET(AR44,-($D44-1),0,1,1):AR44,"R")=0,COUNTIF(OFFSET(AR44,-($D44-1),0,1,1):AR44,"")=0),"",IF(AND(AR44&lt;&gt;"",$D44=$I$3,COUNTIF(OFFSET(AR44,-($D44-1),0,1,1):AR44,AR44)=$I$3),"",IF(AND($C45="",$C44&lt;&gt;"",COUNTIF(AR$8:AR44,"R")&gt;0),COUNTIF(AR$8:AR44,"R")&amp;"R",IF($C45="","",IF(AND($C45=AR$7,AR44&lt;&gt;"",COUNTIF(OFFSET($C44,-$D44,0,1,1):$C44,AR$7)&gt;0),"R",IF(AND(AR44="P",$C44&lt;&gt;AR$7),AR43,IF(OR(AR44="R",AR44="P"),$A44,IF(AND(AR44&lt;&gt;"",OR($C45=AQ$7,$C45=AS$7)),"P",IF(AND($C45=AR$7,OR(AQ44&lt;&gt;"",AS44&lt;&gt;"")),"P",IF($C45=AR$7,$A45,AR44)))))))))))</f>
        <v/>
      </c>
      <c r="AS45" s="8" t="str">
        <f ca="1">IF($A46="","",IF(AND($T$2="No",AS44&lt;&gt;"",$D44=$I$3,COUNTIF(OFFSET(AS44,-($D44-1),0,1,1):AS44,"R")=0,COUNTIF(OFFSET(AS44,-($D44-1),0,1,1):AS44,"")=0),"",IF(AND(AS44&lt;&gt;"",$D44=$I$3,COUNTIF(OFFSET($H44,-$D44,0,1,1):AS44,AS44)=$I$3),"",IF(AND($C45="",$C44&lt;&gt;"",COUNTIF(AS$8:AS44,"R")&gt;0),COUNTIF(AS$8:AS44,"R")&amp;"R",IF($C45="","",IF(AND($C45=AS$7,AS44&lt;&gt;"",COUNTIF(OFFSET($C44,$D44,0,1,1):$C44,AS$7)&gt;0),"R",IF(AS44="R",$A44,IF($C45=AS$7,$A45,AS44))))))))</f>
        <v/>
      </c>
      <c r="AT45" s="30"/>
      <c r="AZ45"/>
      <c r="BA45"/>
      <c r="BB45"/>
      <c r="BC45"/>
      <c r="BD45"/>
      <c r="BE45"/>
    </row>
    <row r="46" spans="1:59" s="2" customFormat="1" ht="15.75" thickBot="1" x14ac:dyDescent="0.3">
      <c r="A46" s="4">
        <v>39</v>
      </c>
      <c r="B46" s="19">
        <f ca="1">IF($I$2="American",LOOKUP(C46,Layout!G:G,Layout!I:I),IF($I$2="European",LOOKUP(C46,Layout!G:G,Layout!H:H),C46))</f>
        <v>11</v>
      </c>
      <c r="C46" s="45">
        <f t="shared" ca="1" si="0"/>
        <v>11</v>
      </c>
      <c r="D46" s="9">
        <f t="shared" si="1"/>
        <v>8</v>
      </c>
      <c r="E46" s="19">
        <f ca="1">IF(COUNTIF(C$8:C45,C46)=0,"",COUNTIF(C$8:C45,C46))</f>
        <v>1</v>
      </c>
      <c r="F46" s="24"/>
      <c r="G46" s="32" t="str">
        <f t="shared" ca="1" si="3"/>
        <v/>
      </c>
      <c r="H46" s="6" t="str">
        <f ca="1">IF($A47="","",IF(AND($T$2="No",H45&lt;&gt;"",$D45=$I$3,COUNTIF(OFFSET(H45,-($D45-1),0,1,1):H45,"R")=0,COUNTIF(OFFSET(H45,-($D45-1),0,1,1):H45,"")=0),"",IF(AND(H45&lt;&gt;"",$D45=$I$3,COUNTIF(OFFSET(H45,-($D45-1),0,1,1):H45,H45)=$I$3),"",IF(AND($C46="",$C45&lt;&gt;"",COUNTIF(H$8:H45,"R")&gt;0),COUNTIF(H$8:H45,"R")&amp;"R",IF($C46="","",IF(AND($C46=H$7,H45&lt;&gt;"",COUNTIF(OFFSET($C45,-$D45,0,1,1):$C45,H$7)&gt;0),"R",IF(AND(H45="P",$C45&lt;&gt;H$7),H44,IF(OR(H45="R",H45="P"),$A45,IF(AND(H45&lt;&gt;"",OR($C46=I$7,$C46=AR$7)),"P",IF(AND($C46=H$7,OR(I45&lt;&gt;"",AR45&lt;&gt;"")),"P",IF($C46=H$7,$A46,H45)))))))))))</f>
        <v/>
      </c>
      <c r="I46" s="7">
        <f ca="1">IF($A47="","",IF(AND($T$2="No",I45&lt;&gt;"",$D45=$I$3,COUNTIF(OFFSET(I45,-($D45-1),0,1,1):I45,"R")=0,COUNTIF(OFFSET(I45,-($D45-1),0,1,1):I45,"")=0),"",IF(AND(I45&lt;&gt;"",$D45=$I$3,COUNTIF(OFFSET(I45,-($D45-1),0,1,1):I45,I45)=$I$3),"",IF(AND($C46="",$C45&lt;&gt;"",COUNTIF(I$8:I45,"R")&gt;0),COUNTIF(I$8:I45,"R")&amp;"R",IF($C46="","",IF(AND($C46=I$7,I45&lt;&gt;"",COUNTIF(OFFSET($C45,-$D45,0,1,1):$C45,I$7)&gt;0),"R",IF(AND(I45="P",$C45&lt;&gt;I$7),I44,IF(OR(I45="R",I45="P"),$A45,IF(AND(I45&lt;&gt;"",OR($C46=H$7,$C46=J$7)),"P",IF(AND($C46=I$7,OR(H45&lt;&gt;"",J45&lt;&gt;"")),"P",IF($C46=I$7,$A46,I45)))))))))))</f>
        <v>37</v>
      </c>
      <c r="J46" s="7" t="str">
        <f ca="1">IF($A47="","",IF(AND($T$2="No",J45&lt;&gt;"",$D45=$I$3,COUNTIF(OFFSET(J45,-($D45-1),0,1,1):J45,"R")=0,COUNTIF(OFFSET(J45,-($D45-1),0,1,1):J45,"")=0),"",IF(AND(J45&lt;&gt;"",$D45=$I$3,COUNTIF(OFFSET(J45,-($D45-1),0,1,1):J45,J45)=$I$3),"",IF(AND($C46="",$C45&lt;&gt;"",COUNTIF(J$8:J45,"R")&gt;0),COUNTIF(J$8:J45,"R")&amp;"R",IF($C46="","",IF(AND($C46=J$7,J45&lt;&gt;"",COUNTIF(OFFSET($C45,-$D45,0,1,1):$C45,J$7)&gt;0),"R",IF(AND(J45="P",$C45&lt;&gt;J$7),J44,IF(OR(J45="R",J45="P"),$A45,IF(AND(J45&lt;&gt;"",OR($C46=I$7,$C46=K$7)),"P",IF(AND($C46=J$7,OR(I45&lt;&gt;"",K45&lt;&gt;"")),"P",IF($C46=J$7,$A46,J45)))))))))))</f>
        <v/>
      </c>
      <c r="K46" s="7" t="str">
        <f ca="1">IF($A47="","",IF(AND($T$2="No",K45&lt;&gt;"",$D45=$I$3,COUNTIF(OFFSET(K45,-($D45-1),0,1,1):K45,"R")=0,COUNTIF(OFFSET(K45,-($D45-1),0,1,1):K45,"")=0),"",IF(AND(K45&lt;&gt;"",$D45=$I$3,COUNTIF(OFFSET(K45,-($D45-1),0,1,1):K45,K45)=$I$3),"",IF(AND($C46="",$C45&lt;&gt;"",COUNTIF(K$8:K45,"R")&gt;0),COUNTIF(K$8:K45,"R")&amp;"R",IF($C46="","",IF(AND($C46=K$7,K45&lt;&gt;"",COUNTIF(OFFSET($C45,-$D45,0,1,1):$C45,K$7)&gt;0),"R",IF(AND(K45="P",$C45&lt;&gt;K$7),K44,IF(OR(K45="R",K45="P"),$A45,IF(AND(K45&lt;&gt;"",OR($C46=J$7,$C46=L$7)),"P",IF(AND($C46=K$7,OR(J45&lt;&gt;"",L45&lt;&gt;"")),"P",IF($C46=K$7,$A46,K45)))))))))))</f>
        <v/>
      </c>
      <c r="L46" s="7" t="str">
        <f ca="1">IF($A47="","",IF(AND($T$2="No",L45&lt;&gt;"",$D45=$I$3,COUNTIF(OFFSET(L45,-($D45-1),0,1,1):L45,"R")=0,COUNTIF(OFFSET(L45,-($D45-1),0,1,1):L45,"")=0),"",IF(AND(L45&lt;&gt;"",$D45=$I$3,COUNTIF(OFFSET(L45,-($D45-1),0,1,1):L45,L45)=$I$3),"",IF(AND($C46="",$C45&lt;&gt;"",COUNTIF(L$8:L45,"R")&gt;0),COUNTIF(L$8:L45,"R")&amp;"R",IF($C46="","",IF(AND($C46=L$7,L45&lt;&gt;"",COUNTIF(OFFSET($C45,-$D45,0,1,1):$C45,L$7)&gt;0),"R",IF(AND(L45="P",$C45&lt;&gt;L$7),L44,IF(OR(L45="R",L45="P"),$A45,IF(AND(L45&lt;&gt;"",OR($C46=K$7,$C46=M$7)),"P",IF(AND($C46=L$7,OR(K45&lt;&gt;"",M45&lt;&gt;"")),"P",IF($C46=L$7,$A46,L45)))))))))))</f>
        <v/>
      </c>
      <c r="M46" s="7" t="str">
        <f ca="1">IF($A47="","",IF(AND($T$2="No",M45&lt;&gt;"",$D45=$I$3,COUNTIF(OFFSET(M45,-($D45-1),0,1,1):M45,"R")=0,COUNTIF(OFFSET(M45,-($D45-1),0,1,1):M45,"")=0),"",IF(AND(M45&lt;&gt;"",$D45=$I$3,COUNTIF(OFFSET(M45,-($D45-1),0,1,1):M45,M45)=$I$3),"",IF(AND($C46="",$C45&lt;&gt;"",COUNTIF(M$8:M45,"R")&gt;0),COUNTIF(M$8:M45,"R")&amp;"R",IF($C46="","",IF(AND($C46=M$7,M45&lt;&gt;"",COUNTIF(OFFSET($C45,-$D45,0,1,1):$C45,M$7)&gt;0),"R",IF(AND(M45="P",$C45&lt;&gt;M$7),M44,IF(OR(M45="R",M45="P"),$A45,IF(AND(M45&lt;&gt;"",OR($C46=L$7,$C46=N$7)),"P",IF(AND($C46=M$7,OR(L45&lt;&gt;"",N45&lt;&gt;"")),"P",IF($C46=M$7,$A46,M45)))))))))))</f>
        <v/>
      </c>
      <c r="N46" s="7" t="str">
        <f ca="1">IF($A47="","",IF(AND($T$2="No",N45&lt;&gt;"",$D45=$I$3,COUNTIF(OFFSET(N45,-($D45-1),0,1,1):N45,"R")=0,COUNTIF(OFFSET(N45,-($D45-1),0,1,1):N45,"")=0),"",IF(AND(N45&lt;&gt;"",$D45=$I$3,COUNTIF(OFFSET(N45,-($D45-1),0,1,1):N45,N45)=$I$3),"",IF(AND($C46="",$C45&lt;&gt;"",COUNTIF(N$8:N45,"R")&gt;0),COUNTIF(N$8:N45,"R")&amp;"R",IF($C46="","",IF(AND($C46=N$7,N45&lt;&gt;"",COUNTIF(OFFSET($C45,-$D45,0,1,1):$C45,N$7)&gt;0),"R",IF(AND(N45="P",$C45&lt;&gt;N$7),N44,IF(OR(N45="R",N45="P"),$A45,IF(AND(N45&lt;&gt;"",OR($C46=M$7,$C46=O$7)),"P",IF(AND($C46=N$7,OR(M45&lt;&gt;"",O45&lt;&gt;"")),"P",IF($C46=N$7,$A46,N45)))))))))))</f>
        <v/>
      </c>
      <c r="O46" s="7" t="str">
        <f ca="1">IF($A47="","",IF(AND($T$2="No",O45&lt;&gt;"",$D45=$I$3,COUNTIF(OFFSET(O45,-($D45-1),0,1,1):O45,"R")=0,COUNTIF(OFFSET(O45,-($D45-1),0,1,1):O45,"")=0),"",IF(AND(O45&lt;&gt;"",$D45=$I$3,COUNTIF(OFFSET(O45,-($D45-1),0,1,1):O45,O45)=$I$3),"",IF(AND($C46="",$C45&lt;&gt;"",COUNTIF(O$8:O45,"R")&gt;0),COUNTIF(O$8:O45,"R")&amp;"R",IF($C46="","",IF(AND($C46=O$7,O45&lt;&gt;"",COUNTIF(OFFSET($C45,-$D45,0,1,1):$C45,O$7)&gt;0),"R",IF(AND(O45="P",$C45&lt;&gt;O$7),O44,IF(OR(O45="R",O45="P"),$A45,IF(AND(O45&lt;&gt;"",OR($C46=N$7,$C46=P$7)),"P",IF(AND($C46=O$7,OR(N45&lt;&gt;"",P45&lt;&gt;"")),"P",IF($C46=O$7,$A46,O45)))))))))))</f>
        <v/>
      </c>
      <c r="P46" s="7">
        <f ca="1">IF($A47="","",IF(AND($T$2="No",P45&lt;&gt;"",$D45=$I$3,COUNTIF(OFFSET(P45,-($D45-1),0,1,1):P45,"R")=0,COUNTIF(OFFSET(P45,-($D45-1),0,1,1):P45,"")=0),"",IF(AND(P45&lt;&gt;"",$D45=$I$3,COUNTIF(OFFSET(P45,-($D45-1),0,1,1):P45,P45)=$I$3),"",IF(AND($C46="",$C45&lt;&gt;"",COUNTIF(P$8:P45,"R")&gt;0),COUNTIF(P$8:P45,"R")&amp;"R",IF($C46="","",IF(AND($C46=P$7,P45&lt;&gt;"",COUNTIF(OFFSET($C45,-$D45,0,1,1):$C45,P$7)&gt;0),"R",IF(AND(P45="P",$C45&lt;&gt;P$7),P44,IF(OR(P45="R",P45="P"),$A45,IF(AND(P45&lt;&gt;"",OR($C46=O$7,$C46=Q$7)),"P",IF(AND($C46=P$7,OR(O45&lt;&gt;"",Q45&lt;&gt;"")),"P",IF($C46=P$7,$A46,P45)))))))))))</f>
        <v>34</v>
      </c>
      <c r="Q46" s="7" t="str">
        <f ca="1">IF($A47="","",IF(AND($T$2="No",Q45&lt;&gt;"",$D45=$I$3,COUNTIF(OFFSET(Q45,-($D45-1),0,1,1):Q45,"R")=0,COUNTIF(OFFSET(Q45,-($D45-1),0,1,1):Q45,"")=0),"",IF(AND(Q45&lt;&gt;"",$D45=$I$3,COUNTIF(OFFSET(Q45,-($D45-1),0,1,1):Q45,Q45)=$I$3),"",IF(AND($C46="",$C45&lt;&gt;"",COUNTIF(Q$8:Q45,"R")&gt;0),COUNTIF(Q$8:Q45,"R")&amp;"R",IF($C46="","",IF(AND($C46=Q$7,Q45&lt;&gt;"",COUNTIF(OFFSET($C45,-$D45,0,1,1):$C45,Q$7)&gt;0),"R",IF(AND(Q45="P",$C45&lt;&gt;Q$7),Q44,IF(OR(Q45="R",Q45="P"),$A45,IF(AND(Q45&lt;&gt;"",OR($C46=P$7,$C46=R$7)),"P",IF(AND($C46=Q$7,OR(P45&lt;&gt;"",R45&lt;&gt;"")),"P",IF($C46=Q$7,$A46,Q45)))))))))))</f>
        <v/>
      </c>
      <c r="R46" s="7" t="str">
        <f ca="1">IF($A47="","",IF(AND($T$2="No",R45&lt;&gt;"",$D45=$I$3,COUNTIF(OFFSET(R45,-($D45-1),0,1,1):R45,"R")=0,COUNTIF(OFFSET(R45,-($D45-1),0,1,1):R45,"")=0),"",IF(AND(R45&lt;&gt;"",$D45=$I$3,COUNTIF(OFFSET(R45,-($D45-1),0,1,1):R45,R45)=$I$3),"",IF(AND($C46="",$C45&lt;&gt;"",COUNTIF(R$8:R45,"R")&gt;0),COUNTIF(R$8:R45,"R")&amp;"R",IF($C46="","",IF(AND($C46=R$7,R45&lt;&gt;"",COUNTIF(OFFSET($C45,-$D45,0,1,1):$C45,R$7)&gt;0),"R",IF(AND(R45="P",$C45&lt;&gt;R$7),R44,IF(OR(R45="R",R45="P"),$A45,IF(AND(R45&lt;&gt;"",OR($C46=Q$7,$C46=S$7)),"P",IF(AND($C46=R$7,OR(Q45&lt;&gt;"",S45&lt;&gt;"")),"P",IF($C46=R$7,$A46,R45)))))))))))</f>
        <v/>
      </c>
      <c r="S46" s="7">
        <f ca="1">IF($A47="","",IF(AND($T$2="No",S45&lt;&gt;"",$D45=$I$3,COUNTIF(OFFSET(S45,-($D45-1),0,1,1):S45,"R")=0,COUNTIF(OFFSET(S45,-($D45-1),0,1,1):S45,"")=0),"",IF(AND(S45&lt;&gt;"",$D45=$I$3,COUNTIF(OFFSET(S45,-($D45-1),0,1,1):S45,S45)=$I$3),"",IF(AND($C46="",$C45&lt;&gt;"",COUNTIF(S$8:S45,"R")&gt;0),COUNTIF(S$8:S45,"R")&amp;"R",IF($C46="","",IF(AND($C46=S$7,S45&lt;&gt;"",COUNTIF(OFFSET($C45,-$D45,0,1,1):$C45,S$7)&gt;0),"R",IF(AND(S45="P",$C45&lt;&gt;S$7),S44,IF(OR(S45="R",S45="P"),$A45,IF(AND(S45&lt;&gt;"",OR($C46=R$7,$C46=T$7)),"P",IF(AND($C46=S$7,OR(R45&lt;&gt;"",T45&lt;&gt;"")),"P",IF($C46=S$7,$A46,S45)))))))))))</f>
        <v>39</v>
      </c>
      <c r="T46" s="7" t="str">
        <f ca="1">IF($A47="","",IF(AND($T$2="No",T45&lt;&gt;"",$D45=$I$3,COUNTIF(OFFSET(T45,-($D45-1),0,1,1):T45,"R")=0,COUNTIF(OFFSET(T45,-($D45-1),0,1,1):T45,"")=0),"",IF(AND(T45&lt;&gt;"",$D45=$I$3,COUNTIF(OFFSET(T45,-($D45-1),0,1,1):T45,T45)=$I$3),"",IF(AND($C46="",$C45&lt;&gt;"",COUNTIF(T$8:T45,"R")&gt;0),COUNTIF(T$8:T45,"R")&amp;"R",IF($C46="","",IF(AND($C46=T$7,T45&lt;&gt;"",COUNTIF(OFFSET($C45,-$D45,0,1,1):$C45,T$7)&gt;0),"R",IF(AND(T45="P",$C45&lt;&gt;T$7),T44,IF(OR(T45="R",T45="P"),$A45,IF(AND(T45&lt;&gt;"",OR($C46=S$7,$C46=U$7)),"P",IF(AND($C46=T$7,OR(S45&lt;&gt;"",U45&lt;&gt;"")),"P",IF($C46=T$7,$A46,T45)))))))))))</f>
        <v/>
      </c>
      <c r="U46" s="7" t="str">
        <f ca="1">IF($A47="","",IF(AND($T$2="No",U45&lt;&gt;"",$D45=$I$3,COUNTIF(OFFSET(U45,-($D45-1),0,1,1):U45,"R")=0,COUNTIF(OFFSET(U45,-($D45-1),0,1,1):U45,"")=0),"",IF(AND(U45&lt;&gt;"",$D45=$I$3,COUNTIF(OFFSET(U45,-($D45-1),0,1,1):U45,U45)=$I$3),"",IF(AND($C46="",$C45&lt;&gt;"",COUNTIF(U$8:U45,"R")&gt;0),COUNTIF(U$8:U45,"R")&amp;"R",IF($C46="","",IF(AND($C46=U$7,U45&lt;&gt;"",COUNTIF(OFFSET($C45,-$D45,0,1,1):$C45,U$7)&gt;0),"R",IF(AND(U45="P",$C45&lt;&gt;U$7),U44,IF(OR(U45="R",U45="P"),$A45,IF(AND(U45&lt;&gt;"",OR($C46=T$7,$C46=V$7)),"P",IF(AND($C46=U$7,OR(T45&lt;&gt;"",V45&lt;&gt;"")),"P",IF($C46=U$7,$A46,U45)))))))))))</f>
        <v/>
      </c>
      <c r="V46" s="7" t="str">
        <f ca="1">IF($A47="","",IF(AND($T$2="No",V45&lt;&gt;"",$D45=$I$3,COUNTIF(OFFSET(V45,-($D45-1),0,1,1):V45,"R")=0,COUNTIF(OFFSET(V45,-($D45-1),0,1,1):V45,"")=0),"",IF(AND(V45&lt;&gt;"",$D45=$I$3,COUNTIF(OFFSET(V45,-($D45-1),0,1,1):V45,V45)=$I$3),"",IF(AND($C46="",$C45&lt;&gt;"",COUNTIF(V$8:V45,"R")&gt;0),COUNTIF(V$8:V45,"R")&amp;"R",IF($C46="","",IF(AND($C46=V$7,V45&lt;&gt;"",COUNTIF(OFFSET($C45,-$D45,0,1,1):$C45,V$7)&gt;0),"R",IF(AND(V45="P",$C45&lt;&gt;V$7),V44,IF(OR(V45="R",V45="P"),$A45,IF(AND(V45&lt;&gt;"",OR($C46=U$7,$C46=W$7)),"P",IF(AND($C46=V$7,OR(U45&lt;&gt;"",W45&lt;&gt;"")),"P",IF($C46=V$7,$A46,V45)))))))))))</f>
        <v/>
      </c>
      <c r="W46" s="7" t="str">
        <f ca="1">IF($A47="","",IF(AND($T$2="No",W45&lt;&gt;"",$D45=$I$3,COUNTIF(OFFSET(W45,-($D45-1),0,1,1):W45,"R")=0,COUNTIF(OFFSET(W45,-($D45-1),0,1,1):W45,"")=0),"",IF(AND(W45&lt;&gt;"",$D45=$I$3,COUNTIF(OFFSET(W45,-($D45-1),0,1,1):W45,W45)=$I$3),"",IF(AND($C46="",$C45&lt;&gt;"",COUNTIF(W$8:W45,"R")&gt;0),COUNTIF(W$8:W45,"R")&amp;"R",IF($C46="","",IF(AND($C46=W$7,W45&lt;&gt;"",COUNTIF(OFFSET($C45,-$D45,0,1,1):$C45,W$7)&gt;0),"R",IF(AND(W45="P",$C45&lt;&gt;W$7),W44,IF(OR(W45="R",W45="P"),$A45,IF(AND(W45&lt;&gt;"",OR($C46=V$7,$C46=X$7)),"P",IF(AND($C46=W$7,OR(V45&lt;&gt;"",X45&lt;&gt;"")),"P",IF($C46=W$7,$A46,W45)))))))))))</f>
        <v/>
      </c>
      <c r="X46" s="7" t="str">
        <f ca="1">IF($A47="","",IF(AND($T$2="No",X45&lt;&gt;"",$D45=$I$3,COUNTIF(OFFSET(X45,-($D45-1),0,1,1):X45,"R")=0,COUNTIF(OFFSET(X45,-($D45-1),0,1,1):X45,"")=0),"",IF(AND(X45&lt;&gt;"",$D45=$I$3,COUNTIF(OFFSET(X45,-($D45-1),0,1,1):X45,X45)=$I$3),"",IF(AND($C46="",$C45&lt;&gt;"",COUNTIF(X$8:X45,"R")&gt;0),COUNTIF(X$8:X45,"R")&amp;"R",IF($C46="","",IF(AND($C46=X$7,X45&lt;&gt;"",COUNTIF(OFFSET($C45,-$D45,0,1,1):$C45,X$7)&gt;0),"R",IF(AND(X45="P",$C45&lt;&gt;X$7),X44,IF(OR(X45="R",X45="P"),$A45,IF(AND(X45&lt;&gt;"",OR($C46=W$7,$C46=Y$7)),"P",IF(AND($C46=X$7,OR(W45&lt;&gt;"",Y45&lt;&gt;"")),"P",IF($C46=X$7,$A46,X45)))))))))))</f>
        <v/>
      </c>
      <c r="Y46" s="7" t="str">
        <f ca="1">IF($A47="","",IF(AND($T$2="No",Y45&lt;&gt;"",$D45=$I$3,COUNTIF(OFFSET(Y45,-($D45-1),0,1,1):Y45,"R")=0,COUNTIF(OFFSET(Y45,-($D45-1),0,1,1):Y45,"")=0),"",IF(AND(Y45&lt;&gt;"",$D45=$I$3,COUNTIF(OFFSET(Y45,-($D45-1),0,1,1):Y45,Y45)=$I$3),"",IF(AND($C46="",$C45&lt;&gt;"",COUNTIF(Y$8:Y45,"R")&gt;0),COUNTIF(Y$8:Y45,"R")&amp;"R",IF($C46="","",IF(AND($C46=Y$7,Y45&lt;&gt;"",COUNTIF(OFFSET($C45,-$D45,0,1,1):$C45,Y$7)&gt;0),"R",IF(AND(Y45="P",$C45&lt;&gt;Y$7),Y44,IF(OR(Y45="R",Y45="P"),$A45,IF(AND(Y45&lt;&gt;"",OR($C46=X$7,$C46=Z$7)),"P",IF(AND($C46=Y$7,OR(X45&lt;&gt;"",Z45&lt;&gt;"")),"P",IF($C46=Y$7,$A46,Y45)))))))))))</f>
        <v/>
      </c>
      <c r="Z46" s="7" t="str">
        <f ca="1">IF($A47="","",IF(AND($T$2="No",Z45&lt;&gt;"",$D45=$I$3,COUNTIF(OFFSET(Z45,-($D45-1),0,1,1):Z45,"R")=0,COUNTIF(OFFSET(Z45,-($D45-1),0,1,1):Z45,"")=0),"",IF(AND(Z45&lt;&gt;"",$D45=$I$3,COUNTIF(OFFSET(Z45,-($D45-1),0,1,1):Z45,Z45)=$I$3),"",IF(AND($C46="",$C45&lt;&gt;"",COUNTIF(Z$8:Z45,"R")&gt;0),COUNTIF(Z$8:Z45,"R")&amp;"R",IF($C46="","",IF(AND($C46=Z$7,Z45&lt;&gt;"",COUNTIF(OFFSET($C45,-$D45,0,1,1):$C45,Z$7)&gt;0),"R",IF(AND(Z45="P",$C45&lt;&gt;Z$7),Z44,IF(OR(Z45="R",Z45="P"),$A45,IF(AND(Z45&lt;&gt;"",OR($C46=Y$7,$C46=AA$7)),"P",IF(AND($C46=Z$7,OR(Y45&lt;&gt;"",AA45&lt;&gt;"")),"P",IF($C46=Z$7,$A46,Z45)))))))))))</f>
        <v/>
      </c>
      <c r="AA46" s="7" t="str">
        <f ca="1">IF($A47="","",IF(AND($T$2="No",AA45&lt;&gt;"",$D45=$I$3,COUNTIF(OFFSET(AA45,-($D45-1),0,1,1):AA45,"R")=0,COUNTIF(OFFSET(AA45,-($D45-1),0,1,1):AA45,"")=0),"",IF(AND(AA45&lt;&gt;"",$D45=$I$3,COUNTIF(OFFSET(AA45,-($D45-1),0,1,1):AA45,AA45)=$I$3),"",IF(AND($C46="",$C45&lt;&gt;"",COUNTIF(AA$8:AA45,"R")&gt;0),COUNTIF(AA$8:AA45,"R")&amp;"R",IF($C46="","",IF(AND($C46=AA$7,AA45&lt;&gt;"",COUNTIF(OFFSET($C45,-$D45,0,1,1):$C45,AA$7)&gt;0),"R",IF(AND(AA45="P",$C45&lt;&gt;AA$7),AA44,IF(OR(AA45="R",AA45="P"),$A45,IF(AND(AA45&lt;&gt;"",OR($C46=Z$7,$C46=AB$7)),"P",IF(AND($C46=AA$7,OR(Z45&lt;&gt;"",AB45&lt;&gt;"")),"P",IF($C46=AA$7,$A46,AA45)))))))))))</f>
        <v/>
      </c>
      <c r="AB46" s="7" t="str">
        <f ca="1">IF($A47="","",IF(AND($T$2="No",AB45&lt;&gt;"",$D45=$I$3,COUNTIF(OFFSET(AB45,-($D45-1),0,1,1):AB45,"R")=0,COUNTIF(OFFSET(AB45,-($D45-1),0,1,1):AB45,"")=0),"",IF(AND(AB45&lt;&gt;"",$D45=$I$3,COUNTIF(OFFSET(AB45,-($D45-1),0,1,1):AB45,AB45)=$I$3),"",IF(AND($C46="",$C45&lt;&gt;"",COUNTIF(AB$8:AB45,"R")&gt;0),COUNTIF(AB$8:AB45,"R")&amp;"R",IF($C46="","",IF(AND($C46=AB$7,AB45&lt;&gt;"",COUNTIF(OFFSET($C45,-$D45,0,1,1):$C45,AB$7)&gt;0),"R",IF(AND(AB45="P",$C45&lt;&gt;AB$7),AB44,IF(OR(AB45="R",AB45="P"),$A45,IF(AND(AB45&lt;&gt;"",OR($C46=AA$7,$C46=AC$7)),"P",IF(AND($C46=AB$7,OR(AA45&lt;&gt;"",AC45&lt;&gt;"")),"P",IF($C46=AB$7,$A46,AB45)))))))))))</f>
        <v/>
      </c>
      <c r="AC46" s="7" t="str">
        <f ca="1">IF($A47="","",IF(AND($T$2="No",AC45&lt;&gt;"",$D45=$I$3,COUNTIF(OFFSET(AC45,-($D45-1),0,1,1):AC45,"R")=0,COUNTIF(OFFSET(AC45,-($D45-1),0,1,1):AC45,"")=0),"",IF(AND(AC45&lt;&gt;"",$D45=$I$3,COUNTIF(OFFSET(AC45,-($D45-1),0,1,1):AC45,AC45)=$I$3),"",IF(AND($C46="",$C45&lt;&gt;"",COUNTIF(AC$8:AC45,"R")&gt;0),COUNTIF(AC$8:AC45,"R")&amp;"R",IF($C46="","",IF(AND($C46=AC$7,AC45&lt;&gt;"",COUNTIF(OFFSET($C45,-$D45,0,1,1):$C45,AC$7)&gt;0),"R",IF(AND(AC45="P",$C45&lt;&gt;AC$7),AC44,IF(OR(AC45="R",AC45="P"),$A45,IF(AND(AC45&lt;&gt;"",OR($C46=AB$7,$C46=AD$7)),"P",IF(AND($C46=AC$7,OR(AB45&lt;&gt;"",AD45&lt;&gt;"")),"P",IF($C46=AC$7,$A46,AC45)))))))))))</f>
        <v/>
      </c>
      <c r="AD46" s="7" t="str">
        <f ca="1">IF($A47="","",IF(AND($T$2="No",AD45&lt;&gt;"",$D45=$I$3,COUNTIF(OFFSET(AD45,-($D45-1),0,1,1):AD45,"R")=0,COUNTIF(OFFSET(AD45,-($D45-1),0,1,1):AD45,"")=0),"",IF(AND(AD45&lt;&gt;"",$D45=$I$3,COUNTIF(OFFSET(AD45,-($D45-1),0,1,1):AD45,AD45)=$I$3),"",IF(AND($C46="",$C45&lt;&gt;"",COUNTIF(AD$8:AD45,"R")&gt;0),COUNTIF(AD$8:AD45,"R")&amp;"R",IF($C46="","",IF(AND($C46=AD$7,AD45&lt;&gt;"",COUNTIF(OFFSET($C45,-$D45,0,1,1):$C45,AD$7)&gt;0),"R",IF(AND(AD45="P",$C45&lt;&gt;AD$7),AD44,IF(OR(AD45="R",AD45="P"),$A45,IF(AND(AD45&lt;&gt;"",OR($C46=AC$7,$C46=AE$7)),"P",IF(AND($C46=AD$7,OR(AC45&lt;&gt;"",AE45&lt;&gt;"")),"P",IF($C46=AD$7,$A46,AD45)))))))))))</f>
        <v/>
      </c>
      <c r="AE46" s="7" t="str">
        <f ca="1">IF($A47="","",IF(AND($T$2="No",AE45&lt;&gt;"",$D45=$I$3,COUNTIF(OFFSET(AE45,-($D45-1),0,1,1):AE45,"R")=0,COUNTIF(OFFSET(AE45,-($D45-1),0,1,1):AE45,"")=0),"",IF(AND(AE45&lt;&gt;"",$D45=$I$3,COUNTIF(OFFSET(AE45,-($D45-1),0,1,1):AE45,AE45)=$I$3),"",IF(AND($C46="",$C45&lt;&gt;"",COUNTIF(AE$8:AE45,"R")&gt;0),COUNTIF(AE$8:AE45,"R")&amp;"R",IF($C46="","",IF(AND($C46=AE$7,AE45&lt;&gt;"",COUNTIF(OFFSET($C45,-$D45,0,1,1):$C45,AE$7)&gt;0),"R",IF(AND(AE45="P",$C45&lt;&gt;AE$7),AE44,IF(OR(AE45="R",AE45="P"),$A45,IF(AND(AE45&lt;&gt;"",OR($C46=AD$7,$C46=AF$7)),"P",IF(AND($C46=AE$7,OR(AD45&lt;&gt;"",AF45&lt;&gt;"")),"P",IF($C46=AE$7,$A46,AE45)))))))))))</f>
        <v/>
      </c>
      <c r="AF46" s="7" t="str">
        <f ca="1">IF($A47="","",IF(AND($T$2="No",AF45&lt;&gt;"",$D45=$I$3,COUNTIF(OFFSET(AF45,-($D45-1),0,1,1):AF45,"R")=0,COUNTIF(OFFSET(AF45,-($D45-1),0,1,1):AF45,"")=0),"",IF(AND(AF45&lt;&gt;"",$D45=$I$3,COUNTIF(OFFSET(AF45,-($D45-1),0,1,1):AF45,AF45)=$I$3),"",IF(AND($C46="",$C45&lt;&gt;"",COUNTIF(AF$8:AF45,"R")&gt;0),COUNTIF(AF$8:AF45,"R")&amp;"R",IF($C46="","",IF(AND($C46=AF$7,AF45&lt;&gt;"",COUNTIF(OFFSET($C45,-$D45,0,1,1):$C45,AF$7)&gt;0),"R",IF(AND(AF45="P",$C45&lt;&gt;AF$7),AF44,IF(OR(AF45="R",AF45="P"),$A45,IF(AND(AF45&lt;&gt;"",OR($C46=AE$7,$C46=AG$7)),"P",IF(AND($C46=AF$7,OR(AE45&lt;&gt;"",AG45&lt;&gt;"")),"P",IF($C46=AF$7,$A46,AF45)))))))))))</f>
        <v/>
      </c>
      <c r="AG46" s="7" t="str">
        <f ca="1">IF($A47="","",IF(AND($T$2="No",AG45&lt;&gt;"",$D45=$I$3,COUNTIF(OFFSET(AG45,-($D45-1),0,1,1):AG45,"R")=0,COUNTIF(OFFSET(AG45,-($D45-1),0,1,1):AG45,"")=0),"",IF(AND(AG45&lt;&gt;"",$D45=$I$3,COUNTIF(OFFSET(AG45,-($D45-1),0,1,1):AG45,AG45)=$I$3),"",IF(AND($C46="",$C45&lt;&gt;"",COUNTIF(AG$8:AG45,"R")&gt;0),COUNTIF(AG$8:AG45,"R")&amp;"R",IF($C46="","",IF(AND($C46=AG$7,AG45&lt;&gt;"",COUNTIF(OFFSET($C45,-$D45,0,1,1):$C45,AG$7)&gt;0),"R",IF(AND(AG45="P",$C45&lt;&gt;AG$7),AG44,IF(OR(AG45="R",AG45="P"),$A45,IF(AND(AG45&lt;&gt;"",OR($C46=AF$7,$C46=AH$7)),"P",IF(AND($C46=AG$7,OR(AF45&lt;&gt;"",AH45&lt;&gt;"")),"P",IF($C46=AG$7,$A46,AG45)))))))))))</f>
        <v/>
      </c>
      <c r="AH46" s="7" t="str">
        <f ca="1">IF($A47="","",IF(AND($T$2="No",AH45&lt;&gt;"",$D45=$I$3,COUNTIF(OFFSET(AH45,-($D45-1),0,1,1):AH45,"R")=0,COUNTIF(OFFSET(AH45,-($D45-1),0,1,1):AH45,"")=0),"",IF(AND(AH45&lt;&gt;"",$D45=$I$3,COUNTIF(OFFSET(AH45,-($D45-1),0,1,1):AH45,AH45)=$I$3),"",IF(AND($C46="",$C45&lt;&gt;"",COUNTIF(AH$8:AH45,"R")&gt;0),COUNTIF(AH$8:AH45,"R")&amp;"R",IF($C46="","",IF(AND($C46=AH$7,AH45&lt;&gt;"",COUNTIF(OFFSET($C45,-$D45,0,1,1):$C45,AH$7)&gt;0),"R",IF(AND(AH45="P",$C45&lt;&gt;AH$7),AH44,IF(OR(AH45="R",AH45="P"),$A45,IF(AND(AH45&lt;&gt;"",OR($C46=AG$7,$C46=AI$7)),"P",IF(AND($C46=AH$7,OR(AG45&lt;&gt;"",AI45&lt;&gt;"")),"P",IF($C46=AH$7,$A46,AH45)))))))))))</f>
        <v/>
      </c>
      <c r="AI46" s="7">
        <f ca="1">IF($A47="","",IF(AND($T$2="No",AI45&lt;&gt;"",$D45=$I$3,COUNTIF(OFFSET(AI45,-($D45-1),0,1,1):AI45,"R")=0,COUNTIF(OFFSET(AI45,-($D45-1),0,1,1):AI45,"")=0),"",IF(AND(AI45&lt;&gt;"",$D45=$I$3,COUNTIF(OFFSET(AI45,-($D45-1),0,1,1):AI45,AI45)=$I$3),"",IF(AND($C46="",$C45&lt;&gt;"",COUNTIF(AI$8:AI45,"R")&gt;0),COUNTIF(AI$8:AI45,"R")&amp;"R",IF($C46="","",IF(AND($C46=AI$7,AI45&lt;&gt;"",COUNTIF(OFFSET($C45,-$D45,0,1,1):$C45,AI$7)&gt;0),"R",IF(AND(AI45="P",$C45&lt;&gt;AI$7),AI44,IF(OR(AI45="R",AI45="P"),$A45,IF(AND(AI45&lt;&gt;"",OR($C46=AH$7,$C46=AJ$7)),"P",IF(AND($C46=AI$7,OR(AH45&lt;&gt;"",AJ45&lt;&gt;"")),"P",IF($C46=AI$7,$A46,AI45)))))))))))</f>
        <v>38</v>
      </c>
      <c r="AJ46" s="7" t="str">
        <f ca="1">IF($A47="","",IF(AND($T$2="No",AJ45&lt;&gt;"",$D45=$I$3,COUNTIF(OFFSET(AJ45,-($D45-1),0,1,1):AJ45,"R")=0,COUNTIF(OFFSET(AJ45,-($D45-1),0,1,1):AJ45,"")=0),"",IF(AND(AJ45&lt;&gt;"",$D45=$I$3,COUNTIF(OFFSET(AJ45,-($D45-1),0,1,1):AJ45,AJ45)=$I$3),"",IF(AND($C46="",$C45&lt;&gt;"",COUNTIF(AJ$8:AJ45,"R")&gt;0),COUNTIF(AJ$8:AJ45,"R")&amp;"R",IF($C46="","",IF(AND($C46=AJ$7,AJ45&lt;&gt;"",COUNTIF(OFFSET($C45,-$D45,0,1,1):$C45,AJ$7)&gt;0),"R",IF(AND(AJ45="P",$C45&lt;&gt;AJ$7),AJ44,IF(OR(AJ45="R",AJ45="P"),$A45,IF(AND(AJ45&lt;&gt;"",OR($C46=AI$7,$C46=AK$7)),"P",IF(AND($C46=AJ$7,OR(AI45&lt;&gt;"",AK45&lt;&gt;"")),"P",IF($C46=AJ$7,$A46,AJ45)))))))))))</f>
        <v/>
      </c>
      <c r="AK46" s="7" t="str">
        <f ca="1">IF($A47="","",IF(AND($T$2="No",AK45&lt;&gt;"",$D45=$I$3,COUNTIF(OFFSET(AK45,-($D45-1),0,1,1):AK45,"R")=0,COUNTIF(OFFSET(AK45,-($D45-1),0,1,1):AK45,"")=0),"",IF(AND(AK45&lt;&gt;"",$D45=$I$3,COUNTIF(OFFSET(AK45,-($D45-1),0,1,1):AK45,AK45)=$I$3),"",IF(AND($C46="",$C45&lt;&gt;"",COUNTIF(AK$8:AK45,"R")&gt;0),COUNTIF(AK$8:AK45,"R")&amp;"R",IF($C46="","",IF(AND($C46=AK$7,AK45&lt;&gt;"",COUNTIF(OFFSET($C45,-$D45,0,1,1):$C45,AK$7)&gt;0),"R",IF(AND(AK45="P",$C45&lt;&gt;AK$7),AK44,IF(OR(AK45="R",AK45="P"),$A45,IF(AND(AK45&lt;&gt;"",OR($C46=AJ$7,$C46=AL$7)),"P",IF(AND($C46=AK$7,OR(AJ45&lt;&gt;"",AL45&lt;&gt;"")),"P",IF($C46=AK$7,$A46,AK45)))))))))))</f>
        <v/>
      </c>
      <c r="AL46" s="7">
        <f ca="1">IF($A47="","",IF(AND($T$2="No",AL45&lt;&gt;"",$D45=$I$3,COUNTIF(OFFSET(AL45,-($D45-1),0,1,1):AL45,"R")=0,COUNTIF(OFFSET(AL45,-($D45-1),0,1,1):AL45,"")=0),"",IF(AND(AL45&lt;&gt;"",$D45=$I$3,COUNTIF(OFFSET(AL45,-($D45-1),0,1,1):AL45,AL45)=$I$3),"",IF(AND($C46="",$C45&lt;&gt;"",COUNTIF(AL$8:AL45,"R")&gt;0),COUNTIF(AL$8:AL45,"R")&amp;"R",IF($C46="","",IF(AND($C46=AL$7,AL45&lt;&gt;"",COUNTIF(OFFSET($C45,-$D45,0,1,1):$C45,AL$7)&gt;0),"R",IF(AND(AL45="P",$C45&lt;&gt;AL$7),AL44,IF(OR(AL45="R",AL45="P"),$A45,IF(AND(AL45&lt;&gt;"",OR($C46=AK$7,$C46=AM$7)),"P",IF(AND($C46=AL$7,OR(AK45&lt;&gt;"",AM45&lt;&gt;"")),"P",IF($C46=AL$7,$A46,AL45)))))))))))</f>
        <v>36</v>
      </c>
      <c r="AM46" s="7" t="str">
        <f ca="1">IF($A47="","",IF(AND($T$2="No",AM45&lt;&gt;"",$D45=$I$3,COUNTIF(OFFSET(AM45,-($D45-1),0,1,1):AM45,"R")=0,COUNTIF(OFFSET(AM45,-($D45-1),0,1,1):AM45,"")=0),"",IF(AND(AM45&lt;&gt;"",$D45=$I$3,COUNTIF(OFFSET(AM45,-($D45-1),0,1,1):AM45,AM45)=$I$3),"",IF(AND($C46="",$C45&lt;&gt;"",COUNTIF(AM$8:AM45,"R")&gt;0),COUNTIF(AM$8:AM45,"R")&amp;"R",IF($C46="","",IF(AND($C46=AM$7,AM45&lt;&gt;"",COUNTIF(OFFSET($C45,-$D45,0,1,1):$C45,AM$7)&gt;0),"R",IF(AND(AM45="P",$C45&lt;&gt;AM$7),AM44,IF(OR(AM45="R",AM45="P"),$A45,IF(AND(AM45&lt;&gt;"",OR($C46=AL$7,$C46=AN$7)),"P",IF(AND($C46=AM$7,OR(AL45&lt;&gt;"",AN45&lt;&gt;"")),"P",IF($C46=AM$7,$A46,AM45)))))))))))</f>
        <v/>
      </c>
      <c r="AN46" s="7" t="str">
        <f ca="1">IF($A47="","",IF(AND($T$2="No",AN45&lt;&gt;"",$D45=$I$3,COUNTIF(OFFSET(AN45,-($D45-1),0,1,1):AN45,"R")=0,COUNTIF(OFFSET(AN45,-($D45-1),0,1,1):AN45,"")=0),"",IF(AND(AN45&lt;&gt;"",$D45=$I$3,COUNTIF(OFFSET(AN45,-($D45-1),0,1,1):AN45,AN45)=$I$3),"",IF(AND($C46="",$C45&lt;&gt;"",COUNTIF(AN$8:AN45,"R")&gt;0),COUNTIF(AN$8:AN45,"R")&amp;"R",IF($C46="","",IF(AND($C46=AN$7,AN45&lt;&gt;"",COUNTIF(OFFSET($C45,-$D45,0,1,1):$C45,AN$7)&gt;0),"R",IF(AND(AN45="P",$C45&lt;&gt;AN$7),AN44,IF(OR(AN45="R",AN45="P"),$A45,IF(AND(AN45&lt;&gt;"",OR($C46=AM$7,$C46=AO$7)),"P",IF(AND($C46=AN$7,OR(AM45&lt;&gt;"",AO45&lt;&gt;"")),"P",IF($C46=AN$7,$A46,AN45)))))))))))</f>
        <v/>
      </c>
      <c r="AO46" s="7" t="str">
        <f ca="1">IF($A47="","",IF(AND($T$2="No",AO45&lt;&gt;"",$D45=$I$3,COUNTIF(OFFSET(AO45,-($D45-1),0,1,1):AO45,"R")=0,COUNTIF(OFFSET(AO45,-($D45-1),0,1,1):AO45,"")=0),"",IF(AND(AO45&lt;&gt;"",$D45=$I$3,COUNTIF(OFFSET(AO45,-($D45-1),0,1,1):AO45,AO45)=$I$3),"",IF(AND($C46="",$C45&lt;&gt;"",COUNTIF(AO$8:AO45,"R")&gt;0),COUNTIF(AO$8:AO45,"R")&amp;"R",IF($C46="","",IF(AND($C46=AO$7,AO45&lt;&gt;"",COUNTIF(OFFSET($C45,-$D45,0,1,1):$C45,AO$7)&gt;0),"R",IF(AND(AO45="P",$C45&lt;&gt;AO$7),AO44,IF(OR(AO45="R",AO45="P"),$A45,IF(AND(AO45&lt;&gt;"",OR($C46=AN$7,$C46=AP$7)),"P",IF(AND($C46=AO$7,OR(AN45&lt;&gt;"",AP45&lt;&gt;"")),"P",IF($C46=AO$7,$A46,AO45)))))))))))</f>
        <v/>
      </c>
      <c r="AP46" s="7" t="str">
        <f ca="1">IF($A47="","",IF(AND($T$2="No",AP45&lt;&gt;"",$D45=$I$3,COUNTIF(OFFSET(AP45,-($D45-1),0,1,1):AP45,"R")=0,COUNTIF(OFFSET(AP45,-($D45-1),0,1,1):AP45,"")=0),"",IF(AND(AP45&lt;&gt;"",$D45=$I$3,COUNTIF(OFFSET(AP45,-($D45-1),0,1,1):AP45,AP45)=$I$3),"",IF(AND($C46="",$C45&lt;&gt;"",COUNTIF(AP$8:AP45,"R")&gt;0),COUNTIF(AP$8:AP45,"R")&amp;"R",IF($C46="","",IF(AND($C46=AP$7,AP45&lt;&gt;"",COUNTIF(OFFSET($C45,-$D45,0,1,1):$C45,AP$7)&gt;0),"R",IF(AND(AP45="P",$C45&lt;&gt;AP$7),AP44,IF(OR(AP45="R",AP45="P"),$A45,IF(AND(AP45&lt;&gt;"",OR($C46=AO$7,$C46=AQ$7)),"P",IF(AND($C46=AP$7,OR(AO45&lt;&gt;"",AQ45&lt;&gt;"")),"P",IF($C46=AP$7,$A46,AP45)))))))))))</f>
        <v/>
      </c>
      <c r="AQ46" s="7">
        <f ca="1">IF($A47="","",IF(AND($T$2="No",AQ45&lt;&gt;"",$D45=$I$3,COUNTIF(OFFSET(AQ45,-($D45-1),0,1,1):AQ45,"R")=0,COUNTIF(OFFSET(AQ45,-($D45-1),0,1,1):AQ45,"")=0),"",IF(AND(AQ45&lt;&gt;"",$D45=$I$3,COUNTIF(OFFSET(AQ45,-($D45-1),0,1,1):AQ45,AQ45)=$I$3),"",IF(AND($C46="",$C45&lt;&gt;"",COUNTIF(AQ$8:AQ45,"R")&gt;0),COUNTIF(AQ$8:AQ45,"R")&amp;"R",IF($C46="","",IF(AND($C46=AQ$7,AQ45&lt;&gt;"",COUNTIF(OFFSET($C45,-$D45,0,1,1):$C45,AQ$7)&gt;0),"R",IF(AND(AQ45="P",$C45&lt;&gt;AQ$7),AQ44,IF(OR(AQ45="R",AQ45="P"),$A45,IF(AND(AQ45&lt;&gt;"",OR($C46=AP$7,$C46=AR$7)),"P",IF(AND($C46=AQ$7,OR(AP45&lt;&gt;"",AR45&lt;&gt;"")),"P",IF($C46=AQ$7,$A46,AQ45)))))))))))</f>
        <v>35</v>
      </c>
      <c r="AR46" s="7" t="str">
        <f ca="1">IF($A47="","",IF(AND($T$2="No",AR45&lt;&gt;"",$D45=$I$3,COUNTIF(OFFSET(AR45,-($D45-1),0,1,1):AR45,"R")=0,COUNTIF(OFFSET(AR45,-($D45-1),0,1,1):AR45,"")=0),"",IF(AND(AR45&lt;&gt;"",$D45=$I$3,COUNTIF(OFFSET(AR45,-($D45-1),0,1,1):AR45,AR45)=$I$3),"",IF(AND($C46="",$C45&lt;&gt;"",COUNTIF(AR$8:AR45,"R")&gt;0),COUNTIF(AR$8:AR45,"R")&amp;"R",IF($C46="","",IF(AND($C46=AR$7,AR45&lt;&gt;"",COUNTIF(OFFSET($C45,-$D45,0,1,1):$C45,AR$7)&gt;0),"R",IF(AND(AR45="P",$C45&lt;&gt;AR$7),AR44,IF(OR(AR45="R",AR45="P"),$A45,IF(AND(AR45&lt;&gt;"",OR($C46=AQ$7,$C46=AS$7)),"P",IF(AND($C46=AR$7,OR(AQ45&lt;&gt;"",AS45&lt;&gt;"")),"P",IF($C46=AR$7,$A46,AR45)))))))))))</f>
        <v/>
      </c>
      <c r="AS46" s="8" t="str">
        <f ca="1">IF($A47="","",IF(AND($T$2="No",AS45&lt;&gt;"",$D45=$I$3,COUNTIF(OFFSET(AS45,-($D45-1),0,1,1):AS45,"R")=0,COUNTIF(OFFSET(AS45,-($D45-1),0,1,1):AS45,"")=0),"",IF(AND(AS45&lt;&gt;"",$D45=$I$3,COUNTIF(OFFSET($H45,-$D45,0,1,1):AS45,AS45)=$I$3),"",IF(AND($C46="",$C45&lt;&gt;"",COUNTIF(AS$8:AS45,"R")&gt;0),COUNTIF(AS$8:AS45,"R")&amp;"R",IF($C46="","",IF(AND($C46=AS$7,AS45&lt;&gt;"",COUNTIF(OFFSET($C45,$D45,0,1,1):$C45,AS$7)&gt;0),"R",IF(AS45="R",$A45,IF($C46=AS$7,$A46,AS45))))))))</f>
        <v/>
      </c>
      <c r="AT46" s="30"/>
      <c r="AZ46"/>
      <c r="BA46"/>
      <c r="BB46"/>
      <c r="BC46"/>
      <c r="BD46"/>
      <c r="BE46"/>
    </row>
    <row r="47" spans="1:59" s="2" customFormat="1" ht="15.75" thickBot="1" x14ac:dyDescent="0.3">
      <c r="A47" s="4">
        <v>40</v>
      </c>
      <c r="B47" s="19">
        <f ca="1">IF($I$2="American",LOOKUP(C47,Layout!G:G,Layout!I:I),IF($I$2="European",LOOKUP(C47,Layout!G:G,Layout!H:H),C47))</f>
        <v>36</v>
      </c>
      <c r="C47" s="45">
        <f t="shared" ca="1" si="0"/>
        <v>36</v>
      </c>
      <c r="D47" s="9">
        <f t="shared" si="1"/>
        <v>8</v>
      </c>
      <c r="E47" s="19">
        <f ca="1">IF(COUNTIF(C$8:C46,C47)=0,"",COUNTIF(C$8:C46,C47))</f>
        <v>1</v>
      </c>
      <c r="F47" s="24"/>
      <c r="G47" s="32" t="str">
        <f t="shared" ca="1" si="3"/>
        <v>P</v>
      </c>
      <c r="H47" s="6" t="str">
        <f ca="1">IF($A48="","",IF(AND($T$2="No",H46&lt;&gt;"",$D46=$I$3,COUNTIF(OFFSET(H46,-($D46-1),0,1,1):H46,"R")=0,COUNTIF(OFFSET(H46,-($D46-1),0,1,1):H46,"")=0),"",IF(AND(H46&lt;&gt;"",$D46=$I$3,COUNTIF(OFFSET(H46,-($D46-1),0,1,1):H46,H46)=$I$3),"",IF(AND($C47="",$C46&lt;&gt;"",COUNTIF(H$8:H46,"R")&gt;0),COUNTIF(H$8:H46,"R")&amp;"R",IF($C47="","",IF(AND($C47=H$7,H46&lt;&gt;"",COUNTIF(OFFSET($C46,-$D46,0,1,1):$C46,H$7)&gt;0),"R",IF(AND(H46="P",$C46&lt;&gt;H$7),H45,IF(OR(H46="R",H46="P"),$A46,IF(AND(H46&lt;&gt;"",OR($C47=I$7,$C47=AR$7)),"P",IF(AND($C47=H$7,OR(I46&lt;&gt;"",AR46&lt;&gt;"")),"P",IF($C47=H$7,$A47,H46)))))))))))</f>
        <v/>
      </c>
      <c r="I47" s="7">
        <f ca="1">IF($A48="","",IF(AND($T$2="No",I46&lt;&gt;"",$D46=$I$3,COUNTIF(OFFSET(I46,-($D46-1),0,1,1):I46,"R")=0,COUNTIF(OFFSET(I46,-($D46-1),0,1,1):I46,"")=0),"",IF(AND(I46&lt;&gt;"",$D46=$I$3,COUNTIF(OFFSET(I46,-($D46-1),0,1,1):I46,I46)=$I$3),"",IF(AND($C47="",$C46&lt;&gt;"",COUNTIF(I$8:I46,"R")&gt;0),COUNTIF(I$8:I46,"R")&amp;"R",IF($C47="","",IF(AND($C47=I$7,I46&lt;&gt;"",COUNTIF(OFFSET($C46,-$D46,0,1,1):$C46,I$7)&gt;0),"R",IF(AND(I46="P",$C46&lt;&gt;I$7),I45,IF(OR(I46="R",I46="P"),$A46,IF(AND(I46&lt;&gt;"",OR($C47=H$7,$C47=J$7)),"P",IF(AND($C47=I$7,OR(H46&lt;&gt;"",J46&lt;&gt;"")),"P",IF($C47=I$7,$A47,I46)))))))))))</f>
        <v>37</v>
      </c>
      <c r="J47" s="7" t="str">
        <f ca="1">IF($A48="","",IF(AND($T$2="No",J46&lt;&gt;"",$D46=$I$3,COUNTIF(OFFSET(J46,-($D46-1),0,1,1):J46,"R")=0,COUNTIF(OFFSET(J46,-($D46-1),0,1,1):J46,"")=0),"",IF(AND(J46&lt;&gt;"",$D46=$I$3,COUNTIF(OFFSET(J46,-($D46-1),0,1,1):J46,J46)=$I$3),"",IF(AND($C47="",$C46&lt;&gt;"",COUNTIF(J$8:J46,"R")&gt;0),COUNTIF(J$8:J46,"R")&amp;"R",IF($C47="","",IF(AND($C47=J$7,J46&lt;&gt;"",COUNTIF(OFFSET($C46,-$D46,0,1,1):$C46,J$7)&gt;0),"R",IF(AND(J46="P",$C46&lt;&gt;J$7),J45,IF(OR(J46="R",J46="P"),$A46,IF(AND(J46&lt;&gt;"",OR($C47=I$7,$C47=K$7)),"P",IF(AND($C47=J$7,OR(I46&lt;&gt;"",K46&lt;&gt;"")),"P",IF($C47=J$7,$A47,J46)))))))))))</f>
        <v/>
      </c>
      <c r="K47" s="7" t="str">
        <f ca="1">IF($A48="","",IF(AND($T$2="No",K46&lt;&gt;"",$D46=$I$3,COUNTIF(OFFSET(K46,-($D46-1),0,1,1):K46,"R")=0,COUNTIF(OFFSET(K46,-($D46-1),0,1,1):K46,"")=0),"",IF(AND(K46&lt;&gt;"",$D46=$I$3,COUNTIF(OFFSET(K46,-($D46-1),0,1,1):K46,K46)=$I$3),"",IF(AND($C47="",$C46&lt;&gt;"",COUNTIF(K$8:K46,"R")&gt;0),COUNTIF(K$8:K46,"R")&amp;"R",IF($C47="","",IF(AND($C47=K$7,K46&lt;&gt;"",COUNTIF(OFFSET($C46,-$D46,0,1,1):$C46,K$7)&gt;0),"R",IF(AND(K46="P",$C46&lt;&gt;K$7),K45,IF(OR(K46="R",K46="P"),$A46,IF(AND(K46&lt;&gt;"",OR($C47=J$7,$C47=L$7)),"P",IF(AND($C47=K$7,OR(J46&lt;&gt;"",L46&lt;&gt;"")),"P",IF($C47=K$7,$A47,K46)))))))))))</f>
        <v/>
      </c>
      <c r="L47" s="7" t="str">
        <f ca="1">IF($A48="","",IF(AND($T$2="No",L46&lt;&gt;"",$D46=$I$3,COUNTIF(OFFSET(L46,-($D46-1),0,1,1):L46,"R")=0,COUNTIF(OFFSET(L46,-($D46-1),0,1,1):L46,"")=0),"",IF(AND(L46&lt;&gt;"",$D46=$I$3,COUNTIF(OFFSET(L46,-($D46-1),0,1,1):L46,L46)=$I$3),"",IF(AND($C47="",$C46&lt;&gt;"",COUNTIF(L$8:L46,"R")&gt;0),COUNTIF(L$8:L46,"R")&amp;"R",IF($C47="","",IF(AND($C47=L$7,L46&lt;&gt;"",COUNTIF(OFFSET($C46,-$D46,0,1,1):$C46,L$7)&gt;0),"R",IF(AND(L46="P",$C46&lt;&gt;L$7),L45,IF(OR(L46="R",L46="P"),$A46,IF(AND(L46&lt;&gt;"",OR($C47=K$7,$C47=M$7)),"P",IF(AND($C47=L$7,OR(K46&lt;&gt;"",M46&lt;&gt;"")),"P",IF($C47=L$7,$A47,L46)))))))))))</f>
        <v/>
      </c>
      <c r="M47" s="7" t="str">
        <f ca="1">IF($A48="","",IF(AND($T$2="No",M46&lt;&gt;"",$D46=$I$3,COUNTIF(OFFSET(M46,-($D46-1),0,1,1):M46,"R")=0,COUNTIF(OFFSET(M46,-($D46-1),0,1,1):M46,"")=0),"",IF(AND(M46&lt;&gt;"",$D46=$I$3,COUNTIF(OFFSET(M46,-($D46-1),0,1,1):M46,M46)=$I$3),"",IF(AND($C47="",$C46&lt;&gt;"",COUNTIF(M$8:M46,"R")&gt;0),COUNTIF(M$8:M46,"R")&amp;"R",IF($C47="","",IF(AND($C47=M$7,M46&lt;&gt;"",COUNTIF(OFFSET($C46,-$D46,0,1,1):$C46,M$7)&gt;0),"R",IF(AND(M46="P",$C46&lt;&gt;M$7),M45,IF(OR(M46="R",M46="P"),$A46,IF(AND(M46&lt;&gt;"",OR($C47=L$7,$C47=N$7)),"P",IF(AND($C47=M$7,OR(L46&lt;&gt;"",N46&lt;&gt;"")),"P",IF($C47=M$7,$A47,M46)))))))))))</f>
        <v/>
      </c>
      <c r="N47" s="7" t="str">
        <f ca="1">IF($A48="","",IF(AND($T$2="No",N46&lt;&gt;"",$D46=$I$3,COUNTIF(OFFSET(N46,-($D46-1),0,1,1):N46,"R")=0,COUNTIF(OFFSET(N46,-($D46-1),0,1,1):N46,"")=0),"",IF(AND(N46&lt;&gt;"",$D46=$I$3,COUNTIF(OFFSET(N46,-($D46-1),0,1,1):N46,N46)=$I$3),"",IF(AND($C47="",$C46&lt;&gt;"",COUNTIF(N$8:N46,"R")&gt;0),COUNTIF(N$8:N46,"R")&amp;"R",IF($C47="","",IF(AND($C47=N$7,N46&lt;&gt;"",COUNTIF(OFFSET($C46,-$D46,0,1,1):$C46,N$7)&gt;0),"R",IF(AND(N46="P",$C46&lt;&gt;N$7),N45,IF(OR(N46="R",N46="P"),$A46,IF(AND(N46&lt;&gt;"",OR($C47=M$7,$C47=O$7)),"P",IF(AND($C47=N$7,OR(M46&lt;&gt;"",O46&lt;&gt;"")),"P",IF($C47=N$7,$A47,N46)))))))))))</f>
        <v/>
      </c>
      <c r="O47" s="7" t="str">
        <f ca="1">IF($A48="","",IF(AND($T$2="No",O46&lt;&gt;"",$D46=$I$3,COUNTIF(OFFSET(O46,-($D46-1),0,1,1):O46,"R")=0,COUNTIF(OFFSET(O46,-($D46-1),0,1,1):O46,"")=0),"",IF(AND(O46&lt;&gt;"",$D46=$I$3,COUNTIF(OFFSET(O46,-($D46-1),0,1,1):O46,O46)=$I$3),"",IF(AND($C47="",$C46&lt;&gt;"",COUNTIF(O$8:O46,"R")&gt;0),COUNTIF(O$8:O46,"R")&amp;"R",IF($C47="","",IF(AND($C47=O$7,O46&lt;&gt;"",COUNTIF(OFFSET($C46,-$D46,0,1,1):$C46,O$7)&gt;0),"R",IF(AND(O46="P",$C46&lt;&gt;O$7),O45,IF(OR(O46="R",O46="P"),$A46,IF(AND(O46&lt;&gt;"",OR($C47=N$7,$C47=P$7)),"P",IF(AND($C47=O$7,OR(N46&lt;&gt;"",P46&lt;&gt;"")),"P",IF($C47=O$7,$A47,O46)))))))))))</f>
        <v/>
      </c>
      <c r="P47" s="7">
        <f ca="1">IF($A48="","",IF(AND($T$2="No",P46&lt;&gt;"",$D46=$I$3,COUNTIF(OFFSET(P46,-($D46-1),0,1,1):P46,"R")=0,COUNTIF(OFFSET(P46,-($D46-1),0,1,1):P46,"")=0),"",IF(AND(P46&lt;&gt;"",$D46=$I$3,COUNTIF(OFFSET(P46,-($D46-1),0,1,1):P46,P46)=$I$3),"",IF(AND($C47="",$C46&lt;&gt;"",COUNTIF(P$8:P46,"R")&gt;0),COUNTIF(P$8:P46,"R")&amp;"R",IF($C47="","",IF(AND($C47=P$7,P46&lt;&gt;"",COUNTIF(OFFSET($C46,-$D46,0,1,1):$C46,P$7)&gt;0),"R",IF(AND(P46="P",$C46&lt;&gt;P$7),P45,IF(OR(P46="R",P46="P"),$A46,IF(AND(P46&lt;&gt;"",OR($C47=O$7,$C47=Q$7)),"P",IF(AND($C47=P$7,OR(O46&lt;&gt;"",Q46&lt;&gt;"")),"P",IF($C47=P$7,$A47,P46)))))))))))</f>
        <v>34</v>
      </c>
      <c r="Q47" s="7" t="str">
        <f ca="1">IF($A48="","",IF(AND($T$2="No",Q46&lt;&gt;"",$D46=$I$3,COUNTIF(OFFSET(Q46,-($D46-1),0,1,1):Q46,"R")=0,COUNTIF(OFFSET(Q46,-($D46-1),0,1,1):Q46,"")=0),"",IF(AND(Q46&lt;&gt;"",$D46=$I$3,COUNTIF(OFFSET(Q46,-($D46-1),0,1,1):Q46,Q46)=$I$3),"",IF(AND($C47="",$C46&lt;&gt;"",COUNTIF(Q$8:Q46,"R")&gt;0),COUNTIF(Q$8:Q46,"R")&amp;"R",IF($C47="","",IF(AND($C47=Q$7,Q46&lt;&gt;"",COUNTIF(OFFSET($C46,-$D46,0,1,1):$C46,Q$7)&gt;0),"R",IF(AND(Q46="P",$C46&lt;&gt;Q$7),Q45,IF(OR(Q46="R",Q46="P"),$A46,IF(AND(Q46&lt;&gt;"",OR($C47=P$7,$C47=R$7)),"P",IF(AND($C47=Q$7,OR(P46&lt;&gt;"",R46&lt;&gt;"")),"P",IF($C47=Q$7,$A47,Q46)))))))))))</f>
        <v/>
      </c>
      <c r="R47" s="7" t="str">
        <f ca="1">IF($A48="","",IF(AND($T$2="No",R46&lt;&gt;"",$D46=$I$3,COUNTIF(OFFSET(R46,-($D46-1),0,1,1):R46,"R")=0,COUNTIF(OFFSET(R46,-($D46-1),0,1,1):R46,"")=0),"",IF(AND(R46&lt;&gt;"",$D46=$I$3,COUNTIF(OFFSET(R46,-($D46-1),0,1,1):R46,R46)=$I$3),"",IF(AND($C47="",$C46&lt;&gt;"",COUNTIF(R$8:R46,"R")&gt;0),COUNTIF(R$8:R46,"R")&amp;"R",IF($C47="","",IF(AND($C47=R$7,R46&lt;&gt;"",COUNTIF(OFFSET($C46,-$D46,0,1,1):$C46,R$7)&gt;0),"R",IF(AND(R46="P",$C46&lt;&gt;R$7),R45,IF(OR(R46="R",R46="P"),$A46,IF(AND(R46&lt;&gt;"",OR($C47=Q$7,$C47=S$7)),"P",IF(AND($C47=R$7,OR(Q46&lt;&gt;"",S46&lt;&gt;"")),"P",IF($C47=R$7,$A47,R46)))))))))))</f>
        <v/>
      </c>
      <c r="S47" s="7">
        <f ca="1">IF($A48="","",IF(AND($T$2="No",S46&lt;&gt;"",$D46=$I$3,COUNTIF(OFFSET(S46,-($D46-1),0,1,1):S46,"R")=0,COUNTIF(OFFSET(S46,-($D46-1),0,1,1):S46,"")=0),"",IF(AND(S46&lt;&gt;"",$D46=$I$3,COUNTIF(OFFSET(S46,-($D46-1),0,1,1):S46,S46)=$I$3),"",IF(AND($C47="",$C46&lt;&gt;"",COUNTIF(S$8:S46,"R")&gt;0),COUNTIF(S$8:S46,"R")&amp;"R",IF($C47="","",IF(AND($C47=S$7,S46&lt;&gt;"",COUNTIF(OFFSET($C46,-$D46,0,1,1):$C46,S$7)&gt;0),"R",IF(AND(S46="P",$C46&lt;&gt;S$7),S45,IF(OR(S46="R",S46="P"),$A46,IF(AND(S46&lt;&gt;"",OR($C47=R$7,$C47=T$7)),"P",IF(AND($C47=S$7,OR(R46&lt;&gt;"",T46&lt;&gt;"")),"P",IF($C47=S$7,$A47,S46)))))))))))</f>
        <v>39</v>
      </c>
      <c r="T47" s="7" t="str">
        <f ca="1">IF($A48="","",IF(AND($T$2="No",T46&lt;&gt;"",$D46=$I$3,COUNTIF(OFFSET(T46,-($D46-1),0,1,1):T46,"R")=0,COUNTIF(OFFSET(T46,-($D46-1),0,1,1):T46,"")=0),"",IF(AND(T46&lt;&gt;"",$D46=$I$3,COUNTIF(OFFSET(T46,-($D46-1),0,1,1):T46,T46)=$I$3),"",IF(AND($C47="",$C46&lt;&gt;"",COUNTIF(T$8:T46,"R")&gt;0),COUNTIF(T$8:T46,"R")&amp;"R",IF($C47="","",IF(AND($C47=T$7,T46&lt;&gt;"",COUNTIF(OFFSET($C46,-$D46,0,1,1):$C46,T$7)&gt;0),"R",IF(AND(T46="P",$C46&lt;&gt;T$7),T45,IF(OR(T46="R",T46="P"),$A46,IF(AND(T46&lt;&gt;"",OR($C47=S$7,$C47=U$7)),"P",IF(AND($C47=T$7,OR(S46&lt;&gt;"",U46&lt;&gt;"")),"P",IF($C47=T$7,$A47,T46)))))))))))</f>
        <v/>
      </c>
      <c r="U47" s="7" t="str">
        <f ca="1">IF($A48="","",IF(AND($T$2="No",U46&lt;&gt;"",$D46=$I$3,COUNTIF(OFFSET(U46,-($D46-1),0,1,1):U46,"R")=0,COUNTIF(OFFSET(U46,-($D46-1),0,1,1):U46,"")=0),"",IF(AND(U46&lt;&gt;"",$D46=$I$3,COUNTIF(OFFSET(U46,-($D46-1),0,1,1):U46,U46)=$I$3),"",IF(AND($C47="",$C46&lt;&gt;"",COUNTIF(U$8:U46,"R")&gt;0),COUNTIF(U$8:U46,"R")&amp;"R",IF($C47="","",IF(AND($C47=U$7,U46&lt;&gt;"",COUNTIF(OFFSET($C46,-$D46,0,1,1):$C46,U$7)&gt;0),"R",IF(AND(U46="P",$C46&lt;&gt;U$7),U45,IF(OR(U46="R",U46="P"),$A46,IF(AND(U46&lt;&gt;"",OR($C47=T$7,$C47=V$7)),"P",IF(AND($C47=U$7,OR(T46&lt;&gt;"",V46&lt;&gt;"")),"P",IF($C47=U$7,$A47,U46)))))))))))</f>
        <v/>
      </c>
      <c r="V47" s="7" t="str">
        <f ca="1">IF($A48="","",IF(AND($T$2="No",V46&lt;&gt;"",$D46=$I$3,COUNTIF(OFFSET(V46,-($D46-1),0,1,1):V46,"R")=0,COUNTIF(OFFSET(V46,-($D46-1),0,1,1):V46,"")=0),"",IF(AND(V46&lt;&gt;"",$D46=$I$3,COUNTIF(OFFSET(V46,-($D46-1),0,1,1):V46,V46)=$I$3),"",IF(AND($C47="",$C46&lt;&gt;"",COUNTIF(V$8:V46,"R")&gt;0),COUNTIF(V$8:V46,"R")&amp;"R",IF($C47="","",IF(AND($C47=V$7,V46&lt;&gt;"",COUNTIF(OFFSET($C46,-$D46,0,1,1):$C46,V$7)&gt;0),"R",IF(AND(V46="P",$C46&lt;&gt;V$7),V45,IF(OR(V46="R",V46="P"),$A46,IF(AND(V46&lt;&gt;"",OR($C47=U$7,$C47=W$7)),"P",IF(AND($C47=V$7,OR(U46&lt;&gt;"",W46&lt;&gt;"")),"P",IF($C47=V$7,$A47,V46)))))))))))</f>
        <v/>
      </c>
      <c r="W47" s="7" t="str">
        <f ca="1">IF($A48="","",IF(AND($T$2="No",W46&lt;&gt;"",$D46=$I$3,COUNTIF(OFFSET(W46,-($D46-1),0,1,1):W46,"R")=0,COUNTIF(OFFSET(W46,-($D46-1),0,1,1):W46,"")=0),"",IF(AND(W46&lt;&gt;"",$D46=$I$3,COUNTIF(OFFSET(W46,-($D46-1),0,1,1):W46,W46)=$I$3),"",IF(AND($C47="",$C46&lt;&gt;"",COUNTIF(W$8:W46,"R")&gt;0),COUNTIF(W$8:W46,"R")&amp;"R",IF($C47="","",IF(AND($C47=W$7,W46&lt;&gt;"",COUNTIF(OFFSET($C46,-$D46,0,1,1):$C46,W$7)&gt;0),"R",IF(AND(W46="P",$C46&lt;&gt;W$7),W45,IF(OR(W46="R",W46="P"),$A46,IF(AND(W46&lt;&gt;"",OR($C47=V$7,$C47=X$7)),"P",IF(AND($C47=W$7,OR(V46&lt;&gt;"",X46&lt;&gt;"")),"P",IF($C47=W$7,$A47,W46)))))))))))</f>
        <v/>
      </c>
      <c r="X47" s="7" t="str">
        <f ca="1">IF($A48="","",IF(AND($T$2="No",X46&lt;&gt;"",$D46=$I$3,COUNTIF(OFFSET(X46,-($D46-1),0,1,1):X46,"R")=0,COUNTIF(OFFSET(X46,-($D46-1),0,1,1):X46,"")=0),"",IF(AND(X46&lt;&gt;"",$D46=$I$3,COUNTIF(OFFSET(X46,-($D46-1),0,1,1):X46,X46)=$I$3),"",IF(AND($C47="",$C46&lt;&gt;"",COUNTIF(X$8:X46,"R")&gt;0),COUNTIF(X$8:X46,"R")&amp;"R",IF($C47="","",IF(AND($C47=X$7,X46&lt;&gt;"",COUNTIF(OFFSET($C46,-$D46,0,1,1):$C46,X$7)&gt;0),"R",IF(AND(X46="P",$C46&lt;&gt;X$7),X45,IF(OR(X46="R",X46="P"),$A46,IF(AND(X46&lt;&gt;"",OR($C47=W$7,$C47=Y$7)),"P",IF(AND($C47=X$7,OR(W46&lt;&gt;"",Y46&lt;&gt;"")),"P",IF($C47=X$7,$A47,X46)))))))))))</f>
        <v/>
      </c>
      <c r="Y47" s="7" t="str">
        <f ca="1">IF($A48="","",IF(AND($T$2="No",Y46&lt;&gt;"",$D46=$I$3,COUNTIF(OFFSET(Y46,-($D46-1),0,1,1):Y46,"R")=0,COUNTIF(OFFSET(Y46,-($D46-1),0,1,1):Y46,"")=0),"",IF(AND(Y46&lt;&gt;"",$D46=$I$3,COUNTIF(OFFSET(Y46,-($D46-1),0,1,1):Y46,Y46)=$I$3),"",IF(AND($C47="",$C46&lt;&gt;"",COUNTIF(Y$8:Y46,"R")&gt;0),COUNTIF(Y$8:Y46,"R")&amp;"R",IF($C47="","",IF(AND($C47=Y$7,Y46&lt;&gt;"",COUNTIF(OFFSET($C46,-$D46,0,1,1):$C46,Y$7)&gt;0),"R",IF(AND(Y46="P",$C46&lt;&gt;Y$7),Y45,IF(OR(Y46="R",Y46="P"),$A46,IF(AND(Y46&lt;&gt;"",OR($C47=X$7,$C47=Z$7)),"P",IF(AND($C47=Y$7,OR(X46&lt;&gt;"",Z46&lt;&gt;"")),"P",IF($C47=Y$7,$A47,Y46)))))))))))</f>
        <v/>
      </c>
      <c r="Z47" s="7" t="str">
        <f ca="1">IF($A48="","",IF(AND($T$2="No",Z46&lt;&gt;"",$D46=$I$3,COUNTIF(OFFSET(Z46,-($D46-1),0,1,1):Z46,"R")=0,COUNTIF(OFFSET(Z46,-($D46-1),0,1,1):Z46,"")=0),"",IF(AND(Z46&lt;&gt;"",$D46=$I$3,COUNTIF(OFFSET(Z46,-($D46-1),0,1,1):Z46,Z46)=$I$3),"",IF(AND($C47="",$C46&lt;&gt;"",COUNTIF(Z$8:Z46,"R")&gt;0),COUNTIF(Z$8:Z46,"R")&amp;"R",IF($C47="","",IF(AND($C47=Z$7,Z46&lt;&gt;"",COUNTIF(OFFSET($C46,-$D46,0,1,1):$C46,Z$7)&gt;0),"R",IF(AND(Z46="P",$C46&lt;&gt;Z$7),Z45,IF(OR(Z46="R",Z46="P"),$A46,IF(AND(Z46&lt;&gt;"",OR($C47=Y$7,$C47=AA$7)),"P",IF(AND($C47=Z$7,OR(Y46&lt;&gt;"",AA46&lt;&gt;"")),"P",IF($C47=Z$7,$A47,Z46)))))))))))</f>
        <v/>
      </c>
      <c r="AA47" s="7" t="str">
        <f ca="1">IF($A48="","",IF(AND($T$2="No",AA46&lt;&gt;"",$D46=$I$3,COUNTIF(OFFSET(AA46,-($D46-1),0,1,1):AA46,"R")=0,COUNTIF(OFFSET(AA46,-($D46-1),0,1,1):AA46,"")=0),"",IF(AND(AA46&lt;&gt;"",$D46=$I$3,COUNTIF(OFFSET(AA46,-($D46-1),0,1,1):AA46,AA46)=$I$3),"",IF(AND($C47="",$C46&lt;&gt;"",COUNTIF(AA$8:AA46,"R")&gt;0),COUNTIF(AA$8:AA46,"R")&amp;"R",IF($C47="","",IF(AND($C47=AA$7,AA46&lt;&gt;"",COUNTIF(OFFSET($C46,-$D46,0,1,1):$C46,AA$7)&gt;0),"R",IF(AND(AA46="P",$C46&lt;&gt;AA$7),AA45,IF(OR(AA46="R",AA46="P"),$A46,IF(AND(AA46&lt;&gt;"",OR($C47=Z$7,$C47=AB$7)),"P",IF(AND($C47=AA$7,OR(Z46&lt;&gt;"",AB46&lt;&gt;"")),"P",IF($C47=AA$7,$A47,AA46)))))))))))</f>
        <v/>
      </c>
      <c r="AB47" s="7" t="str">
        <f ca="1">IF($A48="","",IF(AND($T$2="No",AB46&lt;&gt;"",$D46=$I$3,COUNTIF(OFFSET(AB46,-($D46-1),0,1,1):AB46,"R")=0,COUNTIF(OFFSET(AB46,-($D46-1),0,1,1):AB46,"")=0),"",IF(AND(AB46&lt;&gt;"",$D46=$I$3,COUNTIF(OFFSET(AB46,-($D46-1),0,1,1):AB46,AB46)=$I$3),"",IF(AND($C47="",$C46&lt;&gt;"",COUNTIF(AB$8:AB46,"R")&gt;0),COUNTIF(AB$8:AB46,"R")&amp;"R",IF($C47="","",IF(AND($C47=AB$7,AB46&lt;&gt;"",COUNTIF(OFFSET($C46,-$D46,0,1,1):$C46,AB$7)&gt;0),"R",IF(AND(AB46="P",$C46&lt;&gt;AB$7),AB45,IF(OR(AB46="R",AB46="P"),$A46,IF(AND(AB46&lt;&gt;"",OR($C47=AA$7,$C47=AC$7)),"P",IF(AND($C47=AB$7,OR(AA46&lt;&gt;"",AC46&lt;&gt;"")),"P",IF($C47=AB$7,$A47,AB46)))))))))))</f>
        <v/>
      </c>
      <c r="AC47" s="7" t="str">
        <f ca="1">IF($A48="","",IF(AND($T$2="No",AC46&lt;&gt;"",$D46=$I$3,COUNTIF(OFFSET(AC46,-($D46-1),0,1,1):AC46,"R")=0,COUNTIF(OFFSET(AC46,-($D46-1),0,1,1):AC46,"")=0),"",IF(AND(AC46&lt;&gt;"",$D46=$I$3,COUNTIF(OFFSET(AC46,-($D46-1),0,1,1):AC46,AC46)=$I$3),"",IF(AND($C47="",$C46&lt;&gt;"",COUNTIF(AC$8:AC46,"R")&gt;0),COUNTIF(AC$8:AC46,"R")&amp;"R",IF($C47="","",IF(AND($C47=AC$7,AC46&lt;&gt;"",COUNTIF(OFFSET($C46,-$D46,0,1,1):$C46,AC$7)&gt;0),"R",IF(AND(AC46="P",$C46&lt;&gt;AC$7),AC45,IF(OR(AC46="R",AC46="P"),$A46,IF(AND(AC46&lt;&gt;"",OR($C47=AB$7,$C47=AD$7)),"P",IF(AND($C47=AC$7,OR(AB46&lt;&gt;"",AD46&lt;&gt;"")),"P",IF($C47=AC$7,$A47,AC46)))))))))))</f>
        <v/>
      </c>
      <c r="AD47" s="7" t="str">
        <f ca="1">IF($A48="","",IF(AND($T$2="No",AD46&lt;&gt;"",$D46=$I$3,COUNTIF(OFFSET(AD46,-($D46-1),0,1,1):AD46,"R")=0,COUNTIF(OFFSET(AD46,-($D46-1),0,1,1):AD46,"")=0),"",IF(AND(AD46&lt;&gt;"",$D46=$I$3,COUNTIF(OFFSET(AD46,-($D46-1),0,1,1):AD46,AD46)=$I$3),"",IF(AND($C47="",$C46&lt;&gt;"",COUNTIF(AD$8:AD46,"R")&gt;0),COUNTIF(AD$8:AD46,"R")&amp;"R",IF($C47="","",IF(AND($C47=AD$7,AD46&lt;&gt;"",COUNTIF(OFFSET($C46,-$D46,0,1,1):$C46,AD$7)&gt;0),"R",IF(AND(AD46="P",$C46&lt;&gt;AD$7),AD45,IF(OR(AD46="R",AD46="P"),$A46,IF(AND(AD46&lt;&gt;"",OR($C47=AC$7,$C47=AE$7)),"P",IF(AND($C47=AD$7,OR(AC46&lt;&gt;"",AE46&lt;&gt;"")),"P",IF($C47=AD$7,$A47,AD46)))))))))))</f>
        <v/>
      </c>
      <c r="AE47" s="7" t="str">
        <f ca="1">IF($A48="","",IF(AND($T$2="No",AE46&lt;&gt;"",$D46=$I$3,COUNTIF(OFFSET(AE46,-($D46-1),0,1,1):AE46,"R")=0,COUNTIF(OFFSET(AE46,-($D46-1),0,1,1):AE46,"")=0),"",IF(AND(AE46&lt;&gt;"",$D46=$I$3,COUNTIF(OFFSET(AE46,-($D46-1),0,1,1):AE46,AE46)=$I$3),"",IF(AND($C47="",$C46&lt;&gt;"",COUNTIF(AE$8:AE46,"R")&gt;0),COUNTIF(AE$8:AE46,"R")&amp;"R",IF($C47="","",IF(AND($C47=AE$7,AE46&lt;&gt;"",COUNTIF(OFFSET($C46,-$D46,0,1,1):$C46,AE$7)&gt;0),"R",IF(AND(AE46="P",$C46&lt;&gt;AE$7),AE45,IF(OR(AE46="R",AE46="P"),$A46,IF(AND(AE46&lt;&gt;"",OR($C47=AD$7,$C47=AF$7)),"P",IF(AND($C47=AE$7,OR(AD46&lt;&gt;"",AF46&lt;&gt;"")),"P",IF($C47=AE$7,$A47,AE46)))))))))))</f>
        <v/>
      </c>
      <c r="AF47" s="7" t="str">
        <f ca="1">IF($A48="","",IF(AND($T$2="No",AF46&lt;&gt;"",$D46=$I$3,COUNTIF(OFFSET(AF46,-($D46-1),0,1,1):AF46,"R")=0,COUNTIF(OFFSET(AF46,-($D46-1),0,1,1):AF46,"")=0),"",IF(AND(AF46&lt;&gt;"",$D46=$I$3,COUNTIF(OFFSET(AF46,-($D46-1),0,1,1):AF46,AF46)=$I$3),"",IF(AND($C47="",$C46&lt;&gt;"",COUNTIF(AF$8:AF46,"R")&gt;0),COUNTIF(AF$8:AF46,"R")&amp;"R",IF($C47="","",IF(AND($C47=AF$7,AF46&lt;&gt;"",COUNTIF(OFFSET($C46,-$D46,0,1,1):$C46,AF$7)&gt;0),"R",IF(AND(AF46="P",$C46&lt;&gt;AF$7),AF45,IF(OR(AF46="R",AF46="P"),$A46,IF(AND(AF46&lt;&gt;"",OR($C47=AE$7,$C47=AG$7)),"P",IF(AND($C47=AF$7,OR(AE46&lt;&gt;"",AG46&lt;&gt;"")),"P",IF($C47=AF$7,$A47,AF46)))))))))))</f>
        <v/>
      </c>
      <c r="AG47" s="7" t="str">
        <f ca="1">IF($A48="","",IF(AND($T$2="No",AG46&lt;&gt;"",$D46=$I$3,COUNTIF(OFFSET(AG46,-($D46-1),0,1,1):AG46,"R")=0,COUNTIF(OFFSET(AG46,-($D46-1),0,1,1):AG46,"")=0),"",IF(AND(AG46&lt;&gt;"",$D46=$I$3,COUNTIF(OFFSET(AG46,-($D46-1),0,1,1):AG46,AG46)=$I$3),"",IF(AND($C47="",$C46&lt;&gt;"",COUNTIF(AG$8:AG46,"R")&gt;0),COUNTIF(AG$8:AG46,"R")&amp;"R",IF($C47="","",IF(AND($C47=AG$7,AG46&lt;&gt;"",COUNTIF(OFFSET($C46,-$D46,0,1,1):$C46,AG$7)&gt;0),"R",IF(AND(AG46="P",$C46&lt;&gt;AG$7),AG45,IF(OR(AG46="R",AG46="P"),$A46,IF(AND(AG46&lt;&gt;"",OR($C47=AF$7,$C47=AH$7)),"P",IF(AND($C47=AG$7,OR(AF46&lt;&gt;"",AH46&lt;&gt;"")),"P",IF($C47=AG$7,$A47,AG46)))))))))))</f>
        <v/>
      </c>
      <c r="AH47" s="7" t="str">
        <f ca="1">IF($A48="","",IF(AND($T$2="No",AH46&lt;&gt;"",$D46=$I$3,COUNTIF(OFFSET(AH46,-($D46-1),0,1,1):AH46,"R")=0,COUNTIF(OFFSET(AH46,-($D46-1),0,1,1):AH46,"")=0),"",IF(AND(AH46&lt;&gt;"",$D46=$I$3,COUNTIF(OFFSET(AH46,-($D46-1),0,1,1):AH46,AH46)=$I$3),"",IF(AND($C47="",$C46&lt;&gt;"",COUNTIF(AH$8:AH46,"R")&gt;0),COUNTIF(AH$8:AH46,"R")&amp;"R",IF($C47="","",IF(AND($C47=AH$7,AH46&lt;&gt;"",COUNTIF(OFFSET($C46,-$D46,0,1,1):$C46,AH$7)&gt;0),"R",IF(AND(AH46="P",$C46&lt;&gt;AH$7),AH45,IF(OR(AH46="R",AH46="P"),$A46,IF(AND(AH46&lt;&gt;"",OR($C47=AG$7,$C47=AI$7)),"P",IF(AND($C47=AH$7,OR(AG46&lt;&gt;"",AI46&lt;&gt;"")),"P",IF($C47=AH$7,$A47,AH46)))))))))))</f>
        <v/>
      </c>
      <c r="AI47" s="7">
        <f ca="1">IF($A48="","",IF(AND($T$2="No",AI46&lt;&gt;"",$D46=$I$3,COUNTIF(OFFSET(AI46,-($D46-1),0,1,1):AI46,"R")=0,COUNTIF(OFFSET(AI46,-($D46-1),0,1,1):AI46,"")=0),"",IF(AND(AI46&lt;&gt;"",$D46=$I$3,COUNTIF(OFFSET(AI46,-($D46-1),0,1,1):AI46,AI46)=$I$3),"",IF(AND($C47="",$C46&lt;&gt;"",COUNTIF(AI$8:AI46,"R")&gt;0),COUNTIF(AI$8:AI46,"R")&amp;"R",IF($C47="","",IF(AND($C47=AI$7,AI46&lt;&gt;"",COUNTIF(OFFSET($C46,-$D46,0,1,1):$C46,AI$7)&gt;0),"R",IF(AND(AI46="P",$C46&lt;&gt;AI$7),AI45,IF(OR(AI46="R",AI46="P"),$A46,IF(AND(AI46&lt;&gt;"",OR($C47=AH$7,$C47=AJ$7)),"P",IF(AND($C47=AI$7,OR(AH46&lt;&gt;"",AJ46&lt;&gt;"")),"P",IF($C47=AI$7,$A47,AI46)))))))))))</f>
        <v>38</v>
      </c>
      <c r="AJ47" s="7" t="str">
        <f ca="1">IF($A48="","",IF(AND($T$2="No",AJ46&lt;&gt;"",$D46=$I$3,COUNTIF(OFFSET(AJ46,-($D46-1),0,1,1):AJ46,"R")=0,COUNTIF(OFFSET(AJ46,-($D46-1),0,1,1):AJ46,"")=0),"",IF(AND(AJ46&lt;&gt;"",$D46=$I$3,COUNTIF(OFFSET(AJ46,-($D46-1),0,1,1):AJ46,AJ46)=$I$3),"",IF(AND($C47="",$C46&lt;&gt;"",COUNTIF(AJ$8:AJ46,"R")&gt;0),COUNTIF(AJ$8:AJ46,"R")&amp;"R",IF($C47="","",IF(AND($C47=AJ$7,AJ46&lt;&gt;"",COUNTIF(OFFSET($C46,-$D46,0,1,1):$C46,AJ$7)&gt;0),"R",IF(AND(AJ46="P",$C46&lt;&gt;AJ$7),AJ45,IF(OR(AJ46="R",AJ46="P"),$A46,IF(AND(AJ46&lt;&gt;"",OR($C47=AI$7,$C47=AK$7)),"P",IF(AND($C47=AJ$7,OR(AI46&lt;&gt;"",AK46&lt;&gt;"")),"P",IF($C47=AJ$7,$A47,AJ46)))))))))))</f>
        <v/>
      </c>
      <c r="AK47" s="7" t="str">
        <f ca="1">IF($A48="","",IF(AND($T$2="No",AK46&lt;&gt;"",$D46=$I$3,COUNTIF(OFFSET(AK46,-($D46-1),0,1,1):AK46,"R")=0,COUNTIF(OFFSET(AK46,-($D46-1),0,1,1):AK46,"")=0),"",IF(AND(AK46&lt;&gt;"",$D46=$I$3,COUNTIF(OFFSET(AK46,-($D46-1),0,1,1):AK46,AK46)=$I$3),"",IF(AND($C47="",$C46&lt;&gt;"",COUNTIF(AK$8:AK46,"R")&gt;0),COUNTIF(AK$8:AK46,"R")&amp;"R",IF($C47="","",IF(AND($C47=AK$7,AK46&lt;&gt;"",COUNTIF(OFFSET($C46,-$D46,0,1,1):$C46,AK$7)&gt;0),"R",IF(AND(AK46="P",$C46&lt;&gt;AK$7),AK45,IF(OR(AK46="R",AK46="P"),$A46,IF(AND(AK46&lt;&gt;"",OR($C47=AJ$7,$C47=AL$7)),"P",IF(AND($C47=AK$7,OR(AJ46&lt;&gt;"",AL46&lt;&gt;"")),"P",IF($C47=AK$7,$A47,AK46)))))))))))</f>
        <v/>
      </c>
      <c r="AL47" s="7">
        <f ca="1">IF($A48="","",IF(AND($T$2="No",AL46&lt;&gt;"",$D46=$I$3,COUNTIF(OFFSET(AL46,-($D46-1),0,1,1):AL46,"R")=0,COUNTIF(OFFSET(AL46,-($D46-1),0,1,1):AL46,"")=0),"",IF(AND(AL46&lt;&gt;"",$D46=$I$3,COUNTIF(OFFSET(AL46,-($D46-1),0,1,1):AL46,AL46)=$I$3),"",IF(AND($C47="",$C46&lt;&gt;"",COUNTIF(AL$8:AL46,"R")&gt;0),COUNTIF(AL$8:AL46,"R")&amp;"R",IF($C47="","",IF(AND($C47=AL$7,AL46&lt;&gt;"",COUNTIF(OFFSET($C46,-$D46,0,1,1):$C46,AL$7)&gt;0),"R",IF(AND(AL46="P",$C46&lt;&gt;AL$7),AL45,IF(OR(AL46="R",AL46="P"),$A46,IF(AND(AL46&lt;&gt;"",OR($C47=AK$7,$C47=AM$7)),"P",IF(AND($C47=AL$7,OR(AK46&lt;&gt;"",AM46&lt;&gt;"")),"P",IF($C47=AL$7,$A47,AL46)))))))))))</f>
        <v>36</v>
      </c>
      <c r="AM47" s="7" t="str">
        <f ca="1">IF($A48="","",IF(AND($T$2="No",AM46&lt;&gt;"",$D46=$I$3,COUNTIF(OFFSET(AM46,-($D46-1),0,1,1):AM46,"R")=0,COUNTIF(OFFSET(AM46,-($D46-1),0,1,1):AM46,"")=0),"",IF(AND(AM46&lt;&gt;"",$D46=$I$3,COUNTIF(OFFSET(AM46,-($D46-1),0,1,1):AM46,AM46)=$I$3),"",IF(AND($C47="",$C46&lt;&gt;"",COUNTIF(AM$8:AM46,"R")&gt;0),COUNTIF(AM$8:AM46,"R")&amp;"R",IF($C47="","",IF(AND($C47=AM$7,AM46&lt;&gt;"",COUNTIF(OFFSET($C46,-$D46,0,1,1):$C46,AM$7)&gt;0),"R",IF(AND(AM46="P",$C46&lt;&gt;AM$7),AM45,IF(OR(AM46="R",AM46="P"),$A46,IF(AND(AM46&lt;&gt;"",OR($C47=AL$7,$C47=AN$7)),"P",IF(AND($C47=AM$7,OR(AL46&lt;&gt;"",AN46&lt;&gt;"")),"P",IF($C47=AM$7,$A47,AM46)))))))))))</f>
        <v/>
      </c>
      <c r="AN47" s="7" t="str">
        <f ca="1">IF($A48="","",IF(AND($T$2="No",AN46&lt;&gt;"",$D46=$I$3,COUNTIF(OFFSET(AN46,-($D46-1),0,1,1):AN46,"R")=0,COUNTIF(OFFSET(AN46,-($D46-1),0,1,1):AN46,"")=0),"",IF(AND(AN46&lt;&gt;"",$D46=$I$3,COUNTIF(OFFSET(AN46,-($D46-1),0,1,1):AN46,AN46)=$I$3),"",IF(AND($C47="",$C46&lt;&gt;"",COUNTIF(AN$8:AN46,"R")&gt;0),COUNTIF(AN$8:AN46,"R")&amp;"R",IF($C47="","",IF(AND($C47=AN$7,AN46&lt;&gt;"",COUNTIF(OFFSET($C46,-$D46,0,1,1):$C46,AN$7)&gt;0),"R",IF(AND(AN46="P",$C46&lt;&gt;AN$7),AN45,IF(OR(AN46="R",AN46="P"),$A46,IF(AND(AN46&lt;&gt;"",OR($C47=AM$7,$C47=AO$7)),"P",IF(AND($C47=AN$7,OR(AM46&lt;&gt;"",AO46&lt;&gt;"")),"P",IF($C47=AN$7,$A47,AN46)))))))))))</f>
        <v/>
      </c>
      <c r="AO47" s="7" t="str">
        <f ca="1">IF($A48="","",IF(AND($T$2="No",AO46&lt;&gt;"",$D46=$I$3,COUNTIF(OFFSET(AO46,-($D46-1),0,1,1):AO46,"R")=0,COUNTIF(OFFSET(AO46,-($D46-1),0,1,1):AO46,"")=0),"",IF(AND(AO46&lt;&gt;"",$D46=$I$3,COUNTIF(OFFSET(AO46,-($D46-1),0,1,1):AO46,AO46)=$I$3),"",IF(AND($C47="",$C46&lt;&gt;"",COUNTIF(AO$8:AO46,"R")&gt;0),COUNTIF(AO$8:AO46,"R")&amp;"R",IF($C47="","",IF(AND($C47=AO$7,AO46&lt;&gt;"",COUNTIF(OFFSET($C46,-$D46,0,1,1):$C46,AO$7)&gt;0),"R",IF(AND(AO46="P",$C46&lt;&gt;AO$7),AO45,IF(OR(AO46="R",AO46="P"),$A46,IF(AND(AO46&lt;&gt;"",OR($C47=AN$7,$C47=AP$7)),"P",IF(AND($C47=AO$7,OR(AN46&lt;&gt;"",AP46&lt;&gt;"")),"P",IF($C47=AO$7,$A47,AO46)))))))))))</f>
        <v/>
      </c>
      <c r="AP47" s="7" t="str">
        <f ca="1">IF($A48="","",IF(AND($T$2="No",AP46&lt;&gt;"",$D46=$I$3,COUNTIF(OFFSET(AP46,-($D46-1),0,1,1):AP46,"R")=0,COUNTIF(OFFSET(AP46,-($D46-1),0,1,1):AP46,"")=0),"",IF(AND(AP46&lt;&gt;"",$D46=$I$3,COUNTIF(OFFSET(AP46,-($D46-1),0,1,1):AP46,AP46)=$I$3),"",IF(AND($C47="",$C46&lt;&gt;"",COUNTIF(AP$8:AP46,"R")&gt;0),COUNTIF(AP$8:AP46,"R")&amp;"R",IF($C47="","",IF(AND($C47=AP$7,AP46&lt;&gt;"",COUNTIF(OFFSET($C46,-$D46,0,1,1):$C46,AP$7)&gt;0),"R",IF(AND(AP46="P",$C46&lt;&gt;AP$7),AP45,IF(OR(AP46="R",AP46="P"),$A46,IF(AND(AP46&lt;&gt;"",OR($C47=AO$7,$C47=AQ$7)),"P",IF(AND($C47=AP$7,OR(AO46&lt;&gt;"",AQ46&lt;&gt;"")),"P",IF($C47=AP$7,$A47,AP46)))))))))))</f>
        <v/>
      </c>
      <c r="AQ47" s="7" t="str">
        <f ca="1">IF($A48="","",IF(AND($T$2="No",AQ46&lt;&gt;"",$D46=$I$3,COUNTIF(OFFSET(AQ46,-($D46-1),0,1,1):AQ46,"R")=0,COUNTIF(OFFSET(AQ46,-($D46-1),0,1,1):AQ46,"")=0),"",IF(AND(AQ46&lt;&gt;"",$D46=$I$3,COUNTIF(OFFSET(AQ46,-($D46-1),0,1,1):AQ46,AQ46)=$I$3),"",IF(AND($C47="",$C46&lt;&gt;"",COUNTIF(AQ$8:AQ46,"R")&gt;0),COUNTIF(AQ$8:AQ46,"R")&amp;"R",IF($C47="","",IF(AND($C47=AQ$7,AQ46&lt;&gt;"",COUNTIF(OFFSET($C46,-$D46,0,1,1):$C46,AQ$7)&gt;0),"R",IF(AND(AQ46="P",$C46&lt;&gt;AQ$7),AQ45,IF(OR(AQ46="R",AQ46="P"),$A46,IF(AND(AQ46&lt;&gt;"",OR($C47=AP$7,$C47=AR$7)),"P",IF(AND($C47=AQ$7,OR(AP46&lt;&gt;"",AR46&lt;&gt;"")),"P",IF($C47=AQ$7,$A47,AQ46)))))))))))</f>
        <v>P</v>
      </c>
      <c r="AR47" s="7" t="str">
        <f ca="1">IF($A48="","",IF(AND($T$2="No",AR46&lt;&gt;"",$D46=$I$3,COUNTIF(OFFSET(AR46,-($D46-1),0,1,1):AR46,"R")=0,COUNTIF(OFFSET(AR46,-($D46-1),0,1,1):AR46,"")=0),"",IF(AND(AR46&lt;&gt;"",$D46=$I$3,COUNTIF(OFFSET(AR46,-($D46-1),0,1,1):AR46,AR46)=$I$3),"",IF(AND($C47="",$C46&lt;&gt;"",COUNTIF(AR$8:AR46,"R")&gt;0),COUNTIF(AR$8:AR46,"R")&amp;"R",IF($C47="","",IF(AND($C47=AR$7,AR46&lt;&gt;"",COUNTIF(OFFSET($C46,-$D46,0,1,1):$C46,AR$7)&gt;0),"R",IF(AND(AR46="P",$C46&lt;&gt;AR$7),AR45,IF(OR(AR46="R",AR46="P"),$A46,IF(AND(AR46&lt;&gt;"",OR($C47=AQ$7,$C47=AS$7)),"P",IF(AND($C47=AR$7,OR(AQ46&lt;&gt;"",AS46&lt;&gt;"")),"P",IF($C47=AR$7,$A47,AR46)))))))))))</f>
        <v>P</v>
      </c>
      <c r="AS47" s="8" t="str">
        <f ca="1">IF($A48="","",IF(AND($T$2="No",AS46&lt;&gt;"",$D46=$I$3,COUNTIF(OFFSET(AS46,-($D46-1),0,1,1):AS46,"R")=0,COUNTIF(OFFSET(AS46,-($D46-1),0,1,1):AS46,"")=0),"",IF(AND(AS46&lt;&gt;"",$D46=$I$3,COUNTIF(OFFSET($H46,-$D46,0,1,1):AS46,AS46)=$I$3),"",IF(AND($C47="",$C46&lt;&gt;"",COUNTIF(AS$8:AS46,"R")&gt;0),COUNTIF(AS$8:AS46,"R")&amp;"R",IF($C47="","",IF(AND($C47=AS$7,AS46&lt;&gt;"",COUNTIF(OFFSET($C46,$D46,0,1,1):$C46,AS$7)&gt;0),"R",IF(AS46="R",$A46,IF($C47=AS$7,$A47,AS46))))))))</f>
        <v/>
      </c>
      <c r="AT47" s="30"/>
      <c r="AZ47"/>
      <c r="BA47"/>
      <c r="BB47"/>
      <c r="BC47"/>
      <c r="BD47"/>
      <c r="BE47"/>
    </row>
    <row r="48" spans="1:59" s="2" customFormat="1" ht="15.75" thickBot="1" x14ac:dyDescent="0.3">
      <c r="A48" s="4">
        <v>41</v>
      </c>
      <c r="B48" s="19">
        <f ca="1">IF($I$2="American",LOOKUP(C48,Layout!G:G,Layout!I:I),IF($I$2="European",LOOKUP(C48,Layout!G:G,Layout!H:H),C48))</f>
        <v>17</v>
      </c>
      <c r="C48" s="45">
        <f t="shared" ca="1" si="0"/>
        <v>17</v>
      </c>
      <c r="D48" s="9">
        <f t="shared" si="1"/>
        <v>8</v>
      </c>
      <c r="E48" s="19">
        <f ca="1">IF(COUNTIF(C$8:C47,C48)=0,"",COUNTIF(C$8:C47,C48))</f>
        <v>1</v>
      </c>
      <c r="F48" s="24"/>
      <c r="G48" s="32" t="str">
        <f t="shared" ca="1" si="3"/>
        <v/>
      </c>
      <c r="H48" s="6" t="str">
        <f ca="1">IF($A49="","",IF(AND($T$2="No",H47&lt;&gt;"",$D47=$I$3,COUNTIF(OFFSET(H47,-($D47-1),0,1,1):H47,"R")=0,COUNTIF(OFFSET(H47,-($D47-1),0,1,1):H47,"")=0),"",IF(AND(H47&lt;&gt;"",$D47=$I$3,COUNTIF(OFFSET(H47,-($D47-1),0,1,1):H47,H47)=$I$3),"",IF(AND($C48="",$C47&lt;&gt;"",COUNTIF(H$8:H47,"R")&gt;0),COUNTIF(H$8:H47,"R")&amp;"R",IF($C48="","",IF(AND($C48=H$7,H47&lt;&gt;"",COUNTIF(OFFSET($C47,-$D47,0,1,1):$C47,H$7)&gt;0),"R",IF(AND(H47="P",$C47&lt;&gt;H$7),H46,IF(OR(H47="R",H47="P"),$A47,IF(AND(H47&lt;&gt;"",OR($C48=I$7,$C48=AR$7)),"P",IF(AND($C48=H$7,OR(I47&lt;&gt;"",AR47&lt;&gt;"")),"P",IF($C48=H$7,$A48,H47)))))))))))</f>
        <v/>
      </c>
      <c r="I48" s="7">
        <f ca="1">IF($A49="","",IF(AND($T$2="No",I47&lt;&gt;"",$D47=$I$3,COUNTIF(OFFSET(I47,-($D47-1),0,1,1):I47,"R")=0,COUNTIF(OFFSET(I47,-($D47-1),0,1,1):I47,"")=0),"",IF(AND(I47&lt;&gt;"",$D47=$I$3,COUNTIF(OFFSET(I47,-($D47-1),0,1,1):I47,I47)=$I$3),"",IF(AND($C48="",$C47&lt;&gt;"",COUNTIF(I$8:I47,"R")&gt;0),COUNTIF(I$8:I47,"R")&amp;"R",IF($C48="","",IF(AND($C48=I$7,I47&lt;&gt;"",COUNTIF(OFFSET($C47,-$D47,0,1,1):$C47,I$7)&gt;0),"R",IF(AND(I47="P",$C47&lt;&gt;I$7),I46,IF(OR(I47="R",I47="P"),$A47,IF(AND(I47&lt;&gt;"",OR($C48=H$7,$C48=J$7)),"P",IF(AND($C48=I$7,OR(H47&lt;&gt;"",J47&lt;&gt;"")),"P",IF($C48=I$7,$A48,I47)))))))))))</f>
        <v>37</v>
      </c>
      <c r="J48" s="7" t="str">
        <f ca="1">IF($A49="","",IF(AND($T$2="No",J47&lt;&gt;"",$D47=$I$3,COUNTIF(OFFSET(J47,-($D47-1),0,1,1):J47,"R")=0,COUNTIF(OFFSET(J47,-($D47-1),0,1,1):J47,"")=0),"",IF(AND(J47&lt;&gt;"",$D47=$I$3,COUNTIF(OFFSET(J47,-($D47-1),0,1,1):J47,J47)=$I$3),"",IF(AND($C48="",$C47&lt;&gt;"",COUNTIF(J$8:J47,"R")&gt;0),COUNTIF(J$8:J47,"R")&amp;"R",IF($C48="","",IF(AND($C48=J$7,J47&lt;&gt;"",COUNTIF(OFFSET($C47,-$D47,0,1,1):$C47,J$7)&gt;0),"R",IF(AND(J47="P",$C47&lt;&gt;J$7),J46,IF(OR(J47="R",J47="P"),$A47,IF(AND(J47&lt;&gt;"",OR($C48=I$7,$C48=K$7)),"P",IF(AND($C48=J$7,OR(I47&lt;&gt;"",K47&lt;&gt;"")),"P",IF($C48=J$7,$A48,J47)))))))))))</f>
        <v/>
      </c>
      <c r="K48" s="7" t="str">
        <f ca="1">IF($A49="","",IF(AND($T$2="No",K47&lt;&gt;"",$D47=$I$3,COUNTIF(OFFSET(K47,-($D47-1),0,1,1):K47,"R")=0,COUNTIF(OFFSET(K47,-($D47-1),0,1,1):K47,"")=0),"",IF(AND(K47&lt;&gt;"",$D47=$I$3,COUNTIF(OFFSET(K47,-($D47-1),0,1,1):K47,K47)=$I$3),"",IF(AND($C48="",$C47&lt;&gt;"",COUNTIF(K$8:K47,"R")&gt;0),COUNTIF(K$8:K47,"R")&amp;"R",IF($C48="","",IF(AND($C48=K$7,K47&lt;&gt;"",COUNTIF(OFFSET($C47,-$D47,0,1,1):$C47,K$7)&gt;0),"R",IF(AND(K47="P",$C47&lt;&gt;K$7),K46,IF(OR(K47="R",K47="P"),$A47,IF(AND(K47&lt;&gt;"",OR($C48=J$7,$C48=L$7)),"P",IF(AND($C48=K$7,OR(J47&lt;&gt;"",L47&lt;&gt;"")),"P",IF($C48=K$7,$A48,K47)))))))))))</f>
        <v/>
      </c>
      <c r="L48" s="7" t="str">
        <f ca="1">IF($A49="","",IF(AND($T$2="No",L47&lt;&gt;"",$D47=$I$3,COUNTIF(OFFSET(L47,-($D47-1),0,1,1):L47,"R")=0,COUNTIF(OFFSET(L47,-($D47-1),0,1,1):L47,"")=0),"",IF(AND(L47&lt;&gt;"",$D47=$I$3,COUNTIF(OFFSET(L47,-($D47-1),0,1,1):L47,L47)=$I$3),"",IF(AND($C48="",$C47&lt;&gt;"",COUNTIF(L$8:L47,"R")&gt;0),COUNTIF(L$8:L47,"R")&amp;"R",IF($C48="","",IF(AND($C48=L$7,L47&lt;&gt;"",COUNTIF(OFFSET($C47,-$D47,0,1,1):$C47,L$7)&gt;0),"R",IF(AND(L47="P",$C47&lt;&gt;L$7),L46,IF(OR(L47="R",L47="P"),$A47,IF(AND(L47&lt;&gt;"",OR($C48=K$7,$C48=M$7)),"P",IF(AND($C48=L$7,OR(K47&lt;&gt;"",M47&lt;&gt;"")),"P",IF($C48=L$7,$A48,L47)))))))))))</f>
        <v/>
      </c>
      <c r="M48" s="7" t="str">
        <f ca="1">IF($A49="","",IF(AND($T$2="No",M47&lt;&gt;"",$D47=$I$3,COUNTIF(OFFSET(M47,-($D47-1),0,1,1):M47,"R")=0,COUNTIF(OFFSET(M47,-($D47-1),0,1,1):M47,"")=0),"",IF(AND(M47&lt;&gt;"",$D47=$I$3,COUNTIF(OFFSET(M47,-($D47-1),0,1,1):M47,M47)=$I$3),"",IF(AND($C48="",$C47&lt;&gt;"",COUNTIF(M$8:M47,"R")&gt;0),COUNTIF(M$8:M47,"R")&amp;"R",IF($C48="","",IF(AND($C48=M$7,M47&lt;&gt;"",COUNTIF(OFFSET($C47,-$D47,0,1,1):$C47,M$7)&gt;0),"R",IF(AND(M47="P",$C47&lt;&gt;M$7),M46,IF(OR(M47="R",M47="P"),$A47,IF(AND(M47&lt;&gt;"",OR($C48=L$7,$C48=N$7)),"P",IF(AND($C48=M$7,OR(L47&lt;&gt;"",N47&lt;&gt;"")),"P",IF($C48=M$7,$A48,M47)))))))))))</f>
        <v/>
      </c>
      <c r="N48" s="7" t="str">
        <f ca="1">IF($A49="","",IF(AND($T$2="No",N47&lt;&gt;"",$D47=$I$3,COUNTIF(OFFSET(N47,-($D47-1),0,1,1):N47,"R")=0,COUNTIF(OFFSET(N47,-($D47-1),0,1,1):N47,"")=0),"",IF(AND(N47&lt;&gt;"",$D47=$I$3,COUNTIF(OFFSET(N47,-($D47-1),0,1,1):N47,N47)=$I$3),"",IF(AND($C48="",$C47&lt;&gt;"",COUNTIF(N$8:N47,"R")&gt;0),COUNTIF(N$8:N47,"R")&amp;"R",IF($C48="","",IF(AND($C48=N$7,N47&lt;&gt;"",COUNTIF(OFFSET($C47,-$D47,0,1,1):$C47,N$7)&gt;0),"R",IF(AND(N47="P",$C47&lt;&gt;N$7),N46,IF(OR(N47="R",N47="P"),$A47,IF(AND(N47&lt;&gt;"",OR($C48=M$7,$C48=O$7)),"P",IF(AND($C48=N$7,OR(M47&lt;&gt;"",O47&lt;&gt;"")),"P",IF($C48=N$7,$A48,N47)))))))))))</f>
        <v/>
      </c>
      <c r="O48" s="7" t="str">
        <f ca="1">IF($A49="","",IF(AND($T$2="No",O47&lt;&gt;"",$D47=$I$3,COUNTIF(OFFSET(O47,-($D47-1),0,1,1):O47,"R")=0,COUNTIF(OFFSET(O47,-($D47-1),0,1,1):O47,"")=0),"",IF(AND(O47&lt;&gt;"",$D47=$I$3,COUNTIF(OFFSET(O47,-($D47-1),0,1,1):O47,O47)=$I$3),"",IF(AND($C48="",$C47&lt;&gt;"",COUNTIF(O$8:O47,"R")&gt;0),COUNTIF(O$8:O47,"R")&amp;"R",IF($C48="","",IF(AND($C48=O$7,O47&lt;&gt;"",COUNTIF(OFFSET($C47,-$D47,0,1,1):$C47,O$7)&gt;0),"R",IF(AND(O47="P",$C47&lt;&gt;O$7),O46,IF(OR(O47="R",O47="P"),$A47,IF(AND(O47&lt;&gt;"",OR($C48=N$7,$C48=P$7)),"P",IF(AND($C48=O$7,OR(N47&lt;&gt;"",P47&lt;&gt;"")),"P",IF($C48=O$7,$A48,O47)))))))))))</f>
        <v/>
      </c>
      <c r="P48" s="7">
        <f ca="1">IF($A49="","",IF(AND($T$2="No",P47&lt;&gt;"",$D47=$I$3,COUNTIF(OFFSET(P47,-($D47-1),0,1,1):P47,"R")=0,COUNTIF(OFFSET(P47,-($D47-1),0,1,1):P47,"")=0),"",IF(AND(P47&lt;&gt;"",$D47=$I$3,COUNTIF(OFFSET(P47,-($D47-1),0,1,1):P47,P47)=$I$3),"",IF(AND($C48="",$C47&lt;&gt;"",COUNTIF(P$8:P47,"R")&gt;0),COUNTIF(P$8:P47,"R")&amp;"R",IF($C48="","",IF(AND($C48=P$7,P47&lt;&gt;"",COUNTIF(OFFSET($C47,-$D47,0,1,1):$C47,P$7)&gt;0),"R",IF(AND(P47="P",$C47&lt;&gt;P$7),P46,IF(OR(P47="R",P47="P"),$A47,IF(AND(P47&lt;&gt;"",OR($C48=O$7,$C48=Q$7)),"P",IF(AND($C48=P$7,OR(O47&lt;&gt;"",Q47&lt;&gt;"")),"P",IF($C48=P$7,$A48,P47)))))))))))</f>
        <v>34</v>
      </c>
      <c r="Q48" s="7" t="str">
        <f ca="1">IF($A49="","",IF(AND($T$2="No",Q47&lt;&gt;"",$D47=$I$3,COUNTIF(OFFSET(Q47,-($D47-1),0,1,1):Q47,"R")=0,COUNTIF(OFFSET(Q47,-($D47-1),0,1,1):Q47,"")=0),"",IF(AND(Q47&lt;&gt;"",$D47=$I$3,COUNTIF(OFFSET(Q47,-($D47-1),0,1,1):Q47,Q47)=$I$3),"",IF(AND($C48="",$C47&lt;&gt;"",COUNTIF(Q$8:Q47,"R")&gt;0),COUNTIF(Q$8:Q47,"R")&amp;"R",IF($C48="","",IF(AND($C48=Q$7,Q47&lt;&gt;"",COUNTIF(OFFSET($C47,-$D47,0,1,1):$C47,Q$7)&gt;0),"R",IF(AND(Q47="P",$C47&lt;&gt;Q$7),Q46,IF(OR(Q47="R",Q47="P"),$A47,IF(AND(Q47&lt;&gt;"",OR($C48=P$7,$C48=R$7)),"P",IF(AND($C48=Q$7,OR(P47&lt;&gt;"",R47&lt;&gt;"")),"P",IF($C48=Q$7,$A48,Q47)))))))))))</f>
        <v/>
      </c>
      <c r="R48" s="7" t="str">
        <f ca="1">IF($A49="","",IF(AND($T$2="No",R47&lt;&gt;"",$D47=$I$3,COUNTIF(OFFSET(R47,-($D47-1),0,1,1):R47,"R")=0,COUNTIF(OFFSET(R47,-($D47-1),0,1,1):R47,"")=0),"",IF(AND(R47&lt;&gt;"",$D47=$I$3,COUNTIF(OFFSET(R47,-($D47-1),0,1,1):R47,R47)=$I$3),"",IF(AND($C48="",$C47&lt;&gt;"",COUNTIF(R$8:R47,"R")&gt;0),COUNTIF(R$8:R47,"R")&amp;"R",IF($C48="","",IF(AND($C48=R$7,R47&lt;&gt;"",COUNTIF(OFFSET($C47,-$D47,0,1,1):$C47,R$7)&gt;0),"R",IF(AND(R47="P",$C47&lt;&gt;R$7),R46,IF(OR(R47="R",R47="P"),$A47,IF(AND(R47&lt;&gt;"",OR($C48=Q$7,$C48=S$7)),"P",IF(AND($C48=R$7,OR(Q47&lt;&gt;"",S47&lt;&gt;"")),"P",IF($C48=R$7,$A48,R47)))))))))))</f>
        <v/>
      </c>
      <c r="S48" s="7">
        <f ca="1">IF($A49="","",IF(AND($T$2="No",S47&lt;&gt;"",$D47=$I$3,COUNTIF(OFFSET(S47,-($D47-1),0,1,1):S47,"R")=0,COUNTIF(OFFSET(S47,-($D47-1),0,1,1):S47,"")=0),"",IF(AND(S47&lt;&gt;"",$D47=$I$3,COUNTIF(OFFSET(S47,-($D47-1),0,1,1):S47,S47)=$I$3),"",IF(AND($C48="",$C47&lt;&gt;"",COUNTIF(S$8:S47,"R")&gt;0),COUNTIF(S$8:S47,"R")&amp;"R",IF($C48="","",IF(AND($C48=S$7,S47&lt;&gt;"",COUNTIF(OFFSET($C47,-$D47,0,1,1):$C47,S$7)&gt;0),"R",IF(AND(S47="P",$C47&lt;&gt;S$7),S46,IF(OR(S47="R",S47="P"),$A47,IF(AND(S47&lt;&gt;"",OR($C48=R$7,$C48=T$7)),"P",IF(AND($C48=S$7,OR(R47&lt;&gt;"",T47&lt;&gt;"")),"P",IF($C48=S$7,$A48,S47)))))))))))</f>
        <v>39</v>
      </c>
      <c r="T48" s="7" t="str">
        <f ca="1">IF($A49="","",IF(AND($T$2="No",T47&lt;&gt;"",$D47=$I$3,COUNTIF(OFFSET(T47,-($D47-1),0,1,1):T47,"R")=0,COUNTIF(OFFSET(T47,-($D47-1),0,1,1):T47,"")=0),"",IF(AND(T47&lt;&gt;"",$D47=$I$3,COUNTIF(OFFSET(T47,-($D47-1),0,1,1):T47,T47)=$I$3),"",IF(AND($C48="",$C47&lt;&gt;"",COUNTIF(T$8:T47,"R")&gt;0),COUNTIF(T$8:T47,"R")&amp;"R",IF($C48="","",IF(AND($C48=T$7,T47&lt;&gt;"",COUNTIF(OFFSET($C47,-$D47,0,1,1):$C47,T$7)&gt;0),"R",IF(AND(T47="P",$C47&lt;&gt;T$7),T46,IF(OR(T47="R",T47="P"),$A47,IF(AND(T47&lt;&gt;"",OR($C48=S$7,$C48=U$7)),"P",IF(AND($C48=T$7,OR(S47&lt;&gt;"",U47&lt;&gt;"")),"P",IF($C48=T$7,$A48,T47)))))))))))</f>
        <v/>
      </c>
      <c r="U48" s="7" t="str">
        <f ca="1">IF($A49="","",IF(AND($T$2="No",U47&lt;&gt;"",$D47=$I$3,COUNTIF(OFFSET(U47,-($D47-1),0,1,1):U47,"R")=0,COUNTIF(OFFSET(U47,-($D47-1),0,1,1):U47,"")=0),"",IF(AND(U47&lt;&gt;"",$D47=$I$3,COUNTIF(OFFSET(U47,-($D47-1),0,1,1):U47,U47)=$I$3),"",IF(AND($C48="",$C47&lt;&gt;"",COUNTIF(U$8:U47,"R")&gt;0),COUNTIF(U$8:U47,"R")&amp;"R",IF($C48="","",IF(AND($C48=U$7,U47&lt;&gt;"",COUNTIF(OFFSET($C47,-$D47,0,1,1):$C47,U$7)&gt;0),"R",IF(AND(U47="P",$C47&lt;&gt;U$7),U46,IF(OR(U47="R",U47="P"),$A47,IF(AND(U47&lt;&gt;"",OR($C48=T$7,$C48=V$7)),"P",IF(AND($C48=U$7,OR(T47&lt;&gt;"",V47&lt;&gt;"")),"P",IF($C48=U$7,$A48,U47)))))))))))</f>
        <v/>
      </c>
      <c r="V48" s="7" t="str">
        <f ca="1">IF($A49="","",IF(AND($T$2="No",V47&lt;&gt;"",$D47=$I$3,COUNTIF(OFFSET(V47,-($D47-1),0,1,1):V47,"R")=0,COUNTIF(OFFSET(V47,-($D47-1),0,1,1):V47,"")=0),"",IF(AND(V47&lt;&gt;"",$D47=$I$3,COUNTIF(OFFSET(V47,-($D47-1),0,1,1):V47,V47)=$I$3),"",IF(AND($C48="",$C47&lt;&gt;"",COUNTIF(V$8:V47,"R")&gt;0),COUNTIF(V$8:V47,"R")&amp;"R",IF($C48="","",IF(AND($C48=V$7,V47&lt;&gt;"",COUNTIF(OFFSET($C47,-$D47,0,1,1):$C47,V$7)&gt;0),"R",IF(AND(V47="P",$C47&lt;&gt;V$7),V46,IF(OR(V47="R",V47="P"),$A47,IF(AND(V47&lt;&gt;"",OR($C48=U$7,$C48=W$7)),"P",IF(AND($C48=V$7,OR(U47&lt;&gt;"",W47&lt;&gt;"")),"P",IF($C48=V$7,$A48,V47)))))))))))</f>
        <v/>
      </c>
      <c r="W48" s="7" t="str">
        <f ca="1">IF($A49="","",IF(AND($T$2="No",W47&lt;&gt;"",$D47=$I$3,COUNTIF(OFFSET(W47,-($D47-1),0,1,1):W47,"R")=0,COUNTIF(OFFSET(W47,-($D47-1),0,1,1):W47,"")=0),"",IF(AND(W47&lt;&gt;"",$D47=$I$3,COUNTIF(OFFSET(W47,-($D47-1),0,1,1):W47,W47)=$I$3),"",IF(AND($C48="",$C47&lt;&gt;"",COUNTIF(W$8:W47,"R")&gt;0),COUNTIF(W$8:W47,"R")&amp;"R",IF($C48="","",IF(AND($C48=W$7,W47&lt;&gt;"",COUNTIF(OFFSET($C47,-$D47,0,1,1):$C47,W$7)&gt;0),"R",IF(AND(W47="P",$C47&lt;&gt;W$7),W46,IF(OR(W47="R",W47="P"),$A47,IF(AND(W47&lt;&gt;"",OR($C48=V$7,$C48=X$7)),"P",IF(AND($C48=W$7,OR(V47&lt;&gt;"",X47&lt;&gt;"")),"P",IF($C48=W$7,$A48,W47)))))))))))</f>
        <v/>
      </c>
      <c r="X48" s="7" t="str">
        <f ca="1">IF($A49="","",IF(AND($T$2="No",X47&lt;&gt;"",$D47=$I$3,COUNTIF(OFFSET(X47,-($D47-1),0,1,1):X47,"R")=0,COUNTIF(OFFSET(X47,-($D47-1),0,1,1):X47,"")=0),"",IF(AND(X47&lt;&gt;"",$D47=$I$3,COUNTIF(OFFSET(X47,-($D47-1),0,1,1):X47,X47)=$I$3),"",IF(AND($C48="",$C47&lt;&gt;"",COUNTIF(X$8:X47,"R")&gt;0),COUNTIF(X$8:X47,"R")&amp;"R",IF($C48="","",IF(AND($C48=X$7,X47&lt;&gt;"",COUNTIF(OFFSET($C47,-$D47,0,1,1):$C47,X$7)&gt;0),"R",IF(AND(X47="P",$C47&lt;&gt;X$7),X46,IF(OR(X47="R",X47="P"),$A47,IF(AND(X47&lt;&gt;"",OR($C48=W$7,$C48=Y$7)),"P",IF(AND($C48=X$7,OR(W47&lt;&gt;"",Y47&lt;&gt;"")),"P",IF($C48=X$7,$A48,X47)))))))))))</f>
        <v/>
      </c>
      <c r="Y48" s="7">
        <f ca="1">IF($A49="","",IF(AND($T$2="No",Y47&lt;&gt;"",$D47=$I$3,COUNTIF(OFFSET(Y47,-($D47-1),0,1,1):Y47,"R")=0,COUNTIF(OFFSET(Y47,-($D47-1),0,1,1):Y47,"")=0),"",IF(AND(Y47&lt;&gt;"",$D47=$I$3,COUNTIF(OFFSET(Y47,-($D47-1),0,1,1):Y47,Y47)=$I$3),"",IF(AND($C48="",$C47&lt;&gt;"",COUNTIF(Y$8:Y47,"R")&gt;0),COUNTIF(Y$8:Y47,"R")&amp;"R",IF($C48="","",IF(AND($C48=Y$7,Y47&lt;&gt;"",COUNTIF(OFFSET($C47,-$D47,0,1,1):$C47,Y$7)&gt;0),"R",IF(AND(Y47="P",$C47&lt;&gt;Y$7),Y46,IF(OR(Y47="R",Y47="P"),$A47,IF(AND(Y47&lt;&gt;"",OR($C48=X$7,$C48=Z$7)),"P",IF(AND($C48=Y$7,OR(X47&lt;&gt;"",Z47&lt;&gt;"")),"P",IF($C48=Y$7,$A48,Y47)))))))))))</f>
        <v>41</v>
      </c>
      <c r="Z48" s="7" t="str">
        <f ca="1">IF($A49="","",IF(AND($T$2="No",Z47&lt;&gt;"",$D47=$I$3,COUNTIF(OFFSET(Z47,-($D47-1),0,1,1):Z47,"R")=0,COUNTIF(OFFSET(Z47,-($D47-1),0,1,1):Z47,"")=0),"",IF(AND(Z47&lt;&gt;"",$D47=$I$3,COUNTIF(OFFSET(Z47,-($D47-1),0,1,1):Z47,Z47)=$I$3),"",IF(AND($C48="",$C47&lt;&gt;"",COUNTIF(Z$8:Z47,"R")&gt;0),COUNTIF(Z$8:Z47,"R")&amp;"R",IF($C48="","",IF(AND($C48=Z$7,Z47&lt;&gt;"",COUNTIF(OFFSET($C47,-$D47,0,1,1):$C47,Z$7)&gt;0),"R",IF(AND(Z47="P",$C47&lt;&gt;Z$7),Z46,IF(OR(Z47="R",Z47="P"),$A47,IF(AND(Z47&lt;&gt;"",OR($C48=Y$7,$C48=AA$7)),"P",IF(AND($C48=Z$7,OR(Y47&lt;&gt;"",AA47&lt;&gt;"")),"P",IF($C48=Z$7,$A48,Z47)))))))))))</f>
        <v/>
      </c>
      <c r="AA48" s="7" t="str">
        <f ca="1">IF($A49="","",IF(AND($T$2="No",AA47&lt;&gt;"",$D47=$I$3,COUNTIF(OFFSET(AA47,-($D47-1),0,1,1):AA47,"R")=0,COUNTIF(OFFSET(AA47,-($D47-1),0,1,1):AA47,"")=0),"",IF(AND(AA47&lt;&gt;"",$D47=$I$3,COUNTIF(OFFSET(AA47,-($D47-1),0,1,1):AA47,AA47)=$I$3),"",IF(AND($C48="",$C47&lt;&gt;"",COUNTIF(AA$8:AA47,"R")&gt;0),COUNTIF(AA$8:AA47,"R")&amp;"R",IF($C48="","",IF(AND($C48=AA$7,AA47&lt;&gt;"",COUNTIF(OFFSET($C47,-$D47,0,1,1):$C47,AA$7)&gt;0),"R",IF(AND(AA47="P",$C47&lt;&gt;AA$7),AA46,IF(OR(AA47="R",AA47="P"),$A47,IF(AND(AA47&lt;&gt;"",OR($C48=Z$7,$C48=AB$7)),"P",IF(AND($C48=AA$7,OR(Z47&lt;&gt;"",AB47&lt;&gt;"")),"P",IF($C48=AA$7,$A48,AA47)))))))))))</f>
        <v/>
      </c>
      <c r="AB48" s="7" t="str">
        <f ca="1">IF($A49="","",IF(AND($T$2="No",AB47&lt;&gt;"",$D47=$I$3,COUNTIF(OFFSET(AB47,-($D47-1),0,1,1):AB47,"R")=0,COUNTIF(OFFSET(AB47,-($D47-1),0,1,1):AB47,"")=0),"",IF(AND(AB47&lt;&gt;"",$D47=$I$3,COUNTIF(OFFSET(AB47,-($D47-1),0,1,1):AB47,AB47)=$I$3),"",IF(AND($C48="",$C47&lt;&gt;"",COUNTIF(AB$8:AB47,"R")&gt;0),COUNTIF(AB$8:AB47,"R")&amp;"R",IF($C48="","",IF(AND($C48=AB$7,AB47&lt;&gt;"",COUNTIF(OFFSET($C47,-$D47,0,1,1):$C47,AB$7)&gt;0),"R",IF(AND(AB47="P",$C47&lt;&gt;AB$7),AB46,IF(OR(AB47="R",AB47="P"),$A47,IF(AND(AB47&lt;&gt;"",OR($C48=AA$7,$C48=AC$7)),"P",IF(AND($C48=AB$7,OR(AA47&lt;&gt;"",AC47&lt;&gt;"")),"P",IF($C48=AB$7,$A48,AB47)))))))))))</f>
        <v/>
      </c>
      <c r="AC48" s="7" t="str">
        <f ca="1">IF($A49="","",IF(AND($T$2="No",AC47&lt;&gt;"",$D47=$I$3,COUNTIF(OFFSET(AC47,-($D47-1),0,1,1):AC47,"R")=0,COUNTIF(OFFSET(AC47,-($D47-1),0,1,1):AC47,"")=0),"",IF(AND(AC47&lt;&gt;"",$D47=$I$3,COUNTIF(OFFSET(AC47,-($D47-1),0,1,1):AC47,AC47)=$I$3),"",IF(AND($C48="",$C47&lt;&gt;"",COUNTIF(AC$8:AC47,"R")&gt;0),COUNTIF(AC$8:AC47,"R")&amp;"R",IF($C48="","",IF(AND($C48=AC$7,AC47&lt;&gt;"",COUNTIF(OFFSET($C47,-$D47,0,1,1):$C47,AC$7)&gt;0),"R",IF(AND(AC47="P",$C47&lt;&gt;AC$7),AC46,IF(OR(AC47="R",AC47="P"),$A47,IF(AND(AC47&lt;&gt;"",OR($C48=AB$7,$C48=AD$7)),"P",IF(AND($C48=AC$7,OR(AB47&lt;&gt;"",AD47&lt;&gt;"")),"P",IF($C48=AC$7,$A48,AC47)))))))))))</f>
        <v/>
      </c>
      <c r="AD48" s="7" t="str">
        <f ca="1">IF($A49="","",IF(AND($T$2="No",AD47&lt;&gt;"",$D47=$I$3,COUNTIF(OFFSET(AD47,-($D47-1),0,1,1):AD47,"R")=0,COUNTIF(OFFSET(AD47,-($D47-1),0,1,1):AD47,"")=0),"",IF(AND(AD47&lt;&gt;"",$D47=$I$3,COUNTIF(OFFSET(AD47,-($D47-1),0,1,1):AD47,AD47)=$I$3),"",IF(AND($C48="",$C47&lt;&gt;"",COUNTIF(AD$8:AD47,"R")&gt;0),COUNTIF(AD$8:AD47,"R")&amp;"R",IF($C48="","",IF(AND($C48=AD$7,AD47&lt;&gt;"",COUNTIF(OFFSET($C47,-$D47,0,1,1):$C47,AD$7)&gt;0),"R",IF(AND(AD47="P",$C47&lt;&gt;AD$7),AD46,IF(OR(AD47="R",AD47="P"),$A47,IF(AND(AD47&lt;&gt;"",OR($C48=AC$7,$C48=AE$7)),"P",IF(AND($C48=AD$7,OR(AC47&lt;&gt;"",AE47&lt;&gt;"")),"P",IF($C48=AD$7,$A48,AD47)))))))))))</f>
        <v/>
      </c>
      <c r="AE48" s="7" t="str">
        <f ca="1">IF($A49="","",IF(AND($T$2="No",AE47&lt;&gt;"",$D47=$I$3,COUNTIF(OFFSET(AE47,-($D47-1),0,1,1):AE47,"R")=0,COUNTIF(OFFSET(AE47,-($D47-1),0,1,1):AE47,"")=0),"",IF(AND(AE47&lt;&gt;"",$D47=$I$3,COUNTIF(OFFSET(AE47,-($D47-1),0,1,1):AE47,AE47)=$I$3),"",IF(AND($C48="",$C47&lt;&gt;"",COUNTIF(AE$8:AE47,"R")&gt;0),COUNTIF(AE$8:AE47,"R")&amp;"R",IF($C48="","",IF(AND($C48=AE$7,AE47&lt;&gt;"",COUNTIF(OFFSET($C47,-$D47,0,1,1):$C47,AE$7)&gt;0),"R",IF(AND(AE47="P",$C47&lt;&gt;AE$7),AE46,IF(OR(AE47="R",AE47="P"),$A47,IF(AND(AE47&lt;&gt;"",OR($C48=AD$7,$C48=AF$7)),"P",IF(AND($C48=AE$7,OR(AD47&lt;&gt;"",AF47&lt;&gt;"")),"P",IF($C48=AE$7,$A48,AE47)))))))))))</f>
        <v/>
      </c>
      <c r="AF48" s="7" t="str">
        <f ca="1">IF($A49="","",IF(AND($T$2="No",AF47&lt;&gt;"",$D47=$I$3,COUNTIF(OFFSET(AF47,-($D47-1),0,1,1):AF47,"R")=0,COUNTIF(OFFSET(AF47,-($D47-1),0,1,1):AF47,"")=0),"",IF(AND(AF47&lt;&gt;"",$D47=$I$3,COUNTIF(OFFSET(AF47,-($D47-1),0,1,1):AF47,AF47)=$I$3),"",IF(AND($C48="",$C47&lt;&gt;"",COUNTIF(AF$8:AF47,"R")&gt;0),COUNTIF(AF$8:AF47,"R")&amp;"R",IF($C48="","",IF(AND($C48=AF$7,AF47&lt;&gt;"",COUNTIF(OFFSET($C47,-$D47,0,1,1):$C47,AF$7)&gt;0),"R",IF(AND(AF47="P",$C47&lt;&gt;AF$7),AF46,IF(OR(AF47="R",AF47="P"),$A47,IF(AND(AF47&lt;&gt;"",OR($C48=AE$7,$C48=AG$7)),"P",IF(AND($C48=AF$7,OR(AE47&lt;&gt;"",AG47&lt;&gt;"")),"P",IF($C48=AF$7,$A48,AF47)))))))))))</f>
        <v/>
      </c>
      <c r="AG48" s="7" t="str">
        <f ca="1">IF($A49="","",IF(AND($T$2="No",AG47&lt;&gt;"",$D47=$I$3,COUNTIF(OFFSET(AG47,-($D47-1),0,1,1):AG47,"R")=0,COUNTIF(OFFSET(AG47,-($D47-1),0,1,1):AG47,"")=0),"",IF(AND(AG47&lt;&gt;"",$D47=$I$3,COUNTIF(OFFSET(AG47,-($D47-1),0,1,1):AG47,AG47)=$I$3),"",IF(AND($C48="",$C47&lt;&gt;"",COUNTIF(AG$8:AG47,"R")&gt;0),COUNTIF(AG$8:AG47,"R")&amp;"R",IF($C48="","",IF(AND($C48=AG$7,AG47&lt;&gt;"",COUNTIF(OFFSET($C47,-$D47,0,1,1):$C47,AG$7)&gt;0),"R",IF(AND(AG47="P",$C47&lt;&gt;AG$7),AG46,IF(OR(AG47="R",AG47="P"),$A47,IF(AND(AG47&lt;&gt;"",OR($C48=AF$7,$C48=AH$7)),"P",IF(AND($C48=AG$7,OR(AF47&lt;&gt;"",AH47&lt;&gt;"")),"P",IF($C48=AG$7,$A48,AG47)))))))))))</f>
        <v/>
      </c>
      <c r="AH48" s="7" t="str">
        <f ca="1">IF($A49="","",IF(AND($T$2="No",AH47&lt;&gt;"",$D47=$I$3,COUNTIF(OFFSET(AH47,-($D47-1),0,1,1):AH47,"R")=0,COUNTIF(OFFSET(AH47,-($D47-1),0,1,1):AH47,"")=0),"",IF(AND(AH47&lt;&gt;"",$D47=$I$3,COUNTIF(OFFSET(AH47,-($D47-1),0,1,1):AH47,AH47)=$I$3),"",IF(AND($C48="",$C47&lt;&gt;"",COUNTIF(AH$8:AH47,"R")&gt;0),COUNTIF(AH$8:AH47,"R")&amp;"R",IF($C48="","",IF(AND($C48=AH$7,AH47&lt;&gt;"",COUNTIF(OFFSET($C47,-$D47,0,1,1):$C47,AH$7)&gt;0),"R",IF(AND(AH47="P",$C47&lt;&gt;AH$7),AH46,IF(OR(AH47="R",AH47="P"),$A47,IF(AND(AH47&lt;&gt;"",OR($C48=AG$7,$C48=AI$7)),"P",IF(AND($C48=AH$7,OR(AG47&lt;&gt;"",AI47&lt;&gt;"")),"P",IF($C48=AH$7,$A48,AH47)))))))))))</f>
        <v/>
      </c>
      <c r="AI48" s="7">
        <f ca="1">IF($A49="","",IF(AND($T$2="No",AI47&lt;&gt;"",$D47=$I$3,COUNTIF(OFFSET(AI47,-($D47-1),0,1,1):AI47,"R")=0,COUNTIF(OFFSET(AI47,-($D47-1),0,1,1):AI47,"")=0),"",IF(AND(AI47&lt;&gt;"",$D47=$I$3,COUNTIF(OFFSET(AI47,-($D47-1),0,1,1):AI47,AI47)=$I$3),"",IF(AND($C48="",$C47&lt;&gt;"",COUNTIF(AI$8:AI47,"R")&gt;0),COUNTIF(AI$8:AI47,"R")&amp;"R",IF($C48="","",IF(AND($C48=AI$7,AI47&lt;&gt;"",COUNTIF(OFFSET($C47,-$D47,0,1,1):$C47,AI$7)&gt;0),"R",IF(AND(AI47="P",$C47&lt;&gt;AI$7),AI46,IF(OR(AI47="R",AI47="P"),$A47,IF(AND(AI47&lt;&gt;"",OR($C48=AH$7,$C48=AJ$7)),"P",IF(AND($C48=AI$7,OR(AH47&lt;&gt;"",AJ47&lt;&gt;"")),"P",IF($C48=AI$7,$A48,AI47)))))))))))</f>
        <v>38</v>
      </c>
      <c r="AJ48" s="7" t="str">
        <f ca="1">IF($A49="","",IF(AND($T$2="No",AJ47&lt;&gt;"",$D47=$I$3,COUNTIF(OFFSET(AJ47,-($D47-1),0,1,1):AJ47,"R")=0,COUNTIF(OFFSET(AJ47,-($D47-1),0,1,1):AJ47,"")=0),"",IF(AND(AJ47&lt;&gt;"",$D47=$I$3,COUNTIF(OFFSET(AJ47,-($D47-1),0,1,1):AJ47,AJ47)=$I$3),"",IF(AND($C48="",$C47&lt;&gt;"",COUNTIF(AJ$8:AJ47,"R")&gt;0),COUNTIF(AJ$8:AJ47,"R")&amp;"R",IF($C48="","",IF(AND($C48=AJ$7,AJ47&lt;&gt;"",COUNTIF(OFFSET($C47,-$D47,0,1,1):$C47,AJ$7)&gt;0),"R",IF(AND(AJ47="P",$C47&lt;&gt;AJ$7),AJ46,IF(OR(AJ47="R",AJ47="P"),$A47,IF(AND(AJ47&lt;&gt;"",OR($C48=AI$7,$C48=AK$7)),"P",IF(AND($C48=AJ$7,OR(AI47&lt;&gt;"",AK47&lt;&gt;"")),"P",IF($C48=AJ$7,$A48,AJ47)))))))))))</f>
        <v/>
      </c>
      <c r="AK48" s="7" t="str">
        <f ca="1">IF($A49="","",IF(AND($T$2="No",AK47&lt;&gt;"",$D47=$I$3,COUNTIF(OFFSET(AK47,-($D47-1),0,1,1):AK47,"R")=0,COUNTIF(OFFSET(AK47,-($D47-1),0,1,1):AK47,"")=0),"",IF(AND(AK47&lt;&gt;"",$D47=$I$3,COUNTIF(OFFSET(AK47,-($D47-1),0,1,1):AK47,AK47)=$I$3),"",IF(AND($C48="",$C47&lt;&gt;"",COUNTIF(AK$8:AK47,"R")&gt;0),COUNTIF(AK$8:AK47,"R")&amp;"R",IF($C48="","",IF(AND($C48=AK$7,AK47&lt;&gt;"",COUNTIF(OFFSET($C47,-$D47,0,1,1):$C47,AK$7)&gt;0),"R",IF(AND(AK47="P",$C47&lt;&gt;AK$7),AK46,IF(OR(AK47="R",AK47="P"),$A47,IF(AND(AK47&lt;&gt;"",OR($C48=AJ$7,$C48=AL$7)),"P",IF(AND($C48=AK$7,OR(AJ47&lt;&gt;"",AL47&lt;&gt;"")),"P",IF($C48=AK$7,$A48,AK47)))))))))))</f>
        <v/>
      </c>
      <c r="AL48" s="7">
        <f ca="1">IF($A49="","",IF(AND($T$2="No",AL47&lt;&gt;"",$D47=$I$3,COUNTIF(OFFSET(AL47,-($D47-1),0,1,1):AL47,"R")=0,COUNTIF(OFFSET(AL47,-($D47-1),0,1,1):AL47,"")=0),"",IF(AND(AL47&lt;&gt;"",$D47=$I$3,COUNTIF(OFFSET(AL47,-($D47-1),0,1,1):AL47,AL47)=$I$3),"",IF(AND($C48="",$C47&lt;&gt;"",COUNTIF(AL$8:AL47,"R")&gt;0),COUNTIF(AL$8:AL47,"R")&amp;"R",IF($C48="","",IF(AND($C48=AL$7,AL47&lt;&gt;"",COUNTIF(OFFSET($C47,-$D47,0,1,1):$C47,AL$7)&gt;0),"R",IF(AND(AL47="P",$C47&lt;&gt;AL$7),AL46,IF(OR(AL47="R",AL47="P"),$A47,IF(AND(AL47&lt;&gt;"",OR($C48=AK$7,$C48=AM$7)),"P",IF(AND($C48=AL$7,OR(AK47&lt;&gt;"",AM47&lt;&gt;"")),"P",IF($C48=AL$7,$A48,AL47)))))))))))</f>
        <v>36</v>
      </c>
      <c r="AM48" s="7" t="str">
        <f ca="1">IF($A49="","",IF(AND($T$2="No",AM47&lt;&gt;"",$D47=$I$3,COUNTIF(OFFSET(AM47,-($D47-1),0,1,1):AM47,"R")=0,COUNTIF(OFFSET(AM47,-($D47-1),0,1,1):AM47,"")=0),"",IF(AND(AM47&lt;&gt;"",$D47=$I$3,COUNTIF(OFFSET(AM47,-($D47-1),0,1,1):AM47,AM47)=$I$3),"",IF(AND($C48="",$C47&lt;&gt;"",COUNTIF(AM$8:AM47,"R")&gt;0),COUNTIF(AM$8:AM47,"R")&amp;"R",IF($C48="","",IF(AND($C48=AM$7,AM47&lt;&gt;"",COUNTIF(OFFSET($C47,-$D47,0,1,1):$C47,AM$7)&gt;0),"R",IF(AND(AM47="P",$C47&lt;&gt;AM$7),AM46,IF(OR(AM47="R",AM47="P"),$A47,IF(AND(AM47&lt;&gt;"",OR($C48=AL$7,$C48=AN$7)),"P",IF(AND($C48=AM$7,OR(AL47&lt;&gt;"",AN47&lt;&gt;"")),"P",IF($C48=AM$7,$A48,AM47)))))))))))</f>
        <v/>
      </c>
      <c r="AN48" s="7" t="str">
        <f ca="1">IF($A49="","",IF(AND($T$2="No",AN47&lt;&gt;"",$D47=$I$3,COUNTIF(OFFSET(AN47,-($D47-1),0,1,1):AN47,"R")=0,COUNTIF(OFFSET(AN47,-($D47-1),0,1,1):AN47,"")=0),"",IF(AND(AN47&lt;&gt;"",$D47=$I$3,COUNTIF(OFFSET(AN47,-($D47-1),0,1,1):AN47,AN47)=$I$3),"",IF(AND($C48="",$C47&lt;&gt;"",COUNTIF(AN$8:AN47,"R")&gt;0),COUNTIF(AN$8:AN47,"R")&amp;"R",IF($C48="","",IF(AND($C48=AN$7,AN47&lt;&gt;"",COUNTIF(OFFSET($C47,-$D47,0,1,1):$C47,AN$7)&gt;0),"R",IF(AND(AN47="P",$C47&lt;&gt;AN$7),AN46,IF(OR(AN47="R",AN47="P"),$A47,IF(AND(AN47&lt;&gt;"",OR($C48=AM$7,$C48=AO$7)),"P",IF(AND($C48=AN$7,OR(AM47&lt;&gt;"",AO47&lt;&gt;"")),"P",IF($C48=AN$7,$A48,AN47)))))))))))</f>
        <v/>
      </c>
      <c r="AO48" s="7" t="str">
        <f ca="1">IF($A49="","",IF(AND($T$2="No",AO47&lt;&gt;"",$D47=$I$3,COUNTIF(OFFSET(AO47,-($D47-1),0,1,1):AO47,"R")=0,COUNTIF(OFFSET(AO47,-($D47-1),0,1,1):AO47,"")=0),"",IF(AND(AO47&lt;&gt;"",$D47=$I$3,COUNTIF(OFFSET(AO47,-($D47-1),0,1,1):AO47,AO47)=$I$3),"",IF(AND($C48="",$C47&lt;&gt;"",COUNTIF(AO$8:AO47,"R")&gt;0),COUNTIF(AO$8:AO47,"R")&amp;"R",IF($C48="","",IF(AND($C48=AO$7,AO47&lt;&gt;"",COUNTIF(OFFSET($C47,-$D47,0,1,1):$C47,AO$7)&gt;0),"R",IF(AND(AO47="P",$C47&lt;&gt;AO$7),AO46,IF(OR(AO47="R",AO47="P"),$A47,IF(AND(AO47&lt;&gt;"",OR($C48=AN$7,$C48=AP$7)),"P",IF(AND($C48=AO$7,OR(AN47&lt;&gt;"",AP47&lt;&gt;"")),"P",IF($C48=AO$7,$A48,AO47)))))))))))</f>
        <v/>
      </c>
      <c r="AP48" s="7" t="str">
        <f ca="1">IF($A49="","",IF(AND($T$2="No",AP47&lt;&gt;"",$D47=$I$3,COUNTIF(OFFSET(AP47,-($D47-1),0,1,1):AP47,"R")=0,COUNTIF(OFFSET(AP47,-($D47-1),0,1,1):AP47,"")=0),"",IF(AND(AP47&lt;&gt;"",$D47=$I$3,COUNTIF(OFFSET(AP47,-($D47-1),0,1,1):AP47,AP47)=$I$3),"",IF(AND($C48="",$C47&lt;&gt;"",COUNTIF(AP$8:AP47,"R")&gt;0),COUNTIF(AP$8:AP47,"R")&amp;"R",IF($C48="","",IF(AND($C48=AP$7,AP47&lt;&gt;"",COUNTIF(OFFSET($C47,-$D47,0,1,1):$C47,AP$7)&gt;0),"R",IF(AND(AP47="P",$C47&lt;&gt;AP$7),AP46,IF(OR(AP47="R",AP47="P"),$A47,IF(AND(AP47&lt;&gt;"",OR($C48=AO$7,$C48=AQ$7)),"P",IF(AND($C48=AP$7,OR(AO47&lt;&gt;"",AQ47&lt;&gt;"")),"P",IF($C48=AP$7,$A48,AP47)))))))))))</f>
        <v/>
      </c>
      <c r="AQ48" s="7">
        <f ca="1">IF($A49="","",IF(AND($T$2="No",AQ47&lt;&gt;"",$D47=$I$3,COUNTIF(OFFSET(AQ47,-($D47-1),0,1,1):AQ47,"R")=0,COUNTIF(OFFSET(AQ47,-($D47-1),0,1,1):AQ47,"")=0),"",IF(AND(AQ47&lt;&gt;"",$D47=$I$3,COUNTIF(OFFSET(AQ47,-($D47-1),0,1,1):AQ47,AQ47)=$I$3),"",IF(AND($C48="",$C47&lt;&gt;"",COUNTIF(AQ$8:AQ47,"R")&gt;0),COUNTIF(AQ$8:AQ47,"R")&amp;"R",IF($C48="","",IF(AND($C48=AQ$7,AQ47&lt;&gt;"",COUNTIF(OFFSET($C47,-$D47,0,1,1):$C47,AQ$7)&gt;0),"R",IF(AND(AQ47="P",$C47&lt;&gt;AQ$7),AQ46,IF(OR(AQ47="R",AQ47="P"),$A47,IF(AND(AQ47&lt;&gt;"",OR($C48=AP$7,$C48=AR$7)),"P",IF(AND($C48=AQ$7,OR(AP47&lt;&gt;"",AR47&lt;&gt;"")),"P",IF($C48=AQ$7,$A48,AQ47)))))))))))</f>
        <v>35</v>
      </c>
      <c r="AR48" s="7">
        <f ca="1">IF($A49="","",IF(AND($T$2="No",AR47&lt;&gt;"",$D47=$I$3,COUNTIF(OFFSET(AR47,-($D47-1),0,1,1):AR47,"R")=0,COUNTIF(OFFSET(AR47,-($D47-1),0,1,1):AR47,"")=0),"",IF(AND(AR47&lt;&gt;"",$D47=$I$3,COUNTIF(OFFSET(AR47,-($D47-1),0,1,1):AR47,AR47)=$I$3),"",IF(AND($C48="",$C47&lt;&gt;"",COUNTIF(AR$8:AR47,"R")&gt;0),COUNTIF(AR$8:AR47,"R")&amp;"R",IF($C48="","",IF(AND($C48=AR$7,AR47&lt;&gt;"",COUNTIF(OFFSET($C47,-$D47,0,1,1):$C47,AR$7)&gt;0),"R",IF(AND(AR47="P",$C47&lt;&gt;AR$7),AR46,IF(OR(AR47="R",AR47="P"),$A47,IF(AND(AR47&lt;&gt;"",OR($C48=AQ$7,$C48=AS$7)),"P",IF(AND($C48=AR$7,OR(AQ47&lt;&gt;"",AS47&lt;&gt;"")),"P",IF($C48=AR$7,$A48,AR47)))))))))))</f>
        <v>40</v>
      </c>
      <c r="AS48" s="8" t="str">
        <f ca="1">IF($A49="","",IF(AND($T$2="No",AS47&lt;&gt;"",$D47=$I$3,COUNTIF(OFFSET(AS47,-($D47-1),0,1,1):AS47,"R")=0,COUNTIF(OFFSET(AS47,-($D47-1),0,1,1):AS47,"")=0),"",IF(AND(AS47&lt;&gt;"",$D47=$I$3,COUNTIF(OFFSET($H47,-$D47,0,1,1):AS47,AS47)=$I$3),"",IF(AND($C48="",$C47&lt;&gt;"",COUNTIF(AS$8:AS47,"R")&gt;0),COUNTIF(AS$8:AS47,"R")&amp;"R",IF($C48="","",IF(AND($C48=AS$7,AS47&lt;&gt;"",COUNTIF(OFFSET($C47,$D47,0,1,1):$C47,AS$7)&gt;0),"R",IF(AS47="R",$A47,IF($C48=AS$7,$A48,AS47))))))))</f>
        <v/>
      </c>
      <c r="AT48" s="30"/>
      <c r="AZ48"/>
      <c r="BA48"/>
      <c r="BB48"/>
      <c r="BC48"/>
      <c r="BD48"/>
      <c r="BE48"/>
    </row>
    <row r="49" spans="1:57" s="2" customFormat="1" ht="15.75" thickBot="1" x14ac:dyDescent="0.3">
      <c r="A49" s="4">
        <v>42</v>
      </c>
      <c r="B49" s="19">
        <f ca="1">IF($I$2="American",LOOKUP(C49,Layout!G:G,Layout!I:I),IF($I$2="European",LOOKUP(C49,Layout!G:G,Layout!H:H),C49))</f>
        <v>26</v>
      </c>
      <c r="C49" s="45">
        <f t="shared" ca="1" si="0"/>
        <v>26</v>
      </c>
      <c r="D49" s="9">
        <f t="shared" si="1"/>
        <v>8</v>
      </c>
      <c r="E49" s="19">
        <f ca="1">IF(COUNTIF(C$8:C48,C49)=0,"",COUNTIF(C$8:C48,C49))</f>
        <v>2</v>
      </c>
      <c r="F49" s="24"/>
      <c r="G49" s="32" t="str">
        <f t="shared" ca="1" si="3"/>
        <v>P</v>
      </c>
      <c r="H49" s="6" t="str">
        <f ca="1">IF($A50="","",IF(AND($T$2="No",H48&lt;&gt;"",$D48=$I$3,COUNTIF(OFFSET(H48,-($D48-1),0,1,1):H48,"R")=0,COUNTIF(OFFSET(H48,-($D48-1),0,1,1):H48,"")=0),"",IF(AND(H48&lt;&gt;"",$D48=$I$3,COUNTIF(OFFSET(H48,-($D48-1),0,1,1):H48,H48)=$I$3),"",IF(AND($C49="",$C48&lt;&gt;"",COUNTIF(H$8:H48,"R")&gt;0),COUNTIF(H$8:H48,"R")&amp;"R",IF($C49="","",IF(AND($C49=H$7,H48&lt;&gt;"",COUNTIF(OFFSET($C48,-$D48,0,1,1):$C48,H$7)&gt;0),"R",IF(AND(H48="P",$C48&lt;&gt;H$7),H47,IF(OR(H48="R",H48="P"),$A48,IF(AND(H48&lt;&gt;"",OR($C49=I$7,$C49=AR$7)),"P",IF(AND($C49=H$7,OR(I48&lt;&gt;"",AR48&lt;&gt;"")),"P",IF($C49=H$7,$A49,H48)))))))))))</f>
        <v/>
      </c>
      <c r="I49" s="7">
        <f ca="1">IF($A50="","",IF(AND($T$2="No",I48&lt;&gt;"",$D48=$I$3,COUNTIF(OFFSET(I48,-($D48-1),0,1,1):I48,"R")=0,COUNTIF(OFFSET(I48,-($D48-1),0,1,1):I48,"")=0),"",IF(AND(I48&lt;&gt;"",$D48=$I$3,COUNTIF(OFFSET(I48,-($D48-1),0,1,1):I48,I48)=$I$3),"",IF(AND($C49="",$C48&lt;&gt;"",COUNTIF(I$8:I48,"R")&gt;0),COUNTIF(I$8:I48,"R")&amp;"R",IF($C49="","",IF(AND($C49=I$7,I48&lt;&gt;"",COUNTIF(OFFSET($C48,-$D48,0,1,1):$C48,I$7)&gt;0),"R",IF(AND(I48="P",$C48&lt;&gt;I$7),I47,IF(OR(I48="R",I48="P"),$A48,IF(AND(I48&lt;&gt;"",OR($C49=H$7,$C49=J$7)),"P",IF(AND($C49=I$7,OR(H48&lt;&gt;"",J48&lt;&gt;"")),"P",IF($C49=I$7,$A49,I48)))))))))))</f>
        <v>37</v>
      </c>
      <c r="J49" s="7" t="str">
        <f ca="1">IF($A50="","",IF(AND($T$2="No",J48&lt;&gt;"",$D48=$I$3,COUNTIF(OFFSET(J48,-($D48-1),0,1,1):J48,"R")=0,COUNTIF(OFFSET(J48,-($D48-1),0,1,1):J48,"")=0),"",IF(AND(J48&lt;&gt;"",$D48=$I$3,COUNTIF(OFFSET(J48,-($D48-1),0,1,1):J48,J48)=$I$3),"",IF(AND($C49="",$C48&lt;&gt;"",COUNTIF(J$8:J48,"R")&gt;0),COUNTIF(J$8:J48,"R")&amp;"R",IF($C49="","",IF(AND($C49=J$7,J48&lt;&gt;"",COUNTIF(OFFSET($C48,-$D48,0,1,1):$C48,J$7)&gt;0),"R",IF(AND(J48="P",$C48&lt;&gt;J$7),J47,IF(OR(J48="R",J48="P"),$A48,IF(AND(J48&lt;&gt;"",OR($C49=I$7,$C49=K$7)),"P",IF(AND($C49=J$7,OR(I48&lt;&gt;"",K48&lt;&gt;"")),"P",IF($C49=J$7,$A49,J48)))))))))))</f>
        <v/>
      </c>
      <c r="K49" s="7" t="str">
        <f ca="1">IF($A50="","",IF(AND($T$2="No",K48&lt;&gt;"",$D48=$I$3,COUNTIF(OFFSET(K48,-($D48-1),0,1,1):K48,"R")=0,COUNTIF(OFFSET(K48,-($D48-1),0,1,1):K48,"")=0),"",IF(AND(K48&lt;&gt;"",$D48=$I$3,COUNTIF(OFFSET(K48,-($D48-1),0,1,1):K48,K48)=$I$3),"",IF(AND($C49="",$C48&lt;&gt;"",COUNTIF(K$8:K48,"R")&gt;0),COUNTIF(K$8:K48,"R")&amp;"R",IF($C49="","",IF(AND($C49=K$7,K48&lt;&gt;"",COUNTIF(OFFSET($C48,-$D48,0,1,1):$C48,K$7)&gt;0),"R",IF(AND(K48="P",$C48&lt;&gt;K$7),K47,IF(OR(K48="R",K48="P"),$A48,IF(AND(K48&lt;&gt;"",OR($C49=J$7,$C49=L$7)),"P",IF(AND($C49=K$7,OR(J48&lt;&gt;"",L48&lt;&gt;"")),"P",IF($C49=K$7,$A49,K48)))))))))))</f>
        <v/>
      </c>
      <c r="L49" s="7" t="str">
        <f ca="1">IF($A50="","",IF(AND($T$2="No",L48&lt;&gt;"",$D48=$I$3,COUNTIF(OFFSET(L48,-($D48-1),0,1,1):L48,"R")=0,COUNTIF(OFFSET(L48,-($D48-1),0,1,1):L48,"")=0),"",IF(AND(L48&lt;&gt;"",$D48=$I$3,COUNTIF(OFFSET(L48,-($D48-1),0,1,1):L48,L48)=$I$3),"",IF(AND($C49="",$C48&lt;&gt;"",COUNTIF(L$8:L48,"R")&gt;0),COUNTIF(L$8:L48,"R")&amp;"R",IF($C49="","",IF(AND($C49=L$7,L48&lt;&gt;"",COUNTIF(OFFSET($C48,-$D48,0,1,1):$C48,L$7)&gt;0),"R",IF(AND(L48="P",$C48&lt;&gt;L$7),L47,IF(OR(L48="R",L48="P"),$A48,IF(AND(L48&lt;&gt;"",OR($C49=K$7,$C49=M$7)),"P",IF(AND($C49=L$7,OR(K48&lt;&gt;"",M48&lt;&gt;"")),"P",IF($C49=L$7,$A49,L48)))))))))))</f>
        <v/>
      </c>
      <c r="M49" s="7" t="str">
        <f ca="1">IF($A50="","",IF(AND($T$2="No",M48&lt;&gt;"",$D48=$I$3,COUNTIF(OFFSET(M48,-($D48-1),0,1,1):M48,"R")=0,COUNTIF(OFFSET(M48,-($D48-1),0,1,1):M48,"")=0),"",IF(AND(M48&lt;&gt;"",$D48=$I$3,COUNTIF(OFFSET(M48,-($D48-1),0,1,1):M48,M48)=$I$3),"",IF(AND($C49="",$C48&lt;&gt;"",COUNTIF(M$8:M48,"R")&gt;0),COUNTIF(M$8:M48,"R")&amp;"R",IF($C49="","",IF(AND($C49=M$7,M48&lt;&gt;"",COUNTIF(OFFSET($C48,-$D48,0,1,1):$C48,M$7)&gt;0),"R",IF(AND(M48="P",$C48&lt;&gt;M$7),M47,IF(OR(M48="R",M48="P"),$A48,IF(AND(M48&lt;&gt;"",OR($C49=L$7,$C49=N$7)),"P",IF(AND($C49=M$7,OR(L48&lt;&gt;"",N48&lt;&gt;"")),"P",IF($C49=M$7,$A49,M48)))))))))))</f>
        <v/>
      </c>
      <c r="N49" s="7" t="str">
        <f ca="1">IF($A50="","",IF(AND($T$2="No",N48&lt;&gt;"",$D48=$I$3,COUNTIF(OFFSET(N48,-($D48-1),0,1,1):N48,"R")=0,COUNTIF(OFFSET(N48,-($D48-1),0,1,1):N48,"")=0),"",IF(AND(N48&lt;&gt;"",$D48=$I$3,COUNTIF(OFFSET(N48,-($D48-1),0,1,1):N48,N48)=$I$3),"",IF(AND($C49="",$C48&lt;&gt;"",COUNTIF(N$8:N48,"R")&gt;0),COUNTIF(N$8:N48,"R")&amp;"R",IF($C49="","",IF(AND($C49=N$7,N48&lt;&gt;"",COUNTIF(OFFSET($C48,-$D48,0,1,1):$C48,N$7)&gt;0),"R",IF(AND(N48="P",$C48&lt;&gt;N$7),N47,IF(OR(N48="R",N48="P"),$A48,IF(AND(N48&lt;&gt;"",OR($C49=M$7,$C49=O$7)),"P",IF(AND($C49=N$7,OR(M48&lt;&gt;"",O48&lt;&gt;"")),"P",IF($C49=N$7,$A49,N48)))))))))))</f>
        <v/>
      </c>
      <c r="O49" s="7" t="str">
        <f ca="1">IF($A50="","",IF(AND($T$2="No",O48&lt;&gt;"",$D48=$I$3,COUNTIF(OFFSET(O48,-($D48-1),0,1,1):O48,"R")=0,COUNTIF(OFFSET(O48,-($D48-1),0,1,1):O48,"")=0),"",IF(AND(O48&lt;&gt;"",$D48=$I$3,COUNTIF(OFFSET(O48,-($D48-1),0,1,1):O48,O48)=$I$3),"",IF(AND($C49="",$C48&lt;&gt;"",COUNTIF(O$8:O48,"R")&gt;0),COUNTIF(O$8:O48,"R")&amp;"R",IF($C49="","",IF(AND($C49=O$7,O48&lt;&gt;"",COUNTIF(OFFSET($C48,-$D48,0,1,1):$C48,O$7)&gt;0),"R",IF(AND(O48="P",$C48&lt;&gt;O$7),O47,IF(OR(O48="R",O48="P"),$A48,IF(AND(O48&lt;&gt;"",OR($C49=N$7,$C49=P$7)),"P",IF(AND($C49=O$7,OR(N48&lt;&gt;"",P48&lt;&gt;"")),"P",IF($C49=O$7,$A49,O48)))))))))))</f>
        <v/>
      </c>
      <c r="P49" s="7">
        <f ca="1">IF($A50="","",IF(AND($T$2="No",P48&lt;&gt;"",$D48=$I$3,COUNTIF(OFFSET(P48,-($D48-1),0,1,1):P48,"R")=0,COUNTIF(OFFSET(P48,-($D48-1),0,1,1):P48,"")=0),"",IF(AND(P48&lt;&gt;"",$D48=$I$3,COUNTIF(OFFSET(P48,-($D48-1),0,1,1):P48,P48)=$I$3),"",IF(AND($C49="",$C48&lt;&gt;"",COUNTIF(P$8:P48,"R")&gt;0),COUNTIF(P$8:P48,"R")&amp;"R",IF($C49="","",IF(AND($C49=P$7,P48&lt;&gt;"",COUNTIF(OFFSET($C48,-$D48,0,1,1):$C48,P$7)&gt;0),"R",IF(AND(P48="P",$C48&lt;&gt;P$7),P47,IF(OR(P48="R",P48="P"),$A48,IF(AND(P48&lt;&gt;"",OR($C49=O$7,$C49=Q$7)),"P",IF(AND($C49=P$7,OR(O48&lt;&gt;"",Q48&lt;&gt;"")),"P",IF($C49=P$7,$A49,P48)))))))))))</f>
        <v>34</v>
      </c>
      <c r="Q49" s="7" t="str">
        <f ca="1">IF($A50="","",IF(AND($T$2="No",Q48&lt;&gt;"",$D48=$I$3,COUNTIF(OFFSET(Q48,-($D48-1),0,1,1):Q48,"R")=0,COUNTIF(OFFSET(Q48,-($D48-1),0,1,1):Q48,"")=0),"",IF(AND(Q48&lt;&gt;"",$D48=$I$3,COUNTIF(OFFSET(Q48,-($D48-1),0,1,1):Q48,Q48)=$I$3),"",IF(AND($C49="",$C48&lt;&gt;"",COUNTIF(Q$8:Q48,"R")&gt;0),COUNTIF(Q$8:Q48,"R")&amp;"R",IF($C49="","",IF(AND($C49=Q$7,Q48&lt;&gt;"",COUNTIF(OFFSET($C48,-$D48,0,1,1):$C48,Q$7)&gt;0),"R",IF(AND(Q48="P",$C48&lt;&gt;Q$7),Q47,IF(OR(Q48="R",Q48="P"),$A48,IF(AND(Q48&lt;&gt;"",OR($C49=P$7,$C49=R$7)),"P",IF(AND($C49=Q$7,OR(P48&lt;&gt;"",R48&lt;&gt;"")),"P",IF($C49=Q$7,$A49,Q48)))))))))))</f>
        <v/>
      </c>
      <c r="R49" s="7" t="str">
        <f ca="1">IF($A50="","",IF(AND($T$2="No",R48&lt;&gt;"",$D48=$I$3,COUNTIF(OFFSET(R48,-($D48-1),0,1,1):R48,"R")=0,COUNTIF(OFFSET(R48,-($D48-1),0,1,1):R48,"")=0),"",IF(AND(R48&lt;&gt;"",$D48=$I$3,COUNTIF(OFFSET(R48,-($D48-1),0,1,1):R48,R48)=$I$3),"",IF(AND($C49="",$C48&lt;&gt;"",COUNTIF(R$8:R48,"R")&gt;0),COUNTIF(R$8:R48,"R")&amp;"R",IF($C49="","",IF(AND($C49=R$7,R48&lt;&gt;"",COUNTIF(OFFSET($C48,-$D48,0,1,1):$C48,R$7)&gt;0),"R",IF(AND(R48="P",$C48&lt;&gt;R$7),R47,IF(OR(R48="R",R48="P"),$A48,IF(AND(R48&lt;&gt;"",OR($C49=Q$7,$C49=S$7)),"P",IF(AND($C49=R$7,OR(Q48&lt;&gt;"",S48&lt;&gt;"")),"P",IF($C49=R$7,$A49,R48)))))))))))</f>
        <v/>
      </c>
      <c r="S49" s="7">
        <f ca="1">IF($A50="","",IF(AND($T$2="No",S48&lt;&gt;"",$D48=$I$3,COUNTIF(OFFSET(S48,-($D48-1),0,1,1):S48,"R")=0,COUNTIF(OFFSET(S48,-($D48-1),0,1,1):S48,"")=0),"",IF(AND(S48&lt;&gt;"",$D48=$I$3,COUNTIF(OFFSET(S48,-($D48-1),0,1,1):S48,S48)=$I$3),"",IF(AND($C49="",$C48&lt;&gt;"",COUNTIF(S$8:S48,"R")&gt;0),COUNTIF(S$8:S48,"R")&amp;"R",IF($C49="","",IF(AND($C49=S$7,S48&lt;&gt;"",COUNTIF(OFFSET($C48,-$D48,0,1,1):$C48,S$7)&gt;0),"R",IF(AND(S48="P",$C48&lt;&gt;S$7),S47,IF(OR(S48="R",S48="P"),$A48,IF(AND(S48&lt;&gt;"",OR($C49=R$7,$C49=T$7)),"P",IF(AND($C49=S$7,OR(R48&lt;&gt;"",T48&lt;&gt;"")),"P",IF($C49=S$7,$A49,S48)))))))))))</f>
        <v>39</v>
      </c>
      <c r="T49" s="7" t="str">
        <f ca="1">IF($A50="","",IF(AND($T$2="No",T48&lt;&gt;"",$D48=$I$3,COUNTIF(OFFSET(T48,-($D48-1),0,1,1):T48,"R")=0,COUNTIF(OFFSET(T48,-($D48-1),0,1,1):T48,"")=0),"",IF(AND(T48&lt;&gt;"",$D48=$I$3,COUNTIF(OFFSET(T48,-($D48-1),0,1,1):T48,T48)=$I$3),"",IF(AND($C49="",$C48&lt;&gt;"",COUNTIF(T$8:T48,"R")&gt;0),COUNTIF(T$8:T48,"R")&amp;"R",IF($C49="","",IF(AND($C49=T$7,T48&lt;&gt;"",COUNTIF(OFFSET($C48,-$D48,0,1,1):$C48,T$7)&gt;0),"R",IF(AND(T48="P",$C48&lt;&gt;T$7),T47,IF(OR(T48="R",T48="P"),$A48,IF(AND(T48&lt;&gt;"",OR($C49=S$7,$C49=U$7)),"P",IF(AND($C49=T$7,OR(S48&lt;&gt;"",U48&lt;&gt;"")),"P",IF($C49=T$7,$A49,T48)))))))))))</f>
        <v/>
      </c>
      <c r="U49" s="7" t="str">
        <f ca="1">IF($A50="","",IF(AND($T$2="No",U48&lt;&gt;"",$D48=$I$3,COUNTIF(OFFSET(U48,-($D48-1),0,1,1):U48,"R")=0,COUNTIF(OFFSET(U48,-($D48-1),0,1,1):U48,"")=0),"",IF(AND(U48&lt;&gt;"",$D48=$I$3,COUNTIF(OFFSET(U48,-($D48-1),0,1,1):U48,U48)=$I$3),"",IF(AND($C49="",$C48&lt;&gt;"",COUNTIF(U$8:U48,"R")&gt;0),COUNTIF(U$8:U48,"R")&amp;"R",IF($C49="","",IF(AND($C49=U$7,U48&lt;&gt;"",COUNTIF(OFFSET($C48,-$D48,0,1,1):$C48,U$7)&gt;0),"R",IF(AND(U48="P",$C48&lt;&gt;U$7),U47,IF(OR(U48="R",U48="P"),$A48,IF(AND(U48&lt;&gt;"",OR($C49=T$7,$C49=V$7)),"P",IF(AND($C49=U$7,OR(T48&lt;&gt;"",V48&lt;&gt;"")),"P",IF($C49=U$7,$A49,U48)))))))))))</f>
        <v/>
      </c>
      <c r="V49" s="7" t="str">
        <f ca="1">IF($A50="","",IF(AND($T$2="No",V48&lt;&gt;"",$D48=$I$3,COUNTIF(OFFSET(V48,-($D48-1),0,1,1):V48,"R")=0,COUNTIF(OFFSET(V48,-($D48-1),0,1,1):V48,"")=0),"",IF(AND(V48&lt;&gt;"",$D48=$I$3,COUNTIF(OFFSET(V48,-($D48-1),0,1,1):V48,V48)=$I$3),"",IF(AND($C49="",$C48&lt;&gt;"",COUNTIF(V$8:V48,"R")&gt;0),COUNTIF(V$8:V48,"R")&amp;"R",IF($C49="","",IF(AND($C49=V$7,V48&lt;&gt;"",COUNTIF(OFFSET($C48,-$D48,0,1,1):$C48,V$7)&gt;0),"R",IF(AND(V48="P",$C48&lt;&gt;V$7),V47,IF(OR(V48="R",V48="P"),$A48,IF(AND(V48&lt;&gt;"",OR($C49=U$7,$C49=W$7)),"P",IF(AND($C49=V$7,OR(U48&lt;&gt;"",W48&lt;&gt;"")),"P",IF($C49=V$7,$A49,V48)))))))))))</f>
        <v/>
      </c>
      <c r="W49" s="7" t="str">
        <f ca="1">IF($A50="","",IF(AND($T$2="No",W48&lt;&gt;"",$D48=$I$3,COUNTIF(OFFSET(W48,-($D48-1),0,1,1):W48,"R")=0,COUNTIF(OFFSET(W48,-($D48-1),0,1,1):W48,"")=0),"",IF(AND(W48&lt;&gt;"",$D48=$I$3,COUNTIF(OFFSET(W48,-($D48-1),0,1,1):W48,W48)=$I$3),"",IF(AND($C49="",$C48&lt;&gt;"",COUNTIF(W$8:W48,"R")&gt;0),COUNTIF(W$8:W48,"R")&amp;"R",IF($C49="","",IF(AND($C49=W$7,W48&lt;&gt;"",COUNTIF(OFFSET($C48,-$D48,0,1,1):$C48,W$7)&gt;0),"R",IF(AND(W48="P",$C48&lt;&gt;W$7),W47,IF(OR(W48="R",W48="P"),$A48,IF(AND(W48&lt;&gt;"",OR($C49=V$7,$C49=X$7)),"P",IF(AND($C49=W$7,OR(V48&lt;&gt;"",X48&lt;&gt;"")),"P",IF($C49=W$7,$A49,W48)))))))))))</f>
        <v/>
      </c>
      <c r="X49" s="7" t="str">
        <f ca="1">IF($A50="","",IF(AND($T$2="No",X48&lt;&gt;"",$D48=$I$3,COUNTIF(OFFSET(X48,-($D48-1),0,1,1):X48,"R")=0,COUNTIF(OFFSET(X48,-($D48-1),0,1,1):X48,"")=0),"",IF(AND(X48&lt;&gt;"",$D48=$I$3,COUNTIF(OFFSET(X48,-($D48-1),0,1,1):X48,X48)=$I$3),"",IF(AND($C49="",$C48&lt;&gt;"",COUNTIF(X$8:X48,"R")&gt;0),COUNTIF(X$8:X48,"R")&amp;"R",IF($C49="","",IF(AND($C49=X$7,X48&lt;&gt;"",COUNTIF(OFFSET($C48,-$D48,0,1,1):$C48,X$7)&gt;0),"R",IF(AND(X48="P",$C48&lt;&gt;X$7),X47,IF(OR(X48="R",X48="P"),$A48,IF(AND(X48&lt;&gt;"",OR($C49=W$7,$C49=Y$7)),"P",IF(AND($C49=X$7,OR(W48&lt;&gt;"",Y48&lt;&gt;"")),"P",IF($C49=X$7,$A49,X48)))))))))))</f>
        <v/>
      </c>
      <c r="Y49" s="7">
        <f ca="1">IF($A50="","",IF(AND($T$2="No",Y48&lt;&gt;"",$D48=$I$3,COUNTIF(OFFSET(Y48,-($D48-1),0,1,1):Y48,"R")=0,COUNTIF(OFFSET(Y48,-($D48-1),0,1,1):Y48,"")=0),"",IF(AND(Y48&lt;&gt;"",$D48=$I$3,COUNTIF(OFFSET(Y48,-($D48-1),0,1,1):Y48,Y48)=$I$3),"",IF(AND($C49="",$C48&lt;&gt;"",COUNTIF(Y$8:Y48,"R")&gt;0),COUNTIF(Y$8:Y48,"R")&amp;"R",IF($C49="","",IF(AND($C49=Y$7,Y48&lt;&gt;"",COUNTIF(OFFSET($C48,-$D48,0,1,1):$C48,Y$7)&gt;0),"R",IF(AND(Y48="P",$C48&lt;&gt;Y$7),Y47,IF(OR(Y48="R",Y48="P"),$A48,IF(AND(Y48&lt;&gt;"",OR($C49=X$7,$C49=Z$7)),"P",IF(AND($C49=Y$7,OR(X48&lt;&gt;"",Z48&lt;&gt;"")),"P",IF($C49=Y$7,$A49,Y48)))))))))))</f>
        <v>41</v>
      </c>
      <c r="Z49" s="7" t="str">
        <f ca="1">IF($A50="","",IF(AND($T$2="No",Z48&lt;&gt;"",$D48=$I$3,COUNTIF(OFFSET(Z48,-($D48-1),0,1,1):Z48,"R")=0,COUNTIF(OFFSET(Z48,-($D48-1),0,1,1):Z48,"")=0),"",IF(AND(Z48&lt;&gt;"",$D48=$I$3,COUNTIF(OFFSET(Z48,-($D48-1),0,1,1):Z48,Z48)=$I$3),"",IF(AND($C49="",$C48&lt;&gt;"",COUNTIF(Z$8:Z48,"R")&gt;0),COUNTIF(Z$8:Z48,"R")&amp;"R",IF($C49="","",IF(AND($C49=Z$7,Z48&lt;&gt;"",COUNTIF(OFFSET($C48,-$D48,0,1,1):$C48,Z$7)&gt;0),"R",IF(AND(Z48="P",$C48&lt;&gt;Z$7),Z47,IF(OR(Z48="R",Z48="P"),$A48,IF(AND(Z48&lt;&gt;"",OR($C49=Y$7,$C49=AA$7)),"P",IF(AND($C49=Z$7,OR(Y48&lt;&gt;"",AA48&lt;&gt;"")),"P",IF($C49=Z$7,$A49,Z48)))))))))))</f>
        <v/>
      </c>
      <c r="AA49" s="7" t="str">
        <f ca="1">IF($A50="","",IF(AND($T$2="No",AA48&lt;&gt;"",$D48=$I$3,COUNTIF(OFFSET(AA48,-($D48-1),0,1,1):AA48,"R")=0,COUNTIF(OFFSET(AA48,-($D48-1),0,1,1):AA48,"")=0),"",IF(AND(AA48&lt;&gt;"",$D48=$I$3,COUNTIF(OFFSET(AA48,-($D48-1),0,1,1):AA48,AA48)=$I$3),"",IF(AND($C49="",$C48&lt;&gt;"",COUNTIF(AA$8:AA48,"R")&gt;0),COUNTIF(AA$8:AA48,"R")&amp;"R",IF($C49="","",IF(AND($C49=AA$7,AA48&lt;&gt;"",COUNTIF(OFFSET($C48,-$D48,0,1,1):$C48,AA$7)&gt;0),"R",IF(AND(AA48="P",$C48&lt;&gt;AA$7),AA47,IF(OR(AA48="R",AA48="P"),$A48,IF(AND(AA48&lt;&gt;"",OR($C49=Z$7,$C49=AB$7)),"P",IF(AND($C49=AA$7,OR(Z48&lt;&gt;"",AB48&lt;&gt;"")),"P",IF($C49=AA$7,$A49,AA48)))))))))))</f>
        <v/>
      </c>
      <c r="AB49" s="7" t="str">
        <f ca="1">IF($A50="","",IF(AND($T$2="No",AB48&lt;&gt;"",$D48=$I$3,COUNTIF(OFFSET(AB48,-($D48-1),0,1,1):AB48,"R")=0,COUNTIF(OFFSET(AB48,-($D48-1),0,1,1):AB48,"")=0),"",IF(AND(AB48&lt;&gt;"",$D48=$I$3,COUNTIF(OFFSET(AB48,-($D48-1),0,1,1):AB48,AB48)=$I$3),"",IF(AND($C49="",$C48&lt;&gt;"",COUNTIF(AB$8:AB48,"R")&gt;0),COUNTIF(AB$8:AB48,"R")&amp;"R",IF($C49="","",IF(AND($C49=AB$7,AB48&lt;&gt;"",COUNTIF(OFFSET($C48,-$D48,0,1,1):$C48,AB$7)&gt;0),"R",IF(AND(AB48="P",$C48&lt;&gt;AB$7),AB47,IF(OR(AB48="R",AB48="P"),$A48,IF(AND(AB48&lt;&gt;"",OR($C49=AA$7,$C49=AC$7)),"P",IF(AND($C49=AB$7,OR(AA48&lt;&gt;"",AC48&lt;&gt;"")),"P",IF($C49=AB$7,$A49,AB48)))))))))))</f>
        <v/>
      </c>
      <c r="AC49" s="7" t="str">
        <f ca="1">IF($A50="","",IF(AND($T$2="No",AC48&lt;&gt;"",$D48=$I$3,COUNTIF(OFFSET(AC48,-($D48-1),0,1,1):AC48,"R")=0,COUNTIF(OFFSET(AC48,-($D48-1),0,1,1):AC48,"")=0),"",IF(AND(AC48&lt;&gt;"",$D48=$I$3,COUNTIF(OFFSET(AC48,-($D48-1),0,1,1):AC48,AC48)=$I$3),"",IF(AND($C49="",$C48&lt;&gt;"",COUNTIF(AC$8:AC48,"R")&gt;0),COUNTIF(AC$8:AC48,"R")&amp;"R",IF($C49="","",IF(AND($C49=AC$7,AC48&lt;&gt;"",COUNTIF(OFFSET($C48,-$D48,0,1,1):$C48,AC$7)&gt;0),"R",IF(AND(AC48="P",$C48&lt;&gt;AC$7),AC47,IF(OR(AC48="R",AC48="P"),$A48,IF(AND(AC48&lt;&gt;"",OR($C49=AB$7,$C49=AD$7)),"P",IF(AND($C49=AC$7,OR(AB48&lt;&gt;"",AD48&lt;&gt;"")),"P",IF($C49=AC$7,$A49,AC48)))))))))))</f>
        <v/>
      </c>
      <c r="AD49" s="7" t="str">
        <f ca="1">IF($A50="","",IF(AND($T$2="No",AD48&lt;&gt;"",$D48=$I$3,COUNTIF(OFFSET(AD48,-($D48-1),0,1,1):AD48,"R")=0,COUNTIF(OFFSET(AD48,-($D48-1),0,1,1):AD48,"")=0),"",IF(AND(AD48&lt;&gt;"",$D48=$I$3,COUNTIF(OFFSET(AD48,-($D48-1),0,1,1):AD48,AD48)=$I$3),"",IF(AND($C49="",$C48&lt;&gt;"",COUNTIF(AD$8:AD48,"R")&gt;0),COUNTIF(AD$8:AD48,"R")&amp;"R",IF($C49="","",IF(AND($C49=AD$7,AD48&lt;&gt;"",COUNTIF(OFFSET($C48,-$D48,0,1,1):$C48,AD$7)&gt;0),"R",IF(AND(AD48="P",$C48&lt;&gt;AD$7),AD47,IF(OR(AD48="R",AD48="P"),$A48,IF(AND(AD48&lt;&gt;"",OR($C49=AC$7,$C49=AE$7)),"P",IF(AND($C49=AD$7,OR(AC48&lt;&gt;"",AE48&lt;&gt;"")),"P",IF($C49=AD$7,$A49,AD48)))))))))))</f>
        <v/>
      </c>
      <c r="AE49" s="7" t="str">
        <f ca="1">IF($A50="","",IF(AND($T$2="No",AE48&lt;&gt;"",$D48=$I$3,COUNTIF(OFFSET(AE48,-($D48-1),0,1,1):AE48,"R")=0,COUNTIF(OFFSET(AE48,-($D48-1),0,1,1):AE48,"")=0),"",IF(AND(AE48&lt;&gt;"",$D48=$I$3,COUNTIF(OFFSET(AE48,-($D48-1),0,1,1):AE48,AE48)=$I$3),"",IF(AND($C49="",$C48&lt;&gt;"",COUNTIF(AE$8:AE48,"R")&gt;0),COUNTIF(AE$8:AE48,"R")&amp;"R",IF($C49="","",IF(AND($C49=AE$7,AE48&lt;&gt;"",COUNTIF(OFFSET($C48,-$D48,0,1,1):$C48,AE$7)&gt;0),"R",IF(AND(AE48="P",$C48&lt;&gt;AE$7),AE47,IF(OR(AE48="R",AE48="P"),$A48,IF(AND(AE48&lt;&gt;"",OR($C49=AD$7,$C49=AF$7)),"P",IF(AND($C49=AE$7,OR(AD48&lt;&gt;"",AF48&lt;&gt;"")),"P",IF($C49=AE$7,$A49,AE48)))))))))))</f>
        <v/>
      </c>
      <c r="AF49" s="7" t="str">
        <f ca="1">IF($A50="","",IF(AND($T$2="No",AF48&lt;&gt;"",$D48=$I$3,COUNTIF(OFFSET(AF48,-($D48-1),0,1,1):AF48,"R")=0,COUNTIF(OFFSET(AF48,-($D48-1),0,1,1):AF48,"")=0),"",IF(AND(AF48&lt;&gt;"",$D48=$I$3,COUNTIF(OFFSET(AF48,-($D48-1),0,1,1):AF48,AF48)=$I$3),"",IF(AND($C49="",$C48&lt;&gt;"",COUNTIF(AF$8:AF48,"R")&gt;0),COUNTIF(AF$8:AF48,"R")&amp;"R",IF($C49="","",IF(AND($C49=AF$7,AF48&lt;&gt;"",COUNTIF(OFFSET($C48,-$D48,0,1,1):$C48,AF$7)&gt;0),"R",IF(AND(AF48="P",$C48&lt;&gt;AF$7),AF47,IF(OR(AF48="R",AF48="P"),$A48,IF(AND(AF48&lt;&gt;"",OR($C49=AE$7,$C49=AG$7)),"P",IF(AND($C49=AF$7,OR(AE48&lt;&gt;"",AG48&lt;&gt;"")),"P",IF($C49=AF$7,$A49,AF48)))))))))))</f>
        <v/>
      </c>
      <c r="AG49" s="7" t="str">
        <f ca="1">IF($A50="","",IF(AND($T$2="No",AG48&lt;&gt;"",$D48=$I$3,COUNTIF(OFFSET(AG48,-($D48-1),0,1,1):AG48,"R")=0,COUNTIF(OFFSET(AG48,-($D48-1),0,1,1):AG48,"")=0),"",IF(AND(AG48&lt;&gt;"",$D48=$I$3,COUNTIF(OFFSET(AG48,-($D48-1),0,1,1):AG48,AG48)=$I$3),"",IF(AND($C49="",$C48&lt;&gt;"",COUNTIF(AG$8:AG48,"R")&gt;0),COUNTIF(AG$8:AG48,"R")&amp;"R",IF($C49="","",IF(AND($C49=AG$7,AG48&lt;&gt;"",COUNTIF(OFFSET($C48,-$D48,0,1,1):$C48,AG$7)&gt;0),"R",IF(AND(AG48="P",$C48&lt;&gt;AG$7),AG47,IF(OR(AG48="R",AG48="P"),$A48,IF(AND(AG48&lt;&gt;"",OR($C49=AF$7,$C49=AH$7)),"P",IF(AND($C49=AG$7,OR(AF48&lt;&gt;"",AH48&lt;&gt;"")),"P",IF($C49=AG$7,$A49,AG48)))))))))))</f>
        <v/>
      </c>
      <c r="AH49" s="7" t="str">
        <f ca="1">IF($A50="","",IF(AND($T$2="No",AH48&lt;&gt;"",$D48=$I$3,COUNTIF(OFFSET(AH48,-($D48-1),0,1,1):AH48,"R")=0,COUNTIF(OFFSET(AH48,-($D48-1),0,1,1):AH48,"")=0),"",IF(AND(AH48&lt;&gt;"",$D48=$I$3,COUNTIF(OFFSET(AH48,-($D48-1),0,1,1):AH48,AH48)=$I$3),"",IF(AND($C49="",$C48&lt;&gt;"",COUNTIF(AH$8:AH48,"R")&gt;0),COUNTIF(AH$8:AH48,"R")&amp;"R",IF($C49="","",IF(AND($C49=AH$7,AH48&lt;&gt;"",COUNTIF(OFFSET($C48,-$D48,0,1,1):$C48,AH$7)&gt;0),"R",IF(AND(AH48="P",$C48&lt;&gt;AH$7),AH47,IF(OR(AH48="R",AH48="P"),$A48,IF(AND(AH48&lt;&gt;"",OR($C49=AG$7,$C49=AI$7)),"P",IF(AND($C49=AH$7,OR(AG48&lt;&gt;"",AI48&lt;&gt;"")),"P",IF($C49=AH$7,$A49,AH48)))))))))))</f>
        <v>P</v>
      </c>
      <c r="AI49" s="7" t="str">
        <f ca="1">IF($A50="","",IF(AND($T$2="No",AI48&lt;&gt;"",$D48=$I$3,COUNTIF(OFFSET(AI48,-($D48-1),0,1,1):AI48,"R")=0,COUNTIF(OFFSET(AI48,-($D48-1),0,1,1):AI48,"")=0),"",IF(AND(AI48&lt;&gt;"",$D48=$I$3,COUNTIF(OFFSET(AI48,-($D48-1),0,1,1):AI48,AI48)=$I$3),"",IF(AND($C49="",$C48&lt;&gt;"",COUNTIF(AI$8:AI48,"R")&gt;0),COUNTIF(AI$8:AI48,"R")&amp;"R",IF($C49="","",IF(AND($C49=AI$7,AI48&lt;&gt;"",COUNTIF(OFFSET($C48,-$D48,0,1,1):$C48,AI$7)&gt;0),"R",IF(AND(AI48="P",$C48&lt;&gt;AI$7),AI47,IF(OR(AI48="R",AI48="P"),$A48,IF(AND(AI48&lt;&gt;"",OR($C49=AH$7,$C49=AJ$7)),"P",IF(AND($C49=AI$7,OR(AH48&lt;&gt;"",AJ48&lt;&gt;"")),"P",IF($C49=AI$7,$A49,AI48)))))))))))</f>
        <v>P</v>
      </c>
      <c r="AJ49" s="7" t="str">
        <f ca="1">IF($A50="","",IF(AND($T$2="No",AJ48&lt;&gt;"",$D48=$I$3,COUNTIF(OFFSET(AJ48,-($D48-1),0,1,1):AJ48,"R")=0,COUNTIF(OFFSET(AJ48,-($D48-1),0,1,1):AJ48,"")=0),"",IF(AND(AJ48&lt;&gt;"",$D48=$I$3,COUNTIF(OFFSET(AJ48,-($D48-1),0,1,1):AJ48,AJ48)=$I$3),"",IF(AND($C49="",$C48&lt;&gt;"",COUNTIF(AJ$8:AJ48,"R")&gt;0),COUNTIF(AJ$8:AJ48,"R")&amp;"R",IF($C49="","",IF(AND($C49=AJ$7,AJ48&lt;&gt;"",COUNTIF(OFFSET($C48,-$D48,0,1,1):$C48,AJ$7)&gt;0),"R",IF(AND(AJ48="P",$C48&lt;&gt;AJ$7),AJ47,IF(OR(AJ48="R",AJ48="P"),$A48,IF(AND(AJ48&lt;&gt;"",OR($C49=AI$7,$C49=AK$7)),"P",IF(AND($C49=AJ$7,OR(AI48&lt;&gt;"",AK48&lt;&gt;"")),"P",IF($C49=AJ$7,$A49,AJ48)))))))))))</f>
        <v/>
      </c>
      <c r="AK49" s="7" t="str">
        <f ca="1">IF($A50="","",IF(AND($T$2="No",AK48&lt;&gt;"",$D48=$I$3,COUNTIF(OFFSET(AK48,-($D48-1),0,1,1):AK48,"R")=0,COUNTIF(OFFSET(AK48,-($D48-1),0,1,1):AK48,"")=0),"",IF(AND(AK48&lt;&gt;"",$D48=$I$3,COUNTIF(OFFSET(AK48,-($D48-1),0,1,1):AK48,AK48)=$I$3),"",IF(AND($C49="",$C48&lt;&gt;"",COUNTIF(AK$8:AK48,"R")&gt;0),COUNTIF(AK$8:AK48,"R")&amp;"R",IF($C49="","",IF(AND($C49=AK$7,AK48&lt;&gt;"",COUNTIF(OFFSET($C48,-$D48,0,1,1):$C48,AK$7)&gt;0),"R",IF(AND(AK48="P",$C48&lt;&gt;AK$7),AK47,IF(OR(AK48="R",AK48="P"),$A48,IF(AND(AK48&lt;&gt;"",OR($C49=AJ$7,$C49=AL$7)),"P",IF(AND($C49=AK$7,OR(AJ48&lt;&gt;"",AL48&lt;&gt;"")),"P",IF($C49=AK$7,$A49,AK48)))))))))))</f>
        <v/>
      </c>
      <c r="AL49" s="7">
        <f ca="1">IF($A50="","",IF(AND($T$2="No",AL48&lt;&gt;"",$D48=$I$3,COUNTIF(OFFSET(AL48,-($D48-1),0,1,1):AL48,"R")=0,COUNTIF(OFFSET(AL48,-($D48-1),0,1,1):AL48,"")=0),"",IF(AND(AL48&lt;&gt;"",$D48=$I$3,COUNTIF(OFFSET(AL48,-($D48-1),0,1,1):AL48,AL48)=$I$3),"",IF(AND($C49="",$C48&lt;&gt;"",COUNTIF(AL$8:AL48,"R")&gt;0),COUNTIF(AL$8:AL48,"R")&amp;"R",IF($C49="","",IF(AND($C49=AL$7,AL48&lt;&gt;"",COUNTIF(OFFSET($C48,-$D48,0,1,1):$C48,AL$7)&gt;0),"R",IF(AND(AL48="P",$C48&lt;&gt;AL$7),AL47,IF(OR(AL48="R",AL48="P"),$A48,IF(AND(AL48&lt;&gt;"",OR($C49=AK$7,$C49=AM$7)),"P",IF(AND($C49=AL$7,OR(AK48&lt;&gt;"",AM48&lt;&gt;"")),"P",IF($C49=AL$7,$A49,AL48)))))))))))</f>
        <v>36</v>
      </c>
      <c r="AM49" s="7" t="str">
        <f ca="1">IF($A50="","",IF(AND($T$2="No",AM48&lt;&gt;"",$D48=$I$3,COUNTIF(OFFSET(AM48,-($D48-1),0,1,1):AM48,"R")=0,COUNTIF(OFFSET(AM48,-($D48-1),0,1,1):AM48,"")=0),"",IF(AND(AM48&lt;&gt;"",$D48=$I$3,COUNTIF(OFFSET(AM48,-($D48-1),0,1,1):AM48,AM48)=$I$3),"",IF(AND($C49="",$C48&lt;&gt;"",COUNTIF(AM$8:AM48,"R")&gt;0),COUNTIF(AM$8:AM48,"R")&amp;"R",IF($C49="","",IF(AND($C49=AM$7,AM48&lt;&gt;"",COUNTIF(OFFSET($C48,-$D48,0,1,1):$C48,AM$7)&gt;0),"R",IF(AND(AM48="P",$C48&lt;&gt;AM$7),AM47,IF(OR(AM48="R",AM48="P"),$A48,IF(AND(AM48&lt;&gt;"",OR($C49=AL$7,$C49=AN$7)),"P",IF(AND($C49=AM$7,OR(AL48&lt;&gt;"",AN48&lt;&gt;"")),"P",IF($C49=AM$7,$A49,AM48)))))))))))</f>
        <v/>
      </c>
      <c r="AN49" s="7" t="str">
        <f ca="1">IF($A50="","",IF(AND($T$2="No",AN48&lt;&gt;"",$D48=$I$3,COUNTIF(OFFSET(AN48,-($D48-1),0,1,1):AN48,"R")=0,COUNTIF(OFFSET(AN48,-($D48-1),0,1,1):AN48,"")=0),"",IF(AND(AN48&lt;&gt;"",$D48=$I$3,COUNTIF(OFFSET(AN48,-($D48-1),0,1,1):AN48,AN48)=$I$3),"",IF(AND($C49="",$C48&lt;&gt;"",COUNTIF(AN$8:AN48,"R")&gt;0),COUNTIF(AN$8:AN48,"R")&amp;"R",IF($C49="","",IF(AND($C49=AN$7,AN48&lt;&gt;"",COUNTIF(OFFSET($C48,-$D48,0,1,1):$C48,AN$7)&gt;0),"R",IF(AND(AN48="P",$C48&lt;&gt;AN$7),AN47,IF(OR(AN48="R",AN48="P"),$A48,IF(AND(AN48&lt;&gt;"",OR($C49=AM$7,$C49=AO$7)),"P",IF(AND($C49=AN$7,OR(AM48&lt;&gt;"",AO48&lt;&gt;"")),"P",IF($C49=AN$7,$A49,AN48)))))))))))</f>
        <v/>
      </c>
      <c r="AO49" s="7" t="str">
        <f ca="1">IF($A50="","",IF(AND($T$2="No",AO48&lt;&gt;"",$D48=$I$3,COUNTIF(OFFSET(AO48,-($D48-1),0,1,1):AO48,"R")=0,COUNTIF(OFFSET(AO48,-($D48-1),0,1,1):AO48,"")=0),"",IF(AND(AO48&lt;&gt;"",$D48=$I$3,COUNTIF(OFFSET(AO48,-($D48-1),0,1,1):AO48,AO48)=$I$3),"",IF(AND($C49="",$C48&lt;&gt;"",COUNTIF(AO$8:AO48,"R")&gt;0),COUNTIF(AO$8:AO48,"R")&amp;"R",IF($C49="","",IF(AND($C49=AO$7,AO48&lt;&gt;"",COUNTIF(OFFSET($C48,-$D48,0,1,1):$C48,AO$7)&gt;0),"R",IF(AND(AO48="P",$C48&lt;&gt;AO$7),AO47,IF(OR(AO48="R",AO48="P"),$A48,IF(AND(AO48&lt;&gt;"",OR($C49=AN$7,$C49=AP$7)),"P",IF(AND($C49=AO$7,OR(AN48&lt;&gt;"",AP48&lt;&gt;"")),"P",IF($C49=AO$7,$A49,AO48)))))))))))</f>
        <v/>
      </c>
      <c r="AP49" s="7" t="str">
        <f ca="1">IF($A50="","",IF(AND($T$2="No",AP48&lt;&gt;"",$D48=$I$3,COUNTIF(OFFSET(AP48,-($D48-1),0,1,1):AP48,"R")=0,COUNTIF(OFFSET(AP48,-($D48-1),0,1,1):AP48,"")=0),"",IF(AND(AP48&lt;&gt;"",$D48=$I$3,COUNTIF(OFFSET(AP48,-($D48-1),0,1,1):AP48,AP48)=$I$3),"",IF(AND($C49="",$C48&lt;&gt;"",COUNTIF(AP$8:AP48,"R")&gt;0),COUNTIF(AP$8:AP48,"R")&amp;"R",IF($C49="","",IF(AND($C49=AP$7,AP48&lt;&gt;"",COUNTIF(OFFSET($C48,-$D48,0,1,1):$C48,AP$7)&gt;0),"R",IF(AND(AP48="P",$C48&lt;&gt;AP$7),AP47,IF(OR(AP48="R",AP48="P"),$A48,IF(AND(AP48&lt;&gt;"",OR($C49=AO$7,$C49=AQ$7)),"P",IF(AND($C49=AP$7,OR(AO48&lt;&gt;"",AQ48&lt;&gt;"")),"P",IF($C49=AP$7,$A49,AP48)))))))))))</f>
        <v/>
      </c>
      <c r="AQ49" s="7">
        <f ca="1">IF($A50="","",IF(AND($T$2="No",AQ48&lt;&gt;"",$D48=$I$3,COUNTIF(OFFSET(AQ48,-($D48-1),0,1,1):AQ48,"R")=0,COUNTIF(OFFSET(AQ48,-($D48-1),0,1,1):AQ48,"")=0),"",IF(AND(AQ48&lt;&gt;"",$D48=$I$3,COUNTIF(OFFSET(AQ48,-($D48-1),0,1,1):AQ48,AQ48)=$I$3),"",IF(AND($C49="",$C48&lt;&gt;"",COUNTIF(AQ$8:AQ48,"R")&gt;0),COUNTIF(AQ$8:AQ48,"R")&amp;"R",IF($C49="","",IF(AND($C49=AQ$7,AQ48&lt;&gt;"",COUNTIF(OFFSET($C48,-$D48,0,1,1):$C48,AQ$7)&gt;0),"R",IF(AND(AQ48="P",$C48&lt;&gt;AQ$7),AQ47,IF(OR(AQ48="R",AQ48="P"),$A48,IF(AND(AQ48&lt;&gt;"",OR($C49=AP$7,$C49=AR$7)),"P",IF(AND($C49=AQ$7,OR(AP48&lt;&gt;"",AR48&lt;&gt;"")),"P",IF($C49=AQ$7,$A49,AQ48)))))))))))</f>
        <v>35</v>
      </c>
      <c r="AR49" s="7">
        <f ca="1">IF($A50="","",IF(AND($T$2="No",AR48&lt;&gt;"",$D48=$I$3,COUNTIF(OFFSET(AR48,-($D48-1),0,1,1):AR48,"R")=0,COUNTIF(OFFSET(AR48,-($D48-1),0,1,1):AR48,"")=0),"",IF(AND(AR48&lt;&gt;"",$D48=$I$3,COUNTIF(OFFSET(AR48,-($D48-1),0,1,1):AR48,AR48)=$I$3),"",IF(AND($C49="",$C48&lt;&gt;"",COUNTIF(AR$8:AR48,"R")&gt;0),COUNTIF(AR$8:AR48,"R")&amp;"R",IF($C49="","",IF(AND($C49=AR$7,AR48&lt;&gt;"",COUNTIF(OFFSET($C48,-$D48,0,1,1):$C48,AR$7)&gt;0),"R",IF(AND(AR48="P",$C48&lt;&gt;AR$7),AR47,IF(OR(AR48="R",AR48="P"),$A48,IF(AND(AR48&lt;&gt;"",OR($C49=AQ$7,$C49=AS$7)),"P",IF(AND($C49=AR$7,OR(AQ48&lt;&gt;"",AS48&lt;&gt;"")),"P",IF($C49=AR$7,$A49,AR48)))))))))))</f>
        <v>40</v>
      </c>
      <c r="AS49" s="8" t="str">
        <f ca="1">IF($A50="","",IF(AND($T$2="No",AS48&lt;&gt;"",$D48=$I$3,COUNTIF(OFFSET(AS48,-($D48-1),0,1,1):AS48,"R")=0,COUNTIF(OFFSET(AS48,-($D48-1),0,1,1):AS48,"")=0),"",IF(AND(AS48&lt;&gt;"",$D48=$I$3,COUNTIF(OFFSET($H48,-$D48,0,1,1):AS48,AS48)=$I$3),"",IF(AND($C49="",$C48&lt;&gt;"",COUNTIF(AS$8:AS48,"R")&gt;0),COUNTIF(AS$8:AS48,"R")&amp;"R",IF($C49="","",IF(AND($C49=AS$7,AS48&lt;&gt;"",COUNTIF(OFFSET($C48,$D48,0,1,1):$C48,AS$7)&gt;0),"R",IF(AS48="R",$A48,IF($C49=AS$7,$A49,AS48))))))))</f>
        <v/>
      </c>
      <c r="AT49" s="30"/>
      <c r="AZ49"/>
      <c r="BA49"/>
      <c r="BB49"/>
      <c r="BC49"/>
      <c r="BD49"/>
      <c r="BE49"/>
    </row>
    <row r="50" spans="1:57" s="2" customFormat="1" ht="15.75" thickBot="1" x14ac:dyDescent="0.3">
      <c r="A50" s="4">
        <v>43</v>
      </c>
      <c r="B50" s="19">
        <f ca="1">IF($I$2="American",LOOKUP(C50,Layout!G:G,Layout!I:I),IF($I$2="European",LOOKUP(C50,Layout!G:G,Layout!H:H),C50))</f>
        <v>19</v>
      </c>
      <c r="C50" s="45">
        <f t="shared" ca="1" si="0"/>
        <v>19</v>
      </c>
      <c r="D50" s="9">
        <f t="shared" si="1"/>
        <v>8</v>
      </c>
      <c r="E50" s="19" t="str">
        <f ca="1">IF(COUNTIF(C$8:C49,C50)=0,"",COUNTIF(C$8:C49,C50))</f>
        <v/>
      </c>
      <c r="F50" s="24"/>
      <c r="G50" s="32" t="str">
        <f t="shared" ca="1" si="3"/>
        <v/>
      </c>
      <c r="H50" s="6" t="str">
        <f ca="1">IF($A51="","",IF(AND($T$2="No",H49&lt;&gt;"",$D49=$I$3,COUNTIF(OFFSET(H49,-($D49-1),0,1,1):H49,"R")=0,COUNTIF(OFFSET(H49,-($D49-1),0,1,1):H49,"")=0),"",IF(AND(H49&lt;&gt;"",$D49=$I$3,COUNTIF(OFFSET(H49,-($D49-1),0,1,1):H49,H49)=$I$3),"",IF(AND($C50="",$C49&lt;&gt;"",COUNTIF(H$8:H49,"R")&gt;0),COUNTIF(H$8:H49,"R")&amp;"R",IF($C50="","",IF(AND($C50=H$7,H49&lt;&gt;"",COUNTIF(OFFSET($C49,-$D49,0,1,1):$C49,H$7)&gt;0),"R",IF(AND(H49="P",$C49&lt;&gt;H$7),H48,IF(OR(H49="R",H49="P"),$A49,IF(AND(H49&lt;&gt;"",OR($C50=I$7,$C50=AR$7)),"P",IF(AND($C50=H$7,OR(I49&lt;&gt;"",AR49&lt;&gt;"")),"P",IF($C50=H$7,$A50,H49)))))))))))</f>
        <v/>
      </c>
      <c r="I50" s="7">
        <f ca="1">IF($A51="","",IF(AND($T$2="No",I49&lt;&gt;"",$D49=$I$3,COUNTIF(OFFSET(I49,-($D49-1),0,1,1):I49,"R")=0,COUNTIF(OFFSET(I49,-($D49-1),0,1,1):I49,"")=0),"",IF(AND(I49&lt;&gt;"",$D49=$I$3,COUNTIF(OFFSET(I49,-($D49-1),0,1,1):I49,I49)=$I$3),"",IF(AND($C50="",$C49&lt;&gt;"",COUNTIF(I$8:I49,"R")&gt;0),COUNTIF(I$8:I49,"R")&amp;"R",IF($C50="","",IF(AND($C50=I$7,I49&lt;&gt;"",COUNTIF(OFFSET($C49,-$D49,0,1,1):$C49,I$7)&gt;0),"R",IF(AND(I49="P",$C49&lt;&gt;I$7),I48,IF(OR(I49="R",I49="P"),$A49,IF(AND(I49&lt;&gt;"",OR($C50=H$7,$C50=J$7)),"P",IF(AND($C50=I$7,OR(H49&lt;&gt;"",J49&lt;&gt;"")),"P",IF($C50=I$7,$A50,I49)))))))))))</f>
        <v>37</v>
      </c>
      <c r="J50" s="7" t="str">
        <f ca="1">IF($A51="","",IF(AND($T$2="No",J49&lt;&gt;"",$D49=$I$3,COUNTIF(OFFSET(J49,-($D49-1),0,1,1):J49,"R")=0,COUNTIF(OFFSET(J49,-($D49-1),0,1,1):J49,"")=0),"",IF(AND(J49&lt;&gt;"",$D49=$I$3,COUNTIF(OFFSET(J49,-($D49-1),0,1,1):J49,J49)=$I$3),"",IF(AND($C50="",$C49&lt;&gt;"",COUNTIF(J$8:J49,"R")&gt;0),COUNTIF(J$8:J49,"R")&amp;"R",IF($C50="","",IF(AND($C50=J$7,J49&lt;&gt;"",COUNTIF(OFFSET($C49,-$D49,0,1,1):$C49,J$7)&gt;0),"R",IF(AND(J49="P",$C49&lt;&gt;J$7),J48,IF(OR(J49="R",J49="P"),$A49,IF(AND(J49&lt;&gt;"",OR($C50=I$7,$C50=K$7)),"P",IF(AND($C50=J$7,OR(I49&lt;&gt;"",K49&lt;&gt;"")),"P",IF($C50=J$7,$A50,J49)))))))))))</f>
        <v/>
      </c>
      <c r="K50" s="7" t="str">
        <f ca="1">IF($A51="","",IF(AND($T$2="No",K49&lt;&gt;"",$D49=$I$3,COUNTIF(OFFSET(K49,-($D49-1),0,1,1):K49,"R")=0,COUNTIF(OFFSET(K49,-($D49-1),0,1,1):K49,"")=0),"",IF(AND(K49&lt;&gt;"",$D49=$I$3,COUNTIF(OFFSET(K49,-($D49-1),0,1,1):K49,K49)=$I$3),"",IF(AND($C50="",$C49&lt;&gt;"",COUNTIF(K$8:K49,"R")&gt;0),COUNTIF(K$8:K49,"R")&amp;"R",IF($C50="","",IF(AND($C50=K$7,K49&lt;&gt;"",COUNTIF(OFFSET($C49,-$D49,0,1,1):$C49,K$7)&gt;0),"R",IF(AND(K49="P",$C49&lt;&gt;K$7),K48,IF(OR(K49="R",K49="P"),$A49,IF(AND(K49&lt;&gt;"",OR($C50=J$7,$C50=L$7)),"P",IF(AND($C50=K$7,OR(J49&lt;&gt;"",L49&lt;&gt;"")),"P",IF($C50=K$7,$A50,K49)))))))))))</f>
        <v/>
      </c>
      <c r="L50" s="7" t="str">
        <f ca="1">IF($A51="","",IF(AND($T$2="No",L49&lt;&gt;"",$D49=$I$3,COUNTIF(OFFSET(L49,-($D49-1),0,1,1):L49,"R")=0,COUNTIF(OFFSET(L49,-($D49-1),0,1,1):L49,"")=0),"",IF(AND(L49&lt;&gt;"",$D49=$I$3,COUNTIF(OFFSET(L49,-($D49-1),0,1,1):L49,L49)=$I$3),"",IF(AND($C50="",$C49&lt;&gt;"",COUNTIF(L$8:L49,"R")&gt;0),COUNTIF(L$8:L49,"R")&amp;"R",IF($C50="","",IF(AND($C50=L$7,L49&lt;&gt;"",COUNTIF(OFFSET($C49,-$D49,0,1,1):$C49,L$7)&gt;0),"R",IF(AND(L49="P",$C49&lt;&gt;L$7),L48,IF(OR(L49="R",L49="P"),$A49,IF(AND(L49&lt;&gt;"",OR($C50=K$7,$C50=M$7)),"P",IF(AND($C50=L$7,OR(K49&lt;&gt;"",M49&lt;&gt;"")),"P",IF($C50=L$7,$A50,L49)))))))))))</f>
        <v/>
      </c>
      <c r="M50" s="7" t="str">
        <f ca="1">IF($A51="","",IF(AND($T$2="No",M49&lt;&gt;"",$D49=$I$3,COUNTIF(OFFSET(M49,-($D49-1),0,1,1):M49,"R")=0,COUNTIF(OFFSET(M49,-($D49-1),0,1,1):M49,"")=0),"",IF(AND(M49&lt;&gt;"",$D49=$I$3,COUNTIF(OFFSET(M49,-($D49-1),0,1,1):M49,M49)=$I$3),"",IF(AND($C50="",$C49&lt;&gt;"",COUNTIF(M$8:M49,"R")&gt;0),COUNTIF(M$8:M49,"R")&amp;"R",IF($C50="","",IF(AND($C50=M$7,M49&lt;&gt;"",COUNTIF(OFFSET($C49,-$D49,0,1,1):$C49,M$7)&gt;0),"R",IF(AND(M49="P",$C49&lt;&gt;M$7),M48,IF(OR(M49="R",M49="P"),$A49,IF(AND(M49&lt;&gt;"",OR($C50=L$7,$C50=N$7)),"P",IF(AND($C50=M$7,OR(L49&lt;&gt;"",N49&lt;&gt;"")),"P",IF($C50=M$7,$A50,M49)))))))))))</f>
        <v/>
      </c>
      <c r="N50" s="7" t="str">
        <f ca="1">IF($A51="","",IF(AND($T$2="No",N49&lt;&gt;"",$D49=$I$3,COUNTIF(OFFSET(N49,-($D49-1),0,1,1):N49,"R")=0,COUNTIF(OFFSET(N49,-($D49-1),0,1,1):N49,"")=0),"",IF(AND(N49&lt;&gt;"",$D49=$I$3,COUNTIF(OFFSET(N49,-($D49-1),0,1,1):N49,N49)=$I$3),"",IF(AND($C50="",$C49&lt;&gt;"",COUNTIF(N$8:N49,"R")&gt;0),COUNTIF(N$8:N49,"R")&amp;"R",IF($C50="","",IF(AND($C50=N$7,N49&lt;&gt;"",COUNTIF(OFFSET($C49,-$D49,0,1,1):$C49,N$7)&gt;0),"R",IF(AND(N49="P",$C49&lt;&gt;N$7),N48,IF(OR(N49="R",N49="P"),$A49,IF(AND(N49&lt;&gt;"",OR($C50=M$7,$C50=O$7)),"P",IF(AND($C50=N$7,OR(M49&lt;&gt;"",O49&lt;&gt;"")),"P",IF($C50=N$7,$A50,N49)))))))))))</f>
        <v/>
      </c>
      <c r="O50" s="7" t="str">
        <f ca="1">IF($A51="","",IF(AND($T$2="No",O49&lt;&gt;"",$D49=$I$3,COUNTIF(OFFSET(O49,-($D49-1),0,1,1):O49,"R")=0,COUNTIF(OFFSET(O49,-($D49-1),0,1,1):O49,"")=0),"",IF(AND(O49&lt;&gt;"",$D49=$I$3,COUNTIF(OFFSET(O49,-($D49-1),0,1,1):O49,O49)=$I$3),"",IF(AND($C50="",$C49&lt;&gt;"",COUNTIF(O$8:O49,"R")&gt;0),COUNTIF(O$8:O49,"R")&amp;"R",IF($C50="","",IF(AND($C50=O$7,O49&lt;&gt;"",COUNTIF(OFFSET($C49,-$D49,0,1,1):$C49,O$7)&gt;0),"R",IF(AND(O49="P",$C49&lt;&gt;O$7),O48,IF(OR(O49="R",O49="P"),$A49,IF(AND(O49&lt;&gt;"",OR($C50=N$7,$C50=P$7)),"P",IF(AND($C50=O$7,OR(N49&lt;&gt;"",P49&lt;&gt;"")),"P",IF($C50=O$7,$A50,O49)))))))))))</f>
        <v/>
      </c>
      <c r="P50" s="7" t="str">
        <f ca="1">IF($A51="","",IF(AND($T$2="No",P49&lt;&gt;"",$D49=$I$3,COUNTIF(OFFSET(P49,-($D49-1),0,1,1):P49,"R")=0,COUNTIF(OFFSET(P49,-($D49-1),0,1,1):P49,"")=0),"",IF(AND(P49&lt;&gt;"",$D49=$I$3,COUNTIF(OFFSET(P49,-($D49-1),0,1,1):P49,P49)=$I$3),"",IF(AND($C50="",$C49&lt;&gt;"",COUNTIF(P$8:P49,"R")&gt;0),COUNTIF(P$8:P49,"R")&amp;"R",IF($C50="","",IF(AND($C50=P$7,P49&lt;&gt;"",COUNTIF(OFFSET($C49,-$D49,0,1,1):$C49,P$7)&gt;0),"R",IF(AND(P49="P",$C49&lt;&gt;P$7),P48,IF(OR(P49="R",P49="P"),$A49,IF(AND(P49&lt;&gt;"",OR($C50=O$7,$C50=Q$7)),"P",IF(AND($C50=P$7,OR(O49&lt;&gt;"",Q49&lt;&gt;"")),"P",IF($C50=P$7,$A50,P49)))))))))))</f>
        <v/>
      </c>
      <c r="Q50" s="7" t="str">
        <f ca="1">IF($A51="","",IF(AND($T$2="No",Q49&lt;&gt;"",$D49=$I$3,COUNTIF(OFFSET(Q49,-($D49-1),0,1,1):Q49,"R")=0,COUNTIF(OFFSET(Q49,-($D49-1),0,1,1):Q49,"")=0),"",IF(AND(Q49&lt;&gt;"",$D49=$I$3,COUNTIF(OFFSET(Q49,-($D49-1),0,1,1):Q49,Q49)=$I$3),"",IF(AND($C50="",$C49&lt;&gt;"",COUNTIF(Q$8:Q49,"R")&gt;0),COUNTIF(Q$8:Q49,"R")&amp;"R",IF($C50="","",IF(AND($C50=Q$7,Q49&lt;&gt;"",COUNTIF(OFFSET($C49,-$D49,0,1,1):$C49,Q$7)&gt;0),"R",IF(AND(Q49="P",$C49&lt;&gt;Q$7),Q48,IF(OR(Q49="R",Q49="P"),$A49,IF(AND(Q49&lt;&gt;"",OR($C50=P$7,$C50=R$7)),"P",IF(AND($C50=Q$7,OR(P49&lt;&gt;"",R49&lt;&gt;"")),"P",IF($C50=Q$7,$A50,Q49)))))))))))</f>
        <v/>
      </c>
      <c r="R50" s="7" t="str">
        <f ca="1">IF($A51="","",IF(AND($T$2="No",R49&lt;&gt;"",$D49=$I$3,COUNTIF(OFFSET(R49,-($D49-1),0,1,1):R49,"R")=0,COUNTIF(OFFSET(R49,-($D49-1),0,1,1):R49,"")=0),"",IF(AND(R49&lt;&gt;"",$D49=$I$3,COUNTIF(OFFSET(R49,-($D49-1),0,1,1):R49,R49)=$I$3),"",IF(AND($C50="",$C49&lt;&gt;"",COUNTIF(R$8:R49,"R")&gt;0),COUNTIF(R$8:R49,"R")&amp;"R",IF($C50="","",IF(AND($C50=R$7,R49&lt;&gt;"",COUNTIF(OFFSET($C49,-$D49,0,1,1):$C49,R$7)&gt;0),"R",IF(AND(R49="P",$C49&lt;&gt;R$7),R48,IF(OR(R49="R",R49="P"),$A49,IF(AND(R49&lt;&gt;"",OR($C50=Q$7,$C50=S$7)),"P",IF(AND($C50=R$7,OR(Q49&lt;&gt;"",S49&lt;&gt;"")),"P",IF($C50=R$7,$A50,R49)))))))))))</f>
        <v/>
      </c>
      <c r="S50" s="7">
        <f ca="1">IF($A51="","",IF(AND($T$2="No",S49&lt;&gt;"",$D49=$I$3,COUNTIF(OFFSET(S49,-($D49-1),0,1,1):S49,"R")=0,COUNTIF(OFFSET(S49,-($D49-1),0,1,1):S49,"")=0),"",IF(AND(S49&lt;&gt;"",$D49=$I$3,COUNTIF(OFFSET(S49,-($D49-1),0,1,1):S49,S49)=$I$3),"",IF(AND($C50="",$C49&lt;&gt;"",COUNTIF(S$8:S49,"R")&gt;0),COUNTIF(S$8:S49,"R")&amp;"R",IF($C50="","",IF(AND($C50=S$7,S49&lt;&gt;"",COUNTIF(OFFSET($C49,-$D49,0,1,1):$C49,S$7)&gt;0),"R",IF(AND(S49="P",$C49&lt;&gt;S$7),S48,IF(OR(S49="R",S49="P"),$A49,IF(AND(S49&lt;&gt;"",OR($C50=R$7,$C50=T$7)),"P",IF(AND($C50=S$7,OR(R49&lt;&gt;"",T49&lt;&gt;"")),"P",IF($C50=S$7,$A50,S49)))))))))))</f>
        <v>39</v>
      </c>
      <c r="T50" s="7" t="str">
        <f ca="1">IF($A51="","",IF(AND($T$2="No",T49&lt;&gt;"",$D49=$I$3,COUNTIF(OFFSET(T49,-($D49-1),0,1,1):T49,"R")=0,COUNTIF(OFFSET(T49,-($D49-1),0,1,1):T49,"")=0),"",IF(AND(T49&lt;&gt;"",$D49=$I$3,COUNTIF(OFFSET(T49,-($D49-1),0,1,1):T49,T49)=$I$3),"",IF(AND($C50="",$C49&lt;&gt;"",COUNTIF(T$8:T49,"R")&gt;0),COUNTIF(T$8:T49,"R")&amp;"R",IF($C50="","",IF(AND($C50=T$7,T49&lt;&gt;"",COUNTIF(OFFSET($C49,-$D49,0,1,1):$C49,T$7)&gt;0),"R",IF(AND(T49="P",$C49&lt;&gt;T$7),T48,IF(OR(T49="R",T49="P"),$A49,IF(AND(T49&lt;&gt;"",OR($C50=S$7,$C50=U$7)),"P",IF(AND($C50=T$7,OR(S49&lt;&gt;"",U49&lt;&gt;"")),"P",IF($C50=T$7,$A50,T49)))))))))))</f>
        <v/>
      </c>
      <c r="U50" s="7" t="str">
        <f ca="1">IF($A51="","",IF(AND($T$2="No",U49&lt;&gt;"",$D49=$I$3,COUNTIF(OFFSET(U49,-($D49-1),0,1,1):U49,"R")=0,COUNTIF(OFFSET(U49,-($D49-1),0,1,1):U49,"")=0),"",IF(AND(U49&lt;&gt;"",$D49=$I$3,COUNTIF(OFFSET(U49,-($D49-1),0,1,1):U49,U49)=$I$3),"",IF(AND($C50="",$C49&lt;&gt;"",COUNTIF(U$8:U49,"R")&gt;0),COUNTIF(U$8:U49,"R")&amp;"R",IF($C50="","",IF(AND($C50=U$7,U49&lt;&gt;"",COUNTIF(OFFSET($C49,-$D49,0,1,1):$C49,U$7)&gt;0),"R",IF(AND(U49="P",$C49&lt;&gt;U$7),U48,IF(OR(U49="R",U49="P"),$A49,IF(AND(U49&lt;&gt;"",OR($C50=T$7,$C50=V$7)),"P",IF(AND($C50=U$7,OR(T49&lt;&gt;"",V49&lt;&gt;"")),"P",IF($C50=U$7,$A50,U49)))))))))))</f>
        <v/>
      </c>
      <c r="V50" s="7" t="str">
        <f ca="1">IF($A51="","",IF(AND($T$2="No",V49&lt;&gt;"",$D49=$I$3,COUNTIF(OFFSET(V49,-($D49-1),0,1,1):V49,"R")=0,COUNTIF(OFFSET(V49,-($D49-1),0,1,1):V49,"")=0),"",IF(AND(V49&lt;&gt;"",$D49=$I$3,COUNTIF(OFFSET(V49,-($D49-1),0,1,1):V49,V49)=$I$3),"",IF(AND($C50="",$C49&lt;&gt;"",COUNTIF(V$8:V49,"R")&gt;0),COUNTIF(V$8:V49,"R")&amp;"R",IF($C50="","",IF(AND($C50=V$7,V49&lt;&gt;"",COUNTIF(OFFSET($C49,-$D49,0,1,1):$C49,V$7)&gt;0),"R",IF(AND(V49="P",$C49&lt;&gt;V$7),V48,IF(OR(V49="R",V49="P"),$A49,IF(AND(V49&lt;&gt;"",OR($C50=U$7,$C50=W$7)),"P",IF(AND($C50=V$7,OR(U49&lt;&gt;"",W49&lt;&gt;"")),"P",IF($C50=V$7,$A50,V49)))))))))))</f>
        <v/>
      </c>
      <c r="W50" s="7" t="str">
        <f ca="1">IF($A51="","",IF(AND($T$2="No",W49&lt;&gt;"",$D49=$I$3,COUNTIF(OFFSET(W49,-($D49-1),0,1,1):W49,"R")=0,COUNTIF(OFFSET(W49,-($D49-1),0,1,1):W49,"")=0),"",IF(AND(W49&lt;&gt;"",$D49=$I$3,COUNTIF(OFFSET(W49,-($D49-1),0,1,1):W49,W49)=$I$3),"",IF(AND($C50="",$C49&lt;&gt;"",COUNTIF(W$8:W49,"R")&gt;0),COUNTIF(W$8:W49,"R")&amp;"R",IF($C50="","",IF(AND($C50=W$7,W49&lt;&gt;"",COUNTIF(OFFSET($C49,-$D49,0,1,1):$C49,W$7)&gt;0),"R",IF(AND(W49="P",$C49&lt;&gt;W$7),W48,IF(OR(W49="R",W49="P"),$A49,IF(AND(W49&lt;&gt;"",OR($C50=V$7,$C50=X$7)),"P",IF(AND($C50=W$7,OR(V49&lt;&gt;"",X49&lt;&gt;"")),"P",IF($C50=W$7,$A50,W49)))))))))))</f>
        <v/>
      </c>
      <c r="X50" s="7" t="str">
        <f ca="1">IF($A51="","",IF(AND($T$2="No",X49&lt;&gt;"",$D49=$I$3,COUNTIF(OFFSET(X49,-($D49-1),0,1,1):X49,"R")=0,COUNTIF(OFFSET(X49,-($D49-1),0,1,1):X49,"")=0),"",IF(AND(X49&lt;&gt;"",$D49=$I$3,COUNTIF(OFFSET(X49,-($D49-1),0,1,1):X49,X49)=$I$3),"",IF(AND($C50="",$C49&lt;&gt;"",COUNTIF(X$8:X49,"R")&gt;0),COUNTIF(X$8:X49,"R")&amp;"R",IF($C50="","",IF(AND($C50=X$7,X49&lt;&gt;"",COUNTIF(OFFSET($C49,-$D49,0,1,1):$C49,X$7)&gt;0),"R",IF(AND(X49="P",$C49&lt;&gt;X$7),X48,IF(OR(X49="R",X49="P"),$A49,IF(AND(X49&lt;&gt;"",OR($C50=W$7,$C50=Y$7)),"P",IF(AND($C50=X$7,OR(W49&lt;&gt;"",Y49&lt;&gt;"")),"P",IF($C50=X$7,$A50,X49)))))))))))</f>
        <v/>
      </c>
      <c r="Y50" s="7">
        <f ca="1">IF($A51="","",IF(AND($T$2="No",Y49&lt;&gt;"",$D49=$I$3,COUNTIF(OFFSET(Y49,-($D49-1),0,1,1):Y49,"R")=0,COUNTIF(OFFSET(Y49,-($D49-1),0,1,1):Y49,"")=0),"",IF(AND(Y49&lt;&gt;"",$D49=$I$3,COUNTIF(OFFSET(Y49,-($D49-1),0,1,1):Y49,Y49)=$I$3),"",IF(AND($C50="",$C49&lt;&gt;"",COUNTIF(Y$8:Y49,"R")&gt;0),COUNTIF(Y$8:Y49,"R")&amp;"R",IF($C50="","",IF(AND($C50=Y$7,Y49&lt;&gt;"",COUNTIF(OFFSET($C49,-$D49,0,1,1):$C49,Y$7)&gt;0),"R",IF(AND(Y49="P",$C49&lt;&gt;Y$7),Y48,IF(OR(Y49="R",Y49="P"),$A49,IF(AND(Y49&lt;&gt;"",OR($C50=X$7,$C50=Z$7)),"P",IF(AND($C50=Y$7,OR(X49&lt;&gt;"",Z49&lt;&gt;"")),"P",IF($C50=Y$7,$A50,Y49)))))))))))</f>
        <v>41</v>
      </c>
      <c r="Z50" s="7" t="str">
        <f ca="1">IF($A51="","",IF(AND($T$2="No",Z49&lt;&gt;"",$D49=$I$3,COUNTIF(OFFSET(Z49,-($D49-1),0,1,1):Z49,"R")=0,COUNTIF(OFFSET(Z49,-($D49-1),0,1,1):Z49,"")=0),"",IF(AND(Z49&lt;&gt;"",$D49=$I$3,COUNTIF(OFFSET(Z49,-($D49-1),0,1,1):Z49,Z49)=$I$3),"",IF(AND($C50="",$C49&lt;&gt;"",COUNTIF(Z$8:Z49,"R")&gt;0),COUNTIF(Z$8:Z49,"R")&amp;"R",IF($C50="","",IF(AND($C50=Z$7,Z49&lt;&gt;"",COUNTIF(OFFSET($C49,-$D49,0,1,1):$C49,Z$7)&gt;0),"R",IF(AND(Z49="P",$C49&lt;&gt;Z$7),Z48,IF(OR(Z49="R",Z49="P"),$A49,IF(AND(Z49&lt;&gt;"",OR($C50=Y$7,$C50=AA$7)),"P",IF(AND($C50=Z$7,OR(Y49&lt;&gt;"",AA49&lt;&gt;"")),"P",IF($C50=Z$7,$A50,Z49)))))))))))</f>
        <v/>
      </c>
      <c r="AA50" s="7">
        <f ca="1">IF($A51="","",IF(AND($T$2="No",AA49&lt;&gt;"",$D49=$I$3,COUNTIF(OFFSET(AA49,-($D49-1),0,1,1):AA49,"R")=0,COUNTIF(OFFSET(AA49,-($D49-1),0,1,1):AA49,"")=0),"",IF(AND(AA49&lt;&gt;"",$D49=$I$3,COUNTIF(OFFSET(AA49,-($D49-1),0,1,1):AA49,AA49)=$I$3),"",IF(AND($C50="",$C49&lt;&gt;"",COUNTIF(AA$8:AA49,"R")&gt;0),COUNTIF(AA$8:AA49,"R")&amp;"R",IF($C50="","",IF(AND($C50=AA$7,AA49&lt;&gt;"",COUNTIF(OFFSET($C49,-$D49,0,1,1):$C49,AA$7)&gt;0),"R",IF(AND(AA49="P",$C49&lt;&gt;AA$7),AA48,IF(OR(AA49="R",AA49="P"),$A49,IF(AND(AA49&lt;&gt;"",OR($C50=Z$7,$C50=AB$7)),"P",IF(AND($C50=AA$7,OR(Z49&lt;&gt;"",AB49&lt;&gt;"")),"P",IF($C50=AA$7,$A50,AA49)))))))))))</f>
        <v>43</v>
      </c>
      <c r="AB50" s="7" t="str">
        <f ca="1">IF($A51="","",IF(AND($T$2="No",AB49&lt;&gt;"",$D49=$I$3,COUNTIF(OFFSET(AB49,-($D49-1),0,1,1):AB49,"R")=0,COUNTIF(OFFSET(AB49,-($D49-1),0,1,1):AB49,"")=0),"",IF(AND(AB49&lt;&gt;"",$D49=$I$3,COUNTIF(OFFSET(AB49,-($D49-1),0,1,1):AB49,AB49)=$I$3),"",IF(AND($C50="",$C49&lt;&gt;"",COUNTIF(AB$8:AB49,"R")&gt;0),COUNTIF(AB$8:AB49,"R")&amp;"R",IF($C50="","",IF(AND($C50=AB$7,AB49&lt;&gt;"",COUNTIF(OFFSET($C49,-$D49,0,1,1):$C49,AB$7)&gt;0),"R",IF(AND(AB49="P",$C49&lt;&gt;AB$7),AB48,IF(OR(AB49="R",AB49="P"),$A49,IF(AND(AB49&lt;&gt;"",OR($C50=AA$7,$C50=AC$7)),"P",IF(AND($C50=AB$7,OR(AA49&lt;&gt;"",AC49&lt;&gt;"")),"P",IF($C50=AB$7,$A50,AB49)))))))))))</f>
        <v/>
      </c>
      <c r="AC50" s="7" t="str">
        <f ca="1">IF($A51="","",IF(AND($T$2="No",AC49&lt;&gt;"",$D49=$I$3,COUNTIF(OFFSET(AC49,-($D49-1),0,1,1):AC49,"R")=0,COUNTIF(OFFSET(AC49,-($D49-1),0,1,1):AC49,"")=0),"",IF(AND(AC49&lt;&gt;"",$D49=$I$3,COUNTIF(OFFSET(AC49,-($D49-1),0,1,1):AC49,AC49)=$I$3),"",IF(AND($C50="",$C49&lt;&gt;"",COUNTIF(AC$8:AC49,"R")&gt;0),COUNTIF(AC$8:AC49,"R")&amp;"R",IF($C50="","",IF(AND($C50=AC$7,AC49&lt;&gt;"",COUNTIF(OFFSET($C49,-$D49,0,1,1):$C49,AC$7)&gt;0),"R",IF(AND(AC49="P",$C49&lt;&gt;AC$7),AC48,IF(OR(AC49="R",AC49="P"),$A49,IF(AND(AC49&lt;&gt;"",OR($C50=AB$7,$C50=AD$7)),"P",IF(AND($C50=AC$7,OR(AB49&lt;&gt;"",AD49&lt;&gt;"")),"P",IF($C50=AC$7,$A50,AC49)))))))))))</f>
        <v/>
      </c>
      <c r="AD50" s="7" t="str">
        <f ca="1">IF($A51="","",IF(AND($T$2="No",AD49&lt;&gt;"",$D49=$I$3,COUNTIF(OFFSET(AD49,-($D49-1),0,1,1):AD49,"R")=0,COUNTIF(OFFSET(AD49,-($D49-1),0,1,1):AD49,"")=0),"",IF(AND(AD49&lt;&gt;"",$D49=$I$3,COUNTIF(OFFSET(AD49,-($D49-1),0,1,1):AD49,AD49)=$I$3),"",IF(AND($C50="",$C49&lt;&gt;"",COUNTIF(AD$8:AD49,"R")&gt;0),COUNTIF(AD$8:AD49,"R")&amp;"R",IF($C50="","",IF(AND($C50=AD$7,AD49&lt;&gt;"",COUNTIF(OFFSET($C49,-$D49,0,1,1):$C49,AD$7)&gt;0),"R",IF(AND(AD49="P",$C49&lt;&gt;AD$7),AD48,IF(OR(AD49="R",AD49="P"),$A49,IF(AND(AD49&lt;&gt;"",OR($C50=AC$7,$C50=AE$7)),"P",IF(AND($C50=AD$7,OR(AC49&lt;&gt;"",AE49&lt;&gt;"")),"P",IF($C50=AD$7,$A50,AD49)))))))))))</f>
        <v/>
      </c>
      <c r="AE50" s="7" t="str">
        <f ca="1">IF($A51="","",IF(AND($T$2="No",AE49&lt;&gt;"",$D49=$I$3,COUNTIF(OFFSET(AE49,-($D49-1),0,1,1):AE49,"R")=0,COUNTIF(OFFSET(AE49,-($D49-1),0,1,1):AE49,"")=0),"",IF(AND(AE49&lt;&gt;"",$D49=$I$3,COUNTIF(OFFSET(AE49,-($D49-1),0,1,1):AE49,AE49)=$I$3),"",IF(AND($C50="",$C49&lt;&gt;"",COUNTIF(AE$8:AE49,"R")&gt;0),COUNTIF(AE$8:AE49,"R")&amp;"R",IF($C50="","",IF(AND($C50=AE$7,AE49&lt;&gt;"",COUNTIF(OFFSET($C49,-$D49,0,1,1):$C49,AE$7)&gt;0),"R",IF(AND(AE49="P",$C49&lt;&gt;AE$7),AE48,IF(OR(AE49="R",AE49="P"),$A49,IF(AND(AE49&lt;&gt;"",OR($C50=AD$7,$C50=AF$7)),"P",IF(AND($C50=AE$7,OR(AD49&lt;&gt;"",AF49&lt;&gt;"")),"P",IF($C50=AE$7,$A50,AE49)))))))))))</f>
        <v/>
      </c>
      <c r="AF50" s="7" t="str">
        <f ca="1">IF($A51="","",IF(AND($T$2="No",AF49&lt;&gt;"",$D49=$I$3,COUNTIF(OFFSET(AF49,-($D49-1),0,1,1):AF49,"R")=0,COUNTIF(OFFSET(AF49,-($D49-1),0,1,1):AF49,"")=0),"",IF(AND(AF49&lt;&gt;"",$D49=$I$3,COUNTIF(OFFSET(AF49,-($D49-1),0,1,1):AF49,AF49)=$I$3),"",IF(AND($C50="",$C49&lt;&gt;"",COUNTIF(AF$8:AF49,"R")&gt;0),COUNTIF(AF$8:AF49,"R")&amp;"R",IF($C50="","",IF(AND($C50=AF$7,AF49&lt;&gt;"",COUNTIF(OFFSET($C49,-$D49,0,1,1):$C49,AF$7)&gt;0),"R",IF(AND(AF49="P",$C49&lt;&gt;AF$7),AF48,IF(OR(AF49="R",AF49="P"),$A49,IF(AND(AF49&lt;&gt;"",OR($C50=AE$7,$C50=AG$7)),"P",IF(AND($C50=AF$7,OR(AE49&lt;&gt;"",AG49&lt;&gt;"")),"P",IF($C50=AF$7,$A50,AF49)))))))))))</f>
        <v/>
      </c>
      <c r="AG50" s="7" t="str">
        <f ca="1">IF($A51="","",IF(AND($T$2="No",AG49&lt;&gt;"",$D49=$I$3,COUNTIF(OFFSET(AG49,-($D49-1),0,1,1):AG49,"R")=0,COUNTIF(OFFSET(AG49,-($D49-1),0,1,1):AG49,"")=0),"",IF(AND(AG49&lt;&gt;"",$D49=$I$3,COUNTIF(OFFSET(AG49,-($D49-1),0,1,1):AG49,AG49)=$I$3),"",IF(AND($C50="",$C49&lt;&gt;"",COUNTIF(AG$8:AG49,"R")&gt;0),COUNTIF(AG$8:AG49,"R")&amp;"R",IF($C50="","",IF(AND($C50=AG$7,AG49&lt;&gt;"",COUNTIF(OFFSET($C49,-$D49,0,1,1):$C49,AG$7)&gt;0),"R",IF(AND(AG49="P",$C49&lt;&gt;AG$7),AG48,IF(OR(AG49="R",AG49="P"),$A49,IF(AND(AG49&lt;&gt;"",OR($C50=AF$7,$C50=AH$7)),"P",IF(AND($C50=AG$7,OR(AF49&lt;&gt;"",AH49&lt;&gt;"")),"P",IF($C50=AG$7,$A50,AG49)))))))))))</f>
        <v/>
      </c>
      <c r="AH50" s="7">
        <f ca="1">IF($A51="","",IF(AND($T$2="No",AH49&lt;&gt;"",$D49=$I$3,COUNTIF(OFFSET(AH49,-($D49-1),0,1,1):AH49,"R")=0,COUNTIF(OFFSET(AH49,-($D49-1),0,1,1):AH49,"")=0),"",IF(AND(AH49&lt;&gt;"",$D49=$I$3,COUNTIF(OFFSET(AH49,-($D49-1),0,1,1):AH49,AH49)=$I$3),"",IF(AND($C50="",$C49&lt;&gt;"",COUNTIF(AH$8:AH49,"R")&gt;0),COUNTIF(AH$8:AH49,"R")&amp;"R",IF($C50="","",IF(AND($C50=AH$7,AH49&lt;&gt;"",COUNTIF(OFFSET($C49,-$D49,0,1,1):$C49,AH$7)&gt;0),"R",IF(AND(AH49="P",$C49&lt;&gt;AH$7),AH48,IF(OR(AH49="R",AH49="P"),$A49,IF(AND(AH49&lt;&gt;"",OR($C50=AG$7,$C50=AI$7)),"P",IF(AND($C50=AH$7,OR(AG49&lt;&gt;"",AI49&lt;&gt;"")),"P",IF($C50=AH$7,$A50,AH49)))))))))))</f>
        <v>42</v>
      </c>
      <c r="AI50" s="7">
        <f ca="1">IF($A51="","",IF(AND($T$2="No",AI49&lt;&gt;"",$D49=$I$3,COUNTIF(OFFSET(AI49,-($D49-1),0,1,1):AI49,"R")=0,COUNTIF(OFFSET(AI49,-($D49-1),0,1,1):AI49,"")=0),"",IF(AND(AI49&lt;&gt;"",$D49=$I$3,COUNTIF(OFFSET(AI49,-($D49-1),0,1,1):AI49,AI49)=$I$3),"",IF(AND($C50="",$C49&lt;&gt;"",COUNTIF(AI$8:AI49,"R")&gt;0),COUNTIF(AI$8:AI49,"R")&amp;"R",IF($C50="","",IF(AND($C50=AI$7,AI49&lt;&gt;"",COUNTIF(OFFSET($C49,-$D49,0,1,1):$C49,AI$7)&gt;0),"R",IF(AND(AI49="P",$C49&lt;&gt;AI$7),AI48,IF(OR(AI49="R",AI49="P"),$A49,IF(AND(AI49&lt;&gt;"",OR($C50=AH$7,$C50=AJ$7)),"P",IF(AND($C50=AI$7,OR(AH49&lt;&gt;"",AJ49&lt;&gt;"")),"P",IF($C50=AI$7,$A50,AI49)))))))))))</f>
        <v>38</v>
      </c>
      <c r="AJ50" s="7" t="str">
        <f ca="1">IF($A51="","",IF(AND($T$2="No",AJ49&lt;&gt;"",$D49=$I$3,COUNTIF(OFFSET(AJ49,-($D49-1),0,1,1):AJ49,"R")=0,COUNTIF(OFFSET(AJ49,-($D49-1),0,1,1):AJ49,"")=0),"",IF(AND(AJ49&lt;&gt;"",$D49=$I$3,COUNTIF(OFFSET(AJ49,-($D49-1),0,1,1):AJ49,AJ49)=$I$3),"",IF(AND($C50="",$C49&lt;&gt;"",COUNTIF(AJ$8:AJ49,"R")&gt;0),COUNTIF(AJ$8:AJ49,"R")&amp;"R",IF($C50="","",IF(AND($C50=AJ$7,AJ49&lt;&gt;"",COUNTIF(OFFSET($C49,-$D49,0,1,1):$C49,AJ$7)&gt;0),"R",IF(AND(AJ49="P",$C49&lt;&gt;AJ$7),AJ48,IF(OR(AJ49="R",AJ49="P"),$A49,IF(AND(AJ49&lt;&gt;"",OR($C50=AI$7,$C50=AK$7)),"P",IF(AND($C50=AJ$7,OR(AI49&lt;&gt;"",AK49&lt;&gt;"")),"P",IF($C50=AJ$7,$A50,AJ49)))))))))))</f>
        <v/>
      </c>
      <c r="AK50" s="7" t="str">
        <f ca="1">IF($A51="","",IF(AND($T$2="No",AK49&lt;&gt;"",$D49=$I$3,COUNTIF(OFFSET(AK49,-($D49-1),0,1,1):AK49,"R")=0,COUNTIF(OFFSET(AK49,-($D49-1),0,1,1):AK49,"")=0),"",IF(AND(AK49&lt;&gt;"",$D49=$I$3,COUNTIF(OFFSET(AK49,-($D49-1),0,1,1):AK49,AK49)=$I$3),"",IF(AND($C50="",$C49&lt;&gt;"",COUNTIF(AK$8:AK49,"R")&gt;0),COUNTIF(AK$8:AK49,"R")&amp;"R",IF($C50="","",IF(AND($C50=AK$7,AK49&lt;&gt;"",COUNTIF(OFFSET($C49,-$D49,0,1,1):$C49,AK$7)&gt;0),"R",IF(AND(AK49="P",$C49&lt;&gt;AK$7),AK48,IF(OR(AK49="R",AK49="P"),$A49,IF(AND(AK49&lt;&gt;"",OR($C50=AJ$7,$C50=AL$7)),"P",IF(AND($C50=AK$7,OR(AJ49&lt;&gt;"",AL49&lt;&gt;"")),"P",IF($C50=AK$7,$A50,AK49)))))))))))</f>
        <v/>
      </c>
      <c r="AL50" s="7">
        <f ca="1">IF($A51="","",IF(AND($T$2="No",AL49&lt;&gt;"",$D49=$I$3,COUNTIF(OFFSET(AL49,-($D49-1),0,1,1):AL49,"R")=0,COUNTIF(OFFSET(AL49,-($D49-1),0,1,1):AL49,"")=0),"",IF(AND(AL49&lt;&gt;"",$D49=$I$3,COUNTIF(OFFSET(AL49,-($D49-1),0,1,1):AL49,AL49)=$I$3),"",IF(AND($C50="",$C49&lt;&gt;"",COUNTIF(AL$8:AL49,"R")&gt;0),COUNTIF(AL$8:AL49,"R")&amp;"R",IF($C50="","",IF(AND($C50=AL$7,AL49&lt;&gt;"",COUNTIF(OFFSET($C49,-$D49,0,1,1):$C49,AL$7)&gt;0),"R",IF(AND(AL49="P",$C49&lt;&gt;AL$7),AL48,IF(OR(AL49="R",AL49="P"),$A49,IF(AND(AL49&lt;&gt;"",OR($C50=AK$7,$C50=AM$7)),"P",IF(AND($C50=AL$7,OR(AK49&lt;&gt;"",AM49&lt;&gt;"")),"P",IF($C50=AL$7,$A50,AL49)))))))))))</f>
        <v>36</v>
      </c>
      <c r="AM50" s="7" t="str">
        <f ca="1">IF($A51="","",IF(AND($T$2="No",AM49&lt;&gt;"",$D49=$I$3,COUNTIF(OFFSET(AM49,-($D49-1),0,1,1):AM49,"R")=0,COUNTIF(OFFSET(AM49,-($D49-1),0,1,1):AM49,"")=0),"",IF(AND(AM49&lt;&gt;"",$D49=$I$3,COUNTIF(OFFSET(AM49,-($D49-1),0,1,1):AM49,AM49)=$I$3),"",IF(AND($C50="",$C49&lt;&gt;"",COUNTIF(AM$8:AM49,"R")&gt;0),COUNTIF(AM$8:AM49,"R")&amp;"R",IF($C50="","",IF(AND($C50=AM$7,AM49&lt;&gt;"",COUNTIF(OFFSET($C49,-$D49,0,1,1):$C49,AM$7)&gt;0),"R",IF(AND(AM49="P",$C49&lt;&gt;AM$7),AM48,IF(OR(AM49="R",AM49="P"),$A49,IF(AND(AM49&lt;&gt;"",OR($C50=AL$7,$C50=AN$7)),"P",IF(AND($C50=AM$7,OR(AL49&lt;&gt;"",AN49&lt;&gt;"")),"P",IF($C50=AM$7,$A50,AM49)))))))))))</f>
        <v/>
      </c>
      <c r="AN50" s="7" t="str">
        <f ca="1">IF($A51="","",IF(AND($T$2="No",AN49&lt;&gt;"",$D49=$I$3,COUNTIF(OFFSET(AN49,-($D49-1),0,1,1):AN49,"R")=0,COUNTIF(OFFSET(AN49,-($D49-1),0,1,1):AN49,"")=0),"",IF(AND(AN49&lt;&gt;"",$D49=$I$3,COUNTIF(OFFSET(AN49,-($D49-1),0,1,1):AN49,AN49)=$I$3),"",IF(AND($C50="",$C49&lt;&gt;"",COUNTIF(AN$8:AN49,"R")&gt;0),COUNTIF(AN$8:AN49,"R")&amp;"R",IF($C50="","",IF(AND($C50=AN$7,AN49&lt;&gt;"",COUNTIF(OFFSET($C49,-$D49,0,1,1):$C49,AN$7)&gt;0),"R",IF(AND(AN49="P",$C49&lt;&gt;AN$7),AN48,IF(OR(AN49="R",AN49="P"),$A49,IF(AND(AN49&lt;&gt;"",OR($C50=AM$7,$C50=AO$7)),"P",IF(AND($C50=AN$7,OR(AM49&lt;&gt;"",AO49&lt;&gt;"")),"P",IF($C50=AN$7,$A50,AN49)))))))))))</f>
        <v/>
      </c>
      <c r="AO50" s="7" t="str">
        <f ca="1">IF($A51="","",IF(AND($T$2="No",AO49&lt;&gt;"",$D49=$I$3,COUNTIF(OFFSET(AO49,-($D49-1),0,1,1):AO49,"R")=0,COUNTIF(OFFSET(AO49,-($D49-1),0,1,1):AO49,"")=0),"",IF(AND(AO49&lt;&gt;"",$D49=$I$3,COUNTIF(OFFSET(AO49,-($D49-1),0,1,1):AO49,AO49)=$I$3),"",IF(AND($C50="",$C49&lt;&gt;"",COUNTIF(AO$8:AO49,"R")&gt;0),COUNTIF(AO$8:AO49,"R")&amp;"R",IF($C50="","",IF(AND($C50=AO$7,AO49&lt;&gt;"",COUNTIF(OFFSET($C49,-$D49,0,1,1):$C49,AO$7)&gt;0),"R",IF(AND(AO49="P",$C49&lt;&gt;AO$7),AO48,IF(OR(AO49="R",AO49="P"),$A49,IF(AND(AO49&lt;&gt;"",OR($C50=AN$7,$C50=AP$7)),"P",IF(AND($C50=AO$7,OR(AN49&lt;&gt;"",AP49&lt;&gt;"")),"P",IF($C50=AO$7,$A50,AO49)))))))))))</f>
        <v/>
      </c>
      <c r="AP50" s="7" t="str">
        <f ca="1">IF($A51="","",IF(AND($T$2="No",AP49&lt;&gt;"",$D49=$I$3,COUNTIF(OFFSET(AP49,-($D49-1),0,1,1):AP49,"R")=0,COUNTIF(OFFSET(AP49,-($D49-1),0,1,1):AP49,"")=0),"",IF(AND(AP49&lt;&gt;"",$D49=$I$3,COUNTIF(OFFSET(AP49,-($D49-1),0,1,1):AP49,AP49)=$I$3),"",IF(AND($C50="",$C49&lt;&gt;"",COUNTIF(AP$8:AP49,"R")&gt;0),COUNTIF(AP$8:AP49,"R")&amp;"R",IF($C50="","",IF(AND($C50=AP$7,AP49&lt;&gt;"",COUNTIF(OFFSET($C49,-$D49,0,1,1):$C49,AP$7)&gt;0),"R",IF(AND(AP49="P",$C49&lt;&gt;AP$7),AP48,IF(OR(AP49="R",AP49="P"),$A49,IF(AND(AP49&lt;&gt;"",OR($C50=AO$7,$C50=AQ$7)),"P",IF(AND($C50=AP$7,OR(AO49&lt;&gt;"",AQ49&lt;&gt;"")),"P",IF($C50=AP$7,$A50,AP49)))))))))))</f>
        <v/>
      </c>
      <c r="AQ50" s="7">
        <f ca="1">IF($A51="","",IF(AND($T$2="No",AQ49&lt;&gt;"",$D49=$I$3,COUNTIF(OFFSET(AQ49,-($D49-1),0,1,1):AQ49,"R")=0,COUNTIF(OFFSET(AQ49,-($D49-1),0,1,1):AQ49,"")=0),"",IF(AND(AQ49&lt;&gt;"",$D49=$I$3,COUNTIF(OFFSET(AQ49,-($D49-1),0,1,1):AQ49,AQ49)=$I$3),"",IF(AND($C50="",$C49&lt;&gt;"",COUNTIF(AQ$8:AQ49,"R")&gt;0),COUNTIF(AQ$8:AQ49,"R")&amp;"R",IF($C50="","",IF(AND($C50=AQ$7,AQ49&lt;&gt;"",COUNTIF(OFFSET($C49,-$D49,0,1,1):$C49,AQ$7)&gt;0),"R",IF(AND(AQ49="P",$C49&lt;&gt;AQ$7),AQ48,IF(OR(AQ49="R",AQ49="P"),$A49,IF(AND(AQ49&lt;&gt;"",OR($C50=AP$7,$C50=AR$7)),"P",IF(AND($C50=AQ$7,OR(AP49&lt;&gt;"",AR49&lt;&gt;"")),"P",IF($C50=AQ$7,$A50,AQ49)))))))))))</f>
        <v>35</v>
      </c>
      <c r="AR50" s="7">
        <f ca="1">IF($A51="","",IF(AND($T$2="No",AR49&lt;&gt;"",$D49=$I$3,COUNTIF(OFFSET(AR49,-($D49-1),0,1,1):AR49,"R")=0,COUNTIF(OFFSET(AR49,-($D49-1),0,1,1):AR49,"")=0),"",IF(AND(AR49&lt;&gt;"",$D49=$I$3,COUNTIF(OFFSET(AR49,-($D49-1),0,1,1):AR49,AR49)=$I$3),"",IF(AND($C50="",$C49&lt;&gt;"",COUNTIF(AR$8:AR49,"R")&gt;0),COUNTIF(AR$8:AR49,"R")&amp;"R",IF($C50="","",IF(AND($C50=AR$7,AR49&lt;&gt;"",COUNTIF(OFFSET($C49,-$D49,0,1,1):$C49,AR$7)&gt;0),"R",IF(AND(AR49="P",$C49&lt;&gt;AR$7),AR48,IF(OR(AR49="R",AR49="P"),$A49,IF(AND(AR49&lt;&gt;"",OR($C50=AQ$7,$C50=AS$7)),"P",IF(AND($C50=AR$7,OR(AQ49&lt;&gt;"",AS49&lt;&gt;"")),"P",IF($C50=AR$7,$A50,AR49)))))))))))</f>
        <v>40</v>
      </c>
      <c r="AS50" s="8" t="str">
        <f ca="1">IF($A51="","",IF(AND($T$2="No",AS49&lt;&gt;"",$D49=$I$3,COUNTIF(OFFSET(AS49,-($D49-1),0,1,1):AS49,"R")=0,COUNTIF(OFFSET(AS49,-($D49-1),0,1,1):AS49,"")=0),"",IF(AND(AS49&lt;&gt;"",$D49=$I$3,COUNTIF(OFFSET($H49,-$D49,0,1,1):AS49,AS49)=$I$3),"",IF(AND($C50="",$C49&lt;&gt;"",COUNTIF(AS$8:AS49,"R")&gt;0),COUNTIF(AS$8:AS49,"R")&amp;"R",IF($C50="","",IF(AND($C50=AS$7,AS49&lt;&gt;"",COUNTIF(OFFSET($C49,$D49,0,1,1):$C49,AS$7)&gt;0),"R",IF(AS49="R",$A49,IF($C50=AS$7,$A50,AS49))))))))</f>
        <v/>
      </c>
      <c r="AT50" s="30"/>
      <c r="AZ50"/>
      <c r="BA50"/>
      <c r="BB50"/>
      <c r="BC50"/>
      <c r="BD50"/>
      <c r="BE50"/>
    </row>
    <row r="51" spans="1:57" s="2" customFormat="1" ht="15.75" thickBot="1" x14ac:dyDescent="0.3">
      <c r="A51" s="4">
        <v>44</v>
      </c>
      <c r="B51" s="19">
        <f ca="1">IF($I$2="American",LOOKUP(C51,Layout!G:G,Layout!I:I),IF($I$2="European",LOOKUP(C51,Layout!G:G,Layout!H:H),C51))</f>
        <v>4</v>
      </c>
      <c r="C51" s="45">
        <f t="shared" ca="1" si="0"/>
        <v>4</v>
      </c>
      <c r="D51" s="9">
        <f t="shared" si="1"/>
        <v>8</v>
      </c>
      <c r="E51" s="19" t="str">
        <f ca="1">IF(COUNTIF(C$8:C50,C51)=0,"",COUNTIF(C$8:C50,C51))</f>
        <v/>
      </c>
      <c r="F51" s="24"/>
      <c r="G51" s="32" t="str">
        <f t="shared" ca="1" si="3"/>
        <v/>
      </c>
      <c r="H51" s="6" t="str">
        <f ca="1">IF($A52="","",IF(AND($T$2="No",H50&lt;&gt;"",$D50=$I$3,COUNTIF(OFFSET(H50,-($D50-1),0,1,1):H50,"R")=0,COUNTIF(OFFSET(H50,-($D50-1),0,1,1):H50,"")=0),"",IF(AND(H50&lt;&gt;"",$D50=$I$3,COUNTIF(OFFSET(H50,-($D50-1),0,1,1):H50,H50)=$I$3),"",IF(AND($C51="",$C50&lt;&gt;"",COUNTIF(H$8:H50,"R")&gt;0),COUNTIF(H$8:H50,"R")&amp;"R",IF($C51="","",IF(AND($C51=H$7,H50&lt;&gt;"",COUNTIF(OFFSET($C50,-$D50,0,1,1):$C50,H$7)&gt;0),"R",IF(AND(H50="P",$C50&lt;&gt;H$7),H49,IF(OR(H50="R",H50="P"),$A50,IF(AND(H50&lt;&gt;"",OR($C51=I$7,$C51=AR$7)),"P",IF(AND($C51=H$7,OR(I50&lt;&gt;"",AR50&lt;&gt;"")),"P",IF($C51=H$7,$A51,H50)))))))))))</f>
        <v/>
      </c>
      <c r="I51" s="7">
        <f ca="1">IF($A52="","",IF(AND($T$2="No",I50&lt;&gt;"",$D50=$I$3,COUNTIF(OFFSET(I50,-($D50-1),0,1,1):I50,"R")=0,COUNTIF(OFFSET(I50,-($D50-1),0,1,1):I50,"")=0),"",IF(AND(I50&lt;&gt;"",$D50=$I$3,COUNTIF(OFFSET(I50,-($D50-1),0,1,1):I50,I50)=$I$3),"",IF(AND($C51="",$C50&lt;&gt;"",COUNTIF(I$8:I50,"R")&gt;0),COUNTIF(I$8:I50,"R")&amp;"R",IF($C51="","",IF(AND($C51=I$7,I50&lt;&gt;"",COUNTIF(OFFSET($C50,-$D50,0,1,1):$C50,I$7)&gt;0),"R",IF(AND(I50="P",$C50&lt;&gt;I$7),I49,IF(OR(I50="R",I50="P"),$A50,IF(AND(I50&lt;&gt;"",OR($C51=H$7,$C51=J$7)),"P",IF(AND($C51=I$7,OR(H50&lt;&gt;"",J50&lt;&gt;"")),"P",IF($C51=I$7,$A51,I50)))))))))))</f>
        <v>37</v>
      </c>
      <c r="J51" s="7" t="str">
        <f ca="1">IF($A52="","",IF(AND($T$2="No",J50&lt;&gt;"",$D50=$I$3,COUNTIF(OFFSET(J50,-($D50-1),0,1,1):J50,"R")=0,COUNTIF(OFFSET(J50,-($D50-1),0,1,1):J50,"")=0),"",IF(AND(J50&lt;&gt;"",$D50=$I$3,COUNTIF(OFFSET(J50,-($D50-1),0,1,1):J50,J50)=$I$3),"",IF(AND($C51="",$C50&lt;&gt;"",COUNTIF(J$8:J50,"R")&gt;0),COUNTIF(J$8:J50,"R")&amp;"R",IF($C51="","",IF(AND($C51=J$7,J50&lt;&gt;"",COUNTIF(OFFSET($C50,-$D50,0,1,1):$C50,J$7)&gt;0),"R",IF(AND(J50="P",$C50&lt;&gt;J$7),J49,IF(OR(J50="R",J50="P"),$A50,IF(AND(J50&lt;&gt;"",OR($C51=I$7,$C51=K$7)),"P",IF(AND($C51=J$7,OR(I50&lt;&gt;"",K50&lt;&gt;"")),"P",IF($C51=J$7,$A51,J50)))))))))))</f>
        <v/>
      </c>
      <c r="K51" s="7" t="str">
        <f ca="1">IF($A52="","",IF(AND($T$2="No",K50&lt;&gt;"",$D50=$I$3,COUNTIF(OFFSET(K50,-($D50-1),0,1,1):K50,"R")=0,COUNTIF(OFFSET(K50,-($D50-1),0,1,1):K50,"")=0),"",IF(AND(K50&lt;&gt;"",$D50=$I$3,COUNTIF(OFFSET(K50,-($D50-1),0,1,1):K50,K50)=$I$3),"",IF(AND($C51="",$C50&lt;&gt;"",COUNTIF(K$8:K50,"R")&gt;0),COUNTIF(K$8:K50,"R")&amp;"R",IF($C51="","",IF(AND($C51=K$7,K50&lt;&gt;"",COUNTIF(OFFSET($C50,-$D50,0,1,1):$C50,K$7)&gt;0),"R",IF(AND(K50="P",$C50&lt;&gt;K$7),K49,IF(OR(K50="R",K50="P"),$A50,IF(AND(K50&lt;&gt;"",OR($C51=J$7,$C51=L$7)),"P",IF(AND($C51=K$7,OR(J50&lt;&gt;"",L50&lt;&gt;"")),"P",IF($C51=K$7,$A51,K50)))))))))))</f>
        <v/>
      </c>
      <c r="L51" s="7">
        <f ca="1">IF($A52="","",IF(AND($T$2="No",L50&lt;&gt;"",$D50=$I$3,COUNTIF(OFFSET(L50,-($D50-1),0,1,1):L50,"R")=0,COUNTIF(OFFSET(L50,-($D50-1),0,1,1):L50,"")=0),"",IF(AND(L50&lt;&gt;"",$D50=$I$3,COUNTIF(OFFSET(L50,-($D50-1),0,1,1):L50,L50)=$I$3),"",IF(AND($C51="",$C50&lt;&gt;"",COUNTIF(L$8:L50,"R")&gt;0),COUNTIF(L$8:L50,"R")&amp;"R",IF($C51="","",IF(AND($C51=L$7,L50&lt;&gt;"",COUNTIF(OFFSET($C50,-$D50,0,1,1):$C50,L$7)&gt;0),"R",IF(AND(L50="P",$C50&lt;&gt;L$7),L49,IF(OR(L50="R",L50="P"),$A50,IF(AND(L50&lt;&gt;"",OR($C51=K$7,$C51=M$7)),"P",IF(AND($C51=L$7,OR(K50&lt;&gt;"",M50&lt;&gt;"")),"P",IF($C51=L$7,$A51,L50)))))))))))</f>
        <v>44</v>
      </c>
      <c r="M51" s="7" t="str">
        <f ca="1">IF($A52="","",IF(AND($T$2="No",M50&lt;&gt;"",$D50=$I$3,COUNTIF(OFFSET(M50,-($D50-1),0,1,1):M50,"R")=0,COUNTIF(OFFSET(M50,-($D50-1),0,1,1):M50,"")=0),"",IF(AND(M50&lt;&gt;"",$D50=$I$3,COUNTIF(OFFSET(M50,-($D50-1),0,1,1):M50,M50)=$I$3),"",IF(AND($C51="",$C50&lt;&gt;"",COUNTIF(M$8:M50,"R")&gt;0),COUNTIF(M$8:M50,"R")&amp;"R",IF($C51="","",IF(AND($C51=M$7,M50&lt;&gt;"",COUNTIF(OFFSET($C50,-$D50,0,1,1):$C50,M$7)&gt;0),"R",IF(AND(M50="P",$C50&lt;&gt;M$7),M49,IF(OR(M50="R",M50="P"),$A50,IF(AND(M50&lt;&gt;"",OR($C51=L$7,$C51=N$7)),"P",IF(AND($C51=M$7,OR(L50&lt;&gt;"",N50&lt;&gt;"")),"P",IF($C51=M$7,$A51,M50)))))))))))</f>
        <v/>
      </c>
      <c r="N51" s="7" t="str">
        <f ca="1">IF($A52="","",IF(AND($T$2="No",N50&lt;&gt;"",$D50=$I$3,COUNTIF(OFFSET(N50,-($D50-1),0,1,1):N50,"R")=0,COUNTIF(OFFSET(N50,-($D50-1),0,1,1):N50,"")=0),"",IF(AND(N50&lt;&gt;"",$D50=$I$3,COUNTIF(OFFSET(N50,-($D50-1),0,1,1):N50,N50)=$I$3),"",IF(AND($C51="",$C50&lt;&gt;"",COUNTIF(N$8:N50,"R")&gt;0),COUNTIF(N$8:N50,"R")&amp;"R",IF($C51="","",IF(AND($C51=N$7,N50&lt;&gt;"",COUNTIF(OFFSET($C50,-$D50,0,1,1):$C50,N$7)&gt;0),"R",IF(AND(N50="P",$C50&lt;&gt;N$7),N49,IF(OR(N50="R",N50="P"),$A50,IF(AND(N50&lt;&gt;"",OR($C51=M$7,$C51=O$7)),"P",IF(AND($C51=N$7,OR(M50&lt;&gt;"",O50&lt;&gt;"")),"P",IF($C51=N$7,$A51,N50)))))))))))</f>
        <v/>
      </c>
      <c r="O51" s="7" t="str">
        <f ca="1">IF($A52="","",IF(AND($T$2="No",O50&lt;&gt;"",$D50=$I$3,COUNTIF(OFFSET(O50,-($D50-1),0,1,1):O50,"R")=0,COUNTIF(OFFSET(O50,-($D50-1),0,1,1):O50,"")=0),"",IF(AND(O50&lt;&gt;"",$D50=$I$3,COUNTIF(OFFSET(O50,-($D50-1),0,1,1):O50,O50)=$I$3),"",IF(AND($C51="",$C50&lt;&gt;"",COUNTIF(O$8:O50,"R")&gt;0),COUNTIF(O$8:O50,"R")&amp;"R",IF($C51="","",IF(AND($C51=O$7,O50&lt;&gt;"",COUNTIF(OFFSET($C50,-$D50,0,1,1):$C50,O$7)&gt;0),"R",IF(AND(O50="P",$C50&lt;&gt;O$7),O49,IF(OR(O50="R",O50="P"),$A50,IF(AND(O50&lt;&gt;"",OR($C51=N$7,$C51=P$7)),"P",IF(AND($C51=O$7,OR(N50&lt;&gt;"",P50&lt;&gt;"")),"P",IF($C51=O$7,$A51,O50)))))))))))</f>
        <v/>
      </c>
      <c r="P51" s="7" t="str">
        <f ca="1">IF($A52="","",IF(AND($T$2="No",P50&lt;&gt;"",$D50=$I$3,COUNTIF(OFFSET(P50,-($D50-1),0,1,1):P50,"R")=0,COUNTIF(OFFSET(P50,-($D50-1),0,1,1):P50,"")=0),"",IF(AND(P50&lt;&gt;"",$D50=$I$3,COUNTIF(OFFSET(P50,-($D50-1),0,1,1):P50,P50)=$I$3),"",IF(AND($C51="",$C50&lt;&gt;"",COUNTIF(P$8:P50,"R")&gt;0),COUNTIF(P$8:P50,"R")&amp;"R",IF($C51="","",IF(AND($C51=P$7,P50&lt;&gt;"",COUNTIF(OFFSET($C50,-$D50,0,1,1):$C50,P$7)&gt;0),"R",IF(AND(P50="P",$C50&lt;&gt;P$7),P49,IF(OR(P50="R",P50="P"),$A50,IF(AND(P50&lt;&gt;"",OR($C51=O$7,$C51=Q$7)),"P",IF(AND($C51=P$7,OR(O50&lt;&gt;"",Q50&lt;&gt;"")),"P",IF($C51=P$7,$A51,P50)))))))))))</f>
        <v/>
      </c>
      <c r="Q51" s="7" t="str">
        <f ca="1">IF($A52="","",IF(AND($T$2="No",Q50&lt;&gt;"",$D50=$I$3,COUNTIF(OFFSET(Q50,-($D50-1),0,1,1):Q50,"R")=0,COUNTIF(OFFSET(Q50,-($D50-1),0,1,1):Q50,"")=0),"",IF(AND(Q50&lt;&gt;"",$D50=$I$3,COUNTIF(OFFSET(Q50,-($D50-1),0,1,1):Q50,Q50)=$I$3),"",IF(AND($C51="",$C50&lt;&gt;"",COUNTIF(Q$8:Q50,"R")&gt;0),COUNTIF(Q$8:Q50,"R")&amp;"R",IF($C51="","",IF(AND($C51=Q$7,Q50&lt;&gt;"",COUNTIF(OFFSET($C50,-$D50,0,1,1):$C50,Q$7)&gt;0),"R",IF(AND(Q50="P",$C50&lt;&gt;Q$7),Q49,IF(OR(Q50="R",Q50="P"),$A50,IF(AND(Q50&lt;&gt;"",OR($C51=P$7,$C51=R$7)),"P",IF(AND($C51=Q$7,OR(P50&lt;&gt;"",R50&lt;&gt;"")),"P",IF($C51=Q$7,$A51,Q50)))))))))))</f>
        <v/>
      </c>
      <c r="R51" s="7" t="str">
        <f ca="1">IF($A52="","",IF(AND($T$2="No",R50&lt;&gt;"",$D50=$I$3,COUNTIF(OFFSET(R50,-($D50-1),0,1,1):R50,"R")=0,COUNTIF(OFFSET(R50,-($D50-1),0,1,1):R50,"")=0),"",IF(AND(R50&lt;&gt;"",$D50=$I$3,COUNTIF(OFFSET(R50,-($D50-1),0,1,1):R50,R50)=$I$3),"",IF(AND($C51="",$C50&lt;&gt;"",COUNTIF(R$8:R50,"R")&gt;0),COUNTIF(R$8:R50,"R")&amp;"R",IF($C51="","",IF(AND($C51=R$7,R50&lt;&gt;"",COUNTIF(OFFSET($C50,-$D50,0,1,1):$C50,R$7)&gt;0),"R",IF(AND(R50="P",$C50&lt;&gt;R$7),R49,IF(OR(R50="R",R50="P"),$A50,IF(AND(R50&lt;&gt;"",OR($C51=Q$7,$C51=S$7)),"P",IF(AND($C51=R$7,OR(Q50&lt;&gt;"",S50&lt;&gt;"")),"P",IF($C51=R$7,$A51,R50)))))))))))</f>
        <v/>
      </c>
      <c r="S51" s="7">
        <f ca="1">IF($A52="","",IF(AND($T$2="No",S50&lt;&gt;"",$D50=$I$3,COUNTIF(OFFSET(S50,-($D50-1),0,1,1):S50,"R")=0,COUNTIF(OFFSET(S50,-($D50-1),0,1,1):S50,"")=0),"",IF(AND(S50&lt;&gt;"",$D50=$I$3,COUNTIF(OFFSET(S50,-($D50-1),0,1,1):S50,S50)=$I$3),"",IF(AND($C51="",$C50&lt;&gt;"",COUNTIF(S$8:S50,"R")&gt;0),COUNTIF(S$8:S50,"R")&amp;"R",IF($C51="","",IF(AND($C51=S$7,S50&lt;&gt;"",COUNTIF(OFFSET($C50,-$D50,0,1,1):$C50,S$7)&gt;0),"R",IF(AND(S50="P",$C50&lt;&gt;S$7),S49,IF(OR(S50="R",S50="P"),$A50,IF(AND(S50&lt;&gt;"",OR($C51=R$7,$C51=T$7)),"P",IF(AND($C51=S$7,OR(R50&lt;&gt;"",T50&lt;&gt;"")),"P",IF($C51=S$7,$A51,S50)))))))))))</f>
        <v>39</v>
      </c>
      <c r="T51" s="7" t="str">
        <f ca="1">IF($A52="","",IF(AND($T$2="No",T50&lt;&gt;"",$D50=$I$3,COUNTIF(OFFSET(T50,-($D50-1),0,1,1):T50,"R")=0,COUNTIF(OFFSET(T50,-($D50-1),0,1,1):T50,"")=0),"",IF(AND(T50&lt;&gt;"",$D50=$I$3,COUNTIF(OFFSET(T50,-($D50-1),0,1,1):T50,T50)=$I$3),"",IF(AND($C51="",$C50&lt;&gt;"",COUNTIF(T$8:T50,"R")&gt;0),COUNTIF(T$8:T50,"R")&amp;"R",IF($C51="","",IF(AND($C51=T$7,T50&lt;&gt;"",COUNTIF(OFFSET($C50,-$D50,0,1,1):$C50,T$7)&gt;0),"R",IF(AND(T50="P",$C50&lt;&gt;T$7),T49,IF(OR(T50="R",T50="P"),$A50,IF(AND(T50&lt;&gt;"",OR($C51=S$7,$C51=U$7)),"P",IF(AND($C51=T$7,OR(S50&lt;&gt;"",U50&lt;&gt;"")),"P",IF($C51=T$7,$A51,T50)))))))))))</f>
        <v/>
      </c>
      <c r="U51" s="7" t="str">
        <f ca="1">IF($A52="","",IF(AND($T$2="No",U50&lt;&gt;"",$D50=$I$3,COUNTIF(OFFSET(U50,-($D50-1),0,1,1):U50,"R")=0,COUNTIF(OFFSET(U50,-($D50-1),0,1,1):U50,"")=0),"",IF(AND(U50&lt;&gt;"",$D50=$I$3,COUNTIF(OFFSET(U50,-($D50-1),0,1,1):U50,U50)=$I$3),"",IF(AND($C51="",$C50&lt;&gt;"",COUNTIF(U$8:U50,"R")&gt;0),COUNTIF(U$8:U50,"R")&amp;"R",IF($C51="","",IF(AND($C51=U$7,U50&lt;&gt;"",COUNTIF(OFFSET($C50,-$D50,0,1,1):$C50,U$7)&gt;0),"R",IF(AND(U50="P",$C50&lt;&gt;U$7),U49,IF(OR(U50="R",U50="P"),$A50,IF(AND(U50&lt;&gt;"",OR($C51=T$7,$C51=V$7)),"P",IF(AND($C51=U$7,OR(T50&lt;&gt;"",V50&lt;&gt;"")),"P",IF($C51=U$7,$A51,U50)))))))))))</f>
        <v/>
      </c>
      <c r="V51" s="7" t="str">
        <f ca="1">IF($A52="","",IF(AND($T$2="No",V50&lt;&gt;"",$D50=$I$3,COUNTIF(OFFSET(V50,-($D50-1),0,1,1):V50,"R")=0,COUNTIF(OFFSET(V50,-($D50-1),0,1,1):V50,"")=0),"",IF(AND(V50&lt;&gt;"",$D50=$I$3,COUNTIF(OFFSET(V50,-($D50-1),0,1,1):V50,V50)=$I$3),"",IF(AND($C51="",$C50&lt;&gt;"",COUNTIF(V$8:V50,"R")&gt;0),COUNTIF(V$8:V50,"R")&amp;"R",IF($C51="","",IF(AND($C51=V$7,V50&lt;&gt;"",COUNTIF(OFFSET($C50,-$D50,0,1,1):$C50,V$7)&gt;0),"R",IF(AND(V50="P",$C50&lt;&gt;V$7),V49,IF(OR(V50="R",V50="P"),$A50,IF(AND(V50&lt;&gt;"",OR($C51=U$7,$C51=W$7)),"P",IF(AND($C51=V$7,OR(U50&lt;&gt;"",W50&lt;&gt;"")),"P",IF($C51=V$7,$A51,V50)))))))))))</f>
        <v/>
      </c>
      <c r="W51" s="7" t="str">
        <f ca="1">IF($A52="","",IF(AND($T$2="No",W50&lt;&gt;"",$D50=$I$3,COUNTIF(OFFSET(W50,-($D50-1),0,1,1):W50,"R")=0,COUNTIF(OFFSET(W50,-($D50-1),0,1,1):W50,"")=0),"",IF(AND(W50&lt;&gt;"",$D50=$I$3,COUNTIF(OFFSET(W50,-($D50-1),0,1,1):W50,W50)=$I$3),"",IF(AND($C51="",$C50&lt;&gt;"",COUNTIF(W$8:W50,"R")&gt;0),COUNTIF(W$8:W50,"R")&amp;"R",IF($C51="","",IF(AND($C51=W$7,W50&lt;&gt;"",COUNTIF(OFFSET($C50,-$D50,0,1,1):$C50,W$7)&gt;0),"R",IF(AND(W50="P",$C50&lt;&gt;W$7),W49,IF(OR(W50="R",W50="P"),$A50,IF(AND(W50&lt;&gt;"",OR($C51=V$7,$C51=X$7)),"P",IF(AND($C51=W$7,OR(V50&lt;&gt;"",X50&lt;&gt;"")),"P",IF($C51=W$7,$A51,W50)))))))))))</f>
        <v/>
      </c>
      <c r="X51" s="7" t="str">
        <f ca="1">IF($A52="","",IF(AND($T$2="No",X50&lt;&gt;"",$D50=$I$3,COUNTIF(OFFSET(X50,-($D50-1),0,1,1):X50,"R")=0,COUNTIF(OFFSET(X50,-($D50-1),0,1,1):X50,"")=0),"",IF(AND(X50&lt;&gt;"",$D50=$I$3,COUNTIF(OFFSET(X50,-($D50-1),0,1,1):X50,X50)=$I$3),"",IF(AND($C51="",$C50&lt;&gt;"",COUNTIF(X$8:X50,"R")&gt;0),COUNTIF(X$8:X50,"R")&amp;"R",IF($C51="","",IF(AND($C51=X$7,X50&lt;&gt;"",COUNTIF(OFFSET($C50,-$D50,0,1,1):$C50,X$7)&gt;0),"R",IF(AND(X50="P",$C50&lt;&gt;X$7),X49,IF(OR(X50="R",X50="P"),$A50,IF(AND(X50&lt;&gt;"",OR($C51=W$7,$C51=Y$7)),"P",IF(AND($C51=X$7,OR(W50&lt;&gt;"",Y50&lt;&gt;"")),"P",IF($C51=X$7,$A51,X50)))))))))))</f>
        <v/>
      </c>
      <c r="Y51" s="7">
        <f ca="1">IF($A52="","",IF(AND($T$2="No",Y50&lt;&gt;"",$D50=$I$3,COUNTIF(OFFSET(Y50,-($D50-1),0,1,1):Y50,"R")=0,COUNTIF(OFFSET(Y50,-($D50-1),0,1,1):Y50,"")=0),"",IF(AND(Y50&lt;&gt;"",$D50=$I$3,COUNTIF(OFFSET(Y50,-($D50-1),0,1,1):Y50,Y50)=$I$3),"",IF(AND($C51="",$C50&lt;&gt;"",COUNTIF(Y$8:Y50,"R")&gt;0),COUNTIF(Y$8:Y50,"R")&amp;"R",IF($C51="","",IF(AND($C51=Y$7,Y50&lt;&gt;"",COUNTIF(OFFSET($C50,-$D50,0,1,1):$C50,Y$7)&gt;0),"R",IF(AND(Y50="P",$C50&lt;&gt;Y$7),Y49,IF(OR(Y50="R",Y50="P"),$A50,IF(AND(Y50&lt;&gt;"",OR($C51=X$7,$C51=Z$7)),"P",IF(AND($C51=Y$7,OR(X50&lt;&gt;"",Z50&lt;&gt;"")),"P",IF($C51=Y$7,$A51,Y50)))))))))))</f>
        <v>41</v>
      </c>
      <c r="Z51" s="7" t="str">
        <f ca="1">IF($A52="","",IF(AND($T$2="No",Z50&lt;&gt;"",$D50=$I$3,COUNTIF(OFFSET(Z50,-($D50-1),0,1,1):Z50,"R")=0,COUNTIF(OFFSET(Z50,-($D50-1),0,1,1):Z50,"")=0),"",IF(AND(Z50&lt;&gt;"",$D50=$I$3,COUNTIF(OFFSET(Z50,-($D50-1),0,1,1):Z50,Z50)=$I$3),"",IF(AND($C51="",$C50&lt;&gt;"",COUNTIF(Z$8:Z50,"R")&gt;0),COUNTIF(Z$8:Z50,"R")&amp;"R",IF($C51="","",IF(AND($C51=Z$7,Z50&lt;&gt;"",COUNTIF(OFFSET($C50,-$D50,0,1,1):$C50,Z$7)&gt;0),"R",IF(AND(Z50="P",$C50&lt;&gt;Z$7),Z49,IF(OR(Z50="R",Z50="P"),$A50,IF(AND(Z50&lt;&gt;"",OR($C51=Y$7,$C51=AA$7)),"P",IF(AND($C51=Z$7,OR(Y50&lt;&gt;"",AA50&lt;&gt;"")),"P",IF($C51=Z$7,$A51,Z50)))))))))))</f>
        <v/>
      </c>
      <c r="AA51" s="7">
        <f ca="1">IF($A52="","",IF(AND($T$2="No",AA50&lt;&gt;"",$D50=$I$3,COUNTIF(OFFSET(AA50,-($D50-1),0,1,1):AA50,"R")=0,COUNTIF(OFFSET(AA50,-($D50-1),0,1,1):AA50,"")=0),"",IF(AND(AA50&lt;&gt;"",$D50=$I$3,COUNTIF(OFFSET(AA50,-($D50-1),0,1,1):AA50,AA50)=$I$3),"",IF(AND($C51="",$C50&lt;&gt;"",COUNTIF(AA$8:AA50,"R")&gt;0),COUNTIF(AA$8:AA50,"R")&amp;"R",IF($C51="","",IF(AND($C51=AA$7,AA50&lt;&gt;"",COUNTIF(OFFSET($C50,-$D50,0,1,1):$C50,AA$7)&gt;0),"R",IF(AND(AA50="P",$C50&lt;&gt;AA$7),AA49,IF(OR(AA50="R",AA50="P"),$A50,IF(AND(AA50&lt;&gt;"",OR($C51=Z$7,$C51=AB$7)),"P",IF(AND($C51=AA$7,OR(Z50&lt;&gt;"",AB50&lt;&gt;"")),"P",IF($C51=AA$7,$A51,AA50)))))))))))</f>
        <v>43</v>
      </c>
      <c r="AB51" s="7" t="str">
        <f ca="1">IF($A52="","",IF(AND($T$2="No",AB50&lt;&gt;"",$D50=$I$3,COUNTIF(OFFSET(AB50,-($D50-1),0,1,1):AB50,"R")=0,COUNTIF(OFFSET(AB50,-($D50-1),0,1,1):AB50,"")=0),"",IF(AND(AB50&lt;&gt;"",$D50=$I$3,COUNTIF(OFFSET(AB50,-($D50-1),0,1,1):AB50,AB50)=$I$3),"",IF(AND($C51="",$C50&lt;&gt;"",COUNTIF(AB$8:AB50,"R")&gt;0),COUNTIF(AB$8:AB50,"R")&amp;"R",IF($C51="","",IF(AND($C51=AB$7,AB50&lt;&gt;"",COUNTIF(OFFSET($C50,-$D50,0,1,1):$C50,AB$7)&gt;0),"R",IF(AND(AB50="P",$C50&lt;&gt;AB$7),AB49,IF(OR(AB50="R",AB50="P"),$A50,IF(AND(AB50&lt;&gt;"",OR($C51=AA$7,$C51=AC$7)),"P",IF(AND($C51=AB$7,OR(AA50&lt;&gt;"",AC50&lt;&gt;"")),"P",IF($C51=AB$7,$A51,AB50)))))))))))</f>
        <v/>
      </c>
      <c r="AC51" s="7" t="str">
        <f ca="1">IF($A52="","",IF(AND($T$2="No",AC50&lt;&gt;"",$D50=$I$3,COUNTIF(OFFSET(AC50,-($D50-1),0,1,1):AC50,"R")=0,COUNTIF(OFFSET(AC50,-($D50-1),0,1,1):AC50,"")=0),"",IF(AND(AC50&lt;&gt;"",$D50=$I$3,COUNTIF(OFFSET(AC50,-($D50-1),0,1,1):AC50,AC50)=$I$3),"",IF(AND($C51="",$C50&lt;&gt;"",COUNTIF(AC$8:AC50,"R")&gt;0),COUNTIF(AC$8:AC50,"R")&amp;"R",IF($C51="","",IF(AND($C51=AC$7,AC50&lt;&gt;"",COUNTIF(OFFSET($C50,-$D50,0,1,1):$C50,AC$7)&gt;0),"R",IF(AND(AC50="P",$C50&lt;&gt;AC$7),AC49,IF(OR(AC50="R",AC50="P"),$A50,IF(AND(AC50&lt;&gt;"",OR($C51=AB$7,$C51=AD$7)),"P",IF(AND($C51=AC$7,OR(AB50&lt;&gt;"",AD50&lt;&gt;"")),"P",IF($C51=AC$7,$A51,AC50)))))))))))</f>
        <v/>
      </c>
      <c r="AD51" s="7" t="str">
        <f ca="1">IF($A52="","",IF(AND($T$2="No",AD50&lt;&gt;"",$D50=$I$3,COUNTIF(OFFSET(AD50,-($D50-1),0,1,1):AD50,"R")=0,COUNTIF(OFFSET(AD50,-($D50-1),0,1,1):AD50,"")=0),"",IF(AND(AD50&lt;&gt;"",$D50=$I$3,COUNTIF(OFFSET(AD50,-($D50-1),0,1,1):AD50,AD50)=$I$3),"",IF(AND($C51="",$C50&lt;&gt;"",COUNTIF(AD$8:AD50,"R")&gt;0),COUNTIF(AD$8:AD50,"R")&amp;"R",IF($C51="","",IF(AND($C51=AD$7,AD50&lt;&gt;"",COUNTIF(OFFSET($C50,-$D50,0,1,1):$C50,AD$7)&gt;0),"R",IF(AND(AD50="P",$C50&lt;&gt;AD$7),AD49,IF(OR(AD50="R",AD50="P"),$A50,IF(AND(AD50&lt;&gt;"",OR($C51=AC$7,$C51=AE$7)),"P",IF(AND($C51=AD$7,OR(AC50&lt;&gt;"",AE50&lt;&gt;"")),"P",IF($C51=AD$7,$A51,AD50)))))))))))</f>
        <v/>
      </c>
      <c r="AE51" s="7" t="str">
        <f ca="1">IF($A52="","",IF(AND($T$2="No",AE50&lt;&gt;"",$D50=$I$3,COUNTIF(OFFSET(AE50,-($D50-1),0,1,1):AE50,"R")=0,COUNTIF(OFFSET(AE50,-($D50-1),0,1,1):AE50,"")=0),"",IF(AND(AE50&lt;&gt;"",$D50=$I$3,COUNTIF(OFFSET(AE50,-($D50-1),0,1,1):AE50,AE50)=$I$3),"",IF(AND($C51="",$C50&lt;&gt;"",COUNTIF(AE$8:AE50,"R")&gt;0),COUNTIF(AE$8:AE50,"R")&amp;"R",IF($C51="","",IF(AND($C51=AE$7,AE50&lt;&gt;"",COUNTIF(OFFSET($C50,-$D50,0,1,1):$C50,AE$7)&gt;0),"R",IF(AND(AE50="P",$C50&lt;&gt;AE$7),AE49,IF(OR(AE50="R",AE50="P"),$A50,IF(AND(AE50&lt;&gt;"",OR($C51=AD$7,$C51=AF$7)),"P",IF(AND($C51=AE$7,OR(AD50&lt;&gt;"",AF50&lt;&gt;"")),"P",IF($C51=AE$7,$A51,AE50)))))))))))</f>
        <v/>
      </c>
      <c r="AF51" s="7" t="str">
        <f ca="1">IF($A52="","",IF(AND($T$2="No",AF50&lt;&gt;"",$D50=$I$3,COUNTIF(OFFSET(AF50,-($D50-1),0,1,1):AF50,"R")=0,COUNTIF(OFFSET(AF50,-($D50-1),0,1,1):AF50,"")=0),"",IF(AND(AF50&lt;&gt;"",$D50=$I$3,COUNTIF(OFFSET(AF50,-($D50-1),0,1,1):AF50,AF50)=$I$3),"",IF(AND($C51="",$C50&lt;&gt;"",COUNTIF(AF$8:AF50,"R")&gt;0),COUNTIF(AF$8:AF50,"R")&amp;"R",IF($C51="","",IF(AND($C51=AF$7,AF50&lt;&gt;"",COUNTIF(OFFSET($C50,-$D50,0,1,1):$C50,AF$7)&gt;0),"R",IF(AND(AF50="P",$C50&lt;&gt;AF$7),AF49,IF(OR(AF50="R",AF50="P"),$A50,IF(AND(AF50&lt;&gt;"",OR($C51=AE$7,$C51=AG$7)),"P",IF(AND($C51=AF$7,OR(AE50&lt;&gt;"",AG50&lt;&gt;"")),"P",IF($C51=AF$7,$A51,AF50)))))))))))</f>
        <v/>
      </c>
      <c r="AG51" s="7" t="str">
        <f ca="1">IF($A52="","",IF(AND($T$2="No",AG50&lt;&gt;"",$D50=$I$3,COUNTIF(OFFSET(AG50,-($D50-1),0,1,1):AG50,"R")=0,COUNTIF(OFFSET(AG50,-($D50-1),0,1,1):AG50,"")=0),"",IF(AND(AG50&lt;&gt;"",$D50=$I$3,COUNTIF(OFFSET(AG50,-($D50-1),0,1,1):AG50,AG50)=$I$3),"",IF(AND($C51="",$C50&lt;&gt;"",COUNTIF(AG$8:AG50,"R")&gt;0),COUNTIF(AG$8:AG50,"R")&amp;"R",IF($C51="","",IF(AND($C51=AG$7,AG50&lt;&gt;"",COUNTIF(OFFSET($C50,-$D50,0,1,1):$C50,AG$7)&gt;0),"R",IF(AND(AG50="P",$C50&lt;&gt;AG$7),AG49,IF(OR(AG50="R",AG50="P"),$A50,IF(AND(AG50&lt;&gt;"",OR($C51=AF$7,$C51=AH$7)),"P",IF(AND($C51=AG$7,OR(AF50&lt;&gt;"",AH50&lt;&gt;"")),"P",IF($C51=AG$7,$A51,AG50)))))))))))</f>
        <v/>
      </c>
      <c r="AH51" s="7">
        <f ca="1">IF($A52="","",IF(AND($T$2="No",AH50&lt;&gt;"",$D50=$I$3,COUNTIF(OFFSET(AH50,-($D50-1),0,1,1):AH50,"R")=0,COUNTIF(OFFSET(AH50,-($D50-1),0,1,1):AH50,"")=0),"",IF(AND(AH50&lt;&gt;"",$D50=$I$3,COUNTIF(OFFSET(AH50,-($D50-1),0,1,1):AH50,AH50)=$I$3),"",IF(AND($C51="",$C50&lt;&gt;"",COUNTIF(AH$8:AH50,"R")&gt;0),COUNTIF(AH$8:AH50,"R")&amp;"R",IF($C51="","",IF(AND($C51=AH$7,AH50&lt;&gt;"",COUNTIF(OFFSET($C50,-$D50,0,1,1):$C50,AH$7)&gt;0),"R",IF(AND(AH50="P",$C50&lt;&gt;AH$7),AH49,IF(OR(AH50="R",AH50="P"),$A50,IF(AND(AH50&lt;&gt;"",OR($C51=AG$7,$C51=AI$7)),"P",IF(AND($C51=AH$7,OR(AG50&lt;&gt;"",AI50&lt;&gt;"")),"P",IF($C51=AH$7,$A51,AH50)))))))))))</f>
        <v>42</v>
      </c>
      <c r="AI51" s="7">
        <f ca="1">IF($A52="","",IF(AND($T$2="No",AI50&lt;&gt;"",$D50=$I$3,COUNTIF(OFFSET(AI50,-($D50-1),0,1,1):AI50,"R")=0,COUNTIF(OFFSET(AI50,-($D50-1),0,1,1):AI50,"")=0),"",IF(AND(AI50&lt;&gt;"",$D50=$I$3,COUNTIF(OFFSET(AI50,-($D50-1),0,1,1):AI50,AI50)=$I$3),"",IF(AND($C51="",$C50&lt;&gt;"",COUNTIF(AI$8:AI50,"R")&gt;0),COUNTIF(AI$8:AI50,"R")&amp;"R",IF($C51="","",IF(AND($C51=AI$7,AI50&lt;&gt;"",COUNTIF(OFFSET($C50,-$D50,0,1,1):$C50,AI$7)&gt;0),"R",IF(AND(AI50="P",$C50&lt;&gt;AI$7),AI49,IF(OR(AI50="R",AI50="P"),$A50,IF(AND(AI50&lt;&gt;"",OR($C51=AH$7,$C51=AJ$7)),"P",IF(AND($C51=AI$7,OR(AH50&lt;&gt;"",AJ50&lt;&gt;"")),"P",IF($C51=AI$7,$A51,AI50)))))))))))</f>
        <v>38</v>
      </c>
      <c r="AJ51" s="7" t="str">
        <f ca="1">IF($A52="","",IF(AND($T$2="No",AJ50&lt;&gt;"",$D50=$I$3,COUNTIF(OFFSET(AJ50,-($D50-1),0,1,1):AJ50,"R")=0,COUNTIF(OFFSET(AJ50,-($D50-1),0,1,1):AJ50,"")=0),"",IF(AND(AJ50&lt;&gt;"",$D50=$I$3,COUNTIF(OFFSET(AJ50,-($D50-1),0,1,1):AJ50,AJ50)=$I$3),"",IF(AND($C51="",$C50&lt;&gt;"",COUNTIF(AJ$8:AJ50,"R")&gt;0),COUNTIF(AJ$8:AJ50,"R")&amp;"R",IF($C51="","",IF(AND($C51=AJ$7,AJ50&lt;&gt;"",COUNTIF(OFFSET($C50,-$D50,0,1,1):$C50,AJ$7)&gt;0),"R",IF(AND(AJ50="P",$C50&lt;&gt;AJ$7),AJ49,IF(OR(AJ50="R",AJ50="P"),$A50,IF(AND(AJ50&lt;&gt;"",OR($C51=AI$7,$C51=AK$7)),"P",IF(AND($C51=AJ$7,OR(AI50&lt;&gt;"",AK50&lt;&gt;"")),"P",IF($C51=AJ$7,$A51,AJ50)))))))))))</f>
        <v/>
      </c>
      <c r="AK51" s="7" t="str">
        <f ca="1">IF($A52="","",IF(AND($T$2="No",AK50&lt;&gt;"",$D50=$I$3,COUNTIF(OFFSET(AK50,-($D50-1),0,1,1):AK50,"R")=0,COUNTIF(OFFSET(AK50,-($D50-1),0,1,1):AK50,"")=0),"",IF(AND(AK50&lt;&gt;"",$D50=$I$3,COUNTIF(OFFSET(AK50,-($D50-1),0,1,1):AK50,AK50)=$I$3),"",IF(AND($C51="",$C50&lt;&gt;"",COUNTIF(AK$8:AK50,"R")&gt;0),COUNTIF(AK$8:AK50,"R")&amp;"R",IF($C51="","",IF(AND($C51=AK$7,AK50&lt;&gt;"",COUNTIF(OFFSET($C50,-$D50,0,1,1):$C50,AK$7)&gt;0),"R",IF(AND(AK50="P",$C50&lt;&gt;AK$7),AK49,IF(OR(AK50="R",AK50="P"),$A50,IF(AND(AK50&lt;&gt;"",OR($C51=AJ$7,$C51=AL$7)),"P",IF(AND($C51=AK$7,OR(AJ50&lt;&gt;"",AL50&lt;&gt;"")),"P",IF($C51=AK$7,$A51,AK50)))))))))))</f>
        <v/>
      </c>
      <c r="AL51" s="7" t="str">
        <f ca="1">IF($A52="","",IF(AND($T$2="No",AL50&lt;&gt;"",$D50=$I$3,COUNTIF(OFFSET(AL50,-($D50-1),0,1,1):AL50,"R")=0,COUNTIF(OFFSET(AL50,-($D50-1),0,1,1):AL50,"")=0),"",IF(AND(AL50&lt;&gt;"",$D50=$I$3,COUNTIF(OFFSET(AL50,-($D50-1),0,1,1):AL50,AL50)=$I$3),"",IF(AND($C51="",$C50&lt;&gt;"",COUNTIF(AL$8:AL50,"R")&gt;0),COUNTIF(AL$8:AL50,"R")&amp;"R",IF($C51="","",IF(AND($C51=AL$7,AL50&lt;&gt;"",COUNTIF(OFFSET($C50,-$D50,0,1,1):$C50,AL$7)&gt;0),"R",IF(AND(AL50="P",$C50&lt;&gt;AL$7),AL49,IF(OR(AL50="R",AL50="P"),$A50,IF(AND(AL50&lt;&gt;"",OR($C51=AK$7,$C51=AM$7)),"P",IF(AND($C51=AL$7,OR(AK50&lt;&gt;"",AM50&lt;&gt;"")),"P",IF($C51=AL$7,$A51,AL50)))))))))))</f>
        <v/>
      </c>
      <c r="AM51" s="7" t="str">
        <f ca="1">IF($A52="","",IF(AND($T$2="No",AM50&lt;&gt;"",$D50=$I$3,COUNTIF(OFFSET(AM50,-($D50-1),0,1,1):AM50,"R")=0,COUNTIF(OFFSET(AM50,-($D50-1),0,1,1):AM50,"")=0),"",IF(AND(AM50&lt;&gt;"",$D50=$I$3,COUNTIF(OFFSET(AM50,-($D50-1),0,1,1):AM50,AM50)=$I$3),"",IF(AND($C51="",$C50&lt;&gt;"",COUNTIF(AM$8:AM50,"R")&gt;0),COUNTIF(AM$8:AM50,"R")&amp;"R",IF($C51="","",IF(AND($C51=AM$7,AM50&lt;&gt;"",COUNTIF(OFFSET($C50,-$D50,0,1,1):$C50,AM$7)&gt;0),"R",IF(AND(AM50="P",$C50&lt;&gt;AM$7),AM49,IF(OR(AM50="R",AM50="P"),$A50,IF(AND(AM50&lt;&gt;"",OR($C51=AL$7,$C51=AN$7)),"P",IF(AND($C51=AM$7,OR(AL50&lt;&gt;"",AN50&lt;&gt;"")),"P",IF($C51=AM$7,$A51,AM50)))))))))))</f>
        <v/>
      </c>
      <c r="AN51" s="7" t="str">
        <f ca="1">IF($A52="","",IF(AND($T$2="No",AN50&lt;&gt;"",$D50=$I$3,COUNTIF(OFFSET(AN50,-($D50-1),0,1,1):AN50,"R")=0,COUNTIF(OFFSET(AN50,-($D50-1),0,1,1):AN50,"")=0),"",IF(AND(AN50&lt;&gt;"",$D50=$I$3,COUNTIF(OFFSET(AN50,-($D50-1),0,1,1):AN50,AN50)=$I$3),"",IF(AND($C51="",$C50&lt;&gt;"",COUNTIF(AN$8:AN50,"R")&gt;0),COUNTIF(AN$8:AN50,"R")&amp;"R",IF($C51="","",IF(AND($C51=AN$7,AN50&lt;&gt;"",COUNTIF(OFFSET($C50,-$D50,0,1,1):$C50,AN$7)&gt;0),"R",IF(AND(AN50="P",$C50&lt;&gt;AN$7),AN49,IF(OR(AN50="R",AN50="P"),$A50,IF(AND(AN50&lt;&gt;"",OR($C51=AM$7,$C51=AO$7)),"P",IF(AND($C51=AN$7,OR(AM50&lt;&gt;"",AO50&lt;&gt;"")),"P",IF($C51=AN$7,$A51,AN50)))))))))))</f>
        <v/>
      </c>
      <c r="AO51" s="7" t="str">
        <f ca="1">IF($A52="","",IF(AND($T$2="No",AO50&lt;&gt;"",$D50=$I$3,COUNTIF(OFFSET(AO50,-($D50-1),0,1,1):AO50,"R")=0,COUNTIF(OFFSET(AO50,-($D50-1),0,1,1):AO50,"")=0),"",IF(AND(AO50&lt;&gt;"",$D50=$I$3,COUNTIF(OFFSET(AO50,-($D50-1),0,1,1):AO50,AO50)=$I$3),"",IF(AND($C51="",$C50&lt;&gt;"",COUNTIF(AO$8:AO50,"R")&gt;0),COUNTIF(AO$8:AO50,"R")&amp;"R",IF($C51="","",IF(AND($C51=AO$7,AO50&lt;&gt;"",COUNTIF(OFFSET($C50,-$D50,0,1,1):$C50,AO$7)&gt;0),"R",IF(AND(AO50="P",$C50&lt;&gt;AO$7),AO49,IF(OR(AO50="R",AO50="P"),$A50,IF(AND(AO50&lt;&gt;"",OR($C51=AN$7,$C51=AP$7)),"P",IF(AND($C51=AO$7,OR(AN50&lt;&gt;"",AP50&lt;&gt;"")),"P",IF($C51=AO$7,$A51,AO50)))))))))))</f>
        <v/>
      </c>
      <c r="AP51" s="7" t="str">
        <f ca="1">IF($A52="","",IF(AND($T$2="No",AP50&lt;&gt;"",$D50=$I$3,COUNTIF(OFFSET(AP50,-($D50-1),0,1,1):AP50,"R")=0,COUNTIF(OFFSET(AP50,-($D50-1),0,1,1):AP50,"")=0),"",IF(AND(AP50&lt;&gt;"",$D50=$I$3,COUNTIF(OFFSET(AP50,-($D50-1),0,1,1):AP50,AP50)=$I$3),"",IF(AND($C51="",$C50&lt;&gt;"",COUNTIF(AP$8:AP50,"R")&gt;0),COUNTIF(AP$8:AP50,"R")&amp;"R",IF($C51="","",IF(AND($C51=AP$7,AP50&lt;&gt;"",COUNTIF(OFFSET($C50,-$D50,0,1,1):$C50,AP$7)&gt;0),"R",IF(AND(AP50="P",$C50&lt;&gt;AP$7),AP49,IF(OR(AP50="R",AP50="P"),$A50,IF(AND(AP50&lt;&gt;"",OR($C51=AO$7,$C51=AQ$7)),"P",IF(AND($C51=AP$7,OR(AO50&lt;&gt;"",AQ50&lt;&gt;"")),"P",IF($C51=AP$7,$A51,AP50)))))))))))</f>
        <v/>
      </c>
      <c r="AQ51" s="7" t="str">
        <f ca="1">IF($A52="","",IF(AND($T$2="No",AQ50&lt;&gt;"",$D50=$I$3,COUNTIF(OFFSET(AQ50,-($D50-1),0,1,1):AQ50,"R")=0,COUNTIF(OFFSET(AQ50,-($D50-1),0,1,1):AQ50,"")=0),"",IF(AND(AQ50&lt;&gt;"",$D50=$I$3,COUNTIF(OFFSET(AQ50,-($D50-1),0,1,1):AQ50,AQ50)=$I$3),"",IF(AND($C51="",$C50&lt;&gt;"",COUNTIF(AQ$8:AQ50,"R")&gt;0),COUNTIF(AQ$8:AQ50,"R")&amp;"R",IF($C51="","",IF(AND($C51=AQ$7,AQ50&lt;&gt;"",COUNTIF(OFFSET($C50,-$D50,0,1,1):$C50,AQ$7)&gt;0),"R",IF(AND(AQ50="P",$C50&lt;&gt;AQ$7),AQ49,IF(OR(AQ50="R",AQ50="P"),$A50,IF(AND(AQ50&lt;&gt;"",OR($C51=AP$7,$C51=AR$7)),"P",IF(AND($C51=AQ$7,OR(AP50&lt;&gt;"",AR50&lt;&gt;"")),"P",IF($C51=AQ$7,$A51,AQ50)))))))))))</f>
        <v/>
      </c>
      <c r="AR51" s="7">
        <f ca="1">IF($A52="","",IF(AND($T$2="No",AR50&lt;&gt;"",$D50=$I$3,COUNTIF(OFFSET(AR50,-($D50-1),0,1,1):AR50,"R")=0,COUNTIF(OFFSET(AR50,-($D50-1),0,1,1):AR50,"")=0),"",IF(AND(AR50&lt;&gt;"",$D50=$I$3,COUNTIF(OFFSET(AR50,-($D50-1),0,1,1):AR50,AR50)=$I$3),"",IF(AND($C51="",$C50&lt;&gt;"",COUNTIF(AR$8:AR50,"R")&gt;0),COUNTIF(AR$8:AR50,"R")&amp;"R",IF($C51="","",IF(AND($C51=AR$7,AR50&lt;&gt;"",COUNTIF(OFFSET($C50,-$D50,0,1,1):$C50,AR$7)&gt;0),"R",IF(AND(AR50="P",$C50&lt;&gt;AR$7),AR49,IF(OR(AR50="R",AR50="P"),$A50,IF(AND(AR50&lt;&gt;"",OR($C51=AQ$7,$C51=AS$7)),"P",IF(AND($C51=AR$7,OR(AQ50&lt;&gt;"",AS50&lt;&gt;"")),"P",IF($C51=AR$7,$A51,AR50)))))))))))</f>
        <v>40</v>
      </c>
      <c r="AS51" s="8" t="str">
        <f ca="1">IF($A52="","",IF(AND($T$2="No",AS50&lt;&gt;"",$D50=$I$3,COUNTIF(OFFSET(AS50,-($D50-1),0,1,1):AS50,"R")=0,COUNTIF(OFFSET(AS50,-($D50-1),0,1,1):AS50,"")=0),"",IF(AND(AS50&lt;&gt;"",$D50=$I$3,COUNTIF(OFFSET($H50,-$D50,0,1,1):AS50,AS50)=$I$3),"",IF(AND($C51="",$C50&lt;&gt;"",COUNTIF(AS$8:AS50,"R")&gt;0),COUNTIF(AS$8:AS50,"R")&amp;"R",IF($C51="","",IF(AND($C51=AS$7,AS50&lt;&gt;"",COUNTIF(OFFSET($C50,$D50,0,1,1):$C50,AS$7)&gt;0),"R",IF(AS50="R",$A50,IF($C51=AS$7,$A51,AS50))))))))</f>
        <v/>
      </c>
      <c r="AT51" s="30"/>
      <c r="AZ51"/>
      <c r="BA51"/>
      <c r="BB51"/>
      <c r="BC51"/>
      <c r="BD51"/>
      <c r="BE51"/>
    </row>
    <row r="52" spans="1:57" s="2" customFormat="1" ht="15.75" thickBot="1" x14ac:dyDescent="0.3">
      <c r="A52" s="4">
        <v>45</v>
      </c>
      <c r="B52" s="19">
        <f ca="1">IF($I$2="American",LOOKUP(C52,Layout!G:G,Layout!I:I),IF($I$2="European",LOOKUP(C52,Layout!G:G,Layout!H:H),C52))</f>
        <v>10</v>
      </c>
      <c r="C52" s="45">
        <f t="shared" ca="1" si="0"/>
        <v>10</v>
      </c>
      <c r="D52" s="9">
        <f t="shared" si="1"/>
        <v>8</v>
      </c>
      <c r="E52" s="19">
        <f ca="1">IF(COUNTIF(C$8:C51,C52)=0,"",COUNTIF(C$8:C51,C52))</f>
        <v>1</v>
      </c>
      <c r="F52" s="24"/>
      <c r="G52" s="32" t="str">
        <f t="shared" ca="1" si="3"/>
        <v>P</v>
      </c>
      <c r="H52" s="6" t="str">
        <f ca="1">IF($A53="","",IF(AND($T$2="No",H51&lt;&gt;"",$D51=$I$3,COUNTIF(OFFSET(H51,-($D51-1),0,1,1):H51,"R")=0,COUNTIF(OFFSET(H51,-($D51-1),0,1,1):H51,"")=0),"",IF(AND(H51&lt;&gt;"",$D51=$I$3,COUNTIF(OFFSET(H51,-($D51-1),0,1,1):H51,H51)=$I$3),"",IF(AND($C52="",$C51&lt;&gt;"",COUNTIF(H$8:H51,"R")&gt;0),COUNTIF(H$8:H51,"R")&amp;"R",IF($C52="","",IF(AND($C52=H$7,H51&lt;&gt;"",COUNTIF(OFFSET($C51,-$D51,0,1,1):$C51,H$7)&gt;0),"R",IF(AND(H51="P",$C51&lt;&gt;H$7),H50,IF(OR(H51="R",H51="P"),$A51,IF(AND(H51&lt;&gt;"",OR($C52=I$7,$C52=AR$7)),"P",IF(AND($C52=H$7,OR(I51&lt;&gt;"",AR51&lt;&gt;"")),"P",IF($C52=H$7,$A52,H51)))))))))))</f>
        <v/>
      </c>
      <c r="I52" s="7" t="str">
        <f ca="1">IF($A53="","",IF(AND($T$2="No",I51&lt;&gt;"",$D51=$I$3,COUNTIF(OFFSET(I51,-($D51-1),0,1,1):I51,"R")=0,COUNTIF(OFFSET(I51,-($D51-1),0,1,1):I51,"")=0),"",IF(AND(I51&lt;&gt;"",$D51=$I$3,COUNTIF(OFFSET(I51,-($D51-1),0,1,1):I51,I51)=$I$3),"",IF(AND($C52="",$C51&lt;&gt;"",COUNTIF(I$8:I51,"R")&gt;0),COUNTIF(I$8:I51,"R")&amp;"R",IF($C52="","",IF(AND($C52=I$7,I51&lt;&gt;"",COUNTIF(OFFSET($C51,-$D51,0,1,1):$C51,I$7)&gt;0),"R",IF(AND(I51="P",$C51&lt;&gt;I$7),I50,IF(OR(I51="R",I51="P"),$A51,IF(AND(I51&lt;&gt;"",OR($C52=H$7,$C52=J$7)),"P",IF(AND($C52=I$7,OR(H51&lt;&gt;"",J51&lt;&gt;"")),"P",IF($C52=I$7,$A52,I51)))))))))))</f>
        <v/>
      </c>
      <c r="J52" s="7" t="str">
        <f ca="1">IF($A53="","",IF(AND($T$2="No",J51&lt;&gt;"",$D51=$I$3,COUNTIF(OFFSET(J51,-($D51-1),0,1,1):J51,"R")=0,COUNTIF(OFFSET(J51,-($D51-1),0,1,1):J51,"")=0),"",IF(AND(J51&lt;&gt;"",$D51=$I$3,COUNTIF(OFFSET(J51,-($D51-1),0,1,1):J51,J51)=$I$3),"",IF(AND($C52="",$C51&lt;&gt;"",COUNTIF(J$8:J51,"R")&gt;0),COUNTIF(J$8:J51,"R")&amp;"R",IF($C52="","",IF(AND($C52=J$7,J51&lt;&gt;"",COUNTIF(OFFSET($C51,-$D51,0,1,1):$C51,J$7)&gt;0),"R",IF(AND(J51="P",$C51&lt;&gt;J$7),J50,IF(OR(J51="R",J51="P"),$A51,IF(AND(J51&lt;&gt;"",OR($C52=I$7,$C52=K$7)),"P",IF(AND($C52=J$7,OR(I51&lt;&gt;"",K51&lt;&gt;"")),"P",IF($C52=J$7,$A52,J51)))))))))))</f>
        <v/>
      </c>
      <c r="K52" s="7" t="str">
        <f ca="1">IF($A53="","",IF(AND($T$2="No",K51&lt;&gt;"",$D51=$I$3,COUNTIF(OFFSET(K51,-($D51-1),0,1,1):K51,"R")=0,COUNTIF(OFFSET(K51,-($D51-1),0,1,1):K51,"")=0),"",IF(AND(K51&lt;&gt;"",$D51=$I$3,COUNTIF(OFFSET(K51,-($D51-1),0,1,1):K51,K51)=$I$3),"",IF(AND($C52="",$C51&lt;&gt;"",COUNTIF(K$8:K51,"R")&gt;0),COUNTIF(K$8:K51,"R")&amp;"R",IF($C52="","",IF(AND($C52=K$7,K51&lt;&gt;"",COUNTIF(OFFSET($C51,-$D51,0,1,1):$C51,K$7)&gt;0),"R",IF(AND(K51="P",$C51&lt;&gt;K$7),K50,IF(OR(K51="R",K51="P"),$A51,IF(AND(K51&lt;&gt;"",OR($C52=J$7,$C52=L$7)),"P",IF(AND($C52=K$7,OR(J51&lt;&gt;"",L51&lt;&gt;"")),"P",IF($C52=K$7,$A52,K51)))))))))))</f>
        <v/>
      </c>
      <c r="L52" s="7">
        <f ca="1">IF($A53="","",IF(AND($T$2="No",L51&lt;&gt;"",$D51=$I$3,COUNTIF(OFFSET(L51,-($D51-1),0,1,1):L51,"R")=0,COUNTIF(OFFSET(L51,-($D51-1),0,1,1):L51,"")=0),"",IF(AND(L51&lt;&gt;"",$D51=$I$3,COUNTIF(OFFSET(L51,-($D51-1),0,1,1):L51,L51)=$I$3),"",IF(AND($C52="",$C51&lt;&gt;"",COUNTIF(L$8:L51,"R")&gt;0),COUNTIF(L$8:L51,"R")&amp;"R",IF($C52="","",IF(AND($C52=L$7,L51&lt;&gt;"",COUNTIF(OFFSET($C51,-$D51,0,1,1):$C51,L$7)&gt;0),"R",IF(AND(L51="P",$C51&lt;&gt;L$7),L50,IF(OR(L51="R",L51="P"),$A51,IF(AND(L51&lt;&gt;"",OR($C52=K$7,$C52=M$7)),"P",IF(AND($C52=L$7,OR(K51&lt;&gt;"",M51&lt;&gt;"")),"P",IF($C52=L$7,$A52,L51)))))))))))</f>
        <v>44</v>
      </c>
      <c r="M52" s="7" t="str">
        <f ca="1">IF($A53="","",IF(AND($T$2="No",M51&lt;&gt;"",$D51=$I$3,COUNTIF(OFFSET(M51,-($D51-1),0,1,1):M51,"R")=0,COUNTIF(OFFSET(M51,-($D51-1),0,1,1):M51,"")=0),"",IF(AND(M51&lt;&gt;"",$D51=$I$3,COUNTIF(OFFSET(M51,-($D51-1),0,1,1):M51,M51)=$I$3),"",IF(AND($C52="",$C51&lt;&gt;"",COUNTIF(M$8:M51,"R")&gt;0),COUNTIF(M$8:M51,"R")&amp;"R",IF($C52="","",IF(AND($C52=M$7,M51&lt;&gt;"",COUNTIF(OFFSET($C51,-$D51,0,1,1):$C51,M$7)&gt;0),"R",IF(AND(M51="P",$C51&lt;&gt;M$7),M50,IF(OR(M51="R",M51="P"),$A51,IF(AND(M51&lt;&gt;"",OR($C52=L$7,$C52=N$7)),"P",IF(AND($C52=M$7,OR(L51&lt;&gt;"",N51&lt;&gt;"")),"P",IF($C52=M$7,$A52,M51)))))))))))</f>
        <v/>
      </c>
      <c r="N52" s="7" t="str">
        <f ca="1">IF($A53="","",IF(AND($T$2="No",N51&lt;&gt;"",$D51=$I$3,COUNTIF(OFFSET(N51,-($D51-1),0,1,1):N51,"R")=0,COUNTIF(OFFSET(N51,-($D51-1),0,1,1):N51,"")=0),"",IF(AND(N51&lt;&gt;"",$D51=$I$3,COUNTIF(OFFSET(N51,-($D51-1),0,1,1):N51,N51)=$I$3),"",IF(AND($C52="",$C51&lt;&gt;"",COUNTIF(N$8:N51,"R")&gt;0),COUNTIF(N$8:N51,"R")&amp;"R",IF($C52="","",IF(AND($C52=N$7,N51&lt;&gt;"",COUNTIF(OFFSET($C51,-$D51,0,1,1):$C51,N$7)&gt;0),"R",IF(AND(N51="P",$C51&lt;&gt;N$7),N50,IF(OR(N51="R",N51="P"),$A51,IF(AND(N51&lt;&gt;"",OR($C52=M$7,$C52=O$7)),"P",IF(AND($C52=N$7,OR(M51&lt;&gt;"",O51&lt;&gt;"")),"P",IF($C52=N$7,$A52,N51)))))))))))</f>
        <v/>
      </c>
      <c r="O52" s="7" t="str">
        <f ca="1">IF($A53="","",IF(AND($T$2="No",O51&lt;&gt;"",$D51=$I$3,COUNTIF(OFFSET(O51,-($D51-1),0,1,1):O51,"R")=0,COUNTIF(OFFSET(O51,-($D51-1),0,1,1):O51,"")=0),"",IF(AND(O51&lt;&gt;"",$D51=$I$3,COUNTIF(OFFSET(O51,-($D51-1),0,1,1):O51,O51)=$I$3),"",IF(AND($C52="",$C51&lt;&gt;"",COUNTIF(O$8:O51,"R")&gt;0),COUNTIF(O$8:O51,"R")&amp;"R",IF($C52="","",IF(AND($C52=O$7,O51&lt;&gt;"",COUNTIF(OFFSET($C51,-$D51,0,1,1):$C51,O$7)&gt;0),"R",IF(AND(O51="P",$C51&lt;&gt;O$7),O50,IF(OR(O51="R",O51="P"),$A51,IF(AND(O51&lt;&gt;"",OR($C52=N$7,$C52=P$7)),"P",IF(AND($C52=O$7,OR(N51&lt;&gt;"",P51&lt;&gt;"")),"P",IF($C52=O$7,$A52,O51)))))))))))</f>
        <v/>
      </c>
      <c r="P52" s="7" t="str">
        <f ca="1">IF($A53="","",IF(AND($T$2="No",P51&lt;&gt;"",$D51=$I$3,COUNTIF(OFFSET(P51,-($D51-1),0,1,1):P51,"R")=0,COUNTIF(OFFSET(P51,-($D51-1),0,1,1):P51,"")=0),"",IF(AND(P51&lt;&gt;"",$D51=$I$3,COUNTIF(OFFSET(P51,-($D51-1),0,1,1):P51,P51)=$I$3),"",IF(AND($C52="",$C51&lt;&gt;"",COUNTIF(P$8:P51,"R")&gt;0),COUNTIF(P$8:P51,"R")&amp;"R",IF($C52="","",IF(AND($C52=P$7,P51&lt;&gt;"",COUNTIF(OFFSET($C51,-$D51,0,1,1):$C51,P$7)&gt;0),"R",IF(AND(P51="P",$C51&lt;&gt;P$7),P50,IF(OR(P51="R",P51="P"),$A51,IF(AND(P51&lt;&gt;"",OR($C52=O$7,$C52=Q$7)),"P",IF(AND($C52=P$7,OR(O51&lt;&gt;"",Q51&lt;&gt;"")),"P",IF($C52=P$7,$A52,P51)))))))))))</f>
        <v/>
      </c>
      <c r="Q52" s="7" t="str">
        <f ca="1">IF($A53="","",IF(AND($T$2="No",Q51&lt;&gt;"",$D51=$I$3,COUNTIF(OFFSET(Q51,-($D51-1),0,1,1):Q51,"R")=0,COUNTIF(OFFSET(Q51,-($D51-1),0,1,1):Q51,"")=0),"",IF(AND(Q51&lt;&gt;"",$D51=$I$3,COUNTIF(OFFSET(Q51,-($D51-1),0,1,1):Q51,Q51)=$I$3),"",IF(AND($C52="",$C51&lt;&gt;"",COUNTIF(Q$8:Q51,"R")&gt;0),COUNTIF(Q$8:Q51,"R")&amp;"R",IF($C52="","",IF(AND($C52=Q$7,Q51&lt;&gt;"",COUNTIF(OFFSET($C51,-$D51,0,1,1):$C51,Q$7)&gt;0),"R",IF(AND(Q51="P",$C51&lt;&gt;Q$7),Q50,IF(OR(Q51="R",Q51="P"),$A51,IF(AND(Q51&lt;&gt;"",OR($C52=P$7,$C52=R$7)),"P",IF(AND($C52=Q$7,OR(P51&lt;&gt;"",R51&lt;&gt;"")),"P",IF($C52=Q$7,$A52,Q51)))))))))))</f>
        <v/>
      </c>
      <c r="R52" s="7" t="str">
        <f ca="1">IF($A53="","",IF(AND($T$2="No",R51&lt;&gt;"",$D51=$I$3,COUNTIF(OFFSET(R51,-($D51-1),0,1,1):R51,"R")=0,COUNTIF(OFFSET(R51,-($D51-1),0,1,1):R51,"")=0),"",IF(AND(R51&lt;&gt;"",$D51=$I$3,COUNTIF(OFFSET(R51,-($D51-1),0,1,1):R51,R51)=$I$3),"",IF(AND($C52="",$C51&lt;&gt;"",COUNTIF(R$8:R51,"R")&gt;0),COUNTIF(R$8:R51,"R")&amp;"R",IF($C52="","",IF(AND($C52=R$7,R51&lt;&gt;"",COUNTIF(OFFSET($C51,-$D51,0,1,1):$C51,R$7)&gt;0),"R",IF(AND(R51="P",$C51&lt;&gt;R$7),R50,IF(OR(R51="R",R51="P"),$A51,IF(AND(R51&lt;&gt;"",OR($C52=Q$7,$C52=S$7)),"P",IF(AND($C52=R$7,OR(Q51&lt;&gt;"",S51&lt;&gt;"")),"P",IF($C52=R$7,$A52,R51)))))))))))</f>
        <v>P</v>
      </c>
      <c r="S52" s="7" t="str">
        <f ca="1">IF($A53="","",IF(AND($T$2="No",S51&lt;&gt;"",$D51=$I$3,COUNTIF(OFFSET(S51,-($D51-1),0,1,1):S51,"R")=0,COUNTIF(OFFSET(S51,-($D51-1),0,1,1):S51,"")=0),"",IF(AND(S51&lt;&gt;"",$D51=$I$3,COUNTIF(OFFSET(S51,-($D51-1),0,1,1):S51,S51)=$I$3),"",IF(AND($C52="",$C51&lt;&gt;"",COUNTIF(S$8:S51,"R")&gt;0),COUNTIF(S$8:S51,"R")&amp;"R",IF($C52="","",IF(AND($C52=S$7,S51&lt;&gt;"",COUNTIF(OFFSET($C51,-$D51,0,1,1):$C51,S$7)&gt;0),"R",IF(AND(S51="P",$C51&lt;&gt;S$7),S50,IF(OR(S51="R",S51="P"),$A51,IF(AND(S51&lt;&gt;"",OR($C52=R$7,$C52=T$7)),"P",IF(AND($C52=S$7,OR(R51&lt;&gt;"",T51&lt;&gt;"")),"P",IF($C52=S$7,$A52,S51)))))))))))</f>
        <v>P</v>
      </c>
      <c r="T52" s="7" t="str">
        <f ca="1">IF($A53="","",IF(AND($T$2="No",T51&lt;&gt;"",$D51=$I$3,COUNTIF(OFFSET(T51,-($D51-1),0,1,1):T51,"R")=0,COUNTIF(OFFSET(T51,-($D51-1),0,1,1):T51,"")=0),"",IF(AND(T51&lt;&gt;"",$D51=$I$3,COUNTIF(OFFSET(T51,-($D51-1),0,1,1):T51,T51)=$I$3),"",IF(AND($C52="",$C51&lt;&gt;"",COUNTIF(T$8:T51,"R")&gt;0),COUNTIF(T$8:T51,"R")&amp;"R",IF($C52="","",IF(AND($C52=T$7,T51&lt;&gt;"",COUNTIF(OFFSET($C51,-$D51,0,1,1):$C51,T$7)&gt;0),"R",IF(AND(T51="P",$C51&lt;&gt;T$7),T50,IF(OR(T51="R",T51="P"),$A51,IF(AND(T51&lt;&gt;"",OR($C52=S$7,$C52=U$7)),"P",IF(AND($C52=T$7,OR(S51&lt;&gt;"",U51&lt;&gt;"")),"P",IF($C52=T$7,$A52,T51)))))))))))</f>
        <v/>
      </c>
      <c r="U52" s="7" t="str">
        <f ca="1">IF($A53="","",IF(AND($T$2="No",U51&lt;&gt;"",$D51=$I$3,COUNTIF(OFFSET(U51,-($D51-1),0,1,1):U51,"R")=0,COUNTIF(OFFSET(U51,-($D51-1),0,1,1):U51,"")=0),"",IF(AND(U51&lt;&gt;"",$D51=$I$3,COUNTIF(OFFSET(U51,-($D51-1),0,1,1):U51,U51)=$I$3),"",IF(AND($C52="",$C51&lt;&gt;"",COUNTIF(U$8:U51,"R")&gt;0),COUNTIF(U$8:U51,"R")&amp;"R",IF($C52="","",IF(AND($C52=U$7,U51&lt;&gt;"",COUNTIF(OFFSET($C51,-$D51,0,1,1):$C51,U$7)&gt;0),"R",IF(AND(U51="P",$C51&lt;&gt;U$7),U50,IF(OR(U51="R",U51="P"),$A51,IF(AND(U51&lt;&gt;"",OR($C52=T$7,$C52=V$7)),"P",IF(AND($C52=U$7,OR(T51&lt;&gt;"",V51&lt;&gt;"")),"P",IF($C52=U$7,$A52,U51)))))))))))</f>
        <v/>
      </c>
      <c r="V52" s="7" t="str">
        <f ca="1">IF($A53="","",IF(AND($T$2="No",V51&lt;&gt;"",$D51=$I$3,COUNTIF(OFFSET(V51,-($D51-1),0,1,1):V51,"R")=0,COUNTIF(OFFSET(V51,-($D51-1),0,1,1):V51,"")=0),"",IF(AND(V51&lt;&gt;"",$D51=$I$3,COUNTIF(OFFSET(V51,-($D51-1),0,1,1):V51,V51)=$I$3),"",IF(AND($C52="",$C51&lt;&gt;"",COUNTIF(V$8:V51,"R")&gt;0),COUNTIF(V$8:V51,"R")&amp;"R",IF($C52="","",IF(AND($C52=V$7,V51&lt;&gt;"",COUNTIF(OFFSET($C51,-$D51,0,1,1):$C51,V$7)&gt;0),"R",IF(AND(V51="P",$C51&lt;&gt;V$7),V50,IF(OR(V51="R",V51="P"),$A51,IF(AND(V51&lt;&gt;"",OR($C52=U$7,$C52=W$7)),"P",IF(AND($C52=V$7,OR(U51&lt;&gt;"",W51&lt;&gt;"")),"P",IF($C52=V$7,$A52,V51)))))))))))</f>
        <v/>
      </c>
      <c r="W52" s="7" t="str">
        <f ca="1">IF($A53="","",IF(AND($T$2="No",W51&lt;&gt;"",$D51=$I$3,COUNTIF(OFFSET(W51,-($D51-1),0,1,1):W51,"R")=0,COUNTIF(OFFSET(W51,-($D51-1),0,1,1):W51,"")=0),"",IF(AND(W51&lt;&gt;"",$D51=$I$3,COUNTIF(OFFSET(W51,-($D51-1),0,1,1):W51,W51)=$I$3),"",IF(AND($C52="",$C51&lt;&gt;"",COUNTIF(W$8:W51,"R")&gt;0),COUNTIF(W$8:W51,"R")&amp;"R",IF($C52="","",IF(AND($C52=W$7,W51&lt;&gt;"",COUNTIF(OFFSET($C51,-$D51,0,1,1):$C51,W$7)&gt;0),"R",IF(AND(W51="P",$C51&lt;&gt;W$7),W50,IF(OR(W51="R",W51="P"),$A51,IF(AND(W51&lt;&gt;"",OR($C52=V$7,$C52=X$7)),"P",IF(AND($C52=W$7,OR(V51&lt;&gt;"",X51&lt;&gt;"")),"P",IF($C52=W$7,$A52,W51)))))))))))</f>
        <v/>
      </c>
      <c r="X52" s="7" t="str">
        <f ca="1">IF($A53="","",IF(AND($T$2="No",X51&lt;&gt;"",$D51=$I$3,COUNTIF(OFFSET(X51,-($D51-1),0,1,1):X51,"R")=0,COUNTIF(OFFSET(X51,-($D51-1),0,1,1):X51,"")=0),"",IF(AND(X51&lt;&gt;"",$D51=$I$3,COUNTIF(OFFSET(X51,-($D51-1),0,1,1):X51,X51)=$I$3),"",IF(AND($C52="",$C51&lt;&gt;"",COUNTIF(X$8:X51,"R")&gt;0),COUNTIF(X$8:X51,"R")&amp;"R",IF($C52="","",IF(AND($C52=X$7,X51&lt;&gt;"",COUNTIF(OFFSET($C51,-$D51,0,1,1):$C51,X$7)&gt;0),"R",IF(AND(X51="P",$C51&lt;&gt;X$7),X50,IF(OR(X51="R",X51="P"),$A51,IF(AND(X51&lt;&gt;"",OR($C52=W$7,$C52=Y$7)),"P",IF(AND($C52=X$7,OR(W51&lt;&gt;"",Y51&lt;&gt;"")),"P",IF($C52=X$7,$A52,X51)))))))))))</f>
        <v/>
      </c>
      <c r="Y52" s="7">
        <f ca="1">IF($A53="","",IF(AND($T$2="No",Y51&lt;&gt;"",$D51=$I$3,COUNTIF(OFFSET(Y51,-($D51-1),0,1,1):Y51,"R")=0,COUNTIF(OFFSET(Y51,-($D51-1),0,1,1):Y51,"")=0),"",IF(AND(Y51&lt;&gt;"",$D51=$I$3,COUNTIF(OFFSET(Y51,-($D51-1),0,1,1):Y51,Y51)=$I$3),"",IF(AND($C52="",$C51&lt;&gt;"",COUNTIF(Y$8:Y51,"R")&gt;0),COUNTIF(Y$8:Y51,"R")&amp;"R",IF($C52="","",IF(AND($C52=Y$7,Y51&lt;&gt;"",COUNTIF(OFFSET($C51,-$D51,0,1,1):$C51,Y$7)&gt;0),"R",IF(AND(Y51="P",$C51&lt;&gt;Y$7),Y50,IF(OR(Y51="R",Y51="P"),$A51,IF(AND(Y51&lt;&gt;"",OR($C52=X$7,$C52=Z$7)),"P",IF(AND($C52=Y$7,OR(X51&lt;&gt;"",Z51&lt;&gt;"")),"P",IF($C52=Y$7,$A52,Y51)))))))))))</f>
        <v>41</v>
      </c>
      <c r="Z52" s="7" t="str">
        <f ca="1">IF($A53="","",IF(AND($T$2="No",Z51&lt;&gt;"",$D51=$I$3,COUNTIF(OFFSET(Z51,-($D51-1),0,1,1):Z51,"R")=0,COUNTIF(OFFSET(Z51,-($D51-1),0,1,1):Z51,"")=0),"",IF(AND(Z51&lt;&gt;"",$D51=$I$3,COUNTIF(OFFSET(Z51,-($D51-1),0,1,1):Z51,Z51)=$I$3),"",IF(AND($C52="",$C51&lt;&gt;"",COUNTIF(Z$8:Z51,"R")&gt;0),COUNTIF(Z$8:Z51,"R")&amp;"R",IF($C52="","",IF(AND($C52=Z$7,Z51&lt;&gt;"",COUNTIF(OFFSET($C51,-$D51,0,1,1):$C51,Z$7)&gt;0),"R",IF(AND(Z51="P",$C51&lt;&gt;Z$7),Z50,IF(OR(Z51="R",Z51="P"),$A51,IF(AND(Z51&lt;&gt;"",OR($C52=Y$7,$C52=AA$7)),"P",IF(AND($C52=Z$7,OR(Y51&lt;&gt;"",AA51&lt;&gt;"")),"P",IF($C52=Z$7,$A52,Z51)))))))))))</f>
        <v/>
      </c>
      <c r="AA52" s="7">
        <f ca="1">IF($A53="","",IF(AND($T$2="No",AA51&lt;&gt;"",$D51=$I$3,COUNTIF(OFFSET(AA51,-($D51-1),0,1,1):AA51,"R")=0,COUNTIF(OFFSET(AA51,-($D51-1),0,1,1):AA51,"")=0),"",IF(AND(AA51&lt;&gt;"",$D51=$I$3,COUNTIF(OFFSET(AA51,-($D51-1),0,1,1):AA51,AA51)=$I$3),"",IF(AND($C52="",$C51&lt;&gt;"",COUNTIF(AA$8:AA51,"R")&gt;0),COUNTIF(AA$8:AA51,"R")&amp;"R",IF($C52="","",IF(AND($C52=AA$7,AA51&lt;&gt;"",COUNTIF(OFFSET($C51,-$D51,0,1,1):$C51,AA$7)&gt;0),"R",IF(AND(AA51="P",$C51&lt;&gt;AA$7),AA50,IF(OR(AA51="R",AA51="P"),$A51,IF(AND(AA51&lt;&gt;"",OR($C52=Z$7,$C52=AB$7)),"P",IF(AND($C52=AA$7,OR(Z51&lt;&gt;"",AB51&lt;&gt;"")),"P",IF($C52=AA$7,$A52,AA51)))))))))))</f>
        <v>43</v>
      </c>
      <c r="AB52" s="7" t="str">
        <f ca="1">IF($A53="","",IF(AND($T$2="No",AB51&lt;&gt;"",$D51=$I$3,COUNTIF(OFFSET(AB51,-($D51-1),0,1,1):AB51,"R")=0,COUNTIF(OFFSET(AB51,-($D51-1),0,1,1):AB51,"")=0),"",IF(AND(AB51&lt;&gt;"",$D51=$I$3,COUNTIF(OFFSET(AB51,-($D51-1),0,1,1):AB51,AB51)=$I$3),"",IF(AND($C52="",$C51&lt;&gt;"",COUNTIF(AB$8:AB51,"R")&gt;0),COUNTIF(AB$8:AB51,"R")&amp;"R",IF($C52="","",IF(AND($C52=AB$7,AB51&lt;&gt;"",COUNTIF(OFFSET($C51,-$D51,0,1,1):$C51,AB$7)&gt;0),"R",IF(AND(AB51="P",$C51&lt;&gt;AB$7),AB50,IF(OR(AB51="R",AB51="P"),$A51,IF(AND(AB51&lt;&gt;"",OR($C52=AA$7,$C52=AC$7)),"P",IF(AND($C52=AB$7,OR(AA51&lt;&gt;"",AC51&lt;&gt;"")),"P",IF($C52=AB$7,$A52,AB51)))))))))))</f>
        <v/>
      </c>
      <c r="AC52" s="7" t="str">
        <f ca="1">IF($A53="","",IF(AND($T$2="No",AC51&lt;&gt;"",$D51=$I$3,COUNTIF(OFFSET(AC51,-($D51-1),0,1,1):AC51,"R")=0,COUNTIF(OFFSET(AC51,-($D51-1),0,1,1):AC51,"")=0),"",IF(AND(AC51&lt;&gt;"",$D51=$I$3,COUNTIF(OFFSET(AC51,-($D51-1),0,1,1):AC51,AC51)=$I$3),"",IF(AND($C52="",$C51&lt;&gt;"",COUNTIF(AC$8:AC51,"R")&gt;0),COUNTIF(AC$8:AC51,"R")&amp;"R",IF($C52="","",IF(AND($C52=AC$7,AC51&lt;&gt;"",COUNTIF(OFFSET($C51,-$D51,0,1,1):$C51,AC$7)&gt;0),"R",IF(AND(AC51="P",$C51&lt;&gt;AC$7),AC50,IF(OR(AC51="R",AC51="P"),$A51,IF(AND(AC51&lt;&gt;"",OR($C52=AB$7,$C52=AD$7)),"P",IF(AND($C52=AC$7,OR(AB51&lt;&gt;"",AD51&lt;&gt;"")),"P",IF($C52=AC$7,$A52,AC51)))))))))))</f>
        <v/>
      </c>
      <c r="AD52" s="7" t="str">
        <f ca="1">IF($A53="","",IF(AND($T$2="No",AD51&lt;&gt;"",$D51=$I$3,COUNTIF(OFFSET(AD51,-($D51-1),0,1,1):AD51,"R")=0,COUNTIF(OFFSET(AD51,-($D51-1),0,1,1):AD51,"")=0),"",IF(AND(AD51&lt;&gt;"",$D51=$I$3,COUNTIF(OFFSET(AD51,-($D51-1),0,1,1):AD51,AD51)=$I$3),"",IF(AND($C52="",$C51&lt;&gt;"",COUNTIF(AD$8:AD51,"R")&gt;0),COUNTIF(AD$8:AD51,"R")&amp;"R",IF($C52="","",IF(AND($C52=AD$7,AD51&lt;&gt;"",COUNTIF(OFFSET($C51,-$D51,0,1,1):$C51,AD$7)&gt;0),"R",IF(AND(AD51="P",$C51&lt;&gt;AD$7),AD50,IF(OR(AD51="R",AD51="P"),$A51,IF(AND(AD51&lt;&gt;"",OR($C52=AC$7,$C52=AE$7)),"P",IF(AND($C52=AD$7,OR(AC51&lt;&gt;"",AE51&lt;&gt;"")),"P",IF($C52=AD$7,$A52,AD51)))))))))))</f>
        <v/>
      </c>
      <c r="AE52" s="7" t="str">
        <f ca="1">IF($A53="","",IF(AND($T$2="No",AE51&lt;&gt;"",$D51=$I$3,COUNTIF(OFFSET(AE51,-($D51-1),0,1,1):AE51,"R")=0,COUNTIF(OFFSET(AE51,-($D51-1),0,1,1):AE51,"")=0),"",IF(AND(AE51&lt;&gt;"",$D51=$I$3,COUNTIF(OFFSET(AE51,-($D51-1),0,1,1):AE51,AE51)=$I$3),"",IF(AND($C52="",$C51&lt;&gt;"",COUNTIF(AE$8:AE51,"R")&gt;0),COUNTIF(AE$8:AE51,"R")&amp;"R",IF($C52="","",IF(AND($C52=AE$7,AE51&lt;&gt;"",COUNTIF(OFFSET($C51,-$D51,0,1,1):$C51,AE$7)&gt;0),"R",IF(AND(AE51="P",$C51&lt;&gt;AE$7),AE50,IF(OR(AE51="R",AE51="P"),$A51,IF(AND(AE51&lt;&gt;"",OR($C52=AD$7,$C52=AF$7)),"P",IF(AND($C52=AE$7,OR(AD51&lt;&gt;"",AF51&lt;&gt;"")),"P",IF($C52=AE$7,$A52,AE51)))))))))))</f>
        <v/>
      </c>
      <c r="AF52" s="7" t="str">
        <f ca="1">IF($A53="","",IF(AND($T$2="No",AF51&lt;&gt;"",$D51=$I$3,COUNTIF(OFFSET(AF51,-($D51-1),0,1,1):AF51,"R")=0,COUNTIF(OFFSET(AF51,-($D51-1),0,1,1):AF51,"")=0),"",IF(AND(AF51&lt;&gt;"",$D51=$I$3,COUNTIF(OFFSET(AF51,-($D51-1),0,1,1):AF51,AF51)=$I$3),"",IF(AND($C52="",$C51&lt;&gt;"",COUNTIF(AF$8:AF51,"R")&gt;0),COUNTIF(AF$8:AF51,"R")&amp;"R",IF($C52="","",IF(AND($C52=AF$7,AF51&lt;&gt;"",COUNTIF(OFFSET($C51,-$D51,0,1,1):$C51,AF$7)&gt;0),"R",IF(AND(AF51="P",$C51&lt;&gt;AF$7),AF50,IF(OR(AF51="R",AF51="P"),$A51,IF(AND(AF51&lt;&gt;"",OR($C52=AE$7,$C52=AG$7)),"P",IF(AND($C52=AF$7,OR(AE51&lt;&gt;"",AG51&lt;&gt;"")),"P",IF($C52=AF$7,$A52,AF51)))))))))))</f>
        <v/>
      </c>
      <c r="AG52" s="7" t="str">
        <f ca="1">IF($A53="","",IF(AND($T$2="No",AG51&lt;&gt;"",$D51=$I$3,COUNTIF(OFFSET(AG51,-($D51-1),0,1,1):AG51,"R")=0,COUNTIF(OFFSET(AG51,-($D51-1),0,1,1):AG51,"")=0),"",IF(AND(AG51&lt;&gt;"",$D51=$I$3,COUNTIF(OFFSET(AG51,-($D51-1),0,1,1):AG51,AG51)=$I$3),"",IF(AND($C52="",$C51&lt;&gt;"",COUNTIF(AG$8:AG51,"R")&gt;0),COUNTIF(AG$8:AG51,"R")&amp;"R",IF($C52="","",IF(AND($C52=AG$7,AG51&lt;&gt;"",COUNTIF(OFFSET($C51,-$D51,0,1,1):$C51,AG$7)&gt;0),"R",IF(AND(AG51="P",$C51&lt;&gt;AG$7),AG50,IF(OR(AG51="R",AG51="P"),$A51,IF(AND(AG51&lt;&gt;"",OR($C52=AF$7,$C52=AH$7)),"P",IF(AND($C52=AG$7,OR(AF51&lt;&gt;"",AH51&lt;&gt;"")),"P",IF($C52=AG$7,$A52,AG51)))))))))))</f>
        <v/>
      </c>
      <c r="AH52" s="7">
        <f ca="1">IF($A53="","",IF(AND($T$2="No",AH51&lt;&gt;"",$D51=$I$3,COUNTIF(OFFSET(AH51,-($D51-1),0,1,1):AH51,"R")=0,COUNTIF(OFFSET(AH51,-($D51-1),0,1,1):AH51,"")=0),"",IF(AND(AH51&lt;&gt;"",$D51=$I$3,COUNTIF(OFFSET(AH51,-($D51-1),0,1,1):AH51,AH51)=$I$3),"",IF(AND($C52="",$C51&lt;&gt;"",COUNTIF(AH$8:AH51,"R")&gt;0),COUNTIF(AH$8:AH51,"R")&amp;"R",IF($C52="","",IF(AND($C52=AH$7,AH51&lt;&gt;"",COUNTIF(OFFSET($C51,-$D51,0,1,1):$C51,AH$7)&gt;0),"R",IF(AND(AH51="P",$C51&lt;&gt;AH$7),AH50,IF(OR(AH51="R",AH51="P"),$A51,IF(AND(AH51&lt;&gt;"",OR($C52=AG$7,$C52=AI$7)),"P",IF(AND($C52=AH$7,OR(AG51&lt;&gt;"",AI51&lt;&gt;"")),"P",IF($C52=AH$7,$A52,AH51)))))))))))</f>
        <v>42</v>
      </c>
      <c r="AI52" s="7">
        <f ca="1">IF($A53="","",IF(AND($T$2="No",AI51&lt;&gt;"",$D51=$I$3,COUNTIF(OFFSET(AI51,-($D51-1),0,1,1):AI51,"R")=0,COUNTIF(OFFSET(AI51,-($D51-1),0,1,1):AI51,"")=0),"",IF(AND(AI51&lt;&gt;"",$D51=$I$3,COUNTIF(OFFSET(AI51,-($D51-1),0,1,1):AI51,AI51)=$I$3),"",IF(AND($C52="",$C51&lt;&gt;"",COUNTIF(AI$8:AI51,"R")&gt;0),COUNTIF(AI$8:AI51,"R")&amp;"R",IF($C52="","",IF(AND($C52=AI$7,AI51&lt;&gt;"",COUNTIF(OFFSET($C51,-$D51,0,1,1):$C51,AI$7)&gt;0),"R",IF(AND(AI51="P",$C51&lt;&gt;AI$7),AI50,IF(OR(AI51="R",AI51="P"),$A51,IF(AND(AI51&lt;&gt;"",OR($C52=AH$7,$C52=AJ$7)),"P",IF(AND($C52=AI$7,OR(AH51&lt;&gt;"",AJ51&lt;&gt;"")),"P",IF($C52=AI$7,$A52,AI51)))))))))))</f>
        <v>38</v>
      </c>
      <c r="AJ52" s="7" t="str">
        <f ca="1">IF($A53="","",IF(AND($T$2="No",AJ51&lt;&gt;"",$D51=$I$3,COUNTIF(OFFSET(AJ51,-($D51-1),0,1,1):AJ51,"R")=0,COUNTIF(OFFSET(AJ51,-($D51-1),0,1,1):AJ51,"")=0),"",IF(AND(AJ51&lt;&gt;"",$D51=$I$3,COUNTIF(OFFSET(AJ51,-($D51-1),0,1,1):AJ51,AJ51)=$I$3),"",IF(AND($C52="",$C51&lt;&gt;"",COUNTIF(AJ$8:AJ51,"R")&gt;0),COUNTIF(AJ$8:AJ51,"R")&amp;"R",IF($C52="","",IF(AND($C52=AJ$7,AJ51&lt;&gt;"",COUNTIF(OFFSET($C51,-$D51,0,1,1):$C51,AJ$7)&gt;0),"R",IF(AND(AJ51="P",$C51&lt;&gt;AJ$7),AJ50,IF(OR(AJ51="R",AJ51="P"),$A51,IF(AND(AJ51&lt;&gt;"",OR($C52=AI$7,$C52=AK$7)),"P",IF(AND($C52=AJ$7,OR(AI51&lt;&gt;"",AK51&lt;&gt;"")),"P",IF($C52=AJ$7,$A52,AJ51)))))))))))</f>
        <v/>
      </c>
      <c r="AK52" s="7" t="str">
        <f ca="1">IF($A53="","",IF(AND($T$2="No",AK51&lt;&gt;"",$D51=$I$3,COUNTIF(OFFSET(AK51,-($D51-1),0,1,1):AK51,"R")=0,COUNTIF(OFFSET(AK51,-($D51-1),0,1,1):AK51,"")=0),"",IF(AND(AK51&lt;&gt;"",$D51=$I$3,COUNTIF(OFFSET(AK51,-($D51-1),0,1,1):AK51,AK51)=$I$3),"",IF(AND($C52="",$C51&lt;&gt;"",COUNTIF(AK$8:AK51,"R")&gt;0),COUNTIF(AK$8:AK51,"R")&amp;"R",IF($C52="","",IF(AND($C52=AK$7,AK51&lt;&gt;"",COUNTIF(OFFSET($C51,-$D51,0,1,1):$C51,AK$7)&gt;0),"R",IF(AND(AK51="P",$C51&lt;&gt;AK$7),AK50,IF(OR(AK51="R",AK51="P"),$A51,IF(AND(AK51&lt;&gt;"",OR($C52=AJ$7,$C52=AL$7)),"P",IF(AND($C52=AK$7,OR(AJ51&lt;&gt;"",AL51&lt;&gt;"")),"P",IF($C52=AK$7,$A52,AK51)))))))))))</f>
        <v/>
      </c>
      <c r="AL52" s="7" t="str">
        <f ca="1">IF($A53="","",IF(AND($T$2="No",AL51&lt;&gt;"",$D51=$I$3,COUNTIF(OFFSET(AL51,-($D51-1),0,1,1):AL51,"R")=0,COUNTIF(OFFSET(AL51,-($D51-1),0,1,1):AL51,"")=0),"",IF(AND(AL51&lt;&gt;"",$D51=$I$3,COUNTIF(OFFSET(AL51,-($D51-1),0,1,1):AL51,AL51)=$I$3),"",IF(AND($C52="",$C51&lt;&gt;"",COUNTIF(AL$8:AL51,"R")&gt;0),COUNTIF(AL$8:AL51,"R")&amp;"R",IF($C52="","",IF(AND($C52=AL$7,AL51&lt;&gt;"",COUNTIF(OFFSET($C51,-$D51,0,1,1):$C51,AL$7)&gt;0),"R",IF(AND(AL51="P",$C51&lt;&gt;AL$7),AL50,IF(OR(AL51="R",AL51="P"),$A51,IF(AND(AL51&lt;&gt;"",OR($C52=AK$7,$C52=AM$7)),"P",IF(AND($C52=AL$7,OR(AK51&lt;&gt;"",AM51&lt;&gt;"")),"P",IF($C52=AL$7,$A52,AL51)))))))))))</f>
        <v/>
      </c>
      <c r="AM52" s="7" t="str">
        <f ca="1">IF($A53="","",IF(AND($T$2="No",AM51&lt;&gt;"",$D51=$I$3,COUNTIF(OFFSET(AM51,-($D51-1),0,1,1):AM51,"R")=0,COUNTIF(OFFSET(AM51,-($D51-1),0,1,1):AM51,"")=0),"",IF(AND(AM51&lt;&gt;"",$D51=$I$3,COUNTIF(OFFSET(AM51,-($D51-1),0,1,1):AM51,AM51)=$I$3),"",IF(AND($C52="",$C51&lt;&gt;"",COUNTIF(AM$8:AM51,"R")&gt;0),COUNTIF(AM$8:AM51,"R")&amp;"R",IF($C52="","",IF(AND($C52=AM$7,AM51&lt;&gt;"",COUNTIF(OFFSET($C51,-$D51,0,1,1):$C51,AM$7)&gt;0),"R",IF(AND(AM51="P",$C51&lt;&gt;AM$7),AM50,IF(OR(AM51="R",AM51="P"),$A51,IF(AND(AM51&lt;&gt;"",OR($C52=AL$7,$C52=AN$7)),"P",IF(AND($C52=AM$7,OR(AL51&lt;&gt;"",AN51&lt;&gt;"")),"P",IF($C52=AM$7,$A52,AM51)))))))))))</f>
        <v/>
      </c>
      <c r="AN52" s="7" t="str">
        <f ca="1">IF($A53="","",IF(AND($T$2="No",AN51&lt;&gt;"",$D51=$I$3,COUNTIF(OFFSET(AN51,-($D51-1),0,1,1):AN51,"R")=0,COUNTIF(OFFSET(AN51,-($D51-1),0,1,1):AN51,"")=0),"",IF(AND(AN51&lt;&gt;"",$D51=$I$3,COUNTIF(OFFSET(AN51,-($D51-1),0,1,1):AN51,AN51)=$I$3),"",IF(AND($C52="",$C51&lt;&gt;"",COUNTIF(AN$8:AN51,"R")&gt;0),COUNTIF(AN$8:AN51,"R")&amp;"R",IF($C52="","",IF(AND($C52=AN$7,AN51&lt;&gt;"",COUNTIF(OFFSET($C51,-$D51,0,1,1):$C51,AN$7)&gt;0),"R",IF(AND(AN51="P",$C51&lt;&gt;AN$7),AN50,IF(OR(AN51="R",AN51="P"),$A51,IF(AND(AN51&lt;&gt;"",OR($C52=AM$7,$C52=AO$7)),"P",IF(AND($C52=AN$7,OR(AM51&lt;&gt;"",AO51&lt;&gt;"")),"P",IF($C52=AN$7,$A52,AN51)))))))))))</f>
        <v/>
      </c>
      <c r="AO52" s="7" t="str">
        <f ca="1">IF($A53="","",IF(AND($T$2="No",AO51&lt;&gt;"",$D51=$I$3,COUNTIF(OFFSET(AO51,-($D51-1),0,1,1):AO51,"R")=0,COUNTIF(OFFSET(AO51,-($D51-1),0,1,1):AO51,"")=0),"",IF(AND(AO51&lt;&gt;"",$D51=$I$3,COUNTIF(OFFSET(AO51,-($D51-1),0,1,1):AO51,AO51)=$I$3),"",IF(AND($C52="",$C51&lt;&gt;"",COUNTIF(AO$8:AO51,"R")&gt;0),COUNTIF(AO$8:AO51,"R")&amp;"R",IF($C52="","",IF(AND($C52=AO$7,AO51&lt;&gt;"",COUNTIF(OFFSET($C51,-$D51,0,1,1):$C51,AO$7)&gt;0),"R",IF(AND(AO51="P",$C51&lt;&gt;AO$7),AO50,IF(OR(AO51="R",AO51="P"),$A51,IF(AND(AO51&lt;&gt;"",OR($C52=AN$7,$C52=AP$7)),"P",IF(AND($C52=AO$7,OR(AN51&lt;&gt;"",AP51&lt;&gt;"")),"P",IF($C52=AO$7,$A52,AO51)))))))))))</f>
        <v/>
      </c>
      <c r="AP52" s="7" t="str">
        <f ca="1">IF($A53="","",IF(AND($T$2="No",AP51&lt;&gt;"",$D51=$I$3,COUNTIF(OFFSET(AP51,-($D51-1),0,1,1):AP51,"R")=0,COUNTIF(OFFSET(AP51,-($D51-1),0,1,1):AP51,"")=0),"",IF(AND(AP51&lt;&gt;"",$D51=$I$3,COUNTIF(OFFSET(AP51,-($D51-1),0,1,1):AP51,AP51)=$I$3),"",IF(AND($C52="",$C51&lt;&gt;"",COUNTIF(AP$8:AP51,"R")&gt;0),COUNTIF(AP$8:AP51,"R")&amp;"R",IF($C52="","",IF(AND($C52=AP$7,AP51&lt;&gt;"",COUNTIF(OFFSET($C51,-$D51,0,1,1):$C51,AP$7)&gt;0),"R",IF(AND(AP51="P",$C51&lt;&gt;AP$7),AP50,IF(OR(AP51="R",AP51="P"),$A51,IF(AND(AP51&lt;&gt;"",OR($C52=AO$7,$C52=AQ$7)),"P",IF(AND($C52=AP$7,OR(AO51&lt;&gt;"",AQ51&lt;&gt;"")),"P",IF($C52=AP$7,$A52,AP51)))))))))))</f>
        <v/>
      </c>
      <c r="AQ52" s="7" t="str">
        <f ca="1">IF($A53="","",IF(AND($T$2="No",AQ51&lt;&gt;"",$D51=$I$3,COUNTIF(OFFSET(AQ51,-($D51-1),0,1,1):AQ51,"R")=0,COUNTIF(OFFSET(AQ51,-($D51-1),0,1,1):AQ51,"")=0),"",IF(AND(AQ51&lt;&gt;"",$D51=$I$3,COUNTIF(OFFSET(AQ51,-($D51-1),0,1,1):AQ51,AQ51)=$I$3),"",IF(AND($C52="",$C51&lt;&gt;"",COUNTIF(AQ$8:AQ51,"R")&gt;0),COUNTIF(AQ$8:AQ51,"R")&amp;"R",IF($C52="","",IF(AND($C52=AQ$7,AQ51&lt;&gt;"",COUNTIF(OFFSET($C51,-$D51,0,1,1):$C51,AQ$7)&gt;0),"R",IF(AND(AQ51="P",$C51&lt;&gt;AQ$7),AQ50,IF(OR(AQ51="R",AQ51="P"),$A51,IF(AND(AQ51&lt;&gt;"",OR($C52=AP$7,$C52=AR$7)),"P",IF(AND($C52=AQ$7,OR(AP51&lt;&gt;"",AR51&lt;&gt;"")),"P",IF($C52=AQ$7,$A52,AQ51)))))))))))</f>
        <v/>
      </c>
      <c r="AR52" s="7">
        <f ca="1">IF($A53="","",IF(AND($T$2="No",AR51&lt;&gt;"",$D51=$I$3,COUNTIF(OFFSET(AR51,-($D51-1),0,1,1):AR51,"R")=0,COUNTIF(OFFSET(AR51,-($D51-1),0,1,1):AR51,"")=0),"",IF(AND(AR51&lt;&gt;"",$D51=$I$3,COUNTIF(OFFSET(AR51,-($D51-1),0,1,1):AR51,AR51)=$I$3),"",IF(AND($C52="",$C51&lt;&gt;"",COUNTIF(AR$8:AR51,"R")&gt;0),COUNTIF(AR$8:AR51,"R")&amp;"R",IF($C52="","",IF(AND($C52=AR$7,AR51&lt;&gt;"",COUNTIF(OFFSET($C51,-$D51,0,1,1):$C51,AR$7)&gt;0),"R",IF(AND(AR51="P",$C51&lt;&gt;AR$7),AR50,IF(OR(AR51="R",AR51="P"),$A51,IF(AND(AR51&lt;&gt;"",OR($C52=AQ$7,$C52=AS$7)),"P",IF(AND($C52=AR$7,OR(AQ51&lt;&gt;"",AS51&lt;&gt;"")),"P",IF($C52=AR$7,$A52,AR51)))))))))))</f>
        <v>40</v>
      </c>
      <c r="AS52" s="8" t="str">
        <f ca="1">IF($A53="","",IF(AND($T$2="No",AS51&lt;&gt;"",$D51=$I$3,COUNTIF(OFFSET(AS51,-($D51-1),0,1,1):AS51,"R")=0,COUNTIF(OFFSET(AS51,-($D51-1),0,1,1):AS51,"")=0),"",IF(AND(AS51&lt;&gt;"",$D51=$I$3,COUNTIF(OFFSET($H51,-$D51,0,1,1):AS51,AS51)=$I$3),"",IF(AND($C52="",$C51&lt;&gt;"",COUNTIF(AS$8:AS51,"R")&gt;0),COUNTIF(AS$8:AS51,"R")&amp;"R",IF($C52="","",IF(AND($C52=AS$7,AS51&lt;&gt;"",COUNTIF(OFFSET($C51,$D51,0,1,1):$C51,AS$7)&gt;0),"R",IF(AS51="R",$A51,IF($C52=AS$7,$A52,AS51))))))))</f>
        <v/>
      </c>
      <c r="AT52" s="30"/>
      <c r="AZ52"/>
      <c r="BA52"/>
      <c r="BB52"/>
      <c r="BC52"/>
      <c r="BD52"/>
      <c r="BE52"/>
    </row>
    <row r="53" spans="1:57" s="2" customFormat="1" ht="15.75" thickBot="1" x14ac:dyDescent="0.3">
      <c r="A53" s="4">
        <v>46</v>
      </c>
      <c r="B53" s="19">
        <f ca="1">IF($I$2="American",LOOKUP(C53,Layout!G:G,Layout!I:I),IF($I$2="European",LOOKUP(C53,Layout!G:G,Layout!H:H),C53))</f>
        <v>10</v>
      </c>
      <c r="C53" s="45">
        <f t="shared" ca="1" si="0"/>
        <v>10</v>
      </c>
      <c r="D53" s="9">
        <f t="shared" si="1"/>
        <v>8</v>
      </c>
      <c r="E53" s="19">
        <f ca="1">IF(COUNTIF(C$8:C52,C53)=0,"",COUNTIF(C$8:C52,C53))</f>
        <v>2</v>
      </c>
      <c r="F53" s="24"/>
      <c r="G53" s="32" t="str">
        <f t="shared" ca="1" si="3"/>
        <v>R</v>
      </c>
      <c r="H53" s="6" t="str">
        <f ca="1">IF($A54="","",IF(AND($T$2="No",H52&lt;&gt;"",$D52=$I$3,COUNTIF(OFFSET(H52,-($D52-1),0,1,1):H52,"R")=0,COUNTIF(OFFSET(H52,-($D52-1),0,1,1):H52,"")=0),"",IF(AND(H52&lt;&gt;"",$D52=$I$3,COUNTIF(OFFSET(H52,-($D52-1),0,1,1):H52,H52)=$I$3),"",IF(AND($C53="",$C52&lt;&gt;"",COUNTIF(H$8:H52,"R")&gt;0),COUNTIF(H$8:H52,"R")&amp;"R",IF($C53="","",IF(AND($C53=H$7,H52&lt;&gt;"",COUNTIF(OFFSET($C52,-$D52,0,1,1):$C52,H$7)&gt;0),"R",IF(AND(H52="P",$C52&lt;&gt;H$7),H51,IF(OR(H52="R",H52="P"),$A52,IF(AND(H52&lt;&gt;"",OR($C53=I$7,$C53=AR$7)),"P",IF(AND($C53=H$7,OR(I52&lt;&gt;"",AR52&lt;&gt;"")),"P",IF($C53=H$7,$A53,H52)))))))))))</f>
        <v/>
      </c>
      <c r="I53" s="7" t="str">
        <f ca="1">IF($A54="","",IF(AND($T$2="No",I52&lt;&gt;"",$D52=$I$3,COUNTIF(OFFSET(I52,-($D52-1),0,1,1):I52,"R")=0,COUNTIF(OFFSET(I52,-($D52-1),0,1,1):I52,"")=0),"",IF(AND(I52&lt;&gt;"",$D52=$I$3,COUNTIF(OFFSET(I52,-($D52-1),0,1,1):I52,I52)=$I$3),"",IF(AND($C53="",$C52&lt;&gt;"",COUNTIF(I$8:I52,"R")&gt;0),COUNTIF(I$8:I52,"R")&amp;"R",IF($C53="","",IF(AND($C53=I$7,I52&lt;&gt;"",COUNTIF(OFFSET($C52,-$D52,0,1,1):$C52,I$7)&gt;0),"R",IF(AND(I52="P",$C52&lt;&gt;I$7),I51,IF(OR(I52="R",I52="P"),$A52,IF(AND(I52&lt;&gt;"",OR($C53=H$7,$C53=J$7)),"P",IF(AND($C53=I$7,OR(H52&lt;&gt;"",J52&lt;&gt;"")),"P",IF($C53=I$7,$A53,I52)))))))))))</f>
        <v/>
      </c>
      <c r="J53" s="7" t="str">
        <f ca="1">IF($A54="","",IF(AND($T$2="No",J52&lt;&gt;"",$D52=$I$3,COUNTIF(OFFSET(J52,-($D52-1),0,1,1):J52,"R")=0,COUNTIF(OFFSET(J52,-($D52-1),0,1,1):J52,"")=0),"",IF(AND(J52&lt;&gt;"",$D52=$I$3,COUNTIF(OFFSET(J52,-($D52-1),0,1,1):J52,J52)=$I$3),"",IF(AND($C53="",$C52&lt;&gt;"",COUNTIF(J$8:J52,"R")&gt;0),COUNTIF(J$8:J52,"R")&amp;"R",IF($C53="","",IF(AND($C53=J$7,J52&lt;&gt;"",COUNTIF(OFFSET($C52,-$D52,0,1,1):$C52,J$7)&gt;0),"R",IF(AND(J52="P",$C52&lt;&gt;J$7),J51,IF(OR(J52="R",J52="P"),$A52,IF(AND(J52&lt;&gt;"",OR($C53=I$7,$C53=K$7)),"P",IF(AND($C53=J$7,OR(I52&lt;&gt;"",K52&lt;&gt;"")),"P",IF($C53=J$7,$A53,J52)))))))))))</f>
        <v/>
      </c>
      <c r="K53" s="7" t="str">
        <f ca="1">IF($A54="","",IF(AND($T$2="No",K52&lt;&gt;"",$D52=$I$3,COUNTIF(OFFSET(K52,-($D52-1),0,1,1):K52,"R")=0,COUNTIF(OFFSET(K52,-($D52-1),0,1,1):K52,"")=0),"",IF(AND(K52&lt;&gt;"",$D52=$I$3,COUNTIF(OFFSET(K52,-($D52-1),0,1,1):K52,K52)=$I$3),"",IF(AND($C53="",$C52&lt;&gt;"",COUNTIF(K$8:K52,"R")&gt;0),COUNTIF(K$8:K52,"R")&amp;"R",IF($C53="","",IF(AND($C53=K$7,K52&lt;&gt;"",COUNTIF(OFFSET($C52,-$D52,0,1,1):$C52,K$7)&gt;0),"R",IF(AND(K52="P",$C52&lt;&gt;K$7),K51,IF(OR(K52="R",K52="P"),$A52,IF(AND(K52&lt;&gt;"",OR($C53=J$7,$C53=L$7)),"P",IF(AND($C53=K$7,OR(J52&lt;&gt;"",L52&lt;&gt;"")),"P",IF($C53=K$7,$A53,K52)))))))))))</f>
        <v/>
      </c>
      <c r="L53" s="7">
        <f ca="1">IF($A54="","",IF(AND($T$2="No",L52&lt;&gt;"",$D52=$I$3,COUNTIF(OFFSET(L52,-($D52-1),0,1,1):L52,"R")=0,COUNTIF(OFFSET(L52,-($D52-1),0,1,1):L52,"")=0),"",IF(AND(L52&lt;&gt;"",$D52=$I$3,COUNTIF(OFFSET(L52,-($D52-1),0,1,1):L52,L52)=$I$3),"",IF(AND($C53="",$C52&lt;&gt;"",COUNTIF(L$8:L52,"R")&gt;0),COUNTIF(L$8:L52,"R")&amp;"R",IF($C53="","",IF(AND($C53=L$7,L52&lt;&gt;"",COUNTIF(OFFSET($C52,-$D52,0,1,1):$C52,L$7)&gt;0),"R",IF(AND(L52="P",$C52&lt;&gt;L$7),L51,IF(OR(L52="R",L52="P"),$A52,IF(AND(L52&lt;&gt;"",OR($C53=K$7,$C53=M$7)),"P",IF(AND($C53=L$7,OR(K52&lt;&gt;"",M52&lt;&gt;"")),"P",IF($C53=L$7,$A53,L52)))))))))))</f>
        <v>44</v>
      </c>
      <c r="M53" s="7" t="str">
        <f ca="1">IF($A54="","",IF(AND($T$2="No",M52&lt;&gt;"",$D52=$I$3,COUNTIF(OFFSET(M52,-($D52-1),0,1,1):M52,"R")=0,COUNTIF(OFFSET(M52,-($D52-1),0,1,1):M52,"")=0),"",IF(AND(M52&lt;&gt;"",$D52=$I$3,COUNTIF(OFFSET(M52,-($D52-1),0,1,1):M52,M52)=$I$3),"",IF(AND($C53="",$C52&lt;&gt;"",COUNTIF(M$8:M52,"R")&gt;0),COUNTIF(M$8:M52,"R")&amp;"R",IF($C53="","",IF(AND($C53=M$7,M52&lt;&gt;"",COUNTIF(OFFSET($C52,-$D52,0,1,1):$C52,M$7)&gt;0),"R",IF(AND(M52="P",$C52&lt;&gt;M$7),M51,IF(OR(M52="R",M52="P"),$A52,IF(AND(M52&lt;&gt;"",OR($C53=L$7,$C53=N$7)),"P",IF(AND($C53=M$7,OR(L52&lt;&gt;"",N52&lt;&gt;"")),"P",IF($C53=M$7,$A53,M52)))))))))))</f>
        <v/>
      </c>
      <c r="N53" s="7" t="str">
        <f ca="1">IF($A54="","",IF(AND($T$2="No",N52&lt;&gt;"",$D52=$I$3,COUNTIF(OFFSET(N52,-($D52-1),0,1,1):N52,"R")=0,COUNTIF(OFFSET(N52,-($D52-1),0,1,1):N52,"")=0),"",IF(AND(N52&lt;&gt;"",$D52=$I$3,COUNTIF(OFFSET(N52,-($D52-1),0,1,1):N52,N52)=$I$3),"",IF(AND($C53="",$C52&lt;&gt;"",COUNTIF(N$8:N52,"R")&gt;0),COUNTIF(N$8:N52,"R")&amp;"R",IF($C53="","",IF(AND($C53=N$7,N52&lt;&gt;"",COUNTIF(OFFSET($C52,-$D52,0,1,1):$C52,N$7)&gt;0),"R",IF(AND(N52="P",$C52&lt;&gt;N$7),N51,IF(OR(N52="R",N52="P"),$A52,IF(AND(N52&lt;&gt;"",OR($C53=M$7,$C53=O$7)),"P",IF(AND($C53=N$7,OR(M52&lt;&gt;"",O52&lt;&gt;"")),"P",IF($C53=N$7,$A53,N52)))))))))))</f>
        <v/>
      </c>
      <c r="O53" s="7" t="str">
        <f ca="1">IF($A54="","",IF(AND($T$2="No",O52&lt;&gt;"",$D52=$I$3,COUNTIF(OFFSET(O52,-($D52-1),0,1,1):O52,"R")=0,COUNTIF(OFFSET(O52,-($D52-1),0,1,1):O52,"")=0),"",IF(AND(O52&lt;&gt;"",$D52=$I$3,COUNTIF(OFFSET(O52,-($D52-1),0,1,1):O52,O52)=$I$3),"",IF(AND($C53="",$C52&lt;&gt;"",COUNTIF(O$8:O52,"R")&gt;0),COUNTIF(O$8:O52,"R")&amp;"R",IF($C53="","",IF(AND($C53=O$7,O52&lt;&gt;"",COUNTIF(OFFSET($C52,-$D52,0,1,1):$C52,O$7)&gt;0),"R",IF(AND(O52="P",$C52&lt;&gt;O$7),O51,IF(OR(O52="R",O52="P"),$A52,IF(AND(O52&lt;&gt;"",OR($C53=N$7,$C53=P$7)),"P",IF(AND($C53=O$7,OR(N52&lt;&gt;"",P52&lt;&gt;"")),"P",IF($C53=O$7,$A53,O52)))))))))))</f>
        <v/>
      </c>
      <c r="P53" s="7" t="str">
        <f ca="1">IF($A54="","",IF(AND($T$2="No",P52&lt;&gt;"",$D52=$I$3,COUNTIF(OFFSET(P52,-($D52-1),0,1,1):P52,"R")=0,COUNTIF(OFFSET(P52,-($D52-1),0,1,1):P52,"")=0),"",IF(AND(P52&lt;&gt;"",$D52=$I$3,COUNTIF(OFFSET(P52,-($D52-1),0,1,1):P52,P52)=$I$3),"",IF(AND($C53="",$C52&lt;&gt;"",COUNTIF(P$8:P52,"R")&gt;0),COUNTIF(P$8:P52,"R")&amp;"R",IF($C53="","",IF(AND($C53=P$7,P52&lt;&gt;"",COUNTIF(OFFSET($C52,-$D52,0,1,1):$C52,P$7)&gt;0),"R",IF(AND(P52="P",$C52&lt;&gt;P$7),P51,IF(OR(P52="R",P52="P"),$A52,IF(AND(P52&lt;&gt;"",OR($C53=O$7,$C53=Q$7)),"P",IF(AND($C53=P$7,OR(O52&lt;&gt;"",Q52&lt;&gt;"")),"P",IF($C53=P$7,$A53,P52)))))))))))</f>
        <v/>
      </c>
      <c r="Q53" s="7" t="str">
        <f ca="1">IF($A54="","",IF(AND($T$2="No",Q52&lt;&gt;"",$D52=$I$3,COUNTIF(OFFSET(Q52,-($D52-1),0,1,1):Q52,"R")=0,COUNTIF(OFFSET(Q52,-($D52-1),0,1,1):Q52,"")=0),"",IF(AND(Q52&lt;&gt;"",$D52=$I$3,COUNTIF(OFFSET(Q52,-($D52-1),0,1,1):Q52,Q52)=$I$3),"",IF(AND($C53="",$C52&lt;&gt;"",COUNTIF(Q$8:Q52,"R")&gt;0),COUNTIF(Q$8:Q52,"R")&amp;"R",IF($C53="","",IF(AND($C53=Q$7,Q52&lt;&gt;"",COUNTIF(OFFSET($C52,-$D52,0,1,1):$C52,Q$7)&gt;0),"R",IF(AND(Q52="P",$C52&lt;&gt;Q$7),Q51,IF(OR(Q52="R",Q52="P"),$A52,IF(AND(Q52&lt;&gt;"",OR($C53=P$7,$C53=R$7)),"P",IF(AND($C53=Q$7,OR(P52&lt;&gt;"",R52&lt;&gt;"")),"P",IF($C53=Q$7,$A53,Q52)))))))))))</f>
        <v/>
      </c>
      <c r="R53" s="7" t="str">
        <f ca="1">IF($A54="","",IF(AND($T$2="No",R52&lt;&gt;"",$D52=$I$3,COUNTIF(OFFSET(R52,-($D52-1),0,1,1):R52,"R")=0,COUNTIF(OFFSET(R52,-($D52-1),0,1,1):R52,"")=0),"",IF(AND(R52&lt;&gt;"",$D52=$I$3,COUNTIF(OFFSET(R52,-($D52-1),0,1,1):R52,R52)=$I$3),"",IF(AND($C53="",$C52&lt;&gt;"",COUNTIF(R$8:R52,"R")&gt;0),COUNTIF(R$8:R52,"R")&amp;"R",IF($C53="","",IF(AND($C53=R$7,R52&lt;&gt;"",COUNTIF(OFFSET($C52,-$D52,0,1,1):$C52,R$7)&gt;0),"R",IF(AND(R52="P",$C52&lt;&gt;R$7),R51,IF(OR(R52="R",R52="P"),$A52,IF(AND(R52&lt;&gt;"",OR($C53=Q$7,$C53=S$7)),"P",IF(AND($C53=R$7,OR(Q52&lt;&gt;"",S52&lt;&gt;"")),"P",IF($C53=R$7,$A53,R52)))))))))))</f>
        <v>R</v>
      </c>
      <c r="S53" s="7">
        <f ca="1">IF($A54="","",IF(AND($T$2="No",S52&lt;&gt;"",$D52=$I$3,COUNTIF(OFFSET(S52,-($D52-1),0,1,1):S52,"R")=0,COUNTIF(OFFSET(S52,-($D52-1),0,1,1):S52,"")=0),"",IF(AND(S52&lt;&gt;"",$D52=$I$3,COUNTIF(OFFSET(S52,-($D52-1),0,1,1):S52,S52)=$I$3),"",IF(AND($C53="",$C52&lt;&gt;"",COUNTIF(S$8:S52,"R")&gt;0),COUNTIF(S$8:S52,"R")&amp;"R",IF($C53="","",IF(AND($C53=S$7,S52&lt;&gt;"",COUNTIF(OFFSET($C52,-$D52,0,1,1):$C52,S$7)&gt;0),"R",IF(AND(S52="P",$C52&lt;&gt;S$7),S51,IF(OR(S52="R",S52="P"),$A52,IF(AND(S52&lt;&gt;"",OR($C53=R$7,$C53=T$7)),"P",IF(AND($C53=S$7,OR(R52&lt;&gt;"",T52&lt;&gt;"")),"P",IF($C53=S$7,$A53,S52)))))))))))</f>
        <v>39</v>
      </c>
      <c r="T53" s="7" t="str">
        <f ca="1">IF($A54="","",IF(AND($T$2="No",T52&lt;&gt;"",$D52=$I$3,COUNTIF(OFFSET(T52,-($D52-1),0,1,1):T52,"R")=0,COUNTIF(OFFSET(T52,-($D52-1),0,1,1):T52,"")=0),"",IF(AND(T52&lt;&gt;"",$D52=$I$3,COUNTIF(OFFSET(T52,-($D52-1),0,1,1):T52,T52)=$I$3),"",IF(AND($C53="",$C52&lt;&gt;"",COUNTIF(T$8:T52,"R")&gt;0),COUNTIF(T$8:T52,"R")&amp;"R",IF($C53="","",IF(AND($C53=T$7,T52&lt;&gt;"",COUNTIF(OFFSET($C52,-$D52,0,1,1):$C52,T$7)&gt;0),"R",IF(AND(T52="P",$C52&lt;&gt;T$7),T51,IF(OR(T52="R",T52="P"),$A52,IF(AND(T52&lt;&gt;"",OR($C53=S$7,$C53=U$7)),"P",IF(AND($C53=T$7,OR(S52&lt;&gt;"",U52&lt;&gt;"")),"P",IF($C53=T$7,$A53,T52)))))))))))</f>
        <v/>
      </c>
      <c r="U53" s="7" t="str">
        <f ca="1">IF($A54="","",IF(AND($T$2="No",U52&lt;&gt;"",$D52=$I$3,COUNTIF(OFFSET(U52,-($D52-1),0,1,1):U52,"R")=0,COUNTIF(OFFSET(U52,-($D52-1),0,1,1):U52,"")=0),"",IF(AND(U52&lt;&gt;"",$D52=$I$3,COUNTIF(OFFSET(U52,-($D52-1),0,1,1):U52,U52)=$I$3),"",IF(AND($C53="",$C52&lt;&gt;"",COUNTIF(U$8:U52,"R")&gt;0),COUNTIF(U$8:U52,"R")&amp;"R",IF($C53="","",IF(AND($C53=U$7,U52&lt;&gt;"",COUNTIF(OFFSET($C52,-$D52,0,1,1):$C52,U$7)&gt;0),"R",IF(AND(U52="P",$C52&lt;&gt;U$7),U51,IF(OR(U52="R",U52="P"),$A52,IF(AND(U52&lt;&gt;"",OR($C53=T$7,$C53=V$7)),"P",IF(AND($C53=U$7,OR(T52&lt;&gt;"",V52&lt;&gt;"")),"P",IF($C53=U$7,$A53,U52)))))))))))</f>
        <v/>
      </c>
      <c r="V53" s="7" t="str">
        <f ca="1">IF($A54="","",IF(AND($T$2="No",V52&lt;&gt;"",$D52=$I$3,COUNTIF(OFFSET(V52,-($D52-1),0,1,1):V52,"R")=0,COUNTIF(OFFSET(V52,-($D52-1),0,1,1):V52,"")=0),"",IF(AND(V52&lt;&gt;"",$D52=$I$3,COUNTIF(OFFSET(V52,-($D52-1),0,1,1):V52,V52)=$I$3),"",IF(AND($C53="",$C52&lt;&gt;"",COUNTIF(V$8:V52,"R")&gt;0),COUNTIF(V$8:V52,"R")&amp;"R",IF($C53="","",IF(AND($C53=V$7,V52&lt;&gt;"",COUNTIF(OFFSET($C52,-$D52,0,1,1):$C52,V$7)&gt;0),"R",IF(AND(V52="P",$C52&lt;&gt;V$7),V51,IF(OR(V52="R",V52="P"),$A52,IF(AND(V52&lt;&gt;"",OR($C53=U$7,$C53=W$7)),"P",IF(AND($C53=V$7,OR(U52&lt;&gt;"",W52&lt;&gt;"")),"P",IF($C53=V$7,$A53,V52)))))))))))</f>
        <v/>
      </c>
      <c r="W53" s="7" t="str">
        <f ca="1">IF($A54="","",IF(AND($T$2="No",W52&lt;&gt;"",$D52=$I$3,COUNTIF(OFFSET(W52,-($D52-1),0,1,1):W52,"R")=0,COUNTIF(OFFSET(W52,-($D52-1),0,1,1):W52,"")=0),"",IF(AND(W52&lt;&gt;"",$D52=$I$3,COUNTIF(OFFSET(W52,-($D52-1),0,1,1):W52,W52)=$I$3),"",IF(AND($C53="",$C52&lt;&gt;"",COUNTIF(W$8:W52,"R")&gt;0),COUNTIF(W$8:W52,"R")&amp;"R",IF($C53="","",IF(AND($C53=W$7,W52&lt;&gt;"",COUNTIF(OFFSET($C52,-$D52,0,1,1):$C52,W$7)&gt;0),"R",IF(AND(W52="P",$C52&lt;&gt;W$7),W51,IF(OR(W52="R",W52="P"),$A52,IF(AND(W52&lt;&gt;"",OR($C53=V$7,$C53=X$7)),"P",IF(AND($C53=W$7,OR(V52&lt;&gt;"",X52&lt;&gt;"")),"P",IF($C53=W$7,$A53,W52)))))))))))</f>
        <v/>
      </c>
      <c r="X53" s="7" t="str">
        <f ca="1">IF($A54="","",IF(AND($T$2="No",X52&lt;&gt;"",$D52=$I$3,COUNTIF(OFFSET(X52,-($D52-1),0,1,1):X52,"R")=0,COUNTIF(OFFSET(X52,-($D52-1),0,1,1):X52,"")=0),"",IF(AND(X52&lt;&gt;"",$D52=$I$3,COUNTIF(OFFSET(X52,-($D52-1),0,1,1):X52,X52)=$I$3),"",IF(AND($C53="",$C52&lt;&gt;"",COUNTIF(X$8:X52,"R")&gt;0),COUNTIF(X$8:X52,"R")&amp;"R",IF($C53="","",IF(AND($C53=X$7,X52&lt;&gt;"",COUNTIF(OFFSET($C52,-$D52,0,1,1):$C52,X$7)&gt;0),"R",IF(AND(X52="P",$C52&lt;&gt;X$7),X51,IF(OR(X52="R",X52="P"),$A52,IF(AND(X52&lt;&gt;"",OR($C53=W$7,$C53=Y$7)),"P",IF(AND($C53=X$7,OR(W52&lt;&gt;"",Y52&lt;&gt;"")),"P",IF($C53=X$7,$A53,X52)))))))))))</f>
        <v/>
      </c>
      <c r="Y53" s="7">
        <f ca="1">IF($A54="","",IF(AND($T$2="No",Y52&lt;&gt;"",$D52=$I$3,COUNTIF(OFFSET(Y52,-($D52-1),0,1,1):Y52,"R")=0,COUNTIF(OFFSET(Y52,-($D52-1),0,1,1):Y52,"")=0),"",IF(AND(Y52&lt;&gt;"",$D52=$I$3,COUNTIF(OFFSET(Y52,-($D52-1),0,1,1):Y52,Y52)=$I$3),"",IF(AND($C53="",$C52&lt;&gt;"",COUNTIF(Y$8:Y52,"R")&gt;0),COUNTIF(Y$8:Y52,"R")&amp;"R",IF($C53="","",IF(AND($C53=Y$7,Y52&lt;&gt;"",COUNTIF(OFFSET($C52,-$D52,0,1,1):$C52,Y$7)&gt;0),"R",IF(AND(Y52="P",$C52&lt;&gt;Y$7),Y51,IF(OR(Y52="R",Y52="P"),$A52,IF(AND(Y52&lt;&gt;"",OR($C53=X$7,$C53=Z$7)),"P",IF(AND($C53=Y$7,OR(X52&lt;&gt;"",Z52&lt;&gt;"")),"P",IF($C53=Y$7,$A53,Y52)))))))))))</f>
        <v>41</v>
      </c>
      <c r="Z53" s="7" t="str">
        <f ca="1">IF($A54="","",IF(AND($T$2="No",Z52&lt;&gt;"",$D52=$I$3,COUNTIF(OFFSET(Z52,-($D52-1),0,1,1):Z52,"R")=0,COUNTIF(OFFSET(Z52,-($D52-1),0,1,1):Z52,"")=0),"",IF(AND(Z52&lt;&gt;"",$D52=$I$3,COUNTIF(OFFSET(Z52,-($D52-1),0,1,1):Z52,Z52)=$I$3),"",IF(AND($C53="",$C52&lt;&gt;"",COUNTIF(Z$8:Z52,"R")&gt;0),COUNTIF(Z$8:Z52,"R")&amp;"R",IF($C53="","",IF(AND($C53=Z$7,Z52&lt;&gt;"",COUNTIF(OFFSET($C52,-$D52,0,1,1):$C52,Z$7)&gt;0),"R",IF(AND(Z52="P",$C52&lt;&gt;Z$7),Z51,IF(OR(Z52="R",Z52="P"),$A52,IF(AND(Z52&lt;&gt;"",OR($C53=Y$7,$C53=AA$7)),"P",IF(AND($C53=Z$7,OR(Y52&lt;&gt;"",AA52&lt;&gt;"")),"P",IF($C53=Z$7,$A53,Z52)))))))))))</f>
        <v/>
      </c>
      <c r="AA53" s="7">
        <f ca="1">IF($A54="","",IF(AND($T$2="No",AA52&lt;&gt;"",$D52=$I$3,COUNTIF(OFFSET(AA52,-($D52-1),0,1,1):AA52,"R")=0,COUNTIF(OFFSET(AA52,-($D52-1),0,1,1):AA52,"")=0),"",IF(AND(AA52&lt;&gt;"",$D52=$I$3,COUNTIF(OFFSET(AA52,-($D52-1),0,1,1):AA52,AA52)=$I$3),"",IF(AND($C53="",$C52&lt;&gt;"",COUNTIF(AA$8:AA52,"R")&gt;0),COUNTIF(AA$8:AA52,"R")&amp;"R",IF($C53="","",IF(AND($C53=AA$7,AA52&lt;&gt;"",COUNTIF(OFFSET($C52,-$D52,0,1,1):$C52,AA$7)&gt;0),"R",IF(AND(AA52="P",$C52&lt;&gt;AA$7),AA51,IF(OR(AA52="R",AA52="P"),$A52,IF(AND(AA52&lt;&gt;"",OR($C53=Z$7,$C53=AB$7)),"P",IF(AND($C53=AA$7,OR(Z52&lt;&gt;"",AB52&lt;&gt;"")),"P",IF($C53=AA$7,$A53,AA52)))))))))))</f>
        <v>43</v>
      </c>
      <c r="AB53" s="7" t="str">
        <f ca="1">IF($A54="","",IF(AND($T$2="No",AB52&lt;&gt;"",$D52=$I$3,COUNTIF(OFFSET(AB52,-($D52-1),0,1,1):AB52,"R")=0,COUNTIF(OFFSET(AB52,-($D52-1),0,1,1):AB52,"")=0),"",IF(AND(AB52&lt;&gt;"",$D52=$I$3,COUNTIF(OFFSET(AB52,-($D52-1),0,1,1):AB52,AB52)=$I$3),"",IF(AND($C53="",$C52&lt;&gt;"",COUNTIF(AB$8:AB52,"R")&gt;0),COUNTIF(AB$8:AB52,"R")&amp;"R",IF($C53="","",IF(AND($C53=AB$7,AB52&lt;&gt;"",COUNTIF(OFFSET($C52,-$D52,0,1,1):$C52,AB$7)&gt;0),"R",IF(AND(AB52="P",$C52&lt;&gt;AB$7),AB51,IF(OR(AB52="R",AB52="P"),$A52,IF(AND(AB52&lt;&gt;"",OR($C53=AA$7,$C53=AC$7)),"P",IF(AND($C53=AB$7,OR(AA52&lt;&gt;"",AC52&lt;&gt;"")),"P",IF($C53=AB$7,$A53,AB52)))))))))))</f>
        <v/>
      </c>
      <c r="AC53" s="7" t="str">
        <f ca="1">IF($A54="","",IF(AND($T$2="No",AC52&lt;&gt;"",$D52=$I$3,COUNTIF(OFFSET(AC52,-($D52-1),0,1,1):AC52,"R")=0,COUNTIF(OFFSET(AC52,-($D52-1),0,1,1):AC52,"")=0),"",IF(AND(AC52&lt;&gt;"",$D52=$I$3,COUNTIF(OFFSET(AC52,-($D52-1),0,1,1):AC52,AC52)=$I$3),"",IF(AND($C53="",$C52&lt;&gt;"",COUNTIF(AC$8:AC52,"R")&gt;0),COUNTIF(AC$8:AC52,"R")&amp;"R",IF($C53="","",IF(AND($C53=AC$7,AC52&lt;&gt;"",COUNTIF(OFFSET($C52,-$D52,0,1,1):$C52,AC$7)&gt;0),"R",IF(AND(AC52="P",$C52&lt;&gt;AC$7),AC51,IF(OR(AC52="R",AC52="P"),$A52,IF(AND(AC52&lt;&gt;"",OR($C53=AB$7,$C53=AD$7)),"P",IF(AND($C53=AC$7,OR(AB52&lt;&gt;"",AD52&lt;&gt;"")),"P",IF($C53=AC$7,$A53,AC52)))))))))))</f>
        <v/>
      </c>
      <c r="AD53" s="7" t="str">
        <f ca="1">IF($A54="","",IF(AND($T$2="No",AD52&lt;&gt;"",$D52=$I$3,COUNTIF(OFFSET(AD52,-($D52-1),0,1,1):AD52,"R")=0,COUNTIF(OFFSET(AD52,-($D52-1),0,1,1):AD52,"")=0),"",IF(AND(AD52&lt;&gt;"",$D52=$I$3,COUNTIF(OFFSET(AD52,-($D52-1),0,1,1):AD52,AD52)=$I$3),"",IF(AND($C53="",$C52&lt;&gt;"",COUNTIF(AD$8:AD52,"R")&gt;0),COUNTIF(AD$8:AD52,"R")&amp;"R",IF($C53="","",IF(AND($C53=AD$7,AD52&lt;&gt;"",COUNTIF(OFFSET($C52,-$D52,0,1,1):$C52,AD$7)&gt;0),"R",IF(AND(AD52="P",$C52&lt;&gt;AD$7),AD51,IF(OR(AD52="R",AD52="P"),$A52,IF(AND(AD52&lt;&gt;"",OR($C53=AC$7,$C53=AE$7)),"P",IF(AND($C53=AD$7,OR(AC52&lt;&gt;"",AE52&lt;&gt;"")),"P",IF($C53=AD$7,$A53,AD52)))))))))))</f>
        <v/>
      </c>
      <c r="AE53" s="7" t="str">
        <f ca="1">IF($A54="","",IF(AND($T$2="No",AE52&lt;&gt;"",$D52=$I$3,COUNTIF(OFFSET(AE52,-($D52-1),0,1,1):AE52,"R")=0,COUNTIF(OFFSET(AE52,-($D52-1),0,1,1):AE52,"")=0),"",IF(AND(AE52&lt;&gt;"",$D52=$I$3,COUNTIF(OFFSET(AE52,-($D52-1),0,1,1):AE52,AE52)=$I$3),"",IF(AND($C53="",$C52&lt;&gt;"",COUNTIF(AE$8:AE52,"R")&gt;0),COUNTIF(AE$8:AE52,"R")&amp;"R",IF($C53="","",IF(AND($C53=AE$7,AE52&lt;&gt;"",COUNTIF(OFFSET($C52,-$D52,0,1,1):$C52,AE$7)&gt;0),"R",IF(AND(AE52="P",$C52&lt;&gt;AE$7),AE51,IF(OR(AE52="R",AE52="P"),$A52,IF(AND(AE52&lt;&gt;"",OR($C53=AD$7,$C53=AF$7)),"P",IF(AND($C53=AE$7,OR(AD52&lt;&gt;"",AF52&lt;&gt;"")),"P",IF($C53=AE$7,$A53,AE52)))))))))))</f>
        <v/>
      </c>
      <c r="AF53" s="7" t="str">
        <f ca="1">IF($A54="","",IF(AND($T$2="No",AF52&lt;&gt;"",$D52=$I$3,COUNTIF(OFFSET(AF52,-($D52-1),0,1,1):AF52,"R")=0,COUNTIF(OFFSET(AF52,-($D52-1),0,1,1):AF52,"")=0),"",IF(AND(AF52&lt;&gt;"",$D52=$I$3,COUNTIF(OFFSET(AF52,-($D52-1),0,1,1):AF52,AF52)=$I$3),"",IF(AND($C53="",$C52&lt;&gt;"",COUNTIF(AF$8:AF52,"R")&gt;0),COUNTIF(AF$8:AF52,"R")&amp;"R",IF($C53="","",IF(AND($C53=AF$7,AF52&lt;&gt;"",COUNTIF(OFFSET($C52,-$D52,0,1,1):$C52,AF$7)&gt;0),"R",IF(AND(AF52="P",$C52&lt;&gt;AF$7),AF51,IF(OR(AF52="R",AF52="P"),$A52,IF(AND(AF52&lt;&gt;"",OR($C53=AE$7,$C53=AG$7)),"P",IF(AND($C53=AF$7,OR(AE52&lt;&gt;"",AG52&lt;&gt;"")),"P",IF($C53=AF$7,$A53,AF52)))))))))))</f>
        <v/>
      </c>
      <c r="AG53" s="7" t="str">
        <f ca="1">IF($A54="","",IF(AND($T$2="No",AG52&lt;&gt;"",$D52=$I$3,COUNTIF(OFFSET(AG52,-($D52-1),0,1,1):AG52,"R")=0,COUNTIF(OFFSET(AG52,-($D52-1),0,1,1):AG52,"")=0),"",IF(AND(AG52&lt;&gt;"",$D52=$I$3,COUNTIF(OFFSET(AG52,-($D52-1),0,1,1):AG52,AG52)=$I$3),"",IF(AND($C53="",$C52&lt;&gt;"",COUNTIF(AG$8:AG52,"R")&gt;0),COUNTIF(AG$8:AG52,"R")&amp;"R",IF($C53="","",IF(AND($C53=AG$7,AG52&lt;&gt;"",COUNTIF(OFFSET($C52,-$D52,0,1,1):$C52,AG$7)&gt;0),"R",IF(AND(AG52="P",$C52&lt;&gt;AG$7),AG51,IF(OR(AG52="R",AG52="P"),$A52,IF(AND(AG52&lt;&gt;"",OR($C53=AF$7,$C53=AH$7)),"P",IF(AND($C53=AG$7,OR(AF52&lt;&gt;"",AH52&lt;&gt;"")),"P",IF($C53=AG$7,$A53,AG52)))))))))))</f>
        <v/>
      </c>
      <c r="AH53" s="7">
        <f ca="1">IF($A54="","",IF(AND($T$2="No",AH52&lt;&gt;"",$D52=$I$3,COUNTIF(OFFSET(AH52,-($D52-1),0,1,1):AH52,"R")=0,COUNTIF(OFFSET(AH52,-($D52-1),0,1,1):AH52,"")=0),"",IF(AND(AH52&lt;&gt;"",$D52=$I$3,COUNTIF(OFFSET(AH52,-($D52-1),0,1,1):AH52,AH52)=$I$3),"",IF(AND($C53="",$C52&lt;&gt;"",COUNTIF(AH$8:AH52,"R")&gt;0),COUNTIF(AH$8:AH52,"R")&amp;"R",IF($C53="","",IF(AND($C53=AH$7,AH52&lt;&gt;"",COUNTIF(OFFSET($C52,-$D52,0,1,1):$C52,AH$7)&gt;0),"R",IF(AND(AH52="P",$C52&lt;&gt;AH$7),AH51,IF(OR(AH52="R",AH52="P"),$A52,IF(AND(AH52&lt;&gt;"",OR($C53=AG$7,$C53=AI$7)),"P",IF(AND($C53=AH$7,OR(AG52&lt;&gt;"",AI52&lt;&gt;"")),"P",IF($C53=AH$7,$A53,AH52)))))))))))</f>
        <v>42</v>
      </c>
      <c r="AI53" s="7">
        <f ca="1">IF($A54="","",IF(AND($T$2="No",AI52&lt;&gt;"",$D52=$I$3,COUNTIF(OFFSET(AI52,-($D52-1),0,1,1):AI52,"R")=0,COUNTIF(OFFSET(AI52,-($D52-1),0,1,1):AI52,"")=0),"",IF(AND(AI52&lt;&gt;"",$D52=$I$3,COUNTIF(OFFSET(AI52,-($D52-1),0,1,1):AI52,AI52)=$I$3),"",IF(AND($C53="",$C52&lt;&gt;"",COUNTIF(AI$8:AI52,"R")&gt;0),COUNTIF(AI$8:AI52,"R")&amp;"R",IF($C53="","",IF(AND($C53=AI$7,AI52&lt;&gt;"",COUNTIF(OFFSET($C52,-$D52,0,1,1):$C52,AI$7)&gt;0),"R",IF(AND(AI52="P",$C52&lt;&gt;AI$7),AI51,IF(OR(AI52="R",AI52="P"),$A52,IF(AND(AI52&lt;&gt;"",OR($C53=AH$7,$C53=AJ$7)),"P",IF(AND($C53=AI$7,OR(AH52&lt;&gt;"",AJ52&lt;&gt;"")),"P",IF($C53=AI$7,$A53,AI52)))))))))))</f>
        <v>38</v>
      </c>
      <c r="AJ53" s="7" t="str">
        <f ca="1">IF($A54="","",IF(AND($T$2="No",AJ52&lt;&gt;"",$D52=$I$3,COUNTIF(OFFSET(AJ52,-($D52-1),0,1,1):AJ52,"R")=0,COUNTIF(OFFSET(AJ52,-($D52-1),0,1,1):AJ52,"")=0),"",IF(AND(AJ52&lt;&gt;"",$D52=$I$3,COUNTIF(OFFSET(AJ52,-($D52-1),0,1,1):AJ52,AJ52)=$I$3),"",IF(AND($C53="",$C52&lt;&gt;"",COUNTIF(AJ$8:AJ52,"R")&gt;0),COUNTIF(AJ$8:AJ52,"R")&amp;"R",IF($C53="","",IF(AND($C53=AJ$7,AJ52&lt;&gt;"",COUNTIF(OFFSET($C52,-$D52,0,1,1):$C52,AJ$7)&gt;0),"R",IF(AND(AJ52="P",$C52&lt;&gt;AJ$7),AJ51,IF(OR(AJ52="R",AJ52="P"),$A52,IF(AND(AJ52&lt;&gt;"",OR($C53=AI$7,$C53=AK$7)),"P",IF(AND($C53=AJ$7,OR(AI52&lt;&gt;"",AK52&lt;&gt;"")),"P",IF($C53=AJ$7,$A53,AJ52)))))))))))</f>
        <v/>
      </c>
      <c r="AK53" s="7" t="str">
        <f ca="1">IF($A54="","",IF(AND($T$2="No",AK52&lt;&gt;"",$D52=$I$3,COUNTIF(OFFSET(AK52,-($D52-1),0,1,1):AK52,"R")=0,COUNTIF(OFFSET(AK52,-($D52-1),0,1,1):AK52,"")=0),"",IF(AND(AK52&lt;&gt;"",$D52=$I$3,COUNTIF(OFFSET(AK52,-($D52-1),0,1,1):AK52,AK52)=$I$3),"",IF(AND($C53="",$C52&lt;&gt;"",COUNTIF(AK$8:AK52,"R")&gt;0),COUNTIF(AK$8:AK52,"R")&amp;"R",IF($C53="","",IF(AND($C53=AK$7,AK52&lt;&gt;"",COUNTIF(OFFSET($C52,-$D52,0,1,1):$C52,AK$7)&gt;0),"R",IF(AND(AK52="P",$C52&lt;&gt;AK$7),AK51,IF(OR(AK52="R",AK52="P"),$A52,IF(AND(AK52&lt;&gt;"",OR($C53=AJ$7,$C53=AL$7)),"P",IF(AND($C53=AK$7,OR(AJ52&lt;&gt;"",AL52&lt;&gt;"")),"P",IF($C53=AK$7,$A53,AK52)))))))))))</f>
        <v/>
      </c>
      <c r="AL53" s="7" t="str">
        <f ca="1">IF($A54="","",IF(AND($T$2="No",AL52&lt;&gt;"",$D52=$I$3,COUNTIF(OFFSET(AL52,-($D52-1),0,1,1):AL52,"R")=0,COUNTIF(OFFSET(AL52,-($D52-1),0,1,1):AL52,"")=0),"",IF(AND(AL52&lt;&gt;"",$D52=$I$3,COUNTIF(OFFSET(AL52,-($D52-1),0,1,1):AL52,AL52)=$I$3),"",IF(AND($C53="",$C52&lt;&gt;"",COUNTIF(AL$8:AL52,"R")&gt;0),COUNTIF(AL$8:AL52,"R")&amp;"R",IF($C53="","",IF(AND($C53=AL$7,AL52&lt;&gt;"",COUNTIF(OFFSET($C52,-$D52,0,1,1):$C52,AL$7)&gt;0),"R",IF(AND(AL52="P",$C52&lt;&gt;AL$7),AL51,IF(OR(AL52="R",AL52="P"),$A52,IF(AND(AL52&lt;&gt;"",OR($C53=AK$7,$C53=AM$7)),"P",IF(AND($C53=AL$7,OR(AK52&lt;&gt;"",AM52&lt;&gt;"")),"P",IF($C53=AL$7,$A53,AL52)))))))))))</f>
        <v/>
      </c>
      <c r="AM53" s="7" t="str">
        <f ca="1">IF($A54="","",IF(AND($T$2="No",AM52&lt;&gt;"",$D52=$I$3,COUNTIF(OFFSET(AM52,-($D52-1),0,1,1):AM52,"R")=0,COUNTIF(OFFSET(AM52,-($D52-1),0,1,1):AM52,"")=0),"",IF(AND(AM52&lt;&gt;"",$D52=$I$3,COUNTIF(OFFSET(AM52,-($D52-1),0,1,1):AM52,AM52)=$I$3),"",IF(AND($C53="",$C52&lt;&gt;"",COUNTIF(AM$8:AM52,"R")&gt;0),COUNTIF(AM$8:AM52,"R")&amp;"R",IF($C53="","",IF(AND($C53=AM$7,AM52&lt;&gt;"",COUNTIF(OFFSET($C52,-$D52,0,1,1):$C52,AM$7)&gt;0),"R",IF(AND(AM52="P",$C52&lt;&gt;AM$7),AM51,IF(OR(AM52="R",AM52="P"),$A52,IF(AND(AM52&lt;&gt;"",OR($C53=AL$7,$C53=AN$7)),"P",IF(AND($C53=AM$7,OR(AL52&lt;&gt;"",AN52&lt;&gt;"")),"P",IF($C53=AM$7,$A53,AM52)))))))))))</f>
        <v/>
      </c>
      <c r="AN53" s="7" t="str">
        <f ca="1">IF($A54="","",IF(AND($T$2="No",AN52&lt;&gt;"",$D52=$I$3,COUNTIF(OFFSET(AN52,-($D52-1),0,1,1):AN52,"R")=0,COUNTIF(OFFSET(AN52,-($D52-1),0,1,1):AN52,"")=0),"",IF(AND(AN52&lt;&gt;"",$D52=$I$3,COUNTIF(OFFSET(AN52,-($D52-1),0,1,1):AN52,AN52)=$I$3),"",IF(AND($C53="",$C52&lt;&gt;"",COUNTIF(AN$8:AN52,"R")&gt;0),COUNTIF(AN$8:AN52,"R")&amp;"R",IF($C53="","",IF(AND($C53=AN$7,AN52&lt;&gt;"",COUNTIF(OFFSET($C52,-$D52,0,1,1):$C52,AN$7)&gt;0),"R",IF(AND(AN52="P",$C52&lt;&gt;AN$7),AN51,IF(OR(AN52="R",AN52="P"),$A52,IF(AND(AN52&lt;&gt;"",OR($C53=AM$7,$C53=AO$7)),"P",IF(AND($C53=AN$7,OR(AM52&lt;&gt;"",AO52&lt;&gt;"")),"P",IF($C53=AN$7,$A53,AN52)))))))))))</f>
        <v/>
      </c>
      <c r="AO53" s="7" t="str">
        <f ca="1">IF($A54="","",IF(AND($T$2="No",AO52&lt;&gt;"",$D52=$I$3,COUNTIF(OFFSET(AO52,-($D52-1),0,1,1):AO52,"R")=0,COUNTIF(OFFSET(AO52,-($D52-1),0,1,1):AO52,"")=0),"",IF(AND(AO52&lt;&gt;"",$D52=$I$3,COUNTIF(OFFSET(AO52,-($D52-1),0,1,1):AO52,AO52)=$I$3),"",IF(AND($C53="",$C52&lt;&gt;"",COUNTIF(AO$8:AO52,"R")&gt;0),COUNTIF(AO$8:AO52,"R")&amp;"R",IF($C53="","",IF(AND($C53=AO$7,AO52&lt;&gt;"",COUNTIF(OFFSET($C52,-$D52,0,1,1):$C52,AO$7)&gt;0),"R",IF(AND(AO52="P",$C52&lt;&gt;AO$7),AO51,IF(OR(AO52="R",AO52="P"),$A52,IF(AND(AO52&lt;&gt;"",OR($C53=AN$7,$C53=AP$7)),"P",IF(AND($C53=AO$7,OR(AN52&lt;&gt;"",AP52&lt;&gt;"")),"P",IF($C53=AO$7,$A53,AO52)))))))))))</f>
        <v/>
      </c>
      <c r="AP53" s="7" t="str">
        <f ca="1">IF($A54="","",IF(AND($T$2="No",AP52&lt;&gt;"",$D52=$I$3,COUNTIF(OFFSET(AP52,-($D52-1),0,1,1):AP52,"R")=0,COUNTIF(OFFSET(AP52,-($D52-1),0,1,1):AP52,"")=0),"",IF(AND(AP52&lt;&gt;"",$D52=$I$3,COUNTIF(OFFSET(AP52,-($D52-1),0,1,1):AP52,AP52)=$I$3),"",IF(AND($C53="",$C52&lt;&gt;"",COUNTIF(AP$8:AP52,"R")&gt;0),COUNTIF(AP$8:AP52,"R")&amp;"R",IF($C53="","",IF(AND($C53=AP$7,AP52&lt;&gt;"",COUNTIF(OFFSET($C52,-$D52,0,1,1):$C52,AP$7)&gt;0),"R",IF(AND(AP52="P",$C52&lt;&gt;AP$7),AP51,IF(OR(AP52="R",AP52="P"),$A52,IF(AND(AP52&lt;&gt;"",OR($C53=AO$7,$C53=AQ$7)),"P",IF(AND($C53=AP$7,OR(AO52&lt;&gt;"",AQ52&lt;&gt;"")),"P",IF($C53=AP$7,$A53,AP52)))))))))))</f>
        <v/>
      </c>
      <c r="AQ53" s="7" t="str">
        <f ca="1">IF($A54="","",IF(AND($T$2="No",AQ52&lt;&gt;"",$D52=$I$3,COUNTIF(OFFSET(AQ52,-($D52-1),0,1,1):AQ52,"R")=0,COUNTIF(OFFSET(AQ52,-($D52-1),0,1,1):AQ52,"")=0),"",IF(AND(AQ52&lt;&gt;"",$D52=$I$3,COUNTIF(OFFSET(AQ52,-($D52-1),0,1,1):AQ52,AQ52)=$I$3),"",IF(AND($C53="",$C52&lt;&gt;"",COUNTIF(AQ$8:AQ52,"R")&gt;0),COUNTIF(AQ$8:AQ52,"R")&amp;"R",IF($C53="","",IF(AND($C53=AQ$7,AQ52&lt;&gt;"",COUNTIF(OFFSET($C52,-$D52,0,1,1):$C52,AQ$7)&gt;0),"R",IF(AND(AQ52="P",$C52&lt;&gt;AQ$7),AQ51,IF(OR(AQ52="R",AQ52="P"),$A52,IF(AND(AQ52&lt;&gt;"",OR($C53=AP$7,$C53=AR$7)),"P",IF(AND($C53=AQ$7,OR(AP52&lt;&gt;"",AR52&lt;&gt;"")),"P",IF($C53=AQ$7,$A53,AQ52)))))))))))</f>
        <v/>
      </c>
      <c r="AR53" s="7">
        <f ca="1">IF($A54="","",IF(AND($T$2="No",AR52&lt;&gt;"",$D52=$I$3,COUNTIF(OFFSET(AR52,-($D52-1),0,1,1):AR52,"R")=0,COUNTIF(OFFSET(AR52,-($D52-1),0,1,1):AR52,"")=0),"",IF(AND(AR52&lt;&gt;"",$D52=$I$3,COUNTIF(OFFSET(AR52,-($D52-1),0,1,1):AR52,AR52)=$I$3),"",IF(AND($C53="",$C52&lt;&gt;"",COUNTIF(AR$8:AR52,"R")&gt;0),COUNTIF(AR$8:AR52,"R")&amp;"R",IF($C53="","",IF(AND($C53=AR$7,AR52&lt;&gt;"",COUNTIF(OFFSET($C52,-$D52,0,1,1):$C52,AR$7)&gt;0),"R",IF(AND(AR52="P",$C52&lt;&gt;AR$7),AR51,IF(OR(AR52="R",AR52="P"),$A52,IF(AND(AR52&lt;&gt;"",OR($C53=AQ$7,$C53=AS$7)),"P",IF(AND($C53=AR$7,OR(AQ52&lt;&gt;"",AS52&lt;&gt;"")),"P",IF($C53=AR$7,$A53,AR52)))))))))))</f>
        <v>40</v>
      </c>
      <c r="AS53" s="8" t="str">
        <f ca="1">IF($A54="","",IF(AND($T$2="No",AS52&lt;&gt;"",$D52=$I$3,COUNTIF(OFFSET(AS52,-($D52-1),0,1,1):AS52,"R")=0,COUNTIF(OFFSET(AS52,-($D52-1),0,1,1):AS52,"")=0),"",IF(AND(AS52&lt;&gt;"",$D52=$I$3,COUNTIF(OFFSET($H52,-$D52,0,1,1):AS52,AS52)=$I$3),"",IF(AND($C53="",$C52&lt;&gt;"",COUNTIF(AS$8:AS52,"R")&gt;0),COUNTIF(AS$8:AS52,"R")&amp;"R",IF($C53="","",IF(AND($C53=AS$7,AS52&lt;&gt;"",COUNTIF(OFFSET($C52,$D52,0,1,1):$C52,AS$7)&gt;0),"R",IF(AS52="R",$A52,IF($C53=AS$7,$A53,AS52))))))))</f>
        <v/>
      </c>
      <c r="AT53" s="30"/>
      <c r="AZ53"/>
      <c r="BA53"/>
      <c r="BB53"/>
      <c r="BC53"/>
      <c r="BD53"/>
      <c r="BE53"/>
    </row>
    <row r="54" spans="1:57" s="2" customFormat="1" ht="15.75" thickBot="1" x14ac:dyDescent="0.3">
      <c r="A54" s="4">
        <v>47</v>
      </c>
      <c r="B54" s="19">
        <f ca="1">IF($I$2="American",LOOKUP(C54,Layout!G:G,Layout!I:I),IF($I$2="European",LOOKUP(C54,Layout!G:G,Layout!H:H),C54))</f>
        <v>29</v>
      </c>
      <c r="C54" s="45">
        <f t="shared" ca="1" si="0"/>
        <v>29</v>
      </c>
      <c r="D54" s="9">
        <f t="shared" si="1"/>
        <v>8</v>
      </c>
      <c r="E54" s="19" t="str">
        <f ca="1">IF(COUNTIF(C$8:C53,C54)=0,"",COUNTIF(C$8:C53,C54))</f>
        <v/>
      </c>
      <c r="F54" s="24"/>
      <c r="G54" s="32" t="str">
        <f t="shared" ca="1" si="3"/>
        <v/>
      </c>
      <c r="H54" s="6" t="str">
        <f ca="1">IF($A55="","",IF(AND($T$2="No",H53&lt;&gt;"",$D53=$I$3,COUNTIF(OFFSET(H53,-($D53-1),0,1,1):H53,"R")=0,COUNTIF(OFFSET(H53,-($D53-1),0,1,1):H53,"")=0),"",IF(AND(H53&lt;&gt;"",$D53=$I$3,COUNTIF(OFFSET(H53,-($D53-1),0,1,1):H53,H53)=$I$3),"",IF(AND($C54="",$C53&lt;&gt;"",COUNTIF(H$8:H53,"R")&gt;0),COUNTIF(H$8:H53,"R")&amp;"R",IF($C54="","",IF(AND($C54=H$7,H53&lt;&gt;"",COUNTIF(OFFSET($C53,-$D53,0,1,1):$C53,H$7)&gt;0),"R",IF(AND(H53="P",$C53&lt;&gt;H$7),H52,IF(OR(H53="R",H53="P"),$A53,IF(AND(H53&lt;&gt;"",OR($C54=I$7,$C54=AR$7)),"P",IF(AND($C54=H$7,OR(I53&lt;&gt;"",AR53&lt;&gt;"")),"P",IF($C54=H$7,$A54,H53)))))))))))</f>
        <v/>
      </c>
      <c r="I54" s="7" t="str">
        <f ca="1">IF($A55="","",IF(AND($T$2="No",I53&lt;&gt;"",$D53=$I$3,COUNTIF(OFFSET(I53,-($D53-1),0,1,1):I53,"R")=0,COUNTIF(OFFSET(I53,-($D53-1),0,1,1):I53,"")=0),"",IF(AND(I53&lt;&gt;"",$D53=$I$3,COUNTIF(OFFSET(I53,-($D53-1),0,1,1):I53,I53)=$I$3),"",IF(AND($C54="",$C53&lt;&gt;"",COUNTIF(I$8:I53,"R")&gt;0),COUNTIF(I$8:I53,"R")&amp;"R",IF($C54="","",IF(AND($C54=I$7,I53&lt;&gt;"",COUNTIF(OFFSET($C53,-$D53,0,1,1):$C53,I$7)&gt;0),"R",IF(AND(I53="P",$C53&lt;&gt;I$7),I52,IF(OR(I53="R",I53="P"),$A53,IF(AND(I53&lt;&gt;"",OR($C54=H$7,$C54=J$7)),"P",IF(AND($C54=I$7,OR(H53&lt;&gt;"",J53&lt;&gt;"")),"P",IF($C54=I$7,$A54,I53)))))))))))</f>
        <v/>
      </c>
      <c r="J54" s="7" t="str">
        <f ca="1">IF($A55="","",IF(AND($T$2="No",J53&lt;&gt;"",$D53=$I$3,COUNTIF(OFFSET(J53,-($D53-1),0,1,1):J53,"R")=0,COUNTIF(OFFSET(J53,-($D53-1),0,1,1):J53,"")=0),"",IF(AND(J53&lt;&gt;"",$D53=$I$3,COUNTIF(OFFSET(J53,-($D53-1),0,1,1):J53,J53)=$I$3),"",IF(AND($C54="",$C53&lt;&gt;"",COUNTIF(J$8:J53,"R")&gt;0),COUNTIF(J$8:J53,"R")&amp;"R",IF($C54="","",IF(AND($C54=J$7,J53&lt;&gt;"",COUNTIF(OFFSET($C53,-$D53,0,1,1):$C53,J$7)&gt;0),"R",IF(AND(J53="P",$C53&lt;&gt;J$7),J52,IF(OR(J53="R",J53="P"),$A53,IF(AND(J53&lt;&gt;"",OR($C54=I$7,$C54=K$7)),"P",IF(AND($C54=J$7,OR(I53&lt;&gt;"",K53&lt;&gt;"")),"P",IF($C54=J$7,$A54,J53)))))))))))</f>
        <v/>
      </c>
      <c r="K54" s="7" t="str">
        <f ca="1">IF($A55="","",IF(AND($T$2="No",K53&lt;&gt;"",$D53=$I$3,COUNTIF(OFFSET(K53,-($D53-1),0,1,1):K53,"R")=0,COUNTIF(OFFSET(K53,-($D53-1),0,1,1):K53,"")=0),"",IF(AND(K53&lt;&gt;"",$D53=$I$3,COUNTIF(OFFSET(K53,-($D53-1),0,1,1):K53,K53)=$I$3),"",IF(AND($C54="",$C53&lt;&gt;"",COUNTIF(K$8:K53,"R")&gt;0),COUNTIF(K$8:K53,"R")&amp;"R",IF($C54="","",IF(AND($C54=K$7,K53&lt;&gt;"",COUNTIF(OFFSET($C53,-$D53,0,1,1):$C53,K$7)&gt;0),"R",IF(AND(K53="P",$C53&lt;&gt;K$7),K52,IF(OR(K53="R",K53="P"),$A53,IF(AND(K53&lt;&gt;"",OR($C54=J$7,$C54=L$7)),"P",IF(AND($C54=K$7,OR(J53&lt;&gt;"",L53&lt;&gt;"")),"P",IF($C54=K$7,$A54,K53)))))))))))</f>
        <v/>
      </c>
      <c r="L54" s="7">
        <f ca="1">IF($A55="","",IF(AND($T$2="No",L53&lt;&gt;"",$D53=$I$3,COUNTIF(OFFSET(L53,-($D53-1),0,1,1):L53,"R")=0,COUNTIF(OFFSET(L53,-($D53-1),0,1,1):L53,"")=0),"",IF(AND(L53&lt;&gt;"",$D53=$I$3,COUNTIF(OFFSET(L53,-($D53-1),0,1,1):L53,L53)=$I$3),"",IF(AND($C54="",$C53&lt;&gt;"",COUNTIF(L$8:L53,"R")&gt;0),COUNTIF(L$8:L53,"R")&amp;"R",IF($C54="","",IF(AND($C54=L$7,L53&lt;&gt;"",COUNTIF(OFFSET($C53,-$D53,0,1,1):$C53,L$7)&gt;0),"R",IF(AND(L53="P",$C53&lt;&gt;L$7),L52,IF(OR(L53="R",L53="P"),$A53,IF(AND(L53&lt;&gt;"",OR($C54=K$7,$C54=M$7)),"P",IF(AND($C54=L$7,OR(K53&lt;&gt;"",M53&lt;&gt;"")),"P",IF($C54=L$7,$A54,L53)))))))))))</f>
        <v>44</v>
      </c>
      <c r="M54" s="7" t="str">
        <f ca="1">IF($A55="","",IF(AND($T$2="No",M53&lt;&gt;"",$D53=$I$3,COUNTIF(OFFSET(M53,-($D53-1),0,1,1):M53,"R")=0,COUNTIF(OFFSET(M53,-($D53-1),0,1,1):M53,"")=0),"",IF(AND(M53&lt;&gt;"",$D53=$I$3,COUNTIF(OFFSET(M53,-($D53-1),0,1,1):M53,M53)=$I$3),"",IF(AND($C54="",$C53&lt;&gt;"",COUNTIF(M$8:M53,"R")&gt;0),COUNTIF(M$8:M53,"R")&amp;"R",IF($C54="","",IF(AND($C54=M$7,M53&lt;&gt;"",COUNTIF(OFFSET($C53,-$D53,0,1,1):$C53,M$7)&gt;0),"R",IF(AND(M53="P",$C53&lt;&gt;M$7),M52,IF(OR(M53="R",M53="P"),$A53,IF(AND(M53&lt;&gt;"",OR($C54=L$7,$C54=N$7)),"P",IF(AND($C54=M$7,OR(L53&lt;&gt;"",N53&lt;&gt;"")),"P",IF($C54=M$7,$A54,M53)))))))))))</f>
        <v/>
      </c>
      <c r="N54" s="7" t="str">
        <f ca="1">IF($A55="","",IF(AND($T$2="No",N53&lt;&gt;"",$D53=$I$3,COUNTIF(OFFSET(N53,-($D53-1),0,1,1):N53,"R")=0,COUNTIF(OFFSET(N53,-($D53-1),0,1,1):N53,"")=0),"",IF(AND(N53&lt;&gt;"",$D53=$I$3,COUNTIF(OFFSET(N53,-($D53-1),0,1,1):N53,N53)=$I$3),"",IF(AND($C54="",$C53&lt;&gt;"",COUNTIF(N$8:N53,"R")&gt;0),COUNTIF(N$8:N53,"R")&amp;"R",IF($C54="","",IF(AND($C54=N$7,N53&lt;&gt;"",COUNTIF(OFFSET($C53,-$D53,0,1,1):$C53,N$7)&gt;0),"R",IF(AND(N53="P",$C53&lt;&gt;N$7),N52,IF(OR(N53="R",N53="P"),$A53,IF(AND(N53&lt;&gt;"",OR($C54=M$7,$C54=O$7)),"P",IF(AND($C54=N$7,OR(M53&lt;&gt;"",O53&lt;&gt;"")),"P",IF($C54=N$7,$A54,N53)))))))))))</f>
        <v/>
      </c>
      <c r="O54" s="7" t="str">
        <f ca="1">IF($A55="","",IF(AND($T$2="No",O53&lt;&gt;"",$D53=$I$3,COUNTIF(OFFSET(O53,-($D53-1),0,1,1):O53,"R")=0,COUNTIF(OFFSET(O53,-($D53-1),0,1,1):O53,"")=0),"",IF(AND(O53&lt;&gt;"",$D53=$I$3,COUNTIF(OFFSET(O53,-($D53-1),0,1,1):O53,O53)=$I$3),"",IF(AND($C54="",$C53&lt;&gt;"",COUNTIF(O$8:O53,"R")&gt;0),COUNTIF(O$8:O53,"R")&amp;"R",IF($C54="","",IF(AND($C54=O$7,O53&lt;&gt;"",COUNTIF(OFFSET($C53,-$D53,0,1,1):$C53,O$7)&gt;0),"R",IF(AND(O53="P",$C53&lt;&gt;O$7),O52,IF(OR(O53="R",O53="P"),$A53,IF(AND(O53&lt;&gt;"",OR($C54=N$7,$C54=P$7)),"P",IF(AND($C54=O$7,OR(N53&lt;&gt;"",P53&lt;&gt;"")),"P",IF($C54=O$7,$A54,O53)))))))))))</f>
        <v/>
      </c>
      <c r="P54" s="7" t="str">
        <f ca="1">IF($A55="","",IF(AND($T$2="No",P53&lt;&gt;"",$D53=$I$3,COUNTIF(OFFSET(P53,-($D53-1),0,1,1):P53,"R")=0,COUNTIF(OFFSET(P53,-($D53-1),0,1,1):P53,"")=0),"",IF(AND(P53&lt;&gt;"",$D53=$I$3,COUNTIF(OFFSET(P53,-($D53-1),0,1,1):P53,P53)=$I$3),"",IF(AND($C54="",$C53&lt;&gt;"",COUNTIF(P$8:P53,"R")&gt;0),COUNTIF(P$8:P53,"R")&amp;"R",IF($C54="","",IF(AND($C54=P$7,P53&lt;&gt;"",COUNTIF(OFFSET($C53,-$D53,0,1,1):$C53,P$7)&gt;0),"R",IF(AND(P53="P",$C53&lt;&gt;P$7),P52,IF(OR(P53="R",P53="P"),$A53,IF(AND(P53&lt;&gt;"",OR($C54=O$7,$C54=Q$7)),"P",IF(AND($C54=P$7,OR(O53&lt;&gt;"",Q53&lt;&gt;"")),"P",IF($C54=P$7,$A54,P53)))))))))))</f>
        <v/>
      </c>
      <c r="Q54" s="7" t="str">
        <f ca="1">IF($A55="","",IF(AND($T$2="No",Q53&lt;&gt;"",$D53=$I$3,COUNTIF(OFFSET(Q53,-($D53-1),0,1,1):Q53,"R")=0,COUNTIF(OFFSET(Q53,-($D53-1),0,1,1):Q53,"")=0),"",IF(AND(Q53&lt;&gt;"",$D53=$I$3,COUNTIF(OFFSET(Q53,-($D53-1),0,1,1):Q53,Q53)=$I$3),"",IF(AND($C54="",$C53&lt;&gt;"",COUNTIF(Q$8:Q53,"R")&gt;0),COUNTIF(Q$8:Q53,"R")&amp;"R",IF($C54="","",IF(AND($C54=Q$7,Q53&lt;&gt;"",COUNTIF(OFFSET($C53,-$D53,0,1,1):$C53,Q$7)&gt;0),"R",IF(AND(Q53="P",$C53&lt;&gt;Q$7),Q52,IF(OR(Q53="R",Q53="P"),$A53,IF(AND(Q53&lt;&gt;"",OR($C54=P$7,$C54=R$7)),"P",IF(AND($C54=Q$7,OR(P53&lt;&gt;"",R53&lt;&gt;"")),"P",IF($C54=Q$7,$A54,Q53)))))))))))</f>
        <v/>
      </c>
      <c r="R54" s="7">
        <f ca="1">IF($A55="","",IF(AND($T$2="No",R53&lt;&gt;"",$D53=$I$3,COUNTIF(OFFSET(R53,-($D53-1),0,1,1):R53,"R")=0,COUNTIF(OFFSET(R53,-($D53-1),0,1,1):R53,"")=0),"",IF(AND(R53&lt;&gt;"",$D53=$I$3,COUNTIF(OFFSET(R53,-($D53-1),0,1,1):R53,R53)=$I$3),"",IF(AND($C54="",$C53&lt;&gt;"",COUNTIF(R$8:R53,"R")&gt;0),COUNTIF(R$8:R53,"R")&amp;"R",IF($C54="","",IF(AND($C54=R$7,R53&lt;&gt;"",COUNTIF(OFFSET($C53,-$D53,0,1,1):$C53,R$7)&gt;0),"R",IF(AND(R53="P",$C53&lt;&gt;R$7),R52,IF(OR(R53="R",R53="P"),$A53,IF(AND(R53&lt;&gt;"",OR($C54=Q$7,$C54=S$7)),"P",IF(AND($C54=R$7,OR(Q53&lt;&gt;"",S53&lt;&gt;"")),"P",IF($C54=R$7,$A54,R53)))))))))))</f>
        <v>46</v>
      </c>
      <c r="S54" s="7" t="str">
        <f ca="1">IF($A55="","",IF(AND($T$2="No",S53&lt;&gt;"",$D53=$I$3,COUNTIF(OFFSET(S53,-($D53-1),0,1,1):S53,"R")=0,COUNTIF(OFFSET(S53,-($D53-1),0,1,1):S53,"")=0),"",IF(AND(S53&lt;&gt;"",$D53=$I$3,COUNTIF(OFFSET(S53,-($D53-1),0,1,1):S53,S53)=$I$3),"",IF(AND($C54="",$C53&lt;&gt;"",COUNTIF(S$8:S53,"R")&gt;0),COUNTIF(S$8:S53,"R")&amp;"R",IF($C54="","",IF(AND($C54=S$7,S53&lt;&gt;"",COUNTIF(OFFSET($C53,-$D53,0,1,1):$C53,S$7)&gt;0),"R",IF(AND(S53="P",$C53&lt;&gt;S$7),S52,IF(OR(S53="R",S53="P"),$A53,IF(AND(S53&lt;&gt;"",OR($C54=R$7,$C54=T$7)),"P",IF(AND($C54=S$7,OR(R53&lt;&gt;"",T53&lt;&gt;"")),"P",IF($C54=S$7,$A54,S53)))))))))))</f>
        <v/>
      </c>
      <c r="T54" s="7" t="str">
        <f ca="1">IF($A55="","",IF(AND($T$2="No",T53&lt;&gt;"",$D53=$I$3,COUNTIF(OFFSET(T53,-($D53-1),0,1,1):T53,"R")=0,COUNTIF(OFFSET(T53,-($D53-1),0,1,1):T53,"")=0),"",IF(AND(T53&lt;&gt;"",$D53=$I$3,COUNTIF(OFFSET(T53,-($D53-1),0,1,1):T53,T53)=$I$3),"",IF(AND($C54="",$C53&lt;&gt;"",COUNTIF(T$8:T53,"R")&gt;0),COUNTIF(T$8:T53,"R")&amp;"R",IF($C54="","",IF(AND($C54=T$7,T53&lt;&gt;"",COUNTIF(OFFSET($C53,-$D53,0,1,1):$C53,T$7)&gt;0),"R",IF(AND(T53="P",$C53&lt;&gt;T$7),T52,IF(OR(T53="R",T53="P"),$A53,IF(AND(T53&lt;&gt;"",OR($C54=S$7,$C54=U$7)),"P",IF(AND($C54=T$7,OR(S53&lt;&gt;"",U53&lt;&gt;"")),"P",IF($C54=T$7,$A54,T53)))))))))))</f>
        <v/>
      </c>
      <c r="U54" s="7" t="str">
        <f ca="1">IF($A55="","",IF(AND($T$2="No",U53&lt;&gt;"",$D53=$I$3,COUNTIF(OFFSET(U53,-($D53-1),0,1,1):U53,"R")=0,COUNTIF(OFFSET(U53,-($D53-1),0,1,1):U53,"")=0),"",IF(AND(U53&lt;&gt;"",$D53=$I$3,COUNTIF(OFFSET(U53,-($D53-1),0,1,1):U53,U53)=$I$3),"",IF(AND($C54="",$C53&lt;&gt;"",COUNTIF(U$8:U53,"R")&gt;0),COUNTIF(U$8:U53,"R")&amp;"R",IF($C54="","",IF(AND($C54=U$7,U53&lt;&gt;"",COUNTIF(OFFSET($C53,-$D53,0,1,1):$C53,U$7)&gt;0),"R",IF(AND(U53="P",$C53&lt;&gt;U$7),U52,IF(OR(U53="R",U53="P"),$A53,IF(AND(U53&lt;&gt;"",OR($C54=T$7,$C54=V$7)),"P",IF(AND($C54=U$7,OR(T53&lt;&gt;"",V53&lt;&gt;"")),"P",IF($C54=U$7,$A54,U53)))))))))))</f>
        <v/>
      </c>
      <c r="V54" s="7" t="str">
        <f ca="1">IF($A55="","",IF(AND($T$2="No",V53&lt;&gt;"",$D53=$I$3,COUNTIF(OFFSET(V53,-($D53-1),0,1,1):V53,"R")=0,COUNTIF(OFFSET(V53,-($D53-1),0,1,1):V53,"")=0),"",IF(AND(V53&lt;&gt;"",$D53=$I$3,COUNTIF(OFFSET(V53,-($D53-1),0,1,1):V53,V53)=$I$3),"",IF(AND($C54="",$C53&lt;&gt;"",COUNTIF(V$8:V53,"R")&gt;0),COUNTIF(V$8:V53,"R")&amp;"R",IF($C54="","",IF(AND($C54=V$7,V53&lt;&gt;"",COUNTIF(OFFSET($C53,-$D53,0,1,1):$C53,V$7)&gt;0),"R",IF(AND(V53="P",$C53&lt;&gt;V$7),V52,IF(OR(V53="R",V53="P"),$A53,IF(AND(V53&lt;&gt;"",OR($C54=U$7,$C54=W$7)),"P",IF(AND($C54=V$7,OR(U53&lt;&gt;"",W53&lt;&gt;"")),"P",IF($C54=V$7,$A54,V53)))))))))))</f>
        <v/>
      </c>
      <c r="W54" s="7" t="str">
        <f ca="1">IF($A55="","",IF(AND($T$2="No",W53&lt;&gt;"",$D53=$I$3,COUNTIF(OFFSET(W53,-($D53-1),0,1,1):W53,"R")=0,COUNTIF(OFFSET(W53,-($D53-1),0,1,1):W53,"")=0),"",IF(AND(W53&lt;&gt;"",$D53=$I$3,COUNTIF(OFFSET(W53,-($D53-1),0,1,1):W53,W53)=$I$3),"",IF(AND($C54="",$C53&lt;&gt;"",COUNTIF(W$8:W53,"R")&gt;0),COUNTIF(W$8:W53,"R")&amp;"R",IF($C54="","",IF(AND($C54=W$7,W53&lt;&gt;"",COUNTIF(OFFSET($C53,-$D53,0,1,1):$C53,W$7)&gt;0),"R",IF(AND(W53="P",$C53&lt;&gt;W$7),W52,IF(OR(W53="R",W53="P"),$A53,IF(AND(W53&lt;&gt;"",OR($C54=V$7,$C54=X$7)),"P",IF(AND($C54=W$7,OR(V53&lt;&gt;"",X53&lt;&gt;"")),"P",IF($C54=W$7,$A54,W53)))))))))))</f>
        <v/>
      </c>
      <c r="X54" s="7" t="str">
        <f ca="1">IF($A55="","",IF(AND($T$2="No",X53&lt;&gt;"",$D53=$I$3,COUNTIF(OFFSET(X53,-($D53-1),0,1,1):X53,"R")=0,COUNTIF(OFFSET(X53,-($D53-1),0,1,1):X53,"")=0),"",IF(AND(X53&lt;&gt;"",$D53=$I$3,COUNTIF(OFFSET(X53,-($D53-1),0,1,1):X53,X53)=$I$3),"",IF(AND($C54="",$C53&lt;&gt;"",COUNTIF(X$8:X53,"R")&gt;0),COUNTIF(X$8:X53,"R")&amp;"R",IF($C54="","",IF(AND($C54=X$7,X53&lt;&gt;"",COUNTIF(OFFSET($C53,-$D53,0,1,1):$C53,X$7)&gt;0),"R",IF(AND(X53="P",$C53&lt;&gt;X$7),X52,IF(OR(X53="R",X53="P"),$A53,IF(AND(X53&lt;&gt;"",OR($C54=W$7,$C54=Y$7)),"P",IF(AND($C54=X$7,OR(W53&lt;&gt;"",Y53&lt;&gt;"")),"P",IF($C54=X$7,$A54,X53)))))))))))</f>
        <v/>
      </c>
      <c r="Y54" s="7">
        <f ca="1">IF($A55="","",IF(AND($T$2="No",Y53&lt;&gt;"",$D53=$I$3,COUNTIF(OFFSET(Y53,-($D53-1),0,1,1):Y53,"R")=0,COUNTIF(OFFSET(Y53,-($D53-1),0,1,1):Y53,"")=0),"",IF(AND(Y53&lt;&gt;"",$D53=$I$3,COUNTIF(OFFSET(Y53,-($D53-1),0,1,1):Y53,Y53)=$I$3),"",IF(AND($C54="",$C53&lt;&gt;"",COUNTIF(Y$8:Y53,"R")&gt;0),COUNTIF(Y$8:Y53,"R")&amp;"R",IF($C54="","",IF(AND($C54=Y$7,Y53&lt;&gt;"",COUNTIF(OFFSET($C53,-$D53,0,1,1):$C53,Y$7)&gt;0),"R",IF(AND(Y53="P",$C53&lt;&gt;Y$7),Y52,IF(OR(Y53="R",Y53="P"),$A53,IF(AND(Y53&lt;&gt;"",OR($C54=X$7,$C54=Z$7)),"P",IF(AND($C54=Y$7,OR(X53&lt;&gt;"",Z53&lt;&gt;"")),"P",IF($C54=Y$7,$A54,Y53)))))))))))</f>
        <v>41</v>
      </c>
      <c r="Z54" s="7" t="str">
        <f ca="1">IF($A55="","",IF(AND($T$2="No",Z53&lt;&gt;"",$D53=$I$3,COUNTIF(OFFSET(Z53,-($D53-1),0,1,1):Z53,"R")=0,COUNTIF(OFFSET(Z53,-($D53-1),0,1,1):Z53,"")=0),"",IF(AND(Z53&lt;&gt;"",$D53=$I$3,COUNTIF(OFFSET(Z53,-($D53-1),0,1,1):Z53,Z53)=$I$3),"",IF(AND($C54="",$C53&lt;&gt;"",COUNTIF(Z$8:Z53,"R")&gt;0),COUNTIF(Z$8:Z53,"R")&amp;"R",IF($C54="","",IF(AND($C54=Z$7,Z53&lt;&gt;"",COUNTIF(OFFSET($C53,-$D53,0,1,1):$C53,Z$7)&gt;0),"R",IF(AND(Z53="P",$C53&lt;&gt;Z$7),Z52,IF(OR(Z53="R",Z53="P"),$A53,IF(AND(Z53&lt;&gt;"",OR($C54=Y$7,$C54=AA$7)),"P",IF(AND($C54=Z$7,OR(Y53&lt;&gt;"",AA53&lt;&gt;"")),"P",IF($C54=Z$7,$A54,Z53)))))))))))</f>
        <v/>
      </c>
      <c r="AA54" s="7">
        <f ca="1">IF($A55="","",IF(AND($T$2="No",AA53&lt;&gt;"",$D53=$I$3,COUNTIF(OFFSET(AA53,-($D53-1),0,1,1):AA53,"R")=0,COUNTIF(OFFSET(AA53,-($D53-1),0,1,1):AA53,"")=0),"",IF(AND(AA53&lt;&gt;"",$D53=$I$3,COUNTIF(OFFSET(AA53,-($D53-1),0,1,1):AA53,AA53)=$I$3),"",IF(AND($C54="",$C53&lt;&gt;"",COUNTIF(AA$8:AA53,"R")&gt;0),COUNTIF(AA$8:AA53,"R")&amp;"R",IF($C54="","",IF(AND($C54=AA$7,AA53&lt;&gt;"",COUNTIF(OFFSET($C53,-$D53,0,1,1):$C53,AA$7)&gt;0),"R",IF(AND(AA53="P",$C53&lt;&gt;AA$7),AA52,IF(OR(AA53="R",AA53="P"),$A53,IF(AND(AA53&lt;&gt;"",OR($C54=Z$7,$C54=AB$7)),"P",IF(AND($C54=AA$7,OR(Z53&lt;&gt;"",AB53&lt;&gt;"")),"P",IF($C54=AA$7,$A54,AA53)))))))))))</f>
        <v>43</v>
      </c>
      <c r="AB54" s="7" t="str">
        <f ca="1">IF($A55="","",IF(AND($T$2="No",AB53&lt;&gt;"",$D53=$I$3,COUNTIF(OFFSET(AB53,-($D53-1),0,1,1):AB53,"R")=0,COUNTIF(OFFSET(AB53,-($D53-1),0,1,1):AB53,"")=0),"",IF(AND(AB53&lt;&gt;"",$D53=$I$3,COUNTIF(OFFSET(AB53,-($D53-1),0,1,1):AB53,AB53)=$I$3),"",IF(AND($C54="",$C53&lt;&gt;"",COUNTIF(AB$8:AB53,"R")&gt;0),COUNTIF(AB$8:AB53,"R")&amp;"R",IF($C54="","",IF(AND($C54=AB$7,AB53&lt;&gt;"",COUNTIF(OFFSET($C53,-$D53,0,1,1):$C53,AB$7)&gt;0),"R",IF(AND(AB53="P",$C53&lt;&gt;AB$7),AB52,IF(OR(AB53="R",AB53="P"),$A53,IF(AND(AB53&lt;&gt;"",OR($C54=AA$7,$C54=AC$7)),"P",IF(AND($C54=AB$7,OR(AA53&lt;&gt;"",AC53&lt;&gt;"")),"P",IF($C54=AB$7,$A54,AB53)))))))))))</f>
        <v/>
      </c>
      <c r="AC54" s="7" t="str">
        <f ca="1">IF($A55="","",IF(AND($T$2="No",AC53&lt;&gt;"",$D53=$I$3,COUNTIF(OFFSET(AC53,-($D53-1),0,1,1):AC53,"R")=0,COUNTIF(OFFSET(AC53,-($D53-1),0,1,1):AC53,"")=0),"",IF(AND(AC53&lt;&gt;"",$D53=$I$3,COUNTIF(OFFSET(AC53,-($D53-1),0,1,1):AC53,AC53)=$I$3),"",IF(AND($C54="",$C53&lt;&gt;"",COUNTIF(AC$8:AC53,"R")&gt;0),COUNTIF(AC$8:AC53,"R")&amp;"R",IF($C54="","",IF(AND($C54=AC$7,AC53&lt;&gt;"",COUNTIF(OFFSET($C53,-$D53,0,1,1):$C53,AC$7)&gt;0),"R",IF(AND(AC53="P",$C53&lt;&gt;AC$7),AC52,IF(OR(AC53="R",AC53="P"),$A53,IF(AND(AC53&lt;&gt;"",OR($C54=AB$7,$C54=AD$7)),"P",IF(AND($C54=AC$7,OR(AB53&lt;&gt;"",AD53&lt;&gt;"")),"P",IF($C54=AC$7,$A54,AC53)))))))))))</f>
        <v/>
      </c>
      <c r="AD54" s="7" t="str">
        <f ca="1">IF($A55="","",IF(AND($T$2="No",AD53&lt;&gt;"",$D53=$I$3,COUNTIF(OFFSET(AD53,-($D53-1),0,1,1):AD53,"R")=0,COUNTIF(OFFSET(AD53,-($D53-1),0,1,1):AD53,"")=0),"",IF(AND(AD53&lt;&gt;"",$D53=$I$3,COUNTIF(OFFSET(AD53,-($D53-1),0,1,1):AD53,AD53)=$I$3),"",IF(AND($C54="",$C53&lt;&gt;"",COUNTIF(AD$8:AD53,"R")&gt;0),COUNTIF(AD$8:AD53,"R")&amp;"R",IF($C54="","",IF(AND($C54=AD$7,AD53&lt;&gt;"",COUNTIF(OFFSET($C53,-$D53,0,1,1):$C53,AD$7)&gt;0),"R",IF(AND(AD53="P",$C53&lt;&gt;AD$7),AD52,IF(OR(AD53="R",AD53="P"),$A53,IF(AND(AD53&lt;&gt;"",OR($C54=AC$7,$C54=AE$7)),"P",IF(AND($C54=AD$7,OR(AC53&lt;&gt;"",AE53&lt;&gt;"")),"P",IF($C54=AD$7,$A54,AD53)))))))))))</f>
        <v/>
      </c>
      <c r="AE54" s="7" t="str">
        <f ca="1">IF($A55="","",IF(AND($T$2="No",AE53&lt;&gt;"",$D53=$I$3,COUNTIF(OFFSET(AE53,-($D53-1),0,1,1):AE53,"R")=0,COUNTIF(OFFSET(AE53,-($D53-1),0,1,1):AE53,"")=0),"",IF(AND(AE53&lt;&gt;"",$D53=$I$3,COUNTIF(OFFSET(AE53,-($D53-1),0,1,1):AE53,AE53)=$I$3),"",IF(AND($C54="",$C53&lt;&gt;"",COUNTIF(AE$8:AE53,"R")&gt;0),COUNTIF(AE$8:AE53,"R")&amp;"R",IF($C54="","",IF(AND($C54=AE$7,AE53&lt;&gt;"",COUNTIF(OFFSET($C53,-$D53,0,1,1):$C53,AE$7)&gt;0),"R",IF(AND(AE53="P",$C53&lt;&gt;AE$7),AE52,IF(OR(AE53="R",AE53="P"),$A53,IF(AND(AE53&lt;&gt;"",OR($C54=AD$7,$C54=AF$7)),"P",IF(AND($C54=AE$7,OR(AD53&lt;&gt;"",AF53&lt;&gt;"")),"P",IF($C54=AE$7,$A54,AE53)))))))))))</f>
        <v/>
      </c>
      <c r="AF54" s="7" t="str">
        <f ca="1">IF($A55="","",IF(AND($T$2="No",AF53&lt;&gt;"",$D53=$I$3,COUNTIF(OFFSET(AF53,-($D53-1),0,1,1):AF53,"R")=0,COUNTIF(OFFSET(AF53,-($D53-1),0,1,1):AF53,"")=0),"",IF(AND(AF53&lt;&gt;"",$D53=$I$3,COUNTIF(OFFSET(AF53,-($D53-1),0,1,1):AF53,AF53)=$I$3),"",IF(AND($C54="",$C53&lt;&gt;"",COUNTIF(AF$8:AF53,"R")&gt;0),COUNTIF(AF$8:AF53,"R")&amp;"R",IF($C54="","",IF(AND($C54=AF$7,AF53&lt;&gt;"",COUNTIF(OFFSET($C53,-$D53,0,1,1):$C53,AF$7)&gt;0),"R",IF(AND(AF53="P",$C53&lt;&gt;AF$7),AF52,IF(OR(AF53="R",AF53="P"),$A53,IF(AND(AF53&lt;&gt;"",OR($C54=AE$7,$C54=AG$7)),"P",IF(AND($C54=AF$7,OR(AE53&lt;&gt;"",AG53&lt;&gt;"")),"P",IF($C54=AF$7,$A54,AF53)))))))))))</f>
        <v/>
      </c>
      <c r="AG54" s="7" t="str">
        <f ca="1">IF($A55="","",IF(AND($T$2="No",AG53&lt;&gt;"",$D53=$I$3,COUNTIF(OFFSET(AG53,-($D53-1),0,1,1):AG53,"R")=0,COUNTIF(OFFSET(AG53,-($D53-1),0,1,1):AG53,"")=0),"",IF(AND(AG53&lt;&gt;"",$D53=$I$3,COUNTIF(OFFSET(AG53,-($D53-1),0,1,1):AG53,AG53)=$I$3),"",IF(AND($C54="",$C53&lt;&gt;"",COUNTIF(AG$8:AG53,"R")&gt;0),COUNTIF(AG$8:AG53,"R")&amp;"R",IF($C54="","",IF(AND($C54=AG$7,AG53&lt;&gt;"",COUNTIF(OFFSET($C53,-$D53,0,1,1):$C53,AG$7)&gt;0),"R",IF(AND(AG53="P",$C53&lt;&gt;AG$7),AG52,IF(OR(AG53="R",AG53="P"),$A53,IF(AND(AG53&lt;&gt;"",OR($C54=AF$7,$C54=AH$7)),"P",IF(AND($C54=AG$7,OR(AF53&lt;&gt;"",AH53&lt;&gt;"")),"P",IF($C54=AG$7,$A54,AG53)))))))))))</f>
        <v/>
      </c>
      <c r="AH54" s="7">
        <f ca="1">IF($A55="","",IF(AND($T$2="No",AH53&lt;&gt;"",$D53=$I$3,COUNTIF(OFFSET(AH53,-($D53-1),0,1,1):AH53,"R")=0,COUNTIF(OFFSET(AH53,-($D53-1),0,1,1):AH53,"")=0),"",IF(AND(AH53&lt;&gt;"",$D53=$I$3,COUNTIF(OFFSET(AH53,-($D53-1),0,1,1):AH53,AH53)=$I$3),"",IF(AND($C54="",$C53&lt;&gt;"",COUNTIF(AH$8:AH53,"R")&gt;0),COUNTIF(AH$8:AH53,"R")&amp;"R",IF($C54="","",IF(AND($C54=AH$7,AH53&lt;&gt;"",COUNTIF(OFFSET($C53,-$D53,0,1,1):$C53,AH$7)&gt;0),"R",IF(AND(AH53="P",$C53&lt;&gt;AH$7),AH52,IF(OR(AH53="R",AH53="P"),$A53,IF(AND(AH53&lt;&gt;"",OR($C54=AG$7,$C54=AI$7)),"P",IF(AND($C54=AH$7,OR(AG53&lt;&gt;"",AI53&lt;&gt;"")),"P",IF($C54=AH$7,$A54,AH53)))))))))))</f>
        <v>42</v>
      </c>
      <c r="AI54" s="7" t="str">
        <f ca="1">IF($A55="","",IF(AND($T$2="No",AI53&lt;&gt;"",$D53=$I$3,COUNTIF(OFFSET(AI53,-($D53-1),0,1,1):AI53,"R")=0,COUNTIF(OFFSET(AI53,-($D53-1),0,1,1):AI53,"")=0),"",IF(AND(AI53&lt;&gt;"",$D53=$I$3,COUNTIF(OFFSET(AI53,-($D53-1),0,1,1):AI53,AI53)=$I$3),"",IF(AND($C54="",$C53&lt;&gt;"",COUNTIF(AI$8:AI53,"R")&gt;0),COUNTIF(AI$8:AI53,"R")&amp;"R",IF($C54="","",IF(AND($C54=AI$7,AI53&lt;&gt;"",COUNTIF(OFFSET($C53,-$D53,0,1,1):$C53,AI$7)&gt;0),"R",IF(AND(AI53="P",$C53&lt;&gt;AI$7),AI52,IF(OR(AI53="R",AI53="P"),$A53,IF(AND(AI53&lt;&gt;"",OR($C54=AH$7,$C54=AJ$7)),"P",IF(AND($C54=AI$7,OR(AH53&lt;&gt;"",AJ53&lt;&gt;"")),"P",IF($C54=AI$7,$A54,AI53)))))))))))</f>
        <v/>
      </c>
      <c r="AJ54" s="7" t="str">
        <f ca="1">IF($A55="","",IF(AND($T$2="No",AJ53&lt;&gt;"",$D53=$I$3,COUNTIF(OFFSET(AJ53,-($D53-1),0,1,1):AJ53,"R")=0,COUNTIF(OFFSET(AJ53,-($D53-1),0,1,1):AJ53,"")=0),"",IF(AND(AJ53&lt;&gt;"",$D53=$I$3,COUNTIF(OFFSET(AJ53,-($D53-1),0,1,1):AJ53,AJ53)=$I$3),"",IF(AND($C54="",$C53&lt;&gt;"",COUNTIF(AJ$8:AJ53,"R")&gt;0),COUNTIF(AJ$8:AJ53,"R")&amp;"R",IF($C54="","",IF(AND($C54=AJ$7,AJ53&lt;&gt;"",COUNTIF(OFFSET($C53,-$D53,0,1,1):$C53,AJ$7)&gt;0),"R",IF(AND(AJ53="P",$C53&lt;&gt;AJ$7),AJ52,IF(OR(AJ53="R",AJ53="P"),$A53,IF(AND(AJ53&lt;&gt;"",OR($C54=AI$7,$C54=AK$7)),"P",IF(AND($C54=AJ$7,OR(AI53&lt;&gt;"",AK53&lt;&gt;"")),"P",IF($C54=AJ$7,$A54,AJ53)))))))))))</f>
        <v/>
      </c>
      <c r="AK54" s="7">
        <f ca="1">IF($A55="","",IF(AND($T$2="No",AK53&lt;&gt;"",$D53=$I$3,COUNTIF(OFFSET(AK53,-($D53-1),0,1,1):AK53,"R")=0,COUNTIF(OFFSET(AK53,-($D53-1),0,1,1):AK53,"")=0),"",IF(AND(AK53&lt;&gt;"",$D53=$I$3,COUNTIF(OFFSET(AK53,-($D53-1),0,1,1):AK53,AK53)=$I$3),"",IF(AND($C54="",$C53&lt;&gt;"",COUNTIF(AK$8:AK53,"R")&gt;0),COUNTIF(AK$8:AK53,"R")&amp;"R",IF($C54="","",IF(AND($C54=AK$7,AK53&lt;&gt;"",COUNTIF(OFFSET($C53,-$D53,0,1,1):$C53,AK$7)&gt;0),"R",IF(AND(AK53="P",$C53&lt;&gt;AK$7),AK52,IF(OR(AK53="R",AK53="P"),$A53,IF(AND(AK53&lt;&gt;"",OR($C54=AJ$7,$C54=AL$7)),"P",IF(AND($C54=AK$7,OR(AJ53&lt;&gt;"",AL53&lt;&gt;"")),"P",IF($C54=AK$7,$A54,AK53)))))))))))</f>
        <v>47</v>
      </c>
      <c r="AL54" s="7" t="str">
        <f ca="1">IF($A55="","",IF(AND($T$2="No",AL53&lt;&gt;"",$D53=$I$3,COUNTIF(OFFSET(AL53,-($D53-1),0,1,1):AL53,"R")=0,COUNTIF(OFFSET(AL53,-($D53-1),0,1,1):AL53,"")=0),"",IF(AND(AL53&lt;&gt;"",$D53=$I$3,COUNTIF(OFFSET(AL53,-($D53-1),0,1,1):AL53,AL53)=$I$3),"",IF(AND($C54="",$C53&lt;&gt;"",COUNTIF(AL$8:AL53,"R")&gt;0),COUNTIF(AL$8:AL53,"R")&amp;"R",IF($C54="","",IF(AND($C54=AL$7,AL53&lt;&gt;"",COUNTIF(OFFSET($C53,-$D53,0,1,1):$C53,AL$7)&gt;0),"R",IF(AND(AL53="P",$C53&lt;&gt;AL$7),AL52,IF(OR(AL53="R",AL53="P"),$A53,IF(AND(AL53&lt;&gt;"",OR($C54=AK$7,$C54=AM$7)),"P",IF(AND($C54=AL$7,OR(AK53&lt;&gt;"",AM53&lt;&gt;"")),"P",IF($C54=AL$7,$A54,AL53)))))))))))</f>
        <v/>
      </c>
      <c r="AM54" s="7" t="str">
        <f ca="1">IF($A55="","",IF(AND($T$2="No",AM53&lt;&gt;"",$D53=$I$3,COUNTIF(OFFSET(AM53,-($D53-1),0,1,1):AM53,"R")=0,COUNTIF(OFFSET(AM53,-($D53-1),0,1,1):AM53,"")=0),"",IF(AND(AM53&lt;&gt;"",$D53=$I$3,COUNTIF(OFFSET(AM53,-($D53-1),0,1,1):AM53,AM53)=$I$3),"",IF(AND($C54="",$C53&lt;&gt;"",COUNTIF(AM$8:AM53,"R")&gt;0),COUNTIF(AM$8:AM53,"R")&amp;"R",IF($C54="","",IF(AND($C54=AM$7,AM53&lt;&gt;"",COUNTIF(OFFSET($C53,-$D53,0,1,1):$C53,AM$7)&gt;0),"R",IF(AND(AM53="P",$C53&lt;&gt;AM$7),AM52,IF(OR(AM53="R",AM53="P"),$A53,IF(AND(AM53&lt;&gt;"",OR($C54=AL$7,$C54=AN$7)),"P",IF(AND($C54=AM$7,OR(AL53&lt;&gt;"",AN53&lt;&gt;"")),"P",IF($C54=AM$7,$A54,AM53)))))))))))</f>
        <v/>
      </c>
      <c r="AN54" s="7" t="str">
        <f ca="1">IF($A55="","",IF(AND($T$2="No",AN53&lt;&gt;"",$D53=$I$3,COUNTIF(OFFSET(AN53,-($D53-1),0,1,1):AN53,"R")=0,COUNTIF(OFFSET(AN53,-($D53-1),0,1,1):AN53,"")=0),"",IF(AND(AN53&lt;&gt;"",$D53=$I$3,COUNTIF(OFFSET(AN53,-($D53-1),0,1,1):AN53,AN53)=$I$3),"",IF(AND($C54="",$C53&lt;&gt;"",COUNTIF(AN$8:AN53,"R")&gt;0),COUNTIF(AN$8:AN53,"R")&amp;"R",IF($C54="","",IF(AND($C54=AN$7,AN53&lt;&gt;"",COUNTIF(OFFSET($C53,-$D53,0,1,1):$C53,AN$7)&gt;0),"R",IF(AND(AN53="P",$C53&lt;&gt;AN$7),AN52,IF(OR(AN53="R",AN53="P"),$A53,IF(AND(AN53&lt;&gt;"",OR($C54=AM$7,$C54=AO$7)),"P",IF(AND($C54=AN$7,OR(AM53&lt;&gt;"",AO53&lt;&gt;"")),"P",IF($C54=AN$7,$A54,AN53)))))))))))</f>
        <v/>
      </c>
      <c r="AO54" s="7" t="str">
        <f ca="1">IF($A55="","",IF(AND($T$2="No",AO53&lt;&gt;"",$D53=$I$3,COUNTIF(OFFSET(AO53,-($D53-1),0,1,1):AO53,"R")=0,COUNTIF(OFFSET(AO53,-($D53-1),0,1,1):AO53,"")=0),"",IF(AND(AO53&lt;&gt;"",$D53=$I$3,COUNTIF(OFFSET(AO53,-($D53-1),0,1,1):AO53,AO53)=$I$3),"",IF(AND($C54="",$C53&lt;&gt;"",COUNTIF(AO$8:AO53,"R")&gt;0),COUNTIF(AO$8:AO53,"R")&amp;"R",IF($C54="","",IF(AND($C54=AO$7,AO53&lt;&gt;"",COUNTIF(OFFSET($C53,-$D53,0,1,1):$C53,AO$7)&gt;0),"R",IF(AND(AO53="P",$C53&lt;&gt;AO$7),AO52,IF(OR(AO53="R",AO53="P"),$A53,IF(AND(AO53&lt;&gt;"",OR($C54=AN$7,$C54=AP$7)),"P",IF(AND($C54=AO$7,OR(AN53&lt;&gt;"",AP53&lt;&gt;"")),"P",IF($C54=AO$7,$A54,AO53)))))))))))</f>
        <v/>
      </c>
      <c r="AP54" s="7" t="str">
        <f ca="1">IF($A55="","",IF(AND($T$2="No",AP53&lt;&gt;"",$D53=$I$3,COUNTIF(OFFSET(AP53,-($D53-1),0,1,1):AP53,"R")=0,COUNTIF(OFFSET(AP53,-($D53-1),0,1,1):AP53,"")=0),"",IF(AND(AP53&lt;&gt;"",$D53=$I$3,COUNTIF(OFFSET(AP53,-($D53-1),0,1,1):AP53,AP53)=$I$3),"",IF(AND($C54="",$C53&lt;&gt;"",COUNTIF(AP$8:AP53,"R")&gt;0),COUNTIF(AP$8:AP53,"R")&amp;"R",IF($C54="","",IF(AND($C54=AP$7,AP53&lt;&gt;"",COUNTIF(OFFSET($C53,-$D53,0,1,1):$C53,AP$7)&gt;0),"R",IF(AND(AP53="P",$C53&lt;&gt;AP$7),AP52,IF(OR(AP53="R",AP53="P"),$A53,IF(AND(AP53&lt;&gt;"",OR($C54=AO$7,$C54=AQ$7)),"P",IF(AND($C54=AP$7,OR(AO53&lt;&gt;"",AQ53&lt;&gt;"")),"P",IF($C54=AP$7,$A54,AP53)))))))))))</f>
        <v/>
      </c>
      <c r="AQ54" s="7" t="str">
        <f ca="1">IF($A55="","",IF(AND($T$2="No",AQ53&lt;&gt;"",$D53=$I$3,COUNTIF(OFFSET(AQ53,-($D53-1),0,1,1):AQ53,"R")=0,COUNTIF(OFFSET(AQ53,-($D53-1),0,1,1):AQ53,"")=0),"",IF(AND(AQ53&lt;&gt;"",$D53=$I$3,COUNTIF(OFFSET(AQ53,-($D53-1),0,1,1):AQ53,AQ53)=$I$3),"",IF(AND($C54="",$C53&lt;&gt;"",COUNTIF(AQ$8:AQ53,"R")&gt;0),COUNTIF(AQ$8:AQ53,"R")&amp;"R",IF($C54="","",IF(AND($C54=AQ$7,AQ53&lt;&gt;"",COUNTIF(OFFSET($C53,-$D53,0,1,1):$C53,AQ$7)&gt;0),"R",IF(AND(AQ53="P",$C53&lt;&gt;AQ$7),AQ52,IF(OR(AQ53="R",AQ53="P"),$A53,IF(AND(AQ53&lt;&gt;"",OR($C54=AP$7,$C54=AR$7)),"P",IF(AND($C54=AQ$7,OR(AP53&lt;&gt;"",AR53&lt;&gt;"")),"P",IF($C54=AQ$7,$A54,AQ53)))))))))))</f>
        <v/>
      </c>
      <c r="AR54" s="7">
        <f ca="1">IF($A55="","",IF(AND($T$2="No",AR53&lt;&gt;"",$D53=$I$3,COUNTIF(OFFSET(AR53,-($D53-1),0,1,1):AR53,"R")=0,COUNTIF(OFFSET(AR53,-($D53-1),0,1,1):AR53,"")=0),"",IF(AND(AR53&lt;&gt;"",$D53=$I$3,COUNTIF(OFFSET(AR53,-($D53-1),0,1,1):AR53,AR53)=$I$3),"",IF(AND($C54="",$C53&lt;&gt;"",COUNTIF(AR$8:AR53,"R")&gt;0),COUNTIF(AR$8:AR53,"R")&amp;"R",IF($C54="","",IF(AND($C54=AR$7,AR53&lt;&gt;"",COUNTIF(OFFSET($C53,-$D53,0,1,1):$C53,AR$7)&gt;0),"R",IF(AND(AR53="P",$C53&lt;&gt;AR$7),AR52,IF(OR(AR53="R",AR53="P"),$A53,IF(AND(AR53&lt;&gt;"",OR($C54=AQ$7,$C54=AS$7)),"P",IF(AND($C54=AR$7,OR(AQ53&lt;&gt;"",AS53&lt;&gt;"")),"P",IF($C54=AR$7,$A54,AR53)))))))))))</f>
        <v>40</v>
      </c>
      <c r="AS54" s="8" t="str">
        <f ca="1">IF($A55="","",IF(AND($T$2="No",AS53&lt;&gt;"",$D53=$I$3,COUNTIF(OFFSET(AS53,-($D53-1),0,1,1):AS53,"R")=0,COUNTIF(OFFSET(AS53,-($D53-1),0,1,1):AS53,"")=0),"",IF(AND(AS53&lt;&gt;"",$D53=$I$3,COUNTIF(OFFSET($H53,-$D53,0,1,1):AS53,AS53)=$I$3),"",IF(AND($C54="",$C53&lt;&gt;"",COUNTIF(AS$8:AS53,"R")&gt;0),COUNTIF(AS$8:AS53,"R")&amp;"R",IF($C54="","",IF(AND($C54=AS$7,AS53&lt;&gt;"",COUNTIF(OFFSET($C53,$D53,0,1,1):$C53,AS$7)&gt;0),"R",IF(AS53="R",$A53,IF($C54=AS$7,$A54,AS53))))))))</f>
        <v/>
      </c>
      <c r="AT54" s="30"/>
      <c r="AZ54"/>
      <c r="BA54"/>
      <c r="BB54"/>
      <c r="BC54"/>
      <c r="BD54"/>
      <c r="BE54"/>
    </row>
    <row r="55" spans="1:57" s="2" customFormat="1" ht="15.75" thickBot="1" x14ac:dyDescent="0.3">
      <c r="A55" s="4">
        <v>48</v>
      </c>
      <c r="B55" s="19">
        <f ca="1">IF($I$2="American",LOOKUP(C55,Layout!G:G,Layout!I:I),IF($I$2="European",LOOKUP(C55,Layout!G:G,Layout!H:H),C55))</f>
        <v>8</v>
      </c>
      <c r="C55" s="45">
        <f t="shared" ca="1" si="0"/>
        <v>8</v>
      </c>
      <c r="D55" s="9">
        <f t="shared" si="1"/>
        <v>8</v>
      </c>
      <c r="E55" s="19">
        <f ca="1">IF(COUNTIF(C$8:C54,C55)=0,"",COUNTIF(C$8:C54,C55))</f>
        <v>2</v>
      </c>
      <c r="F55" s="24"/>
      <c r="G55" s="32" t="str">
        <f t="shared" ca="1" si="3"/>
        <v/>
      </c>
      <c r="H55" s="6" t="str">
        <f ca="1">IF($A56="","",IF(AND($T$2="No",H54&lt;&gt;"",$D54=$I$3,COUNTIF(OFFSET(H54,-($D54-1),0,1,1):H54,"R")=0,COUNTIF(OFFSET(H54,-($D54-1),0,1,1):H54,"")=0),"",IF(AND(H54&lt;&gt;"",$D54=$I$3,COUNTIF(OFFSET(H54,-($D54-1),0,1,1):H54,H54)=$I$3),"",IF(AND($C55="",$C54&lt;&gt;"",COUNTIF(H$8:H54,"R")&gt;0),COUNTIF(H$8:H54,"R")&amp;"R",IF($C55="","",IF(AND($C55=H$7,H54&lt;&gt;"",COUNTIF(OFFSET($C54,-$D54,0,1,1):$C54,H$7)&gt;0),"R",IF(AND(H54="P",$C54&lt;&gt;H$7),H53,IF(OR(H54="R",H54="P"),$A54,IF(AND(H54&lt;&gt;"",OR($C55=I$7,$C55=AR$7)),"P",IF(AND($C55=H$7,OR(I54&lt;&gt;"",AR54&lt;&gt;"")),"P",IF($C55=H$7,$A55,H54)))))))))))</f>
        <v/>
      </c>
      <c r="I55" s="7" t="str">
        <f ca="1">IF($A56="","",IF(AND($T$2="No",I54&lt;&gt;"",$D54=$I$3,COUNTIF(OFFSET(I54,-($D54-1),0,1,1):I54,"R")=0,COUNTIF(OFFSET(I54,-($D54-1),0,1,1):I54,"")=0),"",IF(AND(I54&lt;&gt;"",$D54=$I$3,COUNTIF(OFFSET(I54,-($D54-1),0,1,1):I54,I54)=$I$3),"",IF(AND($C55="",$C54&lt;&gt;"",COUNTIF(I$8:I54,"R")&gt;0),COUNTIF(I$8:I54,"R")&amp;"R",IF($C55="","",IF(AND($C55=I$7,I54&lt;&gt;"",COUNTIF(OFFSET($C54,-$D54,0,1,1):$C54,I$7)&gt;0),"R",IF(AND(I54="P",$C54&lt;&gt;I$7),I53,IF(OR(I54="R",I54="P"),$A54,IF(AND(I54&lt;&gt;"",OR($C55=H$7,$C55=J$7)),"P",IF(AND($C55=I$7,OR(H54&lt;&gt;"",J54&lt;&gt;"")),"P",IF($C55=I$7,$A55,I54)))))))))))</f>
        <v/>
      </c>
      <c r="J55" s="7" t="str">
        <f ca="1">IF($A56="","",IF(AND($T$2="No",J54&lt;&gt;"",$D54=$I$3,COUNTIF(OFFSET(J54,-($D54-1),0,1,1):J54,"R")=0,COUNTIF(OFFSET(J54,-($D54-1),0,1,1):J54,"")=0),"",IF(AND(J54&lt;&gt;"",$D54=$I$3,COUNTIF(OFFSET(J54,-($D54-1),0,1,1):J54,J54)=$I$3),"",IF(AND($C55="",$C54&lt;&gt;"",COUNTIF(J$8:J54,"R")&gt;0),COUNTIF(J$8:J54,"R")&amp;"R",IF($C55="","",IF(AND($C55=J$7,J54&lt;&gt;"",COUNTIF(OFFSET($C54,-$D54,0,1,1):$C54,J$7)&gt;0),"R",IF(AND(J54="P",$C54&lt;&gt;J$7),J53,IF(OR(J54="R",J54="P"),$A54,IF(AND(J54&lt;&gt;"",OR($C55=I$7,$C55=K$7)),"P",IF(AND($C55=J$7,OR(I54&lt;&gt;"",K54&lt;&gt;"")),"P",IF($C55=J$7,$A55,J54)))))))))))</f>
        <v/>
      </c>
      <c r="K55" s="7" t="str">
        <f ca="1">IF($A56="","",IF(AND($T$2="No",K54&lt;&gt;"",$D54=$I$3,COUNTIF(OFFSET(K54,-($D54-1),0,1,1):K54,"R")=0,COUNTIF(OFFSET(K54,-($D54-1),0,1,1):K54,"")=0),"",IF(AND(K54&lt;&gt;"",$D54=$I$3,COUNTIF(OFFSET(K54,-($D54-1),0,1,1):K54,K54)=$I$3),"",IF(AND($C55="",$C54&lt;&gt;"",COUNTIF(K$8:K54,"R")&gt;0),COUNTIF(K$8:K54,"R")&amp;"R",IF($C55="","",IF(AND($C55=K$7,K54&lt;&gt;"",COUNTIF(OFFSET($C54,-$D54,0,1,1):$C54,K$7)&gt;0),"R",IF(AND(K54="P",$C54&lt;&gt;K$7),K53,IF(OR(K54="R",K54="P"),$A54,IF(AND(K54&lt;&gt;"",OR($C55=J$7,$C55=L$7)),"P",IF(AND($C55=K$7,OR(J54&lt;&gt;"",L54&lt;&gt;"")),"P",IF($C55=K$7,$A55,K54)))))))))))</f>
        <v/>
      </c>
      <c r="L55" s="7">
        <f ca="1">IF($A56="","",IF(AND($T$2="No",L54&lt;&gt;"",$D54=$I$3,COUNTIF(OFFSET(L54,-($D54-1),0,1,1):L54,"R")=0,COUNTIF(OFFSET(L54,-($D54-1),0,1,1):L54,"")=0),"",IF(AND(L54&lt;&gt;"",$D54=$I$3,COUNTIF(OFFSET(L54,-($D54-1),0,1,1):L54,L54)=$I$3),"",IF(AND($C55="",$C54&lt;&gt;"",COUNTIF(L$8:L54,"R")&gt;0),COUNTIF(L$8:L54,"R")&amp;"R",IF($C55="","",IF(AND($C55=L$7,L54&lt;&gt;"",COUNTIF(OFFSET($C54,-$D54,0,1,1):$C54,L$7)&gt;0),"R",IF(AND(L54="P",$C54&lt;&gt;L$7),L53,IF(OR(L54="R",L54="P"),$A54,IF(AND(L54&lt;&gt;"",OR($C55=K$7,$C55=M$7)),"P",IF(AND($C55=L$7,OR(K54&lt;&gt;"",M54&lt;&gt;"")),"P",IF($C55=L$7,$A55,L54)))))))))))</f>
        <v>44</v>
      </c>
      <c r="M55" s="7" t="str">
        <f ca="1">IF($A56="","",IF(AND($T$2="No",M54&lt;&gt;"",$D54=$I$3,COUNTIF(OFFSET(M54,-($D54-1),0,1,1):M54,"R")=0,COUNTIF(OFFSET(M54,-($D54-1),0,1,1):M54,"")=0),"",IF(AND(M54&lt;&gt;"",$D54=$I$3,COUNTIF(OFFSET(M54,-($D54-1),0,1,1):M54,M54)=$I$3),"",IF(AND($C55="",$C54&lt;&gt;"",COUNTIF(M$8:M54,"R")&gt;0),COUNTIF(M$8:M54,"R")&amp;"R",IF($C55="","",IF(AND($C55=M$7,M54&lt;&gt;"",COUNTIF(OFFSET($C54,-$D54,0,1,1):$C54,M$7)&gt;0),"R",IF(AND(M54="P",$C54&lt;&gt;M$7),M53,IF(OR(M54="R",M54="P"),$A54,IF(AND(M54&lt;&gt;"",OR($C55=L$7,$C55=N$7)),"P",IF(AND($C55=M$7,OR(L54&lt;&gt;"",N54&lt;&gt;"")),"P",IF($C55=M$7,$A55,M54)))))))))))</f>
        <v/>
      </c>
      <c r="N55" s="7" t="str">
        <f ca="1">IF($A56="","",IF(AND($T$2="No",N54&lt;&gt;"",$D54=$I$3,COUNTIF(OFFSET(N54,-($D54-1),0,1,1):N54,"R")=0,COUNTIF(OFFSET(N54,-($D54-1),0,1,1):N54,"")=0),"",IF(AND(N54&lt;&gt;"",$D54=$I$3,COUNTIF(OFFSET(N54,-($D54-1),0,1,1):N54,N54)=$I$3),"",IF(AND($C55="",$C54&lt;&gt;"",COUNTIF(N$8:N54,"R")&gt;0),COUNTIF(N$8:N54,"R")&amp;"R",IF($C55="","",IF(AND($C55=N$7,N54&lt;&gt;"",COUNTIF(OFFSET($C54,-$D54,0,1,1):$C54,N$7)&gt;0),"R",IF(AND(N54="P",$C54&lt;&gt;N$7),N53,IF(OR(N54="R",N54="P"),$A54,IF(AND(N54&lt;&gt;"",OR($C55=M$7,$C55=O$7)),"P",IF(AND($C55=N$7,OR(M54&lt;&gt;"",O54&lt;&gt;"")),"P",IF($C55=N$7,$A55,N54)))))))))))</f>
        <v/>
      </c>
      <c r="O55" s="7" t="str">
        <f ca="1">IF($A56="","",IF(AND($T$2="No",O54&lt;&gt;"",$D54=$I$3,COUNTIF(OFFSET(O54,-($D54-1),0,1,1):O54,"R")=0,COUNTIF(OFFSET(O54,-($D54-1),0,1,1):O54,"")=0),"",IF(AND(O54&lt;&gt;"",$D54=$I$3,COUNTIF(OFFSET(O54,-($D54-1),0,1,1):O54,O54)=$I$3),"",IF(AND($C55="",$C54&lt;&gt;"",COUNTIF(O$8:O54,"R")&gt;0),COUNTIF(O$8:O54,"R")&amp;"R",IF($C55="","",IF(AND($C55=O$7,O54&lt;&gt;"",COUNTIF(OFFSET($C54,-$D54,0,1,1):$C54,O$7)&gt;0),"R",IF(AND(O54="P",$C54&lt;&gt;O$7),O53,IF(OR(O54="R",O54="P"),$A54,IF(AND(O54&lt;&gt;"",OR($C55=N$7,$C55=P$7)),"P",IF(AND($C55=O$7,OR(N54&lt;&gt;"",P54&lt;&gt;"")),"P",IF($C55=O$7,$A55,O54)))))))))))</f>
        <v/>
      </c>
      <c r="P55" s="7">
        <f ca="1">IF($A56="","",IF(AND($T$2="No",P54&lt;&gt;"",$D54=$I$3,COUNTIF(OFFSET(P54,-($D54-1),0,1,1):P54,"R")=0,COUNTIF(OFFSET(P54,-($D54-1),0,1,1):P54,"")=0),"",IF(AND(P54&lt;&gt;"",$D54=$I$3,COUNTIF(OFFSET(P54,-($D54-1),0,1,1):P54,P54)=$I$3),"",IF(AND($C55="",$C54&lt;&gt;"",COUNTIF(P$8:P54,"R")&gt;0),COUNTIF(P$8:P54,"R")&amp;"R",IF($C55="","",IF(AND($C55=P$7,P54&lt;&gt;"",COUNTIF(OFFSET($C54,-$D54,0,1,1):$C54,P$7)&gt;0),"R",IF(AND(P54="P",$C54&lt;&gt;P$7),P53,IF(OR(P54="R",P54="P"),$A54,IF(AND(P54&lt;&gt;"",OR($C55=O$7,$C55=Q$7)),"P",IF(AND($C55=P$7,OR(O54&lt;&gt;"",Q54&lt;&gt;"")),"P",IF($C55=P$7,$A55,P54)))))))))))</f>
        <v>48</v>
      </c>
      <c r="Q55" s="7" t="str">
        <f ca="1">IF($A56="","",IF(AND($T$2="No",Q54&lt;&gt;"",$D54=$I$3,COUNTIF(OFFSET(Q54,-($D54-1),0,1,1):Q54,"R")=0,COUNTIF(OFFSET(Q54,-($D54-1),0,1,1):Q54,"")=0),"",IF(AND(Q54&lt;&gt;"",$D54=$I$3,COUNTIF(OFFSET(Q54,-($D54-1),0,1,1):Q54,Q54)=$I$3),"",IF(AND($C55="",$C54&lt;&gt;"",COUNTIF(Q$8:Q54,"R")&gt;0),COUNTIF(Q$8:Q54,"R")&amp;"R",IF($C55="","",IF(AND($C55=Q$7,Q54&lt;&gt;"",COUNTIF(OFFSET($C54,-$D54,0,1,1):$C54,Q$7)&gt;0),"R",IF(AND(Q54="P",$C54&lt;&gt;Q$7),Q53,IF(OR(Q54="R",Q54="P"),$A54,IF(AND(Q54&lt;&gt;"",OR($C55=P$7,$C55=R$7)),"P",IF(AND($C55=Q$7,OR(P54&lt;&gt;"",R54&lt;&gt;"")),"P",IF($C55=Q$7,$A55,Q54)))))))))))</f>
        <v/>
      </c>
      <c r="R55" s="7">
        <f ca="1">IF($A56="","",IF(AND($T$2="No",R54&lt;&gt;"",$D54=$I$3,COUNTIF(OFFSET(R54,-($D54-1),0,1,1):R54,"R")=0,COUNTIF(OFFSET(R54,-($D54-1),0,1,1):R54,"")=0),"",IF(AND(R54&lt;&gt;"",$D54=$I$3,COUNTIF(OFFSET(R54,-($D54-1),0,1,1):R54,R54)=$I$3),"",IF(AND($C55="",$C54&lt;&gt;"",COUNTIF(R$8:R54,"R")&gt;0),COUNTIF(R$8:R54,"R")&amp;"R",IF($C55="","",IF(AND($C55=R$7,R54&lt;&gt;"",COUNTIF(OFFSET($C54,-$D54,0,1,1):$C54,R$7)&gt;0),"R",IF(AND(R54="P",$C54&lt;&gt;R$7),R53,IF(OR(R54="R",R54="P"),$A54,IF(AND(R54&lt;&gt;"",OR($C55=Q$7,$C55=S$7)),"P",IF(AND($C55=R$7,OR(Q54&lt;&gt;"",S54&lt;&gt;"")),"P",IF($C55=R$7,$A55,R54)))))))))))</f>
        <v>46</v>
      </c>
      <c r="S55" s="7" t="str">
        <f ca="1">IF($A56="","",IF(AND($T$2="No",S54&lt;&gt;"",$D54=$I$3,COUNTIF(OFFSET(S54,-($D54-1),0,1,1):S54,"R")=0,COUNTIF(OFFSET(S54,-($D54-1),0,1,1):S54,"")=0),"",IF(AND(S54&lt;&gt;"",$D54=$I$3,COUNTIF(OFFSET(S54,-($D54-1),0,1,1):S54,S54)=$I$3),"",IF(AND($C55="",$C54&lt;&gt;"",COUNTIF(S$8:S54,"R")&gt;0),COUNTIF(S$8:S54,"R")&amp;"R",IF($C55="","",IF(AND($C55=S$7,S54&lt;&gt;"",COUNTIF(OFFSET($C54,-$D54,0,1,1):$C54,S$7)&gt;0),"R",IF(AND(S54="P",$C54&lt;&gt;S$7),S53,IF(OR(S54="R",S54="P"),$A54,IF(AND(S54&lt;&gt;"",OR($C55=R$7,$C55=T$7)),"P",IF(AND($C55=S$7,OR(R54&lt;&gt;"",T54&lt;&gt;"")),"P",IF($C55=S$7,$A55,S54)))))))))))</f>
        <v/>
      </c>
      <c r="T55" s="7" t="str">
        <f ca="1">IF($A56="","",IF(AND($T$2="No",T54&lt;&gt;"",$D54=$I$3,COUNTIF(OFFSET(T54,-($D54-1),0,1,1):T54,"R")=0,COUNTIF(OFFSET(T54,-($D54-1),0,1,1):T54,"")=0),"",IF(AND(T54&lt;&gt;"",$D54=$I$3,COUNTIF(OFFSET(T54,-($D54-1),0,1,1):T54,T54)=$I$3),"",IF(AND($C55="",$C54&lt;&gt;"",COUNTIF(T$8:T54,"R")&gt;0),COUNTIF(T$8:T54,"R")&amp;"R",IF($C55="","",IF(AND($C55=T$7,T54&lt;&gt;"",COUNTIF(OFFSET($C54,-$D54,0,1,1):$C54,T$7)&gt;0),"R",IF(AND(T54="P",$C54&lt;&gt;T$7),T53,IF(OR(T54="R",T54="P"),$A54,IF(AND(T54&lt;&gt;"",OR($C55=S$7,$C55=U$7)),"P",IF(AND($C55=T$7,OR(S54&lt;&gt;"",U54&lt;&gt;"")),"P",IF($C55=T$7,$A55,T54)))))))))))</f>
        <v/>
      </c>
      <c r="U55" s="7" t="str">
        <f ca="1">IF($A56="","",IF(AND($T$2="No",U54&lt;&gt;"",$D54=$I$3,COUNTIF(OFFSET(U54,-($D54-1),0,1,1):U54,"R")=0,COUNTIF(OFFSET(U54,-($D54-1),0,1,1):U54,"")=0),"",IF(AND(U54&lt;&gt;"",$D54=$I$3,COUNTIF(OFFSET(U54,-($D54-1),0,1,1):U54,U54)=$I$3),"",IF(AND($C55="",$C54&lt;&gt;"",COUNTIF(U$8:U54,"R")&gt;0),COUNTIF(U$8:U54,"R")&amp;"R",IF($C55="","",IF(AND($C55=U$7,U54&lt;&gt;"",COUNTIF(OFFSET($C54,-$D54,0,1,1):$C54,U$7)&gt;0),"R",IF(AND(U54="P",$C54&lt;&gt;U$7),U53,IF(OR(U54="R",U54="P"),$A54,IF(AND(U54&lt;&gt;"",OR($C55=T$7,$C55=V$7)),"P",IF(AND($C55=U$7,OR(T54&lt;&gt;"",V54&lt;&gt;"")),"P",IF($C55=U$7,$A55,U54)))))))))))</f>
        <v/>
      </c>
      <c r="V55" s="7" t="str">
        <f ca="1">IF($A56="","",IF(AND($T$2="No",V54&lt;&gt;"",$D54=$I$3,COUNTIF(OFFSET(V54,-($D54-1),0,1,1):V54,"R")=0,COUNTIF(OFFSET(V54,-($D54-1),0,1,1):V54,"")=0),"",IF(AND(V54&lt;&gt;"",$D54=$I$3,COUNTIF(OFFSET(V54,-($D54-1),0,1,1):V54,V54)=$I$3),"",IF(AND($C55="",$C54&lt;&gt;"",COUNTIF(V$8:V54,"R")&gt;0),COUNTIF(V$8:V54,"R")&amp;"R",IF($C55="","",IF(AND($C55=V$7,V54&lt;&gt;"",COUNTIF(OFFSET($C54,-$D54,0,1,1):$C54,V$7)&gt;0),"R",IF(AND(V54="P",$C54&lt;&gt;V$7),V53,IF(OR(V54="R",V54="P"),$A54,IF(AND(V54&lt;&gt;"",OR($C55=U$7,$C55=W$7)),"P",IF(AND($C55=V$7,OR(U54&lt;&gt;"",W54&lt;&gt;"")),"P",IF($C55=V$7,$A55,V54)))))))))))</f>
        <v/>
      </c>
      <c r="W55" s="7" t="str">
        <f ca="1">IF($A56="","",IF(AND($T$2="No",W54&lt;&gt;"",$D54=$I$3,COUNTIF(OFFSET(W54,-($D54-1),0,1,1):W54,"R")=0,COUNTIF(OFFSET(W54,-($D54-1),0,1,1):W54,"")=0),"",IF(AND(W54&lt;&gt;"",$D54=$I$3,COUNTIF(OFFSET(W54,-($D54-1),0,1,1):W54,W54)=$I$3),"",IF(AND($C55="",$C54&lt;&gt;"",COUNTIF(W$8:W54,"R")&gt;0),COUNTIF(W$8:W54,"R")&amp;"R",IF($C55="","",IF(AND($C55=W$7,W54&lt;&gt;"",COUNTIF(OFFSET($C54,-$D54,0,1,1):$C54,W$7)&gt;0),"R",IF(AND(W54="P",$C54&lt;&gt;W$7),W53,IF(OR(W54="R",W54="P"),$A54,IF(AND(W54&lt;&gt;"",OR($C55=V$7,$C55=X$7)),"P",IF(AND($C55=W$7,OR(V54&lt;&gt;"",X54&lt;&gt;"")),"P",IF($C55=W$7,$A55,W54)))))))))))</f>
        <v/>
      </c>
      <c r="X55" s="7" t="str">
        <f ca="1">IF($A56="","",IF(AND($T$2="No",X54&lt;&gt;"",$D54=$I$3,COUNTIF(OFFSET(X54,-($D54-1),0,1,1):X54,"R")=0,COUNTIF(OFFSET(X54,-($D54-1),0,1,1):X54,"")=0),"",IF(AND(X54&lt;&gt;"",$D54=$I$3,COUNTIF(OFFSET(X54,-($D54-1),0,1,1):X54,X54)=$I$3),"",IF(AND($C55="",$C54&lt;&gt;"",COUNTIF(X$8:X54,"R")&gt;0),COUNTIF(X$8:X54,"R")&amp;"R",IF($C55="","",IF(AND($C55=X$7,X54&lt;&gt;"",COUNTIF(OFFSET($C54,-$D54,0,1,1):$C54,X$7)&gt;0),"R",IF(AND(X54="P",$C54&lt;&gt;X$7),X53,IF(OR(X54="R",X54="P"),$A54,IF(AND(X54&lt;&gt;"",OR($C55=W$7,$C55=Y$7)),"P",IF(AND($C55=X$7,OR(W54&lt;&gt;"",Y54&lt;&gt;"")),"P",IF($C55=X$7,$A55,X54)))))))))))</f>
        <v/>
      </c>
      <c r="Y55" s="7">
        <f ca="1">IF($A56="","",IF(AND($T$2="No",Y54&lt;&gt;"",$D54=$I$3,COUNTIF(OFFSET(Y54,-($D54-1),0,1,1):Y54,"R")=0,COUNTIF(OFFSET(Y54,-($D54-1),0,1,1):Y54,"")=0),"",IF(AND(Y54&lt;&gt;"",$D54=$I$3,COUNTIF(OFFSET(Y54,-($D54-1),0,1,1):Y54,Y54)=$I$3),"",IF(AND($C55="",$C54&lt;&gt;"",COUNTIF(Y$8:Y54,"R")&gt;0),COUNTIF(Y$8:Y54,"R")&amp;"R",IF($C55="","",IF(AND($C55=Y$7,Y54&lt;&gt;"",COUNTIF(OFFSET($C54,-$D54,0,1,1):$C54,Y$7)&gt;0),"R",IF(AND(Y54="P",$C54&lt;&gt;Y$7),Y53,IF(OR(Y54="R",Y54="P"),$A54,IF(AND(Y54&lt;&gt;"",OR($C55=X$7,$C55=Z$7)),"P",IF(AND($C55=Y$7,OR(X54&lt;&gt;"",Z54&lt;&gt;"")),"P",IF($C55=Y$7,$A55,Y54)))))))))))</f>
        <v>41</v>
      </c>
      <c r="Z55" s="7" t="str">
        <f ca="1">IF($A56="","",IF(AND($T$2="No",Z54&lt;&gt;"",$D54=$I$3,COUNTIF(OFFSET(Z54,-($D54-1),0,1,1):Z54,"R")=0,COUNTIF(OFFSET(Z54,-($D54-1),0,1,1):Z54,"")=0),"",IF(AND(Z54&lt;&gt;"",$D54=$I$3,COUNTIF(OFFSET(Z54,-($D54-1),0,1,1):Z54,Z54)=$I$3),"",IF(AND($C55="",$C54&lt;&gt;"",COUNTIF(Z$8:Z54,"R")&gt;0),COUNTIF(Z$8:Z54,"R")&amp;"R",IF($C55="","",IF(AND($C55=Z$7,Z54&lt;&gt;"",COUNTIF(OFFSET($C54,-$D54,0,1,1):$C54,Z$7)&gt;0),"R",IF(AND(Z54="P",$C54&lt;&gt;Z$7),Z53,IF(OR(Z54="R",Z54="P"),$A54,IF(AND(Z54&lt;&gt;"",OR($C55=Y$7,$C55=AA$7)),"P",IF(AND($C55=Z$7,OR(Y54&lt;&gt;"",AA54&lt;&gt;"")),"P",IF($C55=Z$7,$A55,Z54)))))))))))</f>
        <v/>
      </c>
      <c r="AA55" s="7">
        <f ca="1">IF($A56="","",IF(AND($T$2="No",AA54&lt;&gt;"",$D54=$I$3,COUNTIF(OFFSET(AA54,-($D54-1),0,1,1):AA54,"R")=0,COUNTIF(OFFSET(AA54,-($D54-1),0,1,1):AA54,"")=0),"",IF(AND(AA54&lt;&gt;"",$D54=$I$3,COUNTIF(OFFSET(AA54,-($D54-1),0,1,1):AA54,AA54)=$I$3),"",IF(AND($C55="",$C54&lt;&gt;"",COUNTIF(AA$8:AA54,"R")&gt;0),COUNTIF(AA$8:AA54,"R")&amp;"R",IF($C55="","",IF(AND($C55=AA$7,AA54&lt;&gt;"",COUNTIF(OFFSET($C54,-$D54,0,1,1):$C54,AA$7)&gt;0),"R",IF(AND(AA54="P",$C54&lt;&gt;AA$7),AA53,IF(OR(AA54="R",AA54="P"),$A54,IF(AND(AA54&lt;&gt;"",OR($C55=Z$7,$C55=AB$7)),"P",IF(AND($C55=AA$7,OR(Z54&lt;&gt;"",AB54&lt;&gt;"")),"P",IF($C55=AA$7,$A55,AA54)))))))))))</f>
        <v>43</v>
      </c>
      <c r="AB55" s="7" t="str">
        <f ca="1">IF($A56="","",IF(AND($T$2="No",AB54&lt;&gt;"",$D54=$I$3,COUNTIF(OFFSET(AB54,-($D54-1),0,1,1):AB54,"R")=0,COUNTIF(OFFSET(AB54,-($D54-1),0,1,1):AB54,"")=0),"",IF(AND(AB54&lt;&gt;"",$D54=$I$3,COUNTIF(OFFSET(AB54,-($D54-1),0,1,1):AB54,AB54)=$I$3),"",IF(AND($C55="",$C54&lt;&gt;"",COUNTIF(AB$8:AB54,"R")&gt;0),COUNTIF(AB$8:AB54,"R")&amp;"R",IF($C55="","",IF(AND($C55=AB$7,AB54&lt;&gt;"",COUNTIF(OFFSET($C54,-$D54,0,1,1):$C54,AB$7)&gt;0),"R",IF(AND(AB54="P",$C54&lt;&gt;AB$7),AB53,IF(OR(AB54="R",AB54="P"),$A54,IF(AND(AB54&lt;&gt;"",OR($C55=AA$7,$C55=AC$7)),"P",IF(AND($C55=AB$7,OR(AA54&lt;&gt;"",AC54&lt;&gt;"")),"P",IF($C55=AB$7,$A55,AB54)))))))))))</f>
        <v/>
      </c>
      <c r="AC55" s="7" t="str">
        <f ca="1">IF($A56="","",IF(AND($T$2="No",AC54&lt;&gt;"",$D54=$I$3,COUNTIF(OFFSET(AC54,-($D54-1),0,1,1):AC54,"R")=0,COUNTIF(OFFSET(AC54,-($D54-1),0,1,1):AC54,"")=0),"",IF(AND(AC54&lt;&gt;"",$D54=$I$3,COUNTIF(OFFSET(AC54,-($D54-1),0,1,1):AC54,AC54)=$I$3),"",IF(AND($C55="",$C54&lt;&gt;"",COUNTIF(AC$8:AC54,"R")&gt;0),COUNTIF(AC$8:AC54,"R")&amp;"R",IF($C55="","",IF(AND($C55=AC$7,AC54&lt;&gt;"",COUNTIF(OFFSET($C54,-$D54,0,1,1):$C54,AC$7)&gt;0),"R",IF(AND(AC54="P",$C54&lt;&gt;AC$7),AC53,IF(OR(AC54="R",AC54="P"),$A54,IF(AND(AC54&lt;&gt;"",OR($C55=AB$7,$C55=AD$7)),"P",IF(AND($C55=AC$7,OR(AB54&lt;&gt;"",AD54&lt;&gt;"")),"P",IF($C55=AC$7,$A55,AC54)))))))))))</f>
        <v/>
      </c>
      <c r="AD55" s="7" t="str">
        <f ca="1">IF($A56="","",IF(AND($T$2="No",AD54&lt;&gt;"",$D54=$I$3,COUNTIF(OFFSET(AD54,-($D54-1),0,1,1):AD54,"R")=0,COUNTIF(OFFSET(AD54,-($D54-1),0,1,1):AD54,"")=0),"",IF(AND(AD54&lt;&gt;"",$D54=$I$3,COUNTIF(OFFSET(AD54,-($D54-1),0,1,1):AD54,AD54)=$I$3),"",IF(AND($C55="",$C54&lt;&gt;"",COUNTIF(AD$8:AD54,"R")&gt;0),COUNTIF(AD$8:AD54,"R")&amp;"R",IF($C55="","",IF(AND($C55=AD$7,AD54&lt;&gt;"",COUNTIF(OFFSET($C54,-$D54,0,1,1):$C54,AD$7)&gt;0),"R",IF(AND(AD54="P",$C54&lt;&gt;AD$7),AD53,IF(OR(AD54="R",AD54="P"),$A54,IF(AND(AD54&lt;&gt;"",OR($C55=AC$7,$C55=AE$7)),"P",IF(AND($C55=AD$7,OR(AC54&lt;&gt;"",AE54&lt;&gt;"")),"P",IF($C55=AD$7,$A55,AD54)))))))))))</f>
        <v/>
      </c>
      <c r="AE55" s="7" t="str">
        <f ca="1">IF($A56="","",IF(AND($T$2="No",AE54&lt;&gt;"",$D54=$I$3,COUNTIF(OFFSET(AE54,-($D54-1),0,1,1):AE54,"R")=0,COUNTIF(OFFSET(AE54,-($D54-1),0,1,1):AE54,"")=0),"",IF(AND(AE54&lt;&gt;"",$D54=$I$3,COUNTIF(OFFSET(AE54,-($D54-1),0,1,1):AE54,AE54)=$I$3),"",IF(AND($C55="",$C54&lt;&gt;"",COUNTIF(AE$8:AE54,"R")&gt;0),COUNTIF(AE$8:AE54,"R")&amp;"R",IF($C55="","",IF(AND($C55=AE$7,AE54&lt;&gt;"",COUNTIF(OFFSET($C54,-$D54,0,1,1):$C54,AE$7)&gt;0),"R",IF(AND(AE54="P",$C54&lt;&gt;AE$7),AE53,IF(OR(AE54="R",AE54="P"),$A54,IF(AND(AE54&lt;&gt;"",OR($C55=AD$7,$C55=AF$7)),"P",IF(AND($C55=AE$7,OR(AD54&lt;&gt;"",AF54&lt;&gt;"")),"P",IF($C55=AE$7,$A55,AE54)))))))))))</f>
        <v/>
      </c>
      <c r="AF55" s="7" t="str">
        <f ca="1">IF($A56="","",IF(AND($T$2="No",AF54&lt;&gt;"",$D54=$I$3,COUNTIF(OFFSET(AF54,-($D54-1),0,1,1):AF54,"R")=0,COUNTIF(OFFSET(AF54,-($D54-1),0,1,1):AF54,"")=0),"",IF(AND(AF54&lt;&gt;"",$D54=$I$3,COUNTIF(OFFSET(AF54,-($D54-1),0,1,1):AF54,AF54)=$I$3),"",IF(AND($C55="",$C54&lt;&gt;"",COUNTIF(AF$8:AF54,"R")&gt;0),COUNTIF(AF$8:AF54,"R")&amp;"R",IF($C55="","",IF(AND($C55=AF$7,AF54&lt;&gt;"",COUNTIF(OFFSET($C54,-$D54,0,1,1):$C54,AF$7)&gt;0),"R",IF(AND(AF54="P",$C54&lt;&gt;AF$7),AF53,IF(OR(AF54="R",AF54="P"),$A54,IF(AND(AF54&lt;&gt;"",OR($C55=AE$7,$C55=AG$7)),"P",IF(AND($C55=AF$7,OR(AE54&lt;&gt;"",AG54&lt;&gt;"")),"P",IF($C55=AF$7,$A55,AF54)))))))))))</f>
        <v/>
      </c>
      <c r="AG55" s="7" t="str">
        <f ca="1">IF($A56="","",IF(AND($T$2="No",AG54&lt;&gt;"",$D54=$I$3,COUNTIF(OFFSET(AG54,-($D54-1),0,1,1):AG54,"R")=0,COUNTIF(OFFSET(AG54,-($D54-1),0,1,1):AG54,"")=0),"",IF(AND(AG54&lt;&gt;"",$D54=$I$3,COUNTIF(OFFSET(AG54,-($D54-1),0,1,1):AG54,AG54)=$I$3),"",IF(AND($C55="",$C54&lt;&gt;"",COUNTIF(AG$8:AG54,"R")&gt;0),COUNTIF(AG$8:AG54,"R")&amp;"R",IF($C55="","",IF(AND($C55=AG$7,AG54&lt;&gt;"",COUNTIF(OFFSET($C54,-$D54,0,1,1):$C54,AG$7)&gt;0),"R",IF(AND(AG54="P",$C54&lt;&gt;AG$7),AG53,IF(OR(AG54="R",AG54="P"),$A54,IF(AND(AG54&lt;&gt;"",OR($C55=AF$7,$C55=AH$7)),"P",IF(AND($C55=AG$7,OR(AF54&lt;&gt;"",AH54&lt;&gt;"")),"P",IF($C55=AG$7,$A55,AG54)))))))))))</f>
        <v/>
      </c>
      <c r="AH55" s="7">
        <f ca="1">IF($A56="","",IF(AND($T$2="No",AH54&lt;&gt;"",$D54=$I$3,COUNTIF(OFFSET(AH54,-($D54-1),0,1,1):AH54,"R")=0,COUNTIF(OFFSET(AH54,-($D54-1),0,1,1):AH54,"")=0),"",IF(AND(AH54&lt;&gt;"",$D54=$I$3,COUNTIF(OFFSET(AH54,-($D54-1),0,1,1):AH54,AH54)=$I$3),"",IF(AND($C55="",$C54&lt;&gt;"",COUNTIF(AH$8:AH54,"R")&gt;0),COUNTIF(AH$8:AH54,"R")&amp;"R",IF($C55="","",IF(AND($C55=AH$7,AH54&lt;&gt;"",COUNTIF(OFFSET($C54,-$D54,0,1,1):$C54,AH$7)&gt;0),"R",IF(AND(AH54="P",$C54&lt;&gt;AH$7),AH53,IF(OR(AH54="R",AH54="P"),$A54,IF(AND(AH54&lt;&gt;"",OR($C55=AG$7,$C55=AI$7)),"P",IF(AND($C55=AH$7,OR(AG54&lt;&gt;"",AI54&lt;&gt;"")),"P",IF($C55=AH$7,$A55,AH54)))))))))))</f>
        <v>42</v>
      </c>
      <c r="AI55" s="7" t="str">
        <f ca="1">IF($A56="","",IF(AND($T$2="No",AI54&lt;&gt;"",$D54=$I$3,COUNTIF(OFFSET(AI54,-($D54-1),0,1,1):AI54,"R")=0,COUNTIF(OFFSET(AI54,-($D54-1),0,1,1):AI54,"")=0),"",IF(AND(AI54&lt;&gt;"",$D54=$I$3,COUNTIF(OFFSET(AI54,-($D54-1),0,1,1):AI54,AI54)=$I$3),"",IF(AND($C55="",$C54&lt;&gt;"",COUNTIF(AI$8:AI54,"R")&gt;0),COUNTIF(AI$8:AI54,"R")&amp;"R",IF($C55="","",IF(AND($C55=AI$7,AI54&lt;&gt;"",COUNTIF(OFFSET($C54,-$D54,0,1,1):$C54,AI$7)&gt;0),"R",IF(AND(AI54="P",$C54&lt;&gt;AI$7),AI53,IF(OR(AI54="R",AI54="P"),$A54,IF(AND(AI54&lt;&gt;"",OR($C55=AH$7,$C55=AJ$7)),"P",IF(AND($C55=AI$7,OR(AH54&lt;&gt;"",AJ54&lt;&gt;"")),"P",IF($C55=AI$7,$A55,AI54)))))))))))</f>
        <v/>
      </c>
      <c r="AJ55" s="7" t="str">
        <f ca="1">IF($A56="","",IF(AND($T$2="No",AJ54&lt;&gt;"",$D54=$I$3,COUNTIF(OFFSET(AJ54,-($D54-1),0,1,1):AJ54,"R")=0,COUNTIF(OFFSET(AJ54,-($D54-1),0,1,1):AJ54,"")=0),"",IF(AND(AJ54&lt;&gt;"",$D54=$I$3,COUNTIF(OFFSET(AJ54,-($D54-1),0,1,1):AJ54,AJ54)=$I$3),"",IF(AND($C55="",$C54&lt;&gt;"",COUNTIF(AJ$8:AJ54,"R")&gt;0),COUNTIF(AJ$8:AJ54,"R")&amp;"R",IF($C55="","",IF(AND($C55=AJ$7,AJ54&lt;&gt;"",COUNTIF(OFFSET($C54,-$D54,0,1,1):$C54,AJ$7)&gt;0),"R",IF(AND(AJ54="P",$C54&lt;&gt;AJ$7),AJ53,IF(OR(AJ54="R",AJ54="P"),$A54,IF(AND(AJ54&lt;&gt;"",OR($C55=AI$7,$C55=AK$7)),"P",IF(AND($C55=AJ$7,OR(AI54&lt;&gt;"",AK54&lt;&gt;"")),"P",IF($C55=AJ$7,$A55,AJ54)))))))))))</f>
        <v/>
      </c>
      <c r="AK55" s="7">
        <f ca="1">IF($A56="","",IF(AND($T$2="No",AK54&lt;&gt;"",$D54=$I$3,COUNTIF(OFFSET(AK54,-($D54-1),0,1,1):AK54,"R")=0,COUNTIF(OFFSET(AK54,-($D54-1),0,1,1):AK54,"")=0),"",IF(AND(AK54&lt;&gt;"",$D54=$I$3,COUNTIF(OFFSET(AK54,-($D54-1),0,1,1):AK54,AK54)=$I$3),"",IF(AND($C55="",$C54&lt;&gt;"",COUNTIF(AK$8:AK54,"R")&gt;0),COUNTIF(AK$8:AK54,"R")&amp;"R",IF($C55="","",IF(AND($C55=AK$7,AK54&lt;&gt;"",COUNTIF(OFFSET($C54,-$D54,0,1,1):$C54,AK$7)&gt;0),"R",IF(AND(AK54="P",$C54&lt;&gt;AK$7),AK53,IF(OR(AK54="R",AK54="P"),$A54,IF(AND(AK54&lt;&gt;"",OR($C55=AJ$7,$C55=AL$7)),"P",IF(AND($C55=AK$7,OR(AJ54&lt;&gt;"",AL54&lt;&gt;"")),"P",IF($C55=AK$7,$A55,AK54)))))))))))</f>
        <v>47</v>
      </c>
      <c r="AL55" s="7" t="str">
        <f ca="1">IF($A56="","",IF(AND($T$2="No",AL54&lt;&gt;"",$D54=$I$3,COUNTIF(OFFSET(AL54,-($D54-1),0,1,1):AL54,"R")=0,COUNTIF(OFFSET(AL54,-($D54-1),0,1,1):AL54,"")=0),"",IF(AND(AL54&lt;&gt;"",$D54=$I$3,COUNTIF(OFFSET(AL54,-($D54-1),0,1,1):AL54,AL54)=$I$3),"",IF(AND($C55="",$C54&lt;&gt;"",COUNTIF(AL$8:AL54,"R")&gt;0),COUNTIF(AL$8:AL54,"R")&amp;"R",IF($C55="","",IF(AND($C55=AL$7,AL54&lt;&gt;"",COUNTIF(OFFSET($C54,-$D54,0,1,1):$C54,AL$7)&gt;0),"R",IF(AND(AL54="P",$C54&lt;&gt;AL$7),AL53,IF(OR(AL54="R",AL54="P"),$A54,IF(AND(AL54&lt;&gt;"",OR($C55=AK$7,$C55=AM$7)),"P",IF(AND($C55=AL$7,OR(AK54&lt;&gt;"",AM54&lt;&gt;"")),"P",IF($C55=AL$7,$A55,AL54)))))))))))</f>
        <v/>
      </c>
      <c r="AM55" s="7" t="str">
        <f ca="1">IF($A56="","",IF(AND($T$2="No",AM54&lt;&gt;"",$D54=$I$3,COUNTIF(OFFSET(AM54,-($D54-1),0,1,1):AM54,"R")=0,COUNTIF(OFFSET(AM54,-($D54-1),0,1,1):AM54,"")=0),"",IF(AND(AM54&lt;&gt;"",$D54=$I$3,COUNTIF(OFFSET(AM54,-($D54-1),0,1,1):AM54,AM54)=$I$3),"",IF(AND($C55="",$C54&lt;&gt;"",COUNTIF(AM$8:AM54,"R")&gt;0),COUNTIF(AM$8:AM54,"R")&amp;"R",IF($C55="","",IF(AND($C55=AM$7,AM54&lt;&gt;"",COUNTIF(OFFSET($C54,-$D54,0,1,1):$C54,AM$7)&gt;0),"R",IF(AND(AM54="P",$C54&lt;&gt;AM$7),AM53,IF(OR(AM54="R",AM54="P"),$A54,IF(AND(AM54&lt;&gt;"",OR($C55=AL$7,$C55=AN$7)),"P",IF(AND($C55=AM$7,OR(AL54&lt;&gt;"",AN54&lt;&gt;"")),"P",IF($C55=AM$7,$A55,AM54)))))))))))</f>
        <v/>
      </c>
      <c r="AN55" s="7" t="str">
        <f ca="1">IF($A56="","",IF(AND($T$2="No",AN54&lt;&gt;"",$D54=$I$3,COUNTIF(OFFSET(AN54,-($D54-1),0,1,1):AN54,"R")=0,COUNTIF(OFFSET(AN54,-($D54-1),0,1,1):AN54,"")=0),"",IF(AND(AN54&lt;&gt;"",$D54=$I$3,COUNTIF(OFFSET(AN54,-($D54-1),0,1,1):AN54,AN54)=$I$3),"",IF(AND($C55="",$C54&lt;&gt;"",COUNTIF(AN$8:AN54,"R")&gt;0),COUNTIF(AN$8:AN54,"R")&amp;"R",IF($C55="","",IF(AND($C55=AN$7,AN54&lt;&gt;"",COUNTIF(OFFSET($C54,-$D54,0,1,1):$C54,AN$7)&gt;0),"R",IF(AND(AN54="P",$C54&lt;&gt;AN$7),AN53,IF(OR(AN54="R",AN54="P"),$A54,IF(AND(AN54&lt;&gt;"",OR($C55=AM$7,$C55=AO$7)),"P",IF(AND($C55=AN$7,OR(AM54&lt;&gt;"",AO54&lt;&gt;"")),"P",IF($C55=AN$7,$A55,AN54)))))))))))</f>
        <v/>
      </c>
      <c r="AO55" s="7" t="str">
        <f ca="1">IF($A56="","",IF(AND($T$2="No",AO54&lt;&gt;"",$D54=$I$3,COUNTIF(OFFSET(AO54,-($D54-1),0,1,1):AO54,"R")=0,COUNTIF(OFFSET(AO54,-($D54-1),0,1,1):AO54,"")=0),"",IF(AND(AO54&lt;&gt;"",$D54=$I$3,COUNTIF(OFFSET(AO54,-($D54-1),0,1,1):AO54,AO54)=$I$3),"",IF(AND($C55="",$C54&lt;&gt;"",COUNTIF(AO$8:AO54,"R")&gt;0),COUNTIF(AO$8:AO54,"R")&amp;"R",IF($C55="","",IF(AND($C55=AO$7,AO54&lt;&gt;"",COUNTIF(OFFSET($C54,-$D54,0,1,1):$C54,AO$7)&gt;0),"R",IF(AND(AO54="P",$C54&lt;&gt;AO$7),AO53,IF(OR(AO54="R",AO54="P"),$A54,IF(AND(AO54&lt;&gt;"",OR($C55=AN$7,$C55=AP$7)),"P",IF(AND($C55=AO$7,OR(AN54&lt;&gt;"",AP54&lt;&gt;"")),"P",IF($C55=AO$7,$A55,AO54)))))))))))</f>
        <v/>
      </c>
      <c r="AP55" s="7" t="str">
        <f ca="1">IF($A56="","",IF(AND($T$2="No",AP54&lt;&gt;"",$D54=$I$3,COUNTIF(OFFSET(AP54,-($D54-1),0,1,1):AP54,"R")=0,COUNTIF(OFFSET(AP54,-($D54-1),0,1,1):AP54,"")=0),"",IF(AND(AP54&lt;&gt;"",$D54=$I$3,COUNTIF(OFFSET(AP54,-($D54-1),0,1,1):AP54,AP54)=$I$3),"",IF(AND($C55="",$C54&lt;&gt;"",COUNTIF(AP$8:AP54,"R")&gt;0),COUNTIF(AP$8:AP54,"R")&amp;"R",IF($C55="","",IF(AND($C55=AP$7,AP54&lt;&gt;"",COUNTIF(OFFSET($C54,-$D54,0,1,1):$C54,AP$7)&gt;0),"R",IF(AND(AP54="P",$C54&lt;&gt;AP$7),AP53,IF(OR(AP54="R",AP54="P"),$A54,IF(AND(AP54&lt;&gt;"",OR($C55=AO$7,$C55=AQ$7)),"P",IF(AND($C55=AP$7,OR(AO54&lt;&gt;"",AQ54&lt;&gt;"")),"P",IF($C55=AP$7,$A55,AP54)))))))))))</f>
        <v/>
      </c>
      <c r="AQ55" s="7" t="str">
        <f ca="1">IF($A56="","",IF(AND($T$2="No",AQ54&lt;&gt;"",$D54=$I$3,COUNTIF(OFFSET(AQ54,-($D54-1),0,1,1):AQ54,"R")=0,COUNTIF(OFFSET(AQ54,-($D54-1),0,1,1):AQ54,"")=0),"",IF(AND(AQ54&lt;&gt;"",$D54=$I$3,COUNTIF(OFFSET(AQ54,-($D54-1),0,1,1):AQ54,AQ54)=$I$3),"",IF(AND($C55="",$C54&lt;&gt;"",COUNTIF(AQ$8:AQ54,"R")&gt;0),COUNTIF(AQ$8:AQ54,"R")&amp;"R",IF($C55="","",IF(AND($C55=AQ$7,AQ54&lt;&gt;"",COUNTIF(OFFSET($C54,-$D54,0,1,1):$C54,AQ$7)&gt;0),"R",IF(AND(AQ54="P",$C54&lt;&gt;AQ$7),AQ53,IF(OR(AQ54="R",AQ54="P"),$A54,IF(AND(AQ54&lt;&gt;"",OR($C55=AP$7,$C55=AR$7)),"P",IF(AND($C55=AQ$7,OR(AP54&lt;&gt;"",AR54&lt;&gt;"")),"P",IF($C55=AQ$7,$A55,AQ54)))))))))))</f>
        <v/>
      </c>
      <c r="AR55" s="7" t="str">
        <f ca="1">IF($A56="","",IF(AND($T$2="No",AR54&lt;&gt;"",$D54=$I$3,COUNTIF(OFFSET(AR54,-($D54-1),0,1,1):AR54,"R")=0,COUNTIF(OFFSET(AR54,-($D54-1),0,1,1):AR54,"")=0),"",IF(AND(AR54&lt;&gt;"",$D54=$I$3,COUNTIF(OFFSET(AR54,-($D54-1),0,1,1):AR54,AR54)=$I$3),"",IF(AND($C55="",$C54&lt;&gt;"",COUNTIF(AR$8:AR54,"R")&gt;0),COUNTIF(AR$8:AR54,"R")&amp;"R",IF($C55="","",IF(AND($C55=AR$7,AR54&lt;&gt;"",COUNTIF(OFFSET($C54,-$D54,0,1,1):$C54,AR$7)&gt;0),"R",IF(AND(AR54="P",$C54&lt;&gt;AR$7),AR53,IF(OR(AR54="R",AR54="P"),$A54,IF(AND(AR54&lt;&gt;"",OR($C55=AQ$7,$C55=AS$7)),"P",IF(AND($C55=AR$7,OR(AQ54&lt;&gt;"",AS54&lt;&gt;"")),"P",IF($C55=AR$7,$A55,AR54)))))))))))</f>
        <v/>
      </c>
      <c r="AS55" s="8" t="str">
        <f ca="1">IF($A56="","",IF(AND($T$2="No",AS54&lt;&gt;"",$D54=$I$3,COUNTIF(OFFSET(AS54,-($D54-1),0,1,1):AS54,"R")=0,COUNTIF(OFFSET(AS54,-($D54-1),0,1,1):AS54,"")=0),"",IF(AND(AS54&lt;&gt;"",$D54=$I$3,COUNTIF(OFFSET($H54,-$D54,0,1,1):AS54,AS54)=$I$3),"",IF(AND($C55="",$C54&lt;&gt;"",COUNTIF(AS$8:AS54,"R")&gt;0),COUNTIF(AS$8:AS54,"R")&amp;"R",IF($C55="","",IF(AND($C55=AS$7,AS54&lt;&gt;"",COUNTIF(OFFSET($C54,$D54,0,1,1):$C54,AS$7)&gt;0),"R",IF(AS54="R",$A54,IF($C55=AS$7,$A55,AS54))))))))</f>
        <v/>
      </c>
      <c r="AT55" s="30"/>
      <c r="AZ55"/>
      <c r="BA55"/>
      <c r="BB55"/>
      <c r="BC55"/>
      <c r="BD55"/>
      <c r="BE55"/>
    </row>
    <row r="56" spans="1:57" s="2" customFormat="1" ht="15.75" thickBot="1" x14ac:dyDescent="0.3">
      <c r="A56" s="4">
        <v>49</v>
      </c>
      <c r="B56" s="19">
        <f ca="1">IF($I$2="American",LOOKUP(C56,Layout!G:G,Layout!I:I),IF($I$2="European",LOOKUP(C56,Layout!G:G,Layout!H:H),C56))</f>
        <v>20</v>
      </c>
      <c r="C56" s="45">
        <f t="shared" ca="1" si="0"/>
        <v>20</v>
      </c>
      <c r="D56" s="9">
        <f t="shared" si="1"/>
        <v>8</v>
      </c>
      <c r="E56" s="19">
        <f ca="1">IF(COUNTIF(C$8:C55,C56)=0,"",COUNTIF(C$8:C55,C56))</f>
        <v>2</v>
      </c>
      <c r="F56" s="24"/>
      <c r="G56" s="32" t="str">
        <f t="shared" ca="1" si="3"/>
        <v>P</v>
      </c>
      <c r="H56" s="6" t="str">
        <f ca="1">IF($A57="","",IF(AND($T$2="No",H55&lt;&gt;"",$D55=$I$3,COUNTIF(OFFSET(H55,-($D55-1),0,1,1):H55,"R")=0,COUNTIF(OFFSET(H55,-($D55-1),0,1,1):H55,"")=0),"",IF(AND(H55&lt;&gt;"",$D55=$I$3,COUNTIF(OFFSET(H55,-($D55-1),0,1,1):H55,H55)=$I$3),"",IF(AND($C56="",$C55&lt;&gt;"",COUNTIF(H$8:H55,"R")&gt;0),COUNTIF(H$8:H55,"R")&amp;"R",IF($C56="","",IF(AND($C56=H$7,H55&lt;&gt;"",COUNTIF(OFFSET($C55,-$D55,0,1,1):$C55,H$7)&gt;0),"R",IF(AND(H55="P",$C55&lt;&gt;H$7),H54,IF(OR(H55="R",H55="P"),$A55,IF(AND(H55&lt;&gt;"",OR($C56=I$7,$C56=AR$7)),"P",IF(AND($C56=H$7,OR(I55&lt;&gt;"",AR55&lt;&gt;"")),"P",IF($C56=H$7,$A56,H55)))))))))))</f>
        <v/>
      </c>
      <c r="I56" s="7" t="str">
        <f ca="1">IF($A57="","",IF(AND($T$2="No",I55&lt;&gt;"",$D55=$I$3,COUNTIF(OFFSET(I55,-($D55-1),0,1,1):I55,"R")=0,COUNTIF(OFFSET(I55,-($D55-1),0,1,1):I55,"")=0),"",IF(AND(I55&lt;&gt;"",$D55=$I$3,COUNTIF(OFFSET(I55,-($D55-1),0,1,1):I55,I55)=$I$3),"",IF(AND($C56="",$C55&lt;&gt;"",COUNTIF(I$8:I55,"R")&gt;0),COUNTIF(I$8:I55,"R")&amp;"R",IF($C56="","",IF(AND($C56=I$7,I55&lt;&gt;"",COUNTIF(OFFSET($C55,-$D55,0,1,1):$C55,I$7)&gt;0),"R",IF(AND(I55="P",$C55&lt;&gt;I$7),I54,IF(OR(I55="R",I55="P"),$A55,IF(AND(I55&lt;&gt;"",OR($C56=H$7,$C56=J$7)),"P",IF(AND($C56=I$7,OR(H55&lt;&gt;"",J55&lt;&gt;"")),"P",IF($C56=I$7,$A56,I55)))))))))))</f>
        <v/>
      </c>
      <c r="J56" s="7" t="str">
        <f ca="1">IF($A57="","",IF(AND($T$2="No",J55&lt;&gt;"",$D55=$I$3,COUNTIF(OFFSET(J55,-($D55-1),0,1,1):J55,"R")=0,COUNTIF(OFFSET(J55,-($D55-1),0,1,1):J55,"")=0),"",IF(AND(J55&lt;&gt;"",$D55=$I$3,COUNTIF(OFFSET(J55,-($D55-1),0,1,1):J55,J55)=$I$3),"",IF(AND($C56="",$C55&lt;&gt;"",COUNTIF(J$8:J55,"R")&gt;0),COUNTIF(J$8:J55,"R")&amp;"R",IF($C56="","",IF(AND($C56=J$7,J55&lt;&gt;"",COUNTIF(OFFSET($C55,-$D55,0,1,1):$C55,J$7)&gt;0),"R",IF(AND(J55="P",$C55&lt;&gt;J$7),J54,IF(OR(J55="R",J55="P"),$A55,IF(AND(J55&lt;&gt;"",OR($C56=I$7,$C56=K$7)),"P",IF(AND($C56=J$7,OR(I55&lt;&gt;"",K55&lt;&gt;"")),"P",IF($C56=J$7,$A56,J55)))))))))))</f>
        <v/>
      </c>
      <c r="K56" s="7" t="str">
        <f ca="1">IF($A57="","",IF(AND($T$2="No",K55&lt;&gt;"",$D55=$I$3,COUNTIF(OFFSET(K55,-($D55-1),0,1,1):K55,"R")=0,COUNTIF(OFFSET(K55,-($D55-1),0,1,1):K55,"")=0),"",IF(AND(K55&lt;&gt;"",$D55=$I$3,COUNTIF(OFFSET(K55,-($D55-1),0,1,1):K55,K55)=$I$3),"",IF(AND($C56="",$C55&lt;&gt;"",COUNTIF(K$8:K55,"R")&gt;0),COUNTIF(K$8:K55,"R")&amp;"R",IF($C56="","",IF(AND($C56=K$7,K55&lt;&gt;"",COUNTIF(OFFSET($C55,-$D55,0,1,1):$C55,K$7)&gt;0),"R",IF(AND(K55="P",$C55&lt;&gt;K$7),K54,IF(OR(K55="R",K55="P"),$A55,IF(AND(K55&lt;&gt;"",OR($C56=J$7,$C56=L$7)),"P",IF(AND($C56=K$7,OR(J55&lt;&gt;"",L55&lt;&gt;"")),"P",IF($C56=K$7,$A56,K55)))))))))))</f>
        <v/>
      </c>
      <c r="L56" s="7">
        <f ca="1">IF($A57="","",IF(AND($T$2="No",L55&lt;&gt;"",$D55=$I$3,COUNTIF(OFFSET(L55,-($D55-1),0,1,1):L55,"R")=0,COUNTIF(OFFSET(L55,-($D55-1),0,1,1):L55,"")=0),"",IF(AND(L55&lt;&gt;"",$D55=$I$3,COUNTIF(OFFSET(L55,-($D55-1),0,1,1):L55,L55)=$I$3),"",IF(AND($C56="",$C55&lt;&gt;"",COUNTIF(L$8:L55,"R")&gt;0),COUNTIF(L$8:L55,"R")&amp;"R",IF($C56="","",IF(AND($C56=L$7,L55&lt;&gt;"",COUNTIF(OFFSET($C55,-$D55,0,1,1):$C55,L$7)&gt;0),"R",IF(AND(L55="P",$C55&lt;&gt;L$7),L54,IF(OR(L55="R",L55="P"),$A55,IF(AND(L55&lt;&gt;"",OR($C56=K$7,$C56=M$7)),"P",IF(AND($C56=L$7,OR(K55&lt;&gt;"",M55&lt;&gt;"")),"P",IF($C56=L$7,$A56,L55)))))))))))</f>
        <v>44</v>
      </c>
      <c r="M56" s="7" t="str">
        <f ca="1">IF($A57="","",IF(AND($T$2="No",M55&lt;&gt;"",$D55=$I$3,COUNTIF(OFFSET(M55,-($D55-1),0,1,1):M55,"R")=0,COUNTIF(OFFSET(M55,-($D55-1),0,1,1):M55,"")=0),"",IF(AND(M55&lt;&gt;"",$D55=$I$3,COUNTIF(OFFSET(M55,-($D55-1),0,1,1):M55,M55)=$I$3),"",IF(AND($C56="",$C55&lt;&gt;"",COUNTIF(M$8:M55,"R")&gt;0),COUNTIF(M$8:M55,"R")&amp;"R",IF($C56="","",IF(AND($C56=M$7,M55&lt;&gt;"",COUNTIF(OFFSET($C55,-$D55,0,1,1):$C55,M$7)&gt;0),"R",IF(AND(M55="P",$C55&lt;&gt;M$7),M54,IF(OR(M55="R",M55="P"),$A55,IF(AND(M55&lt;&gt;"",OR($C56=L$7,$C56=N$7)),"P",IF(AND($C56=M$7,OR(L55&lt;&gt;"",N55&lt;&gt;"")),"P",IF($C56=M$7,$A56,M55)))))))))))</f>
        <v/>
      </c>
      <c r="N56" s="7" t="str">
        <f ca="1">IF($A57="","",IF(AND($T$2="No",N55&lt;&gt;"",$D55=$I$3,COUNTIF(OFFSET(N55,-($D55-1),0,1,1):N55,"R")=0,COUNTIF(OFFSET(N55,-($D55-1),0,1,1):N55,"")=0),"",IF(AND(N55&lt;&gt;"",$D55=$I$3,COUNTIF(OFFSET(N55,-($D55-1),0,1,1):N55,N55)=$I$3),"",IF(AND($C56="",$C55&lt;&gt;"",COUNTIF(N$8:N55,"R")&gt;0),COUNTIF(N$8:N55,"R")&amp;"R",IF($C56="","",IF(AND($C56=N$7,N55&lt;&gt;"",COUNTIF(OFFSET($C55,-$D55,0,1,1):$C55,N$7)&gt;0),"R",IF(AND(N55="P",$C55&lt;&gt;N$7),N54,IF(OR(N55="R",N55="P"),$A55,IF(AND(N55&lt;&gt;"",OR($C56=M$7,$C56=O$7)),"P",IF(AND($C56=N$7,OR(M55&lt;&gt;"",O55&lt;&gt;"")),"P",IF($C56=N$7,$A56,N55)))))))))))</f>
        <v/>
      </c>
      <c r="O56" s="7" t="str">
        <f ca="1">IF($A57="","",IF(AND($T$2="No",O55&lt;&gt;"",$D55=$I$3,COUNTIF(OFFSET(O55,-($D55-1),0,1,1):O55,"R")=0,COUNTIF(OFFSET(O55,-($D55-1),0,1,1):O55,"")=0),"",IF(AND(O55&lt;&gt;"",$D55=$I$3,COUNTIF(OFFSET(O55,-($D55-1),0,1,1):O55,O55)=$I$3),"",IF(AND($C56="",$C55&lt;&gt;"",COUNTIF(O$8:O55,"R")&gt;0),COUNTIF(O$8:O55,"R")&amp;"R",IF($C56="","",IF(AND($C56=O$7,O55&lt;&gt;"",COUNTIF(OFFSET($C55,-$D55,0,1,1):$C55,O$7)&gt;0),"R",IF(AND(O55="P",$C55&lt;&gt;O$7),O54,IF(OR(O55="R",O55="P"),$A55,IF(AND(O55&lt;&gt;"",OR($C56=N$7,$C56=P$7)),"P",IF(AND($C56=O$7,OR(N55&lt;&gt;"",P55&lt;&gt;"")),"P",IF($C56=O$7,$A56,O55)))))))))))</f>
        <v/>
      </c>
      <c r="P56" s="7">
        <f ca="1">IF($A57="","",IF(AND($T$2="No",P55&lt;&gt;"",$D55=$I$3,COUNTIF(OFFSET(P55,-($D55-1),0,1,1):P55,"R")=0,COUNTIF(OFFSET(P55,-($D55-1),0,1,1):P55,"")=0),"",IF(AND(P55&lt;&gt;"",$D55=$I$3,COUNTIF(OFFSET(P55,-($D55-1),0,1,1):P55,P55)=$I$3),"",IF(AND($C56="",$C55&lt;&gt;"",COUNTIF(P$8:P55,"R")&gt;0),COUNTIF(P$8:P55,"R")&amp;"R",IF($C56="","",IF(AND($C56=P$7,P55&lt;&gt;"",COUNTIF(OFFSET($C55,-$D55,0,1,1):$C55,P$7)&gt;0),"R",IF(AND(P55="P",$C55&lt;&gt;P$7),P54,IF(OR(P55="R",P55="P"),$A55,IF(AND(P55&lt;&gt;"",OR($C56=O$7,$C56=Q$7)),"P",IF(AND($C56=P$7,OR(O55&lt;&gt;"",Q55&lt;&gt;"")),"P",IF($C56=P$7,$A56,P55)))))))))))</f>
        <v>48</v>
      </c>
      <c r="Q56" s="7" t="str">
        <f ca="1">IF($A57="","",IF(AND($T$2="No",Q55&lt;&gt;"",$D55=$I$3,COUNTIF(OFFSET(Q55,-($D55-1),0,1,1):Q55,"R")=0,COUNTIF(OFFSET(Q55,-($D55-1),0,1,1):Q55,"")=0),"",IF(AND(Q55&lt;&gt;"",$D55=$I$3,COUNTIF(OFFSET(Q55,-($D55-1),0,1,1):Q55,Q55)=$I$3),"",IF(AND($C56="",$C55&lt;&gt;"",COUNTIF(Q$8:Q55,"R")&gt;0),COUNTIF(Q$8:Q55,"R")&amp;"R",IF($C56="","",IF(AND($C56=Q$7,Q55&lt;&gt;"",COUNTIF(OFFSET($C55,-$D55,0,1,1):$C55,Q$7)&gt;0),"R",IF(AND(Q55="P",$C55&lt;&gt;Q$7),Q54,IF(OR(Q55="R",Q55="P"),$A55,IF(AND(Q55&lt;&gt;"",OR($C56=P$7,$C56=R$7)),"P",IF(AND($C56=Q$7,OR(P55&lt;&gt;"",R55&lt;&gt;"")),"P",IF($C56=Q$7,$A56,Q55)))))))))))</f>
        <v/>
      </c>
      <c r="R56" s="7">
        <f ca="1">IF($A57="","",IF(AND($T$2="No",R55&lt;&gt;"",$D55=$I$3,COUNTIF(OFFSET(R55,-($D55-1),0,1,1):R55,"R")=0,COUNTIF(OFFSET(R55,-($D55-1),0,1,1):R55,"")=0),"",IF(AND(R55&lt;&gt;"",$D55=$I$3,COUNTIF(OFFSET(R55,-($D55-1),0,1,1):R55,R55)=$I$3),"",IF(AND($C56="",$C55&lt;&gt;"",COUNTIF(R$8:R55,"R")&gt;0),COUNTIF(R$8:R55,"R")&amp;"R",IF($C56="","",IF(AND($C56=R$7,R55&lt;&gt;"",COUNTIF(OFFSET($C55,-$D55,0,1,1):$C55,R$7)&gt;0),"R",IF(AND(R55="P",$C55&lt;&gt;R$7),R54,IF(OR(R55="R",R55="P"),$A55,IF(AND(R55&lt;&gt;"",OR($C56=Q$7,$C56=S$7)),"P",IF(AND($C56=R$7,OR(Q55&lt;&gt;"",S55&lt;&gt;"")),"P",IF($C56=R$7,$A56,R55)))))))))))</f>
        <v>46</v>
      </c>
      <c r="S56" s="7" t="str">
        <f ca="1">IF($A57="","",IF(AND($T$2="No",S55&lt;&gt;"",$D55=$I$3,COUNTIF(OFFSET(S55,-($D55-1),0,1,1):S55,"R")=0,COUNTIF(OFFSET(S55,-($D55-1),0,1,1):S55,"")=0),"",IF(AND(S55&lt;&gt;"",$D55=$I$3,COUNTIF(OFFSET(S55,-($D55-1),0,1,1):S55,S55)=$I$3),"",IF(AND($C56="",$C55&lt;&gt;"",COUNTIF(S$8:S55,"R")&gt;0),COUNTIF(S$8:S55,"R")&amp;"R",IF($C56="","",IF(AND($C56=S$7,S55&lt;&gt;"",COUNTIF(OFFSET($C55,-$D55,0,1,1):$C55,S$7)&gt;0),"R",IF(AND(S55="P",$C55&lt;&gt;S$7),S54,IF(OR(S55="R",S55="P"),$A55,IF(AND(S55&lt;&gt;"",OR($C56=R$7,$C56=T$7)),"P",IF(AND($C56=S$7,OR(R55&lt;&gt;"",T55&lt;&gt;"")),"P",IF($C56=S$7,$A56,S55)))))))))))</f>
        <v/>
      </c>
      <c r="T56" s="7" t="str">
        <f ca="1">IF($A57="","",IF(AND($T$2="No",T55&lt;&gt;"",$D55=$I$3,COUNTIF(OFFSET(T55,-($D55-1),0,1,1):T55,"R")=0,COUNTIF(OFFSET(T55,-($D55-1),0,1,1):T55,"")=0),"",IF(AND(T55&lt;&gt;"",$D55=$I$3,COUNTIF(OFFSET(T55,-($D55-1),0,1,1):T55,T55)=$I$3),"",IF(AND($C56="",$C55&lt;&gt;"",COUNTIF(T$8:T55,"R")&gt;0),COUNTIF(T$8:T55,"R")&amp;"R",IF($C56="","",IF(AND($C56=T$7,T55&lt;&gt;"",COUNTIF(OFFSET($C55,-$D55,0,1,1):$C55,T$7)&gt;0),"R",IF(AND(T55="P",$C55&lt;&gt;T$7),T54,IF(OR(T55="R",T55="P"),$A55,IF(AND(T55&lt;&gt;"",OR($C56=S$7,$C56=U$7)),"P",IF(AND($C56=T$7,OR(S55&lt;&gt;"",U55&lt;&gt;"")),"P",IF($C56=T$7,$A56,T55)))))))))))</f>
        <v/>
      </c>
      <c r="U56" s="7" t="str">
        <f ca="1">IF($A57="","",IF(AND($T$2="No",U55&lt;&gt;"",$D55=$I$3,COUNTIF(OFFSET(U55,-($D55-1),0,1,1):U55,"R")=0,COUNTIF(OFFSET(U55,-($D55-1),0,1,1):U55,"")=0),"",IF(AND(U55&lt;&gt;"",$D55=$I$3,COUNTIF(OFFSET(U55,-($D55-1),0,1,1):U55,U55)=$I$3),"",IF(AND($C56="",$C55&lt;&gt;"",COUNTIF(U$8:U55,"R")&gt;0),COUNTIF(U$8:U55,"R")&amp;"R",IF($C56="","",IF(AND($C56=U$7,U55&lt;&gt;"",COUNTIF(OFFSET($C55,-$D55,0,1,1):$C55,U$7)&gt;0),"R",IF(AND(U55="P",$C55&lt;&gt;U$7),U54,IF(OR(U55="R",U55="P"),$A55,IF(AND(U55&lt;&gt;"",OR($C56=T$7,$C56=V$7)),"P",IF(AND($C56=U$7,OR(T55&lt;&gt;"",V55&lt;&gt;"")),"P",IF($C56=U$7,$A56,U55)))))))))))</f>
        <v/>
      </c>
      <c r="V56" s="7" t="str">
        <f ca="1">IF($A57="","",IF(AND($T$2="No",V55&lt;&gt;"",$D55=$I$3,COUNTIF(OFFSET(V55,-($D55-1),0,1,1):V55,"R")=0,COUNTIF(OFFSET(V55,-($D55-1),0,1,1):V55,"")=0),"",IF(AND(V55&lt;&gt;"",$D55=$I$3,COUNTIF(OFFSET(V55,-($D55-1),0,1,1):V55,V55)=$I$3),"",IF(AND($C56="",$C55&lt;&gt;"",COUNTIF(V$8:V55,"R")&gt;0),COUNTIF(V$8:V55,"R")&amp;"R",IF($C56="","",IF(AND($C56=V$7,V55&lt;&gt;"",COUNTIF(OFFSET($C55,-$D55,0,1,1):$C55,V$7)&gt;0),"R",IF(AND(V55="P",$C55&lt;&gt;V$7),V54,IF(OR(V55="R",V55="P"),$A55,IF(AND(V55&lt;&gt;"",OR($C56=U$7,$C56=W$7)),"P",IF(AND($C56=V$7,OR(U55&lt;&gt;"",W55&lt;&gt;"")),"P",IF($C56=V$7,$A56,V55)))))))))))</f>
        <v/>
      </c>
      <c r="W56" s="7" t="str">
        <f ca="1">IF($A57="","",IF(AND($T$2="No",W55&lt;&gt;"",$D55=$I$3,COUNTIF(OFFSET(W55,-($D55-1),0,1,1):W55,"R")=0,COUNTIF(OFFSET(W55,-($D55-1),0,1,1):W55,"")=0),"",IF(AND(W55&lt;&gt;"",$D55=$I$3,COUNTIF(OFFSET(W55,-($D55-1),0,1,1):W55,W55)=$I$3),"",IF(AND($C56="",$C55&lt;&gt;"",COUNTIF(W$8:W55,"R")&gt;0),COUNTIF(W$8:W55,"R")&amp;"R",IF($C56="","",IF(AND($C56=W$7,W55&lt;&gt;"",COUNTIF(OFFSET($C55,-$D55,0,1,1):$C55,W$7)&gt;0),"R",IF(AND(W55="P",$C55&lt;&gt;W$7),W54,IF(OR(W55="R",W55="P"),$A55,IF(AND(W55&lt;&gt;"",OR($C56=V$7,$C56=X$7)),"P",IF(AND($C56=W$7,OR(V55&lt;&gt;"",X55&lt;&gt;"")),"P",IF($C56=W$7,$A56,W55)))))))))))</f>
        <v/>
      </c>
      <c r="X56" s="7" t="str">
        <f ca="1">IF($A57="","",IF(AND($T$2="No",X55&lt;&gt;"",$D55=$I$3,COUNTIF(OFFSET(X55,-($D55-1),0,1,1):X55,"R")=0,COUNTIF(OFFSET(X55,-($D55-1),0,1,1):X55,"")=0),"",IF(AND(X55&lt;&gt;"",$D55=$I$3,COUNTIF(OFFSET(X55,-($D55-1),0,1,1):X55,X55)=$I$3),"",IF(AND($C56="",$C55&lt;&gt;"",COUNTIF(X$8:X55,"R")&gt;0),COUNTIF(X$8:X55,"R")&amp;"R",IF($C56="","",IF(AND($C56=X$7,X55&lt;&gt;"",COUNTIF(OFFSET($C55,-$D55,0,1,1):$C55,X$7)&gt;0),"R",IF(AND(X55="P",$C55&lt;&gt;X$7),X54,IF(OR(X55="R",X55="P"),$A55,IF(AND(X55&lt;&gt;"",OR($C56=W$7,$C56=Y$7)),"P",IF(AND($C56=X$7,OR(W55&lt;&gt;"",Y55&lt;&gt;"")),"P",IF($C56=X$7,$A56,X55)))))))))))</f>
        <v/>
      </c>
      <c r="Y56" s="7" t="str">
        <f ca="1">IF($A57="","",IF(AND($T$2="No",Y55&lt;&gt;"",$D55=$I$3,COUNTIF(OFFSET(Y55,-($D55-1),0,1,1):Y55,"R")=0,COUNTIF(OFFSET(Y55,-($D55-1),0,1,1):Y55,"")=0),"",IF(AND(Y55&lt;&gt;"",$D55=$I$3,COUNTIF(OFFSET(Y55,-($D55-1),0,1,1):Y55,Y55)=$I$3),"",IF(AND($C56="",$C55&lt;&gt;"",COUNTIF(Y$8:Y55,"R")&gt;0),COUNTIF(Y$8:Y55,"R")&amp;"R",IF($C56="","",IF(AND($C56=Y$7,Y55&lt;&gt;"",COUNTIF(OFFSET($C55,-$D55,0,1,1):$C55,Y$7)&gt;0),"R",IF(AND(Y55="P",$C55&lt;&gt;Y$7),Y54,IF(OR(Y55="R",Y55="P"),$A55,IF(AND(Y55&lt;&gt;"",OR($C56=X$7,$C56=Z$7)),"P",IF(AND($C56=Y$7,OR(X55&lt;&gt;"",Z55&lt;&gt;"")),"P",IF($C56=Y$7,$A56,Y55)))))))))))</f>
        <v/>
      </c>
      <c r="Z56" s="7" t="str">
        <f ca="1">IF($A57="","",IF(AND($T$2="No",Z55&lt;&gt;"",$D55=$I$3,COUNTIF(OFFSET(Z55,-($D55-1),0,1,1):Z55,"R")=0,COUNTIF(OFFSET(Z55,-($D55-1),0,1,1):Z55,"")=0),"",IF(AND(Z55&lt;&gt;"",$D55=$I$3,COUNTIF(OFFSET(Z55,-($D55-1),0,1,1):Z55,Z55)=$I$3),"",IF(AND($C56="",$C55&lt;&gt;"",COUNTIF(Z$8:Z55,"R")&gt;0),COUNTIF(Z$8:Z55,"R")&amp;"R",IF($C56="","",IF(AND($C56=Z$7,Z55&lt;&gt;"",COUNTIF(OFFSET($C55,-$D55,0,1,1):$C55,Z$7)&gt;0),"R",IF(AND(Z55="P",$C55&lt;&gt;Z$7),Z54,IF(OR(Z55="R",Z55="P"),$A55,IF(AND(Z55&lt;&gt;"",OR($C56=Y$7,$C56=AA$7)),"P",IF(AND($C56=Z$7,OR(Y55&lt;&gt;"",AA55&lt;&gt;"")),"P",IF($C56=Z$7,$A56,Z55)))))))))))</f>
        <v/>
      </c>
      <c r="AA56" s="7" t="str">
        <f ca="1">IF($A57="","",IF(AND($T$2="No",AA55&lt;&gt;"",$D55=$I$3,COUNTIF(OFFSET(AA55,-($D55-1),0,1,1):AA55,"R")=0,COUNTIF(OFFSET(AA55,-($D55-1),0,1,1):AA55,"")=0),"",IF(AND(AA55&lt;&gt;"",$D55=$I$3,COUNTIF(OFFSET(AA55,-($D55-1),0,1,1):AA55,AA55)=$I$3),"",IF(AND($C56="",$C55&lt;&gt;"",COUNTIF(AA$8:AA55,"R")&gt;0),COUNTIF(AA$8:AA55,"R")&amp;"R",IF($C56="","",IF(AND($C56=AA$7,AA55&lt;&gt;"",COUNTIF(OFFSET($C55,-$D55,0,1,1):$C55,AA$7)&gt;0),"R",IF(AND(AA55="P",$C55&lt;&gt;AA$7),AA54,IF(OR(AA55="R",AA55="P"),$A55,IF(AND(AA55&lt;&gt;"",OR($C56=Z$7,$C56=AB$7)),"P",IF(AND($C56=AA$7,OR(Z55&lt;&gt;"",AB55&lt;&gt;"")),"P",IF($C56=AA$7,$A56,AA55)))))))))))</f>
        <v>P</v>
      </c>
      <c r="AB56" s="7" t="str">
        <f ca="1">IF($A57="","",IF(AND($T$2="No",AB55&lt;&gt;"",$D55=$I$3,COUNTIF(OFFSET(AB55,-($D55-1),0,1,1):AB55,"R")=0,COUNTIF(OFFSET(AB55,-($D55-1),0,1,1):AB55,"")=0),"",IF(AND(AB55&lt;&gt;"",$D55=$I$3,COUNTIF(OFFSET(AB55,-($D55-1),0,1,1):AB55,AB55)=$I$3),"",IF(AND($C56="",$C55&lt;&gt;"",COUNTIF(AB$8:AB55,"R")&gt;0),COUNTIF(AB$8:AB55,"R")&amp;"R",IF($C56="","",IF(AND($C56=AB$7,AB55&lt;&gt;"",COUNTIF(OFFSET($C55,-$D55,0,1,1):$C55,AB$7)&gt;0),"R",IF(AND(AB55="P",$C55&lt;&gt;AB$7),AB54,IF(OR(AB55="R",AB55="P"),$A55,IF(AND(AB55&lt;&gt;"",OR($C56=AA$7,$C56=AC$7)),"P",IF(AND($C56=AB$7,OR(AA55&lt;&gt;"",AC55&lt;&gt;"")),"P",IF($C56=AB$7,$A56,AB55)))))))))))</f>
        <v>P</v>
      </c>
      <c r="AC56" s="7" t="str">
        <f ca="1">IF($A57="","",IF(AND($T$2="No",AC55&lt;&gt;"",$D55=$I$3,COUNTIF(OFFSET(AC55,-($D55-1),0,1,1):AC55,"R")=0,COUNTIF(OFFSET(AC55,-($D55-1),0,1,1):AC55,"")=0),"",IF(AND(AC55&lt;&gt;"",$D55=$I$3,COUNTIF(OFFSET(AC55,-($D55-1),0,1,1):AC55,AC55)=$I$3),"",IF(AND($C56="",$C55&lt;&gt;"",COUNTIF(AC$8:AC55,"R")&gt;0),COUNTIF(AC$8:AC55,"R")&amp;"R",IF($C56="","",IF(AND($C56=AC$7,AC55&lt;&gt;"",COUNTIF(OFFSET($C55,-$D55,0,1,1):$C55,AC$7)&gt;0),"R",IF(AND(AC55="P",$C55&lt;&gt;AC$7),AC54,IF(OR(AC55="R",AC55="P"),$A55,IF(AND(AC55&lt;&gt;"",OR($C56=AB$7,$C56=AD$7)),"P",IF(AND($C56=AC$7,OR(AB55&lt;&gt;"",AD55&lt;&gt;"")),"P",IF($C56=AC$7,$A56,AC55)))))))))))</f>
        <v/>
      </c>
      <c r="AD56" s="7" t="str">
        <f ca="1">IF($A57="","",IF(AND($T$2="No",AD55&lt;&gt;"",$D55=$I$3,COUNTIF(OFFSET(AD55,-($D55-1),0,1,1):AD55,"R")=0,COUNTIF(OFFSET(AD55,-($D55-1),0,1,1):AD55,"")=0),"",IF(AND(AD55&lt;&gt;"",$D55=$I$3,COUNTIF(OFFSET(AD55,-($D55-1),0,1,1):AD55,AD55)=$I$3),"",IF(AND($C56="",$C55&lt;&gt;"",COUNTIF(AD$8:AD55,"R")&gt;0),COUNTIF(AD$8:AD55,"R")&amp;"R",IF($C56="","",IF(AND($C56=AD$7,AD55&lt;&gt;"",COUNTIF(OFFSET($C55,-$D55,0,1,1):$C55,AD$7)&gt;0),"R",IF(AND(AD55="P",$C55&lt;&gt;AD$7),AD54,IF(OR(AD55="R",AD55="P"),$A55,IF(AND(AD55&lt;&gt;"",OR($C56=AC$7,$C56=AE$7)),"P",IF(AND($C56=AD$7,OR(AC55&lt;&gt;"",AE55&lt;&gt;"")),"P",IF($C56=AD$7,$A56,AD55)))))))))))</f>
        <v/>
      </c>
      <c r="AE56" s="7" t="str">
        <f ca="1">IF($A57="","",IF(AND($T$2="No",AE55&lt;&gt;"",$D55=$I$3,COUNTIF(OFFSET(AE55,-($D55-1),0,1,1):AE55,"R")=0,COUNTIF(OFFSET(AE55,-($D55-1),0,1,1):AE55,"")=0),"",IF(AND(AE55&lt;&gt;"",$D55=$I$3,COUNTIF(OFFSET(AE55,-($D55-1),0,1,1):AE55,AE55)=$I$3),"",IF(AND($C56="",$C55&lt;&gt;"",COUNTIF(AE$8:AE55,"R")&gt;0),COUNTIF(AE$8:AE55,"R")&amp;"R",IF($C56="","",IF(AND($C56=AE$7,AE55&lt;&gt;"",COUNTIF(OFFSET($C55,-$D55,0,1,1):$C55,AE$7)&gt;0),"R",IF(AND(AE55="P",$C55&lt;&gt;AE$7),AE54,IF(OR(AE55="R",AE55="P"),$A55,IF(AND(AE55&lt;&gt;"",OR($C56=AD$7,$C56=AF$7)),"P",IF(AND($C56=AE$7,OR(AD55&lt;&gt;"",AF55&lt;&gt;"")),"P",IF($C56=AE$7,$A56,AE55)))))))))))</f>
        <v/>
      </c>
      <c r="AF56" s="7" t="str">
        <f ca="1">IF($A57="","",IF(AND($T$2="No",AF55&lt;&gt;"",$D55=$I$3,COUNTIF(OFFSET(AF55,-($D55-1),0,1,1):AF55,"R")=0,COUNTIF(OFFSET(AF55,-($D55-1),0,1,1):AF55,"")=0),"",IF(AND(AF55&lt;&gt;"",$D55=$I$3,COUNTIF(OFFSET(AF55,-($D55-1),0,1,1):AF55,AF55)=$I$3),"",IF(AND($C56="",$C55&lt;&gt;"",COUNTIF(AF$8:AF55,"R")&gt;0),COUNTIF(AF$8:AF55,"R")&amp;"R",IF($C56="","",IF(AND($C56=AF$7,AF55&lt;&gt;"",COUNTIF(OFFSET($C55,-$D55,0,1,1):$C55,AF$7)&gt;0),"R",IF(AND(AF55="P",$C55&lt;&gt;AF$7),AF54,IF(OR(AF55="R",AF55="P"),$A55,IF(AND(AF55&lt;&gt;"",OR($C56=AE$7,$C56=AG$7)),"P",IF(AND($C56=AF$7,OR(AE55&lt;&gt;"",AG55&lt;&gt;"")),"P",IF($C56=AF$7,$A56,AF55)))))))))))</f>
        <v/>
      </c>
      <c r="AG56" s="7" t="str">
        <f ca="1">IF($A57="","",IF(AND($T$2="No",AG55&lt;&gt;"",$D55=$I$3,COUNTIF(OFFSET(AG55,-($D55-1),0,1,1):AG55,"R")=0,COUNTIF(OFFSET(AG55,-($D55-1),0,1,1):AG55,"")=0),"",IF(AND(AG55&lt;&gt;"",$D55=$I$3,COUNTIF(OFFSET(AG55,-($D55-1),0,1,1):AG55,AG55)=$I$3),"",IF(AND($C56="",$C55&lt;&gt;"",COUNTIF(AG$8:AG55,"R")&gt;0),COUNTIF(AG$8:AG55,"R")&amp;"R",IF($C56="","",IF(AND($C56=AG$7,AG55&lt;&gt;"",COUNTIF(OFFSET($C55,-$D55,0,1,1):$C55,AG$7)&gt;0),"R",IF(AND(AG55="P",$C55&lt;&gt;AG$7),AG54,IF(OR(AG55="R",AG55="P"),$A55,IF(AND(AG55&lt;&gt;"",OR($C56=AF$7,$C56=AH$7)),"P",IF(AND($C56=AG$7,OR(AF55&lt;&gt;"",AH55&lt;&gt;"")),"P",IF($C56=AG$7,$A56,AG55)))))))))))</f>
        <v/>
      </c>
      <c r="AH56" s="7">
        <f ca="1">IF($A57="","",IF(AND($T$2="No",AH55&lt;&gt;"",$D55=$I$3,COUNTIF(OFFSET(AH55,-($D55-1),0,1,1):AH55,"R")=0,COUNTIF(OFFSET(AH55,-($D55-1),0,1,1):AH55,"")=0),"",IF(AND(AH55&lt;&gt;"",$D55=$I$3,COUNTIF(OFFSET(AH55,-($D55-1),0,1,1):AH55,AH55)=$I$3),"",IF(AND($C56="",$C55&lt;&gt;"",COUNTIF(AH$8:AH55,"R")&gt;0),COUNTIF(AH$8:AH55,"R")&amp;"R",IF($C56="","",IF(AND($C56=AH$7,AH55&lt;&gt;"",COUNTIF(OFFSET($C55,-$D55,0,1,1):$C55,AH$7)&gt;0),"R",IF(AND(AH55="P",$C55&lt;&gt;AH$7),AH54,IF(OR(AH55="R",AH55="P"),$A55,IF(AND(AH55&lt;&gt;"",OR($C56=AG$7,$C56=AI$7)),"P",IF(AND($C56=AH$7,OR(AG55&lt;&gt;"",AI55&lt;&gt;"")),"P",IF($C56=AH$7,$A56,AH55)))))))))))</f>
        <v>42</v>
      </c>
      <c r="AI56" s="7" t="str">
        <f ca="1">IF($A57="","",IF(AND($T$2="No",AI55&lt;&gt;"",$D55=$I$3,COUNTIF(OFFSET(AI55,-($D55-1),0,1,1):AI55,"R")=0,COUNTIF(OFFSET(AI55,-($D55-1),0,1,1):AI55,"")=0),"",IF(AND(AI55&lt;&gt;"",$D55=$I$3,COUNTIF(OFFSET(AI55,-($D55-1),0,1,1):AI55,AI55)=$I$3),"",IF(AND($C56="",$C55&lt;&gt;"",COUNTIF(AI$8:AI55,"R")&gt;0),COUNTIF(AI$8:AI55,"R")&amp;"R",IF($C56="","",IF(AND($C56=AI$7,AI55&lt;&gt;"",COUNTIF(OFFSET($C55,-$D55,0,1,1):$C55,AI$7)&gt;0),"R",IF(AND(AI55="P",$C55&lt;&gt;AI$7),AI54,IF(OR(AI55="R",AI55="P"),$A55,IF(AND(AI55&lt;&gt;"",OR($C56=AH$7,$C56=AJ$7)),"P",IF(AND($C56=AI$7,OR(AH55&lt;&gt;"",AJ55&lt;&gt;"")),"P",IF($C56=AI$7,$A56,AI55)))))))))))</f>
        <v/>
      </c>
      <c r="AJ56" s="7" t="str">
        <f ca="1">IF($A57="","",IF(AND($T$2="No",AJ55&lt;&gt;"",$D55=$I$3,COUNTIF(OFFSET(AJ55,-($D55-1),0,1,1):AJ55,"R")=0,COUNTIF(OFFSET(AJ55,-($D55-1),0,1,1):AJ55,"")=0),"",IF(AND(AJ55&lt;&gt;"",$D55=$I$3,COUNTIF(OFFSET(AJ55,-($D55-1),0,1,1):AJ55,AJ55)=$I$3),"",IF(AND($C56="",$C55&lt;&gt;"",COUNTIF(AJ$8:AJ55,"R")&gt;0),COUNTIF(AJ$8:AJ55,"R")&amp;"R",IF($C56="","",IF(AND($C56=AJ$7,AJ55&lt;&gt;"",COUNTIF(OFFSET($C55,-$D55,0,1,1):$C55,AJ$7)&gt;0),"R",IF(AND(AJ55="P",$C55&lt;&gt;AJ$7),AJ54,IF(OR(AJ55="R",AJ55="P"),$A55,IF(AND(AJ55&lt;&gt;"",OR($C56=AI$7,$C56=AK$7)),"P",IF(AND($C56=AJ$7,OR(AI55&lt;&gt;"",AK55&lt;&gt;"")),"P",IF($C56=AJ$7,$A56,AJ55)))))))))))</f>
        <v/>
      </c>
      <c r="AK56" s="7">
        <f ca="1">IF($A57="","",IF(AND($T$2="No",AK55&lt;&gt;"",$D55=$I$3,COUNTIF(OFFSET(AK55,-($D55-1),0,1,1):AK55,"R")=0,COUNTIF(OFFSET(AK55,-($D55-1),0,1,1):AK55,"")=0),"",IF(AND(AK55&lt;&gt;"",$D55=$I$3,COUNTIF(OFFSET(AK55,-($D55-1),0,1,1):AK55,AK55)=$I$3),"",IF(AND($C56="",$C55&lt;&gt;"",COUNTIF(AK$8:AK55,"R")&gt;0),COUNTIF(AK$8:AK55,"R")&amp;"R",IF($C56="","",IF(AND($C56=AK$7,AK55&lt;&gt;"",COUNTIF(OFFSET($C55,-$D55,0,1,1):$C55,AK$7)&gt;0),"R",IF(AND(AK55="P",$C55&lt;&gt;AK$7),AK54,IF(OR(AK55="R",AK55="P"),$A55,IF(AND(AK55&lt;&gt;"",OR($C56=AJ$7,$C56=AL$7)),"P",IF(AND($C56=AK$7,OR(AJ55&lt;&gt;"",AL55&lt;&gt;"")),"P",IF($C56=AK$7,$A56,AK55)))))))))))</f>
        <v>47</v>
      </c>
      <c r="AL56" s="7" t="str">
        <f ca="1">IF($A57="","",IF(AND($T$2="No",AL55&lt;&gt;"",$D55=$I$3,COUNTIF(OFFSET(AL55,-($D55-1),0,1,1):AL55,"R")=0,COUNTIF(OFFSET(AL55,-($D55-1),0,1,1):AL55,"")=0),"",IF(AND(AL55&lt;&gt;"",$D55=$I$3,COUNTIF(OFFSET(AL55,-($D55-1),0,1,1):AL55,AL55)=$I$3),"",IF(AND($C56="",$C55&lt;&gt;"",COUNTIF(AL$8:AL55,"R")&gt;0),COUNTIF(AL$8:AL55,"R")&amp;"R",IF($C56="","",IF(AND($C56=AL$7,AL55&lt;&gt;"",COUNTIF(OFFSET($C55,-$D55,0,1,1):$C55,AL$7)&gt;0),"R",IF(AND(AL55="P",$C55&lt;&gt;AL$7),AL54,IF(OR(AL55="R",AL55="P"),$A55,IF(AND(AL55&lt;&gt;"",OR($C56=AK$7,$C56=AM$7)),"P",IF(AND($C56=AL$7,OR(AK55&lt;&gt;"",AM55&lt;&gt;"")),"P",IF($C56=AL$7,$A56,AL55)))))))))))</f>
        <v/>
      </c>
      <c r="AM56" s="7" t="str">
        <f ca="1">IF($A57="","",IF(AND($T$2="No",AM55&lt;&gt;"",$D55=$I$3,COUNTIF(OFFSET(AM55,-($D55-1),0,1,1):AM55,"R")=0,COUNTIF(OFFSET(AM55,-($D55-1),0,1,1):AM55,"")=0),"",IF(AND(AM55&lt;&gt;"",$D55=$I$3,COUNTIF(OFFSET(AM55,-($D55-1),0,1,1):AM55,AM55)=$I$3),"",IF(AND($C56="",$C55&lt;&gt;"",COUNTIF(AM$8:AM55,"R")&gt;0),COUNTIF(AM$8:AM55,"R")&amp;"R",IF($C56="","",IF(AND($C56=AM$7,AM55&lt;&gt;"",COUNTIF(OFFSET($C55,-$D55,0,1,1):$C55,AM$7)&gt;0),"R",IF(AND(AM55="P",$C55&lt;&gt;AM$7),AM54,IF(OR(AM55="R",AM55="P"),$A55,IF(AND(AM55&lt;&gt;"",OR($C56=AL$7,$C56=AN$7)),"P",IF(AND($C56=AM$7,OR(AL55&lt;&gt;"",AN55&lt;&gt;"")),"P",IF($C56=AM$7,$A56,AM55)))))))))))</f>
        <v/>
      </c>
      <c r="AN56" s="7" t="str">
        <f ca="1">IF($A57="","",IF(AND($T$2="No",AN55&lt;&gt;"",$D55=$I$3,COUNTIF(OFFSET(AN55,-($D55-1),0,1,1):AN55,"R")=0,COUNTIF(OFFSET(AN55,-($D55-1),0,1,1):AN55,"")=0),"",IF(AND(AN55&lt;&gt;"",$D55=$I$3,COUNTIF(OFFSET(AN55,-($D55-1),0,1,1):AN55,AN55)=$I$3),"",IF(AND($C56="",$C55&lt;&gt;"",COUNTIF(AN$8:AN55,"R")&gt;0),COUNTIF(AN$8:AN55,"R")&amp;"R",IF($C56="","",IF(AND($C56=AN$7,AN55&lt;&gt;"",COUNTIF(OFFSET($C55,-$D55,0,1,1):$C55,AN$7)&gt;0),"R",IF(AND(AN55="P",$C55&lt;&gt;AN$7),AN54,IF(OR(AN55="R",AN55="P"),$A55,IF(AND(AN55&lt;&gt;"",OR($C56=AM$7,$C56=AO$7)),"P",IF(AND($C56=AN$7,OR(AM55&lt;&gt;"",AO55&lt;&gt;"")),"P",IF($C56=AN$7,$A56,AN55)))))))))))</f>
        <v/>
      </c>
      <c r="AO56" s="7" t="str">
        <f ca="1">IF($A57="","",IF(AND($T$2="No",AO55&lt;&gt;"",$D55=$I$3,COUNTIF(OFFSET(AO55,-($D55-1),0,1,1):AO55,"R")=0,COUNTIF(OFFSET(AO55,-($D55-1),0,1,1):AO55,"")=0),"",IF(AND(AO55&lt;&gt;"",$D55=$I$3,COUNTIF(OFFSET(AO55,-($D55-1),0,1,1):AO55,AO55)=$I$3),"",IF(AND($C56="",$C55&lt;&gt;"",COUNTIF(AO$8:AO55,"R")&gt;0),COUNTIF(AO$8:AO55,"R")&amp;"R",IF($C56="","",IF(AND($C56=AO$7,AO55&lt;&gt;"",COUNTIF(OFFSET($C55,-$D55,0,1,1):$C55,AO$7)&gt;0),"R",IF(AND(AO55="P",$C55&lt;&gt;AO$7),AO54,IF(OR(AO55="R",AO55="P"),$A55,IF(AND(AO55&lt;&gt;"",OR($C56=AN$7,$C56=AP$7)),"P",IF(AND($C56=AO$7,OR(AN55&lt;&gt;"",AP55&lt;&gt;"")),"P",IF($C56=AO$7,$A56,AO55)))))))))))</f>
        <v/>
      </c>
      <c r="AP56" s="7" t="str">
        <f ca="1">IF($A57="","",IF(AND($T$2="No",AP55&lt;&gt;"",$D55=$I$3,COUNTIF(OFFSET(AP55,-($D55-1),0,1,1):AP55,"R")=0,COUNTIF(OFFSET(AP55,-($D55-1),0,1,1):AP55,"")=0),"",IF(AND(AP55&lt;&gt;"",$D55=$I$3,COUNTIF(OFFSET(AP55,-($D55-1),0,1,1):AP55,AP55)=$I$3),"",IF(AND($C56="",$C55&lt;&gt;"",COUNTIF(AP$8:AP55,"R")&gt;0),COUNTIF(AP$8:AP55,"R")&amp;"R",IF($C56="","",IF(AND($C56=AP$7,AP55&lt;&gt;"",COUNTIF(OFFSET($C55,-$D55,0,1,1):$C55,AP$7)&gt;0),"R",IF(AND(AP55="P",$C55&lt;&gt;AP$7),AP54,IF(OR(AP55="R",AP55="P"),$A55,IF(AND(AP55&lt;&gt;"",OR($C56=AO$7,$C56=AQ$7)),"P",IF(AND($C56=AP$7,OR(AO55&lt;&gt;"",AQ55&lt;&gt;"")),"P",IF($C56=AP$7,$A56,AP55)))))))))))</f>
        <v/>
      </c>
      <c r="AQ56" s="7" t="str">
        <f ca="1">IF($A57="","",IF(AND($T$2="No",AQ55&lt;&gt;"",$D55=$I$3,COUNTIF(OFFSET(AQ55,-($D55-1),0,1,1):AQ55,"R")=0,COUNTIF(OFFSET(AQ55,-($D55-1),0,1,1):AQ55,"")=0),"",IF(AND(AQ55&lt;&gt;"",$D55=$I$3,COUNTIF(OFFSET(AQ55,-($D55-1),0,1,1):AQ55,AQ55)=$I$3),"",IF(AND($C56="",$C55&lt;&gt;"",COUNTIF(AQ$8:AQ55,"R")&gt;0),COUNTIF(AQ$8:AQ55,"R")&amp;"R",IF($C56="","",IF(AND($C56=AQ$7,AQ55&lt;&gt;"",COUNTIF(OFFSET($C55,-$D55,0,1,1):$C55,AQ$7)&gt;0),"R",IF(AND(AQ55="P",$C55&lt;&gt;AQ$7),AQ54,IF(OR(AQ55="R",AQ55="P"),$A55,IF(AND(AQ55&lt;&gt;"",OR($C56=AP$7,$C56=AR$7)),"P",IF(AND($C56=AQ$7,OR(AP55&lt;&gt;"",AR55&lt;&gt;"")),"P",IF($C56=AQ$7,$A56,AQ55)))))))))))</f>
        <v/>
      </c>
      <c r="AR56" s="7" t="str">
        <f ca="1">IF($A57="","",IF(AND($T$2="No",AR55&lt;&gt;"",$D55=$I$3,COUNTIF(OFFSET(AR55,-($D55-1),0,1,1):AR55,"R")=0,COUNTIF(OFFSET(AR55,-($D55-1),0,1,1):AR55,"")=0),"",IF(AND(AR55&lt;&gt;"",$D55=$I$3,COUNTIF(OFFSET(AR55,-($D55-1),0,1,1):AR55,AR55)=$I$3),"",IF(AND($C56="",$C55&lt;&gt;"",COUNTIF(AR$8:AR55,"R")&gt;0),COUNTIF(AR$8:AR55,"R")&amp;"R",IF($C56="","",IF(AND($C56=AR$7,AR55&lt;&gt;"",COUNTIF(OFFSET($C55,-$D55,0,1,1):$C55,AR$7)&gt;0),"R",IF(AND(AR55="P",$C55&lt;&gt;AR$7),AR54,IF(OR(AR55="R",AR55="P"),$A55,IF(AND(AR55&lt;&gt;"",OR($C56=AQ$7,$C56=AS$7)),"P",IF(AND($C56=AR$7,OR(AQ55&lt;&gt;"",AS55&lt;&gt;"")),"P",IF($C56=AR$7,$A56,AR55)))))))))))</f>
        <v/>
      </c>
      <c r="AS56" s="8" t="str">
        <f ca="1">IF($A57="","",IF(AND($T$2="No",AS55&lt;&gt;"",$D55=$I$3,COUNTIF(OFFSET(AS55,-($D55-1),0,1,1):AS55,"R")=0,COUNTIF(OFFSET(AS55,-($D55-1),0,1,1):AS55,"")=0),"",IF(AND(AS55&lt;&gt;"",$D55=$I$3,COUNTIF(OFFSET($H55,-$D55,0,1,1):AS55,AS55)=$I$3),"",IF(AND($C56="",$C55&lt;&gt;"",COUNTIF(AS$8:AS55,"R")&gt;0),COUNTIF(AS$8:AS55,"R")&amp;"R",IF($C56="","",IF(AND($C56=AS$7,AS55&lt;&gt;"",COUNTIF(OFFSET($C55,$D55,0,1,1):$C55,AS$7)&gt;0),"R",IF(AS55="R",$A55,IF($C56=AS$7,$A56,AS55))))))))</f>
        <v/>
      </c>
      <c r="AT56" s="30"/>
      <c r="AZ56"/>
      <c r="BA56"/>
      <c r="BB56"/>
      <c r="BC56"/>
      <c r="BD56"/>
      <c r="BE56"/>
    </row>
    <row r="57" spans="1:57" s="2" customFormat="1" ht="15.75" thickBot="1" x14ac:dyDescent="0.3">
      <c r="A57" s="4">
        <v>50</v>
      </c>
      <c r="B57" s="19">
        <f ca="1">IF($I$2="American",LOOKUP(C57,Layout!G:G,Layout!I:I),IF($I$2="European",LOOKUP(C57,Layout!G:G,Layout!H:H),C57))</f>
        <v>2</v>
      </c>
      <c r="C57" s="45">
        <f t="shared" ca="1" si="0"/>
        <v>2</v>
      </c>
      <c r="D57" s="9">
        <f t="shared" si="1"/>
        <v>8</v>
      </c>
      <c r="E57" s="19">
        <f ca="1">IF(COUNTIF(C$8:C56,C57)=0,"",COUNTIF(C$8:C56,C57))</f>
        <v>1</v>
      </c>
      <c r="F57" s="24"/>
      <c r="G57" s="32" t="str">
        <f t="shared" ca="1" si="3"/>
        <v/>
      </c>
      <c r="H57" s="6" t="str">
        <f ca="1">IF($A58="","",IF(AND($T$2="No",H56&lt;&gt;"",$D56=$I$3,COUNTIF(OFFSET(H56,-($D56-1),0,1,1):H56,"R")=0,COUNTIF(OFFSET(H56,-($D56-1),0,1,1):H56,"")=0),"",IF(AND(H56&lt;&gt;"",$D56=$I$3,COUNTIF(OFFSET(H56,-($D56-1),0,1,1):H56,H56)=$I$3),"",IF(AND($C57="",$C56&lt;&gt;"",COUNTIF(H$8:H56,"R")&gt;0),COUNTIF(H$8:H56,"R")&amp;"R",IF($C57="","",IF(AND($C57=H$7,H56&lt;&gt;"",COUNTIF(OFFSET($C56,-$D56,0,1,1):$C56,H$7)&gt;0),"R",IF(AND(H56="P",$C56&lt;&gt;H$7),H55,IF(OR(H56="R",H56="P"),$A56,IF(AND(H56&lt;&gt;"",OR($C57=I$7,$C57=AR$7)),"P",IF(AND($C57=H$7,OR(I56&lt;&gt;"",AR56&lt;&gt;"")),"P",IF($C57=H$7,$A57,H56)))))))))))</f>
        <v/>
      </c>
      <c r="I57" s="7" t="str">
        <f ca="1">IF($A58="","",IF(AND($T$2="No",I56&lt;&gt;"",$D56=$I$3,COUNTIF(OFFSET(I56,-($D56-1),0,1,1):I56,"R")=0,COUNTIF(OFFSET(I56,-($D56-1),0,1,1):I56,"")=0),"",IF(AND(I56&lt;&gt;"",$D56=$I$3,COUNTIF(OFFSET(I56,-($D56-1),0,1,1):I56,I56)=$I$3),"",IF(AND($C57="",$C56&lt;&gt;"",COUNTIF(I$8:I56,"R")&gt;0),COUNTIF(I$8:I56,"R")&amp;"R",IF($C57="","",IF(AND($C57=I$7,I56&lt;&gt;"",COUNTIF(OFFSET($C56,-$D56,0,1,1):$C56,I$7)&gt;0),"R",IF(AND(I56="P",$C56&lt;&gt;I$7),I55,IF(OR(I56="R",I56="P"),$A56,IF(AND(I56&lt;&gt;"",OR($C57=H$7,$C57=J$7)),"P",IF(AND($C57=I$7,OR(H56&lt;&gt;"",J56&lt;&gt;"")),"P",IF($C57=I$7,$A57,I56)))))))))))</f>
        <v/>
      </c>
      <c r="J57" s="7">
        <f ca="1">IF($A58="","",IF(AND($T$2="No",J56&lt;&gt;"",$D56=$I$3,COUNTIF(OFFSET(J56,-($D56-1),0,1,1):J56,"R")=0,COUNTIF(OFFSET(J56,-($D56-1),0,1,1):J56,"")=0),"",IF(AND(J56&lt;&gt;"",$D56=$I$3,COUNTIF(OFFSET(J56,-($D56-1),0,1,1):J56,J56)=$I$3),"",IF(AND($C57="",$C56&lt;&gt;"",COUNTIF(J$8:J56,"R")&gt;0),COUNTIF(J$8:J56,"R")&amp;"R",IF($C57="","",IF(AND($C57=J$7,J56&lt;&gt;"",COUNTIF(OFFSET($C56,-$D56,0,1,1):$C56,J$7)&gt;0),"R",IF(AND(J56="P",$C56&lt;&gt;J$7),J55,IF(OR(J56="R",J56="P"),$A56,IF(AND(J56&lt;&gt;"",OR($C57=I$7,$C57=K$7)),"P",IF(AND($C57=J$7,OR(I56&lt;&gt;"",K56&lt;&gt;"")),"P",IF($C57=J$7,$A57,J56)))))))))))</f>
        <v>50</v>
      </c>
      <c r="K57" s="7" t="str">
        <f ca="1">IF($A58="","",IF(AND($T$2="No",K56&lt;&gt;"",$D56=$I$3,COUNTIF(OFFSET(K56,-($D56-1),0,1,1):K56,"R")=0,COUNTIF(OFFSET(K56,-($D56-1),0,1,1):K56,"")=0),"",IF(AND(K56&lt;&gt;"",$D56=$I$3,COUNTIF(OFFSET(K56,-($D56-1),0,1,1):K56,K56)=$I$3),"",IF(AND($C57="",$C56&lt;&gt;"",COUNTIF(K$8:K56,"R")&gt;0),COUNTIF(K$8:K56,"R")&amp;"R",IF($C57="","",IF(AND($C57=K$7,K56&lt;&gt;"",COUNTIF(OFFSET($C56,-$D56,0,1,1):$C56,K$7)&gt;0),"R",IF(AND(K56="P",$C56&lt;&gt;K$7),K55,IF(OR(K56="R",K56="P"),$A56,IF(AND(K56&lt;&gt;"",OR($C57=J$7,$C57=L$7)),"P",IF(AND($C57=K$7,OR(J56&lt;&gt;"",L56&lt;&gt;"")),"P",IF($C57=K$7,$A57,K56)))))))))))</f>
        <v/>
      </c>
      <c r="L57" s="7">
        <f ca="1">IF($A58="","",IF(AND($T$2="No",L56&lt;&gt;"",$D56=$I$3,COUNTIF(OFFSET(L56,-($D56-1),0,1,1):L56,"R")=0,COUNTIF(OFFSET(L56,-($D56-1),0,1,1):L56,"")=0),"",IF(AND(L56&lt;&gt;"",$D56=$I$3,COUNTIF(OFFSET(L56,-($D56-1),0,1,1):L56,L56)=$I$3),"",IF(AND($C57="",$C56&lt;&gt;"",COUNTIF(L$8:L56,"R")&gt;0),COUNTIF(L$8:L56,"R")&amp;"R",IF($C57="","",IF(AND($C57=L$7,L56&lt;&gt;"",COUNTIF(OFFSET($C56,-$D56,0,1,1):$C56,L$7)&gt;0),"R",IF(AND(L56="P",$C56&lt;&gt;L$7),L55,IF(OR(L56="R",L56="P"),$A56,IF(AND(L56&lt;&gt;"",OR($C57=K$7,$C57=M$7)),"P",IF(AND($C57=L$7,OR(K56&lt;&gt;"",M56&lt;&gt;"")),"P",IF($C57=L$7,$A57,L56)))))))))))</f>
        <v>44</v>
      </c>
      <c r="M57" s="7" t="str">
        <f ca="1">IF($A58="","",IF(AND($T$2="No",M56&lt;&gt;"",$D56=$I$3,COUNTIF(OFFSET(M56,-($D56-1),0,1,1):M56,"R")=0,COUNTIF(OFFSET(M56,-($D56-1),0,1,1):M56,"")=0),"",IF(AND(M56&lt;&gt;"",$D56=$I$3,COUNTIF(OFFSET(M56,-($D56-1),0,1,1):M56,M56)=$I$3),"",IF(AND($C57="",$C56&lt;&gt;"",COUNTIF(M$8:M56,"R")&gt;0),COUNTIF(M$8:M56,"R")&amp;"R",IF($C57="","",IF(AND($C57=M$7,M56&lt;&gt;"",COUNTIF(OFFSET($C56,-$D56,0,1,1):$C56,M$7)&gt;0),"R",IF(AND(M56="P",$C56&lt;&gt;M$7),M55,IF(OR(M56="R",M56="P"),$A56,IF(AND(M56&lt;&gt;"",OR($C57=L$7,$C57=N$7)),"P",IF(AND($C57=M$7,OR(L56&lt;&gt;"",N56&lt;&gt;"")),"P",IF($C57=M$7,$A57,M56)))))))))))</f>
        <v/>
      </c>
      <c r="N57" s="7" t="str">
        <f ca="1">IF($A58="","",IF(AND($T$2="No",N56&lt;&gt;"",$D56=$I$3,COUNTIF(OFFSET(N56,-($D56-1),0,1,1):N56,"R")=0,COUNTIF(OFFSET(N56,-($D56-1),0,1,1):N56,"")=0),"",IF(AND(N56&lt;&gt;"",$D56=$I$3,COUNTIF(OFFSET(N56,-($D56-1),0,1,1):N56,N56)=$I$3),"",IF(AND($C57="",$C56&lt;&gt;"",COUNTIF(N$8:N56,"R")&gt;0),COUNTIF(N$8:N56,"R")&amp;"R",IF($C57="","",IF(AND($C57=N$7,N56&lt;&gt;"",COUNTIF(OFFSET($C56,-$D56,0,1,1):$C56,N$7)&gt;0),"R",IF(AND(N56="P",$C56&lt;&gt;N$7),N55,IF(OR(N56="R",N56="P"),$A56,IF(AND(N56&lt;&gt;"",OR($C57=M$7,$C57=O$7)),"P",IF(AND($C57=N$7,OR(M56&lt;&gt;"",O56&lt;&gt;"")),"P",IF($C57=N$7,$A57,N56)))))))))))</f>
        <v/>
      </c>
      <c r="O57" s="7" t="str">
        <f ca="1">IF($A58="","",IF(AND($T$2="No",O56&lt;&gt;"",$D56=$I$3,COUNTIF(OFFSET(O56,-($D56-1),0,1,1):O56,"R")=0,COUNTIF(OFFSET(O56,-($D56-1),0,1,1):O56,"")=0),"",IF(AND(O56&lt;&gt;"",$D56=$I$3,COUNTIF(OFFSET(O56,-($D56-1),0,1,1):O56,O56)=$I$3),"",IF(AND($C57="",$C56&lt;&gt;"",COUNTIF(O$8:O56,"R")&gt;0),COUNTIF(O$8:O56,"R")&amp;"R",IF($C57="","",IF(AND($C57=O$7,O56&lt;&gt;"",COUNTIF(OFFSET($C56,-$D56,0,1,1):$C56,O$7)&gt;0),"R",IF(AND(O56="P",$C56&lt;&gt;O$7),O55,IF(OR(O56="R",O56="P"),$A56,IF(AND(O56&lt;&gt;"",OR($C57=N$7,$C57=P$7)),"P",IF(AND($C57=O$7,OR(N56&lt;&gt;"",P56&lt;&gt;"")),"P",IF($C57=O$7,$A57,O56)))))))))))</f>
        <v/>
      </c>
      <c r="P57" s="7">
        <f ca="1">IF($A58="","",IF(AND($T$2="No",P56&lt;&gt;"",$D56=$I$3,COUNTIF(OFFSET(P56,-($D56-1),0,1,1):P56,"R")=0,COUNTIF(OFFSET(P56,-($D56-1),0,1,1):P56,"")=0),"",IF(AND(P56&lt;&gt;"",$D56=$I$3,COUNTIF(OFFSET(P56,-($D56-1),0,1,1):P56,P56)=$I$3),"",IF(AND($C57="",$C56&lt;&gt;"",COUNTIF(P$8:P56,"R")&gt;0),COUNTIF(P$8:P56,"R")&amp;"R",IF($C57="","",IF(AND($C57=P$7,P56&lt;&gt;"",COUNTIF(OFFSET($C56,-$D56,0,1,1):$C56,P$7)&gt;0),"R",IF(AND(P56="P",$C56&lt;&gt;P$7),P55,IF(OR(P56="R",P56="P"),$A56,IF(AND(P56&lt;&gt;"",OR($C57=O$7,$C57=Q$7)),"P",IF(AND($C57=P$7,OR(O56&lt;&gt;"",Q56&lt;&gt;"")),"P",IF($C57=P$7,$A57,P56)))))))))))</f>
        <v>48</v>
      </c>
      <c r="Q57" s="7" t="str">
        <f ca="1">IF($A58="","",IF(AND($T$2="No",Q56&lt;&gt;"",$D56=$I$3,COUNTIF(OFFSET(Q56,-($D56-1),0,1,1):Q56,"R")=0,COUNTIF(OFFSET(Q56,-($D56-1),0,1,1):Q56,"")=0),"",IF(AND(Q56&lt;&gt;"",$D56=$I$3,COUNTIF(OFFSET(Q56,-($D56-1),0,1,1):Q56,Q56)=$I$3),"",IF(AND($C57="",$C56&lt;&gt;"",COUNTIF(Q$8:Q56,"R")&gt;0),COUNTIF(Q$8:Q56,"R")&amp;"R",IF($C57="","",IF(AND($C57=Q$7,Q56&lt;&gt;"",COUNTIF(OFFSET($C56,-$D56,0,1,1):$C56,Q$7)&gt;0),"R",IF(AND(Q56="P",$C56&lt;&gt;Q$7),Q55,IF(OR(Q56="R",Q56="P"),$A56,IF(AND(Q56&lt;&gt;"",OR($C57=P$7,$C57=R$7)),"P",IF(AND($C57=Q$7,OR(P56&lt;&gt;"",R56&lt;&gt;"")),"P",IF($C57=Q$7,$A57,Q56)))))))))))</f>
        <v/>
      </c>
      <c r="R57" s="7">
        <f ca="1">IF($A58="","",IF(AND($T$2="No",R56&lt;&gt;"",$D56=$I$3,COUNTIF(OFFSET(R56,-($D56-1),0,1,1):R56,"R")=0,COUNTIF(OFFSET(R56,-($D56-1),0,1,1):R56,"")=0),"",IF(AND(R56&lt;&gt;"",$D56=$I$3,COUNTIF(OFFSET(R56,-($D56-1),0,1,1):R56,R56)=$I$3),"",IF(AND($C57="",$C56&lt;&gt;"",COUNTIF(R$8:R56,"R")&gt;0),COUNTIF(R$8:R56,"R")&amp;"R",IF($C57="","",IF(AND($C57=R$7,R56&lt;&gt;"",COUNTIF(OFFSET($C56,-$D56,0,1,1):$C56,R$7)&gt;0),"R",IF(AND(R56="P",$C56&lt;&gt;R$7),R55,IF(OR(R56="R",R56="P"),$A56,IF(AND(R56&lt;&gt;"",OR($C57=Q$7,$C57=S$7)),"P",IF(AND($C57=R$7,OR(Q56&lt;&gt;"",S56&lt;&gt;"")),"P",IF($C57=R$7,$A57,R56)))))))))))</f>
        <v>46</v>
      </c>
      <c r="S57" s="7" t="str">
        <f ca="1">IF($A58="","",IF(AND($T$2="No",S56&lt;&gt;"",$D56=$I$3,COUNTIF(OFFSET(S56,-($D56-1),0,1,1):S56,"R")=0,COUNTIF(OFFSET(S56,-($D56-1),0,1,1):S56,"")=0),"",IF(AND(S56&lt;&gt;"",$D56=$I$3,COUNTIF(OFFSET(S56,-($D56-1),0,1,1):S56,S56)=$I$3),"",IF(AND($C57="",$C56&lt;&gt;"",COUNTIF(S$8:S56,"R")&gt;0),COUNTIF(S$8:S56,"R")&amp;"R",IF($C57="","",IF(AND($C57=S$7,S56&lt;&gt;"",COUNTIF(OFFSET($C56,-$D56,0,1,1):$C56,S$7)&gt;0),"R",IF(AND(S56="P",$C56&lt;&gt;S$7),S55,IF(OR(S56="R",S56="P"),$A56,IF(AND(S56&lt;&gt;"",OR($C57=R$7,$C57=T$7)),"P",IF(AND($C57=S$7,OR(R56&lt;&gt;"",T56&lt;&gt;"")),"P",IF($C57=S$7,$A57,S56)))))))))))</f>
        <v/>
      </c>
      <c r="T57" s="7" t="str">
        <f ca="1">IF($A58="","",IF(AND($T$2="No",T56&lt;&gt;"",$D56=$I$3,COUNTIF(OFFSET(T56,-($D56-1),0,1,1):T56,"R")=0,COUNTIF(OFFSET(T56,-($D56-1),0,1,1):T56,"")=0),"",IF(AND(T56&lt;&gt;"",$D56=$I$3,COUNTIF(OFFSET(T56,-($D56-1),0,1,1):T56,T56)=$I$3),"",IF(AND($C57="",$C56&lt;&gt;"",COUNTIF(T$8:T56,"R")&gt;0),COUNTIF(T$8:T56,"R")&amp;"R",IF($C57="","",IF(AND($C57=T$7,T56&lt;&gt;"",COUNTIF(OFFSET($C56,-$D56,0,1,1):$C56,T$7)&gt;0),"R",IF(AND(T56="P",$C56&lt;&gt;T$7),T55,IF(OR(T56="R",T56="P"),$A56,IF(AND(T56&lt;&gt;"",OR($C57=S$7,$C57=U$7)),"P",IF(AND($C57=T$7,OR(S56&lt;&gt;"",U56&lt;&gt;"")),"P",IF($C57=T$7,$A57,T56)))))))))))</f>
        <v/>
      </c>
      <c r="U57" s="7" t="str">
        <f ca="1">IF($A58="","",IF(AND($T$2="No",U56&lt;&gt;"",$D56=$I$3,COUNTIF(OFFSET(U56,-($D56-1),0,1,1):U56,"R")=0,COUNTIF(OFFSET(U56,-($D56-1),0,1,1):U56,"")=0),"",IF(AND(U56&lt;&gt;"",$D56=$I$3,COUNTIF(OFFSET(U56,-($D56-1),0,1,1):U56,U56)=$I$3),"",IF(AND($C57="",$C56&lt;&gt;"",COUNTIF(U$8:U56,"R")&gt;0),COUNTIF(U$8:U56,"R")&amp;"R",IF($C57="","",IF(AND($C57=U$7,U56&lt;&gt;"",COUNTIF(OFFSET($C56,-$D56,0,1,1):$C56,U$7)&gt;0),"R",IF(AND(U56="P",$C56&lt;&gt;U$7),U55,IF(OR(U56="R",U56="P"),$A56,IF(AND(U56&lt;&gt;"",OR($C57=T$7,$C57=V$7)),"P",IF(AND($C57=U$7,OR(T56&lt;&gt;"",V56&lt;&gt;"")),"P",IF($C57=U$7,$A57,U56)))))))))))</f>
        <v/>
      </c>
      <c r="V57" s="7" t="str">
        <f ca="1">IF($A58="","",IF(AND($T$2="No",V56&lt;&gt;"",$D56=$I$3,COUNTIF(OFFSET(V56,-($D56-1),0,1,1):V56,"R")=0,COUNTIF(OFFSET(V56,-($D56-1),0,1,1):V56,"")=0),"",IF(AND(V56&lt;&gt;"",$D56=$I$3,COUNTIF(OFFSET(V56,-($D56-1),0,1,1):V56,V56)=$I$3),"",IF(AND($C57="",$C56&lt;&gt;"",COUNTIF(V$8:V56,"R")&gt;0),COUNTIF(V$8:V56,"R")&amp;"R",IF($C57="","",IF(AND($C57=V$7,V56&lt;&gt;"",COUNTIF(OFFSET($C56,-$D56,0,1,1):$C56,V$7)&gt;0),"R",IF(AND(V56="P",$C56&lt;&gt;V$7),V55,IF(OR(V56="R",V56="P"),$A56,IF(AND(V56&lt;&gt;"",OR($C57=U$7,$C57=W$7)),"P",IF(AND($C57=V$7,OR(U56&lt;&gt;"",W56&lt;&gt;"")),"P",IF($C57=V$7,$A57,V56)))))))))))</f>
        <v/>
      </c>
      <c r="W57" s="7" t="str">
        <f ca="1">IF($A58="","",IF(AND($T$2="No",W56&lt;&gt;"",$D56=$I$3,COUNTIF(OFFSET(W56,-($D56-1),0,1,1):W56,"R")=0,COUNTIF(OFFSET(W56,-($D56-1),0,1,1):W56,"")=0),"",IF(AND(W56&lt;&gt;"",$D56=$I$3,COUNTIF(OFFSET(W56,-($D56-1),0,1,1):W56,W56)=$I$3),"",IF(AND($C57="",$C56&lt;&gt;"",COUNTIF(W$8:W56,"R")&gt;0),COUNTIF(W$8:W56,"R")&amp;"R",IF($C57="","",IF(AND($C57=W$7,W56&lt;&gt;"",COUNTIF(OFFSET($C56,-$D56,0,1,1):$C56,W$7)&gt;0),"R",IF(AND(W56="P",$C56&lt;&gt;W$7),W55,IF(OR(W56="R",W56="P"),$A56,IF(AND(W56&lt;&gt;"",OR($C57=V$7,$C57=X$7)),"P",IF(AND($C57=W$7,OR(V56&lt;&gt;"",X56&lt;&gt;"")),"P",IF($C57=W$7,$A57,W56)))))))))))</f>
        <v/>
      </c>
      <c r="X57" s="7" t="str">
        <f ca="1">IF($A58="","",IF(AND($T$2="No",X56&lt;&gt;"",$D56=$I$3,COUNTIF(OFFSET(X56,-($D56-1),0,1,1):X56,"R")=0,COUNTIF(OFFSET(X56,-($D56-1),0,1,1):X56,"")=0),"",IF(AND(X56&lt;&gt;"",$D56=$I$3,COUNTIF(OFFSET(X56,-($D56-1),0,1,1):X56,X56)=$I$3),"",IF(AND($C57="",$C56&lt;&gt;"",COUNTIF(X$8:X56,"R")&gt;0),COUNTIF(X$8:X56,"R")&amp;"R",IF($C57="","",IF(AND($C57=X$7,X56&lt;&gt;"",COUNTIF(OFFSET($C56,-$D56,0,1,1):$C56,X$7)&gt;0),"R",IF(AND(X56="P",$C56&lt;&gt;X$7),X55,IF(OR(X56="R",X56="P"),$A56,IF(AND(X56&lt;&gt;"",OR($C57=W$7,$C57=Y$7)),"P",IF(AND($C57=X$7,OR(W56&lt;&gt;"",Y56&lt;&gt;"")),"P",IF($C57=X$7,$A57,X56)))))))))))</f>
        <v/>
      </c>
      <c r="Y57" s="7" t="str">
        <f ca="1">IF($A58="","",IF(AND($T$2="No",Y56&lt;&gt;"",$D56=$I$3,COUNTIF(OFFSET(Y56,-($D56-1),0,1,1):Y56,"R")=0,COUNTIF(OFFSET(Y56,-($D56-1),0,1,1):Y56,"")=0),"",IF(AND(Y56&lt;&gt;"",$D56=$I$3,COUNTIF(OFFSET(Y56,-($D56-1),0,1,1):Y56,Y56)=$I$3),"",IF(AND($C57="",$C56&lt;&gt;"",COUNTIF(Y$8:Y56,"R")&gt;0),COUNTIF(Y$8:Y56,"R")&amp;"R",IF($C57="","",IF(AND($C57=Y$7,Y56&lt;&gt;"",COUNTIF(OFFSET($C56,-$D56,0,1,1):$C56,Y$7)&gt;0),"R",IF(AND(Y56="P",$C56&lt;&gt;Y$7),Y55,IF(OR(Y56="R",Y56="P"),$A56,IF(AND(Y56&lt;&gt;"",OR($C57=X$7,$C57=Z$7)),"P",IF(AND($C57=Y$7,OR(X56&lt;&gt;"",Z56&lt;&gt;"")),"P",IF($C57=Y$7,$A57,Y56)))))))))))</f>
        <v/>
      </c>
      <c r="Z57" s="7" t="str">
        <f ca="1">IF($A58="","",IF(AND($T$2="No",Z56&lt;&gt;"",$D56=$I$3,COUNTIF(OFFSET(Z56,-($D56-1),0,1,1):Z56,"R")=0,COUNTIF(OFFSET(Z56,-($D56-1),0,1,1):Z56,"")=0),"",IF(AND(Z56&lt;&gt;"",$D56=$I$3,COUNTIF(OFFSET(Z56,-($D56-1),0,1,1):Z56,Z56)=$I$3),"",IF(AND($C57="",$C56&lt;&gt;"",COUNTIF(Z$8:Z56,"R")&gt;0),COUNTIF(Z$8:Z56,"R")&amp;"R",IF($C57="","",IF(AND($C57=Z$7,Z56&lt;&gt;"",COUNTIF(OFFSET($C56,-$D56,0,1,1):$C56,Z$7)&gt;0),"R",IF(AND(Z56="P",$C56&lt;&gt;Z$7),Z55,IF(OR(Z56="R",Z56="P"),$A56,IF(AND(Z56&lt;&gt;"",OR($C57=Y$7,$C57=AA$7)),"P",IF(AND($C57=Z$7,OR(Y56&lt;&gt;"",AA56&lt;&gt;"")),"P",IF($C57=Z$7,$A57,Z56)))))))))))</f>
        <v/>
      </c>
      <c r="AA57" s="7">
        <f ca="1">IF($A58="","",IF(AND($T$2="No",AA56&lt;&gt;"",$D56=$I$3,COUNTIF(OFFSET(AA56,-($D56-1),0,1,1):AA56,"R")=0,COUNTIF(OFFSET(AA56,-($D56-1),0,1,1):AA56,"")=0),"",IF(AND(AA56&lt;&gt;"",$D56=$I$3,COUNTIF(OFFSET(AA56,-($D56-1),0,1,1):AA56,AA56)=$I$3),"",IF(AND($C57="",$C56&lt;&gt;"",COUNTIF(AA$8:AA56,"R")&gt;0),COUNTIF(AA$8:AA56,"R")&amp;"R",IF($C57="","",IF(AND($C57=AA$7,AA56&lt;&gt;"",COUNTIF(OFFSET($C56,-$D56,0,1,1):$C56,AA$7)&gt;0),"R",IF(AND(AA56="P",$C56&lt;&gt;AA$7),AA55,IF(OR(AA56="R",AA56="P"),$A56,IF(AND(AA56&lt;&gt;"",OR($C57=Z$7,$C57=AB$7)),"P",IF(AND($C57=AA$7,OR(Z56&lt;&gt;"",AB56&lt;&gt;"")),"P",IF($C57=AA$7,$A57,AA56)))))))))))</f>
        <v>43</v>
      </c>
      <c r="AB57" s="7">
        <f ca="1">IF($A58="","",IF(AND($T$2="No",AB56&lt;&gt;"",$D56=$I$3,COUNTIF(OFFSET(AB56,-($D56-1),0,1,1):AB56,"R")=0,COUNTIF(OFFSET(AB56,-($D56-1),0,1,1):AB56,"")=0),"",IF(AND(AB56&lt;&gt;"",$D56=$I$3,COUNTIF(OFFSET(AB56,-($D56-1),0,1,1):AB56,AB56)=$I$3),"",IF(AND($C57="",$C56&lt;&gt;"",COUNTIF(AB$8:AB56,"R")&gt;0),COUNTIF(AB$8:AB56,"R")&amp;"R",IF($C57="","",IF(AND($C57=AB$7,AB56&lt;&gt;"",COUNTIF(OFFSET($C56,-$D56,0,1,1):$C56,AB$7)&gt;0),"R",IF(AND(AB56="P",$C56&lt;&gt;AB$7),AB55,IF(OR(AB56="R",AB56="P"),$A56,IF(AND(AB56&lt;&gt;"",OR($C57=AA$7,$C57=AC$7)),"P",IF(AND($C57=AB$7,OR(AA56&lt;&gt;"",AC56&lt;&gt;"")),"P",IF($C57=AB$7,$A57,AB56)))))))))))</f>
        <v>49</v>
      </c>
      <c r="AC57" s="7" t="str">
        <f ca="1">IF($A58="","",IF(AND($T$2="No",AC56&lt;&gt;"",$D56=$I$3,COUNTIF(OFFSET(AC56,-($D56-1),0,1,1):AC56,"R")=0,COUNTIF(OFFSET(AC56,-($D56-1),0,1,1):AC56,"")=0),"",IF(AND(AC56&lt;&gt;"",$D56=$I$3,COUNTIF(OFFSET(AC56,-($D56-1),0,1,1):AC56,AC56)=$I$3),"",IF(AND($C57="",$C56&lt;&gt;"",COUNTIF(AC$8:AC56,"R")&gt;0),COUNTIF(AC$8:AC56,"R")&amp;"R",IF($C57="","",IF(AND($C57=AC$7,AC56&lt;&gt;"",COUNTIF(OFFSET($C56,-$D56,0,1,1):$C56,AC$7)&gt;0),"R",IF(AND(AC56="P",$C56&lt;&gt;AC$7),AC55,IF(OR(AC56="R",AC56="P"),$A56,IF(AND(AC56&lt;&gt;"",OR($C57=AB$7,$C57=AD$7)),"P",IF(AND($C57=AC$7,OR(AB56&lt;&gt;"",AD56&lt;&gt;"")),"P",IF($C57=AC$7,$A57,AC56)))))))))))</f>
        <v/>
      </c>
      <c r="AD57" s="7" t="str">
        <f ca="1">IF($A58="","",IF(AND($T$2="No",AD56&lt;&gt;"",$D56=$I$3,COUNTIF(OFFSET(AD56,-($D56-1),0,1,1):AD56,"R")=0,COUNTIF(OFFSET(AD56,-($D56-1),0,1,1):AD56,"")=0),"",IF(AND(AD56&lt;&gt;"",$D56=$I$3,COUNTIF(OFFSET(AD56,-($D56-1),0,1,1):AD56,AD56)=$I$3),"",IF(AND($C57="",$C56&lt;&gt;"",COUNTIF(AD$8:AD56,"R")&gt;0),COUNTIF(AD$8:AD56,"R")&amp;"R",IF($C57="","",IF(AND($C57=AD$7,AD56&lt;&gt;"",COUNTIF(OFFSET($C56,-$D56,0,1,1):$C56,AD$7)&gt;0),"R",IF(AND(AD56="P",$C56&lt;&gt;AD$7),AD55,IF(OR(AD56="R",AD56="P"),$A56,IF(AND(AD56&lt;&gt;"",OR($C57=AC$7,$C57=AE$7)),"P",IF(AND($C57=AD$7,OR(AC56&lt;&gt;"",AE56&lt;&gt;"")),"P",IF($C57=AD$7,$A57,AD56)))))))))))</f>
        <v/>
      </c>
      <c r="AE57" s="7" t="str">
        <f ca="1">IF($A58="","",IF(AND($T$2="No",AE56&lt;&gt;"",$D56=$I$3,COUNTIF(OFFSET(AE56,-($D56-1),0,1,1):AE56,"R")=0,COUNTIF(OFFSET(AE56,-($D56-1),0,1,1):AE56,"")=0),"",IF(AND(AE56&lt;&gt;"",$D56=$I$3,COUNTIF(OFFSET(AE56,-($D56-1),0,1,1):AE56,AE56)=$I$3),"",IF(AND($C57="",$C56&lt;&gt;"",COUNTIF(AE$8:AE56,"R")&gt;0),COUNTIF(AE$8:AE56,"R")&amp;"R",IF($C57="","",IF(AND($C57=AE$7,AE56&lt;&gt;"",COUNTIF(OFFSET($C56,-$D56,0,1,1):$C56,AE$7)&gt;0),"R",IF(AND(AE56="P",$C56&lt;&gt;AE$7),AE55,IF(OR(AE56="R",AE56="P"),$A56,IF(AND(AE56&lt;&gt;"",OR($C57=AD$7,$C57=AF$7)),"P",IF(AND($C57=AE$7,OR(AD56&lt;&gt;"",AF56&lt;&gt;"")),"P",IF($C57=AE$7,$A57,AE56)))))))))))</f>
        <v/>
      </c>
      <c r="AF57" s="7" t="str">
        <f ca="1">IF($A58="","",IF(AND($T$2="No",AF56&lt;&gt;"",$D56=$I$3,COUNTIF(OFFSET(AF56,-($D56-1),0,1,1):AF56,"R")=0,COUNTIF(OFFSET(AF56,-($D56-1),0,1,1):AF56,"")=0),"",IF(AND(AF56&lt;&gt;"",$D56=$I$3,COUNTIF(OFFSET(AF56,-($D56-1),0,1,1):AF56,AF56)=$I$3),"",IF(AND($C57="",$C56&lt;&gt;"",COUNTIF(AF$8:AF56,"R")&gt;0),COUNTIF(AF$8:AF56,"R")&amp;"R",IF($C57="","",IF(AND($C57=AF$7,AF56&lt;&gt;"",COUNTIF(OFFSET($C56,-$D56,0,1,1):$C56,AF$7)&gt;0),"R",IF(AND(AF56="P",$C56&lt;&gt;AF$7),AF55,IF(OR(AF56="R",AF56="P"),$A56,IF(AND(AF56&lt;&gt;"",OR($C57=AE$7,$C57=AG$7)),"P",IF(AND($C57=AF$7,OR(AE56&lt;&gt;"",AG56&lt;&gt;"")),"P",IF($C57=AF$7,$A57,AF56)))))))))))</f>
        <v/>
      </c>
      <c r="AG57" s="7" t="str">
        <f ca="1">IF($A58="","",IF(AND($T$2="No",AG56&lt;&gt;"",$D56=$I$3,COUNTIF(OFFSET(AG56,-($D56-1),0,1,1):AG56,"R")=0,COUNTIF(OFFSET(AG56,-($D56-1),0,1,1):AG56,"")=0),"",IF(AND(AG56&lt;&gt;"",$D56=$I$3,COUNTIF(OFFSET(AG56,-($D56-1),0,1,1):AG56,AG56)=$I$3),"",IF(AND($C57="",$C56&lt;&gt;"",COUNTIF(AG$8:AG56,"R")&gt;0),COUNTIF(AG$8:AG56,"R")&amp;"R",IF($C57="","",IF(AND($C57=AG$7,AG56&lt;&gt;"",COUNTIF(OFFSET($C56,-$D56,0,1,1):$C56,AG$7)&gt;0),"R",IF(AND(AG56="P",$C56&lt;&gt;AG$7),AG55,IF(OR(AG56="R",AG56="P"),$A56,IF(AND(AG56&lt;&gt;"",OR($C57=AF$7,$C57=AH$7)),"P",IF(AND($C57=AG$7,OR(AF56&lt;&gt;"",AH56&lt;&gt;"")),"P",IF($C57=AG$7,$A57,AG56)))))))))))</f>
        <v/>
      </c>
      <c r="AH57" s="7" t="str">
        <f ca="1">IF($A58="","",IF(AND($T$2="No",AH56&lt;&gt;"",$D56=$I$3,COUNTIF(OFFSET(AH56,-($D56-1),0,1,1):AH56,"R")=0,COUNTIF(OFFSET(AH56,-($D56-1),0,1,1):AH56,"")=0),"",IF(AND(AH56&lt;&gt;"",$D56=$I$3,COUNTIF(OFFSET(AH56,-($D56-1),0,1,1):AH56,AH56)=$I$3),"",IF(AND($C57="",$C56&lt;&gt;"",COUNTIF(AH$8:AH56,"R")&gt;0),COUNTIF(AH$8:AH56,"R")&amp;"R",IF($C57="","",IF(AND($C57=AH$7,AH56&lt;&gt;"",COUNTIF(OFFSET($C56,-$D56,0,1,1):$C56,AH$7)&gt;0),"R",IF(AND(AH56="P",$C56&lt;&gt;AH$7),AH55,IF(OR(AH56="R",AH56="P"),$A56,IF(AND(AH56&lt;&gt;"",OR($C57=AG$7,$C57=AI$7)),"P",IF(AND($C57=AH$7,OR(AG56&lt;&gt;"",AI56&lt;&gt;"")),"P",IF($C57=AH$7,$A57,AH56)))))))))))</f>
        <v/>
      </c>
      <c r="AI57" s="7" t="str">
        <f ca="1">IF($A58="","",IF(AND($T$2="No",AI56&lt;&gt;"",$D56=$I$3,COUNTIF(OFFSET(AI56,-($D56-1),0,1,1):AI56,"R")=0,COUNTIF(OFFSET(AI56,-($D56-1),0,1,1):AI56,"")=0),"",IF(AND(AI56&lt;&gt;"",$D56=$I$3,COUNTIF(OFFSET(AI56,-($D56-1),0,1,1):AI56,AI56)=$I$3),"",IF(AND($C57="",$C56&lt;&gt;"",COUNTIF(AI$8:AI56,"R")&gt;0),COUNTIF(AI$8:AI56,"R")&amp;"R",IF($C57="","",IF(AND($C57=AI$7,AI56&lt;&gt;"",COUNTIF(OFFSET($C56,-$D56,0,1,1):$C56,AI$7)&gt;0),"R",IF(AND(AI56="P",$C56&lt;&gt;AI$7),AI55,IF(OR(AI56="R",AI56="P"),$A56,IF(AND(AI56&lt;&gt;"",OR($C57=AH$7,$C57=AJ$7)),"P",IF(AND($C57=AI$7,OR(AH56&lt;&gt;"",AJ56&lt;&gt;"")),"P",IF($C57=AI$7,$A57,AI56)))))))))))</f>
        <v/>
      </c>
      <c r="AJ57" s="7" t="str">
        <f ca="1">IF($A58="","",IF(AND($T$2="No",AJ56&lt;&gt;"",$D56=$I$3,COUNTIF(OFFSET(AJ56,-($D56-1),0,1,1):AJ56,"R")=0,COUNTIF(OFFSET(AJ56,-($D56-1),0,1,1):AJ56,"")=0),"",IF(AND(AJ56&lt;&gt;"",$D56=$I$3,COUNTIF(OFFSET(AJ56,-($D56-1),0,1,1):AJ56,AJ56)=$I$3),"",IF(AND($C57="",$C56&lt;&gt;"",COUNTIF(AJ$8:AJ56,"R")&gt;0),COUNTIF(AJ$8:AJ56,"R")&amp;"R",IF($C57="","",IF(AND($C57=AJ$7,AJ56&lt;&gt;"",COUNTIF(OFFSET($C56,-$D56,0,1,1):$C56,AJ$7)&gt;0),"R",IF(AND(AJ56="P",$C56&lt;&gt;AJ$7),AJ55,IF(OR(AJ56="R",AJ56="P"),$A56,IF(AND(AJ56&lt;&gt;"",OR($C57=AI$7,$C57=AK$7)),"P",IF(AND($C57=AJ$7,OR(AI56&lt;&gt;"",AK56&lt;&gt;"")),"P",IF($C57=AJ$7,$A57,AJ56)))))))))))</f>
        <v/>
      </c>
      <c r="AK57" s="7">
        <f ca="1">IF($A58="","",IF(AND($T$2="No",AK56&lt;&gt;"",$D56=$I$3,COUNTIF(OFFSET(AK56,-($D56-1),0,1,1):AK56,"R")=0,COUNTIF(OFFSET(AK56,-($D56-1),0,1,1):AK56,"")=0),"",IF(AND(AK56&lt;&gt;"",$D56=$I$3,COUNTIF(OFFSET(AK56,-($D56-1),0,1,1):AK56,AK56)=$I$3),"",IF(AND($C57="",$C56&lt;&gt;"",COUNTIF(AK$8:AK56,"R")&gt;0),COUNTIF(AK$8:AK56,"R")&amp;"R",IF($C57="","",IF(AND($C57=AK$7,AK56&lt;&gt;"",COUNTIF(OFFSET($C56,-$D56,0,1,1):$C56,AK$7)&gt;0),"R",IF(AND(AK56="P",$C56&lt;&gt;AK$7),AK55,IF(OR(AK56="R",AK56="P"),$A56,IF(AND(AK56&lt;&gt;"",OR($C57=AJ$7,$C57=AL$7)),"P",IF(AND($C57=AK$7,OR(AJ56&lt;&gt;"",AL56&lt;&gt;"")),"P",IF($C57=AK$7,$A57,AK56)))))))))))</f>
        <v>47</v>
      </c>
      <c r="AL57" s="7" t="str">
        <f ca="1">IF($A58="","",IF(AND($T$2="No",AL56&lt;&gt;"",$D56=$I$3,COUNTIF(OFFSET(AL56,-($D56-1),0,1,1):AL56,"R")=0,COUNTIF(OFFSET(AL56,-($D56-1),0,1,1):AL56,"")=0),"",IF(AND(AL56&lt;&gt;"",$D56=$I$3,COUNTIF(OFFSET(AL56,-($D56-1),0,1,1):AL56,AL56)=$I$3),"",IF(AND($C57="",$C56&lt;&gt;"",COUNTIF(AL$8:AL56,"R")&gt;0),COUNTIF(AL$8:AL56,"R")&amp;"R",IF($C57="","",IF(AND($C57=AL$7,AL56&lt;&gt;"",COUNTIF(OFFSET($C56,-$D56,0,1,1):$C56,AL$7)&gt;0),"R",IF(AND(AL56="P",$C56&lt;&gt;AL$7),AL55,IF(OR(AL56="R",AL56="P"),$A56,IF(AND(AL56&lt;&gt;"",OR($C57=AK$7,$C57=AM$7)),"P",IF(AND($C57=AL$7,OR(AK56&lt;&gt;"",AM56&lt;&gt;"")),"P",IF($C57=AL$7,$A57,AL56)))))))))))</f>
        <v/>
      </c>
      <c r="AM57" s="7" t="str">
        <f ca="1">IF($A58="","",IF(AND($T$2="No",AM56&lt;&gt;"",$D56=$I$3,COUNTIF(OFFSET(AM56,-($D56-1),0,1,1):AM56,"R")=0,COUNTIF(OFFSET(AM56,-($D56-1),0,1,1):AM56,"")=0),"",IF(AND(AM56&lt;&gt;"",$D56=$I$3,COUNTIF(OFFSET(AM56,-($D56-1),0,1,1):AM56,AM56)=$I$3),"",IF(AND($C57="",$C56&lt;&gt;"",COUNTIF(AM$8:AM56,"R")&gt;0),COUNTIF(AM$8:AM56,"R")&amp;"R",IF($C57="","",IF(AND($C57=AM$7,AM56&lt;&gt;"",COUNTIF(OFFSET($C56,-$D56,0,1,1):$C56,AM$7)&gt;0),"R",IF(AND(AM56="P",$C56&lt;&gt;AM$7),AM55,IF(OR(AM56="R",AM56="P"),$A56,IF(AND(AM56&lt;&gt;"",OR($C57=AL$7,$C57=AN$7)),"P",IF(AND($C57=AM$7,OR(AL56&lt;&gt;"",AN56&lt;&gt;"")),"P",IF($C57=AM$7,$A57,AM56)))))))))))</f>
        <v/>
      </c>
      <c r="AN57" s="7" t="str">
        <f ca="1">IF($A58="","",IF(AND($T$2="No",AN56&lt;&gt;"",$D56=$I$3,COUNTIF(OFFSET(AN56,-($D56-1),0,1,1):AN56,"R")=0,COUNTIF(OFFSET(AN56,-($D56-1),0,1,1):AN56,"")=0),"",IF(AND(AN56&lt;&gt;"",$D56=$I$3,COUNTIF(OFFSET(AN56,-($D56-1),0,1,1):AN56,AN56)=$I$3),"",IF(AND($C57="",$C56&lt;&gt;"",COUNTIF(AN$8:AN56,"R")&gt;0),COUNTIF(AN$8:AN56,"R")&amp;"R",IF($C57="","",IF(AND($C57=AN$7,AN56&lt;&gt;"",COUNTIF(OFFSET($C56,-$D56,0,1,1):$C56,AN$7)&gt;0),"R",IF(AND(AN56="P",$C56&lt;&gt;AN$7),AN55,IF(OR(AN56="R",AN56="P"),$A56,IF(AND(AN56&lt;&gt;"",OR($C57=AM$7,$C57=AO$7)),"P",IF(AND($C57=AN$7,OR(AM56&lt;&gt;"",AO56&lt;&gt;"")),"P",IF($C57=AN$7,$A57,AN56)))))))))))</f>
        <v/>
      </c>
      <c r="AO57" s="7" t="str">
        <f ca="1">IF($A58="","",IF(AND($T$2="No",AO56&lt;&gt;"",$D56=$I$3,COUNTIF(OFFSET(AO56,-($D56-1),0,1,1):AO56,"R")=0,COUNTIF(OFFSET(AO56,-($D56-1),0,1,1):AO56,"")=0),"",IF(AND(AO56&lt;&gt;"",$D56=$I$3,COUNTIF(OFFSET(AO56,-($D56-1),0,1,1):AO56,AO56)=$I$3),"",IF(AND($C57="",$C56&lt;&gt;"",COUNTIF(AO$8:AO56,"R")&gt;0),COUNTIF(AO$8:AO56,"R")&amp;"R",IF($C57="","",IF(AND($C57=AO$7,AO56&lt;&gt;"",COUNTIF(OFFSET($C56,-$D56,0,1,1):$C56,AO$7)&gt;0),"R",IF(AND(AO56="P",$C56&lt;&gt;AO$7),AO55,IF(OR(AO56="R",AO56="P"),$A56,IF(AND(AO56&lt;&gt;"",OR($C57=AN$7,$C57=AP$7)),"P",IF(AND($C57=AO$7,OR(AN56&lt;&gt;"",AP56&lt;&gt;"")),"P",IF($C57=AO$7,$A57,AO56)))))))))))</f>
        <v/>
      </c>
      <c r="AP57" s="7" t="str">
        <f ca="1">IF($A58="","",IF(AND($T$2="No",AP56&lt;&gt;"",$D56=$I$3,COUNTIF(OFFSET(AP56,-($D56-1),0,1,1):AP56,"R")=0,COUNTIF(OFFSET(AP56,-($D56-1),0,1,1):AP56,"")=0),"",IF(AND(AP56&lt;&gt;"",$D56=$I$3,COUNTIF(OFFSET(AP56,-($D56-1),0,1,1):AP56,AP56)=$I$3),"",IF(AND($C57="",$C56&lt;&gt;"",COUNTIF(AP$8:AP56,"R")&gt;0),COUNTIF(AP$8:AP56,"R")&amp;"R",IF($C57="","",IF(AND($C57=AP$7,AP56&lt;&gt;"",COUNTIF(OFFSET($C56,-$D56,0,1,1):$C56,AP$7)&gt;0),"R",IF(AND(AP56="P",$C56&lt;&gt;AP$7),AP55,IF(OR(AP56="R",AP56="P"),$A56,IF(AND(AP56&lt;&gt;"",OR($C57=AO$7,$C57=AQ$7)),"P",IF(AND($C57=AP$7,OR(AO56&lt;&gt;"",AQ56&lt;&gt;"")),"P",IF($C57=AP$7,$A57,AP56)))))))))))</f>
        <v/>
      </c>
      <c r="AQ57" s="7" t="str">
        <f ca="1">IF($A58="","",IF(AND($T$2="No",AQ56&lt;&gt;"",$D56=$I$3,COUNTIF(OFFSET(AQ56,-($D56-1),0,1,1):AQ56,"R")=0,COUNTIF(OFFSET(AQ56,-($D56-1),0,1,1):AQ56,"")=0),"",IF(AND(AQ56&lt;&gt;"",$D56=$I$3,COUNTIF(OFFSET(AQ56,-($D56-1),0,1,1):AQ56,AQ56)=$I$3),"",IF(AND($C57="",$C56&lt;&gt;"",COUNTIF(AQ$8:AQ56,"R")&gt;0),COUNTIF(AQ$8:AQ56,"R")&amp;"R",IF($C57="","",IF(AND($C57=AQ$7,AQ56&lt;&gt;"",COUNTIF(OFFSET($C56,-$D56,0,1,1):$C56,AQ$7)&gt;0),"R",IF(AND(AQ56="P",$C56&lt;&gt;AQ$7),AQ55,IF(OR(AQ56="R",AQ56="P"),$A56,IF(AND(AQ56&lt;&gt;"",OR($C57=AP$7,$C57=AR$7)),"P",IF(AND($C57=AQ$7,OR(AP56&lt;&gt;"",AR56&lt;&gt;"")),"P",IF($C57=AQ$7,$A57,AQ56)))))))))))</f>
        <v/>
      </c>
      <c r="AR57" s="7" t="str">
        <f ca="1">IF($A58="","",IF(AND($T$2="No",AR56&lt;&gt;"",$D56=$I$3,COUNTIF(OFFSET(AR56,-($D56-1),0,1,1):AR56,"R")=0,COUNTIF(OFFSET(AR56,-($D56-1),0,1,1):AR56,"")=0),"",IF(AND(AR56&lt;&gt;"",$D56=$I$3,COUNTIF(OFFSET(AR56,-($D56-1),0,1,1):AR56,AR56)=$I$3),"",IF(AND($C57="",$C56&lt;&gt;"",COUNTIF(AR$8:AR56,"R")&gt;0),COUNTIF(AR$8:AR56,"R")&amp;"R",IF($C57="","",IF(AND($C57=AR$7,AR56&lt;&gt;"",COUNTIF(OFFSET($C56,-$D56,0,1,1):$C56,AR$7)&gt;0),"R",IF(AND(AR56="P",$C56&lt;&gt;AR$7),AR55,IF(OR(AR56="R",AR56="P"),$A56,IF(AND(AR56&lt;&gt;"",OR($C57=AQ$7,$C57=AS$7)),"P",IF(AND($C57=AR$7,OR(AQ56&lt;&gt;"",AS56&lt;&gt;"")),"P",IF($C57=AR$7,$A57,AR56)))))))))))</f>
        <v/>
      </c>
      <c r="AS57" s="8" t="str">
        <f ca="1">IF($A58="","",IF(AND($T$2="No",AS56&lt;&gt;"",$D56=$I$3,COUNTIF(OFFSET(AS56,-($D56-1),0,1,1):AS56,"R")=0,COUNTIF(OFFSET(AS56,-($D56-1),0,1,1):AS56,"")=0),"",IF(AND(AS56&lt;&gt;"",$D56=$I$3,COUNTIF(OFFSET($H56,-$D56,0,1,1):AS56,AS56)=$I$3),"",IF(AND($C57="",$C56&lt;&gt;"",COUNTIF(AS$8:AS56,"R")&gt;0),COUNTIF(AS$8:AS56,"R")&amp;"R",IF($C57="","",IF(AND($C57=AS$7,AS56&lt;&gt;"",COUNTIF(OFFSET($C56,$D56,0,1,1):$C56,AS$7)&gt;0),"R",IF(AS56="R",$A56,IF($C57=AS$7,$A57,AS56))))))))</f>
        <v/>
      </c>
      <c r="AT57" s="30"/>
      <c r="AZ57"/>
      <c r="BA57"/>
      <c r="BB57"/>
      <c r="BC57"/>
      <c r="BD57"/>
      <c r="BE57"/>
    </row>
    <row r="58" spans="1:57" s="2" customFormat="1" ht="15.75" thickBot="1" x14ac:dyDescent="0.3">
      <c r="A58" s="4">
        <v>51</v>
      </c>
      <c r="B58" s="19">
        <f ca="1">IF($I$2="American",LOOKUP(C58,Layout!G:G,Layout!I:I),IF($I$2="European",LOOKUP(C58,Layout!G:G,Layout!H:H),C58))</f>
        <v>35</v>
      </c>
      <c r="C58" s="45">
        <f t="shared" ca="1" si="0"/>
        <v>35</v>
      </c>
      <c r="D58" s="9">
        <f t="shared" si="1"/>
        <v>8</v>
      </c>
      <c r="E58" s="19">
        <f ca="1">IF(COUNTIF(C$8:C57,C58)=0,"",COUNTIF(C$8:C57,C58))</f>
        <v>2</v>
      </c>
      <c r="F58" s="24"/>
      <c r="G58" s="32" t="str">
        <f t="shared" ca="1" si="3"/>
        <v/>
      </c>
      <c r="H58" s="6" t="str">
        <f ca="1">IF($A59="","",IF(AND($T$2="No",H57&lt;&gt;"",$D57=$I$3,COUNTIF(OFFSET(H57,-($D57-1),0,1,1):H57,"R")=0,COUNTIF(OFFSET(H57,-($D57-1),0,1,1):H57,"")=0),"",IF(AND(H57&lt;&gt;"",$D57=$I$3,COUNTIF(OFFSET(H57,-($D57-1),0,1,1):H57,H57)=$I$3),"",IF(AND($C58="",$C57&lt;&gt;"",COUNTIF(H$8:H57,"R")&gt;0),COUNTIF(H$8:H57,"R")&amp;"R",IF($C58="","",IF(AND($C58=H$7,H57&lt;&gt;"",COUNTIF(OFFSET($C57,-$D57,0,1,1):$C57,H$7)&gt;0),"R",IF(AND(H57="P",$C57&lt;&gt;H$7),H56,IF(OR(H57="R",H57="P"),$A57,IF(AND(H57&lt;&gt;"",OR($C58=I$7,$C58=AR$7)),"P",IF(AND($C58=H$7,OR(I57&lt;&gt;"",AR57&lt;&gt;"")),"P",IF($C58=H$7,$A58,H57)))))))))))</f>
        <v/>
      </c>
      <c r="I58" s="7" t="str">
        <f ca="1">IF($A59="","",IF(AND($T$2="No",I57&lt;&gt;"",$D57=$I$3,COUNTIF(OFFSET(I57,-($D57-1),0,1,1):I57,"R")=0,COUNTIF(OFFSET(I57,-($D57-1),0,1,1):I57,"")=0),"",IF(AND(I57&lt;&gt;"",$D57=$I$3,COUNTIF(OFFSET(I57,-($D57-1),0,1,1):I57,I57)=$I$3),"",IF(AND($C58="",$C57&lt;&gt;"",COUNTIF(I$8:I57,"R")&gt;0),COUNTIF(I$8:I57,"R")&amp;"R",IF($C58="","",IF(AND($C58=I$7,I57&lt;&gt;"",COUNTIF(OFFSET($C57,-$D57,0,1,1):$C57,I$7)&gt;0),"R",IF(AND(I57="P",$C57&lt;&gt;I$7),I56,IF(OR(I57="R",I57="P"),$A57,IF(AND(I57&lt;&gt;"",OR($C58=H$7,$C58=J$7)),"P",IF(AND($C58=I$7,OR(H57&lt;&gt;"",J57&lt;&gt;"")),"P",IF($C58=I$7,$A58,I57)))))))))))</f>
        <v/>
      </c>
      <c r="J58" s="7">
        <f ca="1">IF($A59="","",IF(AND($T$2="No",J57&lt;&gt;"",$D57=$I$3,COUNTIF(OFFSET(J57,-($D57-1),0,1,1):J57,"R")=0,COUNTIF(OFFSET(J57,-($D57-1),0,1,1):J57,"")=0),"",IF(AND(J57&lt;&gt;"",$D57=$I$3,COUNTIF(OFFSET(J57,-($D57-1),0,1,1):J57,J57)=$I$3),"",IF(AND($C58="",$C57&lt;&gt;"",COUNTIF(J$8:J57,"R")&gt;0),COUNTIF(J$8:J57,"R")&amp;"R",IF($C58="","",IF(AND($C58=J$7,J57&lt;&gt;"",COUNTIF(OFFSET($C57,-$D57,0,1,1):$C57,J$7)&gt;0),"R",IF(AND(J57="P",$C57&lt;&gt;J$7),J56,IF(OR(J57="R",J57="P"),$A57,IF(AND(J57&lt;&gt;"",OR($C58=I$7,$C58=K$7)),"P",IF(AND($C58=J$7,OR(I57&lt;&gt;"",K57&lt;&gt;"")),"P",IF($C58=J$7,$A58,J57)))))))))))</f>
        <v>50</v>
      </c>
      <c r="K58" s="7" t="str">
        <f ca="1">IF($A59="","",IF(AND($T$2="No",K57&lt;&gt;"",$D57=$I$3,COUNTIF(OFFSET(K57,-($D57-1),0,1,1):K57,"R")=0,COUNTIF(OFFSET(K57,-($D57-1),0,1,1):K57,"")=0),"",IF(AND(K57&lt;&gt;"",$D57=$I$3,COUNTIF(OFFSET(K57,-($D57-1),0,1,1):K57,K57)=$I$3),"",IF(AND($C58="",$C57&lt;&gt;"",COUNTIF(K$8:K57,"R")&gt;0),COUNTIF(K$8:K57,"R")&amp;"R",IF($C58="","",IF(AND($C58=K$7,K57&lt;&gt;"",COUNTIF(OFFSET($C57,-$D57,0,1,1):$C57,K$7)&gt;0),"R",IF(AND(K57="P",$C57&lt;&gt;K$7),K56,IF(OR(K57="R",K57="P"),$A57,IF(AND(K57&lt;&gt;"",OR($C58=J$7,$C58=L$7)),"P",IF(AND($C58=K$7,OR(J57&lt;&gt;"",L57&lt;&gt;"")),"P",IF($C58=K$7,$A58,K57)))))))))))</f>
        <v/>
      </c>
      <c r="L58" s="7">
        <f ca="1">IF($A59="","",IF(AND($T$2="No",L57&lt;&gt;"",$D57=$I$3,COUNTIF(OFFSET(L57,-($D57-1),0,1,1):L57,"R")=0,COUNTIF(OFFSET(L57,-($D57-1),0,1,1):L57,"")=0),"",IF(AND(L57&lt;&gt;"",$D57=$I$3,COUNTIF(OFFSET(L57,-($D57-1),0,1,1):L57,L57)=$I$3),"",IF(AND($C58="",$C57&lt;&gt;"",COUNTIF(L$8:L57,"R")&gt;0),COUNTIF(L$8:L57,"R")&amp;"R",IF($C58="","",IF(AND($C58=L$7,L57&lt;&gt;"",COUNTIF(OFFSET($C57,-$D57,0,1,1):$C57,L$7)&gt;0),"R",IF(AND(L57="P",$C57&lt;&gt;L$7),L56,IF(OR(L57="R",L57="P"),$A57,IF(AND(L57&lt;&gt;"",OR($C58=K$7,$C58=M$7)),"P",IF(AND($C58=L$7,OR(K57&lt;&gt;"",M57&lt;&gt;"")),"P",IF($C58=L$7,$A58,L57)))))))))))</f>
        <v>44</v>
      </c>
      <c r="M58" s="7" t="str">
        <f ca="1">IF($A59="","",IF(AND($T$2="No",M57&lt;&gt;"",$D57=$I$3,COUNTIF(OFFSET(M57,-($D57-1),0,1,1):M57,"R")=0,COUNTIF(OFFSET(M57,-($D57-1),0,1,1):M57,"")=0),"",IF(AND(M57&lt;&gt;"",$D57=$I$3,COUNTIF(OFFSET(M57,-($D57-1),0,1,1):M57,M57)=$I$3),"",IF(AND($C58="",$C57&lt;&gt;"",COUNTIF(M$8:M57,"R")&gt;0),COUNTIF(M$8:M57,"R")&amp;"R",IF($C58="","",IF(AND($C58=M$7,M57&lt;&gt;"",COUNTIF(OFFSET($C57,-$D57,0,1,1):$C57,M$7)&gt;0),"R",IF(AND(M57="P",$C57&lt;&gt;M$7),M56,IF(OR(M57="R",M57="P"),$A57,IF(AND(M57&lt;&gt;"",OR($C58=L$7,$C58=N$7)),"P",IF(AND($C58=M$7,OR(L57&lt;&gt;"",N57&lt;&gt;"")),"P",IF($C58=M$7,$A58,M57)))))))))))</f>
        <v/>
      </c>
      <c r="N58" s="7" t="str">
        <f ca="1">IF($A59="","",IF(AND($T$2="No",N57&lt;&gt;"",$D57=$I$3,COUNTIF(OFFSET(N57,-($D57-1),0,1,1):N57,"R")=0,COUNTIF(OFFSET(N57,-($D57-1),0,1,1):N57,"")=0),"",IF(AND(N57&lt;&gt;"",$D57=$I$3,COUNTIF(OFFSET(N57,-($D57-1),0,1,1):N57,N57)=$I$3),"",IF(AND($C58="",$C57&lt;&gt;"",COUNTIF(N$8:N57,"R")&gt;0),COUNTIF(N$8:N57,"R")&amp;"R",IF($C58="","",IF(AND($C58=N$7,N57&lt;&gt;"",COUNTIF(OFFSET($C57,-$D57,0,1,1):$C57,N$7)&gt;0),"R",IF(AND(N57="P",$C57&lt;&gt;N$7),N56,IF(OR(N57="R",N57="P"),$A57,IF(AND(N57&lt;&gt;"",OR($C58=M$7,$C58=O$7)),"P",IF(AND($C58=N$7,OR(M57&lt;&gt;"",O57&lt;&gt;"")),"P",IF($C58=N$7,$A58,N57)))))))))))</f>
        <v/>
      </c>
      <c r="O58" s="7" t="str">
        <f ca="1">IF($A59="","",IF(AND($T$2="No",O57&lt;&gt;"",$D57=$I$3,COUNTIF(OFFSET(O57,-($D57-1),0,1,1):O57,"R")=0,COUNTIF(OFFSET(O57,-($D57-1),0,1,1):O57,"")=0),"",IF(AND(O57&lt;&gt;"",$D57=$I$3,COUNTIF(OFFSET(O57,-($D57-1),0,1,1):O57,O57)=$I$3),"",IF(AND($C58="",$C57&lt;&gt;"",COUNTIF(O$8:O57,"R")&gt;0),COUNTIF(O$8:O57,"R")&amp;"R",IF($C58="","",IF(AND($C58=O$7,O57&lt;&gt;"",COUNTIF(OFFSET($C57,-$D57,0,1,1):$C57,O$7)&gt;0),"R",IF(AND(O57="P",$C57&lt;&gt;O$7),O56,IF(OR(O57="R",O57="P"),$A57,IF(AND(O57&lt;&gt;"",OR($C58=N$7,$C58=P$7)),"P",IF(AND($C58=O$7,OR(N57&lt;&gt;"",P57&lt;&gt;"")),"P",IF($C58=O$7,$A58,O57)))))))))))</f>
        <v/>
      </c>
      <c r="P58" s="7">
        <f ca="1">IF($A59="","",IF(AND($T$2="No",P57&lt;&gt;"",$D57=$I$3,COUNTIF(OFFSET(P57,-($D57-1),0,1,1):P57,"R")=0,COUNTIF(OFFSET(P57,-($D57-1),0,1,1):P57,"")=0),"",IF(AND(P57&lt;&gt;"",$D57=$I$3,COUNTIF(OFFSET(P57,-($D57-1),0,1,1):P57,P57)=$I$3),"",IF(AND($C58="",$C57&lt;&gt;"",COUNTIF(P$8:P57,"R")&gt;0),COUNTIF(P$8:P57,"R")&amp;"R",IF($C58="","",IF(AND($C58=P$7,P57&lt;&gt;"",COUNTIF(OFFSET($C57,-$D57,0,1,1):$C57,P$7)&gt;0),"R",IF(AND(P57="P",$C57&lt;&gt;P$7),P56,IF(OR(P57="R",P57="P"),$A57,IF(AND(P57&lt;&gt;"",OR($C58=O$7,$C58=Q$7)),"P",IF(AND($C58=P$7,OR(O57&lt;&gt;"",Q57&lt;&gt;"")),"P",IF($C58=P$7,$A58,P57)))))))))))</f>
        <v>48</v>
      </c>
      <c r="Q58" s="7" t="str">
        <f ca="1">IF($A59="","",IF(AND($T$2="No",Q57&lt;&gt;"",$D57=$I$3,COUNTIF(OFFSET(Q57,-($D57-1),0,1,1):Q57,"R")=0,COUNTIF(OFFSET(Q57,-($D57-1),0,1,1):Q57,"")=0),"",IF(AND(Q57&lt;&gt;"",$D57=$I$3,COUNTIF(OFFSET(Q57,-($D57-1),0,1,1):Q57,Q57)=$I$3),"",IF(AND($C58="",$C57&lt;&gt;"",COUNTIF(Q$8:Q57,"R")&gt;0),COUNTIF(Q$8:Q57,"R")&amp;"R",IF($C58="","",IF(AND($C58=Q$7,Q57&lt;&gt;"",COUNTIF(OFFSET($C57,-$D57,0,1,1):$C57,Q$7)&gt;0),"R",IF(AND(Q57="P",$C57&lt;&gt;Q$7),Q56,IF(OR(Q57="R",Q57="P"),$A57,IF(AND(Q57&lt;&gt;"",OR($C58=P$7,$C58=R$7)),"P",IF(AND($C58=Q$7,OR(P57&lt;&gt;"",R57&lt;&gt;"")),"P",IF($C58=Q$7,$A58,Q57)))))))))))</f>
        <v/>
      </c>
      <c r="R58" s="7">
        <f ca="1">IF($A59="","",IF(AND($T$2="No",R57&lt;&gt;"",$D57=$I$3,COUNTIF(OFFSET(R57,-($D57-1),0,1,1):R57,"R")=0,COUNTIF(OFFSET(R57,-($D57-1),0,1,1):R57,"")=0),"",IF(AND(R57&lt;&gt;"",$D57=$I$3,COUNTIF(OFFSET(R57,-($D57-1),0,1,1):R57,R57)=$I$3),"",IF(AND($C58="",$C57&lt;&gt;"",COUNTIF(R$8:R57,"R")&gt;0),COUNTIF(R$8:R57,"R")&amp;"R",IF($C58="","",IF(AND($C58=R$7,R57&lt;&gt;"",COUNTIF(OFFSET($C57,-$D57,0,1,1):$C57,R$7)&gt;0),"R",IF(AND(R57="P",$C57&lt;&gt;R$7),R56,IF(OR(R57="R",R57="P"),$A57,IF(AND(R57&lt;&gt;"",OR($C58=Q$7,$C58=S$7)),"P",IF(AND($C58=R$7,OR(Q57&lt;&gt;"",S57&lt;&gt;"")),"P",IF($C58=R$7,$A58,R57)))))))))))</f>
        <v>46</v>
      </c>
      <c r="S58" s="7" t="str">
        <f ca="1">IF($A59="","",IF(AND($T$2="No",S57&lt;&gt;"",$D57=$I$3,COUNTIF(OFFSET(S57,-($D57-1),0,1,1):S57,"R")=0,COUNTIF(OFFSET(S57,-($D57-1),0,1,1):S57,"")=0),"",IF(AND(S57&lt;&gt;"",$D57=$I$3,COUNTIF(OFFSET(S57,-($D57-1),0,1,1):S57,S57)=$I$3),"",IF(AND($C58="",$C57&lt;&gt;"",COUNTIF(S$8:S57,"R")&gt;0),COUNTIF(S$8:S57,"R")&amp;"R",IF($C58="","",IF(AND($C58=S$7,S57&lt;&gt;"",COUNTIF(OFFSET($C57,-$D57,0,1,1):$C57,S$7)&gt;0),"R",IF(AND(S57="P",$C57&lt;&gt;S$7),S56,IF(OR(S57="R",S57="P"),$A57,IF(AND(S57&lt;&gt;"",OR($C58=R$7,$C58=T$7)),"P",IF(AND($C58=S$7,OR(R57&lt;&gt;"",T57&lt;&gt;"")),"P",IF($C58=S$7,$A58,S57)))))))))))</f>
        <v/>
      </c>
      <c r="T58" s="7" t="str">
        <f ca="1">IF($A59="","",IF(AND($T$2="No",T57&lt;&gt;"",$D57=$I$3,COUNTIF(OFFSET(T57,-($D57-1),0,1,1):T57,"R")=0,COUNTIF(OFFSET(T57,-($D57-1),0,1,1):T57,"")=0),"",IF(AND(T57&lt;&gt;"",$D57=$I$3,COUNTIF(OFFSET(T57,-($D57-1),0,1,1):T57,T57)=$I$3),"",IF(AND($C58="",$C57&lt;&gt;"",COUNTIF(T$8:T57,"R")&gt;0),COUNTIF(T$8:T57,"R")&amp;"R",IF($C58="","",IF(AND($C58=T$7,T57&lt;&gt;"",COUNTIF(OFFSET($C57,-$D57,0,1,1):$C57,T$7)&gt;0),"R",IF(AND(T57="P",$C57&lt;&gt;T$7),T56,IF(OR(T57="R",T57="P"),$A57,IF(AND(T57&lt;&gt;"",OR($C58=S$7,$C58=U$7)),"P",IF(AND($C58=T$7,OR(S57&lt;&gt;"",U57&lt;&gt;"")),"P",IF($C58=T$7,$A58,T57)))))))))))</f>
        <v/>
      </c>
      <c r="U58" s="7" t="str">
        <f ca="1">IF($A59="","",IF(AND($T$2="No",U57&lt;&gt;"",$D57=$I$3,COUNTIF(OFFSET(U57,-($D57-1),0,1,1):U57,"R")=0,COUNTIF(OFFSET(U57,-($D57-1),0,1,1):U57,"")=0),"",IF(AND(U57&lt;&gt;"",$D57=$I$3,COUNTIF(OFFSET(U57,-($D57-1),0,1,1):U57,U57)=$I$3),"",IF(AND($C58="",$C57&lt;&gt;"",COUNTIF(U$8:U57,"R")&gt;0),COUNTIF(U$8:U57,"R")&amp;"R",IF($C58="","",IF(AND($C58=U$7,U57&lt;&gt;"",COUNTIF(OFFSET($C57,-$D57,0,1,1):$C57,U$7)&gt;0),"R",IF(AND(U57="P",$C57&lt;&gt;U$7),U56,IF(OR(U57="R",U57="P"),$A57,IF(AND(U57&lt;&gt;"",OR($C58=T$7,$C58=V$7)),"P",IF(AND($C58=U$7,OR(T57&lt;&gt;"",V57&lt;&gt;"")),"P",IF($C58=U$7,$A58,U57)))))))))))</f>
        <v/>
      </c>
      <c r="V58" s="7" t="str">
        <f ca="1">IF($A59="","",IF(AND($T$2="No",V57&lt;&gt;"",$D57=$I$3,COUNTIF(OFFSET(V57,-($D57-1),0,1,1):V57,"R")=0,COUNTIF(OFFSET(V57,-($D57-1),0,1,1):V57,"")=0),"",IF(AND(V57&lt;&gt;"",$D57=$I$3,COUNTIF(OFFSET(V57,-($D57-1),0,1,1):V57,V57)=$I$3),"",IF(AND($C58="",$C57&lt;&gt;"",COUNTIF(V$8:V57,"R")&gt;0),COUNTIF(V$8:V57,"R")&amp;"R",IF($C58="","",IF(AND($C58=V$7,V57&lt;&gt;"",COUNTIF(OFFSET($C57,-$D57,0,1,1):$C57,V$7)&gt;0),"R",IF(AND(V57="P",$C57&lt;&gt;V$7),V56,IF(OR(V57="R",V57="P"),$A57,IF(AND(V57&lt;&gt;"",OR($C58=U$7,$C58=W$7)),"P",IF(AND($C58=V$7,OR(U57&lt;&gt;"",W57&lt;&gt;"")),"P",IF($C58=V$7,$A58,V57)))))))))))</f>
        <v/>
      </c>
      <c r="W58" s="7" t="str">
        <f ca="1">IF($A59="","",IF(AND($T$2="No",W57&lt;&gt;"",$D57=$I$3,COUNTIF(OFFSET(W57,-($D57-1),0,1,1):W57,"R")=0,COUNTIF(OFFSET(W57,-($D57-1),0,1,1):W57,"")=0),"",IF(AND(W57&lt;&gt;"",$D57=$I$3,COUNTIF(OFFSET(W57,-($D57-1),0,1,1):W57,W57)=$I$3),"",IF(AND($C58="",$C57&lt;&gt;"",COUNTIF(W$8:W57,"R")&gt;0),COUNTIF(W$8:W57,"R")&amp;"R",IF($C58="","",IF(AND($C58=W$7,W57&lt;&gt;"",COUNTIF(OFFSET($C57,-$D57,0,1,1):$C57,W$7)&gt;0),"R",IF(AND(W57="P",$C57&lt;&gt;W$7),W56,IF(OR(W57="R",W57="P"),$A57,IF(AND(W57&lt;&gt;"",OR($C58=V$7,$C58=X$7)),"P",IF(AND($C58=W$7,OR(V57&lt;&gt;"",X57&lt;&gt;"")),"P",IF($C58=W$7,$A58,W57)))))))))))</f>
        <v/>
      </c>
      <c r="X58" s="7" t="str">
        <f ca="1">IF($A59="","",IF(AND($T$2="No",X57&lt;&gt;"",$D57=$I$3,COUNTIF(OFFSET(X57,-($D57-1),0,1,1):X57,"R")=0,COUNTIF(OFFSET(X57,-($D57-1),0,1,1):X57,"")=0),"",IF(AND(X57&lt;&gt;"",$D57=$I$3,COUNTIF(OFFSET(X57,-($D57-1),0,1,1):X57,X57)=$I$3),"",IF(AND($C58="",$C57&lt;&gt;"",COUNTIF(X$8:X57,"R")&gt;0),COUNTIF(X$8:X57,"R")&amp;"R",IF($C58="","",IF(AND($C58=X$7,X57&lt;&gt;"",COUNTIF(OFFSET($C57,-$D57,0,1,1):$C57,X$7)&gt;0),"R",IF(AND(X57="P",$C57&lt;&gt;X$7),X56,IF(OR(X57="R",X57="P"),$A57,IF(AND(X57&lt;&gt;"",OR($C58=W$7,$C58=Y$7)),"P",IF(AND($C58=X$7,OR(W57&lt;&gt;"",Y57&lt;&gt;"")),"P",IF($C58=X$7,$A58,X57)))))))))))</f>
        <v/>
      </c>
      <c r="Y58" s="7" t="str">
        <f ca="1">IF($A59="","",IF(AND($T$2="No",Y57&lt;&gt;"",$D57=$I$3,COUNTIF(OFFSET(Y57,-($D57-1),0,1,1):Y57,"R")=0,COUNTIF(OFFSET(Y57,-($D57-1),0,1,1):Y57,"")=0),"",IF(AND(Y57&lt;&gt;"",$D57=$I$3,COUNTIF(OFFSET(Y57,-($D57-1),0,1,1):Y57,Y57)=$I$3),"",IF(AND($C58="",$C57&lt;&gt;"",COUNTIF(Y$8:Y57,"R")&gt;0),COUNTIF(Y$8:Y57,"R")&amp;"R",IF($C58="","",IF(AND($C58=Y$7,Y57&lt;&gt;"",COUNTIF(OFFSET($C57,-$D57,0,1,1):$C57,Y$7)&gt;0),"R",IF(AND(Y57="P",$C57&lt;&gt;Y$7),Y56,IF(OR(Y57="R",Y57="P"),$A57,IF(AND(Y57&lt;&gt;"",OR($C58=X$7,$C58=Z$7)),"P",IF(AND($C58=Y$7,OR(X57&lt;&gt;"",Z57&lt;&gt;"")),"P",IF($C58=Y$7,$A58,Y57)))))))))))</f>
        <v/>
      </c>
      <c r="Z58" s="7" t="str">
        <f ca="1">IF($A59="","",IF(AND($T$2="No",Z57&lt;&gt;"",$D57=$I$3,COUNTIF(OFFSET(Z57,-($D57-1),0,1,1):Z57,"R")=0,COUNTIF(OFFSET(Z57,-($D57-1),0,1,1):Z57,"")=0),"",IF(AND(Z57&lt;&gt;"",$D57=$I$3,COUNTIF(OFFSET(Z57,-($D57-1),0,1,1):Z57,Z57)=$I$3),"",IF(AND($C58="",$C57&lt;&gt;"",COUNTIF(Z$8:Z57,"R")&gt;0),COUNTIF(Z$8:Z57,"R")&amp;"R",IF($C58="","",IF(AND($C58=Z$7,Z57&lt;&gt;"",COUNTIF(OFFSET($C57,-$D57,0,1,1):$C57,Z$7)&gt;0),"R",IF(AND(Z57="P",$C57&lt;&gt;Z$7),Z56,IF(OR(Z57="R",Z57="P"),$A57,IF(AND(Z57&lt;&gt;"",OR($C58=Y$7,$C58=AA$7)),"P",IF(AND($C58=Z$7,OR(Y57&lt;&gt;"",AA57&lt;&gt;"")),"P",IF($C58=Z$7,$A58,Z57)))))))))))</f>
        <v/>
      </c>
      <c r="AA58" s="7" t="str">
        <f ca="1">IF($A59="","",IF(AND($T$2="No",AA57&lt;&gt;"",$D57=$I$3,COUNTIF(OFFSET(AA57,-($D57-1),0,1,1):AA57,"R")=0,COUNTIF(OFFSET(AA57,-($D57-1),0,1,1):AA57,"")=0),"",IF(AND(AA57&lt;&gt;"",$D57=$I$3,COUNTIF(OFFSET(AA57,-($D57-1),0,1,1):AA57,AA57)=$I$3),"",IF(AND($C58="",$C57&lt;&gt;"",COUNTIF(AA$8:AA57,"R")&gt;0),COUNTIF(AA$8:AA57,"R")&amp;"R",IF($C58="","",IF(AND($C58=AA$7,AA57&lt;&gt;"",COUNTIF(OFFSET($C57,-$D57,0,1,1):$C57,AA$7)&gt;0),"R",IF(AND(AA57="P",$C57&lt;&gt;AA$7),AA56,IF(OR(AA57="R",AA57="P"),$A57,IF(AND(AA57&lt;&gt;"",OR($C58=Z$7,$C58=AB$7)),"P",IF(AND($C58=AA$7,OR(Z57&lt;&gt;"",AB57&lt;&gt;"")),"P",IF($C58=AA$7,$A58,AA57)))))))))))</f>
        <v/>
      </c>
      <c r="AB58" s="7">
        <f ca="1">IF($A59="","",IF(AND($T$2="No",AB57&lt;&gt;"",$D57=$I$3,COUNTIF(OFFSET(AB57,-($D57-1),0,1,1):AB57,"R")=0,COUNTIF(OFFSET(AB57,-($D57-1),0,1,1):AB57,"")=0),"",IF(AND(AB57&lt;&gt;"",$D57=$I$3,COUNTIF(OFFSET(AB57,-($D57-1),0,1,1):AB57,AB57)=$I$3),"",IF(AND($C58="",$C57&lt;&gt;"",COUNTIF(AB$8:AB57,"R")&gt;0),COUNTIF(AB$8:AB57,"R")&amp;"R",IF($C58="","",IF(AND($C58=AB$7,AB57&lt;&gt;"",COUNTIF(OFFSET($C57,-$D57,0,1,1):$C57,AB$7)&gt;0),"R",IF(AND(AB57="P",$C57&lt;&gt;AB$7),AB56,IF(OR(AB57="R",AB57="P"),$A57,IF(AND(AB57&lt;&gt;"",OR($C58=AA$7,$C58=AC$7)),"P",IF(AND($C58=AB$7,OR(AA57&lt;&gt;"",AC57&lt;&gt;"")),"P",IF($C58=AB$7,$A58,AB57)))))))))))</f>
        <v>49</v>
      </c>
      <c r="AC58" s="7" t="str">
        <f ca="1">IF($A59="","",IF(AND($T$2="No",AC57&lt;&gt;"",$D57=$I$3,COUNTIF(OFFSET(AC57,-($D57-1),0,1,1):AC57,"R")=0,COUNTIF(OFFSET(AC57,-($D57-1),0,1,1):AC57,"")=0),"",IF(AND(AC57&lt;&gt;"",$D57=$I$3,COUNTIF(OFFSET(AC57,-($D57-1),0,1,1):AC57,AC57)=$I$3),"",IF(AND($C58="",$C57&lt;&gt;"",COUNTIF(AC$8:AC57,"R")&gt;0),COUNTIF(AC$8:AC57,"R")&amp;"R",IF($C58="","",IF(AND($C58=AC$7,AC57&lt;&gt;"",COUNTIF(OFFSET($C57,-$D57,0,1,1):$C57,AC$7)&gt;0),"R",IF(AND(AC57="P",$C57&lt;&gt;AC$7),AC56,IF(OR(AC57="R",AC57="P"),$A57,IF(AND(AC57&lt;&gt;"",OR($C58=AB$7,$C58=AD$7)),"P",IF(AND($C58=AC$7,OR(AB57&lt;&gt;"",AD57&lt;&gt;"")),"P",IF($C58=AC$7,$A58,AC57)))))))))))</f>
        <v/>
      </c>
      <c r="AD58" s="7" t="str">
        <f ca="1">IF($A59="","",IF(AND($T$2="No",AD57&lt;&gt;"",$D57=$I$3,COUNTIF(OFFSET(AD57,-($D57-1),0,1,1):AD57,"R")=0,COUNTIF(OFFSET(AD57,-($D57-1),0,1,1):AD57,"")=0),"",IF(AND(AD57&lt;&gt;"",$D57=$I$3,COUNTIF(OFFSET(AD57,-($D57-1),0,1,1):AD57,AD57)=$I$3),"",IF(AND($C58="",$C57&lt;&gt;"",COUNTIF(AD$8:AD57,"R")&gt;0),COUNTIF(AD$8:AD57,"R")&amp;"R",IF($C58="","",IF(AND($C58=AD$7,AD57&lt;&gt;"",COUNTIF(OFFSET($C57,-$D57,0,1,1):$C57,AD$7)&gt;0),"R",IF(AND(AD57="P",$C57&lt;&gt;AD$7),AD56,IF(OR(AD57="R",AD57="P"),$A57,IF(AND(AD57&lt;&gt;"",OR($C58=AC$7,$C58=AE$7)),"P",IF(AND($C58=AD$7,OR(AC57&lt;&gt;"",AE57&lt;&gt;"")),"P",IF($C58=AD$7,$A58,AD57)))))))))))</f>
        <v/>
      </c>
      <c r="AE58" s="7" t="str">
        <f ca="1">IF($A59="","",IF(AND($T$2="No",AE57&lt;&gt;"",$D57=$I$3,COUNTIF(OFFSET(AE57,-($D57-1),0,1,1):AE57,"R")=0,COUNTIF(OFFSET(AE57,-($D57-1),0,1,1):AE57,"")=0),"",IF(AND(AE57&lt;&gt;"",$D57=$I$3,COUNTIF(OFFSET(AE57,-($D57-1),0,1,1):AE57,AE57)=$I$3),"",IF(AND($C58="",$C57&lt;&gt;"",COUNTIF(AE$8:AE57,"R")&gt;0),COUNTIF(AE$8:AE57,"R")&amp;"R",IF($C58="","",IF(AND($C58=AE$7,AE57&lt;&gt;"",COUNTIF(OFFSET($C57,-$D57,0,1,1):$C57,AE$7)&gt;0),"R",IF(AND(AE57="P",$C57&lt;&gt;AE$7),AE56,IF(OR(AE57="R",AE57="P"),$A57,IF(AND(AE57&lt;&gt;"",OR($C58=AD$7,$C58=AF$7)),"P",IF(AND($C58=AE$7,OR(AD57&lt;&gt;"",AF57&lt;&gt;"")),"P",IF($C58=AE$7,$A58,AE57)))))))))))</f>
        <v/>
      </c>
      <c r="AF58" s="7" t="str">
        <f ca="1">IF($A59="","",IF(AND($T$2="No",AF57&lt;&gt;"",$D57=$I$3,COUNTIF(OFFSET(AF57,-($D57-1),0,1,1):AF57,"R")=0,COUNTIF(OFFSET(AF57,-($D57-1),0,1,1):AF57,"")=0),"",IF(AND(AF57&lt;&gt;"",$D57=$I$3,COUNTIF(OFFSET(AF57,-($D57-1),0,1,1):AF57,AF57)=$I$3),"",IF(AND($C58="",$C57&lt;&gt;"",COUNTIF(AF$8:AF57,"R")&gt;0),COUNTIF(AF$8:AF57,"R")&amp;"R",IF($C58="","",IF(AND($C58=AF$7,AF57&lt;&gt;"",COUNTIF(OFFSET($C57,-$D57,0,1,1):$C57,AF$7)&gt;0),"R",IF(AND(AF57="P",$C57&lt;&gt;AF$7),AF56,IF(OR(AF57="R",AF57="P"),$A57,IF(AND(AF57&lt;&gt;"",OR($C58=AE$7,$C58=AG$7)),"P",IF(AND($C58=AF$7,OR(AE57&lt;&gt;"",AG57&lt;&gt;"")),"P",IF($C58=AF$7,$A58,AF57)))))))))))</f>
        <v/>
      </c>
      <c r="AG58" s="7" t="str">
        <f ca="1">IF($A59="","",IF(AND($T$2="No",AG57&lt;&gt;"",$D57=$I$3,COUNTIF(OFFSET(AG57,-($D57-1),0,1,1):AG57,"R")=0,COUNTIF(OFFSET(AG57,-($D57-1),0,1,1):AG57,"")=0),"",IF(AND(AG57&lt;&gt;"",$D57=$I$3,COUNTIF(OFFSET(AG57,-($D57-1),0,1,1):AG57,AG57)=$I$3),"",IF(AND($C58="",$C57&lt;&gt;"",COUNTIF(AG$8:AG57,"R")&gt;0),COUNTIF(AG$8:AG57,"R")&amp;"R",IF($C58="","",IF(AND($C58=AG$7,AG57&lt;&gt;"",COUNTIF(OFFSET($C57,-$D57,0,1,1):$C57,AG$7)&gt;0),"R",IF(AND(AG57="P",$C57&lt;&gt;AG$7),AG56,IF(OR(AG57="R",AG57="P"),$A57,IF(AND(AG57&lt;&gt;"",OR($C58=AF$7,$C58=AH$7)),"P",IF(AND($C58=AG$7,OR(AF57&lt;&gt;"",AH57&lt;&gt;"")),"P",IF($C58=AG$7,$A58,AG57)))))))))))</f>
        <v/>
      </c>
      <c r="AH58" s="7" t="str">
        <f ca="1">IF($A59="","",IF(AND($T$2="No",AH57&lt;&gt;"",$D57=$I$3,COUNTIF(OFFSET(AH57,-($D57-1),0,1,1):AH57,"R")=0,COUNTIF(OFFSET(AH57,-($D57-1),0,1,1):AH57,"")=0),"",IF(AND(AH57&lt;&gt;"",$D57=$I$3,COUNTIF(OFFSET(AH57,-($D57-1),0,1,1):AH57,AH57)=$I$3),"",IF(AND($C58="",$C57&lt;&gt;"",COUNTIF(AH$8:AH57,"R")&gt;0),COUNTIF(AH$8:AH57,"R")&amp;"R",IF($C58="","",IF(AND($C58=AH$7,AH57&lt;&gt;"",COUNTIF(OFFSET($C57,-$D57,0,1,1):$C57,AH$7)&gt;0),"R",IF(AND(AH57="P",$C57&lt;&gt;AH$7),AH56,IF(OR(AH57="R",AH57="P"),$A57,IF(AND(AH57&lt;&gt;"",OR($C58=AG$7,$C58=AI$7)),"P",IF(AND($C58=AH$7,OR(AG57&lt;&gt;"",AI57&lt;&gt;"")),"P",IF($C58=AH$7,$A58,AH57)))))))))))</f>
        <v/>
      </c>
      <c r="AI58" s="7" t="str">
        <f ca="1">IF($A59="","",IF(AND($T$2="No",AI57&lt;&gt;"",$D57=$I$3,COUNTIF(OFFSET(AI57,-($D57-1),0,1,1):AI57,"R")=0,COUNTIF(OFFSET(AI57,-($D57-1),0,1,1):AI57,"")=0),"",IF(AND(AI57&lt;&gt;"",$D57=$I$3,COUNTIF(OFFSET(AI57,-($D57-1),0,1,1):AI57,AI57)=$I$3),"",IF(AND($C58="",$C57&lt;&gt;"",COUNTIF(AI$8:AI57,"R")&gt;0),COUNTIF(AI$8:AI57,"R")&amp;"R",IF($C58="","",IF(AND($C58=AI$7,AI57&lt;&gt;"",COUNTIF(OFFSET($C57,-$D57,0,1,1):$C57,AI$7)&gt;0),"R",IF(AND(AI57="P",$C57&lt;&gt;AI$7),AI56,IF(OR(AI57="R",AI57="P"),$A57,IF(AND(AI57&lt;&gt;"",OR($C58=AH$7,$C58=AJ$7)),"P",IF(AND($C58=AI$7,OR(AH57&lt;&gt;"",AJ57&lt;&gt;"")),"P",IF($C58=AI$7,$A58,AI57)))))))))))</f>
        <v/>
      </c>
      <c r="AJ58" s="7" t="str">
        <f ca="1">IF($A59="","",IF(AND($T$2="No",AJ57&lt;&gt;"",$D57=$I$3,COUNTIF(OFFSET(AJ57,-($D57-1),0,1,1):AJ57,"R")=0,COUNTIF(OFFSET(AJ57,-($D57-1),0,1,1):AJ57,"")=0),"",IF(AND(AJ57&lt;&gt;"",$D57=$I$3,COUNTIF(OFFSET(AJ57,-($D57-1),0,1,1):AJ57,AJ57)=$I$3),"",IF(AND($C58="",$C57&lt;&gt;"",COUNTIF(AJ$8:AJ57,"R")&gt;0),COUNTIF(AJ$8:AJ57,"R")&amp;"R",IF($C58="","",IF(AND($C58=AJ$7,AJ57&lt;&gt;"",COUNTIF(OFFSET($C57,-$D57,0,1,1):$C57,AJ$7)&gt;0),"R",IF(AND(AJ57="P",$C57&lt;&gt;AJ$7),AJ56,IF(OR(AJ57="R",AJ57="P"),$A57,IF(AND(AJ57&lt;&gt;"",OR($C58=AI$7,$C58=AK$7)),"P",IF(AND($C58=AJ$7,OR(AI57&lt;&gt;"",AK57&lt;&gt;"")),"P",IF($C58=AJ$7,$A58,AJ57)))))))))))</f>
        <v/>
      </c>
      <c r="AK58" s="7">
        <f ca="1">IF($A59="","",IF(AND($T$2="No",AK57&lt;&gt;"",$D57=$I$3,COUNTIF(OFFSET(AK57,-($D57-1),0,1,1):AK57,"R")=0,COUNTIF(OFFSET(AK57,-($D57-1),0,1,1):AK57,"")=0),"",IF(AND(AK57&lt;&gt;"",$D57=$I$3,COUNTIF(OFFSET(AK57,-($D57-1),0,1,1):AK57,AK57)=$I$3),"",IF(AND($C58="",$C57&lt;&gt;"",COUNTIF(AK$8:AK57,"R")&gt;0),COUNTIF(AK$8:AK57,"R")&amp;"R",IF($C58="","",IF(AND($C58=AK$7,AK57&lt;&gt;"",COUNTIF(OFFSET($C57,-$D57,0,1,1):$C57,AK$7)&gt;0),"R",IF(AND(AK57="P",$C57&lt;&gt;AK$7),AK56,IF(OR(AK57="R",AK57="P"),$A57,IF(AND(AK57&lt;&gt;"",OR($C58=AJ$7,$C58=AL$7)),"P",IF(AND($C58=AK$7,OR(AJ57&lt;&gt;"",AL57&lt;&gt;"")),"P",IF($C58=AK$7,$A58,AK57)))))))))))</f>
        <v>47</v>
      </c>
      <c r="AL58" s="7" t="str">
        <f ca="1">IF($A59="","",IF(AND($T$2="No",AL57&lt;&gt;"",$D57=$I$3,COUNTIF(OFFSET(AL57,-($D57-1),0,1,1):AL57,"R")=0,COUNTIF(OFFSET(AL57,-($D57-1),0,1,1):AL57,"")=0),"",IF(AND(AL57&lt;&gt;"",$D57=$I$3,COUNTIF(OFFSET(AL57,-($D57-1),0,1,1):AL57,AL57)=$I$3),"",IF(AND($C58="",$C57&lt;&gt;"",COUNTIF(AL$8:AL57,"R")&gt;0),COUNTIF(AL$8:AL57,"R")&amp;"R",IF($C58="","",IF(AND($C58=AL$7,AL57&lt;&gt;"",COUNTIF(OFFSET($C57,-$D57,0,1,1):$C57,AL$7)&gt;0),"R",IF(AND(AL57="P",$C57&lt;&gt;AL$7),AL56,IF(OR(AL57="R",AL57="P"),$A57,IF(AND(AL57&lt;&gt;"",OR($C58=AK$7,$C58=AM$7)),"P",IF(AND($C58=AL$7,OR(AK57&lt;&gt;"",AM57&lt;&gt;"")),"P",IF($C58=AL$7,$A58,AL57)))))))))))</f>
        <v/>
      </c>
      <c r="AM58" s="7" t="str">
        <f ca="1">IF($A59="","",IF(AND($T$2="No",AM57&lt;&gt;"",$D57=$I$3,COUNTIF(OFFSET(AM57,-($D57-1),0,1,1):AM57,"R")=0,COUNTIF(OFFSET(AM57,-($D57-1),0,1,1):AM57,"")=0),"",IF(AND(AM57&lt;&gt;"",$D57=$I$3,COUNTIF(OFFSET(AM57,-($D57-1),0,1,1):AM57,AM57)=$I$3),"",IF(AND($C58="",$C57&lt;&gt;"",COUNTIF(AM$8:AM57,"R")&gt;0),COUNTIF(AM$8:AM57,"R")&amp;"R",IF($C58="","",IF(AND($C58=AM$7,AM57&lt;&gt;"",COUNTIF(OFFSET($C57,-$D57,0,1,1):$C57,AM$7)&gt;0),"R",IF(AND(AM57="P",$C57&lt;&gt;AM$7),AM56,IF(OR(AM57="R",AM57="P"),$A57,IF(AND(AM57&lt;&gt;"",OR($C58=AL$7,$C58=AN$7)),"P",IF(AND($C58=AM$7,OR(AL57&lt;&gt;"",AN57&lt;&gt;"")),"P",IF($C58=AM$7,$A58,AM57)))))))))))</f>
        <v/>
      </c>
      <c r="AN58" s="7" t="str">
        <f ca="1">IF($A59="","",IF(AND($T$2="No",AN57&lt;&gt;"",$D57=$I$3,COUNTIF(OFFSET(AN57,-($D57-1),0,1,1):AN57,"R")=0,COUNTIF(OFFSET(AN57,-($D57-1),0,1,1):AN57,"")=0),"",IF(AND(AN57&lt;&gt;"",$D57=$I$3,COUNTIF(OFFSET(AN57,-($D57-1),0,1,1):AN57,AN57)=$I$3),"",IF(AND($C58="",$C57&lt;&gt;"",COUNTIF(AN$8:AN57,"R")&gt;0),COUNTIF(AN$8:AN57,"R")&amp;"R",IF($C58="","",IF(AND($C58=AN$7,AN57&lt;&gt;"",COUNTIF(OFFSET($C57,-$D57,0,1,1):$C57,AN$7)&gt;0),"R",IF(AND(AN57="P",$C57&lt;&gt;AN$7),AN56,IF(OR(AN57="R",AN57="P"),$A57,IF(AND(AN57&lt;&gt;"",OR($C58=AM$7,$C58=AO$7)),"P",IF(AND($C58=AN$7,OR(AM57&lt;&gt;"",AO57&lt;&gt;"")),"P",IF($C58=AN$7,$A58,AN57)))))))))))</f>
        <v/>
      </c>
      <c r="AO58" s="7" t="str">
        <f ca="1">IF($A59="","",IF(AND($T$2="No",AO57&lt;&gt;"",$D57=$I$3,COUNTIF(OFFSET(AO57,-($D57-1),0,1,1):AO57,"R")=0,COUNTIF(OFFSET(AO57,-($D57-1),0,1,1):AO57,"")=0),"",IF(AND(AO57&lt;&gt;"",$D57=$I$3,COUNTIF(OFFSET(AO57,-($D57-1),0,1,1):AO57,AO57)=$I$3),"",IF(AND($C58="",$C57&lt;&gt;"",COUNTIF(AO$8:AO57,"R")&gt;0),COUNTIF(AO$8:AO57,"R")&amp;"R",IF($C58="","",IF(AND($C58=AO$7,AO57&lt;&gt;"",COUNTIF(OFFSET($C57,-$D57,0,1,1):$C57,AO$7)&gt;0),"R",IF(AND(AO57="P",$C57&lt;&gt;AO$7),AO56,IF(OR(AO57="R",AO57="P"),$A57,IF(AND(AO57&lt;&gt;"",OR($C58=AN$7,$C58=AP$7)),"P",IF(AND($C58=AO$7,OR(AN57&lt;&gt;"",AP57&lt;&gt;"")),"P",IF($C58=AO$7,$A58,AO57)))))))))))</f>
        <v/>
      </c>
      <c r="AP58" s="7" t="str">
        <f ca="1">IF($A59="","",IF(AND($T$2="No",AP57&lt;&gt;"",$D57=$I$3,COUNTIF(OFFSET(AP57,-($D57-1),0,1,1):AP57,"R")=0,COUNTIF(OFFSET(AP57,-($D57-1),0,1,1):AP57,"")=0),"",IF(AND(AP57&lt;&gt;"",$D57=$I$3,COUNTIF(OFFSET(AP57,-($D57-1),0,1,1):AP57,AP57)=$I$3),"",IF(AND($C58="",$C57&lt;&gt;"",COUNTIF(AP$8:AP57,"R")&gt;0),COUNTIF(AP$8:AP57,"R")&amp;"R",IF($C58="","",IF(AND($C58=AP$7,AP57&lt;&gt;"",COUNTIF(OFFSET($C57,-$D57,0,1,1):$C57,AP$7)&gt;0),"R",IF(AND(AP57="P",$C57&lt;&gt;AP$7),AP56,IF(OR(AP57="R",AP57="P"),$A57,IF(AND(AP57&lt;&gt;"",OR($C58=AO$7,$C58=AQ$7)),"P",IF(AND($C58=AP$7,OR(AO57&lt;&gt;"",AQ57&lt;&gt;"")),"P",IF($C58=AP$7,$A58,AP57)))))))))))</f>
        <v/>
      </c>
      <c r="AQ58" s="7">
        <f ca="1">IF($A59="","",IF(AND($T$2="No",AQ57&lt;&gt;"",$D57=$I$3,COUNTIF(OFFSET(AQ57,-($D57-1),0,1,1):AQ57,"R")=0,COUNTIF(OFFSET(AQ57,-($D57-1),0,1,1):AQ57,"")=0),"",IF(AND(AQ57&lt;&gt;"",$D57=$I$3,COUNTIF(OFFSET(AQ57,-($D57-1),0,1,1):AQ57,AQ57)=$I$3),"",IF(AND($C58="",$C57&lt;&gt;"",COUNTIF(AQ$8:AQ57,"R")&gt;0),COUNTIF(AQ$8:AQ57,"R")&amp;"R",IF($C58="","",IF(AND($C58=AQ$7,AQ57&lt;&gt;"",COUNTIF(OFFSET($C57,-$D57,0,1,1):$C57,AQ$7)&gt;0),"R",IF(AND(AQ57="P",$C57&lt;&gt;AQ$7),AQ56,IF(OR(AQ57="R",AQ57="P"),$A57,IF(AND(AQ57&lt;&gt;"",OR($C58=AP$7,$C58=AR$7)),"P",IF(AND($C58=AQ$7,OR(AP57&lt;&gt;"",AR57&lt;&gt;"")),"P",IF($C58=AQ$7,$A58,AQ57)))))))))))</f>
        <v>51</v>
      </c>
      <c r="AR58" s="7" t="str">
        <f ca="1">IF($A59="","",IF(AND($T$2="No",AR57&lt;&gt;"",$D57=$I$3,COUNTIF(OFFSET(AR57,-($D57-1),0,1,1):AR57,"R")=0,COUNTIF(OFFSET(AR57,-($D57-1),0,1,1):AR57,"")=0),"",IF(AND(AR57&lt;&gt;"",$D57=$I$3,COUNTIF(OFFSET(AR57,-($D57-1),0,1,1):AR57,AR57)=$I$3),"",IF(AND($C58="",$C57&lt;&gt;"",COUNTIF(AR$8:AR57,"R")&gt;0),COUNTIF(AR$8:AR57,"R")&amp;"R",IF($C58="","",IF(AND($C58=AR$7,AR57&lt;&gt;"",COUNTIF(OFFSET($C57,-$D57,0,1,1):$C57,AR$7)&gt;0),"R",IF(AND(AR57="P",$C57&lt;&gt;AR$7),AR56,IF(OR(AR57="R",AR57="P"),$A57,IF(AND(AR57&lt;&gt;"",OR($C58=AQ$7,$C58=AS$7)),"P",IF(AND($C58=AR$7,OR(AQ57&lt;&gt;"",AS57&lt;&gt;"")),"P",IF($C58=AR$7,$A58,AR57)))))))))))</f>
        <v/>
      </c>
      <c r="AS58" s="8" t="str">
        <f ca="1">IF($A59="","",IF(AND($T$2="No",AS57&lt;&gt;"",$D57=$I$3,COUNTIF(OFFSET(AS57,-($D57-1),0,1,1):AS57,"R")=0,COUNTIF(OFFSET(AS57,-($D57-1),0,1,1):AS57,"")=0),"",IF(AND(AS57&lt;&gt;"",$D57=$I$3,COUNTIF(OFFSET($H57,-$D57,0,1,1):AS57,AS57)=$I$3),"",IF(AND($C58="",$C57&lt;&gt;"",COUNTIF(AS$8:AS57,"R")&gt;0),COUNTIF(AS$8:AS57,"R")&amp;"R",IF($C58="","",IF(AND($C58=AS$7,AS57&lt;&gt;"",COUNTIF(OFFSET($C57,$D57,0,1,1):$C57,AS$7)&gt;0),"R",IF(AS57="R",$A57,IF($C58=AS$7,$A58,AS57))))))))</f>
        <v/>
      </c>
      <c r="AT58" s="30"/>
      <c r="AZ58"/>
      <c r="BA58"/>
      <c r="BB58"/>
      <c r="BC58"/>
      <c r="BD58"/>
      <c r="BE58"/>
    </row>
    <row r="59" spans="1:57" s="2" customFormat="1" ht="15.75" thickBot="1" x14ac:dyDescent="0.3">
      <c r="A59" s="4">
        <v>52</v>
      </c>
      <c r="B59" s="19">
        <f ca="1">IF($I$2="American",LOOKUP(C59,Layout!G:G,Layout!I:I),IF($I$2="European",LOOKUP(C59,Layout!G:G,Layout!H:H),C59))</f>
        <v>31</v>
      </c>
      <c r="C59" s="45">
        <f t="shared" ca="1" si="0"/>
        <v>31</v>
      </c>
      <c r="D59" s="9">
        <f t="shared" si="1"/>
        <v>8</v>
      </c>
      <c r="E59" s="19">
        <f ca="1">IF(COUNTIF(C$8:C58,C59)=0,"",COUNTIF(C$8:C58,C59))</f>
        <v>1</v>
      </c>
      <c r="F59" s="24"/>
      <c r="G59" s="32" t="str">
        <f t="shared" ca="1" si="3"/>
        <v/>
      </c>
      <c r="H59" s="6" t="str">
        <f ca="1">IF($A60="","",IF(AND($T$2="No",H58&lt;&gt;"",$D58=$I$3,COUNTIF(OFFSET(H58,-($D58-1),0,1,1):H58,"R")=0,COUNTIF(OFFSET(H58,-($D58-1),0,1,1):H58,"")=0),"",IF(AND(H58&lt;&gt;"",$D58=$I$3,COUNTIF(OFFSET(H58,-($D58-1),0,1,1):H58,H58)=$I$3),"",IF(AND($C59="",$C58&lt;&gt;"",COUNTIF(H$8:H58,"R")&gt;0),COUNTIF(H$8:H58,"R")&amp;"R",IF($C59="","",IF(AND($C59=H$7,H58&lt;&gt;"",COUNTIF(OFFSET($C58,-$D58,0,1,1):$C58,H$7)&gt;0),"R",IF(AND(H58="P",$C58&lt;&gt;H$7),H57,IF(OR(H58="R",H58="P"),$A58,IF(AND(H58&lt;&gt;"",OR($C59=I$7,$C59=AR$7)),"P",IF(AND($C59=H$7,OR(I58&lt;&gt;"",AR58&lt;&gt;"")),"P",IF($C59=H$7,$A59,H58)))))))))))</f>
        <v/>
      </c>
      <c r="I59" s="7" t="str">
        <f ca="1">IF($A60="","",IF(AND($T$2="No",I58&lt;&gt;"",$D58=$I$3,COUNTIF(OFFSET(I58,-($D58-1),0,1,1):I58,"R")=0,COUNTIF(OFFSET(I58,-($D58-1),0,1,1):I58,"")=0),"",IF(AND(I58&lt;&gt;"",$D58=$I$3,COUNTIF(OFFSET(I58,-($D58-1),0,1,1):I58,I58)=$I$3),"",IF(AND($C59="",$C58&lt;&gt;"",COUNTIF(I$8:I58,"R")&gt;0),COUNTIF(I$8:I58,"R")&amp;"R",IF($C59="","",IF(AND($C59=I$7,I58&lt;&gt;"",COUNTIF(OFFSET($C58,-$D58,0,1,1):$C58,I$7)&gt;0),"R",IF(AND(I58="P",$C58&lt;&gt;I$7),I57,IF(OR(I58="R",I58="P"),$A58,IF(AND(I58&lt;&gt;"",OR($C59=H$7,$C59=J$7)),"P",IF(AND($C59=I$7,OR(H58&lt;&gt;"",J58&lt;&gt;"")),"P",IF($C59=I$7,$A59,I58)))))))))))</f>
        <v/>
      </c>
      <c r="J59" s="7">
        <f ca="1">IF($A60="","",IF(AND($T$2="No",J58&lt;&gt;"",$D58=$I$3,COUNTIF(OFFSET(J58,-($D58-1),0,1,1):J58,"R")=0,COUNTIF(OFFSET(J58,-($D58-1),0,1,1):J58,"")=0),"",IF(AND(J58&lt;&gt;"",$D58=$I$3,COUNTIF(OFFSET(J58,-($D58-1),0,1,1):J58,J58)=$I$3),"",IF(AND($C59="",$C58&lt;&gt;"",COUNTIF(J$8:J58,"R")&gt;0),COUNTIF(J$8:J58,"R")&amp;"R",IF($C59="","",IF(AND($C59=J$7,J58&lt;&gt;"",COUNTIF(OFFSET($C58,-$D58,0,1,1):$C58,J$7)&gt;0),"R",IF(AND(J58="P",$C58&lt;&gt;J$7),J57,IF(OR(J58="R",J58="P"),$A58,IF(AND(J58&lt;&gt;"",OR($C59=I$7,$C59=K$7)),"P",IF(AND($C59=J$7,OR(I58&lt;&gt;"",K58&lt;&gt;"")),"P",IF($C59=J$7,$A59,J58)))))))))))</f>
        <v>50</v>
      </c>
      <c r="K59" s="7" t="str">
        <f ca="1">IF($A60="","",IF(AND($T$2="No",K58&lt;&gt;"",$D58=$I$3,COUNTIF(OFFSET(K58,-($D58-1),0,1,1):K58,"R")=0,COUNTIF(OFFSET(K58,-($D58-1),0,1,1):K58,"")=0),"",IF(AND(K58&lt;&gt;"",$D58=$I$3,COUNTIF(OFFSET(K58,-($D58-1),0,1,1):K58,K58)=$I$3),"",IF(AND($C59="",$C58&lt;&gt;"",COUNTIF(K$8:K58,"R")&gt;0),COUNTIF(K$8:K58,"R")&amp;"R",IF($C59="","",IF(AND($C59=K$7,K58&lt;&gt;"",COUNTIF(OFFSET($C58,-$D58,0,1,1):$C58,K$7)&gt;0),"R",IF(AND(K58="P",$C58&lt;&gt;K$7),K57,IF(OR(K58="R",K58="P"),$A58,IF(AND(K58&lt;&gt;"",OR($C59=J$7,$C59=L$7)),"P",IF(AND($C59=K$7,OR(J58&lt;&gt;"",L58&lt;&gt;"")),"P",IF($C59=K$7,$A59,K58)))))))))))</f>
        <v/>
      </c>
      <c r="L59" s="7" t="str">
        <f ca="1">IF($A60="","",IF(AND($T$2="No",L58&lt;&gt;"",$D58=$I$3,COUNTIF(OFFSET(L58,-($D58-1),0,1,1):L58,"R")=0,COUNTIF(OFFSET(L58,-($D58-1),0,1,1):L58,"")=0),"",IF(AND(L58&lt;&gt;"",$D58=$I$3,COUNTIF(OFFSET(L58,-($D58-1),0,1,1):L58,L58)=$I$3),"",IF(AND($C59="",$C58&lt;&gt;"",COUNTIF(L$8:L58,"R")&gt;0),COUNTIF(L$8:L58,"R")&amp;"R",IF($C59="","",IF(AND($C59=L$7,L58&lt;&gt;"",COUNTIF(OFFSET($C58,-$D58,0,1,1):$C58,L$7)&gt;0),"R",IF(AND(L58="P",$C58&lt;&gt;L$7),L57,IF(OR(L58="R",L58="P"),$A58,IF(AND(L58&lt;&gt;"",OR($C59=K$7,$C59=M$7)),"P",IF(AND($C59=L$7,OR(K58&lt;&gt;"",M58&lt;&gt;"")),"P",IF($C59=L$7,$A59,L58)))))))))))</f>
        <v/>
      </c>
      <c r="M59" s="7" t="str">
        <f ca="1">IF($A60="","",IF(AND($T$2="No",M58&lt;&gt;"",$D58=$I$3,COUNTIF(OFFSET(M58,-($D58-1),0,1,1):M58,"R")=0,COUNTIF(OFFSET(M58,-($D58-1),0,1,1):M58,"")=0),"",IF(AND(M58&lt;&gt;"",$D58=$I$3,COUNTIF(OFFSET(M58,-($D58-1),0,1,1):M58,M58)=$I$3),"",IF(AND($C59="",$C58&lt;&gt;"",COUNTIF(M$8:M58,"R")&gt;0),COUNTIF(M$8:M58,"R")&amp;"R",IF($C59="","",IF(AND($C59=M$7,M58&lt;&gt;"",COUNTIF(OFFSET($C58,-$D58,0,1,1):$C58,M$7)&gt;0),"R",IF(AND(M58="P",$C58&lt;&gt;M$7),M57,IF(OR(M58="R",M58="P"),$A58,IF(AND(M58&lt;&gt;"",OR($C59=L$7,$C59=N$7)),"P",IF(AND($C59=M$7,OR(L58&lt;&gt;"",N58&lt;&gt;"")),"P",IF($C59=M$7,$A59,M58)))))))))))</f>
        <v/>
      </c>
      <c r="N59" s="7" t="str">
        <f ca="1">IF($A60="","",IF(AND($T$2="No",N58&lt;&gt;"",$D58=$I$3,COUNTIF(OFFSET(N58,-($D58-1),0,1,1):N58,"R")=0,COUNTIF(OFFSET(N58,-($D58-1),0,1,1):N58,"")=0),"",IF(AND(N58&lt;&gt;"",$D58=$I$3,COUNTIF(OFFSET(N58,-($D58-1),0,1,1):N58,N58)=$I$3),"",IF(AND($C59="",$C58&lt;&gt;"",COUNTIF(N$8:N58,"R")&gt;0),COUNTIF(N$8:N58,"R")&amp;"R",IF($C59="","",IF(AND($C59=N$7,N58&lt;&gt;"",COUNTIF(OFFSET($C58,-$D58,0,1,1):$C58,N$7)&gt;0),"R",IF(AND(N58="P",$C58&lt;&gt;N$7),N57,IF(OR(N58="R",N58="P"),$A58,IF(AND(N58&lt;&gt;"",OR($C59=M$7,$C59=O$7)),"P",IF(AND($C59=N$7,OR(M58&lt;&gt;"",O58&lt;&gt;"")),"P",IF($C59=N$7,$A59,N58)))))))))))</f>
        <v/>
      </c>
      <c r="O59" s="7" t="str">
        <f ca="1">IF($A60="","",IF(AND($T$2="No",O58&lt;&gt;"",$D58=$I$3,COUNTIF(OFFSET(O58,-($D58-1),0,1,1):O58,"R")=0,COUNTIF(OFFSET(O58,-($D58-1),0,1,1):O58,"")=0),"",IF(AND(O58&lt;&gt;"",$D58=$I$3,COUNTIF(OFFSET(O58,-($D58-1),0,1,1):O58,O58)=$I$3),"",IF(AND($C59="",$C58&lt;&gt;"",COUNTIF(O$8:O58,"R")&gt;0),COUNTIF(O$8:O58,"R")&amp;"R",IF($C59="","",IF(AND($C59=O$7,O58&lt;&gt;"",COUNTIF(OFFSET($C58,-$D58,0,1,1):$C58,O$7)&gt;0),"R",IF(AND(O58="P",$C58&lt;&gt;O$7),O57,IF(OR(O58="R",O58="P"),$A58,IF(AND(O58&lt;&gt;"",OR($C59=N$7,$C59=P$7)),"P",IF(AND($C59=O$7,OR(N58&lt;&gt;"",P58&lt;&gt;"")),"P",IF($C59=O$7,$A59,O58)))))))))))</f>
        <v/>
      </c>
      <c r="P59" s="7">
        <f ca="1">IF($A60="","",IF(AND($T$2="No",P58&lt;&gt;"",$D58=$I$3,COUNTIF(OFFSET(P58,-($D58-1),0,1,1):P58,"R")=0,COUNTIF(OFFSET(P58,-($D58-1),0,1,1):P58,"")=0),"",IF(AND(P58&lt;&gt;"",$D58=$I$3,COUNTIF(OFFSET(P58,-($D58-1),0,1,1):P58,P58)=$I$3),"",IF(AND($C59="",$C58&lt;&gt;"",COUNTIF(P$8:P58,"R")&gt;0),COUNTIF(P$8:P58,"R")&amp;"R",IF($C59="","",IF(AND($C59=P$7,P58&lt;&gt;"",COUNTIF(OFFSET($C58,-$D58,0,1,1):$C58,P$7)&gt;0),"R",IF(AND(P58="P",$C58&lt;&gt;P$7),P57,IF(OR(P58="R",P58="P"),$A58,IF(AND(P58&lt;&gt;"",OR($C59=O$7,$C59=Q$7)),"P",IF(AND($C59=P$7,OR(O58&lt;&gt;"",Q58&lt;&gt;"")),"P",IF($C59=P$7,$A59,P58)))))))))))</f>
        <v>48</v>
      </c>
      <c r="Q59" s="7" t="str">
        <f ca="1">IF($A60="","",IF(AND($T$2="No",Q58&lt;&gt;"",$D58=$I$3,COUNTIF(OFFSET(Q58,-($D58-1),0,1,1):Q58,"R")=0,COUNTIF(OFFSET(Q58,-($D58-1),0,1,1):Q58,"")=0),"",IF(AND(Q58&lt;&gt;"",$D58=$I$3,COUNTIF(OFFSET(Q58,-($D58-1),0,1,1):Q58,Q58)=$I$3),"",IF(AND($C59="",$C58&lt;&gt;"",COUNTIF(Q$8:Q58,"R")&gt;0),COUNTIF(Q$8:Q58,"R")&amp;"R",IF($C59="","",IF(AND($C59=Q$7,Q58&lt;&gt;"",COUNTIF(OFFSET($C58,-$D58,0,1,1):$C58,Q$7)&gt;0),"R",IF(AND(Q58="P",$C58&lt;&gt;Q$7),Q57,IF(OR(Q58="R",Q58="P"),$A58,IF(AND(Q58&lt;&gt;"",OR($C59=P$7,$C59=R$7)),"P",IF(AND($C59=Q$7,OR(P58&lt;&gt;"",R58&lt;&gt;"")),"P",IF($C59=Q$7,$A59,Q58)))))))))))</f>
        <v/>
      </c>
      <c r="R59" s="7">
        <f ca="1">IF($A60="","",IF(AND($T$2="No",R58&lt;&gt;"",$D58=$I$3,COUNTIF(OFFSET(R58,-($D58-1),0,1,1):R58,"R")=0,COUNTIF(OFFSET(R58,-($D58-1),0,1,1):R58,"")=0),"",IF(AND(R58&lt;&gt;"",$D58=$I$3,COUNTIF(OFFSET(R58,-($D58-1),0,1,1):R58,R58)=$I$3),"",IF(AND($C59="",$C58&lt;&gt;"",COUNTIF(R$8:R58,"R")&gt;0),COUNTIF(R$8:R58,"R")&amp;"R",IF($C59="","",IF(AND($C59=R$7,R58&lt;&gt;"",COUNTIF(OFFSET($C58,-$D58,0,1,1):$C58,R$7)&gt;0),"R",IF(AND(R58="P",$C58&lt;&gt;R$7),R57,IF(OR(R58="R",R58="P"),$A58,IF(AND(R58&lt;&gt;"",OR($C59=Q$7,$C59=S$7)),"P",IF(AND($C59=R$7,OR(Q58&lt;&gt;"",S58&lt;&gt;"")),"P",IF($C59=R$7,$A59,R58)))))))))))</f>
        <v>46</v>
      </c>
      <c r="S59" s="7" t="str">
        <f ca="1">IF($A60="","",IF(AND($T$2="No",S58&lt;&gt;"",$D58=$I$3,COUNTIF(OFFSET(S58,-($D58-1),0,1,1):S58,"R")=0,COUNTIF(OFFSET(S58,-($D58-1),0,1,1):S58,"")=0),"",IF(AND(S58&lt;&gt;"",$D58=$I$3,COUNTIF(OFFSET(S58,-($D58-1),0,1,1):S58,S58)=$I$3),"",IF(AND($C59="",$C58&lt;&gt;"",COUNTIF(S$8:S58,"R")&gt;0),COUNTIF(S$8:S58,"R")&amp;"R",IF($C59="","",IF(AND($C59=S$7,S58&lt;&gt;"",COUNTIF(OFFSET($C58,-$D58,0,1,1):$C58,S$7)&gt;0),"R",IF(AND(S58="P",$C58&lt;&gt;S$7),S57,IF(OR(S58="R",S58="P"),$A58,IF(AND(S58&lt;&gt;"",OR($C59=R$7,$C59=T$7)),"P",IF(AND($C59=S$7,OR(R58&lt;&gt;"",T58&lt;&gt;"")),"P",IF($C59=S$7,$A59,S58)))))))))))</f>
        <v/>
      </c>
      <c r="T59" s="7" t="str">
        <f ca="1">IF($A60="","",IF(AND($T$2="No",T58&lt;&gt;"",$D58=$I$3,COUNTIF(OFFSET(T58,-($D58-1),0,1,1):T58,"R")=0,COUNTIF(OFFSET(T58,-($D58-1),0,1,1):T58,"")=0),"",IF(AND(T58&lt;&gt;"",$D58=$I$3,COUNTIF(OFFSET(T58,-($D58-1),0,1,1):T58,T58)=$I$3),"",IF(AND($C59="",$C58&lt;&gt;"",COUNTIF(T$8:T58,"R")&gt;0),COUNTIF(T$8:T58,"R")&amp;"R",IF($C59="","",IF(AND($C59=T$7,T58&lt;&gt;"",COUNTIF(OFFSET($C58,-$D58,0,1,1):$C58,T$7)&gt;0),"R",IF(AND(T58="P",$C58&lt;&gt;T$7),T57,IF(OR(T58="R",T58="P"),$A58,IF(AND(T58&lt;&gt;"",OR($C59=S$7,$C59=U$7)),"P",IF(AND($C59=T$7,OR(S58&lt;&gt;"",U58&lt;&gt;"")),"P",IF($C59=T$7,$A59,T58)))))))))))</f>
        <v/>
      </c>
      <c r="U59" s="7" t="str">
        <f ca="1">IF($A60="","",IF(AND($T$2="No",U58&lt;&gt;"",$D58=$I$3,COUNTIF(OFFSET(U58,-($D58-1),0,1,1):U58,"R")=0,COUNTIF(OFFSET(U58,-($D58-1),0,1,1):U58,"")=0),"",IF(AND(U58&lt;&gt;"",$D58=$I$3,COUNTIF(OFFSET(U58,-($D58-1),0,1,1):U58,U58)=$I$3),"",IF(AND($C59="",$C58&lt;&gt;"",COUNTIF(U$8:U58,"R")&gt;0),COUNTIF(U$8:U58,"R")&amp;"R",IF($C59="","",IF(AND($C59=U$7,U58&lt;&gt;"",COUNTIF(OFFSET($C58,-$D58,0,1,1):$C58,U$7)&gt;0),"R",IF(AND(U58="P",$C58&lt;&gt;U$7),U57,IF(OR(U58="R",U58="P"),$A58,IF(AND(U58&lt;&gt;"",OR($C59=T$7,$C59=V$7)),"P",IF(AND($C59=U$7,OR(T58&lt;&gt;"",V58&lt;&gt;"")),"P",IF($C59=U$7,$A59,U58)))))))))))</f>
        <v/>
      </c>
      <c r="V59" s="7" t="str">
        <f ca="1">IF($A60="","",IF(AND($T$2="No",V58&lt;&gt;"",$D58=$I$3,COUNTIF(OFFSET(V58,-($D58-1),0,1,1):V58,"R")=0,COUNTIF(OFFSET(V58,-($D58-1),0,1,1):V58,"")=0),"",IF(AND(V58&lt;&gt;"",$D58=$I$3,COUNTIF(OFFSET(V58,-($D58-1),0,1,1):V58,V58)=$I$3),"",IF(AND($C59="",$C58&lt;&gt;"",COUNTIF(V$8:V58,"R")&gt;0),COUNTIF(V$8:V58,"R")&amp;"R",IF($C59="","",IF(AND($C59=V$7,V58&lt;&gt;"",COUNTIF(OFFSET($C58,-$D58,0,1,1):$C58,V$7)&gt;0),"R",IF(AND(V58="P",$C58&lt;&gt;V$7),V57,IF(OR(V58="R",V58="P"),$A58,IF(AND(V58&lt;&gt;"",OR($C59=U$7,$C59=W$7)),"P",IF(AND($C59=V$7,OR(U58&lt;&gt;"",W58&lt;&gt;"")),"P",IF($C59=V$7,$A59,V58)))))))))))</f>
        <v/>
      </c>
      <c r="W59" s="7" t="str">
        <f ca="1">IF($A60="","",IF(AND($T$2="No",W58&lt;&gt;"",$D58=$I$3,COUNTIF(OFFSET(W58,-($D58-1),0,1,1):W58,"R")=0,COUNTIF(OFFSET(W58,-($D58-1),0,1,1):W58,"")=0),"",IF(AND(W58&lt;&gt;"",$D58=$I$3,COUNTIF(OFFSET(W58,-($D58-1),0,1,1):W58,W58)=$I$3),"",IF(AND($C59="",$C58&lt;&gt;"",COUNTIF(W$8:W58,"R")&gt;0),COUNTIF(W$8:W58,"R")&amp;"R",IF($C59="","",IF(AND($C59=W$7,W58&lt;&gt;"",COUNTIF(OFFSET($C58,-$D58,0,1,1):$C58,W$7)&gt;0),"R",IF(AND(W58="P",$C58&lt;&gt;W$7),W57,IF(OR(W58="R",W58="P"),$A58,IF(AND(W58&lt;&gt;"",OR($C59=V$7,$C59=X$7)),"P",IF(AND($C59=W$7,OR(V58&lt;&gt;"",X58&lt;&gt;"")),"P",IF($C59=W$7,$A59,W58)))))))))))</f>
        <v/>
      </c>
      <c r="X59" s="7" t="str">
        <f ca="1">IF($A60="","",IF(AND($T$2="No",X58&lt;&gt;"",$D58=$I$3,COUNTIF(OFFSET(X58,-($D58-1),0,1,1):X58,"R")=0,COUNTIF(OFFSET(X58,-($D58-1),0,1,1):X58,"")=0),"",IF(AND(X58&lt;&gt;"",$D58=$I$3,COUNTIF(OFFSET(X58,-($D58-1),0,1,1):X58,X58)=$I$3),"",IF(AND($C59="",$C58&lt;&gt;"",COUNTIF(X$8:X58,"R")&gt;0),COUNTIF(X$8:X58,"R")&amp;"R",IF($C59="","",IF(AND($C59=X$7,X58&lt;&gt;"",COUNTIF(OFFSET($C58,-$D58,0,1,1):$C58,X$7)&gt;0),"R",IF(AND(X58="P",$C58&lt;&gt;X$7),X57,IF(OR(X58="R",X58="P"),$A58,IF(AND(X58&lt;&gt;"",OR($C59=W$7,$C59=Y$7)),"P",IF(AND($C59=X$7,OR(W58&lt;&gt;"",Y58&lt;&gt;"")),"P",IF($C59=X$7,$A59,X58)))))))))))</f>
        <v/>
      </c>
      <c r="Y59" s="7" t="str">
        <f ca="1">IF($A60="","",IF(AND($T$2="No",Y58&lt;&gt;"",$D58=$I$3,COUNTIF(OFFSET(Y58,-($D58-1),0,1,1):Y58,"R")=0,COUNTIF(OFFSET(Y58,-($D58-1),0,1,1):Y58,"")=0),"",IF(AND(Y58&lt;&gt;"",$D58=$I$3,COUNTIF(OFFSET(Y58,-($D58-1),0,1,1):Y58,Y58)=$I$3),"",IF(AND($C59="",$C58&lt;&gt;"",COUNTIF(Y$8:Y58,"R")&gt;0),COUNTIF(Y$8:Y58,"R")&amp;"R",IF($C59="","",IF(AND($C59=Y$7,Y58&lt;&gt;"",COUNTIF(OFFSET($C58,-$D58,0,1,1):$C58,Y$7)&gt;0),"R",IF(AND(Y58="P",$C58&lt;&gt;Y$7),Y57,IF(OR(Y58="R",Y58="P"),$A58,IF(AND(Y58&lt;&gt;"",OR($C59=X$7,$C59=Z$7)),"P",IF(AND($C59=Y$7,OR(X58&lt;&gt;"",Z58&lt;&gt;"")),"P",IF($C59=Y$7,$A59,Y58)))))))))))</f>
        <v/>
      </c>
      <c r="Z59" s="7" t="str">
        <f ca="1">IF($A60="","",IF(AND($T$2="No",Z58&lt;&gt;"",$D58=$I$3,COUNTIF(OFFSET(Z58,-($D58-1),0,1,1):Z58,"R")=0,COUNTIF(OFFSET(Z58,-($D58-1),0,1,1):Z58,"")=0),"",IF(AND(Z58&lt;&gt;"",$D58=$I$3,COUNTIF(OFFSET(Z58,-($D58-1),0,1,1):Z58,Z58)=$I$3),"",IF(AND($C59="",$C58&lt;&gt;"",COUNTIF(Z$8:Z58,"R")&gt;0),COUNTIF(Z$8:Z58,"R")&amp;"R",IF($C59="","",IF(AND($C59=Z$7,Z58&lt;&gt;"",COUNTIF(OFFSET($C58,-$D58,0,1,1):$C58,Z$7)&gt;0),"R",IF(AND(Z58="P",$C58&lt;&gt;Z$7),Z57,IF(OR(Z58="R",Z58="P"),$A58,IF(AND(Z58&lt;&gt;"",OR($C59=Y$7,$C59=AA$7)),"P",IF(AND($C59=Z$7,OR(Y58&lt;&gt;"",AA58&lt;&gt;"")),"P",IF($C59=Z$7,$A59,Z58)))))))))))</f>
        <v/>
      </c>
      <c r="AA59" s="7" t="str">
        <f ca="1">IF($A60="","",IF(AND($T$2="No",AA58&lt;&gt;"",$D58=$I$3,COUNTIF(OFFSET(AA58,-($D58-1),0,1,1):AA58,"R")=0,COUNTIF(OFFSET(AA58,-($D58-1),0,1,1):AA58,"")=0),"",IF(AND(AA58&lt;&gt;"",$D58=$I$3,COUNTIF(OFFSET(AA58,-($D58-1),0,1,1):AA58,AA58)=$I$3),"",IF(AND($C59="",$C58&lt;&gt;"",COUNTIF(AA$8:AA58,"R")&gt;0),COUNTIF(AA$8:AA58,"R")&amp;"R",IF($C59="","",IF(AND($C59=AA$7,AA58&lt;&gt;"",COUNTIF(OFFSET($C58,-$D58,0,1,1):$C58,AA$7)&gt;0),"R",IF(AND(AA58="P",$C58&lt;&gt;AA$7),AA57,IF(OR(AA58="R",AA58="P"),$A58,IF(AND(AA58&lt;&gt;"",OR($C59=Z$7,$C59=AB$7)),"P",IF(AND($C59=AA$7,OR(Z58&lt;&gt;"",AB58&lt;&gt;"")),"P",IF($C59=AA$7,$A59,AA58)))))))))))</f>
        <v/>
      </c>
      <c r="AB59" s="7">
        <f ca="1">IF($A60="","",IF(AND($T$2="No",AB58&lt;&gt;"",$D58=$I$3,COUNTIF(OFFSET(AB58,-($D58-1),0,1,1):AB58,"R")=0,COUNTIF(OFFSET(AB58,-($D58-1),0,1,1):AB58,"")=0),"",IF(AND(AB58&lt;&gt;"",$D58=$I$3,COUNTIF(OFFSET(AB58,-($D58-1),0,1,1):AB58,AB58)=$I$3),"",IF(AND($C59="",$C58&lt;&gt;"",COUNTIF(AB$8:AB58,"R")&gt;0),COUNTIF(AB$8:AB58,"R")&amp;"R",IF($C59="","",IF(AND($C59=AB$7,AB58&lt;&gt;"",COUNTIF(OFFSET($C58,-$D58,0,1,1):$C58,AB$7)&gt;0),"R",IF(AND(AB58="P",$C58&lt;&gt;AB$7),AB57,IF(OR(AB58="R",AB58="P"),$A58,IF(AND(AB58&lt;&gt;"",OR($C59=AA$7,$C59=AC$7)),"P",IF(AND($C59=AB$7,OR(AA58&lt;&gt;"",AC58&lt;&gt;"")),"P",IF($C59=AB$7,$A59,AB58)))))))))))</f>
        <v>49</v>
      </c>
      <c r="AC59" s="7" t="str">
        <f ca="1">IF($A60="","",IF(AND($T$2="No",AC58&lt;&gt;"",$D58=$I$3,COUNTIF(OFFSET(AC58,-($D58-1),0,1,1):AC58,"R")=0,COUNTIF(OFFSET(AC58,-($D58-1),0,1,1):AC58,"")=0),"",IF(AND(AC58&lt;&gt;"",$D58=$I$3,COUNTIF(OFFSET(AC58,-($D58-1),0,1,1):AC58,AC58)=$I$3),"",IF(AND($C59="",$C58&lt;&gt;"",COUNTIF(AC$8:AC58,"R")&gt;0),COUNTIF(AC$8:AC58,"R")&amp;"R",IF($C59="","",IF(AND($C59=AC$7,AC58&lt;&gt;"",COUNTIF(OFFSET($C58,-$D58,0,1,1):$C58,AC$7)&gt;0),"R",IF(AND(AC58="P",$C58&lt;&gt;AC$7),AC57,IF(OR(AC58="R",AC58="P"),$A58,IF(AND(AC58&lt;&gt;"",OR($C59=AB$7,$C59=AD$7)),"P",IF(AND($C59=AC$7,OR(AB58&lt;&gt;"",AD58&lt;&gt;"")),"P",IF($C59=AC$7,$A59,AC58)))))))))))</f>
        <v/>
      </c>
      <c r="AD59" s="7" t="str">
        <f ca="1">IF($A60="","",IF(AND($T$2="No",AD58&lt;&gt;"",$D58=$I$3,COUNTIF(OFFSET(AD58,-($D58-1),0,1,1):AD58,"R")=0,COUNTIF(OFFSET(AD58,-($D58-1),0,1,1):AD58,"")=0),"",IF(AND(AD58&lt;&gt;"",$D58=$I$3,COUNTIF(OFFSET(AD58,-($D58-1),0,1,1):AD58,AD58)=$I$3),"",IF(AND($C59="",$C58&lt;&gt;"",COUNTIF(AD$8:AD58,"R")&gt;0),COUNTIF(AD$8:AD58,"R")&amp;"R",IF($C59="","",IF(AND($C59=AD$7,AD58&lt;&gt;"",COUNTIF(OFFSET($C58,-$D58,0,1,1):$C58,AD$7)&gt;0),"R",IF(AND(AD58="P",$C58&lt;&gt;AD$7),AD57,IF(OR(AD58="R",AD58="P"),$A58,IF(AND(AD58&lt;&gt;"",OR($C59=AC$7,$C59=AE$7)),"P",IF(AND($C59=AD$7,OR(AC58&lt;&gt;"",AE58&lt;&gt;"")),"P",IF($C59=AD$7,$A59,AD58)))))))))))</f>
        <v/>
      </c>
      <c r="AE59" s="7" t="str">
        <f ca="1">IF($A60="","",IF(AND($T$2="No",AE58&lt;&gt;"",$D58=$I$3,COUNTIF(OFFSET(AE58,-($D58-1),0,1,1):AE58,"R")=0,COUNTIF(OFFSET(AE58,-($D58-1),0,1,1):AE58,"")=0),"",IF(AND(AE58&lt;&gt;"",$D58=$I$3,COUNTIF(OFFSET(AE58,-($D58-1),0,1,1):AE58,AE58)=$I$3),"",IF(AND($C59="",$C58&lt;&gt;"",COUNTIF(AE$8:AE58,"R")&gt;0),COUNTIF(AE$8:AE58,"R")&amp;"R",IF($C59="","",IF(AND($C59=AE$7,AE58&lt;&gt;"",COUNTIF(OFFSET($C58,-$D58,0,1,1):$C58,AE$7)&gt;0),"R",IF(AND(AE58="P",$C58&lt;&gt;AE$7),AE57,IF(OR(AE58="R",AE58="P"),$A58,IF(AND(AE58&lt;&gt;"",OR($C59=AD$7,$C59=AF$7)),"P",IF(AND($C59=AE$7,OR(AD58&lt;&gt;"",AF58&lt;&gt;"")),"P",IF($C59=AE$7,$A59,AE58)))))))))))</f>
        <v/>
      </c>
      <c r="AF59" s="7" t="str">
        <f ca="1">IF($A60="","",IF(AND($T$2="No",AF58&lt;&gt;"",$D58=$I$3,COUNTIF(OFFSET(AF58,-($D58-1),0,1,1):AF58,"R")=0,COUNTIF(OFFSET(AF58,-($D58-1),0,1,1):AF58,"")=0),"",IF(AND(AF58&lt;&gt;"",$D58=$I$3,COUNTIF(OFFSET(AF58,-($D58-1),0,1,1):AF58,AF58)=$I$3),"",IF(AND($C59="",$C58&lt;&gt;"",COUNTIF(AF$8:AF58,"R")&gt;0),COUNTIF(AF$8:AF58,"R")&amp;"R",IF($C59="","",IF(AND($C59=AF$7,AF58&lt;&gt;"",COUNTIF(OFFSET($C58,-$D58,0,1,1):$C58,AF$7)&gt;0),"R",IF(AND(AF58="P",$C58&lt;&gt;AF$7),AF57,IF(OR(AF58="R",AF58="P"),$A58,IF(AND(AF58&lt;&gt;"",OR($C59=AE$7,$C59=AG$7)),"P",IF(AND($C59=AF$7,OR(AE58&lt;&gt;"",AG58&lt;&gt;"")),"P",IF($C59=AF$7,$A59,AF58)))))))))))</f>
        <v/>
      </c>
      <c r="AG59" s="7" t="str">
        <f ca="1">IF($A60="","",IF(AND($T$2="No",AG58&lt;&gt;"",$D58=$I$3,COUNTIF(OFFSET(AG58,-($D58-1),0,1,1):AG58,"R")=0,COUNTIF(OFFSET(AG58,-($D58-1),0,1,1):AG58,"")=0),"",IF(AND(AG58&lt;&gt;"",$D58=$I$3,COUNTIF(OFFSET(AG58,-($D58-1),0,1,1):AG58,AG58)=$I$3),"",IF(AND($C59="",$C58&lt;&gt;"",COUNTIF(AG$8:AG58,"R")&gt;0),COUNTIF(AG$8:AG58,"R")&amp;"R",IF($C59="","",IF(AND($C59=AG$7,AG58&lt;&gt;"",COUNTIF(OFFSET($C58,-$D58,0,1,1):$C58,AG$7)&gt;0),"R",IF(AND(AG58="P",$C58&lt;&gt;AG$7),AG57,IF(OR(AG58="R",AG58="P"),$A58,IF(AND(AG58&lt;&gt;"",OR($C59=AF$7,$C59=AH$7)),"P",IF(AND($C59=AG$7,OR(AF58&lt;&gt;"",AH58&lt;&gt;"")),"P",IF($C59=AG$7,$A59,AG58)))))))))))</f>
        <v/>
      </c>
      <c r="AH59" s="7" t="str">
        <f ca="1">IF($A60="","",IF(AND($T$2="No",AH58&lt;&gt;"",$D58=$I$3,COUNTIF(OFFSET(AH58,-($D58-1),0,1,1):AH58,"R")=0,COUNTIF(OFFSET(AH58,-($D58-1),0,1,1):AH58,"")=0),"",IF(AND(AH58&lt;&gt;"",$D58=$I$3,COUNTIF(OFFSET(AH58,-($D58-1),0,1,1):AH58,AH58)=$I$3),"",IF(AND($C59="",$C58&lt;&gt;"",COUNTIF(AH$8:AH58,"R")&gt;0),COUNTIF(AH$8:AH58,"R")&amp;"R",IF($C59="","",IF(AND($C59=AH$7,AH58&lt;&gt;"",COUNTIF(OFFSET($C58,-$D58,0,1,1):$C58,AH$7)&gt;0),"R",IF(AND(AH58="P",$C58&lt;&gt;AH$7),AH57,IF(OR(AH58="R",AH58="P"),$A58,IF(AND(AH58&lt;&gt;"",OR($C59=AG$7,$C59=AI$7)),"P",IF(AND($C59=AH$7,OR(AG58&lt;&gt;"",AI58&lt;&gt;"")),"P",IF($C59=AH$7,$A59,AH58)))))))))))</f>
        <v/>
      </c>
      <c r="AI59" s="7" t="str">
        <f ca="1">IF($A60="","",IF(AND($T$2="No",AI58&lt;&gt;"",$D58=$I$3,COUNTIF(OFFSET(AI58,-($D58-1),0,1,1):AI58,"R")=0,COUNTIF(OFFSET(AI58,-($D58-1),0,1,1):AI58,"")=0),"",IF(AND(AI58&lt;&gt;"",$D58=$I$3,COUNTIF(OFFSET(AI58,-($D58-1),0,1,1):AI58,AI58)=$I$3),"",IF(AND($C59="",$C58&lt;&gt;"",COUNTIF(AI$8:AI58,"R")&gt;0),COUNTIF(AI$8:AI58,"R")&amp;"R",IF($C59="","",IF(AND($C59=AI$7,AI58&lt;&gt;"",COUNTIF(OFFSET($C58,-$D58,0,1,1):$C58,AI$7)&gt;0),"R",IF(AND(AI58="P",$C58&lt;&gt;AI$7),AI57,IF(OR(AI58="R",AI58="P"),$A58,IF(AND(AI58&lt;&gt;"",OR($C59=AH$7,$C59=AJ$7)),"P",IF(AND($C59=AI$7,OR(AH58&lt;&gt;"",AJ58&lt;&gt;"")),"P",IF($C59=AI$7,$A59,AI58)))))))))))</f>
        <v/>
      </c>
      <c r="AJ59" s="7" t="str">
        <f ca="1">IF($A60="","",IF(AND($T$2="No",AJ58&lt;&gt;"",$D58=$I$3,COUNTIF(OFFSET(AJ58,-($D58-1),0,1,1):AJ58,"R")=0,COUNTIF(OFFSET(AJ58,-($D58-1),0,1,1):AJ58,"")=0),"",IF(AND(AJ58&lt;&gt;"",$D58=$I$3,COUNTIF(OFFSET(AJ58,-($D58-1),0,1,1):AJ58,AJ58)=$I$3),"",IF(AND($C59="",$C58&lt;&gt;"",COUNTIF(AJ$8:AJ58,"R")&gt;0),COUNTIF(AJ$8:AJ58,"R")&amp;"R",IF($C59="","",IF(AND($C59=AJ$7,AJ58&lt;&gt;"",COUNTIF(OFFSET($C58,-$D58,0,1,1):$C58,AJ$7)&gt;0),"R",IF(AND(AJ58="P",$C58&lt;&gt;AJ$7),AJ57,IF(OR(AJ58="R",AJ58="P"),$A58,IF(AND(AJ58&lt;&gt;"",OR($C59=AI$7,$C59=AK$7)),"P",IF(AND($C59=AJ$7,OR(AI58&lt;&gt;"",AK58&lt;&gt;"")),"P",IF($C59=AJ$7,$A59,AJ58)))))))))))</f>
        <v/>
      </c>
      <c r="AK59" s="7">
        <f ca="1">IF($A60="","",IF(AND($T$2="No",AK58&lt;&gt;"",$D58=$I$3,COUNTIF(OFFSET(AK58,-($D58-1),0,1,1):AK58,"R")=0,COUNTIF(OFFSET(AK58,-($D58-1),0,1,1):AK58,"")=0),"",IF(AND(AK58&lt;&gt;"",$D58=$I$3,COUNTIF(OFFSET(AK58,-($D58-1),0,1,1):AK58,AK58)=$I$3),"",IF(AND($C59="",$C58&lt;&gt;"",COUNTIF(AK$8:AK58,"R")&gt;0),COUNTIF(AK$8:AK58,"R")&amp;"R",IF($C59="","",IF(AND($C59=AK$7,AK58&lt;&gt;"",COUNTIF(OFFSET($C58,-$D58,0,1,1):$C58,AK$7)&gt;0),"R",IF(AND(AK58="P",$C58&lt;&gt;AK$7),AK57,IF(OR(AK58="R",AK58="P"),$A58,IF(AND(AK58&lt;&gt;"",OR($C59=AJ$7,$C59=AL$7)),"P",IF(AND($C59=AK$7,OR(AJ58&lt;&gt;"",AL58&lt;&gt;"")),"P",IF($C59=AK$7,$A59,AK58)))))))))))</f>
        <v>47</v>
      </c>
      <c r="AL59" s="7" t="str">
        <f ca="1">IF($A60="","",IF(AND($T$2="No",AL58&lt;&gt;"",$D58=$I$3,COUNTIF(OFFSET(AL58,-($D58-1),0,1,1):AL58,"R")=0,COUNTIF(OFFSET(AL58,-($D58-1),0,1,1):AL58,"")=0),"",IF(AND(AL58&lt;&gt;"",$D58=$I$3,COUNTIF(OFFSET(AL58,-($D58-1),0,1,1):AL58,AL58)=$I$3),"",IF(AND($C59="",$C58&lt;&gt;"",COUNTIF(AL$8:AL58,"R")&gt;0),COUNTIF(AL$8:AL58,"R")&amp;"R",IF($C59="","",IF(AND($C59=AL$7,AL58&lt;&gt;"",COUNTIF(OFFSET($C58,-$D58,0,1,1):$C58,AL$7)&gt;0),"R",IF(AND(AL58="P",$C58&lt;&gt;AL$7),AL57,IF(OR(AL58="R",AL58="P"),$A58,IF(AND(AL58&lt;&gt;"",OR($C59=AK$7,$C59=AM$7)),"P",IF(AND($C59=AL$7,OR(AK58&lt;&gt;"",AM58&lt;&gt;"")),"P",IF($C59=AL$7,$A59,AL58)))))))))))</f>
        <v/>
      </c>
      <c r="AM59" s="7">
        <f ca="1">IF($A60="","",IF(AND($T$2="No",AM58&lt;&gt;"",$D58=$I$3,COUNTIF(OFFSET(AM58,-($D58-1),0,1,1):AM58,"R")=0,COUNTIF(OFFSET(AM58,-($D58-1),0,1,1):AM58,"")=0),"",IF(AND(AM58&lt;&gt;"",$D58=$I$3,COUNTIF(OFFSET(AM58,-($D58-1),0,1,1):AM58,AM58)=$I$3),"",IF(AND($C59="",$C58&lt;&gt;"",COUNTIF(AM$8:AM58,"R")&gt;0),COUNTIF(AM$8:AM58,"R")&amp;"R",IF($C59="","",IF(AND($C59=AM$7,AM58&lt;&gt;"",COUNTIF(OFFSET($C58,-$D58,0,1,1):$C58,AM$7)&gt;0),"R",IF(AND(AM58="P",$C58&lt;&gt;AM$7),AM57,IF(OR(AM58="R",AM58="P"),$A58,IF(AND(AM58&lt;&gt;"",OR($C59=AL$7,$C59=AN$7)),"P",IF(AND($C59=AM$7,OR(AL58&lt;&gt;"",AN58&lt;&gt;"")),"P",IF($C59=AM$7,$A59,AM58)))))))))))</f>
        <v>52</v>
      </c>
      <c r="AN59" s="7" t="str">
        <f ca="1">IF($A60="","",IF(AND($T$2="No",AN58&lt;&gt;"",$D58=$I$3,COUNTIF(OFFSET(AN58,-($D58-1),0,1,1):AN58,"R")=0,COUNTIF(OFFSET(AN58,-($D58-1),0,1,1):AN58,"")=0),"",IF(AND(AN58&lt;&gt;"",$D58=$I$3,COUNTIF(OFFSET(AN58,-($D58-1),0,1,1):AN58,AN58)=$I$3),"",IF(AND($C59="",$C58&lt;&gt;"",COUNTIF(AN$8:AN58,"R")&gt;0),COUNTIF(AN$8:AN58,"R")&amp;"R",IF($C59="","",IF(AND($C59=AN$7,AN58&lt;&gt;"",COUNTIF(OFFSET($C58,-$D58,0,1,1):$C58,AN$7)&gt;0),"R",IF(AND(AN58="P",$C58&lt;&gt;AN$7),AN57,IF(OR(AN58="R",AN58="P"),$A58,IF(AND(AN58&lt;&gt;"",OR($C59=AM$7,$C59=AO$7)),"P",IF(AND($C59=AN$7,OR(AM58&lt;&gt;"",AO58&lt;&gt;"")),"P",IF($C59=AN$7,$A59,AN58)))))))))))</f>
        <v/>
      </c>
      <c r="AO59" s="7" t="str">
        <f ca="1">IF($A60="","",IF(AND($T$2="No",AO58&lt;&gt;"",$D58=$I$3,COUNTIF(OFFSET(AO58,-($D58-1),0,1,1):AO58,"R")=0,COUNTIF(OFFSET(AO58,-($D58-1),0,1,1):AO58,"")=0),"",IF(AND(AO58&lt;&gt;"",$D58=$I$3,COUNTIF(OFFSET(AO58,-($D58-1),0,1,1):AO58,AO58)=$I$3),"",IF(AND($C59="",$C58&lt;&gt;"",COUNTIF(AO$8:AO58,"R")&gt;0),COUNTIF(AO$8:AO58,"R")&amp;"R",IF($C59="","",IF(AND($C59=AO$7,AO58&lt;&gt;"",COUNTIF(OFFSET($C58,-$D58,0,1,1):$C58,AO$7)&gt;0),"R",IF(AND(AO58="P",$C58&lt;&gt;AO$7),AO57,IF(OR(AO58="R",AO58="P"),$A58,IF(AND(AO58&lt;&gt;"",OR($C59=AN$7,$C59=AP$7)),"P",IF(AND($C59=AO$7,OR(AN58&lt;&gt;"",AP58&lt;&gt;"")),"P",IF($C59=AO$7,$A59,AO58)))))))))))</f>
        <v/>
      </c>
      <c r="AP59" s="7" t="str">
        <f ca="1">IF($A60="","",IF(AND($T$2="No",AP58&lt;&gt;"",$D58=$I$3,COUNTIF(OFFSET(AP58,-($D58-1),0,1,1):AP58,"R")=0,COUNTIF(OFFSET(AP58,-($D58-1),0,1,1):AP58,"")=0),"",IF(AND(AP58&lt;&gt;"",$D58=$I$3,COUNTIF(OFFSET(AP58,-($D58-1),0,1,1):AP58,AP58)=$I$3),"",IF(AND($C59="",$C58&lt;&gt;"",COUNTIF(AP$8:AP58,"R")&gt;0),COUNTIF(AP$8:AP58,"R")&amp;"R",IF($C59="","",IF(AND($C59=AP$7,AP58&lt;&gt;"",COUNTIF(OFFSET($C58,-$D58,0,1,1):$C58,AP$7)&gt;0),"R",IF(AND(AP58="P",$C58&lt;&gt;AP$7),AP57,IF(OR(AP58="R",AP58="P"),$A58,IF(AND(AP58&lt;&gt;"",OR($C59=AO$7,$C59=AQ$7)),"P",IF(AND($C59=AP$7,OR(AO58&lt;&gt;"",AQ58&lt;&gt;"")),"P",IF($C59=AP$7,$A59,AP58)))))))))))</f>
        <v/>
      </c>
      <c r="AQ59" s="7">
        <f ca="1">IF($A60="","",IF(AND($T$2="No",AQ58&lt;&gt;"",$D58=$I$3,COUNTIF(OFFSET(AQ58,-($D58-1),0,1,1):AQ58,"R")=0,COUNTIF(OFFSET(AQ58,-($D58-1),0,1,1):AQ58,"")=0),"",IF(AND(AQ58&lt;&gt;"",$D58=$I$3,COUNTIF(OFFSET(AQ58,-($D58-1),0,1,1):AQ58,AQ58)=$I$3),"",IF(AND($C59="",$C58&lt;&gt;"",COUNTIF(AQ$8:AQ58,"R")&gt;0),COUNTIF(AQ$8:AQ58,"R")&amp;"R",IF($C59="","",IF(AND($C59=AQ$7,AQ58&lt;&gt;"",COUNTIF(OFFSET($C58,-$D58,0,1,1):$C58,AQ$7)&gt;0),"R",IF(AND(AQ58="P",$C58&lt;&gt;AQ$7),AQ57,IF(OR(AQ58="R",AQ58="P"),$A58,IF(AND(AQ58&lt;&gt;"",OR($C59=AP$7,$C59=AR$7)),"P",IF(AND($C59=AQ$7,OR(AP58&lt;&gt;"",AR58&lt;&gt;"")),"P",IF($C59=AQ$7,$A59,AQ58)))))))))))</f>
        <v>51</v>
      </c>
      <c r="AR59" s="7" t="str">
        <f ca="1">IF($A60="","",IF(AND($T$2="No",AR58&lt;&gt;"",$D58=$I$3,COUNTIF(OFFSET(AR58,-($D58-1),0,1,1):AR58,"R")=0,COUNTIF(OFFSET(AR58,-($D58-1),0,1,1):AR58,"")=0),"",IF(AND(AR58&lt;&gt;"",$D58=$I$3,COUNTIF(OFFSET(AR58,-($D58-1),0,1,1):AR58,AR58)=$I$3),"",IF(AND($C59="",$C58&lt;&gt;"",COUNTIF(AR$8:AR58,"R")&gt;0),COUNTIF(AR$8:AR58,"R")&amp;"R",IF($C59="","",IF(AND($C59=AR$7,AR58&lt;&gt;"",COUNTIF(OFFSET($C58,-$D58,0,1,1):$C58,AR$7)&gt;0),"R",IF(AND(AR58="P",$C58&lt;&gt;AR$7),AR57,IF(OR(AR58="R",AR58="P"),$A58,IF(AND(AR58&lt;&gt;"",OR($C59=AQ$7,$C59=AS$7)),"P",IF(AND($C59=AR$7,OR(AQ58&lt;&gt;"",AS58&lt;&gt;"")),"P",IF($C59=AR$7,$A59,AR58)))))))))))</f>
        <v/>
      </c>
      <c r="AS59" s="8" t="str">
        <f ca="1">IF($A60="","",IF(AND($T$2="No",AS58&lt;&gt;"",$D58=$I$3,COUNTIF(OFFSET(AS58,-($D58-1),0,1,1):AS58,"R")=0,COUNTIF(OFFSET(AS58,-($D58-1),0,1,1):AS58,"")=0),"",IF(AND(AS58&lt;&gt;"",$D58=$I$3,COUNTIF(OFFSET($H58,-$D58,0,1,1):AS58,AS58)=$I$3),"",IF(AND($C59="",$C58&lt;&gt;"",COUNTIF(AS$8:AS58,"R")&gt;0),COUNTIF(AS$8:AS58,"R")&amp;"R",IF($C59="","",IF(AND($C59=AS$7,AS58&lt;&gt;"",COUNTIF(OFFSET($C58,$D58,0,1,1):$C58,AS$7)&gt;0),"R",IF(AS58="R",$A58,IF($C59=AS$7,$A59,AS58))))))))</f>
        <v/>
      </c>
      <c r="AT59" s="30"/>
      <c r="AZ59"/>
      <c r="BA59"/>
      <c r="BB59"/>
      <c r="BC59"/>
      <c r="BD59"/>
      <c r="BE59"/>
    </row>
    <row r="60" spans="1:57" s="2" customFormat="1" ht="15.75" thickBot="1" x14ac:dyDescent="0.3">
      <c r="A60" s="4">
        <v>53</v>
      </c>
      <c r="B60" s="19">
        <f ca="1">IF($I$2="American",LOOKUP(C60,Layout!G:G,Layout!I:I),IF($I$2="European",LOOKUP(C60,Layout!G:G,Layout!H:H),C60))</f>
        <v>25</v>
      </c>
      <c r="C60" s="45">
        <f t="shared" ca="1" si="0"/>
        <v>25</v>
      </c>
      <c r="D60" s="9">
        <f t="shared" si="1"/>
        <v>8</v>
      </c>
      <c r="E60" s="19">
        <f ca="1">IF(COUNTIF(C$8:C59,C60)=0,"",COUNTIF(C$8:C59,C60))</f>
        <v>2</v>
      </c>
      <c r="F60" s="24"/>
      <c r="G60" s="32" t="str">
        <f t="shared" ca="1" si="3"/>
        <v/>
      </c>
      <c r="H60" s="6" t="str">
        <f ca="1">IF($A61="","",IF(AND($T$2="No",H59&lt;&gt;"",$D59=$I$3,COUNTIF(OFFSET(H59,-($D59-1),0,1,1):H59,"R")=0,COUNTIF(OFFSET(H59,-($D59-1),0,1,1):H59,"")=0),"",IF(AND(H59&lt;&gt;"",$D59=$I$3,COUNTIF(OFFSET(H59,-($D59-1),0,1,1):H59,H59)=$I$3),"",IF(AND($C60="",$C59&lt;&gt;"",COUNTIF(H$8:H59,"R")&gt;0),COUNTIF(H$8:H59,"R")&amp;"R",IF($C60="","",IF(AND($C60=H$7,H59&lt;&gt;"",COUNTIF(OFFSET($C59,-$D59,0,1,1):$C59,H$7)&gt;0),"R",IF(AND(H59="P",$C59&lt;&gt;H$7),H58,IF(OR(H59="R",H59="P"),$A59,IF(AND(H59&lt;&gt;"",OR($C60=I$7,$C60=AR$7)),"P",IF(AND($C60=H$7,OR(I59&lt;&gt;"",AR59&lt;&gt;"")),"P",IF($C60=H$7,$A60,H59)))))))))))</f>
        <v/>
      </c>
      <c r="I60" s="7" t="str">
        <f ca="1">IF($A61="","",IF(AND($T$2="No",I59&lt;&gt;"",$D59=$I$3,COUNTIF(OFFSET(I59,-($D59-1),0,1,1):I59,"R")=0,COUNTIF(OFFSET(I59,-($D59-1),0,1,1):I59,"")=0),"",IF(AND(I59&lt;&gt;"",$D59=$I$3,COUNTIF(OFFSET(I59,-($D59-1),0,1,1):I59,I59)=$I$3),"",IF(AND($C60="",$C59&lt;&gt;"",COUNTIF(I$8:I59,"R")&gt;0),COUNTIF(I$8:I59,"R")&amp;"R",IF($C60="","",IF(AND($C60=I$7,I59&lt;&gt;"",COUNTIF(OFFSET($C59,-$D59,0,1,1):$C59,I$7)&gt;0),"R",IF(AND(I59="P",$C59&lt;&gt;I$7),I58,IF(OR(I59="R",I59="P"),$A59,IF(AND(I59&lt;&gt;"",OR($C60=H$7,$C60=J$7)),"P",IF(AND($C60=I$7,OR(H59&lt;&gt;"",J59&lt;&gt;"")),"P",IF($C60=I$7,$A60,I59)))))))))))</f>
        <v/>
      </c>
      <c r="J60" s="7">
        <f ca="1">IF($A61="","",IF(AND($T$2="No",J59&lt;&gt;"",$D59=$I$3,COUNTIF(OFFSET(J59,-($D59-1),0,1,1):J59,"R")=0,COUNTIF(OFFSET(J59,-($D59-1),0,1,1):J59,"")=0),"",IF(AND(J59&lt;&gt;"",$D59=$I$3,COUNTIF(OFFSET(J59,-($D59-1),0,1,1):J59,J59)=$I$3),"",IF(AND($C60="",$C59&lt;&gt;"",COUNTIF(J$8:J59,"R")&gt;0),COUNTIF(J$8:J59,"R")&amp;"R",IF($C60="","",IF(AND($C60=J$7,J59&lt;&gt;"",COUNTIF(OFFSET($C59,-$D59,0,1,1):$C59,J$7)&gt;0),"R",IF(AND(J59="P",$C59&lt;&gt;J$7),J58,IF(OR(J59="R",J59="P"),$A59,IF(AND(J59&lt;&gt;"",OR($C60=I$7,$C60=K$7)),"P",IF(AND($C60=J$7,OR(I59&lt;&gt;"",K59&lt;&gt;"")),"P",IF($C60=J$7,$A60,J59)))))))))))</f>
        <v>50</v>
      </c>
      <c r="K60" s="7" t="str">
        <f ca="1">IF($A61="","",IF(AND($T$2="No",K59&lt;&gt;"",$D59=$I$3,COUNTIF(OFFSET(K59,-($D59-1),0,1,1):K59,"R")=0,COUNTIF(OFFSET(K59,-($D59-1),0,1,1):K59,"")=0),"",IF(AND(K59&lt;&gt;"",$D59=$I$3,COUNTIF(OFFSET(K59,-($D59-1),0,1,1):K59,K59)=$I$3),"",IF(AND($C60="",$C59&lt;&gt;"",COUNTIF(K$8:K59,"R")&gt;0),COUNTIF(K$8:K59,"R")&amp;"R",IF($C60="","",IF(AND($C60=K$7,K59&lt;&gt;"",COUNTIF(OFFSET($C59,-$D59,0,1,1):$C59,K$7)&gt;0),"R",IF(AND(K59="P",$C59&lt;&gt;K$7),K58,IF(OR(K59="R",K59="P"),$A59,IF(AND(K59&lt;&gt;"",OR($C60=J$7,$C60=L$7)),"P",IF(AND($C60=K$7,OR(J59&lt;&gt;"",L59&lt;&gt;"")),"P",IF($C60=K$7,$A60,K59)))))))))))</f>
        <v/>
      </c>
      <c r="L60" s="7" t="str">
        <f ca="1">IF($A61="","",IF(AND($T$2="No",L59&lt;&gt;"",$D59=$I$3,COUNTIF(OFFSET(L59,-($D59-1),0,1,1):L59,"R")=0,COUNTIF(OFFSET(L59,-($D59-1),0,1,1):L59,"")=0),"",IF(AND(L59&lt;&gt;"",$D59=$I$3,COUNTIF(OFFSET(L59,-($D59-1),0,1,1):L59,L59)=$I$3),"",IF(AND($C60="",$C59&lt;&gt;"",COUNTIF(L$8:L59,"R")&gt;0),COUNTIF(L$8:L59,"R")&amp;"R",IF($C60="","",IF(AND($C60=L$7,L59&lt;&gt;"",COUNTIF(OFFSET($C59,-$D59,0,1,1):$C59,L$7)&gt;0),"R",IF(AND(L59="P",$C59&lt;&gt;L$7),L58,IF(OR(L59="R",L59="P"),$A59,IF(AND(L59&lt;&gt;"",OR($C60=K$7,$C60=M$7)),"P",IF(AND($C60=L$7,OR(K59&lt;&gt;"",M59&lt;&gt;"")),"P",IF($C60=L$7,$A60,L59)))))))))))</f>
        <v/>
      </c>
      <c r="M60" s="7" t="str">
        <f ca="1">IF($A61="","",IF(AND($T$2="No",M59&lt;&gt;"",$D59=$I$3,COUNTIF(OFFSET(M59,-($D59-1),0,1,1):M59,"R")=0,COUNTIF(OFFSET(M59,-($D59-1),0,1,1):M59,"")=0),"",IF(AND(M59&lt;&gt;"",$D59=$I$3,COUNTIF(OFFSET(M59,-($D59-1),0,1,1):M59,M59)=$I$3),"",IF(AND($C60="",$C59&lt;&gt;"",COUNTIF(M$8:M59,"R")&gt;0),COUNTIF(M$8:M59,"R")&amp;"R",IF($C60="","",IF(AND($C60=M$7,M59&lt;&gt;"",COUNTIF(OFFSET($C59,-$D59,0,1,1):$C59,M$7)&gt;0),"R",IF(AND(M59="P",$C59&lt;&gt;M$7),M58,IF(OR(M59="R",M59="P"),$A59,IF(AND(M59&lt;&gt;"",OR($C60=L$7,$C60=N$7)),"P",IF(AND($C60=M$7,OR(L59&lt;&gt;"",N59&lt;&gt;"")),"P",IF($C60=M$7,$A60,M59)))))))))))</f>
        <v/>
      </c>
      <c r="N60" s="7" t="str">
        <f ca="1">IF($A61="","",IF(AND($T$2="No",N59&lt;&gt;"",$D59=$I$3,COUNTIF(OFFSET(N59,-($D59-1),0,1,1):N59,"R")=0,COUNTIF(OFFSET(N59,-($D59-1),0,1,1):N59,"")=0),"",IF(AND(N59&lt;&gt;"",$D59=$I$3,COUNTIF(OFFSET(N59,-($D59-1),0,1,1):N59,N59)=$I$3),"",IF(AND($C60="",$C59&lt;&gt;"",COUNTIF(N$8:N59,"R")&gt;0),COUNTIF(N$8:N59,"R")&amp;"R",IF($C60="","",IF(AND($C60=N$7,N59&lt;&gt;"",COUNTIF(OFFSET($C59,-$D59,0,1,1):$C59,N$7)&gt;0),"R",IF(AND(N59="P",$C59&lt;&gt;N$7),N58,IF(OR(N59="R",N59="P"),$A59,IF(AND(N59&lt;&gt;"",OR($C60=M$7,$C60=O$7)),"P",IF(AND($C60=N$7,OR(M59&lt;&gt;"",O59&lt;&gt;"")),"P",IF($C60=N$7,$A60,N59)))))))))))</f>
        <v/>
      </c>
      <c r="O60" s="7" t="str">
        <f ca="1">IF($A61="","",IF(AND($T$2="No",O59&lt;&gt;"",$D59=$I$3,COUNTIF(OFFSET(O59,-($D59-1),0,1,1):O59,"R")=0,COUNTIF(OFFSET(O59,-($D59-1),0,1,1):O59,"")=0),"",IF(AND(O59&lt;&gt;"",$D59=$I$3,COUNTIF(OFFSET(O59,-($D59-1),0,1,1):O59,O59)=$I$3),"",IF(AND($C60="",$C59&lt;&gt;"",COUNTIF(O$8:O59,"R")&gt;0),COUNTIF(O$8:O59,"R")&amp;"R",IF($C60="","",IF(AND($C60=O$7,O59&lt;&gt;"",COUNTIF(OFFSET($C59,-$D59,0,1,1):$C59,O$7)&gt;0),"R",IF(AND(O59="P",$C59&lt;&gt;O$7),O58,IF(OR(O59="R",O59="P"),$A59,IF(AND(O59&lt;&gt;"",OR($C60=N$7,$C60=P$7)),"P",IF(AND($C60=O$7,OR(N59&lt;&gt;"",P59&lt;&gt;"")),"P",IF($C60=O$7,$A60,O59)))))))))))</f>
        <v/>
      </c>
      <c r="P60" s="7">
        <f ca="1">IF($A61="","",IF(AND($T$2="No",P59&lt;&gt;"",$D59=$I$3,COUNTIF(OFFSET(P59,-($D59-1),0,1,1):P59,"R")=0,COUNTIF(OFFSET(P59,-($D59-1),0,1,1):P59,"")=0),"",IF(AND(P59&lt;&gt;"",$D59=$I$3,COUNTIF(OFFSET(P59,-($D59-1),0,1,1):P59,P59)=$I$3),"",IF(AND($C60="",$C59&lt;&gt;"",COUNTIF(P$8:P59,"R")&gt;0),COUNTIF(P$8:P59,"R")&amp;"R",IF($C60="","",IF(AND($C60=P$7,P59&lt;&gt;"",COUNTIF(OFFSET($C59,-$D59,0,1,1):$C59,P$7)&gt;0),"R",IF(AND(P59="P",$C59&lt;&gt;P$7),P58,IF(OR(P59="R",P59="P"),$A59,IF(AND(P59&lt;&gt;"",OR($C60=O$7,$C60=Q$7)),"P",IF(AND($C60=P$7,OR(O59&lt;&gt;"",Q59&lt;&gt;"")),"P",IF($C60=P$7,$A60,P59)))))))))))</f>
        <v>48</v>
      </c>
      <c r="Q60" s="7" t="str">
        <f ca="1">IF($A61="","",IF(AND($T$2="No",Q59&lt;&gt;"",$D59=$I$3,COUNTIF(OFFSET(Q59,-($D59-1),0,1,1):Q59,"R")=0,COUNTIF(OFFSET(Q59,-($D59-1),0,1,1):Q59,"")=0),"",IF(AND(Q59&lt;&gt;"",$D59=$I$3,COUNTIF(OFFSET(Q59,-($D59-1),0,1,1):Q59,Q59)=$I$3),"",IF(AND($C60="",$C59&lt;&gt;"",COUNTIF(Q$8:Q59,"R")&gt;0),COUNTIF(Q$8:Q59,"R")&amp;"R",IF($C60="","",IF(AND($C60=Q$7,Q59&lt;&gt;"",COUNTIF(OFFSET($C59,-$D59,0,1,1):$C59,Q$7)&gt;0),"R",IF(AND(Q59="P",$C59&lt;&gt;Q$7),Q58,IF(OR(Q59="R",Q59="P"),$A59,IF(AND(Q59&lt;&gt;"",OR($C60=P$7,$C60=R$7)),"P",IF(AND($C60=Q$7,OR(P59&lt;&gt;"",R59&lt;&gt;"")),"P",IF($C60=Q$7,$A60,Q59)))))))))))</f>
        <v/>
      </c>
      <c r="R60" s="7">
        <f ca="1">IF($A61="","",IF(AND($T$2="No",R59&lt;&gt;"",$D59=$I$3,COUNTIF(OFFSET(R59,-($D59-1),0,1,1):R59,"R")=0,COUNTIF(OFFSET(R59,-($D59-1),0,1,1):R59,"")=0),"",IF(AND(R59&lt;&gt;"",$D59=$I$3,COUNTIF(OFFSET(R59,-($D59-1),0,1,1):R59,R59)=$I$3),"",IF(AND($C60="",$C59&lt;&gt;"",COUNTIF(R$8:R59,"R")&gt;0),COUNTIF(R$8:R59,"R")&amp;"R",IF($C60="","",IF(AND($C60=R$7,R59&lt;&gt;"",COUNTIF(OFFSET($C59,-$D59,0,1,1):$C59,R$7)&gt;0),"R",IF(AND(R59="P",$C59&lt;&gt;R$7),R58,IF(OR(R59="R",R59="P"),$A59,IF(AND(R59&lt;&gt;"",OR($C60=Q$7,$C60=S$7)),"P",IF(AND($C60=R$7,OR(Q59&lt;&gt;"",S59&lt;&gt;"")),"P",IF($C60=R$7,$A60,R59)))))))))))</f>
        <v>46</v>
      </c>
      <c r="S60" s="7" t="str">
        <f ca="1">IF($A61="","",IF(AND($T$2="No",S59&lt;&gt;"",$D59=$I$3,COUNTIF(OFFSET(S59,-($D59-1),0,1,1):S59,"R")=0,COUNTIF(OFFSET(S59,-($D59-1),0,1,1):S59,"")=0),"",IF(AND(S59&lt;&gt;"",$D59=$I$3,COUNTIF(OFFSET(S59,-($D59-1),0,1,1):S59,S59)=$I$3),"",IF(AND($C60="",$C59&lt;&gt;"",COUNTIF(S$8:S59,"R")&gt;0),COUNTIF(S$8:S59,"R")&amp;"R",IF($C60="","",IF(AND($C60=S$7,S59&lt;&gt;"",COUNTIF(OFFSET($C59,-$D59,0,1,1):$C59,S$7)&gt;0),"R",IF(AND(S59="P",$C59&lt;&gt;S$7),S58,IF(OR(S59="R",S59="P"),$A59,IF(AND(S59&lt;&gt;"",OR($C60=R$7,$C60=T$7)),"P",IF(AND($C60=S$7,OR(R59&lt;&gt;"",T59&lt;&gt;"")),"P",IF($C60=S$7,$A60,S59)))))))))))</f>
        <v/>
      </c>
      <c r="T60" s="7" t="str">
        <f ca="1">IF($A61="","",IF(AND($T$2="No",T59&lt;&gt;"",$D59=$I$3,COUNTIF(OFFSET(T59,-($D59-1),0,1,1):T59,"R")=0,COUNTIF(OFFSET(T59,-($D59-1),0,1,1):T59,"")=0),"",IF(AND(T59&lt;&gt;"",$D59=$I$3,COUNTIF(OFFSET(T59,-($D59-1),0,1,1):T59,T59)=$I$3),"",IF(AND($C60="",$C59&lt;&gt;"",COUNTIF(T$8:T59,"R")&gt;0),COUNTIF(T$8:T59,"R")&amp;"R",IF($C60="","",IF(AND($C60=T$7,T59&lt;&gt;"",COUNTIF(OFFSET($C59,-$D59,0,1,1):$C59,T$7)&gt;0),"R",IF(AND(T59="P",$C59&lt;&gt;T$7),T58,IF(OR(T59="R",T59="P"),$A59,IF(AND(T59&lt;&gt;"",OR($C60=S$7,$C60=U$7)),"P",IF(AND($C60=T$7,OR(S59&lt;&gt;"",U59&lt;&gt;"")),"P",IF($C60=T$7,$A60,T59)))))))))))</f>
        <v/>
      </c>
      <c r="U60" s="7" t="str">
        <f ca="1">IF($A61="","",IF(AND($T$2="No",U59&lt;&gt;"",$D59=$I$3,COUNTIF(OFFSET(U59,-($D59-1),0,1,1):U59,"R")=0,COUNTIF(OFFSET(U59,-($D59-1),0,1,1):U59,"")=0),"",IF(AND(U59&lt;&gt;"",$D59=$I$3,COUNTIF(OFFSET(U59,-($D59-1),0,1,1):U59,U59)=$I$3),"",IF(AND($C60="",$C59&lt;&gt;"",COUNTIF(U$8:U59,"R")&gt;0),COUNTIF(U$8:U59,"R")&amp;"R",IF($C60="","",IF(AND($C60=U$7,U59&lt;&gt;"",COUNTIF(OFFSET($C59,-$D59,0,1,1):$C59,U$7)&gt;0),"R",IF(AND(U59="P",$C59&lt;&gt;U$7),U58,IF(OR(U59="R",U59="P"),$A59,IF(AND(U59&lt;&gt;"",OR($C60=T$7,$C60=V$7)),"P",IF(AND($C60=U$7,OR(T59&lt;&gt;"",V59&lt;&gt;"")),"P",IF($C60=U$7,$A60,U59)))))))))))</f>
        <v/>
      </c>
      <c r="V60" s="7" t="str">
        <f ca="1">IF($A61="","",IF(AND($T$2="No",V59&lt;&gt;"",$D59=$I$3,COUNTIF(OFFSET(V59,-($D59-1),0,1,1):V59,"R")=0,COUNTIF(OFFSET(V59,-($D59-1),0,1,1):V59,"")=0),"",IF(AND(V59&lt;&gt;"",$D59=$I$3,COUNTIF(OFFSET(V59,-($D59-1),0,1,1):V59,V59)=$I$3),"",IF(AND($C60="",$C59&lt;&gt;"",COUNTIF(V$8:V59,"R")&gt;0),COUNTIF(V$8:V59,"R")&amp;"R",IF($C60="","",IF(AND($C60=V$7,V59&lt;&gt;"",COUNTIF(OFFSET($C59,-$D59,0,1,1):$C59,V$7)&gt;0),"R",IF(AND(V59="P",$C59&lt;&gt;V$7),V58,IF(OR(V59="R",V59="P"),$A59,IF(AND(V59&lt;&gt;"",OR($C60=U$7,$C60=W$7)),"P",IF(AND($C60=V$7,OR(U59&lt;&gt;"",W59&lt;&gt;"")),"P",IF($C60=V$7,$A60,V59)))))))))))</f>
        <v/>
      </c>
      <c r="W60" s="7" t="str">
        <f ca="1">IF($A61="","",IF(AND($T$2="No",W59&lt;&gt;"",$D59=$I$3,COUNTIF(OFFSET(W59,-($D59-1),0,1,1):W59,"R")=0,COUNTIF(OFFSET(W59,-($D59-1),0,1,1):W59,"")=0),"",IF(AND(W59&lt;&gt;"",$D59=$I$3,COUNTIF(OFFSET(W59,-($D59-1),0,1,1):W59,W59)=$I$3),"",IF(AND($C60="",$C59&lt;&gt;"",COUNTIF(W$8:W59,"R")&gt;0),COUNTIF(W$8:W59,"R")&amp;"R",IF($C60="","",IF(AND($C60=W$7,W59&lt;&gt;"",COUNTIF(OFFSET($C59,-$D59,0,1,1):$C59,W$7)&gt;0),"R",IF(AND(W59="P",$C59&lt;&gt;W$7),W58,IF(OR(W59="R",W59="P"),$A59,IF(AND(W59&lt;&gt;"",OR($C60=V$7,$C60=X$7)),"P",IF(AND($C60=W$7,OR(V59&lt;&gt;"",X59&lt;&gt;"")),"P",IF($C60=W$7,$A60,W59)))))))))))</f>
        <v/>
      </c>
      <c r="X60" s="7" t="str">
        <f ca="1">IF($A61="","",IF(AND($T$2="No",X59&lt;&gt;"",$D59=$I$3,COUNTIF(OFFSET(X59,-($D59-1),0,1,1):X59,"R")=0,COUNTIF(OFFSET(X59,-($D59-1),0,1,1):X59,"")=0),"",IF(AND(X59&lt;&gt;"",$D59=$I$3,COUNTIF(OFFSET(X59,-($D59-1),0,1,1):X59,X59)=$I$3),"",IF(AND($C60="",$C59&lt;&gt;"",COUNTIF(X$8:X59,"R")&gt;0),COUNTIF(X$8:X59,"R")&amp;"R",IF($C60="","",IF(AND($C60=X$7,X59&lt;&gt;"",COUNTIF(OFFSET($C59,-$D59,0,1,1):$C59,X$7)&gt;0),"R",IF(AND(X59="P",$C59&lt;&gt;X$7),X58,IF(OR(X59="R",X59="P"),$A59,IF(AND(X59&lt;&gt;"",OR($C60=W$7,$C60=Y$7)),"P",IF(AND($C60=X$7,OR(W59&lt;&gt;"",Y59&lt;&gt;"")),"P",IF($C60=X$7,$A60,X59)))))))))))</f>
        <v/>
      </c>
      <c r="Y60" s="7" t="str">
        <f ca="1">IF($A61="","",IF(AND($T$2="No",Y59&lt;&gt;"",$D59=$I$3,COUNTIF(OFFSET(Y59,-($D59-1),0,1,1):Y59,"R")=0,COUNTIF(OFFSET(Y59,-($D59-1),0,1,1):Y59,"")=0),"",IF(AND(Y59&lt;&gt;"",$D59=$I$3,COUNTIF(OFFSET(Y59,-($D59-1),0,1,1):Y59,Y59)=$I$3),"",IF(AND($C60="",$C59&lt;&gt;"",COUNTIF(Y$8:Y59,"R")&gt;0),COUNTIF(Y$8:Y59,"R")&amp;"R",IF($C60="","",IF(AND($C60=Y$7,Y59&lt;&gt;"",COUNTIF(OFFSET($C59,-$D59,0,1,1):$C59,Y$7)&gt;0),"R",IF(AND(Y59="P",$C59&lt;&gt;Y$7),Y58,IF(OR(Y59="R",Y59="P"),$A59,IF(AND(Y59&lt;&gt;"",OR($C60=X$7,$C60=Z$7)),"P",IF(AND($C60=Y$7,OR(X59&lt;&gt;"",Z59&lt;&gt;"")),"P",IF($C60=Y$7,$A60,Y59)))))))))))</f>
        <v/>
      </c>
      <c r="Z60" s="7" t="str">
        <f ca="1">IF($A61="","",IF(AND($T$2="No",Z59&lt;&gt;"",$D59=$I$3,COUNTIF(OFFSET(Z59,-($D59-1),0,1,1):Z59,"R")=0,COUNTIF(OFFSET(Z59,-($D59-1),0,1,1):Z59,"")=0),"",IF(AND(Z59&lt;&gt;"",$D59=$I$3,COUNTIF(OFFSET(Z59,-($D59-1),0,1,1):Z59,Z59)=$I$3),"",IF(AND($C60="",$C59&lt;&gt;"",COUNTIF(Z$8:Z59,"R")&gt;0),COUNTIF(Z$8:Z59,"R")&amp;"R",IF($C60="","",IF(AND($C60=Z$7,Z59&lt;&gt;"",COUNTIF(OFFSET($C59,-$D59,0,1,1):$C59,Z$7)&gt;0),"R",IF(AND(Z59="P",$C59&lt;&gt;Z$7),Z58,IF(OR(Z59="R",Z59="P"),$A59,IF(AND(Z59&lt;&gt;"",OR($C60=Y$7,$C60=AA$7)),"P",IF(AND($C60=Z$7,OR(Y59&lt;&gt;"",AA59&lt;&gt;"")),"P",IF($C60=Z$7,$A60,Z59)))))))))))</f>
        <v/>
      </c>
      <c r="AA60" s="7" t="str">
        <f ca="1">IF($A61="","",IF(AND($T$2="No",AA59&lt;&gt;"",$D59=$I$3,COUNTIF(OFFSET(AA59,-($D59-1),0,1,1):AA59,"R")=0,COUNTIF(OFFSET(AA59,-($D59-1),0,1,1):AA59,"")=0),"",IF(AND(AA59&lt;&gt;"",$D59=$I$3,COUNTIF(OFFSET(AA59,-($D59-1),0,1,1):AA59,AA59)=$I$3),"",IF(AND($C60="",$C59&lt;&gt;"",COUNTIF(AA$8:AA59,"R")&gt;0),COUNTIF(AA$8:AA59,"R")&amp;"R",IF($C60="","",IF(AND($C60=AA$7,AA59&lt;&gt;"",COUNTIF(OFFSET($C59,-$D59,0,1,1):$C59,AA$7)&gt;0),"R",IF(AND(AA59="P",$C59&lt;&gt;AA$7),AA58,IF(OR(AA59="R",AA59="P"),$A59,IF(AND(AA59&lt;&gt;"",OR($C60=Z$7,$C60=AB$7)),"P",IF(AND($C60=AA$7,OR(Z59&lt;&gt;"",AB59&lt;&gt;"")),"P",IF($C60=AA$7,$A60,AA59)))))))))))</f>
        <v/>
      </c>
      <c r="AB60" s="7">
        <f ca="1">IF($A61="","",IF(AND($T$2="No",AB59&lt;&gt;"",$D59=$I$3,COUNTIF(OFFSET(AB59,-($D59-1),0,1,1):AB59,"R")=0,COUNTIF(OFFSET(AB59,-($D59-1),0,1,1):AB59,"")=0),"",IF(AND(AB59&lt;&gt;"",$D59=$I$3,COUNTIF(OFFSET(AB59,-($D59-1),0,1,1):AB59,AB59)=$I$3),"",IF(AND($C60="",$C59&lt;&gt;"",COUNTIF(AB$8:AB59,"R")&gt;0),COUNTIF(AB$8:AB59,"R")&amp;"R",IF($C60="","",IF(AND($C60=AB$7,AB59&lt;&gt;"",COUNTIF(OFFSET($C59,-$D59,0,1,1):$C59,AB$7)&gt;0),"R",IF(AND(AB59="P",$C59&lt;&gt;AB$7),AB58,IF(OR(AB59="R",AB59="P"),$A59,IF(AND(AB59&lt;&gt;"",OR($C60=AA$7,$C60=AC$7)),"P",IF(AND($C60=AB$7,OR(AA59&lt;&gt;"",AC59&lt;&gt;"")),"P",IF($C60=AB$7,$A60,AB59)))))))))))</f>
        <v>49</v>
      </c>
      <c r="AC60" s="7" t="str">
        <f ca="1">IF($A61="","",IF(AND($T$2="No",AC59&lt;&gt;"",$D59=$I$3,COUNTIF(OFFSET(AC59,-($D59-1),0,1,1):AC59,"R")=0,COUNTIF(OFFSET(AC59,-($D59-1),0,1,1):AC59,"")=0),"",IF(AND(AC59&lt;&gt;"",$D59=$I$3,COUNTIF(OFFSET(AC59,-($D59-1),0,1,1):AC59,AC59)=$I$3),"",IF(AND($C60="",$C59&lt;&gt;"",COUNTIF(AC$8:AC59,"R")&gt;0),COUNTIF(AC$8:AC59,"R")&amp;"R",IF($C60="","",IF(AND($C60=AC$7,AC59&lt;&gt;"",COUNTIF(OFFSET($C59,-$D59,0,1,1):$C59,AC$7)&gt;0),"R",IF(AND(AC59="P",$C59&lt;&gt;AC$7),AC58,IF(OR(AC59="R",AC59="P"),$A59,IF(AND(AC59&lt;&gt;"",OR($C60=AB$7,$C60=AD$7)),"P",IF(AND($C60=AC$7,OR(AB59&lt;&gt;"",AD59&lt;&gt;"")),"P",IF($C60=AC$7,$A60,AC59)))))))))))</f>
        <v/>
      </c>
      <c r="AD60" s="7" t="str">
        <f ca="1">IF($A61="","",IF(AND($T$2="No",AD59&lt;&gt;"",$D59=$I$3,COUNTIF(OFFSET(AD59,-($D59-1),0,1,1):AD59,"R")=0,COUNTIF(OFFSET(AD59,-($D59-1),0,1,1):AD59,"")=0),"",IF(AND(AD59&lt;&gt;"",$D59=$I$3,COUNTIF(OFFSET(AD59,-($D59-1),0,1,1):AD59,AD59)=$I$3),"",IF(AND($C60="",$C59&lt;&gt;"",COUNTIF(AD$8:AD59,"R")&gt;0),COUNTIF(AD$8:AD59,"R")&amp;"R",IF($C60="","",IF(AND($C60=AD$7,AD59&lt;&gt;"",COUNTIF(OFFSET($C59,-$D59,0,1,1):$C59,AD$7)&gt;0),"R",IF(AND(AD59="P",$C59&lt;&gt;AD$7),AD58,IF(OR(AD59="R",AD59="P"),$A59,IF(AND(AD59&lt;&gt;"",OR($C60=AC$7,$C60=AE$7)),"P",IF(AND($C60=AD$7,OR(AC59&lt;&gt;"",AE59&lt;&gt;"")),"P",IF($C60=AD$7,$A60,AD59)))))))))))</f>
        <v/>
      </c>
      <c r="AE60" s="7" t="str">
        <f ca="1">IF($A61="","",IF(AND($T$2="No",AE59&lt;&gt;"",$D59=$I$3,COUNTIF(OFFSET(AE59,-($D59-1),0,1,1):AE59,"R")=0,COUNTIF(OFFSET(AE59,-($D59-1),0,1,1):AE59,"")=0),"",IF(AND(AE59&lt;&gt;"",$D59=$I$3,COUNTIF(OFFSET(AE59,-($D59-1),0,1,1):AE59,AE59)=$I$3),"",IF(AND($C60="",$C59&lt;&gt;"",COUNTIF(AE$8:AE59,"R")&gt;0),COUNTIF(AE$8:AE59,"R")&amp;"R",IF($C60="","",IF(AND($C60=AE$7,AE59&lt;&gt;"",COUNTIF(OFFSET($C59,-$D59,0,1,1):$C59,AE$7)&gt;0),"R",IF(AND(AE59="P",$C59&lt;&gt;AE$7),AE58,IF(OR(AE59="R",AE59="P"),$A59,IF(AND(AE59&lt;&gt;"",OR($C60=AD$7,$C60=AF$7)),"P",IF(AND($C60=AE$7,OR(AD59&lt;&gt;"",AF59&lt;&gt;"")),"P",IF($C60=AE$7,$A60,AE59)))))))))))</f>
        <v/>
      </c>
      <c r="AF60" s="7" t="str">
        <f ca="1">IF($A61="","",IF(AND($T$2="No",AF59&lt;&gt;"",$D59=$I$3,COUNTIF(OFFSET(AF59,-($D59-1),0,1,1):AF59,"R")=0,COUNTIF(OFFSET(AF59,-($D59-1),0,1,1):AF59,"")=0),"",IF(AND(AF59&lt;&gt;"",$D59=$I$3,COUNTIF(OFFSET(AF59,-($D59-1),0,1,1):AF59,AF59)=$I$3),"",IF(AND($C60="",$C59&lt;&gt;"",COUNTIF(AF$8:AF59,"R")&gt;0),COUNTIF(AF$8:AF59,"R")&amp;"R",IF($C60="","",IF(AND($C60=AF$7,AF59&lt;&gt;"",COUNTIF(OFFSET($C59,-$D59,0,1,1):$C59,AF$7)&gt;0),"R",IF(AND(AF59="P",$C59&lt;&gt;AF$7),AF58,IF(OR(AF59="R",AF59="P"),$A59,IF(AND(AF59&lt;&gt;"",OR($C60=AE$7,$C60=AG$7)),"P",IF(AND($C60=AF$7,OR(AE59&lt;&gt;"",AG59&lt;&gt;"")),"P",IF($C60=AF$7,$A60,AF59)))))))))))</f>
        <v/>
      </c>
      <c r="AG60" s="7">
        <f ca="1">IF($A61="","",IF(AND($T$2="No",AG59&lt;&gt;"",$D59=$I$3,COUNTIF(OFFSET(AG59,-($D59-1),0,1,1):AG59,"R")=0,COUNTIF(OFFSET(AG59,-($D59-1),0,1,1):AG59,"")=0),"",IF(AND(AG59&lt;&gt;"",$D59=$I$3,COUNTIF(OFFSET(AG59,-($D59-1),0,1,1):AG59,AG59)=$I$3),"",IF(AND($C60="",$C59&lt;&gt;"",COUNTIF(AG$8:AG59,"R")&gt;0),COUNTIF(AG$8:AG59,"R")&amp;"R",IF($C60="","",IF(AND($C60=AG$7,AG59&lt;&gt;"",COUNTIF(OFFSET($C59,-$D59,0,1,1):$C59,AG$7)&gt;0),"R",IF(AND(AG59="P",$C59&lt;&gt;AG$7),AG58,IF(OR(AG59="R",AG59="P"),$A59,IF(AND(AG59&lt;&gt;"",OR($C60=AF$7,$C60=AH$7)),"P",IF(AND($C60=AG$7,OR(AF59&lt;&gt;"",AH59&lt;&gt;"")),"P",IF($C60=AG$7,$A60,AG59)))))))))))</f>
        <v>53</v>
      </c>
      <c r="AH60" s="7" t="str">
        <f ca="1">IF($A61="","",IF(AND($T$2="No",AH59&lt;&gt;"",$D59=$I$3,COUNTIF(OFFSET(AH59,-($D59-1),0,1,1):AH59,"R")=0,COUNTIF(OFFSET(AH59,-($D59-1),0,1,1):AH59,"")=0),"",IF(AND(AH59&lt;&gt;"",$D59=$I$3,COUNTIF(OFFSET(AH59,-($D59-1),0,1,1):AH59,AH59)=$I$3),"",IF(AND($C60="",$C59&lt;&gt;"",COUNTIF(AH$8:AH59,"R")&gt;0),COUNTIF(AH$8:AH59,"R")&amp;"R",IF($C60="","",IF(AND($C60=AH$7,AH59&lt;&gt;"",COUNTIF(OFFSET($C59,-$D59,0,1,1):$C59,AH$7)&gt;0),"R",IF(AND(AH59="P",$C59&lt;&gt;AH$7),AH58,IF(OR(AH59="R",AH59="P"),$A59,IF(AND(AH59&lt;&gt;"",OR($C60=AG$7,$C60=AI$7)),"P",IF(AND($C60=AH$7,OR(AG59&lt;&gt;"",AI59&lt;&gt;"")),"P",IF($C60=AH$7,$A60,AH59)))))))))))</f>
        <v/>
      </c>
      <c r="AI60" s="7" t="str">
        <f ca="1">IF($A61="","",IF(AND($T$2="No",AI59&lt;&gt;"",$D59=$I$3,COUNTIF(OFFSET(AI59,-($D59-1),0,1,1):AI59,"R")=0,COUNTIF(OFFSET(AI59,-($D59-1),0,1,1):AI59,"")=0),"",IF(AND(AI59&lt;&gt;"",$D59=$I$3,COUNTIF(OFFSET(AI59,-($D59-1),0,1,1):AI59,AI59)=$I$3),"",IF(AND($C60="",$C59&lt;&gt;"",COUNTIF(AI$8:AI59,"R")&gt;0),COUNTIF(AI$8:AI59,"R")&amp;"R",IF($C60="","",IF(AND($C60=AI$7,AI59&lt;&gt;"",COUNTIF(OFFSET($C59,-$D59,0,1,1):$C59,AI$7)&gt;0),"R",IF(AND(AI59="P",$C59&lt;&gt;AI$7),AI58,IF(OR(AI59="R",AI59="P"),$A59,IF(AND(AI59&lt;&gt;"",OR($C60=AH$7,$C60=AJ$7)),"P",IF(AND($C60=AI$7,OR(AH59&lt;&gt;"",AJ59&lt;&gt;"")),"P",IF($C60=AI$7,$A60,AI59)))))))))))</f>
        <v/>
      </c>
      <c r="AJ60" s="7" t="str">
        <f ca="1">IF($A61="","",IF(AND($T$2="No",AJ59&lt;&gt;"",$D59=$I$3,COUNTIF(OFFSET(AJ59,-($D59-1),0,1,1):AJ59,"R")=0,COUNTIF(OFFSET(AJ59,-($D59-1),0,1,1):AJ59,"")=0),"",IF(AND(AJ59&lt;&gt;"",$D59=$I$3,COUNTIF(OFFSET(AJ59,-($D59-1),0,1,1):AJ59,AJ59)=$I$3),"",IF(AND($C60="",$C59&lt;&gt;"",COUNTIF(AJ$8:AJ59,"R")&gt;0),COUNTIF(AJ$8:AJ59,"R")&amp;"R",IF($C60="","",IF(AND($C60=AJ$7,AJ59&lt;&gt;"",COUNTIF(OFFSET($C59,-$D59,0,1,1):$C59,AJ$7)&gt;0),"R",IF(AND(AJ59="P",$C59&lt;&gt;AJ$7),AJ58,IF(OR(AJ59="R",AJ59="P"),$A59,IF(AND(AJ59&lt;&gt;"",OR($C60=AI$7,$C60=AK$7)),"P",IF(AND($C60=AJ$7,OR(AI59&lt;&gt;"",AK59&lt;&gt;"")),"P",IF($C60=AJ$7,$A60,AJ59)))))))))))</f>
        <v/>
      </c>
      <c r="AK60" s="7">
        <f ca="1">IF($A61="","",IF(AND($T$2="No",AK59&lt;&gt;"",$D59=$I$3,COUNTIF(OFFSET(AK59,-($D59-1),0,1,1):AK59,"R")=0,COUNTIF(OFFSET(AK59,-($D59-1),0,1,1):AK59,"")=0),"",IF(AND(AK59&lt;&gt;"",$D59=$I$3,COUNTIF(OFFSET(AK59,-($D59-1),0,1,1):AK59,AK59)=$I$3),"",IF(AND($C60="",$C59&lt;&gt;"",COUNTIF(AK$8:AK59,"R")&gt;0),COUNTIF(AK$8:AK59,"R")&amp;"R",IF($C60="","",IF(AND($C60=AK$7,AK59&lt;&gt;"",COUNTIF(OFFSET($C59,-$D59,0,1,1):$C59,AK$7)&gt;0),"R",IF(AND(AK59="P",$C59&lt;&gt;AK$7),AK58,IF(OR(AK59="R",AK59="P"),$A59,IF(AND(AK59&lt;&gt;"",OR($C60=AJ$7,$C60=AL$7)),"P",IF(AND($C60=AK$7,OR(AJ59&lt;&gt;"",AL59&lt;&gt;"")),"P",IF($C60=AK$7,$A60,AK59)))))))))))</f>
        <v>47</v>
      </c>
      <c r="AL60" s="7" t="str">
        <f ca="1">IF($A61="","",IF(AND($T$2="No",AL59&lt;&gt;"",$D59=$I$3,COUNTIF(OFFSET(AL59,-($D59-1),0,1,1):AL59,"R")=0,COUNTIF(OFFSET(AL59,-($D59-1),0,1,1):AL59,"")=0),"",IF(AND(AL59&lt;&gt;"",$D59=$I$3,COUNTIF(OFFSET(AL59,-($D59-1),0,1,1):AL59,AL59)=$I$3),"",IF(AND($C60="",$C59&lt;&gt;"",COUNTIF(AL$8:AL59,"R")&gt;0),COUNTIF(AL$8:AL59,"R")&amp;"R",IF($C60="","",IF(AND($C60=AL$7,AL59&lt;&gt;"",COUNTIF(OFFSET($C59,-$D59,0,1,1):$C59,AL$7)&gt;0),"R",IF(AND(AL59="P",$C59&lt;&gt;AL$7),AL58,IF(OR(AL59="R",AL59="P"),$A59,IF(AND(AL59&lt;&gt;"",OR($C60=AK$7,$C60=AM$7)),"P",IF(AND($C60=AL$7,OR(AK59&lt;&gt;"",AM59&lt;&gt;"")),"P",IF($C60=AL$7,$A60,AL59)))))))))))</f>
        <v/>
      </c>
      <c r="AM60" s="7">
        <f ca="1">IF($A61="","",IF(AND($T$2="No",AM59&lt;&gt;"",$D59=$I$3,COUNTIF(OFFSET(AM59,-($D59-1),0,1,1):AM59,"R")=0,COUNTIF(OFFSET(AM59,-($D59-1),0,1,1):AM59,"")=0),"",IF(AND(AM59&lt;&gt;"",$D59=$I$3,COUNTIF(OFFSET(AM59,-($D59-1),0,1,1):AM59,AM59)=$I$3),"",IF(AND($C60="",$C59&lt;&gt;"",COUNTIF(AM$8:AM59,"R")&gt;0),COUNTIF(AM$8:AM59,"R")&amp;"R",IF($C60="","",IF(AND($C60=AM$7,AM59&lt;&gt;"",COUNTIF(OFFSET($C59,-$D59,0,1,1):$C59,AM$7)&gt;0),"R",IF(AND(AM59="P",$C59&lt;&gt;AM$7),AM58,IF(OR(AM59="R",AM59="P"),$A59,IF(AND(AM59&lt;&gt;"",OR($C60=AL$7,$C60=AN$7)),"P",IF(AND($C60=AM$7,OR(AL59&lt;&gt;"",AN59&lt;&gt;"")),"P",IF($C60=AM$7,$A60,AM59)))))))))))</f>
        <v>52</v>
      </c>
      <c r="AN60" s="7" t="str">
        <f ca="1">IF($A61="","",IF(AND($T$2="No",AN59&lt;&gt;"",$D59=$I$3,COUNTIF(OFFSET(AN59,-($D59-1),0,1,1):AN59,"R")=0,COUNTIF(OFFSET(AN59,-($D59-1),0,1,1):AN59,"")=0),"",IF(AND(AN59&lt;&gt;"",$D59=$I$3,COUNTIF(OFFSET(AN59,-($D59-1),0,1,1):AN59,AN59)=$I$3),"",IF(AND($C60="",$C59&lt;&gt;"",COUNTIF(AN$8:AN59,"R")&gt;0),COUNTIF(AN$8:AN59,"R")&amp;"R",IF($C60="","",IF(AND($C60=AN$7,AN59&lt;&gt;"",COUNTIF(OFFSET($C59,-$D59,0,1,1):$C59,AN$7)&gt;0),"R",IF(AND(AN59="P",$C59&lt;&gt;AN$7),AN58,IF(OR(AN59="R",AN59="P"),$A59,IF(AND(AN59&lt;&gt;"",OR($C60=AM$7,$C60=AO$7)),"P",IF(AND($C60=AN$7,OR(AM59&lt;&gt;"",AO59&lt;&gt;"")),"P",IF($C60=AN$7,$A60,AN59)))))))))))</f>
        <v/>
      </c>
      <c r="AO60" s="7" t="str">
        <f ca="1">IF($A61="","",IF(AND($T$2="No",AO59&lt;&gt;"",$D59=$I$3,COUNTIF(OFFSET(AO59,-($D59-1),0,1,1):AO59,"R")=0,COUNTIF(OFFSET(AO59,-($D59-1),0,1,1):AO59,"")=0),"",IF(AND(AO59&lt;&gt;"",$D59=$I$3,COUNTIF(OFFSET(AO59,-($D59-1),0,1,1):AO59,AO59)=$I$3),"",IF(AND($C60="",$C59&lt;&gt;"",COUNTIF(AO$8:AO59,"R")&gt;0),COUNTIF(AO$8:AO59,"R")&amp;"R",IF($C60="","",IF(AND($C60=AO$7,AO59&lt;&gt;"",COUNTIF(OFFSET($C59,-$D59,0,1,1):$C59,AO$7)&gt;0),"R",IF(AND(AO59="P",$C59&lt;&gt;AO$7),AO58,IF(OR(AO59="R",AO59="P"),$A59,IF(AND(AO59&lt;&gt;"",OR($C60=AN$7,$C60=AP$7)),"P",IF(AND($C60=AO$7,OR(AN59&lt;&gt;"",AP59&lt;&gt;"")),"P",IF($C60=AO$7,$A60,AO59)))))))))))</f>
        <v/>
      </c>
      <c r="AP60" s="7" t="str">
        <f ca="1">IF($A61="","",IF(AND($T$2="No",AP59&lt;&gt;"",$D59=$I$3,COUNTIF(OFFSET(AP59,-($D59-1),0,1,1):AP59,"R")=0,COUNTIF(OFFSET(AP59,-($D59-1),0,1,1):AP59,"")=0),"",IF(AND(AP59&lt;&gt;"",$D59=$I$3,COUNTIF(OFFSET(AP59,-($D59-1),0,1,1):AP59,AP59)=$I$3),"",IF(AND($C60="",$C59&lt;&gt;"",COUNTIF(AP$8:AP59,"R")&gt;0),COUNTIF(AP$8:AP59,"R")&amp;"R",IF($C60="","",IF(AND($C60=AP$7,AP59&lt;&gt;"",COUNTIF(OFFSET($C59,-$D59,0,1,1):$C59,AP$7)&gt;0),"R",IF(AND(AP59="P",$C59&lt;&gt;AP$7),AP58,IF(OR(AP59="R",AP59="P"),$A59,IF(AND(AP59&lt;&gt;"",OR($C60=AO$7,$C60=AQ$7)),"P",IF(AND($C60=AP$7,OR(AO59&lt;&gt;"",AQ59&lt;&gt;"")),"P",IF($C60=AP$7,$A60,AP59)))))))))))</f>
        <v/>
      </c>
      <c r="AQ60" s="7">
        <f ca="1">IF($A61="","",IF(AND($T$2="No",AQ59&lt;&gt;"",$D59=$I$3,COUNTIF(OFFSET(AQ59,-($D59-1),0,1,1):AQ59,"R")=0,COUNTIF(OFFSET(AQ59,-($D59-1),0,1,1):AQ59,"")=0),"",IF(AND(AQ59&lt;&gt;"",$D59=$I$3,COUNTIF(OFFSET(AQ59,-($D59-1),0,1,1):AQ59,AQ59)=$I$3),"",IF(AND($C60="",$C59&lt;&gt;"",COUNTIF(AQ$8:AQ59,"R")&gt;0),COUNTIF(AQ$8:AQ59,"R")&amp;"R",IF($C60="","",IF(AND($C60=AQ$7,AQ59&lt;&gt;"",COUNTIF(OFFSET($C59,-$D59,0,1,1):$C59,AQ$7)&gt;0),"R",IF(AND(AQ59="P",$C59&lt;&gt;AQ$7),AQ58,IF(OR(AQ59="R",AQ59="P"),$A59,IF(AND(AQ59&lt;&gt;"",OR($C60=AP$7,$C60=AR$7)),"P",IF(AND($C60=AQ$7,OR(AP59&lt;&gt;"",AR59&lt;&gt;"")),"P",IF($C60=AQ$7,$A60,AQ59)))))))))))</f>
        <v>51</v>
      </c>
      <c r="AR60" s="7" t="str">
        <f ca="1">IF($A61="","",IF(AND($T$2="No",AR59&lt;&gt;"",$D59=$I$3,COUNTIF(OFFSET(AR59,-($D59-1),0,1,1):AR59,"R")=0,COUNTIF(OFFSET(AR59,-($D59-1),0,1,1):AR59,"")=0),"",IF(AND(AR59&lt;&gt;"",$D59=$I$3,COUNTIF(OFFSET(AR59,-($D59-1),0,1,1):AR59,AR59)=$I$3),"",IF(AND($C60="",$C59&lt;&gt;"",COUNTIF(AR$8:AR59,"R")&gt;0),COUNTIF(AR$8:AR59,"R")&amp;"R",IF($C60="","",IF(AND($C60=AR$7,AR59&lt;&gt;"",COUNTIF(OFFSET($C59,-$D59,0,1,1):$C59,AR$7)&gt;0),"R",IF(AND(AR59="P",$C59&lt;&gt;AR$7),AR58,IF(OR(AR59="R",AR59="P"),$A59,IF(AND(AR59&lt;&gt;"",OR($C60=AQ$7,$C60=AS$7)),"P",IF(AND($C60=AR$7,OR(AQ59&lt;&gt;"",AS59&lt;&gt;"")),"P",IF($C60=AR$7,$A60,AR59)))))))))))</f>
        <v/>
      </c>
      <c r="AS60" s="8" t="str">
        <f ca="1">IF($A61="","",IF(AND($T$2="No",AS59&lt;&gt;"",$D59=$I$3,COUNTIF(OFFSET(AS59,-($D59-1),0,1,1):AS59,"R")=0,COUNTIF(OFFSET(AS59,-($D59-1),0,1,1):AS59,"")=0),"",IF(AND(AS59&lt;&gt;"",$D59=$I$3,COUNTIF(OFFSET($H59,-$D59,0,1,1):AS59,AS59)=$I$3),"",IF(AND($C60="",$C59&lt;&gt;"",COUNTIF(AS$8:AS59,"R")&gt;0),COUNTIF(AS$8:AS59,"R")&amp;"R",IF($C60="","",IF(AND($C60=AS$7,AS59&lt;&gt;"",COUNTIF(OFFSET($C59,$D59,0,1,1):$C59,AS$7)&gt;0),"R",IF(AS59="R",$A59,IF($C60=AS$7,$A60,AS59))))))))</f>
        <v/>
      </c>
      <c r="AT60" s="30"/>
      <c r="AZ60"/>
      <c r="BA60"/>
      <c r="BB60"/>
      <c r="BC60"/>
      <c r="BD60"/>
      <c r="BE60"/>
    </row>
    <row r="61" spans="1:57" s="2" customFormat="1" ht="15.75" thickBot="1" x14ac:dyDescent="0.3">
      <c r="A61" s="4">
        <v>54</v>
      </c>
      <c r="B61" s="19">
        <f ca="1">IF($I$2="American",LOOKUP(C61,Layout!G:G,Layout!I:I),IF($I$2="European",LOOKUP(C61,Layout!G:G,Layout!H:H),C61))</f>
        <v>28</v>
      </c>
      <c r="C61" s="45">
        <f t="shared" ca="1" si="0"/>
        <v>28</v>
      </c>
      <c r="D61" s="9">
        <f t="shared" si="1"/>
        <v>8</v>
      </c>
      <c r="E61" s="19">
        <f ca="1">IF(COUNTIF(C$8:C60,C61)=0,"",COUNTIF(C$8:C60,C61))</f>
        <v>2</v>
      </c>
      <c r="F61" s="24"/>
      <c r="G61" s="32" t="str">
        <f t="shared" ca="1" si="3"/>
        <v>P</v>
      </c>
      <c r="H61" s="6" t="str">
        <f ca="1">IF($A62="","",IF(AND($T$2="No",H60&lt;&gt;"",$D60=$I$3,COUNTIF(OFFSET(H60,-($D60-1),0,1,1):H60,"R")=0,COUNTIF(OFFSET(H60,-($D60-1),0,1,1):H60,"")=0),"",IF(AND(H60&lt;&gt;"",$D60=$I$3,COUNTIF(OFFSET(H60,-($D60-1),0,1,1):H60,H60)=$I$3),"",IF(AND($C61="",$C60&lt;&gt;"",COUNTIF(H$8:H60,"R")&gt;0),COUNTIF(H$8:H60,"R")&amp;"R",IF($C61="","",IF(AND($C61=H$7,H60&lt;&gt;"",COUNTIF(OFFSET($C60,-$D60,0,1,1):$C60,H$7)&gt;0),"R",IF(AND(H60="P",$C60&lt;&gt;H$7),H59,IF(OR(H60="R",H60="P"),$A60,IF(AND(H60&lt;&gt;"",OR($C61=I$7,$C61=AR$7)),"P",IF(AND($C61=H$7,OR(I60&lt;&gt;"",AR60&lt;&gt;"")),"P",IF($C61=H$7,$A61,H60)))))))))))</f>
        <v/>
      </c>
      <c r="I61" s="7" t="str">
        <f ca="1">IF($A62="","",IF(AND($T$2="No",I60&lt;&gt;"",$D60=$I$3,COUNTIF(OFFSET(I60,-($D60-1),0,1,1):I60,"R")=0,COUNTIF(OFFSET(I60,-($D60-1),0,1,1):I60,"")=0),"",IF(AND(I60&lt;&gt;"",$D60=$I$3,COUNTIF(OFFSET(I60,-($D60-1),0,1,1):I60,I60)=$I$3),"",IF(AND($C61="",$C60&lt;&gt;"",COUNTIF(I$8:I60,"R")&gt;0),COUNTIF(I$8:I60,"R")&amp;"R",IF($C61="","",IF(AND($C61=I$7,I60&lt;&gt;"",COUNTIF(OFFSET($C60,-$D60,0,1,1):$C60,I$7)&gt;0),"R",IF(AND(I60="P",$C60&lt;&gt;I$7),I59,IF(OR(I60="R",I60="P"),$A60,IF(AND(I60&lt;&gt;"",OR($C61=H$7,$C61=J$7)),"P",IF(AND($C61=I$7,OR(H60&lt;&gt;"",J60&lt;&gt;"")),"P",IF($C61=I$7,$A61,I60)))))))))))</f>
        <v/>
      </c>
      <c r="J61" s="7">
        <f ca="1">IF($A62="","",IF(AND($T$2="No",J60&lt;&gt;"",$D60=$I$3,COUNTIF(OFFSET(J60,-($D60-1),0,1,1):J60,"R")=0,COUNTIF(OFFSET(J60,-($D60-1),0,1,1):J60,"")=0),"",IF(AND(J60&lt;&gt;"",$D60=$I$3,COUNTIF(OFFSET(J60,-($D60-1),0,1,1):J60,J60)=$I$3),"",IF(AND($C61="",$C60&lt;&gt;"",COUNTIF(J$8:J60,"R")&gt;0),COUNTIF(J$8:J60,"R")&amp;"R",IF($C61="","",IF(AND($C61=J$7,J60&lt;&gt;"",COUNTIF(OFFSET($C60,-$D60,0,1,1):$C60,J$7)&gt;0),"R",IF(AND(J60="P",$C60&lt;&gt;J$7),J59,IF(OR(J60="R",J60="P"),$A60,IF(AND(J60&lt;&gt;"",OR($C61=I$7,$C61=K$7)),"P",IF(AND($C61=J$7,OR(I60&lt;&gt;"",K60&lt;&gt;"")),"P",IF($C61=J$7,$A61,J60)))))))))))</f>
        <v>50</v>
      </c>
      <c r="K61" s="7" t="str">
        <f ca="1">IF($A62="","",IF(AND($T$2="No",K60&lt;&gt;"",$D60=$I$3,COUNTIF(OFFSET(K60,-($D60-1),0,1,1):K60,"R")=0,COUNTIF(OFFSET(K60,-($D60-1),0,1,1):K60,"")=0),"",IF(AND(K60&lt;&gt;"",$D60=$I$3,COUNTIF(OFFSET(K60,-($D60-1),0,1,1):K60,K60)=$I$3),"",IF(AND($C61="",$C60&lt;&gt;"",COUNTIF(K$8:K60,"R")&gt;0),COUNTIF(K$8:K60,"R")&amp;"R",IF($C61="","",IF(AND($C61=K$7,K60&lt;&gt;"",COUNTIF(OFFSET($C60,-$D60,0,1,1):$C60,K$7)&gt;0),"R",IF(AND(K60="P",$C60&lt;&gt;K$7),K59,IF(OR(K60="R",K60="P"),$A60,IF(AND(K60&lt;&gt;"",OR($C61=J$7,$C61=L$7)),"P",IF(AND($C61=K$7,OR(J60&lt;&gt;"",L60&lt;&gt;"")),"P",IF($C61=K$7,$A61,K60)))))))))))</f>
        <v/>
      </c>
      <c r="L61" s="7" t="str">
        <f ca="1">IF($A62="","",IF(AND($T$2="No",L60&lt;&gt;"",$D60=$I$3,COUNTIF(OFFSET(L60,-($D60-1),0,1,1):L60,"R")=0,COUNTIF(OFFSET(L60,-($D60-1),0,1,1):L60,"")=0),"",IF(AND(L60&lt;&gt;"",$D60=$I$3,COUNTIF(OFFSET(L60,-($D60-1),0,1,1):L60,L60)=$I$3),"",IF(AND($C61="",$C60&lt;&gt;"",COUNTIF(L$8:L60,"R")&gt;0),COUNTIF(L$8:L60,"R")&amp;"R",IF($C61="","",IF(AND($C61=L$7,L60&lt;&gt;"",COUNTIF(OFFSET($C60,-$D60,0,1,1):$C60,L$7)&gt;0),"R",IF(AND(L60="P",$C60&lt;&gt;L$7),L59,IF(OR(L60="R",L60="P"),$A60,IF(AND(L60&lt;&gt;"",OR($C61=K$7,$C61=M$7)),"P",IF(AND($C61=L$7,OR(K60&lt;&gt;"",M60&lt;&gt;"")),"P",IF($C61=L$7,$A61,L60)))))))))))</f>
        <v/>
      </c>
      <c r="M61" s="7" t="str">
        <f ca="1">IF($A62="","",IF(AND($T$2="No",M60&lt;&gt;"",$D60=$I$3,COUNTIF(OFFSET(M60,-($D60-1),0,1,1):M60,"R")=0,COUNTIF(OFFSET(M60,-($D60-1),0,1,1):M60,"")=0),"",IF(AND(M60&lt;&gt;"",$D60=$I$3,COUNTIF(OFFSET(M60,-($D60-1),0,1,1):M60,M60)=$I$3),"",IF(AND($C61="",$C60&lt;&gt;"",COUNTIF(M$8:M60,"R")&gt;0),COUNTIF(M$8:M60,"R")&amp;"R",IF($C61="","",IF(AND($C61=M$7,M60&lt;&gt;"",COUNTIF(OFFSET($C60,-$D60,0,1,1):$C60,M$7)&gt;0),"R",IF(AND(M60="P",$C60&lt;&gt;M$7),M59,IF(OR(M60="R",M60="P"),$A60,IF(AND(M60&lt;&gt;"",OR($C61=L$7,$C61=N$7)),"P",IF(AND($C61=M$7,OR(L60&lt;&gt;"",N60&lt;&gt;"")),"P",IF($C61=M$7,$A61,M60)))))))))))</f>
        <v/>
      </c>
      <c r="N61" s="7" t="str">
        <f ca="1">IF($A62="","",IF(AND($T$2="No",N60&lt;&gt;"",$D60=$I$3,COUNTIF(OFFSET(N60,-($D60-1),0,1,1):N60,"R")=0,COUNTIF(OFFSET(N60,-($D60-1),0,1,1):N60,"")=0),"",IF(AND(N60&lt;&gt;"",$D60=$I$3,COUNTIF(OFFSET(N60,-($D60-1),0,1,1):N60,N60)=$I$3),"",IF(AND($C61="",$C60&lt;&gt;"",COUNTIF(N$8:N60,"R")&gt;0),COUNTIF(N$8:N60,"R")&amp;"R",IF($C61="","",IF(AND($C61=N$7,N60&lt;&gt;"",COUNTIF(OFFSET($C60,-$D60,0,1,1):$C60,N$7)&gt;0),"R",IF(AND(N60="P",$C60&lt;&gt;N$7),N59,IF(OR(N60="R",N60="P"),$A60,IF(AND(N60&lt;&gt;"",OR($C61=M$7,$C61=O$7)),"P",IF(AND($C61=N$7,OR(M60&lt;&gt;"",O60&lt;&gt;"")),"P",IF($C61=N$7,$A61,N60)))))))))))</f>
        <v/>
      </c>
      <c r="O61" s="7" t="str">
        <f ca="1">IF($A62="","",IF(AND($T$2="No",O60&lt;&gt;"",$D60=$I$3,COUNTIF(OFFSET(O60,-($D60-1),0,1,1):O60,"R")=0,COUNTIF(OFFSET(O60,-($D60-1),0,1,1):O60,"")=0),"",IF(AND(O60&lt;&gt;"",$D60=$I$3,COUNTIF(OFFSET(O60,-($D60-1),0,1,1):O60,O60)=$I$3),"",IF(AND($C61="",$C60&lt;&gt;"",COUNTIF(O$8:O60,"R")&gt;0),COUNTIF(O$8:O60,"R")&amp;"R",IF($C61="","",IF(AND($C61=O$7,O60&lt;&gt;"",COUNTIF(OFFSET($C60,-$D60,0,1,1):$C60,O$7)&gt;0),"R",IF(AND(O60="P",$C60&lt;&gt;O$7),O59,IF(OR(O60="R",O60="P"),$A60,IF(AND(O60&lt;&gt;"",OR($C61=N$7,$C61=P$7)),"P",IF(AND($C61=O$7,OR(N60&lt;&gt;"",P60&lt;&gt;"")),"P",IF($C61=O$7,$A61,O60)))))))))))</f>
        <v/>
      </c>
      <c r="P61" s="7">
        <f ca="1">IF($A62="","",IF(AND($T$2="No",P60&lt;&gt;"",$D60=$I$3,COUNTIF(OFFSET(P60,-($D60-1),0,1,1):P60,"R")=0,COUNTIF(OFFSET(P60,-($D60-1),0,1,1):P60,"")=0),"",IF(AND(P60&lt;&gt;"",$D60=$I$3,COUNTIF(OFFSET(P60,-($D60-1),0,1,1):P60,P60)=$I$3),"",IF(AND($C61="",$C60&lt;&gt;"",COUNTIF(P$8:P60,"R")&gt;0),COUNTIF(P$8:P60,"R")&amp;"R",IF($C61="","",IF(AND($C61=P$7,P60&lt;&gt;"",COUNTIF(OFFSET($C60,-$D60,0,1,1):$C60,P$7)&gt;0),"R",IF(AND(P60="P",$C60&lt;&gt;P$7),P59,IF(OR(P60="R",P60="P"),$A60,IF(AND(P60&lt;&gt;"",OR($C61=O$7,$C61=Q$7)),"P",IF(AND($C61=P$7,OR(O60&lt;&gt;"",Q60&lt;&gt;"")),"P",IF($C61=P$7,$A61,P60)))))))))))</f>
        <v>48</v>
      </c>
      <c r="Q61" s="7" t="str">
        <f ca="1">IF($A62="","",IF(AND($T$2="No",Q60&lt;&gt;"",$D60=$I$3,COUNTIF(OFFSET(Q60,-($D60-1),0,1,1):Q60,"R")=0,COUNTIF(OFFSET(Q60,-($D60-1),0,1,1):Q60,"")=0),"",IF(AND(Q60&lt;&gt;"",$D60=$I$3,COUNTIF(OFFSET(Q60,-($D60-1),0,1,1):Q60,Q60)=$I$3),"",IF(AND($C61="",$C60&lt;&gt;"",COUNTIF(Q$8:Q60,"R")&gt;0),COUNTIF(Q$8:Q60,"R")&amp;"R",IF($C61="","",IF(AND($C61=Q$7,Q60&lt;&gt;"",COUNTIF(OFFSET($C60,-$D60,0,1,1):$C60,Q$7)&gt;0),"R",IF(AND(Q60="P",$C60&lt;&gt;Q$7),Q59,IF(OR(Q60="R",Q60="P"),$A60,IF(AND(Q60&lt;&gt;"",OR($C61=P$7,$C61=R$7)),"P",IF(AND($C61=Q$7,OR(P60&lt;&gt;"",R60&lt;&gt;"")),"P",IF($C61=Q$7,$A61,Q60)))))))))))</f>
        <v/>
      </c>
      <c r="R61" s="7">
        <f ca="1">IF($A62="","",IF(AND($T$2="No",R60&lt;&gt;"",$D60=$I$3,COUNTIF(OFFSET(R60,-($D60-1),0,1,1):R60,"R")=0,COUNTIF(OFFSET(R60,-($D60-1),0,1,1):R60,"")=0),"",IF(AND(R60&lt;&gt;"",$D60=$I$3,COUNTIF(OFFSET(R60,-($D60-1),0,1,1):R60,R60)=$I$3),"",IF(AND($C61="",$C60&lt;&gt;"",COUNTIF(R$8:R60,"R")&gt;0),COUNTIF(R$8:R60,"R")&amp;"R",IF($C61="","",IF(AND($C61=R$7,R60&lt;&gt;"",COUNTIF(OFFSET($C60,-$D60,0,1,1):$C60,R$7)&gt;0),"R",IF(AND(R60="P",$C60&lt;&gt;R$7),R59,IF(OR(R60="R",R60="P"),$A60,IF(AND(R60&lt;&gt;"",OR($C61=Q$7,$C61=S$7)),"P",IF(AND($C61=R$7,OR(Q60&lt;&gt;"",S60&lt;&gt;"")),"P",IF($C61=R$7,$A61,R60)))))))))))</f>
        <v>46</v>
      </c>
      <c r="S61" s="7" t="str">
        <f ca="1">IF($A62="","",IF(AND($T$2="No",S60&lt;&gt;"",$D60=$I$3,COUNTIF(OFFSET(S60,-($D60-1),0,1,1):S60,"R")=0,COUNTIF(OFFSET(S60,-($D60-1),0,1,1):S60,"")=0),"",IF(AND(S60&lt;&gt;"",$D60=$I$3,COUNTIF(OFFSET(S60,-($D60-1),0,1,1):S60,S60)=$I$3),"",IF(AND($C61="",$C60&lt;&gt;"",COUNTIF(S$8:S60,"R")&gt;0),COUNTIF(S$8:S60,"R")&amp;"R",IF($C61="","",IF(AND($C61=S$7,S60&lt;&gt;"",COUNTIF(OFFSET($C60,-$D60,0,1,1):$C60,S$7)&gt;0),"R",IF(AND(S60="P",$C60&lt;&gt;S$7),S59,IF(OR(S60="R",S60="P"),$A60,IF(AND(S60&lt;&gt;"",OR($C61=R$7,$C61=T$7)),"P",IF(AND($C61=S$7,OR(R60&lt;&gt;"",T60&lt;&gt;"")),"P",IF($C61=S$7,$A61,S60)))))))))))</f>
        <v/>
      </c>
      <c r="T61" s="7" t="str">
        <f ca="1">IF($A62="","",IF(AND($T$2="No",T60&lt;&gt;"",$D60=$I$3,COUNTIF(OFFSET(T60,-($D60-1),0,1,1):T60,"R")=0,COUNTIF(OFFSET(T60,-($D60-1),0,1,1):T60,"")=0),"",IF(AND(T60&lt;&gt;"",$D60=$I$3,COUNTIF(OFFSET(T60,-($D60-1),0,1,1):T60,T60)=$I$3),"",IF(AND($C61="",$C60&lt;&gt;"",COUNTIF(T$8:T60,"R")&gt;0),COUNTIF(T$8:T60,"R")&amp;"R",IF($C61="","",IF(AND($C61=T$7,T60&lt;&gt;"",COUNTIF(OFFSET($C60,-$D60,0,1,1):$C60,T$7)&gt;0),"R",IF(AND(T60="P",$C60&lt;&gt;T$7),T59,IF(OR(T60="R",T60="P"),$A60,IF(AND(T60&lt;&gt;"",OR($C61=S$7,$C61=U$7)),"P",IF(AND($C61=T$7,OR(S60&lt;&gt;"",U60&lt;&gt;"")),"P",IF($C61=T$7,$A61,T60)))))))))))</f>
        <v/>
      </c>
      <c r="U61" s="7" t="str">
        <f ca="1">IF($A62="","",IF(AND($T$2="No",U60&lt;&gt;"",$D60=$I$3,COUNTIF(OFFSET(U60,-($D60-1),0,1,1):U60,"R")=0,COUNTIF(OFFSET(U60,-($D60-1),0,1,1):U60,"")=0),"",IF(AND(U60&lt;&gt;"",$D60=$I$3,COUNTIF(OFFSET(U60,-($D60-1),0,1,1):U60,U60)=$I$3),"",IF(AND($C61="",$C60&lt;&gt;"",COUNTIF(U$8:U60,"R")&gt;0),COUNTIF(U$8:U60,"R")&amp;"R",IF($C61="","",IF(AND($C61=U$7,U60&lt;&gt;"",COUNTIF(OFFSET($C60,-$D60,0,1,1):$C60,U$7)&gt;0),"R",IF(AND(U60="P",$C60&lt;&gt;U$7),U59,IF(OR(U60="R",U60="P"),$A60,IF(AND(U60&lt;&gt;"",OR($C61=T$7,$C61=V$7)),"P",IF(AND($C61=U$7,OR(T60&lt;&gt;"",V60&lt;&gt;"")),"P",IF($C61=U$7,$A61,U60)))))))))))</f>
        <v/>
      </c>
      <c r="V61" s="7" t="str">
        <f ca="1">IF($A62="","",IF(AND($T$2="No",V60&lt;&gt;"",$D60=$I$3,COUNTIF(OFFSET(V60,-($D60-1),0,1,1):V60,"R")=0,COUNTIF(OFFSET(V60,-($D60-1),0,1,1):V60,"")=0),"",IF(AND(V60&lt;&gt;"",$D60=$I$3,COUNTIF(OFFSET(V60,-($D60-1),0,1,1):V60,V60)=$I$3),"",IF(AND($C61="",$C60&lt;&gt;"",COUNTIF(V$8:V60,"R")&gt;0),COUNTIF(V$8:V60,"R")&amp;"R",IF($C61="","",IF(AND($C61=V$7,V60&lt;&gt;"",COUNTIF(OFFSET($C60,-$D60,0,1,1):$C60,V$7)&gt;0),"R",IF(AND(V60="P",$C60&lt;&gt;V$7),V59,IF(OR(V60="R",V60="P"),$A60,IF(AND(V60&lt;&gt;"",OR($C61=U$7,$C61=W$7)),"P",IF(AND($C61=V$7,OR(U60&lt;&gt;"",W60&lt;&gt;"")),"P",IF($C61=V$7,$A61,V60)))))))))))</f>
        <v/>
      </c>
      <c r="W61" s="7" t="str">
        <f ca="1">IF($A62="","",IF(AND($T$2="No",W60&lt;&gt;"",$D60=$I$3,COUNTIF(OFFSET(W60,-($D60-1),0,1,1):W60,"R")=0,COUNTIF(OFFSET(W60,-($D60-1),0,1,1):W60,"")=0),"",IF(AND(W60&lt;&gt;"",$D60=$I$3,COUNTIF(OFFSET(W60,-($D60-1),0,1,1):W60,W60)=$I$3),"",IF(AND($C61="",$C60&lt;&gt;"",COUNTIF(W$8:W60,"R")&gt;0),COUNTIF(W$8:W60,"R")&amp;"R",IF($C61="","",IF(AND($C61=W$7,W60&lt;&gt;"",COUNTIF(OFFSET($C60,-$D60,0,1,1):$C60,W$7)&gt;0),"R",IF(AND(W60="P",$C60&lt;&gt;W$7),W59,IF(OR(W60="R",W60="P"),$A60,IF(AND(W60&lt;&gt;"",OR($C61=V$7,$C61=X$7)),"P",IF(AND($C61=W$7,OR(V60&lt;&gt;"",X60&lt;&gt;"")),"P",IF($C61=W$7,$A61,W60)))))))))))</f>
        <v/>
      </c>
      <c r="X61" s="7" t="str">
        <f ca="1">IF($A62="","",IF(AND($T$2="No",X60&lt;&gt;"",$D60=$I$3,COUNTIF(OFFSET(X60,-($D60-1),0,1,1):X60,"R")=0,COUNTIF(OFFSET(X60,-($D60-1),0,1,1):X60,"")=0),"",IF(AND(X60&lt;&gt;"",$D60=$I$3,COUNTIF(OFFSET(X60,-($D60-1),0,1,1):X60,X60)=$I$3),"",IF(AND($C61="",$C60&lt;&gt;"",COUNTIF(X$8:X60,"R")&gt;0),COUNTIF(X$8:X60,"R")&amp;"R",IF($C61="","",IF(AND($C61=X$7,X60&lt;&gt;"",COUNTIF(OFFSET($C60,-$D60,0,1,1):$C60,X$7)&gt;0),"R",IF(AND(X60="P",$C60&lt;&gt;X$7),X59,IF(OR(X60="R",X60="P"),$A60,IF(AND(X60&lt;&gt;"",OR($C61=W$7,$C61=Y$7)),"P",IF(AND($C61=X$7,OR(W60&lt;&gt;"",Y60&lt;&gt;"")),"P",IF($C61=X$7,$A61,X60)))))))))))</f>
        <v/>
      </c>
      <c r="Y61" s="7" t="str">
        <f ca="1">IF($A62="","",IF(AND($T$2="No",Y60&lt;&gt;"",$D60=$I$3,COUNTIF(OFFSET(Y60,-($D60-1),0,1,1):Y60,"R")=0,COUNTIF(OFFSET(Y60,-($D60-1),0,1,1):Y60,"")=0),"",IF(AND(Y60&lt;&gt;"",$D60=$I$3,COUNTIF(OFFSET(Y60,-($D60-1),0,1,1):Y60,Y60)=$I$3),"",IF(AND($C61="",$C60&lt;&gt;"",COUNTIF(Y$8:Y60,"R")&gt;0),COUNTIF(Y$8:Y60,"R")&amp;"R",IF($C61="","",IF(AND($C61=Y$7,Y60&lt;&gt;"",COUNTIF(OFFSET($C60,-$D60,0,1,1):$C60,Y$7)&gt;0),"R",IF(AND(Y60="P",$C60&lt;&gt;Y$7),Y59,IF(OR(Y60="R",Y60="P"),$A60,IF(AND(Y60&lt;&gt;"",OR($C61=X$7,$C61=Z$7)),"P",IF(AND($C61=Y$7,OR(X60&lt;&gt;"",Z60&lt;&gt;"")),"P",IF($C61=Y$7,$A61,Y60)))))))))))</f>
        <v/>
      </c>
      <c r="Z61" s="7" t="str">
        <f ca="1">IF($A62="","",IF(AND($T$2="No",Z60&lt;&gt;"",$D60=$I$3,COUNTIF(OFFSET(Z60,-($D60-1),0,1,1):Z60,"R")=0,COUNTIF(OFFSET(Z60,-($D60-1),0,1,1):Z60,"")=0),"",IF(AND(Z60&lt;&gt;"",$D60=$I$3,COUNTIF(OFFSET(Z60,-($D60-1),0,1,1):Z60,Z60)=$I$3),"",IF(AND($C61="",$C60&lt;&gt;"",COUNTIF(Z$8:Z60,"R")&gt;0),COUNTIF(Z$8:Z60,"R")&amp;"R",IF($C61="","",IF(AND($C61=Z$7,Z60&lt;&gt;"",COUNTIF(OFFSET($C60,-$D60,0,1,1):$C60,Z$7)&gt;0),"R",IF(AND(Z60="P",$C60&lt;&gt;Z$7),Z59,IF(OR(Z60="R",Z60="P"),$A60,IF(AND(Z60&lt;&gt;"",OR($C61=Y$7,$C61=AA$7)),"P",IF(AND($C61=Z$7,OR(Y60&lt;&gt;"",AA60&lt;&gt;"")),"P",IF($C61=Z$7,$A61,Z60)))))))))))</f>
        <v/>
      </c>
      <c r="AA61" s="7" t="str">
        <f ca="1">IF($A62="","",IF(AND($T$2="No",AA60&lt;&gt;"",$D60=$I$3,COUNTIF(OFFSET(AA60,-($D60-1),0,1,1):AA60,"R")=0,COUNTIF(OFFSET(AA60,-($D60-1),0,1,1):AA60,"")=0),"",IF(AND(AA60&lt;&gt;"",$D60=$I$3,COUNTIF(OFFSET(AA60,-($D60-1),0,1,1):AA60,AA60)=$I$3),"",IF(AND($C61="",$C60&lt;&gt;"",COUNTIF(AA$8:AA60,"R")&gt;0),COUNTIF(AA$8:AA60,"R")&amp;"R",IF($C61="","",IF(AND($C61=AA$7,AA60&lt;&gt;"",COUNTIF(OFFSET($C60,-$D60,0,1,1):$C60,AA$7)&gt;0),"R",IF(AND(AA60="P",$C60&lt;&gt;AA$7),AA59,IF(OR(AA60="R",AA60="P"),$A60,IF(AND(AA60&lt;&gt;"",OR($C61=Z$7,$C61=AB$7)),"P",IF(AND($C61=AA$7,OR(Z60&lt;&gt;"",AB60&lt;&gt;"")),"P",IF($C61=AA$7,$A61,AA60)))))))))))</f>
        <v/>
      </c>
      <c r="AB61" s="7">
        <f ca="1">IF($A62="","",IF(AND($T$2="No",AB60&lt;&gt;"",$D60=$I$3,COUNTIF(OFFSET(AB60,-($D60-1),0,1,1):AB60,"R")=0,COUNTIF(OFFSET(AB60,-($D60-1),0,1,1):AB60,"")=0),"",IF(AND(AB60&lt;&gt;"",$D60=$I$3,COUNTIF(OFFSET(AB60,-($D60-1),0,1,1):AB60,AB60)=$I$3),"",IF(AND($C61="",$C60&lt;&gt;"",COUNTIF(AB$8:AB60,"R")&gt;0),COUNTIF(AB$8:AB60,"R")&amp;"R",IF($C61="","",IF(AND($C61=AB$7,AB60&lt;&gt;"",COUNTIF(OFFSET($C60,-$D60,0,1,1):$C60,AB$7)&gt;0),"R",IF(AND(AB60="P",$C60&lt;&gt;AB$7),AB59,IF(OR(AB60="R",AB60="P"),$A60,IF(AND(AB60&lt;&gt;"",OR($C61=AA$7,$C61=AC$7)),"P",IF(AND($C61=AB$7,OR(AA60&lt;&gt;"",AC60&lt;&gt;"")),"P",IF($C61=AB$7,$A61,AB60)))))))))))</f>
        <v>49</v>
      </c>
      <c r="AC61" s="7" t="str">
        <f ca="1">IF($A62="","",IF(AND($T$2="No",AC60&lt;&gt;"",$D60=$I$3,COUNTIF(OFFSET(AC60,-($D60-1),0,1,1):AC60,"R")=0,COUNTIF(OFFSET(AC60,-($D60-1),0,1,1):AC60,"")=0),"",IF(AND(AC60&lt;&gt;"",$D60=$I$3,COUNTIF(OFFSET(AC60,-($D60-1),0,1,1):AC60,AC60)=$I$3),"",IF(AND($C61="",$C60&lt;&gt;"",COUNTIF(AC$8:AC60,"R")&gt;0),COUNTIF(AC$8:AC60,"R")&amp;"R",IF($C61="","",IF(AND($C61=AC$7,AC60&lt;&gt;"",COUNTIF(OFFSET($C60,-$D60,0,1,1):$C60,AC$7)&gt;0),"R",IF(AND(AC60="P",$C60&lt;&gt;AC$7),AC59,IF(OR(AC60="R",AC60="P"),$A60,IF(AND(AC60&lt;&gt;"",OR($C61=AB$7,$C61=AD$7)),"P",IF(AND($C61=AC$7,OR(AB60&lt;&gt;"",AD60&lt;&gt;"")),"P",IF($C61=AC$7,$A61,AC60)))))))))))</f>
        <v/>
      </c>
      <c r="AD61" s="7" t="str">
        <f ca="1">IF($A62="","",IF(AND($T$2="No",AD60&lt;&gt;"",$D60=$I$3,COUNTIF(OFFSET(AD60,-($D60-1),0,1,1):AD60,"R")=0,COUNTIF(OFFSET(AD60,-($D60-1),0,1,1):AD60,"")=0),"",IF(AND(AD60&lt;&gt;"",$D60=$I$3,COUNTIF(OFFSET(AD60,-($D60-1),0,1,1):AD60,AD60)=$I$3),"",IF(AND($C61="",$C60&lt;&gt;"",COUNTIF(AD$8:AD60,"R")&gt;0),COUNTIF(AD$8:AD60,"R")&amp;"R",IF($C61="","",IF(AND($C61=AD$7,AD60&lt;&gt;"",COUNTIF(OFFSET($C60,-$D60,0,1,1):$C60,AD$7)&gt;0),"R",IF(AND(AD60="P",$C60&lt;&gt;AD$7),AD59,IF(OR(AD60="R",AD60="P"),$A60,IF(AND(AD60&lt;&gt;"",OR($C61=AC$7,$C61=AE$7)),"P",IF(AND($C61=AD$7,OR(AC60&lt;&gt;"",AE60&lt;&gt;"")),"P",IF($C61=AD$7,$A61,AD60)))))))))))</f>
        <v/>
      </c>
      <c r="AE61" s="7" t="str">
        <f ca="1">IF($A62="","",IF(AND($T$2="No",AE60&lt;&gt;"",$D60=$I$3,COUNTIF(OFFSET(AE60,-($D60-1),0,1,1):AE60,"R")=0,COUNTIF(OFFSET(AE60,-($D60-1),0,1,1):AE60,"")=0),"",IF(AND(AE60&lt;&gt;"",$D60=$I$3,COUNTIF(OFFSET(AE60,-($D60-1),0,1,1):AE60,AE60)=$I$3),"",IF(AND($C61="",$C60&lt;&gt;"",COUNTIF(AE$8:AE60,"R")&gt;0),COUNTIF(AE$8:AE60,"R")&amp;"R",IF($C61="","",IF(AND($C61=AE$7,AE60&lt;&gt;"",COUNTIF(OFFSET($C60,-$D60,0,1,1):$C60,AE$7)&gt;0),"R",IF(AND(AE60="P",$C60&lt;&gt;AE$7),AE59,IF(OR(AE60="R",AE60="P"),$A60,IF(AND(AE60&lt;&gt;"",OR($C61=AD$7,$C61=AF$7)),"P",IF(AND($C61=AE$7,OR(AD60&lt;&gt;"",AF60&lt;&gt;"")),"P",IF($C61=AE$7,$A61,AE60)))))))))))</f>
        <v/>
      </c>
      <c r="AF61" s="7" t="str">
        <f ca="1">IF($A62="","",IF(AND($T$2="No",AF60&lt;&gt;"",$D60=$I$3,COUNTIF(OFFSET(AF60,-($D60-1),0,1,1):AF60,"R")=0,COUNTIF(OFFSET(AF60,-($D60-1),0,1,1):AF60,"")=0),"",IF(AND(AF60&lt;&gt;"",$D60=$I$3,COUNTIF(OFFSET(AF60,-($D60-1),0,1,1):AF60,AF60)=$I$3),"",IF(AND($C61="",$C60&lt;&gt;"",COUNTIF(AF$8:AF60,"R")&gt;0),COUNTIF(AF$8:AF60,"R")&amp;"R",IF($C61="","",IF(AND($C61=AF$7,AF60&lt;&gt;"",COUNTIF(OFFSET($C60,-$D60,0,1,1):$C60,AF$7)&gt;0),"R",IF(AND(AF60="P",$C60&lt;&gt;AF$7),AF59,IF(OR(AF60="R",AF60="P"),$A60,IF(AND(AF60&lt;&gt;"",OR($C61=AE$7,$C61=AG$7)),"P",IF(AND($C61=AF$7,OR(AE60&lt;&gt;"",AG60&lt;&gt;"")),"P",IF($C61=AF$7,$A61,AF60)))))))))))</f>
        <v/>
      </c>
      <c r="AG61" s="7">
        <f ca="1">IF($A62="","",IF(AND($T$2="No",AG60&lt;&gt;"",$D60=$I$3,COUNTIF(OFFSET(AG60,-($D60-1),0,1,1):AG60,"R")=0,COUNTIF(OFFSET(AG60,-($D60-1),0,1,1):AG60,"")=0),"",IF(AND(AG60&lt;&gt;"",$D60=$I$3,COUNTIF(OFFSET(AG60,-($D60-1),0,1,1):AG60,AG60)=$I$3),"",IF(AND($C61="",$C60&lt;&gt;"",COUNTIF(AG$8:AG60,"R")&gt;0),COUNTIF(AG$8:AG60,"R")&amp;"R",IF($C61="","",IF(AND($C61=AG$7,AG60&lt;&gt;"",COUNTIF(OFFSET($C60,-$D60,0,1,1):$C60,AG$7)&gt;0),"R",IF(AND(AG60="P",$C60&lt;&gt;AG$7),AG59,IF(OR(AG60="R",AG60="P"),$A60,IF(AND(AG60&lt;&gt;"",OR($C61=AF$7,$C61=AH$7)),"P",IF(AND($C61=AG$7,OR(AF60&lt;&gt;"",AH60&lt;&gt;"")),"P",IF($C61=AG$7,$A61,AG60)))))))))))</f>
        <v>53</v>
      </c>
      <c r="AH61" s="7" t="str">
        <f ca="1">IF($A62="","",IF(AND($T$2="No",AH60&lt;&gt;"",$D60=$I$3,COUNTIF(OFFSET(AH60,-($D60-1),0,1,1):AH60,"R")=0,COUNTIF(OFFSET(AH60,-($D60-1),0,1,1):AH60,"")=0),"",IF(AND(AH60&lt;&gt;"",$D60=$I$3,COUNTIF(OFFSET(AH60,-($D60-1),0,1,1):AH60,AH60)=$I$3),"",IF(AND($C61="",$C60&lt;&gt;"",COUNTIF(AH$8:AH60,"R")&gt;0),COUNTIF(AH$8:AH60,"R")&amp;"R",IF($C61="","",IF(AND($C61=AH$7,AH60&lt;&gt;"",COUNTIF(OFFSET($C60,-$D60,0,1,1):$C60,AH$7)&gt;0),"R",IF(AND(AH60="P",$C60&lt;&gt;AH$7),AH59,IF(OR(AH60="R",AH60="P"),$A60,IF(AND(AH60&lt;&gt;"",OR($C61=AG$7,$C61=AI$7)),"P",IF(AND($C61=AH$7,OR(AG60&lt;&gt;"",AI60&lt;&gt;"")),"P",IF($C61=AH$7,$A61,AH60)))))))))))</f>
        <v/>
      </c>
      <c r="AI61" s="7" t="str">
        <f ca="1">IF($A62="","",IF(AND($T$2="No",AI60&lt;&gt;"",$D60=$I$3,COUNTIF(OFFSET(AI60,-($D60-1),0,1,1):AI60,"R")=0,COUNTIF(OFFSET(AI60,-($D60-1),0,1,1):AI60,"")=0),"",IF(AND(AI60&lt;&gt;"",$D60=$I$3,COUNTIF(OFFSET(AI60,-($D60-1),0,1,1):AI60,AI60)=$I$3),"",IF(AND($C61="",$C60&lt;&gt;"",COUNTIF(AI$8:AI60,"R")&gt;0),COUNTIF(AI$8:AI60,"R")&amp;"R",IF($C61="","",IF(AND($C61=AI$7,AI60&lt;&gt;"",COUNTIF(OFFSET($C60,-$D60,0,1,1):$C60,AI$7)&gt;0),"R",IF(AND(AI60="P",$C60&lt;&gt;AI$7),AI59,IF(OR(AI60="R",AI60="P"),$A60,IF(AND(AI60&lt;&gt;"",OR($C61=AH$7,$C61=AJ$7)),"P",IF(AND($C61=AI$7,OR(AH60&lt;&gt;"",AJ60&lt;&gt;"")),"P",IF($C61=AI$7,$A61,AI60)))))))))))</f>
        <v/>
      </c>
      <c r="AJ61" s="7" t="str">
        <f ca="1">IF($A62="","",IF(AND($T$2="No",AJ60&lt;&gt;"",$D60=$I$3,COUNTIF(OFFSET(AJ60,-($D60-1),0,1,1):AJ60,"R")=0,COUNTIF(OFFSET(AJ60,-($D60-1),0,1,1):AJ60,"")=0),"",IF(AND(AJ60&lt;&gt;"",$D60=$I$3,COUNTIF(OFFSET(AJ60,-($D60-1),0,1,1):AJ60,AJ60)=$I$3),"",IF(AND($C61="",$C60&lt;&gt;"",COUNTIF(AJ$8:AJ60,"R")&gt;0),COUNTIF(AJ$8:AJ60,"R")&amp;"R",IF($C61="","",IF(AND($C61=AJ$7,AJ60&lt;&gt;"",COUNTIF(OFFSET($C60,-$D60,0,1,1):$C60,AJ$7)&gt;0),"R",IF(AND(AJ60="P",$C60&lt;&gt;AJ$7),AJ59,IF(OR(AJ60="R",AJ60="P"),$A60,IF(AND(AJ60&lt;&gt;"",OR($C61=AI$7,$C61=AK$7)),"P",IF(AND($C61=AJ$7,OR(AI60&lt;&gt;"",AK60&lt;&gt;"")),"P",IF($C61=AJ$7,$A61,AJ60)))))))))))</f>
        <v>P</v>
      </c>
      <c r="AK61" s="7" t="str">
        <f ca="1">IF($A62="","",IF(AND($T$2="No",AK60&lt;&gt;"",$D60=$I$3,COUNTIF(OFFSET(AK60,-($D60-1),0,1,1):AK60,"R")=0,COUNTIF(OFFSET(AK60,-($D60-1),0,1,1):AK60,"")=0),"",IF(AND(AK60&lt;&gt;"",$D60=$I$3,COUNTIF(OFFSET(AK60,-($D60-1),0,1,1):AK60,AK60)=$I$3),"",IF(AND($C61="",$C60&lt;&gt;"",COUNTIF(AK$8:AK60,"R")&gt;0),COUNTIF(AK$8:AK60,"R")&amp;"R",IF($C61="","",IF(AND($C61=AK$7,AK60&lt;&gt;"",COUNTIF(OFFSET($C60,-$D60,0,1,1):$C60,AK$7)&gt;0),"R",IF(AND(AK60="P",$C60&lt;&gt;AK$7),AK59,IF(OR(AK60="R",AK60="P"),$A60,IF(AND(AK60&lt;&gt;"",OR($C61=AJ$7,$C61=AL$7)),"P",IF(AND($C61=AK$7,OR(AJ60&lt;&gt;"",AL60&lt;&gt;"")),"P",IF($C61=AK$7,$A61,AK60)))))))))))</f>
        <v>P</v>
      </c>
      <c r="AL61" s="7" t="str">
        <f ca="1">IF($A62="","",IF(AND($T$2="No",AL60&lt;&gt;"",$D60=$I$3,COUNTIF(OFFSET(AL60,-($D60-1),0,1,1):AL60,"R")=0,COUNTIF(OFFSET(AL60,-($D60-1),0,1,1):AL60,"")=0),"",IF(AND(AL60&lt;&gt;"",$D60=$I$3,COUNTIF(OFFSET(AL60,-($D60-1),0,1,1):AL60,AL60)=$I$3),"",IF(AND($C61="",$C60&lt;&gt;"",COUNTIF(AL$8:AL60,"R")&gt;0),COUNTIF(AL$8:AL60,"R")&amp;"R",IF($C61="","",IF(AND($C61=AL$7,AL60&lt;&gt;"",COUNTIF(OFFSET($C60,-$D60,0,1,1):$C60,AL$7)&gt;0),"R",IF(AND(AL60="P",$C60&lt;&gt;AL$7),AL59,IF(OR(AL60="R",AL60="P"),$A60,IF(AND(AL60&lt;&gt;"",OR($C61=AK$7,$C61=AM$7)),"P",IF(AND($C61=AL$7,OR(AK60&lt;&gt;"",AM60&lt;&gt;"")),"P",IF($C61=AL$7,$A61,AL60)))))))))))</f>
        <v/>
      </c>
      <c r="AM61" s="7">
        <f ca="1">IF($A62="","",IF(AND($T$2="No",AM60&lt;&gt;"",$D60=$I$3,COUNTIF(OFFSET(AM60,-($D60-1),0,1,1):AM60,"R")=0,COUNTIF(OFFSET(AM60,-($D60-1),0,1,1):AM60,"")=0),"",IF(AND(AM60&lt;&gt;"",$D60=$I$3,COUNTIF(OFFSET(AM60,-($D60-1),0,1,1):AM60,AM60)=$I$3),"",IF(AND($C61="",$C60&lt;&gt;"",COUNTIF(AM$8:AM60,"R")&gt;0),COUNTIF(AM$8:AM60,"R")&amp;"R",IF($C61="","",IF(AND($C61=AM$7,AM60&lt;&gt;"",COUNTIF(OFFSET($C60,-$D60,0,1,1):$C60,AM$7)&gt;0),"R",IF(AND(AM60="P",$C60&lt;&gt;AM$7),AM59,IF(OR(AM60="R",AM60="P"),$A60,IF(AND(AM60&lt;&gt;"",OR($C61=AL$7,$C61=AN$7)),"P",IF(AND($C61=AM$7,OR(AL60&lt;&gt;"",AN60&lt;&gt;"")),"P",IF($C61=AM$7,$A61,AM60)))))))))))</f>
        <v>52</v>
      </c>
      <c r="AN61" s="7" t="str">
        <f ca="1">IF($A62="","",IF(AND($T$2="No",AN60&lt;&gt;"",$D60=$I$3,COUNTIF(OFFSET(AN60,-($D60-1),0,1,1):AN60,"R")=0,COUNTIF(OFFSET(AN60,-($D60-1),0,1,1):AN60,"")=0),"",IF(AND(AN60&lt;&gt;"",$D60=$I$3,COUNTIF(OFFSET(AN60,-($D60-1),0,1,1):AN60,AN60)=$I$3),"",IF(AND($C61="",$C60&lt;&gt;"",COUNTIF(AN$8:AN60,"R")&gt;0),COUNTIF(AN$8:AN60,"R")&amp;"R",IF($C61="","",IF(AND($C61=AN$7,AN60&lt;&gt;"",COUNTIF(OFFSET($C60,-$D60,0,1,1):$C60,AN$7)&gt;0),"R",IF(AND(AN60="P",$C60&lt;&gt;AN$7),AN59,IF(OR(AN60="R",AN60="P"),$A60,IF(AND(AN60&lt;&gt;"",OR($C61=AM$7,$C61=AO$7)),"P",IF(AND($C61=AN$7,OR(AM60&lt;&gt;"",AO60&lt;&gt;"")),"P",IF($C61=AN$7,$A61,AN60)))))))))))</f>
        <v/>
      </c>
      <c r="AO61" s="7" t="str">
        <f ca="1">IF($A62="","",IF(AND($T$2="No",AO60&lt;&gt;"",$D60=$I$3,COUNTIF(OFFSET(AO60,-($D60-1),0,1,1):AO60,"R")=0,COUNTIF(OFFSET(AO60,-($D60-1),0,1,1):AO60,"")=0),"",IF(AND(AO60&lt;&gt;"",$D60=$I$3,COUNTIF(OFFSET(AO60,-($D60-1),0,1,1):AO60,AO60)=$I$3),"",IF(AND($C61="",$C60&lt;&gt;"",COUNTIF(AO$8:AO60,"R")&gt;0),COUNTIF(AO$8:AO60,"R")&amp;"R",IF($C61="","",IF(AND($C61=AO$7,AO60&lt;&gt;"",COUNTIF(OFFSET($C60,-$D60,0,1,1):$C60,AO$7)&gt;0),"R",IF(AND(AO60="P",$C60&lt;&gt;AO$7),AO59,IF(OR(AO60="R",AO60="P"),$A60,IF(AND(AO60&lt;&gt;"",OR($C61=AN$7,$C61=AP$7)),"P",IF(AND($C61=AO$7,OR(AN60&lt;&gt;"",AP60&lt;&gt;"")),"P",IF($C61=AO$7,$A61,AO60)))))))))))</f>
        <v/>
      </c>
      <c r="AP61" s="7" t="str">
        <f ca="1">IF($A62="","",IF(AND($T$2="No",AP60&lt;&gt;"",$D60=$I$3,COUNTIF(OFFSET(AP60,-($D60-1),0,1,1):AP60,"R")=0,COUNTIF(OFFSET(AP60,-($D60-1),0,1,1):AP60,"")=0),"",IF(AND(AP60&lt;&gt;"",$D60=$I$3,COUNTIF(OFFSET(AP60,-($D60-1),0,1,1):AP60,AP60)=$I$3),"",IF(AND($C61="",$C60&lt;&gt;"",COUNTIF(AP$8:AP60,"R")&gt;0),COUNTIF(AP$8:AP60,"R")&amp;"R",IF($C61="","",IF(AND($C61=AP$7,AP60&lt;&gt;"",COUNTIF(OFFSET($C60,-$D60,0,1,1):$C60,AP$7)&gt;0),"R",IF(AND(AP60="P",$C60&lt;&gt;AP$7),AP59,IF(OR(AP60="R",AP60="P"),$A60,IF(AND(AP60&lt;&gt;"",OR($C61=AO$7,$C61=AQ$7)),"P",IF(AND($C61=AP$7,OR(AO60&lt;&gt;"",AQ60&lt;&gt;"")),"P",IF($C61=AP$7,$A61,AP60)))))))))))</f>
        <v/>
      </c>
      <c r="AQ61" s="7">
        <f ca="1">IF($A62="","",IF(AND($T$2="No",AQ60&lt;&gt;"",$D60=$I$3,COUNTIF(OFFSET(AQ60,-($D60-1),0,1,1):AQ60,"R")=0,COUNTIF(OFFSET(AQ60,-($D60-1),0,1,1):AQ60,"")=0),"",IF(AND(AQ60&lt;&gt;"",$D60=$I$3,COUNTIF(OFFSET(AQ60,-($D60-1),0,1,1):AQ60,AQ60)=$I$3),"",IF(AND($C61="",$C60&lt;&gt;"",COUNTIF(AQ$8:AQ60,"R")&gt;0),COUNTIF(AQ$8:AQ60,"R")&amp;"R",IF($C61="","",IF(AND($C61=AQ$7,AQ60&lt;&gt;"",COUNTIF(OFFSET($C60,-$D60,0,1,1):$C60,AQ$7)&gt;0),"R",IF(AND(AQ60="P",$C60&lt;&gt;AQ$7),AQ59,IF(OR(AQ60="R",AQ60="P"),$A60,IF(AND(AQ60&lt;&gt;"",OR($C61=AP$7,$C61=AR$7)),"P",IF(AND($C61=AQ$7,OR(AP60&lt;&gt;"",AR60&lt;&gt;"")),"P",IF($C61=AQ$7,$A61,AQ60)))))))))))</f>
        <v>51</v>
      </c>
      <c r="AR61" s="7" t="str">
        <f ca="1">IF($A62="","",IF(AND($T$2="No",AR60&lt;&gt;"",$D60=$I$3,COUNTIF(OFFSET(AR60,-($D60-1),0,1,1):AR60,"R")=0,COUNTIF(OFFSET(AR60,-($D60-1),0,1,1):AR60,"")=0),"",IF(AND(AR60&lt;&gt;"",$D60=$I$3,COUNTIF(OFFSET(AR60,-($D60-1),0,1,1):AR60,AR60)=$I$3),"",IF(AND($C61="",$C60&lt;&gt;"",COUNTIF(AR$8:AR60,"R")&gt;0),COUNTIF(AR$8:AR60,"R")&amp;"R",IF($C61="","",IF(AND($C61=AR$7,AR60&lt;&gt;"",COUNTIF(OFFSET($C60,-$D60,0,1,1):$C60,AR$7)&gt;0),"R",IF(AND(AR60="P",$C60&lt;&gt;AR$7),AR59,IF(OR(AR60="R",AR60="P"),$A60,IF(AND(AR60&lt;&gt;"",OR($C61=AQ$7,$C61=AS$7)),"P",IF(AND($C61=AR$7,OR(AQ60&lt;&gt;"",AS60&lt;&gt;"")),"P",IF($C61=AR$7,$A61,AR60)))))))))))</f>
        <v/>
      </c>
      <c r="AS61" s="8" t="str">
        <f ca="1">IF($A62="","",IF(AND($T$2="No",AS60&lt;&gt;"",$D60=$I$3,COUNTIF(OFFSET(AS60,-($D60-1),0,1,1):AS60,"R")=0,COUNTIF(OFFSET(AS60,-($D60-1),0,1,1):AS60,"")=0),"",IF(AND(AS60&lt;&gt;"",$D60=$I$3,COUNTIF(OFFSET($H60,-$D60,0,1,1):AS60,AS60)=$I$3),"",IF(AND($C61="",$C60&lt;&gt;"",COUNTIF(AS$8:AS60,"R")&gt;0),COUNTIF(AS$8:AS60,"R")&amp;"R",IF($C61="","",IF(AND($C61=AS$7,AS60&lt;&gt;"",COUNTIF(OFFSET($C60,$D60,0,1,1):$C60,AS$7)&gt;0),"R",IF(AS60="R",$A60,IF($C61=AS$7,$A61,AS60))))))))</f>
        <v/>
      </c>
      <c r="AT61" s="30"/>
      <c r="AZ61"/>
      <c r="BA61"/>
      <c r="BB61"/>
      <c r="BC61"/>
      <c r="BD61"/>
      <c r="BE61"/>
    </row>
    <row r="62" spans="1:57" s="2" customFormat="1" ht="15.75" thickBot="1" x14ac:dyDescent="0.3">
      <c r="A62" s="4">
        <v>55</v>
      </c>
      <c r="B62" s="19">
        <f ca="1">IF($I$2="American",LOOKUP(C62,Layout!G:G,Layout!I:I),IF($I$2="European",LOOKUP(C62,Layout!G:G,Layout!H:H),C62))</f>
        <v>13</v>
      </c>
      <c r="C62" s="45">
        <f t="shared" ca="1" si="0"/>
        <v>13</v>
      </c>
      <c r="D62" s="9">
        <f t="shared" si="1"/>
        <v>8</v>
      </c>
      <c r="E62" s="19" t="str">
        <f ca="1">IF(COUNTIF(C$8:C61,C62)=0,"",COUNTIF(C$8:C61,C62))</f>
        <v/>
      </c>
      <c r="F62" s="24"/>
      <c r="G62" s="32" t="str">
        <f t="shared" ca="1" si="3"/>
        <v/>
      </c>
      <c r="H62" s="6" t="str">
        <f ca="1">IF($A63="","",IF(AND($T$2="No",H61&lt;&gt;"",$D61=$I$3,COUNTIF(OFFSET(H61,-($D61-1),0,1,1):H61,"R")=0,COUNTIF(OFFSET(H61,-($D61-1),0,1,1):H61,"")=0),"",IF(AND(H61&lt;&gt;"",$D61=$I$3,COUNTIF(OFFSET(H61,-($D61-1),0,1,1):H61,H61)=$I$3),"",IF(AND($C62="",$C61&lt;&gt;"",COUNTIF(H$8:H61,"R")&gt;0),COUNTIF(H$8:H61,"R")&amp;"R",IF($C62="","",IF(AND($C62=H$7,H61&lt;&gt;"",COUNTIF(OFFSET($C61,-$D61,0,1,1):$C61,H$7)&gt;0),"R",IF(AND(H61="P",$C61&lt;&gt;H$7),H60,IF(OR(H61="R",H61="P"),$A61,IF(AND(H61&lt;&gt;"",OR($C62=I$7,$C62=AR$7)),"P",IF(AND($C62=H$7,OR(I61&lt;&gt;"",AR61&lt;&gt;"")),"P",IF($C62=H$7,$A62,H61)))))))))))</f>
        <v/>
      </c>
      <c r="I62" s="7" t="str">
        <f ca="1">IF($A63="","",IF(AND($T$2="No",I61&lt;&gt;"",$D61=$I$3,COUNTIF(OFFSET(I61,-($D61-1),0,1,1):I61,"R")=0,COUNTIF(OFFSET(I61,-($D61-1),0,1,1):I61,"")=0),"",IF(AND(I61&lt;&gt;"",$D61=$I$3,COUNTIF(OFFSET(I61,-($D61-1),0,1,1):I61,I61)=$I$3),"",IF(AND($C62="",$C61&lt;&gt;"",COUNTIF(I$8:I61,"R")&gt;0),COUNTIF(I$8:I61,"R")&amp;"R",IF($C62="","",IF(AND($C62=I$7,I61&lt;&gt;"",COUNTIF(OFFSET($C61,-$D61,0,1,1):$C61,I$7)&gt;0),"R",IF(AND(I61="P",$C61&lt;&gt;I$7),I60,IF(OR(I61="R",I61="P"),$A61,IF(AND(I61&lt;&gt;"",OR($C62=H$7,$C62=J$7)),"P",IF(AND($C62=I$7,OR(H61&lt;&gt;"",J61&lt;&gt;"")),"P",IF($C62=I$7,$A62,I61)))))))))))</f>
        <v/>
      </c>
      <c r="J62" s="7">
        <f ca="1">IF($A63="","",IF(AND($T$2="No",J61&lt;&gt;"",$D61=$I$3,COUNTIF(OFFSET(J61,-($D61-1),0,1,1):J61,"R")=0,COUNTIF(OFFSET(J61,-($D61-1),0,1,1):J61,"")=0),"",IF(AND(J61&lt;&gt;"",$D61=$I$3,COUNTIF(OFFSET(J61,-($D61-1),0,1,1):J61,J61)=$I$3),"",IF(AND($C62="",$C61&lt;&gt;"",COUNTIF(J$8:J61,"R")&gt;0),COUNTIF(J$8:J61,"R")&amp;"R",IF($C62="","",IF(AND($C62=J$7,J61&lt;&gt;"",COUNTIF(OFFSET($C61,-$D61,0,1,1):$C61,J$7)&gt;0),"R",IF(AND(J61="P",$C61&lt;&gt;J$7),J60,IF(OR(J61="R",J61="P"),$A61,IF(AND(J61&lt;&gt;"",OR($C62=I$7,$C62=K$7)),"P",IF(AND($C62=J$7,OR(I61&lt;&gt;"",K61&lt;&gt;"")),"P",IF($C62=J$7,$A62,J61)))))))))))</f>
        <v>50</v>
      </c>
      <c r="K62" s="7" t="str">
        <f ca="1">IF($A63="","",IF(AND($T$2="No",K61&lt;&gt;"",$D61=$I$3,COUNTIF(OFFSET(K61,-($D61-1),0,1,1):K61,"R")=0,COUNTIF(OFFSET(K61,-($D61-1),0,1,1):K61,"")=0),"",IF(AND(K61&lt;&gt;"",$D61=$I$3,COUNTIF(OFFSET(K61,-($D61-1),0,1,1):K61,K61)=$I$3),"",IF(AND($C62="",$C61&lt;&gt;"",COUNTIF(K$8:K61,"R")&gt;0),COUNTIF(K$8:K61,"R")&amp;"R",IF($C62="","",IF(AND($C62=K$7,K61&lt;&gt;"",COUNTIF(OFFSET($C61,-$D61,0,1,1):$C61,K$7)&gt;0),"R",IF(AND(K61="P",$C61&lt;&gt;K$7),K60,IF(OR(K61="R",K61="P"),$A61,IF(AND(K61&lt;&gt;"",OR($C62=J$7,$C62=L$7)),"P",IF(AND($C62=K$7,OR(J61&lt;&gt;"",L61&lt;&gt;"")),"P",IF($C62=K$7,$A62,K61)))))))))))</f>
        <v/>
      </c>
      <c r="L62" s="7" t="str">
        <f ca="1">IF($A63="","",IF(AND($T$2="No",L61&lt;&gt;"",$D61=$I$3,COUNTIF(OFFSET(L61,-($D61-1),0,1,1):L61,"R")=0,COUNTIF(OFFSET(L61,-($D61-1),0,1,1):L61,"")=0),"",IF(AND(L61&lt;&gt;"",$D61=$I$3,COUNTIF(OFFSET(L61,-($D61-1),0,1,1):L61,L61)=$I$3),"",IF(AND($C62="",$C61&lt;&gt;"",COUNTIF(L$8:L61,"R")&gt;0),COUNTIF(L$8:L61,"R")&amp;"R",IF($C62="","",IF(AND($C62=L$7,L61&lt;&gt;"",COUNTIF(OFFSET($C61,-$D61,0,1,1):$C61,L$7)&gt;0),"R",IF(AND(L61="P",$C61&lt;&gt;L$7),L60,IF(OR(L61="R",L61="P"),$A61,IF(AND(L61&lt;&gt;"",OR($C62=K$7,$C62=M$7)),"P",IF(AND($C62=L$7,OR(K61&lt;&gt;"",M61&lt;&gt;"")),"P",IF($C62=L$7,$A62,L61)))))))))))</f>
        <v/>
      </c>
      <c r="M62" s="7" t="str">
        <f ca="1">IF($A63="","",IF(AND($T$2="No",M61&lt;&gt;"",$D61=$I$3,COUNTIF(OFFSET(M61,-($D61-1),0,1,1):M61,"R")=0,COUNTIF(OFFSET(M61,-($D61-1),0,1,1):M61,"")=0),"",IF(AND(M61&lt;&gt;"",$D61=$I$3,COUNTIF(OFFSET(M61,-($D61-1),0,1,1):M61,M61)=$I$3),"",IF(AND($C62="",$C61&lt;&gt;"",COUNTIF(M$8:M61,"R")&gt;0),COUNTIF(M$8:M61,"R")&amp;"R",IF($C62="","",IF(AND($C62=M$7,M61&lt;&gt;"",COUNTIF(OFFSET($C61,-$D61,0,1,1):$C61,M$7)&gt;0),"R",IF(AND(M61="P",$C61&lt;&gt;M$7),M60,IF(OR(M61="R",M61="P"),$A61,IF(AND(M61&lt;&gt;"",OR($C62=L$7,$C62=N$7)),"P",IF(AND($C62=M$7,OR(L61&lt;&gt;"",N61&lt;&gt;"")),"P",IF($C62=M$7,$A62,M61)))))))))))</f>
        <v/>
      </c>
      <c r="N62" s="7" t="str">
        <f ca="1">IF($A63="","",IF(AND($T$2="No",N61&lt;&gt;"",$D61=$I$3,COUNTIF(OFFSET(N61,-($D61-1),0,1,1):N61,"R")=0,COUNTIF(OFFSET(N61,-($D61-1),0,1,1):N61,"")=0),"",IF(AND(N61&lt;&gt;"",$D61=$I$3,COUNTIF(OFFSET(N61,-($D61-1),0,1,1):N61,N61)=$I$3),"",IF(AND($C62="",$C61&lt;&gt;"",COUNTIF(N$8:N61,"R")&gt;0),COUNTIF(N$8:N61,"R")&amp;"R",IF($C62="","",IF(AND($C62=N$7,N61&lt;&gt;"",COUNTIF(OFFSET($C61,-$D61,0,1,1):$C61,N$7)&gt;0),"R",IF(AND(N61="P",$C61&lt;&gt;N$7),N60,IF(OR(N61="R",N61="P"),$A61,IF(AND(N61&lt;&gt;"",OR($C62=M$7,$C62=O$7)),"P",IF(AND($C62=N$7,OR(M61&lt;&gt;"",O61&lt;&gt;"")),"P",IF($C62=N$7,$A62,N61)))))))))))</f>
        <v/>
      </c>
      <c r="O62" s="7" t="str">
        <f ca="1">IF($A63="","",IF(AND($T$2="No",O61&lt;&gt;"",$D61=$I$3,COUNTIF(OFFSET(O61,-($D61-1),0,1,1):O61,"R")=0,COUNTIF(OFFSET(O61,-($D61-1),0,1,1):O61,"")=0),"",IF(AND(O61&lt;&gt;"",$D61=$I$3,COUNTIF(OFFSET(O61,-($D61-1),0,1,1):O61,O61)=$I$3),"",IF(AND($C62="",$C61&lt;&gt;"",COUNTIF(O$8:O61,"R")&gt;0),COUNTIF(O$8:O61,"R")&amp;"R",IF($C62="","",IF(AND($C62=O$7,O61&lt;&gt;"",COUNTIF(OFFSET($C61,-$D61,0,1,1):$C61,O$7)&gt;0),"R",IF(AND(O61="P",$C61&lt;&gt;O$7),O60,IF(OR(O61="R",O61="P"),$A61,IF(AND(O61&lt;&gt;"",OR($C62=N$7,$C62=P$7)),"P",IF(AND($C62=O$7,OR(N61&lt;&gt;"",P61&lt;&gt;"")),"P",IF($C62=O$7,$A62,O61)))))))))))</f>
        <v/>
      </c>
      <c r="P62" s="7">
        <f ca="1">IF($A63="","",IF(AND($T$2="No",P61&lt;&gt;"",$D61=$I$3,COUNTIF(OFFSET(P61,-($D61-1),0,1,1):P61,"R")=0,COUNTIF(OFFSET(P61,-($D61-1),0,1,1):P61,"")=0),"",IF(AND(P61&lt;&gt;"",$D61=$I$3,COUNTIF(OFFSET(P61,-($D61-1),0,1,1):P61,P61)=$I$3),"",IF(AND($C62="",$C61&lt;&gt;"",COUNTIF(P$8:P61,"R")&gt;0),COUNTIF(P$8:P61,"R")&amp;"R",IF($C62="","",IF(AND($C62=P$7,P61&lt;&gt;"",COUNTIF(OFFSET($C61,-$D61,0,1,1):$C61,P$7)&gt;0),"R",IF(AND(P61="P",$C61&lt;&gt;P$7),P60,IF(OR(P61="R",P61="P"),$A61,IF(AND(P61&lt;&gt;"",OR($C62=O$7,$C62=Q$7)),"P",IF(AND($C62=P$7,OR(O61&lt;&gt;"",Q61&lt;&gt;"")),"P",IF($C62=P$7,$A62,P61)))))))))))</f>
        <v>48</v>
      </c>
      <c r="Q62" s="7" t="str">
        <f ca="1">IF($A63="","",IF(AND($T$2="No",Q61&lt;&gt;"",$D61=$I$3,COUNTIF(OFFSET(Q61,-($D61-1),0,1,1):Q61,"R")=0,COUNTIF(OFFSET(Q61,-($D61-1),0,1,1):Q61,"")=0),"",IF(AND(Q61&lt;&gt;"",$D61=$I$3,COUNTIF(OFFSET(Q61,-($D61-1),0,1,1):Q61,Q61)=$I$3),"",IF(AND($C62="",$C61&lt;&gt;"",COUNTIF(Q$8:Q61,"R")&gt;0),COUNTIF(Q$8:Q61,"R")&amp;"R",IF($C62="","",IF(AND($C62=Q$7,Q61&lt;&gt;"",COUNTIF(OFFSET($C61,-$D61,0,1,1):$C61,Q$7)&gt;0),"R",IF(AND(Q61="P",$C61&lt;&gt;Q$7),Q60,IF(OR(Q61="R",Q61="P"),$A61,IF(AND(Q61&lt;&gt;"",OR($C62=P$7,$C62=R$7)),"P",IF(AND($C62=Q$7,OR(P61&lt;&gt;"",R61&lt;&gt;"")),"P",IF($C62=Q$7,$A62,Q61)))))))))))</f>
        <v/>
      </c>
      <c r="R62" s="7" t="str">
        <f ca="1">IF($A63="","",IF(AND($T$2="No",R61&lt;&gt;"",$D61=$I$3,COUNTIF(OFFSET(R61,-($D61-1),0,1,1):R61,"R")=0,COUNTIF(OFFSET(R61,-($D61-1),0,1,1):R61,"")=0),"",IF(AND(R61&lt;&gt;"",$D61=$I$3,COUNTIF(OFFSET(R61,-($D61-1),0,1,1):R61,R61)=$I$3),"",IF(AND($C62="",$C61&lt;&gt;"",COUNTIF(R$8:R61,"R")&gt;0),COUNTIF(R$8:R61,"R")&amp;"R",IF($C62="","",IF(AND($C62=R$7,R61&lt;&gt;"",COUNTIF(OFFSET($C61,-$D61,0,1,1):$C61,R$7)&gt;0),"R",IF(AND(R61="P",$C61&lt;&gt;R$7),R60,IF(OR(R61="R",R61="P"),$A61,IF(AND(R61&lt;&gt;"",OR($C62=Q$7,$C62=S$7)),"P",IF(AND($C62=R$7,OR(Q61&lt;&gt;"",S61&lt;&gt;"")),"P",IF($C62=R$7,$A62,R61)))))))))))</f>
        <v/>
      </c>
      <c r="S62" s="7" t="str">
        <f ca="1">IF($A63="","",IF(AND($T$2="No",S61&lt;&gt;"",$D61=$I$3,COUNTIF(OFFSET(S61,-($D61-1),0,1,1):S61,"R")=0,COUNTIF(OFFSET(S61,-($D61-1),0,1,1):S61,"")=0),"",IF(AND(S61&lt;&gt;"",$D61=$I$3,COUNTIF(OFFSET(S61,-($D61-1),0,1,1):S61,S61)=$I$3),"",IF(AND($C62="",$C61&lt;&gt;"",COUNTIF(S$8:S61,"R")&gt;0),COUNTIF(S$8:S61,"R")&amp;"R",IF($C62="","",IF(AND($C62=S$7,S61&lt;&gt;"",COUNTIF(OFFSET($C61,-$D61,0,1,1):$C61,S$7)&gt;0),"R",IF(AND(S61="P",$C61&lt;&gt;S$7),S60,IF(OR(S61="R",S61="P"),$A61,IF(AND(S61&lt;&gt;"",OR($C62=R$7,$C62=T$7)),"P",IF(AND($C62=S$7,OR(R61&lt;&gt;"",T61&lt;&gt;"")),"P",IF($C62=S$7,$A62,S61)))))))))))</f>
        <v/>
      </c>
      <c r="T62" s="7" t="str">
        <f ca="1">IF($A63="","",IF(AND($T$2="No",T61&lt;&gt;"",$D61=$I$3,COUNTIF(OFFSET(T61,-($D61-1),0,1,1):T61,"R")=0,COUNTIF(OFFSET(T61,-($D61-1),0,1,1):T61,"")=0),"",IF(AND(T61&lt;&gt;"",$D61=$I$3,COUNTIF(OFFSET(T61,-($D61-1),0,1,1):T61,T61)=$I$3),"",IF(AND($C62="",$C61&lt;&gt;"",COUNTIF(T$8:T61,"R")&gt;0),COUNTIF(T$8:T61,"R")&amp;"R",IF($C62="","",IF(AND($C62=T$7,T61&lt;&gt;"",COUNTIF(OFFSET($C61,-$D61,0,1,1):$C61,T$7)&gt;0),"R",IF(AND(T61="P",$C61&lt;&gt;T$7),T60,IF(OR(T61="R",T61="P"),$A61,IF(AND(T61&lt;&gt;"",OR($C62=S$7,$C62=U$7)),"P",IF(AND($C62=T$7,OR(S61&lt;&gt;"",U61&lt;&gt;"")),"P",IF($C62=T$7,$A62,T61)))))))))))</f>
        <v/>
      </c>
      <c r="U62" s="7">
        <f ca="1">IF($A63="","",IF(AND($T$2="No",U61&lt;&gt;"",$D61=$I$3,COUNTIF(OFFSET(U61,-($D61-1),0,1,1):U61,"R")=0,COUNTIF(OFFSET(U61,-($D61-1),0,1,1):U61,"")=0),"",IF(AND(U61&lt;&gt;"",$D61=$I$3,COUNTIF(OFFSET(U61,-($D61-1),0,1,1):U61,U61)=$I$3),"",IF(AND($C62="",$C61&lt;&gt;"",COUNTIF(U$8:U61,"R")&gt;0),COUNTIF(U$8:U61,"R")&amp;"R",IF($C62="","",IF(AND($C62=U$7,U61&lt;&gt;"",COUNTIF(OFFSET($C61,-$D61,0,1,1):$C61,U$7)&gt;0),"R",IF(AND(U61="P",$C61&lt;&gt;U$7),U60,IF(OR(U61="R",U61="P"),$A61,IF(AND(U61&lt;&gt;"",OR($C62=T$7,$C62=V$7)),"P",IF(AND($C62=U$7,OR(T61&lt;&gt;"",V61&lt;&gt;"")),"P",IF($C62=U$7,$A62,U61)))))))))))</f>
        <v>55</v>
      </c>
      <c r="V62" s="7" t="str">
        <f ca="1">IF($A63="","",IF(AND($T$2="No",V61&lt;&gt;"",$D61=$I$3,COUNTIF(OFFSET(V61,-($D61-1),0,1,1):V61,"R")=0,COUNTIF(OFFSET(V61,-($D61-1),0,1,1):V61,"")=0),"",IF(AND(V61&lt;&gt;"",$D61=$I$3,COUNTIF(OFFSET(V61,-($D61-1),0,1,1):V61,V61)=$I$3),"",IF(AND($C62="",$C61&lt;&gt;"",COUNTIF(V$8:V61,"R")&gt;0),COUNTIF(V$8:V61,"R")&amp;"R",IF($C62="","",IF(AND($C62=V$7,V61&lt;&gt;"",COUNTIF(OFFSET($C61,-$D61,0,1,1):$C61,V$7)&gt;0),"R",IF(AND(V61="P",$C61&lt;&gt;V$7),V60,IF(OR(V61="R",V61="P"),$A61,IF(AND(V61&lt;&gt;"",OR($C62=U$7,$C62=W$7)),"P",IF(AND($C62=V$7,OR(U61&lt;&gt;"",W61&lt;&gt;"")),"P",IF($C62=V$7,$A62,V61)))))))))))</f>
        <v/>
      </c>
      <c r="W62" s="7" t="str">
        <f ca="1">IF($A63="","",IF(AND($T$2="No",W61&lt;&gt;"",$D61=$I$3,COUNTIF(OFFSET(W61,-($D61-1),0,1,1):W61,"R")=0,COUNTIF(OFFSET(W61,-($D61-1),0,1,1):W61,"")=0),"",IF(AND(W61&lt;&gt;"",$D61=$I$3,COUNTIF(OFFSET(W61,-($D61-1),0,1,1):W61,W61)=$I$3),"",IF(AND($C62="",$C61&lt;&gt;"",COUNTIF(W$8:W61,"R")&gt;0),COUNTIF(W$8:W61,"R")&amp;"R",IF($C62="","",IF(AND($C62=W$7,W61&lt;&gt;"",COUNTIF(OFFSET($C61,-$D61,0,1,1):$C61,W$7)&gt;0),"R",IF(AND(W61="P",$C61&lt;&gt;W$7),W60,IF(OR(W61="R",W61="P"),$A61,IF(AND(W61&lt;&gt;"",OR($C62=V$7,$C62=X$7)),"P",IF(AND($C62=W$7,OR(V61&lt;&gt;"",X61&lt;&gt;"")),"P",IF($C62=W$7,$A62,W61)))))))))))</f>
        <v/>
      </c>
      <c r="X62" s="7" t="str">
        <f ca="1">IF($A63="","",IF(AND($T$2="No",X61&lt;&gt;"",$D61=$I$3,COUNTIF(OFFSET(X61,-($D61-1),0,1,1):X61,"R")=0,COUNTIF(OFFSET(X61,-($D61-1),0,1,1):X61,"")=0),"",IF(AND(X61&lt;&gt;"",$D61=$I$3,COUNTIF(OFFSET(X61,-($D61-1),0,1,1):X61,X61)=$I$3),"",IF(AND($C62="",$C61&lt;&gt;"",COUNTIF(X$8:X61,"R")&gt;0),COUNTIF(X$8:X61,"R")&amp;"R",IF($C62="","",IF(AND($C62=X$7,X61&lt;&gt;"",COUNTIF(OFFSET($C61,-$D61,0,1,1):$C61,X$7)&gt;0),"R",IF(AND(X61="P",$C61&lt;&gt;X$7),X60,IF(OR(X61="R",X61="P"),$A61,IF(AND(X61&lt;&gt;"",OR($C62=W$7,$C62=Y$7)),"P",IF(AND($C62=X$7,OR(W61&lt;&gt;"",Y61&lt;&gt;"")),"P",IF($C62=X$7,$A62,X61)))))))))))</f>
        <v/>
      </c>
      <c r="Y62" s="7" t="str">
        <f ca="1">IF($A63="","",IF(AND($T$2="No",Y61&lt;&gt;"",$D61=$I$3,COUNTIF(OFFSET(Y61,-($D61-1),0,1,1):Y61,"R")=0,COUNTIF(OFFSET(Y61,-($D61-1),0,1,1):Y61,"")=0),"",IF(AND(Y61&lt;&gt;"",$D61=$I$3,COUNTIF(OFFSET(Y61,-($D61-1),0,1,1):Y61,Y61)=$I$3),"",IF(AND($C62="",$C61&lt;&gt;"",COUNTIF(Y$8:Y61,"R")&gt;0),COUNTIF(Y$8:Y61,"R")&amp;"R",IF($C62="","",IF(AND($C62=Y$7,Y61&lt;&gt;"",COUNTIF(OFFSET($C61,-$D61,0,1,1):$C61,Y$7)&gt;0),"R",IF(AND(Y61="P",$C61&lt;&gt;Y$7),Y60,IF(OR(Y61="R",Y61="P"),$A61,IF(AND(Y61&lt;&gt;"",OR($C62=X$7,$C62=Z$7)),"P",IF(AND($C62=Y$7,OR(X61&lt;&gt;"",Z61&lt;&gt;"")),"P",IF($C62=Y$7,$A62,Y61)))))))))))</f>
        <v/>
      </c>
      <c r="Z62" s="7" t="str">
        <f ca="1">IF($A63="","",IF(AND($T$2="No",Z61&lt;&gt;"",$D61=$I$3,COUNTIF(OFFSET(Z61,-($D61-1),0,1,1):Z61,"R")=0,COUNTIF(OFFSET(Z61,-($D61-1),0,1,1):Z61,"")=0),"",IF(AND(Z61&lt;&gt;"",$D61=$I$3,COUNTIF(OFFSET(Z61,-($D61-1),0,1,1):Z61,Z61)=$I$3),"",IF(AND($C62="",$C61&lt;&gt;"",COUNTIF(Z$8:Z61,"R")&gt;0),COUNTIF(Z$8:Z61,"R")&amp;"R",IF($C62="","",IF(AND($C62=Z$7,Z61&lt;&gt;"",COUNTIF(OFFSET($C61,-$D61,0,1,1):$C61,Z$7)&gt;0),"R",IF(AND(Z61="P",$C61&lt;&gt;Z$7),Z60,IF(OR(Z61="R",Z61="P"),$A61,IF(AND(Z61&lt;&gt;"",OR($C62=Y$7,$C62=AA$7)),"P",IF(AND($C62=Z$7,OR(Y61&lt;&gt;"",AA61&lt;&gt;"")),"P",IF($C62=Z$7,$A62,Z61)))))))))))</f>
        <v/>
      </c>
      <c r="AA62" s="7" t="str">
        <f ca="1">IF($A63="","",IF(AND($T$2="No",AA61&lt;&gt;"",$D61=$I$3,COUNTIF(OFFSET(AA61,-($D61-1),0,1,1):AA61,"R")=0,COUNTIF(OFFSET(AA61,-($D61-1),0,1,1):AA61,"")=0),"",IF(AND(AA61&lt;&gt;"",$D61=$I$3,COUNTIF(OFFSET(AA61,-($D61-1),0,1,1):AA61,AA61)=$I$3),"",IF(AND($C62="",$C61&lt;&gt;"",COUNTIF(AA$8:AA61,"R")&gt;0),COUNTIF(AA$8:AA61,"R")&amp;"R",IF($C62="","",IF(AND($C62=AA$7,AA61&lt;&gt;"",COUNTIF(OFFSET($C61,-$D61,0,1,1):$C61,AA$7)&gt;0),"R",IF(AND(AA61="P",$C61&lt;&gt;AA$7),AA60,IF(OR(AA61="R",AA61="P"),$A61,IF(AND(AA61&lt;&gt;"",OR($C62=Z$7,$C62=AB$7)),"P",IF(AND($C62=AA$7,OR(Z61&lt;&gt;"",AB61&lt;&gt;"")),"P",IF($C62=AA$7,$A62,AA61)))))))))))</f>
        <v/>
      </c>
      <c r="AB62" s="7">
        <f ca="1">IF($A63="","",IF(AND($T$2="No",AB61&lt;&gt;"",$D61=$I$3,COUNTIF(OFFSET(AB61,-($D61-1),0,1,1):AB61,"R")=0,COUNTIF(OFFSET(AB61,-($D61-1),0,1,1):AB61,"")=0),"",IF(AND(AB61&lt;&gt;"",$D61=$I$3,COUNTIF(OFFSET(AB61,-($D61-1),0,1,1):AB61,AB61)=$I$3),"",IF(AND($C62="",$C61&lt;&gt;"",COUNTIF(AB$8:AB61,"R")&gt;0),COUNTIF(AB$8:AB61,"R")&amp;"R",IF($C62="","",IF(AND($C62=AB$7,AB61&lt;&gt;"",COUNTIF(OFFSET($C61,-$D61,0,1,1):$C61,AB$7)&gt;0),"R",IF(AND(AB61="P",$C61&lt;&gt;AB$7),AB60,IF(OR(AB61="R",AB61="P"),$A61,IF(AND(AB61&lt;&gt;"",OR($C62=AA$7,$C62=AC$7)),"P",IF(AND($C62=AB$7,OR(AA61&lt;&gt;"",AC61&lt;&gt;"")),"P",IF($C62=AB$7,$A62,AB61)))))))))))</f>
        <v>49</v>
      </c>
      <c r="AC62" s="7" t="str">
        <f ca="1">IF($A63="","",IF(AND($T$2="No",AC61&lt;&gt;"",$D61=$I$3,COUNTIF(OFFSET(AC61,-($D61-1),0,1,1):AC61,"R")=0,COUNTIF(OFFSET(AC61,-($D61-1),0,1,1):AC61,"")=0),"",IF(AND(AC61&lt;&gt;"",$D61=$I$3,COUNTIF(OFFSET(AC61,-($D61-1),0,1,1):AC61,AC61)=$I$3),"",IF(AND($C62="",$C61&lt;&gt;"",COUNTIF(AC$8:AC61,"R")&gt;0),COUNTIF(AC$8:AC61,"R")&amp;"R",IF($C62="","",IF(AND($C62=AC$7,AC61&lt;&gt;"",COUNTIF(OFFSET($C61,-$D61,0,1,1):$C61,AC$7)&gt;0),"R",IF(AND(AC61="P",$C61&lt;&gt;AC$7),AC60,IF(OR(AC61="R",AC61="P"),$A61,IF(AND(AC61&lt;&gt;"",OR($C62=AB$7,$C62=AD$7)),"P",IF(AND($C62=AC$7,OR(AB61&lt;&gt;"",AD61&lt;&gt;"")),"P",IF($C62=AC$7,$A62,AC61)))))))))))</f>
        <v/>
      </c>
      <c r="AD62" s="7" t="str">
        <f ca="1">IF($A63="","",IF(AND($T$2="No",AD61&lt;&gt;"",$D61=$I$3,COUNTIF(OFFSET(AD61,-($D61-1),0,1,1):AD61,"R")=0,COUNTIF(OFFSET(AD61,-($D61-1),0,1,1):AD61,"")=0),"",IF(AND(AD61&lt;&gt;"",$D61=$I$3,COUNTIF(OFFSET(AD61,-($D61-1),0,1,1):AD61,AD61)=$I$3),"",IF(AND($C62="",$C61&lt;&gt;"",COUNTIF(AD$8:AD61,"R")&gt;0),COUNTIF(AD$8:AD61,"R")&amp;"R",IF($C62="","",IF(AND($C62=AD$7,AD61&lt;&gt;"",COUNTIF(OFFSET($C61,-$D61,0,1,1):$C61,AD$7)&gt;0),"R",IF(AND(AD61="P",$C61&lt;&gt;AD$7),AD60,IF(OR(AD61="R",AD61="P"),$A61,IF(AND(AD61&lt;&gt;"",OR($C62=AC$7,$C62=AE$7)),"P",IF(AND($C62=AD$7,OR(AC61&lt;&gt;"",AE61&lt;&gt;"")),"P",IF($C62=AD$7,$A62,AD61)))))))))))</f>
        <v/>
      </c>
      <c r="AE62" s="7" t="str">
        <f ca="1">IF($A63="","",IF(AND($T$2="No",AE61&lt;&gt;"",$D61=$I$3,COUNTIF(OFFSET(AE61,-($D61-1),0,1,1):AE61,"R")=0,COUNTIF(OFFSET(AE61,-($D61-1),0,1,1):AE61,"")=0),"",IF(AND(AE61&lt;&gt;"",$D61=$I$3,COUNTIF(OFFSET(AE61,-($D61-1),0,1,1):AE61,AE61)=$I$3),"",IF(AND($C62="",$C61&lt;&gt;"",COUNTIF(AE$8:AE61,"R")&gt;0),COUNTIF(AE$8:AE61,"R")&amp;"R",IF($C62="","",IF(AND($C62=AE$7,AE61&lt;&gt;"",COUNTIF(OFFSET($C61,-$D61,0,1,1):$C61,AE$7)&gt;0),"R",IF(AND(AE61="P",$C61&lt;&gt;AE$7),AE60,IF(OR(AE61="R",AE61="P"),$A61,IF(AND(AE61&lt;&gt;"",OR($C62=AD$7,$C62=AF$7)),"P",IF(AND($C62=AE$7,OR(AD61&lt;&gt;"",AF61&lt;&gt;"")),"P",IF($C62=AE$7,$A62,AE61)))))))))))</f>
        <v/>
      </c>
      <c r="AF62" s="7" t="str">
        <f ca="1">IF($A63="","",IF(AND($T$2="No",AF61&lt;&gt;"",$D61=$I$3,COUNTIF(OFFSET(AF61,-($D61-1),0,1,1):AF61,"R")=0,COUNTIF(OFFSET(AF61,-($D61-1),0,1,1):AF61,"")=0),"",IF(AND(AF61&lt;&gt;"",$D61=$I$3,COUNTIF(OFFSET(AF61,-($D61-1),0,1,1):AF61,AF61)=$I$3),"",IF(AND($C62="",$C61&lt;&gt;"",COUNTIF(AF$8:AF61,"R")&gt;0),COUNTIF(AF$8:AF61,"R")&amp;"R",IF($C62="","",IF(AND($C62=AF$7,AF61&lt;&gt;"",COUNTIF(OFFSET($C61,-$D61,0,1,1):$C61,AF$7)&gt;0),"R",IF(AND(AF61="P",$C61&lt;&gt;AF$7),AF60,IF(OR(AF61="R",AF61="P"),$A61,IF(AND(AF61&lt;&gt;"",OR($C62=AE$7,$C62=AG$7)),"P",IF(AND($C62=AF$7,OR(AE61&lt;&gt;"",AG61&lt;&gt;"")),"P",IF($C62=AF$7,$A62,AF61)))))))))))</f>
        <v/>
      </c>
      <c r="AG62" s="7">
        <f ca="1">IF($A63="","",IF(AND($T$2="No",AG61&lt;&gt;"",$D61=$I$3,COUNTIF(OFFSET(AG61,-($D61-1),0,1,1):AG61,"R")=0,COUNTIF(OFFSET(AG61,-($D61-1),0,1,1):AG61,"")=0),"",IF(AND(AG61&lt;&gt;"",$D61=$I$3,COUNTIF(OFFSET(AG61,-($D61-1),0,1,1):AG61,AG61)=$I$3),"",IF(AND($C62="",$C61&lt;&gt;"",COUNTIF(AG$8:AG61,"R")&gt;0),COUNTIF(AG$8:AG61,"R")&amp;"R",IF($C62="","",IF(AND($C62=AG$7,AG61&lt;&gt;"",COUNTIF(OFFSET($C61,-$D61,0,1,1):$C61,AG$7)&gt;0),"R",IF(AND(AG61="P",$C61&lt;&gt;AG$7),AG60,IF(OR(AG61="R",AG61="P"),$A61,IF(AND(AG61&lt;&gt;"",OR($C62=AF$7,$C62=AH$7)),"P",IF(AND($C62=AG$7,OR(AF61&lt;&gt;"",AH61&lt;&gt;"")),"P",IF($C62=AG$7,$A62,AG61)))))))))))</f>
        <v>53</v>
      </c>
      <c r="AH62" s="7" t="str">
        <f ca="1">IF($A63="","",IF(AND($T$2="No",AH61&lt;&gt;"",$D61=$I$3,COUNTIF(OFFSET(AH61,-($D61-1),0,1,1):AH61,"R")=0,COUNTIF(OFFSET(AH61,-($D61-1),0,1,1):AH61,"")=0),"",IF(AND(AH61&lt;&gt;"",$D61=$I$3,COUNTIF(OFFSET(AH61,-($D61-1),0,1,1):AH61,AH61)=$I$3),"",IF(AND($C62="",$C61&lt;&gt;"",COUNTIF(AH$8:AH61,"R")&gt;0),COUNTIF(AH$8:AH61,"R")&amp;"R",IF($C62="","",IF(AND($C62=AH$7,AH61&lt;&gt;"",COUNTIF(OFFSET($C61,-$D61,0,1,1):$C61,AH$7)&gt;0),"R",IF(AND(AH61="P",$C61&lt;&gt;AH$7),AH60,IF(OR(AH61="R",AH61="P"),$A61,IF(AND(AH61&lt;&gt;"",OR($C62=AG$7,$C62=AI$7)),"P",IF(AND($C62=AH$7,OR(AG61&lt;&gt;"",AI61&lt;&gt;"")),"P",IF($C62=AH$7,$A62,AH61)))))))))))</f>
        <v/>
      </c>
      <c r="AI62" s="7" t="str">
        <f ca="1">IF($A63="","",IF(AND($T$2="No",AI61&lt;&gt;"",$D61=$I$3,COUNTIF(OFFSET(AI61,-($D61-1),0,1,1):AI61,"R")=0,COUNTIF(OFFSET(AI61,-($D61-1),0,1,1):AI61,"")=0),"",IF(AND(AI61&lt;&gt;"",$D61=$I$3,COUNTIF(OFFSET(AI61,-($D61-1),0,1,1):AI61,AI61)=$I$3),"",IF(AND($C62="",$C61&lt;&gt;"",COUNTIF(AI$8:AI61,"R")&gt;0),COUNTIF(AI$8:AI61,"R")&amp;"R",IF($C62="","",IF(AND($C62=AI$7,AI61&lt;&gt;"",COUNTIF(OFFSET($C61,-$D61,0,1,1):$C61,AI$7)&gt;0),"R",IF(AND(AI61="P",$C61&lt;&gt;AI$7),AI60,IF(OR(AI61="R",AI61="P"),$A61,IF(AND(AI61&lt;&gt;"",OR($C62=AH$7,$C62=AJ$7)),"P",IF(AND($C62=AI$7,OR(AH61&lt;&gt;"",AJ61&lt;&gt;"")),"P",IF($C62=AI$7,$A62,AI61)))))))))))</f>
        <v/>
      </c>
      <c r="AJ62" s="7">
        <f ca="1">IF($A63="","",IF(AND($T$2="No",AJ61&lt;&gt;"",$D61=$I$3,COUNTIF(OFFSET(AJ61,-($D61-1),0,1,1):AJ61,"R")=0,COUNTIF(OFFSET(AJ61,-($D61-1),0,1,1):AJ61,"")=0),"",IF(AND(AJ61&lt;&gt;"",$D61=$I$3,COUNTIF(OFFSET(AJ61,-($D61-1),0,1,1):AJ61,AJ61)=$I$3),"",IF(AND($C62="",$C61&lt;&gt;"",COUNTIF(AJ$8:AJ61,"R")&gt;0),COUNTIF(AJ$8:AJ61,"R")&amp;"R",IF($C62="","",IF(AND($C62=AJ$7,AJ61&lt;&gt;"",COUNTIF(OFFSET($C61,-$D61,0,1,1):$C61,AJ$7)&gt;0),"R",IF(AND(AJ61="P",$C61&lt;&gt;AJ$7),AJ60,IF(OR(AJ61="R",AJ61="P"),$A61,IF(AND(AJ61&lt;&gt;"",OR($C62=AI$7,$C62=AK$7)),"P",IF(AND($C62=AJ$7,OR(AI61&lt;&gt;"",AK61&lt;&gt;"")),"P",IF($C62=AJ$7,$A62,AJ61)))))))))))</f>
        <v>54</v>
      </c>
      <c r="AK62" s="7" t="str">
        <f ca="1">IF($A63="","",IF(AND($T$2="No",AK61&lt;&gt;"",$D61=$I$3,COUNTIF(OFFSET(AK61,-($D61-1),0,1,1):AK61,"R")=0,COUNTIF(OFFSET(AK61,-($D61-1),0,1,1):AK61,"")=0),"",IF(AND(AK61&lt;&gt;"",$D61=$I$3,COUNTIF(OFFSET(AK61,-($D61-1),0,1,1):AK61,AK61)=$I$3),"",IF(AND($C62="",$C61&lt;&gt;"",COUNTIF(AK$8:AK61,"R")&gt;0),COUNTIF(AK$8:AK61,"R")&amp;"R",IF($C62="","",IF(AND($C62=AK$7,AK61&lt;&gt;"",COUNTIF(OFFSET($C61,-$D61,0,1,1):$C61,AK$7)&gt;0),"R",IF(AND(AK61="P",$C61&lt;&gt;AK$7),AK60,IF(OR(AK61="R",AK61="P"),$A61,IF(AND(AK61&lt;&gt;"",OR($C62=AJ$7,$C62=AL$7)),"P",IF(AND($C62=AK$7,OR(AJ61&lt;&gt;"",AL61&lt;&gt;"")),"P",IF($C62=AK$7,$A62,AK61)))))))))))</f>
        <v/>
      </c>
      <c r="AL62" s="7" t="str">
        <f ca="1">IF($A63="","",IF(AND($T$2="No",AL61&lt;&gt;"",$D61=$I$3,COUNTIF(OFFSET(AL61,-($D61-1),0,1,1):AL61,"R")=0,COUNTIF(OFFSET(AL61,-($D61-1),0,1,1):AL61,"")=0),"",IF(AND(AL61&lt;&gt;"",$D61=$I$3,COUNTIF(OFFSET(AL61,-($D61-1),0,1,1):AL61,AL61)=$I$3),"",IF(AND($C62="",$C61&lt;&gt;"",COUNTIF(AL$8:AL61,"R")&gt;0),COUNTIF(AL$8:AL61,"R")&amp;"R",IF($C62="","",IF(AND($C62=AL$7,AL61&lt;&gt;"",COUNTIF(OFFSET($C61,-$D61,0,1,1):$C61,AL$7)&gt;0),"R",IF(AND(AL61="P",$C61&lt;&gt;AL$7),AL60,IF(OR(AL61="R",AL61="P"),$A61,IF(AND(AL61&lt;&gt;"",OR($C62=AK$7,$C62=AM$7)),"P",IF(AND($C62=AL$7,OR(AK61&lt;&gt;"",AM61&lt;&gt;"")),"P",IF($C62=AL$7,$A62,AL61)))))))))))</f>
        <v/>
      </c>
      <c r="AM62" s="7">
        <f ca="1">IF($A63="","",IF(AND($T$2="No",AM61&lt;&gt;"",$D61=$I$3,COUNTIF(OFFSET(AM61,-($D61-1),0,1,1):AM61,"R")=0,COUNTIF(OFFSET(AM61,-($D61-1),0,1,1):AM61,"")=0),"",IF(AND(AM61&lt;&gt;"",$D61=$I$3,COUNTIF(OFFSET(AM61,-($D61-1),0,1,1):AM61,AM61)=$I$3),"",IF(AND($C62="",$C61&lt;&gt;"",COUNTIF(AM$8:AM61,"R")&gt;0),COUNTIF(AM$8:AM61,"R")&amp;"R",IF($C62="","",IF(AND($C62=AM$7,AM61&lt;&gt;"",COUNTIF(OFFSET($C61,-$D61,0,1,1):$C61,AM$7)&gt;0),"R",IF(AND(AM61="P",$C61&lt;&gt;AM$7),AM60,IF(OR(AM61="R",AM61="P"),$A61,IF(AND(AM61&lt;&gt;"",OR($C62=AL$7,$C62=AN$7)),"P",IF(AND($C62=AM$7,OR(AL61&lt;&gt;"",AN61&lt;&gt;"")),"P",IF($C62=AM$7,$A62,AM61)))))))))))</f>
        <v>52</v>
      </c>
      <c r="AN62" s="7" t="str">
        <f ca="1">IF($A63="","",IF(AND($T$2="No",AN61&lt;&gt;"",$D61=$I$3,COUNTIF(OFFSET(AN61,-($D61-1),0,1,1):AN61,"R")=0,COUNTIF(OFFSET(AN61,-($D61-1),0,1,1):AN61,"")=0),"",IF(AND(AN61&lt;&gt;"",$D61=$I$3,COUNTIF(OFFSET(AN61,-($D61-1),0,1,1):AN61,AN61)=$I$3),"",IF(AND($C62="",$C61&lt;&gt;"",COUNTIF(AN$8:AN61,"R")&gt;0),COUNTIF(AN$8:AN61,"R")&amp;"R",IF($C62="","",IF(AND($C62=AN$7,AN61&lt;&gt;"",COUNTIF(OFFSET($C61,-$D61,0,1,1):$C61,AN$7)&gt;0),"R",IF(AND(AN61="P",$C61&lt;&gt;AN$7),AN60,IF(OR(AN61="R",AN61="P"),$A61,IF(AND(AN61&lt;&gt;"",OR($C62=AM$7,$C62=AO$7)),"P",IF(AND($C62=AN$7,OR(AM61&lt;&gt;"",AO61&lt;&gt;"")),"P",IF($C62=AN$7,$A62,AN61)))))))))))</f>
        <v/>
      </c>
      <c r="AO62" s="7" t="str">
        <f ca="1">IF($A63="","",IF(AND($T$2="No",AO61&lt;&gt;"",$D61=$I$3,COUNTIF(OFFSET(AO61,-($D61-1),0,1,1):AO61,"R")=0,COUNTIF(OFFSET(AO61,-($D61-1),0,1,1):AO61,"")=0),"",IF(AND(AO61&lt;&gt;"",$D61=$I$3,COUNTIF(OFFSET(AO61,-($D61-1),0,1,1):AO61,AO61)=$I$3),"",IF(AND($C62="",$C61&lt;&gt;"",COUNTIF(AO$8:AO61,"R")&gt;0),COUNTIF(AO$8:AO61,"R")&amp;"R",IF($C62="","",IF(AND($C62=AO$7,AO61&lt;&gt;"",COUNTIF(OFFSET($C61,-$D61,0,1,1):$C61,AO$7)&gt;0),"R",IF(AND(AO61="P",$C61&lt;&gt;AO$7),AO60,IF(OR(AO61="R",AO61="P"),$A61,IF(AND(AO61&lt;&gt;"",OR($C62=AN$7,$C62=AP$7)),"P",IF(AND($C62=AO$7,OR(AN61&lt;&gt;"",AP61&lt;&gt;"")),"P",IF($C62=AO$7,$A62,AO61)))))))))))</f>
        <v/>
      </c>
      <c r="AP62" s="7" t="str">
        <f ca="1">IF($A63="","",IF(AND($T$2="No",AP61&lt;&gt;"",$D61=$I$3,COUNTIF(OFFSET(AP61,-($D61-1),0,1,1):AP61,"R")=0,COUNTIF(OFFSET(AP61,-($D61-1),0,1,1):AP61,"")=0),"",IF(AND(AP61&lt;&gt;"",$D61=$I$3,COUNTIF(OFFSET(AP61,-($D61-1),0,1,1):AP61,AP61)=$I$3),"",IF(AND($C62="",$C61&lt;&gt;"",COUNTIF(AP$8:AP61,"R")&gt;0),COUNTIF(AP$8:AP61,"R")&amp;"R",IF($C62="","",IF(AND($C62=AP$7,AP61&lt;&gt;"",COUNTIF(OFFSET($C61,-$D61,0,1,1):$C61,AP$7)&gt;0),"R",IF(AND(AP61="P",$C61&lt;&gt;AP$7),AP60,IF(OR(AP61="R",AP61="P"),$A61,IF(AND(AP61&lt;&gt;"",OR($C62=AO$7,$C62=AQ$7)),"P",IF(AND($C62=AP$7,OR(AO61&lt;&gt;"",AQ61&lt;&gt;"")),"P",IF($C62=AP$7,$A62,AP61)))))))))))</f>
        <v/>
      </c>
      <c r="AQ62" s="7">
        <f ca="1">IF($A63="","",IF(AND($T$2="No",AQ61&lt;&gt;"",$D61=$I$3,COUNTIF(OFFSET(AQ61,-($D61-1),0,1,1):AQ61,"R")=0,COUNTIF(OFFSET(AQ61,-($D61-1),0,1,1):AQ61,"")=0),"",IF(AND(AQ61&lt;&gt;"",$D61=$I$3,COUNTIF(OFFSET(AQ61,-($D61-1),0,1,1):AQ61,AQ61)=$I$3),"",IF(AND($C62="",$C61&lt;&gt;"",COUNTIF(AQ$8:AQ61,"R")&gt;0),COUNTIF(AQ$8:AQ61,"R")&amp;"R",IF($C62="","",IF(AND($C62=AQ$7,AQ61&lt;&gt;"",COUNTIF(OFFSET($C61,-$D61,0,1,1):$C61,AQ$7)&gt;0),"R",IF(AND(AQ61="P",$C61&lt;&gt;AQ$7),AQ60,IF(OR(AQ61="R",AQ61="P"),$A61,IF(AND(AQ61&lt;&gt;"",OR($C62=AP$7,$C62=AR$7)),"P",IF(AND($C62=AQ$7,OR(AP61&lt;&gt;"",AR61&lt;&gt;"")),"P",IF($C62=AQ$7,$A62,AQ61)))))))))))</f>
        <v>51</v>
      </c>
      <c r="AR62" s="7" t="str">
        <f ca="1">IF($A63="","",IF(AND($T$2="No",AR61&lt;&gt;"",$D61=$I$3,COUNTIF(OFFSET(AR61,-($D61-1),0,1,1):AR61,"R")=0,COUNTIF(OFFSET(AR61,-($D61-1),0,1,1):AR61,"")=0),"",IF(AND(AR61&lt;&gt;"",$D61=$I$3,COUNTIF(OFFSET(AR61,-($D61-1),0,1,1):AR61,AR61)=$I$3),"",IF(AND($C62="",$C61&lt;&gt;"",COUNTIF(AR$8:AR61,"R")&gt;0),COUNTIF(AR$8:AR61,"R")&amp;"R",IF($C62="","",IF(AND($C62=AR$7,AR61&lt;&gt;"",COUNTIF(OFFSET($C61,-$D61,0,1,1):$C61,AR$7)&gt;0),"R",IF(AND(AR61="P",$C61&lt;&gt;AR$7),AR60,IF(OR(AR61="R",AR61="P"),$A61,IF(AND(AR61&lt;&gt;"",OR($C62=AQ$7,$C62=AS$7)),"P",IF(AND($C62=AR$7,OR(AQ61&lt;&gt;"",AS61&lt;&gt;"")),"P",IF($C62=AR$7,$A62,AR61)))))))))))</f>
        <v/>
      </c>
      <c r="AS62" s="8" t="str">
        <f ca="1">IF($A63="","",IF(AND($T$2="No",AS61&lt;&gt;"",$D61=$I$3,COUNTIF(OFFSET(AS61,-($D61-1),0,1,1):AS61,"R")=0,COUNTIF(OFFSET(AS61,-($D61-1),0,1,1):AS61,"")=0),"",IF(AND(AS61&lt;&gt;"",$D61=$I$3,COUNTIF(OFFSET($H61,-$D61,0,1,1):AS61,AS61)=$I$3),"",IF(AND($C62="",$C61&lt;&gt;"",COUNTIF(AS$8:AS61,"R")&gt;0),COUNTIF(AS$8:AS61,"R")&amp;"R",IF($C62="","",IF(AND($C62=AS$7,AS61&lt;&gt;"",COUNTIF(OFFSET($C61,$D61,0,1,1):$C61,AS$7)&gt;0),"R",IF(AS61="R",$A61,IF($C62=AS$7,$A62,AS61))))))))</f>
        <v/>
      </c>
      <c r="AT62" s="30"/>
      <c r="AZ62"/>
      <c r="BA62"/>
      <c r="BB62"/>
      <c r="BC62"/>
      <c r="BD62"/>
      <c r="BE62"/>
    </row>
    <row r="63" spans="1:57" s="2" customFormat="1" ht="15.75" thickBot="1" x14ac:dyDescent="0.3">
      <c r="A63" s="4">
        <v>56</v>
      </c>
      <c r="B63" s="19">
        <f ca="1">IF($I$2="American",LOOKUP(C63,Layout!G:G,Layout!I:I),IF($I$2="European",LOOKUP(C63,Layout!G:G,Layout!H:H),C63))</f>
        <v>18</v>
      </c>
      <c r="C63" s="45">
        <f t="shared" ca="1" si="0"/>
        <v>18</v>
      </c>
      <c r="D63" s="9">
        <f t="shared" si="1"/>
        <v>8</v>
      </c>
      <c r="E63" s="19" t="str">
        <f ca="1">IF(COUNTIF(C$8:C62,C63)=0,"",COUNTIF(C$8:C62,C63))</f>
        <v/>
      </c>
      <c r="F63" s="24"/>
      <c r="G63" s="32" t="str">
        <f t="shared" ca="1" si="3"/>
        <v/>
      </c>
      <c r="H63" s="6" t="str">
        <f ca="1">IF($A64="","",IF(AND($T$2="No",H62&lt;&gt;"",$D62=$I$3,COUNTIF(OFFSET(H62,-($D62-1),0,1,1):H62,"R")=0,COUNTIF(OFFSET(H62,-($D62-1),0,1,1):H62,"")=0),"",IF(AND(H62&lt;&gt;"",$D62=$I$3,COUNTIF(OFFSET(H62,-($D62-1),0,1,1):H62,H62)=$I$3),"",IF(AND($C63="",$C62&lt;&gt;"",COUNTIF(H$8:H62,"R")&gt;0),COUNTIF(H$8:H62,"R")&amp;"R",IF($C63="","",IF(AND($C63=H$7,H62&lt;&gt;"",COUNTIF(OFFSET($C62,-$D62,0,1,1):$C62,H$7)&gt;0),"R",IF(AND(H62="P",$C62&lt;&gt;H$7),H61,IF(OR(H62="R",H62="P"),$A62,IF(AND(H62&lt;&gt;"",OR($C63=I$7,$C63=AR$7)),"P",IF(AND($C63=H$7,OR(I62&lt;&gt;"",AR62&lt;&gt;"")),"P",IF($C63=H$7,$A63,H62)))))))))))</f>
        <v/>
      </c>
      <c r="I63" s="7" t="str">
        <f ca="1">IF($A64="","",IF(AND($T$2="No",I62&lt;&gt;"",$D62=$I$3,COUNTIF(OFFSET(I62,-($D62-1),0,1,1):I62,"R")=0,COUNTIF(OFFSET(I62,-($D62-1),0,1,1):I62,"")=0),"",IF(AND(I62&lt;&gt;"",$D62=$I$3,COUNTIF(OFFSET(I62,-($D62-1),0,1,1):I62,I62)=$I$3),"",IF(AND($C63="",$C62&lt;&gt;"",COUNTIF(I$8:I62,"R")&gt;0),COUNTIF(I$8:I62,"R")&amp;"R",IF($C63="","",IF(AND($C63=I$7,I62&lt;&gt;"",COUNTIF(OFFSET($C62,-$D62,0,1,1):$C62,I$7)&gt;0),"R",IF(AND(I62="P",$C62&lt;&gt;I$7),I61,IF(OR(I62="R",I62="P"),$A62,IF(AND(I62&lt;&gt;"",OR($C63=H$7,$C63=J$7)),"P",IF(AND($C63=I$7,OR(H62&lt;&gt;"",J62&lt;&gt;"")),"P",IF($C63=I$7,$A63,I62)))))))))))</f>
        <v/>
      </c>
      <c r="J63" s="7">
        <f ca="1">IF($A64="","",IF(AND($T$2="No",J62&lt;&gt;"",$D62=$I$3,COUNTIF(OFFSET(J62,-($D62-1),0,1,1):J62,"R")=0,COUNTIF(OFFSET(J62,-($D62-1),0,1,1):J62,"")=0),"",IF(AND(J62&lt;&gt;"",$D62=$I$3,COUNTIF(OFFSET(J62,-($D62-1),0,1,1):J62,J62)=$I$3),"",IF(AND($C63="",$C62&lt;&gt;"",COUNTIF(J$8:J62,"R")&gt;0),COUNTIF(J$8:J62,"R")&amp;"R",IF($C63="","",IF(AND($C63=J$7,J62&lt;&gt;"",COUNTIF(OFFSET($C62,-$D62,0,1,1):$C62,J$7)&gt;0),"R",IF(AND(J62="P",$C62&lt;&gt;J$7),J61,IF(OR(J62="R",J62="P"),$A62,IF(AND(J62&lt;&gt;"",OR($C63=I$7,$C63=K$7)),"P",IF(AND($C63=J$7,OR(I62&lt;&gt;"",K62&lt;&gt;"")),"P",IF($C63=J$7,$A63,J62)))))))))))</f>
        <v>50</v>
      </c>
      <c r="K63" s="7" t="str">
        <f ca="1">IF($A64="","",IF(AND($T$2="No",K62&lt;&gt;"",$D62=$I$3,COUNTIF(OFFSET(K62,-($D62-1),0,1,1):K62,"R")=0,COUNTIF(OFFSET(K62,-($D62-1),0,1,1):K62,"")=0),"",IF(AND(K62&lt;&gt;"",$D62=$I$3,COUNTIF(OFFSET(K62,-($D62-1),0,1,1):K62,K62)=$I$3),"",IF(AND($C63="",$C62&lt;&gt;"",COUNTIF(K$8:K62,"R")&gt;0),COUNTIF(K$8:K62,"R")&amp;"R",IF($C63="","",IF(AND($C63=K$7,K62&lt;&gt;"",COUNTIF(OFFSET($C62,-$D62,0,1,1):$C62,K$7)&gt;0),"R",IF(AND(K62="P",$C62&lt;&gt;K$7),K61,IF(OR(K62="R",K62="P"),$A62,IF(AND(K62&lt;&gt;"",OR($C63=J$7,$C63=L$7)),"P",IF(AND($C63=K$7,OR(J62&lt;&gt;"",L62&lt;&gt;"")),"P",IF($C63=K$7,$A63,K62)))))))))))</f>
        <v/>
      </c>
      <c r="L63" s="7" t="str">
        <f ca="1">IF($A64="","",IF(AND($T$2="No",L62&lt;&gt;"",$D62=$I$3,COUNTIF(OFFSET(L62,-($D62-1),0,1,1):L62,"R")=0,COUNTIF(OFFSET(L62,-($D62-1),0,1,1):L62,"")=0),"",IF(AND(L62&lt;&gt;"",$D62=$I$3,COUNTIF(OFFSET(L62,-($D62-1),0,1,1):L62,L62)=$I$3),"",IF(AND($C63="",$C62&lt;&gt;"",COUNTIF(L$8:L62,"R")&gt;0),COUNTIF(L$8:L62,"R")&amp;"R",IF($C63="","",IF(AND($C63=L$7,L62&lt;&gt;"",COUNTIF(OFFSET($C62,-$D62,0,1,1):$C62,L$7)&gt;0),"R",IF(AND(L62="P",$C62&lt;&gt;L$7),L61,IF(OR(L62="R",L62="P"),$A62,IF(AND(L62&lt;&gt;"",OR($C63=K$7,$C63=M$7)),"P",IF(AND($C63=L$7,OR(K62&lt;&gt;"",M62&lt;&gt;"")),"P",IF($C63=L$7,$A63,L62)))))))))))</f>
        <v/>
      </c>
      <c r="M63" s="7" t="str">
        <f ca="1">IF($A64="","",IF(AND($T$2="No",M62&lt;&gt;"",$D62=$I$3,COUNTIF(OFFSET(M62,-($D62-1),0,1,1):M62,"R")=0,COUNTIF(OFFSET(M62,-($D62-1),0,1,1):M62,"")=0),"",IF(AND(M62&lt;&gt;"",$D62=$I$3,COUNTIF(OFFSET(M62,-($D62-1),0,1,1):M62,M62)=$I$3),"",IF(AND($C63="",$C62&lt;&gt;"",COUNTIF(M$8:M62,"R")&gt;0),COUNTIF(M$8:M62,"R")&amp;"R",IF($C63="","",IF(AND($C63=M$7,M62&lt;&gt;"",COUNTIF(OFFSET($C62,-$D62,0,1,1):$C62,M$7)&gt;0),"R",IF(AND(M62="P",$C62&lt;&gt;M$7),M61,IF(OR(M62="R",M62="P"),$A62,IF(AND(M62&lt;&gt;"",OR($C63=L$7,$C63=N$7)),"P",IF(AND($C63=M$7,OR(L62&lt;&gt;"",N62&lt;&gt;"")),"P",IF($C63=M$7,$A63,M62)))))))))))</f>
        <v/>
      </c>
      <c r="N63" s="7" t="str">
        <f ca="1">IF($A64="","",IF(AND($T$2="No",N62&lt;&gt;"",$D62=$I$3,COUNTIF(OFFSET(N62,-($D62-1),0,1,1):N62,"R")=0,COUNTIF(OFFSET(N62,-($D62-1),0,1,1):N62,"")=0),"",IF(AND(N62&lt;&gt;"",$D62=$I$3,COUNTIF(OFFSET(N62,-($D62-1),0,1,1):N62,N62)=$I$3),"",IF(AND($C63="",$C62&lt;&gt;"",COUNTIF(N$8:N62,"R")&gt;0),COUNTIF(N$8:N62,"R")&amp;"R",IF($C63="","",IF(AND($C63=N$7,N62&lt;&gt;"",COUNTIF(OFFSET($C62,-$D62,0,1,1):$C62,N$7)&gt;0),"R",IF(AND(N62="P",$C62&lt;&gt;N$7),N61,IF(OR(N62="R",N62="P"),$A62,IF(AND(N62&lt;&gt;"",OR($C63=M$7,$C63=O$7)),"P",IF(AND($C63=N$7,OR(M62&lt;&gt;"",O62&lt;&gt;"")),"P",IF($C63=N$7,$A63,N62)))))))))))</f>
        <v/>
      </c>
      <c r="O63" s="7" t="str">
        <f ca="1">IF($A64="","",IF(AND($T$2="No",O62&lt;&gt;"",$D62=$I$3,COUNTIF(OFFSET(O62,-($D62-1),0,1,1):O62,"R")=0,COUNTIF(OFFSET(O62,-($D62-1),0,1,1):O62,"")=0),"",IF(AND(O62&lt;&gt;"",$D62=$I$3,COUNTIF(OFFSET(O62,-($D62-1),0,1,1):O62,O62)=$I$3),"",IF(AND($C63="",$C62&lt;&gt;"",COUNTIF(O$8:O62,"R")&gt;0),COUNTIF(O$8:O62,"R")&amp;"R",IF($C63="","",IF(AND($C63=O$7,O62&lt;&gt;"",COUNTIF(OFFSET($C62,-$D62,0,1,1):$C62,O$7)&gt;0),"R",IF(AND(O62="P",$C62&lt;&gt;O$7),O61,IF(OR(O62="R",O62="P"),$A62,IF(AND(O62&lt;&gt;"",OR($C63=N$7,$C63=P$7)),"P",IF(AND($C63=O$7,OR(N62&lt;&gt;"",P62&lt;&gt;"")),"P",IF($C63=O$7,$A63,O62)))))))))))</f>
        <v/>
      </c>
      <c r="P63" s="7" t="str">
        <f ca="1">IF($A64="","",IF(AND($T$2="No",P62&lt;&gt;"",$D62=$I$3,COUNTIF(OFFSET(P62,-($D62-1),0,1,1):P62,"R")=0,COUNTIF(OFFSET(P62,-($D62-1),0,1,1):P62,"")=0),"",IF(AND(P62&lt;&gt;"",$D62=$I$3,COUNTIF(OFFSET(P62,-($D62-1),0,1,1):P62,P62)=$I$3),"",IF(AND($C63="",$C62&lt;&gt;"",COUNTIF(P$8:P62,"R")&gt;0),COUNTIF(P$8:P62,"R")&amp;"R",IF($C63="","",IF(AND($C63=P$7,P62&lt;&gt;"",COUNTIF(OFFSET($C62,-$D62,0,1,1):$C62,P$7)&gt;0),"R",IF(AND(P62="P",$C62&lt;&gt;P$7),P61,IF(OR(P62="R",P62="P"),$A62,IF(AND(P62&lt;&gt;"",OR($C63=O$7,$C63=Q$7)),"P",IF(AND($C63=P$7,OR(O62&lt;&gt;"",Q62&lt;&gt;"")),"P",IF($C63=P$7,$A63,P62)))))))))))</f>
        <v/>
      </c>
      <c r="Q63" s="7" t="str">
        <f ca="1">IF($A64="","",IF(AND($T$2="No",Q62&lt;&gt;"",$D62=$I$3,COUNTIF(OFFSET(Q62,-($D62-1),0,1,1):Q62,"R")=0,COUNTIF(OFFSET(Q62,-($D62-1),0,1,1):Q62,"")=0),"",IF(AND(Q62&lt;&gt;"",$D62=$I$3,COUNTIF(OFFSET(Q62,-($D62-1),0,1,1):Q62,Q62)=$I$3),"",IF(AND($C63="",$C62&lt;&gt;"",COUNTIF(Q$8:Q62,"R")&gt;0),COUNTIF(Q$8:Q62,"R")&amp;"R",IF($C63="","",IF(AND($C63=Q$7,Q62&lt;&gt;"",COUNTIF(OFFSET($C62,-$D62,0,1,1):$C62,Q$7)&gt;0),"R",IF(AND(Q62="P",$C62&lt;&gt;Q$7),Q61,IF(OR(Q62="R",Q62="P"),$A62,IF(AND(Q62&lt;&gt;"",OR($C63=P$7,$C63=R$7)),"P",IF(AND($C63=Q$7,OR(P62&lt;&gt;"",R62&lt;&gt;"")),"P",IF($C63=Q$7,$A63,Q62)))))))))))</f>
        <v/>
      </c>
      <c r="R63" s="7" t="str">
        <f ca="1">IF($A64="","",IF(AND($T$2="No",R62&lt;&gt;"",$D62=$I$3,COUNTIF(OFFSET(R62,-($D62-1),0,1,1):R62,"R")=0,COUNTIF(OFFSET(R62,-($D62-1),0,1,1):R62,"")=0),"",IF(AND(R62&lt;&gt;"",$D62=$I$3,COUNTIF(OFFSET(R62,-($D62-1),0,1,1):R62,R62)=$I$3),"",IF(AND($C63="",$C62&lt;&gt;"",COUNTIF(R$8:R62,"R")&gt;0),COUNTIF(R$8:R62,"R")&amp;"R",IF($C63="","",IF(AND($C63=R$7,R62&lt;&gt;"",COUNTIF(OFFSET($C62,-$D62,0,1,1):$C62,R$7)&gt;0),"R",IF(AND(R62="P",$C62&lt;&gt;R$7),R61,IF(OR(R62="R",R62="P"),$A62,IF(AND(R62&lt;&gt;"",OR($C63=Q$7,$C63=S$7)),"P",IF(AND($C63=R$7,OR(Q62&lt;&gt;"",S62&lt;&gt;"")),"P",IF($C63=R$7,$A63,R62)))))))))))</f>
        <v/>
      </c>
      <c r="S63" s="7" t="str">
        <f ca="1">IF($A64="","",IF(AND($T$2="No",S62&lt;&gt;"",$D62=$I$3,COUNTIF(OFFSET(S62,-($D62-1),0,1,1):S62,"R")=0,COUNTIF(OFFSET(S62,-($D62-1),0,1,1):S62,"")=0),"",IF(AND(S62&lt;&gt;"",$D62=$I$3,COUNTIF(OFFSET(S62,-($D62-1),0,1,1):S62,S62)=$I$3),"",IF(AND($C63="",$C62&lt;&gt;"",COUNTIF(S$8:S62,"R")&gt;0),COUNTIF(S$8:S62,"R")&amp;"R",IF($C63="","",IF(AND($C63=S$7,S62&lt;&gt;"",COUNTIF(OFFSET($C62,-$D62,0,1,1):$C62,S$7)&gt;0),"R",IF(AND(S62="P",$C62&lt;&gt;S$7),S61,IF(OR(S62="R",S62="P"),$A62,IF(AND(S62&lt;&gt;"",OR($C63=R$7,$C63=T$7)),"P",IF(AND($C63=S$7,OR(R62&lt;&gt;"",T62&lt;&gt;"")),"P",IF($C63=S$7,$A63,S62)))))))))))</f>
        <v/>
      </c>
      <c r="T63" s="7" t="str">
        <f ca="1">IF($A64="","",IF(AND($T$2="No",T62&lt;&gt;"",$D62=$I$3,COUNTIF(OFFSET(T62,-($D62-1),0,1,1):T62,"R")=0,COUNTIF(OFFSET(T62,-($D62-1),0,1,1):T62,"")=0),"",IF(AND(T62&lt;&gt;"",$D62=$I$3,COUNTIF(OFFSET(T62,-($D62-1),0,1,1):T62,T62)=$I$3),"",IF(AND($C63="",$C62&lt;&gt;"",COUNTIF(T$8:T62,"R")&gt;0),COUNTIF(T$8:T62,"R")&amp;"R",IF($C63="","",IF(AND($C63=T$7,T62&lt;&gt;"",COUNTIF(OFFSET($C62,-$D62,0,1,1):$C62,T$7)&gt;0),"R",IF(AND(T62="P",$C62&lt;&gt;T$7),T61,IF(OR(T62="R",T62="P"),$A62,IF(AND(T62&lt;&gt;"",OR($C63=S$7,$C63=U$7)),"P",IF(AND($C63=T$7,OR(S62&lt;&gt;"",U62&lt;&gt;"")),"P",IF($C63=T$7,$A63,T62)))))))))))</f>
        <v/>
      </c>
      <c r="U63" s="7">
        <f ca="1">IF($A64="","",IF(AND($T$2="No",U62&lt;&gt;"",$D62=$I$3,COUNTIF(OFFSET(U62,-($D62-1),0,1,1):U62,"R")=0,COUNTIF(OFFSET(U62,-($D62-1),0,1,1):U62,"")=0),"",IF(AND(U62&lt;&gt;"",$D62=$I$3,COUNTIF(OFFSET(U62,-($D62-1),0,1,1):U62,U62)=$I$3),"",IF(AND($C63="",$C62&lt;&gt;"",COUNTIF(U$8:U62,"R")&gt;0),COUNTIF(U$8:U62,"R")&amp;"R",IF($C63="","",IF(AND($C63=U$7,U62&lt;&gt;"",COUNTIF(OFFSET($C62,-$D62,0,1,1):$C62,U$7)&gt;0),"R",IF(AND(U62="P",$C62&lt;&gt;U$7),U61,IF(OR(U62="R",U62="P"),$A62,IF(AND(U62&lt;&gt;"",OR($C63=T$7,$C63=V$7)),"P",IF(AND($C63=U$7,OR(T62&lt;&gt;"",V62&lt;&gt;"")),"P",IF($C63=U$7,$A63,U62)))))))))))</f>
        <v>55</v>
      </c>
      <c r="V63" s="7" t="str">
        <f ca="1">IF($A64="","",IF(AND($T$2="No",V62&lt;&gt;"",$D62=$I$3,COUNTIF(OFFSET(V62,-($D62-1),0,1,1):V62,"R")=0,COUNTIF(OFFSET(V62,-($D62-1),0,1,1):V62,"")=0),"",IF(AND(V62&lt;&gt;"",$D62=$I$3,COUNTIF(OFFSET(V62,-($D62-1),0,1,1):V62,V62)=$I$3),"",IF(AND($C63="",$C62&lt;&gt;"",COUNTIF(V$8:V62,"R")&gt;0),COUNTIF(V$8:V62,"R")&amp;"R",IF($C63="","",IF(AND($C63=V$7,V62&lt;&gt;"",COUNTIF(OFFSET($C62,-$D62,0,1,1):$C62,V$7)&gt;0),"R",IF(AND(V62="P",$C62&lt;&gt;V$7),V61,IF(OR(V62="R",V62="P"),$A62,IF(AND(V62&lt;&gt;"",OR($C63=U$7,$C63=W$7)),"P",IF(AND($C63=V$7,OR(U62&lt;&gt;"",W62&lt;&gt;"")),"P",IF($C63=V$7,$A63,V62)))))))))))</f>
        <v/>
      </c>
      <c r="W63" s="7" t="str">
        <f ca="1">IF($A64="","",IF(AND($T$2="No",W62&lt;&gt;"",$D62=$I$3,COUNTIF(OFFSET(W62,-($D62-1),0,1,1):W62,"R")=0,COUNTIF(OFFSET(W62,-($D62-1),0,1,1):W62,"")=0),"",IF(AND(W62&lt;&gt;"",$D62=$I$3,COUNTIF(OFFSET(W62,-($D62-1),0,1,1):W62,W62)=$I$3),"",IF(AND($C63="",$C62&lt;&gt;"",COUNTIF(W$8:W62,"R")&gt;0),COUNTIF(W$8:W62,"R")&amp;"R",IF($C63="","",IF(AND($C63=W$7,W62&lt;&gt;"",COUNTIF(OFFSET($C62,-$D62,0,1,1):$C62,W$7)&gt;0),"R",IF(AND(W62="P",$C62&lt;&gt;W$7),W61,IF(OR(W62="R",W62="P"),$A62,IF(AND(W62&lt;&gt;"",OR($C63=V$7,$C63=X$7)),"P",IF(AND($C63=W$7,OR(V62&lt;&gt;"",X62&lt;&gt;"")),"P",IF($C63=W$7,$A63,W62)))))))))))</f>
        <v/>
      </c>
      <c r="X63" s="7" t="str">
        <f ca="1">IF($A64="","",IF(AND($T$2="No",X62&lt;&gt;"",$D62=$I$3,COUNTIF(OFFSET(X62,-($D62-1),0,1,1):X62,"R")=0,COUNTIF(OFFSET(X62,-($D62-1),0,1,1):X62,"")=0),"",IF(AND(X62&lt;&gt;"",$D62=$I$3,COUNTIF(OFFSET(X62,-($D62-1),0,1,1):X62,X62)=$I$3),"",IF(AND($C63="",$C62&lt;&gt;"",COUNTIF(X$8:X62,"R")&gt;0),COUNTIF(X$8:X62,"R")&amp;"R",IF($C63="","",IF(AND($C63=X$7,X62&lt;&gt;"",COUNTIF(OFFSET($C62,-$D62,0,1,1):$C62,X$7)&gt;0),"R",IF(AND(X62="P",$C62&lt;&gt;X$7),X61,IF(OR(X62="R",X62="P"),$A62,IF(AND(X62&lt;&gt;"",OR($C63=W$7,$C63=Y$7)),"P",IF(AND($C63=X$7,OR(W62&lt;&gt;"",Y62&lt;&gt;"")),"P",IF($C63=X$7,$A63,X62)))))))))))</f>
        <v/>
      </c>
      <c r="Y63" s="7" t="str">
        <f ca="1">IF($A64="","",IF(AND($T$2="No",Y62&lt;&gt;"",$D62=$I$3,COUNTIF(OFFSET(Y62,-($D62-1),0,1,1):Y62,"R")=0,COUNTIF(OFFSET(Y62,-($D62-1),0,1,1):Y62,"")=0),"",IF(AND(Y62&lt;&gt;"",$D62=$I$3,COUNTIF(OFFSET(Y62,-($D62-1),0,1,1):Y62,Y62)=$I$3),"",IF(AND($C63="",$C62&lt;&gt;"",COUNTIF(Y$8:Y62,"R")&gt;0),COUNTIF(Y$8:Y62,"R")&amp;"R",IF($C63="","",IF(AND($C63=Y$7,Y62&lt;&gt;"",COUNTIF(OFFSET($C62,-$D62,0,1,1):$C62,Y$7)&gt;0),"R",IF(AND(Y62="P",$C62&lt;&gt;Y$7),Y61,IF(OR(Y62="R",Y62="P"),$A62,IF(AND(Y62&lt;&gt;"",OR($C63=X$7,$C63=Z$7)),"P",IF(AND($C63=Y$7,OR(X62&lt;&gt;"",Z62&lt;&gt;"")),"P",IF($C63=Y$7,$A63,Y62)))))))))))</f>
        <v/>
      </c>
      <c r="Z63" s="7">
        <f ca="1">IF($A64="","",IF(AND($T$2="No",Z62&lt;&gt;"",$D62=$I$3,COUNTIF(OFFSET(Z62,-($D62-1),0,1,1):Z62,"R")=0,COUNTIF(OFFSET(Z62,-($D62-1),0,1,1):Z62,"")=0),"",IF(AND(Z62&lt;&gt;"",$D62=$I$3,COUNTIF(OFFSET(Z62,-($D62-1),0,1,1):Z62,Z62)=$I$3),"",IF(AND($C63="",$C62&lt;&gt;"",COUNTIF(Z$8:Z62,"R")&gt;0),COUNTIF(Z$8:Z62,"R")&amp;"R",IF($C63="","",IF(AND($C63=Z$7,Z62&lt;&gt;"",COUNTIF(OFFSET($C62,-$D62,0,1,1):$C62,Z$7)&gt;0),"R",IF(AND(Z62="P",$C62&lt;&gt;Z$7),Z61,IF(OR(Z62="R",Z62="P"),$A62,IF(AND(Z62&lt;&gt;"",OR($C63=Y$7,$C63=AA$7)),"P",IF(AND($C63=Z$7,OR(Y62&lt;&gt;"",AA62&lt;&gt;"")),"P",IF($C63=Z$7,$A63,Z62)))))))))))</f>
        <v>56</v>
      </c>
      <c r="AA63" s="7" t="str">
        <f ca="1">IF($A64="","",IF(AND($T$2="No",AA62&lt;&gt;"",$D62=$I$3,COUNTIF(OFFSET(AA62,-($D62-1),0,1,1):AA62,"R")=0,COUNTIF(OFFSET(AA62,-($D62-1),0,1,1):AA62,"")=0),"",IF(AND(AA62&lt;&gt;"",$D62=$I$3,COUNTIF(OFFSET(AA62,-($D62-1),0,1,1):AA62,AA62)=$I$3),"",IF(AND($C63="",$C62&lt;&gt;"",COUNTIF(AA$8:AA62,"R")&gt;0),COUNTIF(AA$8:AA62,"R")&amp;"R",IF($C63="","",IF(AND($C63=AA$7,AA62&lt;&gt;"",COUNTIF(OFFSET($C62,-$D62,0,1,1):$C62,AA$7)&gt;0),"R",IF(AND(AA62="P",$C62&lt;&gt;AA$7),AA61,IF(OR(AA62="R",AA62="P"),$A62,IF(AND(AA62&lt;&gt;"",OR($C63=Z$7,$C63=AB$7)),"P",IF(AND($C63=AA$7,OR(Z62&lt;&gt;"",AB62&lt;&gt;"")),"P",IF($C63=AA$7,$A63,AA62)))))))))))</f>
        <v/>
      </c>
      <c r="AB63" s="7">
        <f ca="1">IF($A64="","",IF(AND($T$2="No",AB62&lt;&gt;"",$D62=$I$3,COUNTIF(OFFSET(AB62,-($D62-1),0,1,1):AB62,"R")=0,COUNTIF(OFFSET(AB62,-($D62-1),0,1,1):AB62,"")=0),"",IF(AND(AB62&lt;&gt;"",$D62=$I$3,COUNTIF(OFFSET(AB62,-($D62-1),0,1,1):AB62,AB62)=$I$3),"",IF(AND($C63="",$C62&lt;&gt;"",COUNTIF(AB$8:AB62,"R")&gt;0),COUNTIF(AB$8:AB62,"R")&amp;"R",IF($C63="","",IF(AND($C63=AB$7,AB62&lt;&gt;"",COUNTIF(OFFSET($C62,-$D62,0,1,1):$C62,AB$7)&gt;0),"R",IF(AND(AB62="P",$C62&lt;&gt;AB$7),AB61,IF(OR(AB62="R",AB62="P"),$A62,IF(AND(AB62&lt;&gt;"",OR($C63=AA$7,$C63=AC$7)),"P",IF(AND($C63=AB$7,OR(AA62&lt;&gt;"",AC62&lt;&gt;"")),"P",IF($C63=AB$7,$A63,AB62)))))))))))</f>
        <v>49</v>
      </c>
      <c r="AC63" s="7" t="str">
        <f ca="1">IF($A64="","",IF(AND($T$2="No",AC62&lt;&gt;"",$D62=$I$3,COUNTIF(OFFSET(AC62,-($D62-1),0,1,1):AC62,"R")=0,COUNTIF(OFFSET(AC62,-($D62-1),0,1,1):AC62,"")=0),"",IF(AND(AC62&lt;&gt;"",$D62=$I$3,COUNTIF(OFFSET(AC62,-($D62-1),0,1,1):AC62,AC62)=$I$3),"",IF(AND($C63="",$C62&lt;&gt;"",COUNTIF(AC$8:AC62,"R")&gt;0),COUNTIF(AC$8:AC62,"R")&amp;"R",IF($C63="","",IF(AND($C63=AC$7,AC62&lt;&gt;"",COUNTIF(OFFSET($C62,-$D62,0,1,1):$C62,AC$7)&gt;0),"R",IF(AND(AC62="P",$C62&lt;&gt;AC$7),AC61,IF(OR(AC62="R",AC62="P"),$A62,IF(AND(AC62&lt;&gt;"",OR($C63=AB$7,$C63=AD$7)),"P",IF(AND($C63=AC$7,OR(AB62&lt;&gt;"",AD62&lt;&gt;"")),"P",IF($C63=AC$7,$A63,AC62)))))))))))</f>
        <v/>
      </c>
      <c r="AD63" s="7" t="str">
        <f ca="1">IF($A64="","",IF(AND($T$2="No",AD62&lt;&gt;"",$D62=$I$3,COUNTIF(OFFSET(AD62,-($D62-1),0,1,1):AD62,"R")=0,COUNTIF(OFFSET(AD62,-($D62-1),0,1,1):AD62,"")=0),"",IF(AND(AD62&lt;&gt;"",$D62=$I$3,COUNTIF(OFFSET(AD62,-($D62-1),0,1,1):AD62,AD62)=$I$3),"",IF(AND($C63="",$C62&lt;&gt;"",COUNTIF(AD$8:AD62,"R")&gt;0),COUNTIF(AD$8:AD62,"R")&amp;"R",IF($C63="","",IF(AND($C63=AD$7,AD62&lt;&gt;"",COUNTIF(OFFSET($C62,-$D62,0,1,1):$C62,AD$7)&gt;0),"R",IF(AND(AD62="P",$C62&lt;&gt;AD$7),AD61,IF(OR(AD62="R",AD62="P"),$A62,IF(AND(AD62&lt;&gt;"",OR($C63=AC$7,$C63=AE$7)),"P",IF(AND($C63=AD$7,OR(AC62&lt;&gt;"",AE62&lt;&gt;"")),"P",IF($C63=AD$7,$A63,AD62)))))))))))</f>
        <v/>
      </c>
      <c r="AE63" s="7" t="str">
        <f ca="1">IF($A64="","",IF(AND($T$2="No",AE62&lt;&gt;"",$D62=$I$3,COUNTIF(OFFSET(AE62,-($D62-1),0,1,1):AE62,"R")=0,COUNTIF(OFFSET(AE62,-($D62-1),0,1,1):AE62,"")=0),"",IF(AND(AE62&lt;&gt;"",$D62=$I$3,COUNTIF(OFFSET(AE62,-($D62-1),0,1,1):AE62,AE62)=$I$3),"",IF(AND($C63="",$C62&lt;&gt;"",COUNTIF(AE$8:AE62,"R")&gt;0),COUNTIF(AE$8:AE62,"R")&amp;"R",IF($C63="","",IF(AND($C63=AE$7,AE62&lt;&gt;"",COUNTIF(OFFSET($C62,-$D62,0,1,1):$C62,AE$7)&gt;0),"R",IF(AND(AE62="P",$C62&lt;&gt;AE$7),AE61,IF(OR(AE62="R",AE62="P"),$A62,IF(AND(AE62&lt;&gt;"",OR($C63=AD$7,$C63=AF$7)),"P",IF(AND($C63=AE$7,OR(AD62&lt;&gt;"",AF62&lt;&gt;"")),"P",IF($C63=AE$7,$A63,AE62)))))))))))</f>
        <v/>
      </c>
      <c r="AF63" s="7" t="str">
        <f ca="1">IF($A64="","",IF(AND($T$2="No",AF62&lt;&gt;"",$D62=$I$3,COUNTIF(OFFSET(AF62,-($D62-1),0,1,1):AF62,"R")=0,COUNTIF(OFFSET(AF62,-($D62-1),0,1,1):AF62,"")=0),"",IF(AND(AF62&lt;&gt;"",$D62=$I$3,COUNTIF(OFFSET(AF62,-($D62-1),0,1,1):AF62,AF62)=$I$3),"",IF(AND($C63="",$C62&lt;&gt;"",COUNTIF(AF$8:AF62,"R")&gt;0),COUNTIF(AF$8:AF62,"R")&amp;"R",IF($C63="","",IF(AND($C63=AF$7,AF62&lt;&gt;"",COUNTIF(OFFSET($C62,-$D62,0,1,1):$C62,AF$7)&gt;0),"R",IF(AND(AF62="P",$C62&lt;&gt;AF$7),AF61,IF(OR(AF62="R",AF62="P"),$A62,IF(AND(AF62&lt;&gt;"",OR($C63=AE$7,$C63=AG$7)),"P",IF(AND($C63=AF$7,OR(AE62&lt;&gt;"",AG62&lt;&gt;"")),"P",IF($C63=AF$7,$A63,AF62)))))))))))</f>
        <v/>
      </c>
      <c r="AG63" s="7">
        <f ca="1">IF($A64="","",IF(AND($T$2="No",AG62&lt;&gt;"",$D62=$I$3,COUNTIF(OFFSET(AG62,-($D62-1),0,1,1):AG62,"R")=0,COUNTIF(OFFSET(AG62,-($D62-1),0,1,1):AG62,"")=0),"",IF(AND(AG62&lt;&gt;"",$D62=$I$3,COUNTIF(OFFSET(AG62,-($D62-1),0,1,1):AG62,AG62)=$I$3),"",IF(AND($C63="",$C62&lt;&gt;"",COUNTIF(AG$8:AG62,"R")&gt;0),COUNTIF(AG$8:AG62,"R")&amp;"R",IF($C63="","",IF(AND($C63=AG$7,AG62&lt;&gt;"",COUNTIF(OFFSET($C62,-$D62,0,1,1):$C62,AG$7)&gt;0),"R",IF(AND(AG62="P",$C62&lt;&gt;AG$7),AG61,IF(OR(AG62="R",AG62="P"),$A62,IF(AND(AG62&lt;&gt;"",OR($C63=AF$7,$C63=AH$7)),"P",IF(AND($C63=AG$7,OR(AF62&lt;&gt;"",AH62&lt;&gt;"")),"P",IF($C63=AG$7,$A63,AG62)))))))))))</f>
        <v>53</v>
      </c>
      <c r="AH63" s="7" t="str">
        <f ca="1">IF($A64="","",IF(AND($T$2="No",AH62&lt;&gt;"",$D62=$I$3,COUNTIF(OFFSET(AH62,-($D62-1),0,1,1):AH62,"R")=0,COUNTIF(OFFSET(AH62,-($D62-1),0,1,1):AH62,"")=0),"",IF(AND(AH62&lt;&gt;"",$D62=$I$3,COUNTIF(OFFSET(AH62,-($D62-1),0,1,1):AH62,AH62)=$I$3),"",IF(AND($C63="",$C62&lt;&gt;"",COUNTIF(AH$8:AH62,"R")&gt;0),COUNTIF(AH$8:AH62,"R")&amp;"R",IF($C63="","",IF(AND($C63=AH$7,AH62&lt;&gt;"",COUNTIF(OFFSET($C62,-$D62,0,1,1):$C62,AH$7)&gt;0),"R",IF(AND(AH62="P",$C62&lt;&gt;AH$7),AH61,IF(OR(AH62="R",AH62="P"),$A62,IF(AND(AH62&lt;&gt;"",OR($C63=AG$7,$C63=AI$7)),"P",IF(AND($C63=AH$7,OR(AG62&lt;&gt;"",AI62&lt;&gt;"")),"P",IF($C63=AH$7,$A63,AH62)))))))))))</f>
        <v/>
      </c>
      <c r="AI63" s="7" t="str">
        <f ca="1">IF($A64="","",IF(AND($T$2="No",AI62&lt;&gt;"",$D62=$I$3,COUNTIF(OFFSET(AI62,-($D62-1),0,1,1):AI62,"R")=0,COUNTIF(OFFSET(AI62,-($D62-1),0,1,1):AI62,"")=0),"",IF(AND(AI62&lt;&gt;"",$D62=$I$3,COUNTIF(OFFSET(AI62,-($D62-1),0,1,1):AI62,AI62)=$I$3),"",IF(AND($C63="",$C62&lt;&gt;"",COUNTIF(AI$8:AI62,"R")&gt;0),COUNTIF(AI$8:AI62,"R")&amp;"R",IF($C63="","",IF(AND($C63=AI$7,AI62&lt;&gt;"",COUNTIF(OFFSET($C62,-$D62,0,1,1):$C62,AI$7)&gt;0),"R",IF(AND(AI62="P",$C62&lt;&gt;AI$7),AI61,IF(OR(AI62="R",AI62="P"),$A62,IF(AND(AI62&lt;&gt;"",OR($C63=AH$7,$C63=AJ$7)),"P",IF(AND($C63=AI$7,OR(AH62&lt;&gt;"",AJ62&lt;&gt;"")),"P",IF($C63=AI$7,$A63,AI62)))))))))))</f>
        <v/>
      </c>
      <c r="AJ63" s="7">
        <f ca="1">IF($A64="","",IF(AND($T$2="No",AJ62&lt;&gt;"",$D62=$I$3,COUNTIF(OFFSET(AJ62,-($D62-1),0,1,1):AJ62,"R")=0,COUNTIF(OFFSET(AJ62,-($D62-1),0,1,1):AJ62,"")=0),"",IF(AND(AJ62&lt;&gt;"",$D62=$I$3,COUNTIF(OFFSET(AJ62,-($D62-1),0,1,1):AJ62,AJ62)=$I$3),"",IF(AND($C63="",$C62&lt;&gt;"",COUNTIF(AJ$8:AJ62,"R")&gt;0),COUNTIF(AJ$8:AJ62,"R")&amp;"R",IF($C63="","",IF(AND($C63=AJ$7,AJ62&lt;&gt;"",COUNTIF(OFFSET($C62,-$D62,0,1,1):$C62,AJ$7)&gt;0),"R",IF(AND(AJ62="P",$C62&lt;&gt;AJ$7),AJ61,IF(OR(AJ62="R",AJ62="P"),$A62,IF(AND(AJ62&lt;&gt;"",OR($C63=AI$7,$C63=AK$7)),"P",IF(AND($C63=AJ$7,OR(AI62&lt;&gt;"",AK62&lt;&gt;"")),"P",IF($C63=AJ$7,$A63,AJ62)))))))))))</f>
        <v>54</v>
      </c>
      <c r="AK63" s="7" t="str">
        <f ca="1">IF($A64="","",IF(AND($T$2="No",AK62&lt;&gt;"",$D62=$I$3,COUNTIF(OFFSET(AK62,-($D62-1),0,1,1):AK62,"R")=0,COUNTIF(OFFSET(AK62,-($D62-1),0,1,1):AK62,"")=0),"",IF(AND(AK62&lt;&gt;"",$D62=$I$3,COUNTIF(OFFSET(AK62,-($D62-1),0,1,1):AK62,AK62)=$I$3),"",IF(AND($C63="",$C62&lt;&gt;"",COUNTIF(AK$8:AK62,"R")&gt;0),COUNTIF(AK$8:AK62,"R")&amp;"R",IF($C63="","",IF(AND($C63=AK$7,AK62&lt;&gt;"",COUNTIF(OFFSET($C62,-$D62,0,1,1):$C62,AK$7)&gt;0),"R",IF(AND(AK62="P",$C62&lt;&gt;AK$7),AK61,IF(OR(AK62="R",AK62="P"),$A62,IF(AND(AK62&lt;&gt;"",OR($C63=AJ$7,$C63=AL$7)),"P",IF(AND($C63=AK$7,OR(AJ62&lt;&gt;"",AL62&lt;&gt;"")),"P",IF($C63=AK$7,$A63,AK62)))))))))))</f>
        <v/>
      </c>
      <c r="AL63" s="7" t="str">
        <f ca="1">IF($A64="","",IF(AND($T$2="No",AL62&lt;&gt;"",$D62=$I$3,COUNTIF(OFFSET(AL62,-($D62-1),0,1,1):AL62,"R")=0,COUNTIF(OFFSET(AL62,-($D62-1),0,1,1):AL62,"")=0),"",IF(AND(AL62&lt;&gt;"",$D62=$I$3,COUNTIF(OFFSET(AL62,-($D62-1),0,1,1):AL62,AL62)=$I$3),"",IF(AND($C63="",$C62&lt;&gt;"",COUNTIF(AL$8:AL62,"R")&gt;0),COUNTIF(AL$8:AL62,"R")&amp;"R",IF($C63="","",IF(AND($C63=AL$7,AL62&lt;&gt;"",COUNTIF(OFFSET($C62,-$D62,0,1,1):$C62,AL$7)&gt;0),"R",IF(AND(AL62="P",$C62&lt;&gt;AL$7),AL61,IF(OR(AL62="R",AL62="P"),$A62,IF(AND(AL62&lt;&gt;"",OR($C63=AK$7,$C63=AM$7)),"P",IF(AND($C63=AL$7,OR(AK62&lt;&gt;"",AM62&lt;&gt;"")),"P",IF($C63=AL$7,$A63,AL62)))))))))))</f>
        <v/>
      </c>
      <c r="AM63" s="7">
        <f ca="1">IF($A64="","",IF(AND($T$2="No",AM62&lt;&gt;"",$D62=$I$3,COUNTIF(OFFSET(AM62,-($D62-1),0,1,1):AM62,"R")=0,COUNTIF(OFFSET(AM62,-($D62-1),0,1,1):AM62,"")=0),"",IF(AND(AM62&lt;&gt;"",$D62=$I$3,COUNTIF(OFFSET(AM62,-($D62-1),0,1,1):AM62,AM62)=$I$3),"",IF(AND($C63="",$C62&lt;&gt;"",COUNTIF(AM$8:AM62,"R")&gt;0),COUNTIF(AM$8:AM62,"R")&amp;"R",IF($C63="","",IF(AND($C63=AM$7,AM62&lt;&gt;"",COUNTIF(OFFSET($C62,-$D62,0,1,1):$C62,AM$7)&gt;0),"R",IF(AND(AM62="P",$C62&lt;&gt;AM$7),AM61,IF(OR(AM62="R",AM62="P"),$A62,IF(AND(AM62&lt;&gt;"",OR($C63=AL$7,$C63=AN$7)),"P",IF(AND($C63=AM$7,OR(AL62&lt;&gt;"",AN62&lt;&gt;"")),"P",IF($C63=AM$7,$A63,AM62)))))))))))</f>
        <v>52</v>
      </c>
      <c r="AN63" s="7" t="str">
        <f ca="1">IF($A64="","",IF(AND($T$2="No",AN62&lt;&gt;"",$D62=$I$3,COUNTIF(OFFSET(AN62,-($D62-1),0,1,1):AN62,"R")=0,COUNTIF(OFFSET(AN62,-($D62-1),0,1,1):AN62,"")=0),"",IF(AND(AN62&lt;&gt;"",$D62=$I$3,COUNTIF(OFFSET(AN62,-($D62-1),0,1,1):AN62,AN62)=$I$3),"",IF(AND($C63="",$C62&lt;&gt;"",COUNTIF(AN$8:AN62,"R")&gt;0),COUNTIF(AN$8:AN62,"R")&amp;"R",IF($C63="","",IF(AND($C63=AN$7,AN62&lt;&gt;"",COUNTIF(OFFSET($C62,-$D62,0,1,1):$C62,AN$7)&gt;0),"R",IF(AND(AN62="P",$C62&lt;&gt;AN$7),AN61,IF(OR(AN62="R",AN62="P"),$A62,IF(AND(AN62&lt;&gt;"",OR($C63=AM$7,$C63=AO$7)),"P",IF(AND($C63=AN$7,OR(AM62&lt;&gt;"",AO62&lt;&gt;"")),"P",IF($C63=AN$7,$A63,AN62)))))))))))</f>
        <v/>
      </c>
      <c r="AO63" s="7" t="str">
        <f ca="1">IF($A64="","",IF(AND($T$2="No",AO62&lt;&gt;"",$D62=$I$3,COUNTIF(OFFSET(AO62,-($D62-1),0,1,1):AO62,"R")=0,COUNTIF(OFFSET(AO62,-($D62-1),0,1,1):AO62,"")=0),"",IF(AND(AO62&lt;&gt;"",$D62=$I$3,COUNTIF(OFFSET(AO62,-($D62-1),0,1,1):AO62,AO62)=$I$3),"",IF(AND($C63="",$C62&lt;&gt;"",COUNTIF(AO$8:AO62,"R")&gt;0),COUNTIF(AO$8:AO62,"R")&amp;"R",IF($C63="","",IF(AND($C63=AO$7,AO62&lt;&gt;"",COUNTIF(OFFSET($C62,-$D62,0,1,1):$C62,AO$7)&gt;0),"R",IF(AND(AO62="P",$C62&lt;&gt;AO$7),AO61,IF(OR(AO62="R",AO62="P"),$A62,IF(AND(AO62&lt;&gt;"",OR($C63=AN$7,$C63=AP$7)),"P",IF(AND($C63=AO$7,OR(AN62&lt;&gt;"",AP62&lt;&gt;"")),"P",IF($C63=AO$7,$A63,AO62)))))))))))</f>
        <v/>
      </c>
      <c r="AP63" s="7" t="str">
        <f ca="1">IF($A64="","",IF(AND($T$2="No",AP62&lt;&gt;"",$D62=$I$3,COUNTIF(OFFSET(AP62,-($D62-1),0,1,1):AP62,"R")=0,COUNTIF(OFFSET(AP62,-($D62-1),0,1,1):AP62,"")=0),"",IF(AND(AP62&lt;&gt;"",$D62=$I$3,COUNTIF(OFFSET(AP62,-($D62-1),0,1,1):AP62,AP62)=$I$3),"",IF(AND($C63="",$C62&lt;&gt;"",COUNTIF(AP$8:AP62,"R")&gt;0),COUNTIF(AP$8:AP62,"R")&amp;"R",IF($C63="","",IF(AND($C63=AP$7,AP62&lt;&gt;"",COUNTIF(OFFSET($C62,-$D62,0,1,1):$C62,AP$7)&gt;0),"R",IF(AND(AP62="P",$C62&lt;&gt;AP$7),AP61,IF(OR(AP62="R",AP62="P"),$A62,IF(AND(AP62&lt;&gt;"",OR($C63=AO$7,$C63=AQ$7)),"P",IF(AND($C63=AP$7,OR(AO62&lt;&gt;"",AQ62&lt;&gt;"")),"P",IF($C63=AP$7,$A63,AP62)))))))))))</f>
        <v/>
      </c>
      <c r="AQ63" s="7">
        <f ca="1">IF($A64="","",IF(AND($T$2="No",AQ62&lt;&gt;"",$D62=$I$3,COUNTIF(OFFSET(AQ62,-($D62-1),0,1,1):AQ62,"R")=0,COUNTIF(OFFSET(AQ62,-($D62-1),0,1,1):AQ62,"")=0),"",IF(AND(AQ62&lt;&gt;"",$D62=$I$3,COUNTIF(OFFSET(AQ62,-($D62-1),0,1,1):AQ62,AQ62)=$I$3),"",IF(AND($C63="",$C62&lt;&gt;"",COUNTIF(AQ$8:AQ62,"R")&gt;0),COUNTIF(AQ$8:AQ62,"R")&amp;"R",IF($C63="","",IF(AND($C63=AQ$7,AQ62&lt;&gt;"",COUNTIF(OFFSET($C62,-$D62,0,1,1):$C62,AQ$7)&gt;0),"R",IF(AND(AQ62="P",$C62&lt;&gt;AQ$7),AQ61,IF(OR(AQ62="R",AQ62="P"),$A62,IF(AND(AQ62&lt;&gt;"",OR($C63=AP$7,$C63=AR$7)),"P",IF(AND($C63=AQ$7,OR(AP62&lt;&gt;"",AR62&lt;&gt;"")),"P",IF($C63=AQ$7,$A63,AQ62)))))))))))</f>
        <v>51</v>
      </c>
      <c r="AR63" s="7" t="str">
        <f ca="1">IF($A64="","",IF(AND($T$2="No",AR62&lt;&gt;"",$D62=$I$3,COUNTIF(OFFSET(AR62,-($D62-1),0,1,1):AR62,"R")=0,COUNTIF(OFFSET(AR62,-($D62-1),0,1,1):AR62,"")=0),"",IF(AND(AR62&lt;&gt;"",$D62=$I$3,COUNTIF(OFFSET(AR62,-($D62-1),0,1,1):AR62,AR62)=$I$3),"",IF(AND($C63="",$C62&lt;&gt;"",COUNTIF(AR$8:AR62,"R")&gt;0),COUNTIF(AR$8:AR62,"R")&amp;"R",IF($C63="","",IF(AND($C63=AR$7,AR62&lt;&gt;"",COUNTIF(OFFSET($C62,-$D62,0,1,1):$C62,AR$7)&gt;0),"R",IF(AND(AR62="P",$C62&lt;&gt;AR$7),AR61,IF(OR(AR62="R",AR62="P"),$A62,IF(AND(AR62&lt;&gt;"",OR($C63=AQ$7,$C63=AS$7)),"P",IF(AND($C63=AR$7,OR(AQ62&lt;&gt;"",AS62&lt;&gt;"")),"P",IF($C63=AR$7,$A63,AR62)))))))))))</f>
        <v/>
      </c>
      <c r="AS63" s="8" t="str">
        <f ca="1">IF($A64="","",IF(AND($T$2="No",AS62&lt;&gt;"",$D62=$I$3,COUNTIF(OFFSET(AS62,-($D62-1),0,1,1):AS62,"R")=0,COUNTIF(OFFSET(AS62,-($D62-1),0,1,1):AS62,"")=0),"",IF(AND(AS62&lt;&gt;"",$D62=$I$3,COUNTIF(OFFSET($H62,-$D62,0,1,1):AS62,AS62)=$I$3),"",IF(AND($C63="",$C62&lt;&gt;"",COUNTIF(AS$8:AS62,"R")&gt;0),COUNTIF(AS$8:AS62,"R")&amp;"R",IF($C63="","",IF(AND($C63=AS$7,AS62&lt;&gt;"",COUNTIF(OFFSET($C62,$D62,0,1,1):$C62,AS$7)&gt;0),"R",IF(AS62="R",$A62,IF($C63=AS$7,$A63,AS62))))))))</f>
        <v/>
      </c>
      <c r="AT63" s="30"/>
      <c r="AZ63"/>
      <c r="BA63"/>
      <c r="BB63"/>
      <c r="BC63"/>
      <c r="BD63"/>
      <c r="BE63"/>
    </row>
    <row r="64" spans="1:57" s="2" customFormat="1" ht="15.75" thickBot="1" x14ac:dyDescent="0.3">
      <c r="A64" s="4">
        <v>57</v>
      </c>
      <c r="B64" s="19">
        <f ca="1">IF($I$2="American",LOOKUP(C64,Layout!G:G,Layout!I:I),IF($I$2="European",LOOKUP(C64,Layout!G:G,Layout!H:H),C64))</f>
        <v>13</v>
      </c>
      <c r="C64" s="45">
        <f t="shared" ca="1" si="0"/>
        <v>13</v>
      </c>
      <c r="D64" s="9">
        <f t="shared" si="1"/>
        <v>8</v>
      </c>
      <c r="E64" s="19">
        <f ca="1">IF(COUNTIF(C$8:C63,C64)=0,"",COUNTIF(C$8:C63,C64))</f>
        <v>1</v>
      </c>
      <c r="F64" s="24"/>
      <c r="G64" s="32" t="str">
        <f t="shared" ca="1" si="3"/>
        <v>R</v>
      </c>
      <c r="H64" s="6" t="str">
        <f ca="1">IF($A65="","",IF(AND($T$2="No",H63&lt;&gt;"",$D63=$I$3,COUNTIF(OFFSET(H63,-($D63-1),0,1,1):H63,"R")=0,COUNTIF(OFFSET(H63,-($D63-1),0,1,1):H63,"")=0),"",IF(AND(H63&lt;&gt;"",$D63=$I$3,COUNTIF(OFFSET(H63,-($D63-1),0,1,1):H63,H63)=$I$3),"",IF(AND($C64="",$C63&lt;&gt;"",COUNTIF(H$8:H63,"R")&gt;0),COUNTIF(H$8:H63,"R")&amp;"R",IF($C64="","",IF(AND($C64=H$7,H63&lt;&gt;"",COUNTIF(OFFSET($C63,-$D63,0,1,1):$C63,H$7)&gt;0),"R",IF(AND(H63="P",$C63&lt;&gt;H$7),H62,IF(OR(H63="R",H63="P"),$A63,IF(AND(H63&lt;&gt;"",OR($C64=I$7,$C64=AR$7)),"P",IF(AND($C64=H$7,OR(I63&lt;&gt;"",AR63&lt;&gt;"")),"P",IF($C64=H$7,$A64,H63)))))))))))</f>
        <v/>
      </c>
      <c r="I64" s="7" t="str">
        <f ca="1">IF($A65="","",IF(AND($T$2="No",I63&lt;&gt;"",$D63=$I$3,COUNTIF(OFFSET(I63,-($D63-1),0,1,1):I63,"R")=0,COUNTIF(OFFSET(I63,-($D63-1),0,1,1):I63,"")=0),"",IF(AND(I63&lt;&gt;"",$D63=$I$3,COUNTIF(OFFSET(I63,-($D63-1),0,1,1):I63,I63)=$I$3),"",IF(AND($C64="",$C63&lt;&gt;"",COUNTIF(I$8:I63,"R")&gt;0),COUNTIF(I$8:I63,"R")&amp;"R",IF($C64="","",IF(AND($C64=I$7,I63&lt;&gt;"",COUNTIF(OFFSET($C63,-$D63,0,1,1):$C63,I$7)&gt;0),"R",IF(AND(I63="P",$C63&lt;&gt;I$7),I62,IF(OR(I63="R",I63="P"),$A63,IF(AND(I63&lt;&gt;"",OR($C64=H$7,$C64=J$7)),"P",IF(AND($C64=I$7,OR(H63&lt;&gt;"",J63&lt;&gt;"")),"P",IF($C64=I$7,$A64,I63)))))))))))</f>
        <v/>
      </c>
      <c r="J64" s="7">
        <f ca="1">IF($A65="","",IF(AND($T$2="No",J63&lt;&gt;"",$D63=$I$3,COUNTIF(OFFSET(J63,-($D63-1),0,1,1):J63,"R")=0,COUNTIF(OFFSET(J63,-($D63-1),0,1,1):J63,"")=0),"",IF(AND(J63&lt;&gt;"",$D63=$I$3,COUNTIF(OFFSET(J63,-($D63-1),0,1,1):J63,J63)=$I$3),"",IF(AND($C64="",$C63&lt;&gt;"",COUNTIF(J$8:J63,"R")&gt;0),COUNTIF(J$8:J63,"R")&amp;"R",IF($C64="","",IF(AND($C64=J$7,J63&lt;&gt;"",COUNTIF(OFFSET($C63,-$D63,0,1,1):$C63,J$7)&gt;0),"R",IF(AND(J63="P",$C63&lt;&gt;J$7),J62,IF(OR(J63="R",J63="P"),$A63,IF(AND(J63&lt;&gt;"",OR($C64=I$7,$C64=K$7)),"P",IF(AND($C64=J$7,OR(I63&lt;&gt;"",K63&lt;&gt;"")),"P",IF($C64=J$7,$A64,J63)))))))))))</f>
        <v>50</v>
      </c>
      <c r="K64" s="7" t="str">
        <f ca="1">IF($A65="","",IF(AND($T$2="No",K63&lt;&gt;"",$D63=$I$3,COUNTIF(OFFSET(K63,-($D63-1),0,1,1):K63,"R")=0,COUNTIF(OFFSET(K63,-($D63-1),0,1,1):K63,"")=0),"",IF(AND(K63&lt;&gt;"",$D63=$I$3,COUNTIF(OFFSET(K63,-($D63-1),0,1,1):K63,K63)=$I$3),"",IF(AND($C64="",$C63&lt;&gt;"",COUNTIF(K$8:K63,"R")&gt;0),COUNTIF(K$8:K63,"R")&amp;"R",IF($C64="","",IF(AND($C64=K$7,K63&lt;&gt;"",COUNTIF(OFFSET($C63,-$D63,0,1,1):$C63,K$7)&gt;0),"R",IF(AND(K63="P",$C63&lt;&gt;K$7),K62,IF(OR(K63="R",K63="P"),$A63,IF(AND(K63&lt;&gt;"",OR($C64=J$7,$C64=L$7)),"P",IF(AND($C64=K$7,OR(J63&lt;&gt;"",L63&lt;&gt;"")),"P",IF($C64=K$7,$A64,K63)))))))))))</f>
        <v/>
      </c>
      <c r="L64" s="7" t="str">
        <f ca="1">IF($A65="","",IF(AND($T$2="No",L63&lt;&gt;"",$D63=$I$3,COUNTIF(OFFSET(L63,-($D63-1),0,1,1):L63,"R")=0,COUNTIF(OFFSET(L63,-($D63-1),0,1,1):L63,"")=0),"",IF(AND(L63&lt;&gt;"",$D63=$I$3,COUNTIF(OFFSET(L63,-($D63-1),0,1,1):L63,L63)=$I$3),"",IF(AND($C64="",$C63&lt;&gt;"",COUNTIF(L$8:L63,"R")&gt;0),COUNTIF(L$8:L63,"R")&amp;"R",IF($C64="","",IF(AND($C64=L$7,L63&lt;&gt;"",COUNTIF(OFFSET($C63,-$D63,0,1,1):$C63,L$7)&gt;0),"R",IF(AND(L63="P",$C63&lt;&gt;L$7),L62,IF(OR(L63="R",L63="P"),$A63,IF(AND(L63&lt;&gt;"",OR($C64=K$7,$C64=M$7)),"P",IF(AND($C64=L$7,OR(K63&lt;&gt;"",M63&lt;&gt;"")),"P",IF($C64=L$7,$A64,L63)))))))))))</f>
        <v/>
      </c>
      <c r="M64" s="7" t="str">
        <f ca="1">IF($A65="","",IF(AND($T$2="No",M63&lt;&gt;"",$D63=$I$3,COUNTIF(OFFSET(M63,-($D63-1),0,1,1):M63,"R")=0,COUNTIF(OFFSET(M63,-($D63-1),0,1,1):M63,"")=0),"",IF(AND(M63&lt;&gt;"",$D63=$I$3,COUNTIF(OFFSET(M63,-($D63-1),0,1,1):M63,M63)=$I$3),"",IF(AND($C64="",$C63&lt;&gt;"",COUNTIF(M$8:M63,"R")&gt;0),COUNTIF(M$8:M63,"R")&amp;"R",IF($C64="","",IF(AND($C64=M$7,M63&lt;&gt;"",COUNTIF(OFFSET($C63,-$D63,0,1,1):$C63,M$7)&gt;0),"R",IF(AND(M63="P",$C63&lt;&gt;M$7),M62,IF(OR(M63="R",M63="P"),$A63,IF(AND(M63&lt;&gt;"",OR($C64=L$7,$C64=N$7)),"P",IF(AND($C64=M$7,OR(L63&lt;&gt;"",N63&lt;&gt;"")),"P",IF($C64=M$7,$A64,M63)))))))))))</f>
        <v/>
      </c>
      <c r="N64" s="7" t="str">
        <f ca="1">IF($A65="","",IF(AND($T$2="No",N63&lt;&gt;"",$D63=$I$3,COUNTIF(OFFSET(N63,-($D63-1),0,1,1):N63,"R")=0,COUNTIF(OFFSET(N63,-($D63-1),0,1,1):N63,"")=0),"",IF(AND(N63&lt;&gt;"",$D63=$I$3,COUNTIF(OFFSET(N63,-($D63-1),0,1,1):N63,N63)=$I$3),"",IF(AND($C64="",$C63&lt;&gt;"",COUNTIF(N$8:N63,"R")&gt;0),COUNTIF(N$8:N63,"R")&amp;"R",IF($C64="","",IF(AND($C64=N$7,N63&lt;&gt;"",COUNTIF(OFFSET($C63,-$D63,0,1,1):$C63,N$7)&gt;0),"R",IF(AND(N63="P",$C63&lt;&gt;N$7),N62,IF(OR(N63="R",N63="P"),$A63,IF(AND(N63&lt;&gt;"",OR($C64=M$7,$C64=O$7)),"P",IF(AND($C64=N$7,OR(M63&lt;&gt;"",O63&lt;&gt;"")),"P",IF($C64=N$7,$A64,N63)))))))))))</f>
        <v/>
      </c>
      <c r="O64" s="7" t="str">
        <f ca="1">IF($A65="","",IF(AND($T$2="No",O63&lt;&gt;"",$D63=$I$3,COUNTIF(OFFSET(O63,-($D63-1),0,1,1):O63,"R")=0,COUNTIF(OFFSET(O63,-($D63-1),0,1,1):O63,"")=0),"",IF(AND(O63&lt;&gt;"",$D63=$I$3,COUNTIF(OFFSET(O63,-($D63-1),0,1,1):O63,O63)=$I$3),"",IF(AND($C64="",$C63&lt;&gt;"",COUNTIF(O$8:O63,"R")&gt;0),COUNTIF(O$8:O63,"R")&amp;"R",IF($C64="","",IF(AND($C64=O$7,O63&lt;&gt;"",COUNTIF(OFFSET($C63,-$D63,0,1,1):$C63,O$7)&gt;0),"R",IF(AND(O63="P",$C63&lt;&gt;O$7),O62,IF(OR(O63="R",O63="P"),$A63,IF(AND(O63&lt;&gt;"",OR($C64=N$7,$C64=P$7)),"P",IF(AND($C64=O$7,OR(N63&lt;&gt;"",P63&lt;&gt;"")),"P",IF($C64=O$7,$A64,O63)))))))))))</f>
        <v/>
      </c>
      <c r="P64" s="7" t="str">
        <f ca="1">IF($A65="","",IF(AND($T$2="No",P63&lt;&gt;"",$D63=$I$3,COUNTIF(OFFSET(P63,-($D63-1),0,1,1):P63,"R")=0,COUNTIF(OFFSET(P63,-($D63-1),0,1,1):P63,"")=0),"",IF(AND(P63&lt;&gt;"",$D63=$I$3,COUNTIF(OFFSET(P63,-($D63-1),0,1,1):P63,P63)=$I$3),"",IF(AND($C64="",$C63&lt;&gt;"",COUNTIF(P$8:P63,"R")&gt;0),COUNTIF(P$8:P63,"R")&amp;"R",IF($C64="","",IF(AND($C64=P$7,P63&lt;&gt;"",COUNTIF(OFFSET($C63,-$D63,0,1,1):$C63,P$7)&gt;0),"R",IF(AND(P63="P",$C63&lt;&gt;P$7),P62,IF(OR(P63="R",P63="P"),$A63,IF(AND(P63&lt;&gt;"",OR($C64=O$7,$C64=Q$7)),"P",IF(AND($C64=P$7,OR(O63&lt;&gt;"",Q63&lt;&gt;"")),"P",IF($C64=P$7,$A64,P63)))))))))))</f>
        <v/>
      </c>
      <c r="Q64" s="7" t="str">
        <f ca="1">IF($A65="","",IF(AND($T$2="No",Q63&lt;&gt;"",$D63=$I$3,COUNTIF(OFFSET(Q63,-($D63-1),0,1,1):Q63,"R")=0,COUNTIF(OFFSET(Q63,-($D63-1),0,1,1):Q63,"")=0),"",IF(AND(Q63&lt;&gt;"",$D63=$I$3,COUNTIF(OFFSET(Q63,-($D63-1),0,1,1):Q63,Q63)=$I$3),"",IF(AND($C64="",$C63&lt;&gt;"",COUNTIF(Q$8:Q63,"R")&gt;0),COUNTIF(Q$8:Q63,"R")&amp;"R",IF($C64="","",IF(AND($C64=Q$7,Q63&lt;&gt;"",COUNTIF(OFFSET($C63,-$D63,0,1,1):$C63,Q$7)&gt;0),"R",IF(AND(Q63="P",$C63&lt;&gt;Q$7),Q62,IF(OR(Q63="R",Q63="P"),$A63,IF(AND(Q63&lt;&gt;"",OR($C64=P$7,$C64=R$7)),"P",IF(AND($C64=Q$7,OR(P63&lt;&gt;"",R63&lt;&gt;"")),"P",IF($C64=Q$7,$A64,Q63)))))))))))</f>
        <v/>
      </c>
      <c r="R64" s="7" t="str">
        <f ca="1">IF($A65="","",IF(AND($T$2="No",R63&lt;&gt;"",$D63=$I$3,COUNTIF(OFFSET(R63,-($D63-1),0,1,1):R63,"R")=0,COUNTIF(OFFSET(R63,-($D63-1),0,1,1):R63,"")=0),"",IF(AND(R63&lt;&gt;"",$D63=$I$3,COUNTIF(OFFSET(R63,-($D63-1),0,1,1):R63,R63)=$I$3),"",IF(AND($C64="",$C63&lt;&gt;"",COUNTIF(R$8:R63,"R")&gt;0),COUNTIF(R$8:R63,"R")&amp;"R",IF($C64="","",IF(AND($C64=R$7,R63&lt;&gt;"",COUNTIF(OFFSET($C63,-$D63,0,1,1):$C63,R$7)&gt;0),"R",IF(AND(R63="P",$C63&lt;&gt;R$7),R62,IF(OR(R63="R",R63="P"),$A63,IF(AND(R63&lt;&gt;"",OR($C64=Q$7,$C64=S$7)),"P",IF(AND($C64=R$7,OR(Q63&lt;&gt;"",S63&lt;&gt;"")),"P",IF($C64=R$7,$A64,R63)))))))))))</f>
        <v/>
      </c>
      <c r="S64" s="7" t="str">
        <f ca="1">IF($A65="","",IF(AND($T$2="No",S63&lt;&gt;"",$D63=$I$3,COUNTIF(OFFSET(S63,-($D63-1),0,1,1):S63,"R")=0,COUNTIF(OFFSET(S63,-($D63-1),0,1,1):S63,"")=0),"",IF(AND(S63&lt;&gt;"",$D63=$I$3,COUNTIF(OFFSET(S63,-($D63-1),0,1,1):S63,S63)=$I$3),"",IF(AND($C64="",$C63&lt;&gt;"",COUNTIF(S$8:S63,"R")&gt;0),COUNTIF(S$8:S63,"R")&amp;"R",IF($C64="","",IF(AND($C64=S$7,S63&lt;&gt;"",COUNTIF(OFFSET($C63,-$D63,0,1,1):$C63,S$7)&gt;0),"R",IF(AND(S63="P",$C63&lt;&gt;S$7),S62,IF(OR(S63="R",S63="P"),$A63,IF(AND(S63&lt;&gt;"",OR($C64=R$7,$C64=T$7)),"P",IF(AND($C64=S$7,OR(R63&lt;&gt;"",T63&lt;&gt;"")),"P",IF($C64=S$7,$A64,S63)))))))))))</f>
        <v/>
      </c>
      <c r="T64" s="7" t="str">
        <f ca="1">IF($A65="","",IF(AND($T$2="No",T63&lt;&gt;"",$D63=$I$3,COUNTIF(OFFSET(T63,-($D63-1),0,1,1):T63,"R")=0,COUNTIF(OFFSET(T63,-($D63-1),0,1,1):T63,"")=0),"",IF(AND(T63&lt;&gt;"",$D63=$I$3,COUNTIF(OFFSET(T63,-($D63-1),0,1,1):T63,T63)=$I$3),"",IF(AND($C64="",$C63&lt;&gt;"",COUNTIF(T$8:T63,"R")&gt;0),COUNTIF(T$8:T63,"R")&amp;"R",IF($C64="","",IF(AND($C64=T$7,T63&lt;&gt;"",COUNTIF(OFFSET($C63,-$D63,0,1,1):$C63,T$7)&gt;0),"R",IF(AND(T63="P",$C63&lt;&gt;T$7),T62,IF(OR(T63="R",T63="P"),$A63,IF(AND(T63&lt;&gt;"",OR($C64=S$7,$C64=U$7)),"P",IF(AND($C64=T$7,OR(S63&lt;&gt;"",U63&lt;&gt;"")),"P",IF($C64=T$7,$A64,T63)))))))))))</f>
        <v/>
      </c>
      <c r="U64" s="7" t="str">
        <f ca="1">IF($A65="","",IF(AND($T$2="No",U63&lt;&gt;"",$D63=$I$3,COUNTIF(OFFSET(U63,-($D63-1),0,1,1):U63,"R")=0,COUNTIF(OFFSET(U63,-($D63-1),0,1,1):U63,"")=0),"",IF(AND(U63&lt;&gt;"",$D63=$I$3,COUNTIF(OFFSET(U63,-($D63-1),0,1,1):U63,U63)=$I$3),"",IF(AND($C64="",$C63&lt;&gt;"",COUNTIF(U$8:U63,"R")&gt;0),COUNTIF(U$8:U63,"R")&amp;"R",IF($C64="","",IF(AND($C64=U$7,U63&lt;&gt;"",COUNTIF(OFFSET($C63,-$D63,0,1,1):$C63,U$7)&gt;0),"R",IF(AND(U63="P",$C63&lt;&gt;U$7),U62,IF(OR(U63="R",U63="P"),$A63,IF(AND(U63&lt;&gt;"",OR($C64=T$7,$C64=V$7)),"P",IF(AND($C64=U$7,OR(T63&lt;&gt;"",V63&lt;&gt;"")),"P",IF($C64=U$7,$A64,U63)))))))))))</f>
        <v>R</v>
      </c>
      <c r="V64" s="7" t="str">
        <f ca="1">IF($A65="","",IF(AND($T$2="No",V63&lt;&gt;"",$D63=$I$3,COUNTIF(OFFSET(V63,-($D63-1),0,1,1):V63,"R")=0,COUNTIF(OFFSET(V63,-($D63-1),0,1,1):V63,"")=0),"",IF(AND(V63&lt;&gt;"",$D63=$I$3,COUNTIF(OFFSET(V63,-($D63-1),0,1,1):V63,V63)=$I$3),"",IF(AND($C64="",$C63&lt;&gt;"",COUNTIF(V$8:V63,"R")&gt;0),COUNTIF(V$8:V63,"R")&amp;"R",IF($C64="","",IF(AND($C64=V$7,V63&lt;&gt;"",COUNTIF(OFFSET($C63,-$D63,0,1,1):$C63,V$7)&gt;0),"R",IF(AND(V63="P",$C63&lt;&gt;V$7),V62,IF(OR(V63="R",V63="P"),$A63,IF(AND(V63&lt;&gt;"",OR($C64=U$7,$C64=W$7)),"P",IF(AND($C64=V$7,OR(U63&lt;&gt;"",W63&lt;&gt;"")),"P",IF($C64=V$7,$A64,V63)))))))))))</f>
        <v/>
      </c>
      <c r="W64" s="7" t="str">
        <f ca="1">IF($A65="","",IF(AND($T$2="No",W63&lt;&gt;"",$D63=$I$3,COUNTIF(OFFSET(W63,-($D63-1),0,1,1):W63,"R")=0,COUNTIF(OFFSET(W63,-($D63-1),0,1,1):W63,"")=0),"",IF(AND(W63&lt;&gt;"",$D63=$I$3,COUNTIF(OFFSET(W63,-($D63-1),0,1,1):W63,W63)=$I$3),"",IF(AND($C64="",$C63&lt;&gt;"",COUNTIF(W$8:W63,"R")&gt;0),COUNTIF(W$8:W63,"R")&amp;"R",IF($C64="","",IF(AND($C64=W$7,W63&lt;&gt;"",COUNTIF(OFFSET($C63,-$D63,0,1,1):$C63,W$7)&gt;0),"R",IF(AND(W63="P",$C63&lt;&gt;W$7),W62,IF(OR(W63="R",W63="P"),$A63,IF(AND(W63&lt;&gt;"",OR($C64=V$7,$C64=X$7)),"P",IF(AND($C64=W$7,OR(V63&lt;&gt;"",X63&lt;&gt;"")),"P",IF($C64=W$7,$A64,W63)))))))))))</f>
        <v/>
      </c>
      <c r="X64" s="7" t="str">
        <f ca="1">IF($A65="","",IF(AND($T$2="No",X63&lt;&gt;"",$D63=$I$3,COUNTIF(OFFSET(X63,-($D63-1),0,1,1):X63,"R")=0,COUNTIF(OFFSET(X63,-($D63-1),0,1,1):X63,"")=0),"",IF(AND(X63&lt;&gt;"",$D63=$I$3,COUNTIF(OFFSET(X63,-($D63-1),0,1,1):X63,X63)=$I$3),"",IF(AND($C64="",$C63&lt;&gt;"",COUNTIF(X$8:X63,"R")&gt;0),COUNTIF(X$8:X63,"R")&amp;"R",IF($C64="","",IF(AND($C64=X$7,X63&lt;&gt;"",COUNTIF(OFFSET($C63,-$D63,0,1,1):$C63,X$7)&gt;0),"R",IF(AND(X63="P",$C63&lt;&gt;X$7),X62,IF(OR(X63="R",X63="P"),$A63,IF(AND(X63&lt;&gt;"",OR($C64=W$7,$C64=Y$7)),"P",IF(AND($C64=X$7,OR(W63&lt;&gt;"",Y63&lt;&gt;"")),"P",IF($C64=X$7,$A64,X63)))))))))))</f>
        <v/>
      </c>
      <c r="Y64" s="7" t="str">
        <f ca="1">IF($A65="","",IF(AND($T$2="No",Y63&lt;&gt;"",$D63=$I$3,COUNTIF(OFFSET(Y63,-($D63-1),0,1,1):Y63,"R")=0,COUNTIF(OFFSET(Y63,-($D63-1),0,1,1):Y63,"")=0),"",IF(AND(Y63&lt;&gt;"",$D63=$I$3,COUNTIF(OFFSET(Y63,-($D63-1),0,1,1):Y63,Y63)=$I$3),"",IF(AND($C64="",$C63&lt;&gt;"",COUNTIF(Y$8:Y63,"R")&gt;0),COUNTIF(Y$8:Y63,"R")&amp;"R",IF($C64="","",IF(AND($C64=Y$7,Y63&lt;&gt;"",COUNTIF(OFFSET($C63,-$D63,0,1,1):$C63,Y$7)&gt;0),"R",IF(AND(Y63="P",$C63&lt;&gt;Y$7),Y62,IF(OR(Y63="R",Y63="P"),$A63,IF(AND(Y63&lt;&gt;"",OR($C64=X$7,$C64=Z$7)),"P",IF(AND($C64=Y$7,OR(X63&lt;&gt;"",Z63&lt;&gt;"")),"P",IF($C64=Y$7,$A64,Y63)))))))))))</f>
        <v/>
      </c>
      <c r="Z64" s="7">
        <f ca="1">IF($A65="","",IF(AND($T$2="No",Z63&lt;&gt;"",$D63=$I$3,COUNTIF(OFFSET(Z63,-($D63-1),0,1,1):Z63,"R")=0,COUNTIF(OFFSET(Z63,-($D63-1),0,1,1):Z63,"")=0),"",IF(AND(Z63&lt;&gt;"",$D63=$I$3,COUNTIF(OFFSET(Z63,-($D63-1),0,1,1):Z63,Z63)=$I$3),"",IF(AND($C64="",$C63&lt;&gt;"",COUNTIF(Z$8:Z63,"R")&gt;0),COUNTIF(Z$8:Z63,"R")&amp;"R",IF($C64="","",IF(AND($C64=Z$7,Z63&lt;&gt;"",COUNTIF(OFFSET($C63,-$D63,0,1,1):$C63,Z$7)&gt;0),"R",IF(AND(Z63="P",$C63&lt;&gt;Z$7),Z62,IF(OR(Z63="R",Z63="P"),$A63,IF(AND(Z63&lt;&gt;"",OR($C64=Y$7,$C64=AA$7)),"P",IF(AND($C64=Z$7,OR(Y63&lt;&gt;"",AA63&lt;&gt;"")),"P",IF($C64=Z$7,$A64,Z63)))))))))))</f>
        <v>56</v>
      </c>
      <c r="AA64" s="7" t="str">
        <f ca="1">IF($A65="","",IF(AND($T$2="No",AA63&lt;&gt;"",$D63=$I$3,COUNTIF(OFFSET(AA63,-($D63-1),0,1,1):AA63,"R")=0,COUNTIF(OFFSET(AA63,-($D63-1),0,1,1):AA63,"")=0),"",IF(AND(AA63&lt;&gt;"",$D63=$I$3,COUNTIF(OFFSET(AA63,-($D63-1),0,1,1):AA63,AA63)=$I$3),"",IF(AND($C64="",$C63&lt;&gt;"",COUNTIF(AA$8:AA63,"R")&gt;0),COUNTIF(AA$8:AA63,"R")&amp;"R",IF($C64="","",IF(AND($C64=AA$7,AA63&lt;&gt;"",COUNTIF(OFFSET($C63,-$D63,0,1,1):$C63,AA$7)&gt;0),"R",IF(AND(AA63="P",$C63&lt;&gt;AA$7),AA62,IF(OR(AA63="R",AA63="P"),$A63,IF(AND(AA63&lt;&gt;"",OR($C64=Z$7,$C64=AB$7)),"P",IF(AND($C64=AA$7,OR(Z63&lt;&gt;"",AB63&lt;&gt;"")),"P",IF($C64=AA$7,$A64,AA63)))))))))))</f>
        <v/>
      </c>
      <c r="AB64" s="7" t="str">
        <f ca="1">IF($A65="","",IF(AND($T$2="No",AB63&lt;&gt;"",$D63=$I$3,COUNTIF(OFFSET(AB63,-($D63-1),0,1,1):AB63,"R")=0,COUNTIF(OFFSET(AB63,-($D63-1),0,1,1):AB63,"")=0),"",IF(AND(AB63&lt;&gt;"",$D63=$I$3,COUNTIF(OFFSET(AB63,-($D63-1),0,1,1):AB63,AB63)=$I$3),"",IF(AND($C64="",$C63&lt;&gt;"",COUNTIF(AB$8:AB63,"R")&gt;0),COUNTIF(AB$8:AB63,"R")&amp;"R",IF($C64="","",IF(AND($C64=AB$7,AB63&lt;&gt;"",COUNTIF(OFFSET($C63,-$D63,0,1,1):$C63,AB$7)&gt;0),"R",IF(AND(AB63="P",$C63&lt;&gt;AB$7),AB62,IF(OR(AB63="R",AB63="P"),$A63,IF(AND(AB63&lt;&gt;"",OR($C64=AA$7,$C64=AC$7)),"P",IF(AND($C64=AB$7,OR(AA63&lt;&gt;"",AC63&lt;&gt;"")),"P",IF($C64=AB$7,$A64,AB63)))))))))))</f>
        <v/>
      </c>
      <c r="AC64" s="7" t="str">
        <f ca="1">IF($A65="","",IF(AND($T$2="No",AC63&lt;&gt;"",$D63=$I$3,COUNTIF(OFFSET(AC63,-($D63-1),0,1,1):AC63,"R")=0,COUNTIF(OFFSET(AC63,-($D63-1),0,1,1):AC63,"")=0),"",IF(AND(AC63&lt;&gt;"",$D63=$I$3,COUNTIF(OFFSET(AC63,-($D63-1),0,1,1):AC63,AC63)=$I$3),"",IF(AND($C64="",$C63&lt;&gt;"",COUNTIF(AC$8:AC63,"R")&gt;0),COUNTIF(AC$8:AC63,"R")&amp;"R",IF($C64="","",IF(AND($C64=AC$7,AC63&lt;&gt;"",COUNTIF(OFFSET($C63,-$D63,0,1,1):$C63,AC$7)&gt;0),"R",IF(AND(AC63="P",$C63&lt;&gt;AC$7),AC62,IF(OR(AC63="R",AC63="P"),$A63,IF(AND(AC63&lt;&gt;"",OR($C64=AB$7,$C64=AD$7)),"P",IF(AND($C64=AC$7,OR(AB63&lt;&gt;"",AD63&lt;&gt;"")),"P",IF($C64=AC$7,$A64,AC63)))))))))))</f>
        <v/>
      </c>
      <c r="AD64" s="7" t="str">
        <f ca="1">IF($A65="","",IF(AND($T$2="No",AD63&lt;&gt;"",$D63=$I$3,COUNTIF(OFFSET(AD63,-($D63-1),0,1,1):AD63,"R")=0,COUNTIF(OFFSET(AD63,-($D63-1),0,1,1):AD63,"")=0),"",IF(AND(AD63&lt;&gt;"",$D63=$I$3,COUNTIF(OFFSET(AD63,-($D63-1),0,1,1):AD63,AD63)=$I$3),"",IF(AND($C64="",$C63&lt;&gt;"",COUNTIF(AD$8:AD63,"R")&gt;0),COUNTIF(AD$8:AD63,"R")&amp;"R",IF($C64="","",IF(AND($C64=AD$7,AD63&lt;&gt;"",COUNTIF(OFFSET($C63,-$D63,0,1,1):$C63,AD$7)&gt;0),"R",IF(AND(AD63="P",$C63&lt;&gt;AD$7),AD62,IF(OR(AD63="R",AD63="P"),$A63,IF(AND(AD63&lt;&gt;"",OR($C64=AC$7,$C64=AE$7)),"P",IF(AND($C64=AD$7,OR(AC63&lt;&gt;"",AE63&lt;&gt;"")),"P",IF($C64=AD$7,$A64,AD63)))))))))))</f>
        <v/>
      </c>
      <c r="AE64" s="7" t="str">
        <f ca="1">IF($A65="","",IF(AND($T$2="No",AE63&lt;&gt;"",$D63=$I$3,COUNTIF(OFFSET(AE63,-($D63-1),0,1,1):AE63,"R")=0,COUNTIF(OFFSET(AE63,-($D63-1),0,1,1):AE63,"")=0),"",IF(AND(AE63&lt;&gt;"",$D63=$I$3,COUNTIF(OFFSET(AE63,-($D63-1),0,1,1):AE63,AE63)=$I$3),"",IF(AND($C64="",$C63&lt;&gt;"",COUNTIF(AE$8:AE63,"R")&gt;0),COUNTIF(AE$8:AE63,"R")&amp;"R",IF($C64="","",IF(AND($C64=AE$7,AE63&lt;&gt;"",COUNTIF(OFFSET($C63,-$D63,0,1,1):$C63,AE$7)&gt;0),"R",IF(AND(AE63="P",$C63&lt;&gt;AE$7),AE62,IF(OR(AE63="R",AE63="P"),$A63,IF(AND(AE63&lt;&gt;"",OR($C64=AD$7,$C64=AF$7)),"P",IF(AND($C64=AE$7,OR(AD63&lt;&gt;"",AF63&lt;&gt;"")),"P",IF($C64=AE$7,$A64,AE63)))))))))))</f>
        <v/>
      </c>
      <c r="AF64" s="7" t="str">
        <f ca="1">IF($A65="","",IF(AND($T$2="No",AF63&lt;&gt;"",$D63=$I$3,COUNTIF(OFFSET(AF63,-($D63-1),0,1,1):AF63,"R")=0,COUNTIF(OFFSET(AF63,-($D63-1),0,1,1):AF63,"")=0),"",IF(AND(AF63&lt;&gt;"",$D63=$I$3,COUNTIF(OFFSET(AF63,-($D63-1),0,1,1):AF63,AF63)=$I$3),"",IF(AND($C64="",$C63&lt;&gt;"",COUNTIF(AF$8:AF63,"R")&gt;0),COUNTIF(AF$8:AF63,"R")&amp;"R",IF($C64="","",IF(AND($C64=AF$7,AF63&lt;&gt;"",COUNTIF(OFFSET($C63,-$D63,0,1,1):$C63,AF$7)&gt;0),"R",IF(AND(AF63="P",$C63&lt;&gt;AF$7),AF62,IF(OR(AF63="R",AF63="P"),$A63,IF(AND(AF63&lt;&gt;"",OR($C64=AE$7,$C64=AG$7)),"P",IF(AND($C64=AF$7,OR(AE63&lt;&gt;"",AG63&lt;&gt;"")),"P",IF($C64=AF$7,$A64,AF63)))))))))))</f>
        <v/>
      </c>
      <c r="AG64" s="7">
        <f ca="1">IF($A65="","",IF(AND($T$2="No",AG63&lt;&gt;"",$D63=$I$3,COUNTIF(OFFSET(AG63,-($D63-1),0,1,1):AG63,"R")=0,COUNTIF(OFFSET(AG63,-($D63-1),0,1,1):AG63,"")=0),"",IF(AND(AG63&lt;&gt;"",$D63=$I$3,COUNTIF(OFFSET(AG63,-($D63-1),0,1,1):AG63,AG63)=$I$3),"",IF(AND($C64="",$C63&lt;&gt;"",COUNTIF(AG$8:AG63,"R")&gt;0),COUNTIF(AG$8:AG63,"R")&amp;"R",IF($C64="","",IF(AND($C64=AG$7,AG63&lt;&gt;"",COUNTIF(OFFSET($C63,-$D63,0,1,1):$C63,AG$7)&gt;0),"R",IF(AND(AG63="P",$C63&lt;&gt;AG$7),AG62,IF(OR(AG63="R",AG63="P"),$A63,IF(AND(AG63&lt;&gt;"",OR($C64=AF$7,$C64=AH$7)),"P",IF(AND($C64=AG$7,OR(AF63&lt;&gt;"",AH63&lt;&gt;"")),"P",IF($C64=AG$7,$A64,AG63)))))))))))</f>
        <v>53</v>
      </c>
      <c r="AH64" s="7" t="str">
        <f ca="1">IF($A65="","",IF(AND($T$2="No",AH63&lt;&gt;"",$D63=$I$3,COUNTIF(OFFSET(AH63,-($D63-1),0,1,1):AH63,"R")=0,COUNTIF(OFFSET(AH63,-($D63-1),0,1,1):AH63,"")=0),"",IF(AND(AH63&lt;&gt;"",$D63=$I$3,COUNTIF(OFFSET(AH63,-($D63-1),0,1,1):AH63,AH63)=$I$3),"",IF(AND($C64="",$C63&lt;&gt;"",COUNTIF(AH$8:AH63,"R")&gt;0),COUNTIF(AH$8:AH63,"R")&amp;"R",IF($C64="","",IF(AND($C64=AH$7,AH63&lt;&gt;"",COUNTIF(OFFSET($C63,-$D63,0,1,1):$C63,AH$7)&gt;0),"R",IF(AND(AH63="P",$C63&lt;&gt;AH$7),AH62,IF(OR(AH63="R",AH63="P"),$A63,IF(AND(AH63&lt;&gt;"",OR($C64=AG$7,$C64=AI$7)),"P",IF(AND($C64=AH$7,OR(AG63&lt;&gt;"",AI63&lt;&gt;"")),"P",IF($C64=AH$7,$A64,AH63)))))))))))</f>
        <v/>
      </c>
      <c r="AI64" s="7" t="str">
        <f ca="1">IF($A65="","",IF(AND($T$2="No",AI63&lt;&gt;"",$D63=$I$3,COUNTIF(OFFSET(AI63,-($D63-1),0,1,1):AI63,"R")=0,COUNTIF(OFFSET(AI63,-($D63-1),0,1,1):AI63,"")=0),"",IF(AND(AI63&lt;&gt;"",$D63=$I$3,COUNTIF(OFFSET(AI63,-($D63-1),0,1,1):AI63,AI63)=$I$3),"",IF(AND($C64="",$C63&lt;&gt;"",COUNTIF(AI$8:AI63,"R")&gt;0),COUNTIF(AI$8:AI63,"R")&amp;"R",IF($C64="","",IF(AND($C64=AI$7,AI63&lt;&gt;"",COUNTIF(OFFSET($C63,-$D63,0,1,1):$C63,AI$7)&gt;0),"R",IF(AND(AI63="P",$C63&lt;&gt;AI$7),AI62,IF(OR(AI63="R",AI63="P"),$A63,IF(AND(AI63&lt;&gt;"",OR($C64=AH$7,$C64=AJ$7)),"P",IF(AND($C64=AI$7,OR(AH63&lt;&gt;"",AJ63&lt;&gt;"")),"P",IF($C64=AI$7,$A64,AI63)))))))))))</f>
        <v/>
      </c>
      <c r="AJ64" s="7">
        <f ca="1">IF($A65="","",IF(AND($T$2="No",AJ63&lt;&gt;"",$D63=$I$3,COUNTIF(OFFSET(AJ63,-($D63-1),0,1,1):AJ63,"R")=0,COUNTIF(OFFSET(AJ63,-($D63-1),0,1,1):AJ63,"")=0),"",IF(AND(AJ63&lt;&gt;"",$D63=$I$3,COUNTIF(OFFSET(AJ63,-($D63-1),0,1,1):AJ63,AJ63)=$I$3),"",IF(AND($C64="",$C63&lt;&gt;"",COUNTIF(AJ$8:AJ63,"R")&gt;0),COUNTIF(AJ$8:AJ63,"R")&amp;"R",IF($C64="","",IF(AND($C64=AJ$7,AJ63&lt;&gt;"",COUNTIF(OFFSET($C63,-$D63,0,1,1):$C63,AJ$7)&gt;0),"R",IF(AND(AJ63="P",$C63&lt;&gt;AJ$7),AJ62,IF(OR(AJ63="R",AJ63="P"),$A63,IF(AND(AJ63&lt;&gt;"",OR($C64=AI$7,$C64=AK$7)),"P",IF(AND($C64=AJ$7,OR(AI63&lt;&gt;"",AK63&lt;&gt;"")),"P",IF($C64=AJ$7,$A64,AJ63)))))))))))</f>
        <v>54</v>
      </c>
      <c r="AK64" s="7" t="str">
        <f ca="1">IF($A65="","",IF(AND($T$2="No",AK63&lt;&gt;"",$D63=$I$3,COUNTIF(OFFSET(AK63,-($D63-1),0,1,1):AK63,"R")=0,COUNTIF(OFFSET(AK63,-($D63-1),0,1,1):AK63,"")=0),"",IF(AND(AK63&lt;&gt;"",$D63=$I$3,COUNTIF(OFFSET(AK63,-($D63-1),0,1,1):AK63,AK63)=$I$3),"",IF(AND($C64="",$C63&lt;&gt;"",COUNTIF(AK$8:AK63,"R")&gt;0),COUNTIF(AK$8:AK63,"R")&amp;"R",IF($C64="","",IF(AND($C64=AK$7,AK63&lt;&gt;"",COUNTIF(OFFSET($C63,-$D63,0,1,1):$C63,AK$7)&gt;0),"R",IF(AND(AK63="P",$C63&lt;&gt;AK$7),AK62,IF(OR(AK63="R",AK63="P"),$A63,IF(AND(AK63&lt;&gt;"",OR($C64=AJ$7,$C64=AL$7)),"P",IF(AND($C64=AK$7,OR(AJ63&lt;&gt;"",AL63&lt;&gt;"")),"P",IF($C64=AK$7,$A64,AK63)))))))))))</f>
        <v/>
      </c>
      <c r="AL64" s="7" t="str">
        <f ca="1">IF($A65="","",IF(AND($T$2="No",AL63&lt;&gt;"",$D63=$I$3,COUNTIF(OFFSET(AL63,-($D63-1),0,1,1):AL63,"R")=0,COUNTIF(OFFSET(AL63,-($D63-1),0,1,1):AL63,"")=0),"",IF(AND(AL63&lt;&gt;"",$D63=$I$3,COUNTIF(OFFSET(AL63,-($D63-1),0,1,1):AL63,AL63)=$I$3),"",IF(AND($C64="",$C63&lt;&gt;"",COUNTIF(AL$8:AL63,"R")&gt;0),COUNTIF(AL$8:AL63,"R")&amp;"R",IF($C64="","",IF(AND($C64=AL$7,AL63&lt;&gt;"",COUNTIF(OFFSET($C63,-$D63,0,1,1):$C63,AL$7)&gt;0),"R",IF(AND(AL63="P",$C63&lt;&gt;AL$7),AL62,IF(OR(AL63="R",AL63="P"),$A63,IF(AND(AL63&lt;&gt;"",OR($C64=AK$7,$C64=AM$7)),"P",IF(AND($C64=AL$7,OR(AK63&lt;&gt;"",AM63&lt;&gt;"")),"P",IF($C64=AL$7,$A64,AL63)))))))))))</f>
        <v/>
      </c>
      <c r="AM64" s="7">
        <f ca="1">IF($A65="","",IF(AND($T$2="No",AM63&lt;&gt;"",$D63=$I$3,COUNTIF(OFFSET(AM63,-($D63-1),0,1,1):AM63,"R")=0,COUNTIF(OFFSET(AM63,-($D63-1),0,1,1):AM63,"")=0),"",IF(AND(AM63&lt;&gt;"",$D63=$I$3,COUNTIF(OFFSET(AM63,-($D63-1),0,1,1):AM63,AM63)=$I$3),"",IF(AND($C64="",$C63&lt;&gt;"",COUNTIF(AM$8:AM63,"R")&gt;0),COUNTIF(AM$8:AM63,"R")&amp;"R",IF($C64="","",IF(AND($C64=AM$7,AM63&lt;&gt;"",COUNTIF(OFFSET($C63,-$D63,0,1,1):$C63,AM$7)&gt;0),"R",IF(AND(AM63="P",$C63&lt;&gt;AM$7),AM62,IF(OR(AM63="R",AM63="P"),$A63,IF(AND(AM63&lt;&gt;"",OR($C64=AL$7,$C64=AN$7)),"P",IF(AND($C64=AM$7,OR(AL63&lt;&gt;"",AN63&lt;&gt;"")),"P",IF($C64=AM$7,$A64,AM63)))))))))))</f>
        <v>52</v>
      </c>
      <c r="AN64" s="7" t="str">
        <f ca="1">IF($A65="","",IF(AND($T$2="No",AN63&lt;&gt;"",$D63=$I$3,COUNTIF(OFFSET(AN63,-($D63-1),0,1,1):AN63,"R")=0,COUNTIF(OFFSET(AN63,-($D63-1),0,1,1):AN63,"")=0),"",IF(AND(AN63&lt;&gt;"",$D63=$I$3,COUNTIF(OFFSET(AN63,-($D63-1),0,1,1):AN63,AN63)=$I$3),"",IF(AND($C64="",$C63&lt;&gt;"",COUNTIF(AN$8:AN63,"R")&gt;0),COUNTIF(AN$8:AN63,"R")&amp;"R",IF($C64="","",IF(AND($C64=AN$7,AN63&lt;&gt;"",COUNTIF(OFFSET($C63,-$D63,0,1,1):$C63,AN$7)&gt;0),"R",IF(AND(AN63="P",$C63&lt;&gt;AN$7),AN62,IF(OR(AN63="R",AN63="P"),$A63,IF(AND(AN63&lt;&gt;"",OR($C64=AM$7,$C64=AO$7)),"P",IF(AND($C64=AN$7,OR(AM63&lt;&gt;"",AO63&lt;&gt;"")),"P",IF($C64=AN$7,$A64,AN63)))))))))))</f>
        <v/>
      </c>
      <c r="AO64" s="7" t="str">
        <f ca="1">IF($A65="","",IF(AND($T$2="No",AO63&lt;&gt;"",$D63=$I$3,COUNTIF(OFFSET(AO63,-($D63-1),0,1,1):AO63,"R")=0,COUNTIF(OFFSET(AO63,-($D63-1),0,1,1):AO63,"")=0),"",IF(AND(AO63&lt;&gt;"",$D63=$I$3,COUNTIF(OFFSET(AO63,-($D63-1),0,1,1):AO63,AO63)=$I$3),"",IF(AND($C64="",$C63&lt;&gt;"",COUNTIF(AO$8:AO63,"R")&gt;0),COUNTIF(AO$8:AO63,"R")&amp;"R",IF($C64="","",IF(AND($C64=AO$7,AO63&lt;&gt;"",COUNTIF(OFFSET($C63,-$D63,0,1,1):$C63,AO$7)&gt;0),"R",IF(AND(AO63="P",$C63&lt;&gt;AO$7),AO62,IF(OR(AO63="R",AO63="P"),$A63,IF(AND(AO63&lt;&gt;"",OR($C64=AN$7,$C64=AP$7)),"P",IF(AND($C64=AO$7,OR(AN63&lt;&gt;"",AP63&lt;&gt;"")),"P",IF($C64=AO$7,$A64,AO63)))))))))))</f>
        <v/>
      </c>
      <c r="AP64" s="7" t="str">
        <f ca="1">IF($A65="","",IF(AND($T$2="No",AP63&lt;&gt;"",$D63=$I$3,COUNTIF(OFFSET(AP63,-($D63-1),0,1,1):AP63,"R")=0,COUNTIF(OFFSET(AP63,-($D63-1),0,1,1):AP63,"")=0),"",IF(AND(AP63&lt;&gt;"",$D63=$I$3,COUNTIF(OFFSET(AP63,-($D63-1),0,1,1):AP63,AP63)=$I$3),"",IF(AND($C64="",$C63&lt;&gt;"",COUNTIF(AP$8:AP63,"R")&gt;0),COUNTIF(AP$8:AP63,"R")&amp;"R",IF($C64="","",IF(AND($C64=AP$7,AP63&lt;&gt;"",COUNTIF(OFFSET($C63,-$D63,0,1,1):$C63,AP$7)&gt;0),"R",IF(AND(AP63="P",$C63&lt;&gt;AP$7),AP62,IF(OR(AP63="R",AP63="P"),$A63,IF(AND(AP63&lt;&gt;"",OR($C64=AO$7,$C64=AQ$7)),"P",IF(AND($C64=AP$7,OR(AO63&lt;&gt;"",AQ63&lt;&gt;"")),"P",IF($C64=AP$7,$A64,AP63)))))))))))</f>
        <v/>
      </c>
      <c r="AQ64" s="7">
        <f ca="1">IF($A65="","",IF(AND($T$2="No",AQ63&lt;&gt;"",$D63=$I$3,COUNTIF(OFFSET(AQ63,-($D63-1),0,1,1):AQ63,"R")=0,COUNTIF(OFFSET(AQ63,-($D63-1),0,1,1):AQ63,"")=0),"",IF(AND(AQ63&lt;&gt;"",$D63=$I$3,COUNTIF(OFFSET(AQ63,-($D63-1),0,1,1):AQ63,AQ63)=$I$3),"",IF(AND($C64="",$C63&lt;&gt;"",COUNTIF(AQ$8:AQ63,"R")&gt;0),COUNTIF(AQ$8:AQ63,"R")&amp;"R",IF($C64="","",IF(AND($C64=AQ$7,AQ63&lt;&gt;"",COUNTIF(OFFSET($C63,-$D63,0,1,1):$C63,AQ$7)&gt;0),"R",IF(AND(AQ63="P",$C63&lt;&gt;AQ$7),AQ62,IF(OR(AQ63="R",AQ63="P"),$A63,IF(AND(AQ63&lt;&gt;"",OR($C64=AP$7,$C64=AR$7)),"P",IF(AND($C64=AQ$7,OR(AP63&lt;&gt;"",AR63&lt;&gt;"")),"P",IF($C64=AQ$7,$A64,AQ63)))))))))))</f>
        <v>51</v>
      </c>
      <c r="AR64" s="7" t="str">
        <f ca="1">IF($A65="","",IF(AND($T$2="No",AR63&lt;&gt;"",$D63=$I$3,COUNTIF(OFFSET(AR63,-($D63-1),0,1,1):AR63,"R")=0,COUNTIF(OFFSET(AR63,-($D63-1),0,1,1):AR63,"")=0),"",IF(AND(AR63&lt;&gt;"",$D63=$I$3,COUNTIF(OFFSET(AR63,-($D63-1),0,1,1):AR63,AR63)=$I$3),"",IF(AND($C64="",$C63&lt;&gt;"",COUNTIF(AR$8:AR63,"R")&gt;0),COUNTIF(AR$8:AR63,"R")&amp;"R",IF($C64="","",IF(AND($C64=AR$7,AR63&lt;&gt;"",COUNTIF(OFFSET($C63,-$D63,0,1,1):$C63,AR$7)&gt;0),"R",IF(AND(AR63="P",$C63&lt;&gt;AR$7),AR62,IF(OR(AR63="R",AR63="P"),$A63,IF(AND(AR63&lt;&gt;"",OR($C64=AQ$7,$C64=AS$7)),"P",IF(AND($C64=AR$7,OR(AQ63&lt;&gt;"",AS63&lt;&gt;"")),"P",IF($C64=AR$7,$A64,AR63)))))))))))</f>
        <v/>
      </c>
      <c r="AS64" s="8" t="str">
        <f ca="1">IF($A65="","",IF(AND($T$2="No",AS63&lt;&gt;"",$D63=$I$3,COUNTIF(OFFSET(AS63,-($D63-1),0,1,1):AS63,"R")=0,COUNTIF(OFFSET(AS63,-($D63-1),0,1,1):AS63,"")=0),"",IF(AND(AS63&lt;&gt;"",$D63=$I$3,COUNTIF(OFFSET($H63,-$D63,0,1,1):AS63,AS63)=$I$3),"",IF(AND($C64="",$C63&lt;&gt;"",COUNTIF(AS$8:AS63,"R")&gt;0),COUNTIF(AS$8:AS63,"R")&amp;"R",IF($C64="","",IF(AND($C64=AS$7,AS63&lt;&gt;"",COUNTIF(OFFSET($C63,$D63,0,1,1):$C63,AS$7)&gt;0),"R",IF(AS63="R",$A63,IF($C64=AS$7,$A64,AS63))))))))</f>
        <v/>
      </c>
      <c r="AT64" s="30"/>
      <c r="AZ64"/>
      <c r="BA64"/>
      <c r="BB64"/>
      <c r="BC64"/>
      <c r="BD64"/>
      <c r="BE64"/>
    </row>
    <row r="65" spans="1:57" s="2" customFormat="1" ht="15.75" thickBot="1" x14ac:dyDescent="0.3">
      <c r="A65" s="4">
        <v>58</v>
      </c>
      <c r="B65" s="19">
        <f ca="1">IF($I$2="American",LOOKUP(C65,Layout!G:G,Layout!I:I),IF($I$2="European",LOOKUP(C65,Layout!G:G,Layout!H:H),C65))</f>
        <v>6</v>
      </c>
      <c r="C65" s="45">
        <f t="shared" ca="1" si="0"/>
        <v>6</v>
      </c>
      <c r="D65" s="9">
        <f t="shared" si="1"/>
        <v>8</v>
      </c>
      <c r="E65" s="19">
        <f ca="1">IF(COUNTIF(C$8:C64,C65)=0,"",COUNTIF(C$8:C64,C65))</f>
        <v>1</v>
      </c>
      <c r="F65" s="24"/>
      <c r="G65" s="32" t="str">
        <f t="shared" ca="1" si="3"/>
        <v/>
      </c>
      <c r="H65" s="6" t="str">
        <f ca="1">IF($A66="","",IF(AND($T$2="No",H64&lt;&gt;"",$D64=$I$3,COUNTIF(OFFSET(H64,-($D64-1),0,1,1):H64,"R")=0,COUNTIF(OFFSET(H64,-($D64-1),0,1,1):H64,"")=0),"",IF(AND(H64&lt;&gt;"",$D64=$I$3,COUNTIF(OFFSET(H64,-($D64-1),0,1,1):H64,H64)=$I$3),"",IF(AND($C65="",$C64&lt;&gt;"",COUNTIF(H$8:H64,"R")&gt;0),COUNTIF(H$8:H64,"R")&amp;"R",IF($C65="","",IF(AND($C65=H$7,H64&lt;&gt;"",COUNTIF(OFFSET($C64,-$D64,0,1,1):$C64,H$7)&gt;0),"R",IF(AND(H64="P",$C64&lt;&gt;H$7),H63,IF(OR(H64="R",H64="P"),$A64,IF(AND(H64&lt;&gt;"",OR($C65=I$7,$C65=AR$7)),"P",IF(AND($C65=H$7,OR(I64&lt;&gt;"",AR64&lt;&gt;"")),"P",IF($C65=H$7,$A65,H64)))))))))))</f>
        <v/>
      </c>
      <c r="I65" s="7" t="str">
        <f ca="1">IF($A66="","",IF(AND($T$2="No",I64&lt;&gt;"",$D64=$I$3,COUNTIF(OFFSET(I64,-($D64-1),0,1,1):I64,"R")=0,COUNTIF(OFFSET(I64,-($D64-1),0,1,1):I64,"")=0),"",IF(AND(I64&lt;&gt;"",$D64=$I$3,COUNTIF(OFFSET(I64,-($D64-1),0,1,1):I64,I64)=$I$3),"",IF(AND($C65="",$C64&lt;&gt;"",COUNTIF(I$8:I64,"R")&gt;0),COUNTIF(I$8:I64,"R")&amp;"R",IF($C65="","",IF(AND($C65=I$7,I64&lt;&gt;"",COUNTIF(OFFSET($C64,-$D64,0,1,1):$C64,I$7)&gt;0),"R",IF(AND(I64="P",$C64&lt;&gt;I$7),I63,IF(OR(I64="R",I64="P"),$A64,IF(AND(I64&lt;&gt;"",OR($C65=H$7,$C65=J$7)),"P",IF(AND($C65=I$7,OR(H64&lt;&gt;"",J64&lt;&gt;"")),"P",IF($C65=I$7,$A65,I64)))))))))))</f>
        <v/>
      </c>
      <c r="J65" s="7" t="str">
        <f ca="1">IF($A66="","",IF(AND($T$2="No",J64&lt;&gt;"",$D64=$I$3,COUNTIF(OFFSET(J64,-($D64-1),0,1,1):J64,"R")=0,COUNTIF(OFFSET(J64,-($D64-1),0,1,1):J64,"")=0),"",IF(AND(J64&lt;&gt;"",$D64=$I$3,COUNTIF(OFFSET(J64,-($D64-1),0,1,1):J64,J64)=$I$3),"",IF(AND($C65="",$C64&lt;&gt;"",COUNTIF(J$8:J64,"R")&gt;0),COUNTIF(J$8:J64,"R")&amp;"R",IF($C65="","",IF(AND($C65=J$7,J64&lt;&gt;"",COUNTIF(OFFSET($C64,-$D64,0,1,1):$C64,J$7)&gt;0),"R",IF(AND(J64="P",$C64&lt;&gt;J$7),J63,IF(OR(J64="R",J64="P"),$A64,IF(AND(J64&lt;&gt;"",OR($C65=I$7,$C65=K$7)),"P",IF(AND($C65=J$7,OR(I64&lt;&gt;"",K64&lt;&gt;"")),"P",IF($C65=J$7,$A65,J64)))))))))))</f>
        <v/>
      </c>
      <c r="K65" s="7" t="str">
        <f ca="1">IF($A66="","",IF(AND($T$2="No",K64&lt;&gt;"",$D64=$I$3,COUNTIF(OFFSET(K64,-($D64-1),0,1,1):K64,"R")=0,COUNTIF(OFFSET(K64,-($D64-1),0,1,1):K64,"")=0),"",IF(AND(K64&lt;&gt;"",$D64=$I$3,COUNTIF(OFFSET(K64,-($D64-1),0,1,1):K64,K64)=$I$3),"",IF(AND($C65="",$C64&lt;&gt;"",COUNTIF(K$8:K64,"R")&gt;0),COUNTIF(K$8:K64,"R")&amp;"R",IF($C65="","",IF(AND($C65=K$7,K64&lt;&gt;"",COUNTIF(OFFSET($C64,-$D64,0,1,1):$C64,K$7)&gt;0),"R",IF(AND(K64="P",$C64&lt;&gt;K$7),K63,IF(OR(K64="R",K64="P"),$A64,IF(AND(K64&lt;&gt;"",OR($C65=J$7,$C65=L$7)),"P",IF(AND($C65=K$7,OR(J64&lt;&gt;"",L64&lt;&gt;"")),"P",IF($C65=K$7,$A65,K64)))))))))))</f>
        <v/>
      </c>
      <c r="L65" s="7" t="str">
        <f ca="1">IF($A66="","",IF(AND($T$2="No",L64&lt;&gt;"",$D64=$I$3,COUNTIF(OFFSET(L64,-($D64-1),0,1,1):L64,"R")=0,COUNTIF(OFFSET(L64,-($D64-1),0,1,1):L64,"")=0),"",IF(AND(L64&lt;&gt;"",$D64=$I$3,COUNTIF(OFFSET(L64,-($D64-1),0,1,1):L64,L64)=$I$3),"",IF(AND($C65="",$C64&lt;&gt;"",COUNTIF(L$8:L64,"R")&gt;0),COUNTIF(L$8:L64,"R")&amp;"R",IF($C65="","",IF(AND($C65=L$7,L64&lt;&gt;"",COUNTIF(OFFSET($C64,-$D64,0,1,1):$C64,L$7)&gt;0),"R",IF(AND(L64="P",$C64&lt;&gt;L$7),L63,IF(OR(L64="R",L64="P"),$A64,IF(AND(L64&lt;&gt;"",OR($C65=K$7,$C65=M$7)),"P",IF(AND($C65=L$7,OR(K64&lt;&gt;"",M64&lt;&gt;"")),"P",IF($C65=L$7,$A65,L64)))))))))))</f>
        <v/>
      </c>
      <c r="M65" s="7" t="str">
        <f ca="1">IF($A66="","",IF(AND($T$2="No",M64&lt;&gt;"",$D64=$I$3,COUNTIF(OFFSET(M64,-($D64-1),0,1,1):M64,"R")=0,COUNTIF(OFFSET(M64,-($D64-1),0,1,1):M64,"")=0),"",IF(AND(M64&lt;&gt;"",$D64=$I$3,COUNTIF(OFFSET(M64,-($D64-1),0,1,1):M64,M64)=$I$3),"",IF(AND($C65="",$C64&lt;&gt;"",COUNTIF(M$8:M64,"R")&gt;0),COUNTIF(M$8:M64,"R")&amp;"R",IF($C65="","",IF(AND($C65=M$7,M64&lt;&gt;"",COUNTIF(OFFSET($C64,-$D64,0,1,1):$C64,M$7)&gt;0),"R",IF(AND(M64="P",$C64&lt;&gt;M$7),M63,IF(OR(M64="R",M64="P"),$A64,IF(AND(M64&lt;&gt;"",OR($C65=L$7,$C65=N$7)),"P",IF(AND($C65=M$7,OR(L64&lt;&gt;"",N64&lt;&gt;"")),"P",IF($C65=M$7,$A65,M64)))))))))))</f>
        <v/>
      </c>
      <c r="N65" s="7">
        <f ca="1">IF($A66="","",IF(AND($T$2="No",N64&lt;&gt;"",$D64=$I$3,COUNTIF(OFFSET(N64,-($D64-1),0,1,1):N64,"R")=0,COUNTIF(OFFSET(N64,-($D64-1),0,1,1):N64,"")=0),"",IF(AND(N64&lt;&gt;"",$D64=$I$3,COUNTIF(OFFSET(N64,-($D64-1),0,1,1):N64,N64)=$I$3),"",IF(AND($C65="",$C64&lt;&gt;"",COUNTIF(N$8:N64,"R")&gt;0),COUNTIF(N$8:N64,"R")&amp;"R",IF($C65="","",IF(AND($C65=N$7,N64&lt;&gt;"",COUNTIF(OFFSET($C64,-$D64,0,1,1):$C64,N$7)&gt;0),"R",IF(AND(N64="P",$C64&lt;&gt;N$7),N63,IF(OR(N64="R",N64="P"),$A64,IF(AND(N64&lt;&gt;"",OR($C65=M$7,$C65=O$7)),"P",IF(AND($C65=N$7,OR(M64&lt;&gt;"",O64&lt;&gt;"")),"P",IF($C65=N$7,$A65,N64)))))))))))</f>
        <v>58</v>
      </c>
      <c r="O65" s="7" t="str">
        <f ca="1">IF($A66="","",IF(AND($T$2="No",O64&lt;&gt;"",$D64=$I$3,COUNTIF(OFFSET(O64,-($D64-1),0,1,1):O64,"R")=0,COUNTIF(OFFSET(O64,-($D64-1),0,1,1):O64,"")=0),"",IF(AND(O64&lt;&gt;"",$D64=$I$3,COUNTIF(OFFSET(O64,-($D64-1),0,1,1):O64,O64)=$I$3),"",IF(AND($C65="",$C64&lt;&gt;"",COUNTIF(O$8:O64,"R")&gt;0),COUNTIF(O$8:O64,"R")&amp;"R",IF($C65="","",IF(AND($C65=O$7,O64&lt;&gt;"",COUNTIF(OFFSET($C64,-$D64,0,1,1):$C64,O$7)&gt;0),"R",IF(AND(O64="P",$C64&lt;&gt;O$7),O63,IF(OR(O64="R",O64="P"),$A64,IF(AND(O64&lt;&gt;"",OR($C65=N$7,$C65=P$7)),"P",IF(AND($C65=O$7,OR(N64&lt;&gt;"",P64&lt;&gt;"")),"P",IF($C65=O$7,$A65,O64)))))))))))</f>
        <v/>
      </c>
      <c r="P65" s="7" t="str">
        <f ca="1">IF($A66="","",IF(AND($T$2="No",P64&lt;&gt;"",$D64=$I$3,COUNTIF(OFFSET(P64,-($D64-1),0,1,1):P64,"R")=0,COUNTIF(OFFSET(P64,-($D64-1),0,1,1):P64,"")=0),"",IF(AND(P64&lt;&gt;"",$D64=$I$3,COUNTIF(OFFSET(P64,-($D64-1),0,1,1):P64,P64)=$I$3),"",IF(AND($C65="",$C64&lt;&gt;"",COUNTIF(P$8:P64,"R")&gt;0),COUNTIF(P$8:P64,"R")&amp;"R",IF($C65="","",IF(AND($C65=P$7,P64&lt;&gt;"",COUNTIF(OFFSET($C64,-$D64,0,1,1):$C64,P$7)&gt;0),"R",IF(AND(P64="P",$C64&lt;&gt;P$7),P63,IF(OR(P64="R",P64="P"),$A64,IF(AND(P64&lt;&gt;"",OR($C65=O$7,$C65=Q$7)),"P",IF(AND($C65=P$7,OR(O64&lt;&gt;"",Q64&lt;&gt;"")),"P",IF($C65=P$7,$A65,P64)))))))))))</f>
        <v/>
      </c>
      <c r="Q65" s="7" t="str">
        <f ca="1">IF($A66="","",IF(AND($T$2="No",Q64&lt;&gt;"",$D64=$I$3,COUNTIF(OFFSET(Q64,-($D64-1),0,1,1):Q64,"R")=0,COUNTIF(OFFSET(Q64,-($D64-1),0,1,1):Q64,"")=0),"",IF(AND(Q64&lt;&gt;"",$D64=$I$3,COUNTIF(OFFSET(Q64,-($D64-1),0,1,1):Q64,Q64)=$I$3),"",IF(AND($C65="",$C64&lt;&gt;"",COUNTIF(Q$8:Q64,"R")&gt;0),COUNTIF(Q$8:Q64,"R")&amp;"R",IF($C65="","",IF(AND($C65=Q$7,Q64&lt;&gt;"",COUNTIF(OFFSET($C64,-$D64,0,1,1):$C64,Q$7)&gt;0),"R",IF(AND(Q64="P",$C64&lt;&gt;Q$7),Q63,IF(OR(Q64="R",Q64="P"),$A64,IF(AND(Q64&lt;&gt;"",OR($C65=P$7,$C65=R$7)),"P",IF(AND($C65=Q$7,OR(P64&lt;&gt;"",R64&lt;&gt;"")),"P",IF($C65=Q$7,$A65,Q64)))))))))))</f>
        <v/>
      </c>
      <c r="R65" s="7" t="str">
        <f ca="1">IF($A66="","",IF(AND($T$2="No",R64&lt;&gt;"",$D64=$I$3,COUNTIF(OFFSET(R64,-($D64-1),0,1,1):R64,"R")=0,COUNTIF(OFFSET(R64,-($D64-1),0,1,1):R64,"")=0),"",IF(AND(R64&lt;&gt;"",$D64=$I$3,COUNTIF(OFFSET(R64,-($D64-1),0,1,1):R64,R64)=$I$3),"",IF(AND($C65="",$C64&lt;&gt;"",COUNTIF(R$8:R64,"R")&gt;0),COUNTIF(R$8:R64,"R")&amp;"R",IF($C65="","",IF(AND($C65=R$7,R64&lt;&gt;"",COUNTIF(OFFSET($C64,-$D64,0,1,1):$C64,R$7)&gt;0),"R",IF(AND(R64="P",$C64&lt;&gt;R$7),R63,IF(OR(R64="R",R64="P"),$A64,IF(AND(R64&lt;&gt;"",OR($C65=Q$7,$C65=S$7)),"P",IF(AND($C65=R$7,OR(Q64&lt;&gt;"",S64&lt;&gt;"")),"P",IF($C65=R$7,$A65,R64)))))))))))</f>
        <v/>
      </c>
      <c r="S65" s="7" t="str">
        <f ca="1">IF($A66="","",IF(AND($T$2="No",S64&lt;&gt;"",$D64=$I$3,COUNTIF(OFFSET(S64,-($D64-1),0,1,1):S64,"R")=0,COUNTIF(OFFSET(S64,-($D64-1),0,1,1):S64,"")=0),"",IF(AND(S64&lt;&gt;"",$D64=$I$3,COUNTIF(OFFSET(S64,-($D64-1),0,1,1):S64,S64)=$I$3),"",IF(AND($C65="",$C64&lt;&gt;"",COUNTIF(S$8:S64,"R")&gt;0),COUNTIF(S$8:S64,"R")&amp;"R",IF($C65="","",IF(AND($C65=S$7,S64&lt;&gt;"",COUNTIF(OFFSET($C64,-$D64,0,1,1):$C64,S$7)&gt;0),"R",IF(AND(S64="P",$C64&lt;&gt;S$7),S63,IF(OR(S64="R",S64="P"),$A64,IF(AND(S64&lt;&gt;"",OR($C65=R$7,$C65=T$7)),"P",IF(AND($C65=S$7,OR(R64&lt;&gt;"",T64&lt;&gt;"")),"P",IF($C65=S$7,$A65,S64)))))))))))</f>
        <v/>
      </c>
      <c r="T65" s="7" t="str">
        <f ca="1">IF($A66="","",IF(AND($T$2="No",T64&lt;&gt;"",$D64=$I$3,COUNTIF(OFFSET(T64,-($D64-1),0,1,1):T64,"R")=0,COUNTIF(OFFSET(T64,-($D64-1),0,1,1):T64,"")=0),"",IF(AND(T64&lt;&gt;"",$D64=$I$3,COUNTIF(OFFSET(T64,-($D64-1),0,1,1):T64,T64)=$I$3),"",IF(AND($C65="",$C64&lt;&gt;"",COUNTIF(T$8:T64,"R")&gt;0),COUNTIF(T$8:T64,"R")&amp;"R",IF($C65="","",IF(AND($C65=T$7,T64&lt;&gt;"",COUNTIF(OFFSET($C64,-$D64,0,1,1):$C64,T$7)&gt;0),"R",IF(AND(T64="P",$C64&lt;&gt;T$7),T63,IF(OR(T64="R",T64="P"),$A64,IF(AND(T64&lt;&gt;"",OR($C65=S$7,$C65=U$7)),"P",IF(AND($C65=T$7,OR(S64&lt;&gt;"",U64&lt;&gt;"")),"P",IF($C65=T$7,$A65,T64)))))))))))</f>
        <v/>
      </c>
      <c r="U65" s="7">
        <f ca="1">IF($A66="","",IF(AND($T$2="No",U64&lt;&gt;"",$D64=$I$3,COUNTIF(OFFSET(U64,-($D64-1),0,1,1):U64,"R")=0,COUNTIF(OFFSET(U64,-($D64-1),0,1,1):U64,"")=0),"",IF(AND(U64&lt;&gt;"",$D64=$I$3,COUNTIF(OFFSET(U64,-($D64-1),0,1,1):U64,U64)=$I$3),"",IF(AND($C65="",$C64&lt;&gt;"",COUNTIF(U$8:U64,"R")&gt;0),COUNTIF(U$8:U64,"R")&amp;"R",IF($C65="","",IF(AND($C65=U$7,U64&lt;&gt;"",COUNTIF(OFFSET($C64,-$D64,0,1,1):$C64,U$7)&gt;0),"R",IF(AND(U64="P",$C64&lt;&gt;U$7),U63,IF(OR(U64="R",U64="P"),$A64,IF(AND(U64&lt;&gt;"",OR($C65=T$7,$C65=V$7)),"P",IF(AND($C65=U$7,OR(T64&lt;&gt;"",V64&lt;&gt;"")),"P",IF($C65=U$7,$A65,U64)))))))))))</f>
        <v>57</v>
      </c>
      <c r="V65" s="7" t="str">
        <f ca="1">IF($A66="","",IF(AND($T$2="No",V64&lt;&gt;"",$D64=$I$3,COUNTIF(OFFSET(V64,-($D64-1),0,1,1):V64,"R")=0,COUNTIF(OFFSET(V64,-($D64-1),0,1,1):V64,"")=0),"",IF(AND(V64&lt;&gt;"",$D64=$I$3,COUNTIF(OFFSET(V64,-($D64-1),0,1,1):V64,V64)=$I$3),"",IF(AND($C65="",$C64&lt;&gt;"",COUNTIF(V$8:V64,"R")&gt;0),COUNTIF(V$8:V64,"R")&amp;"R",IF($C65="","",IF(AND($C65=V$7,V64&lt;&gt;"",COUNTIF(OFFSET($C64,-$D64,0,1,1):$C64,V$7)&gt;0),"R",IF(AND(V64="P",$C64&lt;&gt;V$7),V63,IF(OR(V64="R",V64="P"),$A64,IF(AND(V64&lt;&gt;"",OR($C65=U$7,$C65=W$7)),"P",IF(AND($C65=V$7,OR(U64&lt;&gt;"",W64&lt;&gt;"")),"P",IF($C65=V$7,$A65,V64)))))))))))</f>
        <v/>
      </c>
      <c r="W65" s="7" t="str">
        <f ca="1">IF($A66="","",IF(AND($T$2="No",W64&lt;&gt;"",$D64=$I$3,COUNTIF(OFFSET(W64,-($D64-1),0,1,1):W64,"R")=0,COUNTIF(OFFSET(W64,-($D64-1),0,1,1):W64,"")=0),"",IF(AND(W64&lt;&gt;"",$D64=$I$3,COUNTIF(OFFSET(W64,-($D64-1),0,1,1):W64,W64)=$I$3),"",IF(AND($C65="",$C64&lt;&gt;"",COUNTIF(W$8:W64,"R")&gt;0),COUNTIF(W$8:W64,"R")&amp;"R",IF($C65="","",IF(AND($C65=W$7,W64&lt;&gt;"",COUNTIF(OFFSET($C64,-$D64,0,1,1):$C64,W$7)&gt;0),"R",IF(AND(W64="P",$C64&lt;&gt;W$7),W63,IF(OR(W64="R",W64="P"),$A64,IF(AND(W64&lt;&gt;"",OR($C65=V$7,$C65=X$7)),"P",IF(AND($C65=W$7,OR(V64&lt;&gt;"",X64&lt;&gt;"")),"P",IF($C65=W$7,$A65,W64)))))))))))</f>
        <v/>
      </c>
      <c r="X65" s="7" t="str">
        <f ca="1">IF($A66="","",IF(AND($T$2="No",X64&lt;&gt;"",$D64=$I$3,COUNTIF(OFFSET(X64,-($D64-1),0,1,1):X64,"R")=0,COUNTIF(OFFSET(X64,-($D64-1),0,1,1):X64,"")=0),"",IF(AND(X64&lt;&gt;"",$D64=$I$3,COUNTIF(OFFSET(X64,-($D64-1),0,1,1):X64,X64)=$I$3),"",IF(AND($C65="",$C64&lt;&gt;"",COUNTIF(X$8:X64,"R")&gt;0),COUNTIF(X$8:X64,"R")&amp;"R",IF($C65="","",IF(AND($C65=X$7,X64&lt;&gt;"",COUNTIF(OFFSET($C64,-$D64,0,1,1):$C64,X$7)&gt;0),"R",IF(AND(X64="P",$C64&lt;&gt;X$7),X63,IF(OR(X64="R",X64="P"),$A64,IF(AND(X64&lt;&gt;"",OR($C65=W$7,$C65=Y$7)),"P",IF(AND($C65=X$7,OR(W64&lt;&gt;"",Y64&lt;&gt;"")),"P",IF($C65=X$7,$A65,X64)))))))))))</f>
        <v/>
      </c>
      <c r="Y65" s="7" t="str">
        <f ca="1">IF($A66="","",IF(AND($T$2="No",Y64&lt;&gt;"",$D64=$I$3,COUNTIF(OFFSET(Y64,-($D64-1),0,1,1):Y64,"R")=0,COUNTIF(OFFSET(Y64,-($D64-1),0,1,1):Y64,"")=0),"",IF(AND(Y64&lt;&gt;"",$D64=$I$3,COUNTIF(OFFSET(Y64,-($D64-1),0,1,1):Y64,Y64)=$I$3),"",IF(AND($C65="",$C64&lt;&gt;"",COUNTIF(Y$8:Y64,"R")&gt;0),COUNTIF(Y$8:Y64,"R")&amp;"R",IF($C65="","",IF(AND($C65=Y$7,Y64&lt;&gt;"",COUNTIF(OFFSET($C64,-$D64,0,1,1):$C64,Y$7)&gt;0),"R",IF(AND(Y64="P",$C64&lt;&gt;Y$7),Y63,IF(OR(Y64="R",Y64="P"),$A64,IF(AND(Y64&lt;&gt;"",OR($C65=X$7,$C65=Z$7)),"P",IF(AND($C65=Y$7,OR(X64&lt;&gt;"",Z64&lt;&gt;"")),"P",IF($C65=Y$7,$A65,Y64)))))))))))</f>
        <v/>
      </c>
      <c r="Z65" s="7">
        <f ca="1">IF($A66="","",IF(AND($T$2="No",Z64&lt;&gt;"",$D64=$I$3,COUNTIF(OFFSET(Z64,-($D64-1),0,1,1):Z64,"R")=0,COUNTIF(OFFSET(Z64,-($D64-1),0,1,1):Z64,"")=0),"",IF(AND(Z64&lt;&gt;"",$D64=$I$3,COUNTIF(OFFSET(Z64,-($D64-1),0,1,1):Z64,Z64)=$I$3),"",IF(AND($C65="",$C64&lt;&gt;"",COUNTIF(Z$8:Z64,"R")&gt;0),COUNTIF(Z$8:Z64,"R")&amp;"R",IF($C65="","",IF(AND($C65=Z$7,Z64&lt;&gt;"",COUNTIF(OFFSET($C64,-$D64,0,1,1):$C64,Z$7)&gt;0),"R",IF(AND(Z64="P",$C64&lt;&gt;Z$7),Z63,IF(OR(Z64="R",Z64="P"),$A64,IF(AND(Z64&lt;&gt;"",OR($C65=Y$7,$C65=AA$7)),"P",IF(AND($C65=Z$7,OR(Y64&lt;&gt;"",AA64&lt;&gt;"")),"P",IF($C65=Z$7,$A65,Z64)))))))))))</f>
        <v>56</v>
      </c>
      <c r="AA65" s="7" t="str">
        <f ca="1">IF($A66="","",IF(AND($T$2="No",AA64&lt;&gt;"",$D64=$I$3,COUNTIF(OFFSET(AA64,-($D64-1),0,1,1):AA64,"R")=0,COUNTIF(OFFSET(AA64,-($D64-1),0,1,1):AA64,"")=0),"",IF(AND(AA64&lt;&gt;"",$D64=$I$3,COUNTIF(OFFSET(AA64,-($D64-1),0,1,1):AA64,AA64)=$I$3),"",IF(AND($C65="",$C64&lt;&gt;"",COUNTIF(AA$8:AA64,"R")&gt;0),COUNTIF(AA$8:AA64,"R")&amp;"R",IF($C65="","",IF(AND($C65=AA$7,AA64&lt;&gt;"",COUNTIF(OFFSET($C64,-$D64,0,1,1):$C64,AA$7)&gt;0),"R",IF(AND(AA64="P",$C64&lt;&gt;AA$7),AA63,IF(OR(AA64="R",AA64="P"),$A64,IF(AND(AA64&lt;&gt;"",OR($C65=Z$7,$C65=AB$7)),"P",IF(AND($C65=AA$7,OR(Z64&lt;&gt;"",AB64&lt;&gt;"")),"P",IF($C65=AA$7,$A65,AA64)))))))))))</f>
        <v/>
      </c>
      <c r="AB65" s="7" t="str">
        <f ca="1">IF($A66="","",IF(AND($T$2="No",AB64&lt;&gt;"",$D64=$I$3,COUNTIF(OFFSET(AB64,-($D64-1),0,1,1):AB64,"R")=0,COUNTIF(OFFSET(AB64,-($D64-1),0,1,1):AB64,"")=0),"",IF(AND(AB64&lt;&gt;"",$D64=$I$3,COUNTIF(OFFSET(AB64,-($D64-1),0,1,1):AB64,AB64)=$I$3),"",IF(AND($C65="",$C64&lt;&gt;"",COUNTIF(AB$8:AB64,"R")&gt;0),COUNTIF(AB$8:AB64,"R")&amp;"R",IF($C65="","",IF(AND($C65=AB$7,AB64&lt;&gt;"",COUNTIF(OFFSET($C64,-$D64,0,1,1):$C64,AB$7)&gt;0),"R",IF(AND(AB64="P",$C64&lt;&gt;AB$7),AB63,IF(OR(AB64="R",AB64="P"),$A64,IF(AND(AB64&lt;&gt;"",OR($C65=AA$7,$C65=AC$7)),"P",IF(AND($C65=AB$7,OR(AA64&lt;&gt;"",AC64&lt;&gt;"")),"P",IF($C65=AB$7,$A65,AB64)))))))))))</f>
        <v/>
      </c>
      <c r="AC65" s="7" t="str">
        <f ca="1">IF($A66="","",IF(AND($T$2="No",AC64&lt;&gt;"",$D64=$I$3,COUNTIF(OFFSET(AC64,-($D64-1),0,1,1):AC64,"R")=0,COUNTIF(OFFSET(AC64,-($D64-1),0,1,1):AC64,"")=0),"",IF(AND(AC64&lt;&gt;"",$D64=$I$3,COUNTIF(OFFSET(AC64,-($D64-1),0,1,1):AC64,AC64)=$I$3),"",IF(AND($C65="",$C64&lt;&gt;"",COUNTIF(AC$8:AC64,"R")&gt;0),COUNTIF(AC$8:AC64,"R")&amp;"R",IF($C65="","",IF(AND($C65=AC$7,AC64&lt;&gt;"",COUNTIF(OFFSET($C64,-$D64,0,1,1):$C64,AC$7)&gt;0),"R",IF(AND(AC64="P",$C64&lt;&gt;AC$7),AC63,IF(OR(AC64="R",AC64="P"),$A64,IF(AND(AC64&lt;&gt;"",OR($C65=AB$7,$C65=AD$7)),"P",IF(AND($C65=AC$7,OR(AB64&lt;&gt;"",AD64&lt;&gt;"")),"P",IF($C65=AC$7,$A65,AC64)))))))))))</f>
        <v/>
      </c>
      <c r="AD65" s="7" t="str">
        <f ca="1">IF($A66="","",IF(AND($T$2="No",AD64&lt;&gt;"",$D64=$I$3,COUNTIF(OFFSET(AD64,-($D64-1),0,1,1):AD64,"R")=0,COUNTIF(OFFSET(AD64,-($D64-1),0,1,1):AD64,"")=0),"",IF(AND(AD64&lt;&gt;"",$D64=$I$3,COUNTIF(OFFSET(AD64,-($D64-1),0,1,1):AD64,AD64)=$I$3),"",IF(AND($C65="",$C64&lt;&gt;"",COUNTIF(AD$8:AD64,"R")&gt;0),COUNTIF(AD$8:AD64,"R")&amp;"R",IF($C65="","",IF(AND($C65=AD$7,AD64&lt;&gt;"",COUNTIF(OFFSET($C64,-$D64,0,1,1):$C64,AD$7)&gt;0),"R",IF(AND(AD64="P",$C64&lt;&gt;AD$7),AD63,IF(OR(AD64="R",AD64="P"),$A64,IF(AND(AD64&lt;&gt;"",OR($C65=AC$7,$C65=AE$7)),"P",IF(AND($C65=AD$7,OR(AC64&lt;&gt;"",AE64&lt;&gt;"")),"P",IF($C65=AD$7,$A65,AD64)))))))))))</f>
        <v/>
      </c>
      <c r="AE65" s="7" t="str">
        <f ca="1">IF($A66="","",IF(AND($T$2="No",AE64&lt;&gt;"",$D64=$I$3,COUNTIF(OFFSET(AE64,-($D64-1),0,1,1):AE64,"R")=0,COUNTIF(OFFSET(AE64,-($D64-1),0,1,1):AE64,"")=0),"",IF(AND(AE64&lt;&gt;"",$D64=$I$3,COUNTIF(OFFSET(AE64,-($D64-1),0,1,1):AE64,AE64)=$I$3),"",IF(AND($C65="",$C64&lt;&gt;"",COUNTIF(AE$8:AE64,"R")&gt;0),COUNTIF(AE$8:AE64,"R")&amp;"R",IF($C65="","",IF(AND($C65=AE$7,AE64&lt;&gt;"",COUNTIF(OFFSET($C64,-$D64,0,1,1):$C64,AE$7)&gt;0),"R",IF(AND(AE64="P",$C64&lt;&gt;AE$7),AE63,IF(OR(AE64="R",AE64="P"),$A64,IF(AND(AE64&lt;&gt;"",OR($C65=AD$7,$C65=AF$7)),"P",IF(AND($C65=AE$7,OR(AD64&lt;&gt;"",AF64&lt;&gt;"")),"P",IF($C65=AE$7,$A65,AE64)))))))))))</f>
        <v/>
      </c>
      <c r="AF65" s="7" t="str">
        <f ca="1">IF($A66="","",IF(AND($T$2="No",AF64&lt;&gt;"",$D64=$I$3,COUNTIF(OFFSET(AF64,-($D64-1),0,1,1):AF64,"R")=0,COUNTIF(OFFSET(AF64,-($D64-1),0,1,1):AF64,"")=0),"",IF(AND(AF64&lt;&gt;"",$D64=$I$3,COUNTIF(OFFSET(AF64,-($D64-1),0,1,1):AF64,AF64)=$I$3),"",IF(AND($C65="",$C64&lt;&gt;"",COUNTIF(AF$8:AF64,"R")&gt;0),COUNTIF(AF$8:AF64,"R")&amp;"R",IF($C65="","",IF(AND($C65=AF$7,AF64&lt;&gt;"",COUNTIF(OFFSET($C64,-$D64,0,1,1):$C64,AF$7)&gt;0),"R",IF(AND(AF64="P",$C64&lt;&gt;AF$7),AF63,IF(OR(AF64="R",AF64="P"),$A64,IF(AND(AF64&lt;&gt;"",OR($C65=AE$7,$C65=AG$7)),"P",IF(AND($C65=AF$7,OR(AE64&lt;&gt;"",AG64&lt;&gt;"")),"P",IF($C65=AF$7,$A65,AF64)))))))))))</f>
        <v/>
      </c>
      <c r="AG65" s="7">
        <f ca="1">IF($A66="","",IF(AND($T$2="No",AG64&lt;&gt;"",$D64=$I$3,COUNTIF(OFFSET(AG64,-($D64-1),0,1,1):AG64,"R")=0,COUNTIF(OFFSET(AG64,-($D64-1),0,1,1):AG64,"")=0),"",IF(AND(AG64&lt;&gt;"",$D64=$I$3,COUNTIF(OFFSET(AG64,-($D64-1),0,1,1):AG64,AG64)=$I$3),"",IF(AND($C65="",$C64&lt;&gt;"",COUNTIF(AG$8:AG64,"R")&gt;0),COUNTIF(AG$8:AG64,"R")&amp;"R",IF($C65="","",IF(AND($C65=AG$7,AG64&lt;&gt;"",COUNTIF(OFFSET($C64,-$D64,0,1,1):$C64,AG$7)&gt;0),"R",IF(AND(AG64="P",$C64&lt;&gt;AG$7),AG63,IF(OR(AG64="R",AG64="P"),$A64,IF(AND(AG64&lt;&gt;"",OR($C65=AF$7,$C65=AH$7)),"P",IF(AND($C65=AG$7,OR(AF64&lt;&gt;"",AH64&lt;&gt;"")),"P",IF($C65=AG$7,$A65,AG64)))))))))))</f>
        <v>53</v>
      </c>
      <c r="AH65" s="7" t="str">
        <f ca="1">IF($A66="","",IF(AND($T$2="No",AH64&lt;&gt;"",$D64=$I$3,COUNTIF(OFFSET(AH64,-($D64-1),0,1,1):AH64,"R")=0,COUNTIF(OFFSET(AH64,-($D64-1),0,1,1):AH64,"")=0),"",IF(AND(AH64&lt;&gt;"",$D64=$I$3,COUNTIF(OFFSET(AH64,-($D64-1),0,1,1):AH64,AH64)=$I$3),"",IF(AND($C65="",$C64&lt;&gt;"",COUNTIF(AH$8:AH64,"R")&gt;0),COUNTIF(AH$8:AH64,"R")&amp;"R",IF($C65="","",IF(AND($C65=AH$7,AH64&lt;&gt;"",COUNTIF(OFFSET($C64,-$D64,0,1,1):$C64,AH$7)&gt;0),"R",IF(AND(AH64="P",$C64&lt;&gt;AH$7),AH63,IF(OR(AH64="R",AH64="P"),$A64,IF(AND(AH64&lt;&gt;"",OR($C65=AG$7,$C65=AI$7)),"P",IF(AND($C65=AH$7,OR(AG64&lt;&gt;"",AI64&lt;&gt;"")),"P",IF($C65=AH$7,$A65,AH64)))))))))))</f>
        <v/>
      </c>
      <c r="AI65" s="7" t="str">
        <f ca="1">IF($A66="","",IF(AND($T$2="No",AI64&lt;&gt;"",$D64=$I$3,COUNTIF(OFFSET(AI64,-($D64-1),0,1,1):AI64,"R")=0,COUNTIF(OFFSET(AI64,-($D64-1),0,1,1):AI64,"")=0),"",IF(AND(AI64&lt;&gt;"",$D64=$I$3,COUNTIF(OFFSET(AI64,-($D64-1),0,1,1):AI64,AI64)=$I$3),"",IF(AND($C65="",$C64&lt;&gt;"",COUNTIF(AI$8:AI64,"R")&gt;0),COUNTIF(AI$8:AI64,"R")&amp;"R",IF($C65="","",IF(AND($C65=AI$7,AI64&lt;&gt;"",COUNTIF(OFFSET($C64,-$D64,0,1,1):$C64,AI$7)&gt;0),"R",IF(AND(AI64="P",$C64&lt;&gt;AI$7),AI63,IF(OR(AI64="R",AI64="P"),$A64,IF(AND(AI64&lt;&gt;"",OR($C65=AH$7,$C65=AJ$7)),"P",IF(AND($C65=AI$7,OR(AH64&lt;&gt;"",AJ64&lt;&gt;"")),"P",IF($C65=AI$7,$A65,AI64)))))))))))</f>
        <v/>
      </c>
      <c r="AJ65" s="7">
        <f ca="1">IF($A66="","",IF(AND($T$2="No",AJ64&lt;&gt;"",$D64=$I$3,COUNTIF(OFFSET(AJ64,-($D64-1),0,1,1):AJ64,"R")=0,COUNTIF(OFFSET(AJ64,-($D64-1),0,1,1):AJ64,"")=0),"",IF(AND(AJ64&lt;&gt;"",$D64=$I$3,COUNTIF(OFFSET(AJ64,-($D64-1),0,1,1):AJ64,AJ64)=$I$3),"",IF(AND($C65="",$C64&lt;&gt;"",COUNTIF(AJ$8:AJ64,"R")&gt;0),COUNTIF(AJ$8:AJ64,"R")&amp;"R",IF($C65="","",IF(AND($C65=AJ$7,AJ64&lt;&gt;"",COUNTIF(OFFSET($C64,-$D64,0,1,1):$C64,AJ$7)&gt;0),"R",IF(AND(AJ64="P",$C64&lt;&gt;AJ$7),AJ63,IF(OR(AJ64="R",AJ64="P"),$A64,IF(AND(AJ64&lt;&gt;"",OR($C65=AI$7,$C65=AK$7)),"P",IF(AND($C65=AJ$7,OR(AI64&lt;&gt;"",AK64&lt;&gt;"")),"P",IF($C65=AJ$7,$A65,AJ64)))))))))))</f>
        <v>54</v>
      </c>
      <c r="AK65" s="7" t="str">
        <f ca="1">IF($A66="","",IF(AND($T$2="No",AK64&lt;&gt;"",$D64=$I$3,COUNTIF(OFFSET(AK64,-($D64-1),0,1,1):AK64,"R")=0,COUNTIF(OFFSET(AK64,-($D64-1),0,1,1):AK64,"")=0),"",IF(AND(AK64&lt;&gt;"",$D64=$I$3,COUNTIF(OFFSET(AK64,-($D64-1),0,1,1):AK64,AK64)=$I$3),"",IF(AND($C65="",$C64&lt;&gt;"",COUNTIF(AK$8:AK64,"R")&gt;0),COUNTIF(AK$8:AK64,"R")&amp;"R",IF($C65="","",IF(AND($C65=AK$7,AK64&lt;&gt;"",COUNTIF(OFFSET($C64,-$D64,0,1,1):$C64,AK$7)&gt;0),"R",IF(AND(AK64="P",$C64&lt;&gt;AK$7),AK63,IF(OR(AK64="R",AK64="P"),$A64,IF(AND(AK64&lt;&gt;"",OR($C65=AJ$7,$C65=AL$7)),"P",IF(AND($C65=AK$7,OR(AJ64&lt;&gt;"",AL64&lt;&gt;"")),"P",IF($C65=AK$7,$A65,AK64)))))))))))</f>
        <v/>
      </c>
      <c r="AL65" s="7" t="str">
        <f ca="1">IF($A66="","",IF(AND($T$2="No",AL64&lt;&gt;"",$D64=$I$3,COUNTIF(OFFSET(AL64,-($D64-1),0,1,1):AL64,"R")=0,COUNTIF(OFFSET(AL64,-($D64-1),0,1,1):AL64,"")=0),"",IF(AND(AL64&lt;&gt;"",$D64=$I$3,COUNTIF(OFFSET(AL64,-($D64-1),0,1,1):AL64,AL64)=$I$3),"",IF(AND($C65="",$C64&lt;&gt;"",COUNTIF(AL$8:AL64,"R")&gt;0),COUNTIF(AL$8:AL64,"R")&amp;"R",IF($C65="","",IF(AND($C65=AL$7,AL64&lt;&gt;"",COUNTIF(OFFSET($C64,-$D64,0,1,1):$C64,AL$7)&gt;0),"R",IF(AND(AL64="P",$C64&lt;&gt;AL$7),AL63,IF(OR(AL64="R",AL64="P"),$A64,IF(AND(AL64&lt;&gt;"",OR($C65=AK$7,$C65=AM$7)),"P",IF(AND($C65=AL$7,OR(AK64&lt;&gt;"",AM64&lt;&gt;"")),"P",IF($C65=AL$7,$A65,AL64)))))))))))</f>
        <v/>
      </c>
      <c r="AM65" s="7">
        <f ca="1">IF($A66="","",IF(AND($T$2="No",AM64&lt;&gt;"",$D64=$I$3,COUNTIF(OFFSET(AM64,-($D64-1),0,1,1):AM64,"R")=0,COUNTIF(OFFSET(AM64,-($D64-1),0,1,1):AM64,"")=0),"",IF(AND(AM64&lt;&gt;"",$D64=$I$3,COUNTIF(OFFSET(AM64,-($D64-1),0,1,1):AM64,AM64)=$I$3),"",IF(AND($C65="",$C64&lt;&gt;"",COUNTIF(AM$8:AM64,"R")&gt;0),COUNTIF(AM$8:AM64,"R")&amp;"R",IF($C65="","",IF(AND($C65=AM$7,AM64&lt;&gt;"",COUNTIF(OFFSET($C64,-$D64,0,1,1):$C64,AM$7)&gt;0),"R",IF(AND(AM64="P",$C64&lt;&gt;AM$7),AM63,IF(OR(AM64="R",AM64="P"),$A64,IF(AND(AM64&lt;&gt;"",OR($C65=AL$7,$C65=AN$7)),"P",IF(AND($C65=AM$7,OR(AL64&lt;&gt;"",AN64&lt;&gt;"")),"P",IF($C65=AM$7,$A65,AM64)))))))))))</f>
        <v>52</v>
      </c>
      <c r="AN65" s="7" t="str">
        <f ca="1">IF($A66="","",IF(AND($T$2="No",AN64&lt;&gt;"",$D64=$I$3,COUNTIF(OFFSET(AN64,-($D64-1),0,1,1):AN64,"R")=0,COUNTIF(OFFSET(AN64,-($D64-1),0,1,1):AN64,"")=0),"",IF(AND(AN64&lt;&gt;"",$D64=$I$3,COUNTIF(OFFSET(AN64,-($D64-1),0,1,1):AN64,AN64)=$I$3),"",IF(AND($C65="",$C64&lt;&gt;"",COUNTIF(AN$8:AN64,"R")&gt;0),COUNTIF(AN$8:AN64,"R")&amp;"R",IF($C65="","",IF(AND($C65=AN$7,AN64&lt;&gt;"",COUNTIF(OFFSET($C64,-$D64,0,1,1):$C64,AN$7)&gt;0),"R",IF(AND(AN64="P",$C64&lt;&gt;AN$7),AN63,IF(OR(AN64="R",AN64="P"),$A64,IF(AND(AN64&lt;&gt;"",OR($C65=AM$7,$C65=AO$7)),"P",IF(AND($C65=AN$7,OR(AM64&lt;&gt;"",AO64&lt;&gt;"")),"P",IF($C65=AN$7,$A65,AN64)))))))))))</f>
        <v/>
      </c>
      <c r="AO65" s="7" t="str">
        <f ca="1">IF($A66="","",IF(AND($T$2="No",AO64&lt;&gt;"",$D64=$I$3,COUNTIF(OFFSET(AO64,-($D64-1),0,1,1):AO64,"R")=0,COUNTIF(OFFSET(AO64,-($D64-1),0,1,1):AO64,"")=0),"",IF(AND(AO64&lt;&gt;"",$D64=$I$3,COUNTIF(OFFSET(AO64,-($D64-1),0,1,1):AO64,AO64)=$I$3),"",IF(AND($C65="",$C64&lt;&gt;"",COUNTIF(AO$8:AO64,"R")&gt;0),COUNTIF(AO$8:AO64,"R")&amp;"R",IF($C65="","",IF(AND($C65=AO$7,AO64&lt;&gt;"",COUNTIF(OFFSET($C64,-$D64,0,1,1):$C64,AO$7)&gt;0),"R",IF(AND(AO64="P",$C64&lt;&gt;AO$7),AO63,IF(OR(AO64="R",AO64="P"),$A64,IF(AND(AO64&lt;&gt;"",OR($C65=AN$7,$C65=AP$7)),"P",IF(AND($C65=AO$7,OR(AN64&lt;&gt;"",AP64&lt;&gt;"")),"P",IF($C65=AO$7,$A65,AO64)))))))))))</f>
        <v/>
      </c>
      <c r="AP65" s="7" t="str">
        <f ca="1">IF($A66="","",IF(AND($T$2="No",AP64&lt;&gt;"",$D64=$I$3,COUNTIF(OFFSET(AP64,-($D64-1),0,1,1):AP64,"R")=0,COUNTIF(OFFSET(AP64,-($D64-1),0,1,1):AP64,"")=0),"",IF(AND(AP64&lt;&gt;"",$D64=$I$3,COUNTIF(OFFSET(AP64,-($D64-1),0,1,1):AP64,AP64)=$I$3),"",IF(AND($C65="",$C64&lt;&gt;"",COUNTIF(AP$8:AP64,"R")&gt;0),COUNTIF(AP$8:AP64,"R")&amp;"R",IF($C65="","",IF(AND($C65=AP$7,AP64&lt;&gt;"",COUNTIF(OFFSET($C64,-$D64,0,1,1):$C64,AP$7)&gt;0),"R",IF(AND(AP64="P",$C64&lt;&gt;AP$7),AP63,IF(OR(AP64="R",AP64="P"),$A64,IF(AND(AP64&lt;&gt;"",OR($C65=AO$7,$C65=AQ$7)),"P",IF(AND($C65=AP$7,OR(AO64&lt;&gt;"",AQ64&lt;&gt;"")),"P",IF($C65=AP$7,$A65,AP64)))))))))))</f>
        <v/>
      </c>
      <c r="AQ65" s="7">
        <f ca="1">IF($A66="","",IF(AND($T$2="No",AQ64&lt;&gt;"",$D64=$I$3,COUNTIF(OFFSET(AQ64,-($D64-1),0,1,1):AQ64,"R")=0,COUNTIF(OFFSET(AQ64,-($D64-1),0,1,1):AQ64,"")=0),"",IF(AND(AQ64&lt;&gt;"",$D64=$I$3,COUNTIF(OFFSET(AQ64,-($D64-1),0,1,1):AQ64,AQ64)=$I$3),"",IF(AND($C65="",$C64&lt;&gt;"",COUNTIF(AQ$8:AQ64,"R")&gt;0),COUNTIF(AQ$8:AQ64,"R")&amp;"R",IF($C65="","",IF(AND($C65=AQ$7,AQ64&lt;&gt;"",COUNTIF(OFFSET($C64,-$D64,0,1,1):$C64,AQ$7)&gt;0),"R",IF(AND(AQ64="P",$C64&lt;&gt;AQ$7),AQ63,IF(OR(AQ64="R",AQ64="P"),$A64,IF(AND(AQ64&lt;&gt;"",OR($C65=AP$7,$C65=AR$7)),"P",IF(AND($C65=AQ$7,OR(AP64&lt;&gt;"",AR64&lt;&gt;"")),"P",IF($C65=AQ$7,$A65,AQ64)))))))))))</f>
        <v>51</v>
      </c>
      <c r="AR65" s="7" t="str">
        <f ca="1">IF($A66="","",IF(AND($T$2="No",AR64&lt;&gt;"",$D64=$I$3,COUNTIF(OFFSET(AR64,-($D64-1),0,1,1):AR64,"R")=0,COUNTIF(OFFSET(AR64,-($D64-1),0,1,1):AR64,"")=0),"",IF(AND(AR64&lt;&gt;"",$D64=$I$3,COUNTIF(OFFSET(AR64,-($D64-1),0,1,1):AR64,AR64)=$I$3),"",IF(AND($C65="",$C64&lt;&gt;"",COUNTIF(AR$8:AR64,"R")&gt;0),COUNTIF(AR$8:AR64,"R")&amp;"R",IF($C65="","",IF(AND($C65=AR$7,AR64&lt;&gt;"",COUNTIF(OFFSET($C64,-$D64,0,1,1):$C64,AR$7)&gt;0),"R",IF(AND(AR64="P",$C64&lt;&gt;AR$7),AR63,IF(OR(AR64="R",AR64="P"),$A64,IF(AND(AR64&lt;&gt;"",OR($C65=AQ$7,$C65=AS$7)),"P",IF(AND($C65=AR$7,OR(AQ64&lt;&gt;"",AS64&lt;&gt;"")),"P",IF($C65=AR$7,$A65,AR64)))))))))))</f>
        <v/>
      </c>
      <c r="AS65" s="8" t="str">
        <f ca="1">IF($A66="","",IF(AND($T$2="No",AS64&lt;&gt;"",$D64=$I$3,COUNTIF(OFFSET(AS64,-($D64-1),0,1,1):AS64,"R")=0,COUNTIF(OFFSET(AS64,-($D64-1),0,1,1):AS64,"")=0),"",IF(AND(AS64&lt;&gt;"",$D64=$I$3,COUNTIF(OFFSET($H64,-$D64,0,1,1):AS64,AS64)=$I$3),"",IF(AND($C65="",$C64&lt;&gt;"",COUNTIF(AS$8:AS64,"R")&gt;0),COUNTIF(AS$8:AS64,"R")&amp;"R",IF($C65="","",IF(AND($C65=AS$7,AS64&lt;&gt;"",COUNTIF(OFFSET($C64,$D64,0,1,1):$C64,AS$7)&gt;0),"R",IF(AS64="R",$A64,IF($C65=AS$7,$A65,AS64))))))))</f>
        <v/>
      </c>
      <c r="AT65" s="30"/>
      <c r="AZ65"/>
      <c r="BA65"/>
      <c r="BB65"/>
      <c r="BC65"/>
      <c r="BD65"/>
      <c r="BE65"/>
    </row>
    <row r="66" spans="1:57" s="2" customFormat="1" ht="15.75" thickBot="1" x14ac:dyDescent="0.3">
      <c r="A66" s="4">
        <v>59</v>
      </c>
      <c r="B66" s="19">
        <f ca="1">IF($I$2="American",LOOKUP(C66,Layout!G:G,Layout!I:I),IF($I$2="European",LOOKUP(C66,Layout!G:G,Layout!H:H),C66))</f>
        <v>30</v>
      </c>
      <c r="C66" s="45">
        <f t="shared" ca="1" si="0"/>
        <v>30</v>
      </c>
      <c r="D66" s="9">
        <f t="shared" si="1"/>
        <v>8</v>
      </c>
      <c r="E66" s="19">
        <f ca="1">IF(COUNTIF(C$8:C65,C66)=0,"",COUNTIF(C$8:C65,C66))</f>
        <v>1</v>
      </c>
      <c r="F66" s="24"/>
      <c r="G66" s="32" t="str">
        <f t="shared" ca="1" si="3"/>
        <v>P</v>
      </c>
      <c r="H66" s="6" t="str">
        <f ca="1">IF($A67="","",IF(AND($T$2="No",H65&lt;&gt;"",$D65=$I$3,COUNTIF(OFFSET(H65,-($D65-1),0,1,1):H65,"R")=0,COUNTIF(OFFSET(H65,-($D65-1),0,1,1):H65,"")=0),"",IF(AND(H65&lt;&gt;"",$D65=$I$3,COUNTIF(OFFSET(H65,-($D65-1),0,1,1):H65,H65)=$I$3),"",IF(AND($C66="",$C65&lt;&gt;"",COUNTIF(H$8:H65,"R")&gt;0),COUNTIF(H$8:H65,"R")&amp;"R",IF($C66="","",IF(AND($C66=H$7,H65&lt;&gt;"",COUNTIF(OFFSET($C65,-$D65,0,1,1):$C65,H$7)&gt;0),"R",IF(AND(H65="P",$C65&lt;&gt;H$7),H64,IF(OR(H65="R",H65="P"),$A65,IF(AND(H65&lt;&gt;"",OR($C66=I$7,$C66=AR$7)),"P",IF(AND($C66=H$7,OR(I65&lt;&gt;"",AR65&lt;&gt;"")),"P",IF($C66=H$7,$A66,H65)))))))))))</f>
        <v/>
      </c>
      <c r="I66" s="7" t="str">
        <f ca="1">IF($A67="","",IF(AND($T$2="No",I65&lt;&gt;"",$D65=$I$3,COUNTIF(OFFSET(I65,-($D65-1),0,1,1):I65,"R")=0,COUNTIF(OFFSET(I65,-($D65-1),0,1,1):I65,"")=0),"",IF(AND(I65&lt;&gt;"",$D65=$I$3,COUNTIF(OFFSET(I65,-($D65-1),0,1,1):I65,I65)=$I$3),"",IF(AND($C66="",$C65&lt;&gt;"",COUNTIF(I$8:I65,"R")&gt;0),COUNTIF(I$8:I65,"R")&amp;"R",IF($C66="","",IF(AND($C66=I$7,I65&lt;&gt;"",COUNTIF(OFFSET($C65,-$D65,0,1,1):$C65,I$7)&gt;0),"R",IF(AND(I65="P",$C65&lt;&gt;I$7),I64,IF(OR(I65="R",I65="P"),$A65,IF(AND(I65&lt;&gt;"",OR($C66=H$7,$C66=J$7)),"P",IF(AND($C66=I$7,OR(H65&lt;&gt;"",J65&lt;&gt;"")),"P",IF($C66=I$7,$A66,I65)))))))))))</f>
        <v/>
      </c>
      <c r="J66" s="7" t="str">
        <f ca="1">IF($A67="","",IF(AND($T$2="No",J65&lt;&gt;"",$D65=$I$3,COUNTIF(OFFSET(J65,-($D65-1),0,1,1):J65,"R")=0,COUNTIF(OFFSET(J65,-($D65-1),0,1,1):J65,"")=0),"",IF(AND(J65&lt;&gt;"",$D65=$I$3,COUNTIF(OFFSET(J65,-($D65-1),0,1,1):J65,J65)=$I$3),"",IF(AND($C66="",$C65&lt;&gt;"",COUNTIF(J$8:J65,"R")&gt;0),COUNTIF(J$8:J65,"R")&amp;"R",IF($C66="","",IF(AND($C66=J$7,J65&lt;&gt;"",COUNTIF(OFFSET($C65,-$D65,0,1,1):$C65,J$7)&gt;0),"R",IF(AND(J65="P",$C65&lt;&gt;J$7),J64,IF(OR(J65="R",J65="P"),$A65,IF(AND(J65&lt;&gt;"",OR($C66=I$7,$C66=K$7)),"P",IF(AND($C66=J$7,OR(I65&lt;&gt;"",K65&lt;&gt;"")),"P",IF($C66=J$7,$A66,J65)))))))))))</f>
        <v/>
      </c>
      <c r="K66" s="7" t="str">
        <f ca="1">IF($A67="","",IF(AND($T$2="No",K65&lt;&gt;"",$D65=$I$3,COUNTIF(OFFSET(K65,-($D65-1),0,1,1):K65,"R")=0,COUNTIF(OFFSET(K65,-($D65-1),0,1,1):K65,"")=0),"",IF(AND(K65&lt;&gt;"",$D65=$I$3,COUNTIF(OFFSET(K65,-($D65-1),0,1,1):K65,K65)=$I$3),"",IF(AND($C66="",$C65&lt;&gt;"",COUNTIF(K$8:K65,"R")&gt;0),COUNTIF(K$8:K65,"R")&amp;"R",IF($C66="","",IF(AND($C66=K$7,K65&lt;&gt;"",COUNTIF(OFFSET($C65,-$D65,0,1,1):$C65,K$7)&gt;0),"R",IF(AND(K65="P",$C65&lt;&gt;K$7),K64,IF(OR(K65="R",K65="P"),$A65,IF(AND(K65&lt;&gt;"",OR($C66=J$7,$C66=L$7)),"P",IF(AND($C66=K$7,OR(J65&lt;&gt;"",L65&lt;&gt;"")),"P",IF($C66=K$7,$A66,K65)))))))))))</f>
        <v/>
      </c>
      <c r="L66" s="7" t="str">
        <f ca="1">IF($A67="","",IF(AND($T$2="No",L65&lt;&gt;"",$D65=$I$3,COUNTIF(OFFSET(L65,-($D65-1),0,1,1):L65,"R")=0,COUNTIF(OFFSET(L65,-($D65-1),0,1,1):L65,"")=0),"",IF(AND(L65&lt;&gt;"",$D65=$I$3,COUNTIF(OFFSET(L65,-($D65-1),0,1,1):L65,L65)=$I$3),"",IF(AND($C66="",$C65&lt;&gt;"",COUNTIF(L$8:L65,"R")&gt;0),COUNTIF(L$8:L65,"R")&amp;"R",IF($C66="","",IF(AND($C66=L$7,L65&lt;&gt;"",COUNTIF(OFFSET($C65,-$D65,0,1,1):$C65,L$7)&gt;0),"R",IF(AND(L65="P",$C65&lt;&gt;L$7),L64,IF(OR(L65="R",L65="P"),$A65,IF(AND(L65&lt;&gt;"",OR($C66=K$7,$C66=M$7)),"P",IF(AND($C66=L$7,OR(K65&lt;&gt;"",M65&lt;&gt;"")),"P",IF($C66=L$7,$A66,L65)))))))))))</f>
        <v/>
      </c>
      <c r="M66" s="7" t="str">
        <f ca="1">IF($A67="","",IF(AND($T$2="No",M65&lt;&gt;"",$D65=$I$3,COUNTIF(OFFSET(M65,-($D65-1),0,1,1):M65,"R")=0,COUNTIF(OFFSET(M65,-($D65-1),0,1,1):M65,"")=0),"",IF(AND(M65&lt;&gt;"",$D65=$I$3,COUNTIF(OFFSET(M65,-($D65-1),0,1,1):M65,M65)=$I$3),"",IF(AND($C66="",$C65&lt;&gt;"",COUNTIF(M$8:M65,"R")&gt;0),COUNTIF(M$8:M65,"R")&amp;"R",IF($C66="","",IF(AND($C66=M$7,M65&lt;&gt;"",COUNTIF(OFFSET($C65,-$D65,0,1,1):$C65,M$7)&gt;0),"R",IF(AND(M65="P",$C65&lt;&gt;M$7),M64,IF(OR(M65="R",M65="P"),$A65,IF(AND(M65&lt;&gt;"",OR($C66=L$7,$C66=N$7)),"P",IF(AND($C66=M$7,OR(L65&lt;&gt;"",N65&lt;&gt;"")),"P",IF($C66=M$7,$A66,M65)))))))))))</f>
        <v/>
      </c>
      <c r="N66" s="7">
        <f ca="1">IF($A67="","",IF(AND($T$2="No",N65&lt;&gt;"",$D65=$I$3,COUNTIF(OFFSET(N65,-($D65-1),0,1,1):N65,"R")=0,COUNTIF(OFFSET(N65,-($D65-1),0,1,1):N65,"")=0),"",IF(AND(N65&lt;&gt;"",$D65=$I$3,COUNTIF(OFFSET(N65,-($D65-1),0,1,1):N65,N65)=$I$3),"",IF(AND($C66="",$C65&lt;&gt;"",COUNTIF(N$8:N65,"R")&gt;0),COUNTIF(N$8:N65,"R")&amp;"R",IF($C66="","",IF(AND($C66=N$7,N65&lt;&gt;"",COUNTIF(OFFSET($C65,-$D65,0,1,1):$C65,N$7)&gt;0),"R",IF(AND(N65="P",$C65&lt;&gt;N$7),N64,IF(OR(N65="R",N65="P"),$A65,IF(AND(N65&lt;&gt;"",OR($C66=M$7,$C66=O$7)),"P",IF(AND($C66=N$7,OR(M65&lt;&gt;"",O65&lt;&gt;"")),"P",IF($C66=N$7,$A66,N65)))))))))))</f>
        <v>58</v>
      </c>
      <c r="O66" s="7" t="str">
        <f ca="1">IF($A67="","",IF(AND($T$2="No",O65&lt;&gt;"",$D65=$I$3,COUNTIF(OFFSET(O65,-($D65-1),0,1,1):O65,"R")=0,COUNTIF(OFFSET(O65,-($D65-1),0,1,1):O65,"")=0),"",IF(AND(O65&lt;&gt;"",$D65=$I$3,COUNTIF(OFFSET(O65,-($D65-1),0,1,1):O65,O65)=$I$3),"",IF(AND($C66="",$C65&lt;&gt;"",COUNTIF(O$8:O65,"R")&gt;0),COUNTIF(O$8:O65,"R")&amp;"R",IF($C66="","",IF(AND($C66=O$7,O65&lt;&gt;"",COUNTIF(OFFSET($C65,-$D65,0,1,1):$C65,O$7)&gt;0),"R",IF(AND(O65="P",$C65&lt;&gt;O$7),O64,IF(OR(O65="R",O65="P"),$A65,IF(AND(O65&lt;&gt;"",OR($C66=N$7,$C66=P$7)),"P",IF(AND($C66=O$7,OR(N65&lt;&gt;"",P65&lt;&gt;"")),"P",IF($C66=O$7,$A66,O65)))))))))))</f>
        <v/>
      </c>
      <c r="P66" s="7" t="str">
        <f ca="1">IF($A67="","",IF(AND($T$2="No",P65&lt;&gt;"",$D65=$I$3,COUNTIF(OFFSET(P65,-($D65-1),0,1,1):P65,"R")=0,COUNTIF(OFFSET(P65,-($D65-1),0,1,1):P65,"")=0),"",IF(AND(P65&lt;&gt;"",$D65=$I$3,COUNTIF(OFFSET(P65,-($D65-1),0,1,1):P65,P65)=$I$3),"",IF(AND($C66="",$C65&lt;&gt;"",COUNTIF(P$8:P65,"R")&gt;0),COUNTIF(P$8:P65,"R")&amp;"R",IF($C66="","",IF(AND($C66=P$7,P65&lt;&gt;"",COUNTIF(OFFSET($C65,-$D65,0,1,1):$C65,P$7)&gt;0),"R",IF(AND(P65="P",$C65&lt;&gt;P$7),P64,IF(OR(P65="R",P65="P"),$A65,IF(AND(P65&lt;&gt;"",OR($C66=O$7,$C66=Q$7)),"P",IF(AND($C66=P$7,OR(O65&lt;&gt;"",Q65&lt;&gt;"")),"P",IF($C66=P$7,$A66,P65)))))))))))</f>
        <v/>
      </c>
      <c r="Q66" s="7" t="str">
        <f ca="1">IF($A67="","",IF(AND($T$2="No",Q65&lt;&gt;"",$D65=$I$3,COUNTIF(OFFSET(Q65,-($D65-1),0,1,1):Q65,"R")=0,COUNTIF(OFFSET(Q65,-($D65-1),0,1,1):Q65,"")=0),"",IF(AND(Q65&lt;&gt;"",$D65=$I$3,COUNTIF(OFFSET(Q65,-($D65-1),0,1,1):Q65,Q65)=$I$3),"",IF(AND($C66="",$C65&lt;&gt;"",COUNTIF(Q$8:Q65,"R")&gt;0),COUNTIF(Q$8:Q65,"R")&amp;"R",IF($C66="","",IF(AND($C66=Q$7,Q65&lt;&gt;"",COUNTIF(OFFSET($C65,-$D65,0,1,1):$C65,Q$7)&gt;0),"R",IF(AND(Q65="P",$C65&lt;&gt;Q$7),Q64,IF(OR(Q65="R",Q65="P"),$A65,IF(AND(Q65&lt;&gt;"",OR($C66=P$7,$C66=R$7)),"P",IF(AND($C66=Q$7,OR(P65&lt;&gt;"",R65&lt;&gt;"")),"P",IF($C66=Q$7,$A66,Q65)))))))))))</f>
        <v/>
      </c>
      <c r="R66" s="7" t="str">
        <f ca="1">IF($A67="","",IF(AND($T$2="No",R65&lt;&gt;"",$D65=$I$3,COUNTIF(OFFSET(R65,-($D65-1),0,1,1):R65,"R")=0,COUNTIF(OFFSET(R65,-($D65-1),0,1,1):R65,"")=0),"",IF(AND(R65&lt;&gt;"",$D65=$I$3,COUNTIF(OFFSET(R65,-($D65-1),0,1,1):R65,R65)=$I$3),"",IF(AND($C66="",$C65&lt;&gt;"",COUNTIF(R$8:R65,"R")&gt;0),COUNTIF(R$8:R65,"R")&amp;"R",IF($C66="","",IF(AND($C66=R$7,R65&lt;&gt;"",COUNTIF(OFFSET($C65,-$D65,0,1,1):$C65,R$7)&gt;0),"R",IF(AND(R65="P",$C65&lt;&gt;R$7),R64,IF(OR(R65="R",R65="P"),$A65,IF(AND(R65&lt;&gt;"",OR($C66=Q$7,$C66=S$7)),"P",IF(AND($C66=R$7,OR(Q65&lt;&gt;"",S65&lt;&gt;"")),"P",IF($C66=R$7,$A66,R65)))))))))))</f>
        <v/>
      </c>
      <c r="S66" s="7" t="str">
        <f ca="1">IF($A67="","",IF(AND($T$2="No",S65&lt;&gt;"",$D65=$I$3,COUNTIF(OFFSET(S65,-($D65-1),0,1,1):S65,"R")=0,COUNTIF(OFFSET(S65,-($D65-1),0,1,1):S65,"")=0),"",IF(AND(S65&lt;&gt;"",$D65=$I$3,COUNTIF(OFFSET(S65,-($D65-1),0,1,1):S65,S65)=$I$3),"",IF(AND($C66="",$C65&lt;&gt;"",COUNTIF(S$8:S65,"R")&gt;0),COUNTIF(S$8:S65,"R")&amp;"R",IF($C66="","",IF(AND($C66=S$7,S65&lt;&gt;"",COUNTIF(OFFSET($C65,-$D65,0,1,1):$C65,S$7)&gt;0),"R",IF(AND(S65="P",$C65&lt;&gt;S$7),S64,IF(OR(S65="R",S65="P"),$A65,IF(AND(S65&lt;&gt;"",OR($C66=R$7,$C66=T$7)),"P",IF(AND($C66=S$7,OR(R65&lt;&gt;"",T65&lt;&gt;"")),"P",IF($C66=S$7,$A66,S65)))))))))))</f>
        <v/>
      </c>
      <c r="T66" s="7" t="str">
        <f ca="1">IF($A67="","",IF(AND($T$2="No",T65&lt;&gt;"",$D65=$I$3,COUNTIF(OFFSET(T65,-($D65-1),0,1,1):T65,"R")=0,COUNTIF(OFFSET(T65,-($D65-1),0,1,1):T65,"")=0),"",IF(AND(T65&lt;&gt;"",$D65=$I$3,COUNTIF(OFFSET(T65,-($D65-1),0,1,1):T65,T65)=$I$3),"",IF(AND($C66="",$C65&lt;&gt;"",COUNTIF(T$8:T65,"R")&gt;0),COUNTIF(T$8:T65,"R")&amp;"R",IF($C66="","",IF(AND($C66=T$7,T65&lt;&gt;"",COUNTIF(OFFSET($C65,-$D65,0,1,1):$C65,T$7)&gt;0),"R",IF(AND(T65="P",$C65&lt;&gt;T$7),T64,IF(OR(T65="R",T65="P"),$A65,IF(AND(T65&lt;&gt;"",OR($C66=S$7,$C66=U$7)),"P",IF(AND($C66=T$7,OR(S65&lt;&gt;"",U65&lt;&gt;"")),"P",IF($C66=T$7,$A66,T65)))))))))))</f>
        <v/>
      </c>
      <c r="U66" s="7">
        <f ca="1">IF($A67="","",IF(AND($T$2="No",U65&lt;&gt;"",$D65=$I$3,COUNTIF(OFFSET(U65,-($D65-1),0,1,1):U65,"R")=0,COUNTIF(OFFSET(U65,-($D65-1),0,1,1):U65,"")=0),"",IF(AND(U65&lt;&gt;"",$D65=$I$3,COUNTIF(OFFSET(U65,-($D65-1),0,1,1):U65,U65)=$I$3),"",IF(AND($C66="",$C65&lt;&gt;"",COUNTIF(U$8:U65,"R")&gt;0),COUNTIF(U$8:U65,"R")&amp;"R",IF($C66="","",IF(AND($C66=U$7,U65&lt;&gt;"",COUNTIF(OFFSET($C65,-$D65,0,1,1):$C65,U$7)&gt;0),"R",IF(AND(U65="P",$C65&lt;&gt;U$7),U64,IF(OR(U65="R",U65="P"),$A65,IF(AND(U65&lt;&gt;"",OR($C66=T$7,$C66=V$7)),"P",IF(AND($C66=U$7,OR(T65&lt;&gt;"",V65&lt;&gt;"")),"P",IF($C66=U$7,$A66,U65)))))))))))</f>
        <v>57</v>
      </c>
      <c r="V66" s="7" t="str">
        <f ca="1">IF($A67="","",IF(AND($T$2="No",V65&lt;&gt;"",$D65=$I$3,COUNTIF(OFFSET(V65,-($D65-1),0,1,1):V65,"R")=0,COUNTIF(OFFSET(V65,-($D65-1),0,1,1):V65,"")=0),"",IF(AND(V65&lt;&gt;"",$D65=$I$3,COUNTIF(OFFSET(V65,-($D65-1),0,1,1):V65,V65)=$I$3),"",IF(AND($C66="",$C65&lt;&gt;"",COUNTIF(V$8:V65,"R")&gt;0),COUNTIF(V$8:V65,"R")&amp;"R",IF($C66="","",IF(AND($C66=V$7,V65&lt;&gt;"",COUNTIF(OFFSET($C65,-$D65,0,1,1):$C65,V$7)&gt;0),"R",IF(AND(V65="P",$C65&lt;&gt;V$7),V64,IF(OR(V65="R",V65="P"),$A65,IF(AND(V65&lt;&gt;"",OR($C66=U$7,$C66=W$7)),"P",IF(AND($C66=V$7,OR(U65&lt;&gt;"",W65&lt;&gt;"")),"P",IF($C66=V$7,$A66,V65)))))))))))</f>
        <v/>
      </c>
      <c r="W66" s="7" t="str">
        <f ca="1">IF($A67="","",IF(AND($T$2="No",W65&lt;&gt;"",$D65=$I$3,COUNTIF(OFFSET(W65,-($D65-1),0,1,1):W65,"R")=0,COUNTIF(OFFSET(W65,-($D65-1),0,1,1):W65,"")=0),"",IF(AND(W65&lt;&gt;"",$D65=$I$3,COUNTIF(OFFSET(W65,-($D65-1),0,1,1):W65,W65)=$I$3),"",IF(AND($C66="",$C65&lt;&gt;"",COUNTIF(W$8:W65,"R")&gt;0),COUNTIF(W$8:W65,"R")&amp;"R",IF($C66="","",IF(AND($C66=W$7,W65&lt;&gt;"",COUNTIF(OFFSET($C65,-$D65,0,1,1):$C65,W$7)&gt;0),"R",IF(AND(W65="P",$C65&lt;&gt;W$7),W64,IF(OR(W65="R",W65="P"),$A65,IF(AND(W65&lt;&gt;"",OR($C66=V$7,$C66=X$7)),"P",IF(AND($C66=W$7,OR(V65&lt;&gt;"",X65&lt;&gt;"")),"P",IF($C66=W$7,$A66,W65)))))))))))</f>
        <v/>
      </c>
      <c r="X66" s="7" t="str">
        <f ca="1">IF($A67="","",IF(AND($T$2="No",X65&lt;&gt;"",$D65=$I$3,COUNTIF(OFFSET(X65,-($D65-1),0,1,1):X65,"R")=0,COUNTIF(OFFSET(X65,-($D65-1),0,1,1):X65,"")=0),"",IF(AND(X65&lt;&gt;"",$D65=$I$3,COUNTIF(OFFSET(X65,-($D65-1),0,1,1):X65,X65)=$I$3),"",IF(AND($C66="",$C65&lt;&gt;"",COUNTIF(X$8:X65,"R")&gt;0),COUNTIF(X$8:X65,"R")&amp;"R",IF($C66="","",IF(AND($C66=X$7,X65&lt;&gt;"",COUNTIF(OFFSET($C65,-$D65,0,1,1):$C65,X$7)&gt;0),"R",IF(AND(X65="P",$C65&lt;&gt;X$7),X64,IF(OR(X65="R",X65="P"),$A65,IF(AND(X65&lt;&gt;"",OR($C66=W$7,$C66=Y$7)),"P",IF(AND($C66=X$7,OR(W65&lt;&gt;"",Y65&lt;&gt;"")),"P",IF($C66=X$7,$A66,X65)))))))))))</f>
        <v/>
      </c>
      <c r="Y66" s="7" t="str">
        <f ca="1">IF($A67="","",IF(AND($T$2="No",Y65&lt;&gt;"",$D65=$I$3,COUNTIF(OFFSET(Y65,-($D65-1),0,1,1):Y65,"R")=0,COUNTIF(OFFSET(Y65,-($D65-1),0,1,1):Y65,"")=0),"",IF(AND(Y65&lt;&gt;"",$D65=$I$3,COUNTIF(OFFSET(Y65,-($D65-1),0,1,1):Y65,Y65)=$I$3),"",IF(AND($C66="",$C65&lt;&gt;"",COUNTIF(Y$8:Y65,"R")&gt;0),COUNTIF(Y$8:Y65,"R")&amp;"R",IF($C66="","",IF(AND($C66=Y$7,Y65&lt;&gt;"",COUNTIF(OFFSET($C65,-$D65,0,1,1):$C65,Y$7)&gt;0),"R",IF(AND(Y65="P",$C65&lt;&gt;Y$7),Y64,IF(OR(Y65="R",Y65="P"),$A65,IF(AND(Y65&lt;&gt;"",OR($C66=X$7,$C66=Z$7)),"P",IF(AND($C66=Y$7,OR(X65&lt;&gt;"",Z65&lt;&gt;"")),"P",IF($C66=Y$7,$A66,Y65)))))))))))</f>
        <v/>
      </c>
      <c r="Z66" s="7">
        <f ca="1">IF($A67="","",IF(AND($T$2="No",Z65&lt;&gt;"",$D65=$I$3,COUNTIF(OFFSET(Z65,-($D65-1),0,1,1):Z65,"R")=0,COUNTIF(OFFSET(Z65,-($D65-1),0,1,1):Z65,"")=0),"",IF(AND(Z65&lt;&gt;"",$D65=$I$3,COUNTIF(OFFSET(Z65,-($D65-1),0,1,1):Z65,Z65)=$I$3),"",IF(AND($C66="",$C65&lt;&gt;"",COUNTIF(Z$8:Z65,"R")&gt;0),COUNTIF(Z$8:Z65,"R")&amp;"R",IF($C66="","",IF(AND($C66=Z$7,Z65&lt;&gt;"",COUNTIF(OFFSET($C65,-$D65,0,1,1):$C65,Z$7)&gt;0),"R",IF(AND(Z65="P",$C65&lt;&gt;Z$7),Z64,IF(OR(Z65="R",Z65="P"),$A65,IF(AND(Z65&lt;&gt;"",OR($C66=Y$7,$C66=AA$7)),"P",IF(AND($C66=Z$7,OR(Y65&lt;&gt;"",AA65&lt;&gt;"")),"P",IF($C66=Z$7,$A66,Z65)))))))))))</f>
        <v>56</v>
      </c>
      <c r="AA66" s="7" t="str">
        <f ca="1">IF($A67="","",IF(AND($T$2="No",AA65&lt;&gt;"",$D65=$I$3,COUNTIF(OFFSET(AA65,-($D65-1),0,1,1):AA65,"R")=0,COUNTIF(OFFSET(AA65,-($D65-1),0,1,1):AA65,"")=0),"",IF(AND(AA65&lt;&gt;"",$D65=$I$3,COUNTIF(OFFSET(AA65,-($D65-1),0,1,1):AA65,AA65)=$I$3),"",IF(AND($C66="",$C65&lt;&gt;"",COUNTIF(AA$8:AA65,"R")&gt;0),COUNTIF(AA$8:AA65,"R")&amp;"R",IF($C66="","",IF(AND($C66=AA$7,AA65&lt;&gt;"",COUNTIF(OFFSET($C65,-$D65,0,1,1):$C65,AA$7)&gt;0),"R",IF(AND(AA65="P",$C65&lt;&gt;AA$7),AA64,IF(OR(AA65="R",AA65="P"),$A65,IF(AND(AA65&lt;&gt;"",OR($C66=Z$7,$C66=AB$7)),"P",IF(AND($C66=AA$7,OR(Z65&lt;&gt;"",AB65&lt;&gt;"")),"P",IF($C66=AA$7,$A66,AA65)))))))))))</f>
        <v/>
      </c>
      <c r="AB66" s="7" t="str">
        <f ca="1">IF($A67="","",IF(AND($T$2="No",AB65&lt;&gt;"",$D65=$I$3,COUNTIF(OFFSET(AB65,-($D65-1),0,1,1):AB65,"R")=0,COUNTIF(OFFSET(AB65,-($D65-1),0,1,1):AB65,"")=0),"",IF(AND(AB65&lt;&gt;"",$D65=$I$3,COUNTIF(OFFSET(AB65,-($D65-1),0,1,1):AB65,AB65)=$I$3),"",IF(AND($C66="",$C65&lt;&gt;"",COUNTIF(AB$8:AB65,"R")&gt;0),COUNTIF(AB$8:AB65,"R")&amp;"R",IF($C66="","",IF(AND($C66=AB$7,AB65&lt;&gt;"",COUNTIF(OFFSET($C65,-$D65,0,1,1):$C65,AB$7)&gt;0),"R",IF(AND(AB65="P",$C65&lt;&gt;AB$7),AB64,IF(OR(AB65="R",AB65="P"),$A65,IF(AND(AB65&lt;&gt;"",OR($C66=AA$7,$C66=AC$7)),"P",IF(AND($C66=AB$7,OR(AA65&lt;&gt;"",AC65&lt;&gt;"")),"P",IF($C66=AB$7,$A66,AB65)))))))))))</f>
        <v/>
      </c>
      <c r="AC66" s="7" t="str">
        <f ca="1">IF($A67="","",IF(AND($T$2="No",AC65&lt;&gt;"",$D65=$I$3,COUNTIF(OFFSET(AC65,-($D65-1),0,1,1):AC65,"R")=0,COUNTIF(OFFSET(AC65,-($D65-1),0,1,1):AC65,"")=0),"",IF(AND(AC65&lt;&gt;"",$D65=$I$3,COUNTIF(OFFSET(AC65,-($D65-1),0,1,1):AC65,AC65)=$I$3),"",IF(AND($C66="",$C65&lt;&gt;"",COUNTIF(AC$8:AC65,"R")&gt;0),COUNTIF(AC$8:AC65,"R")&amp;"R",IF($C66="","",IF(AND($C66=AC$7,AC65&lt;&gt;"",COUNTIF(OFFSET($C65,-$D65,0,1,1):$C65,AC$7)&gt;0),"R",IF(AND(AC65="P",$C65&lt;&gt;AC$7),AC64,IF(OR(AC65="R",AC65="P"),$A65,IF(AND(AC65&lt;&gt;"",OR($C66=AB$7,$C66=AD$7)),"P",IF(AND($C66=AC$7,OR(AB65&lt;&gt;"",AD65&lt;&gt;"")),"P",IF($C66=AC$7,$A66,AC65)))))))))))</f>
        <v/>
      </c>
      <c r="AD66" s="7" t="str">
        <f ca="1">IF($A67="","",IF(AND($T$2="No",AD65&lt;&gt;"",$D65=$I$3,COUNTIF(OFFSET(AD65,-($D65-1),0,1,1):AD65,"R")=0,COUNTIF(OFFSET(AD65,-($D65-1),0,1,1):AD65,"")=0),"",IF(AND(AD65&lt;&gt;"",$D65=$I$3,COUNTIF(OFFSET(AD65,-($D65-1),0,1,1):AD65,AD65)=$I$3),"",IF(AND($C66="",$C65&lt;&gt;"",COUNTIF(AD$8:AD65,"R")&gt;0),COUNTIF(AD$8:AD65,"R")&amp;"R",IF($C66="","",IF(AND($C66=AD$7,AD65&lt;&gt;"",COUNTIF(OFFSET($C65,-$D65,0,1,1):$C65,AD$7)&gt;0),"R",IF(AND(AD65="P",$C65&lt;&gt;AD$7),AD64,IF(OR(AD65="R",AD65="P"),$A65,IF(AND(AD65&lt;&gt;"",OR($C66=AC$7,$C66=AE$7)),"P",IF(AND($C66=AD$7,OR(AC65&lt;&gt;"",AE65&lt;&gt;"")),"P",IF($C66=AD$7,$A66,AD65)))))))))))</f>
        <v/>
      </c>
      <c r="AE66" s="7" t="str">
        <f ca="1">IF($A67="","",IF(AND($T$2="No",AE65&lt;&gt;"",$D65=$I$3,COUNTIF(OFFSET(AE65,-($D65-1),0,1,1):AE65,"R")=0,COUNTIF(OFFSET(AE65,-($D65-1),0,1,1):AE65,"")=0),"",IF(AND(AE65&lt;&gt;"",$D65=$I$3,COUNTIF(OFFSET(AE65,-($D65-1),0,1,1):AE65,AE65)=$I$3),"",IF(AND($C66="",$C65&lt;&gt;"",COUNTIF(AE$8:AE65,"R")&gt;0),COUNTIF(AE$8:AE65,"R")&amp;"R",IF($C66="","",IF(AND($C66=AE$7,AE65&lt;&gt;"",COUNTIF(OFFSET($C65,-$D65,0,1,1):$C65,AE$7)&gt;0),"R",IF(AND(AE65="P",$C65&lt;&gt;AE$7),AE64,IF(OR(AE65="R",AE65="P"),$A65,IF(AND(AE65&lt;&gt;"",OR($C66=AD$7,$C66=AF$7)),"P",IF(AND($C66=AE$7,OR(AD65&lt;&gt;"",AF65&lt;&gt;"")),"P",IF($C66=AE$7,$A66,AE65)))))))))))</f>
        <v/>
      </c>
      <c r="AF66" s="7" t="str">
        <f ca="1">IF($A67="","",IF(AND($T$2="No",AF65&lt;&gt;"",$D65=$I$3,COUNTIF(OFFSET(AF65,-($D65-1),0,1,1):AF65,"R")=0,COUNTIF(OFFSET(AF65,-($D65-1),0,1,1):AF65,"")=0),"",IF(AND(AF65&lt;&gt;"",$D65=$I$3,COUNTIF(OFFSET(AF65,-($D65-1),0,1,1):AF65,AF65)=$I$3),"",IF(AND($C66="",$C65&lt;&gt;"",COUNTIF(AF$8:AF65,"R")&gt;0),COUNTIF(AF$8:AF65,"R")&amp;"R",IF($C66="","",IF(AND($C66=AF$7,AF65&lt;&gt;"",COUNTIF(OFFSET($C65,-$D65,0,1,1):$C65,AF$7)&gt;0),"R",IF(AND(AF65="P",$C65&lt;&gt;AF$7),AF64,IF(OR(AF65="R",AF65="P"),$A65,IF(AND(AF65&lt;&gt;"",OR($C66=AE$7,$C66=AG$7)),"P",IF(AND($C66=AF$7,OR(AE65&lt;&gt;"",AG65&lt;&gt;"")),"P",IF($C66=AF$7,$A66,AF65)))))))))))</f>
        <v/>
      </c>
      <c r="AG66" s="7">
        <f ca="1">IF($A67="","",IF(AND($T$2="No",AG65&lt;&gt;"",$D65=$I$3,COUNTIF(OFFSET(AG65,-($D65-1),0,1,1):AG65,"R")=0,COUNTIF(OFFSET(AG65,-($D65-1),0,1,1):AG65,"")=0),"",IF(AND(AG65&lt;&gt;"",$D65=$I$3,COUNTIF(OFFSET(AG65,-($D65-1),0,1,1):AG65,AG65)=$I$3),"",IF(AND($C66="",$C65&lt;&gt;"",COUNTIF(AG$8:AG65,"R")&gt;0),COUNTIF(AG$8:AG65,"R")&amp;"R",IF($C66="","",IF(AND($C66=AG$7,AG65&lt;&gt;"",COUNTIF(OFFSET($C65,-$D65,0,1,1):$C65,AG$7)&gt;0),"R",IF(AND(AG65="P",$C65&lt;&gt;AG$7),AG64,IF(OR(AG65="R",AG65="P"),$A65,IF(AND(AG65&lt;&gt;"",OR($C66=AF$7,$C66=AH$7)),"P",IF(AND($C66=AG$7,OR(AF65&lt;&gt;"",AH65&lt;&gt;"")),"P",IF($C66=AG$7,$A66,AG65)))))))))))</f>
        <v>53</v>
      </c>
      <c r="AH66" s="7" t="str">
        <f ca="1">IF($A67="","",IF(AND($T$2="No",AH65&lt;&gt;"",$D65=$I$3,COUNTIF(OFFSET(AH65,-($D65-1),0,1,1):AH65,"R")=0,COUNTIF(OFFSET(AH65,-($D65-1),0,1,1):AH65,"")=0),"",IF(AND(AH65&lt;&gt;"",$D65=$I$3,COUNTIF(OFFSET(AH65,-($D65-1),0,1,1):AH65,AH65)=$I$3),"",IF(AND($C66="",$C65&lt;&gt;"",COUNTIF(AH$8:AH65,"R")&gt;0),COUNTIF(AH$8:AH65,"R")&amp;"R",IF($C66="","",IF(AND($C66=AH$7,AH65&lt;&gt;"",COUNTIF(OFFSET($C65,-$D65,0,1,1):$C65,AH$7)&gt;0),"R",IF(AND(AH65="P",$C65&lt;&gt;AH$7),AH64,IF(OR(AH65="R",AH65="P"),$A65,IF(AND(AH65&lt;&gt;"",OR($C66=AG$7,$C66=AI$7)),"P",IF(AND($C66=AH$7,OR(AG65&lt;&gt;"",AI65&lt;&gt;"")),"P",IF($C66=AH$7,$A66,AH65)))))))))))</f>
        <v/>
      </c>
      <c r="AI66" s="7" t="str">
        <f ca="1">IF($A67="","",IF(AND($T$2="No",AI65&lt;&gt;"",$D65=$I$3,COUNTIF(OFFSET(AI65,-($D65-1),0,1,1):AI65,"R")=0,COUNTIF(OFFSET(AI65,-($D65-1),0,1,1):AI65,"")=0),"",IF(AND(AI65&lt;&gt;"",$D65=$I$3,COUNTIF(OFFSET(AI65,-($D65-1),0,1,1):AI65,AI65)=$I$3),"",IF(AND($C66="",$C65&lt;&gt;"",COUNTIF(AI$8:AI65,"R")&gt;0),COUNTIF(AI$8:AI65,"R")&amp;"R",IF($C66="","",IF(AND($C66=AI$7,AI65&lt;&gt;"",COUNTIF(OFFSET($C65,-$D65,0,1,1):$C65,AI$7)&gt;0),"R",IF(AND(AI65="P",$C65&lt;&gt;AI$7),AI64,IF(OR(AI65="R",AI65="P"),$A65,IF(AND(AI65&lt;&gt;"",OR($C66=AH$7,$C66=AJ$7)),"P",IF(AND($C66=AI$7,OR(AH65&lt;&gt;"",AJ65&lt;&gt;"")),"P",IF($C66=AI$7,$A66,AI65)))))))))))</f>
        <v/>
      </c>
      <c r="AJ66" s="7">
        <f ca="1">IF($A67="","",IF(AND($T$2="No",AJ65&lt;&gt;"",$D65=$I$3,COUNTIF(OFFSET(AJ65,-($D65-1),0,1,1):AJ65,"R")=0,COUNTIF(OFFSET(AJ65,-($D65-1),0,1,1):AJ65,"")=0),"",IF(AND(AJ65&lt;&gt;"",$D65=$I$3,COUNTIF(OFFSET(AJ65,-($D65-1),0,1,1):AJ65,AJ65)=$I$3),"",IF(AND($C66="",$C65&lt;&gt;"",COUNTIF(AJ$8:AJ65,"R")&gt;0),COUNTIF(AJ$8:AJ65,"R")&amp;"R",IF($C66="","",IF(AND($C66=AJ$7,AJ65&lt;&gt;"",COUNTIF(OFFSET($C65,-$D65,0,1,1):$C65,AJ$7)&gt;0),"R",IF(AND(AJ65="P",$C65&lt;&gt;AJ$7),AJ64,IF(OR(AJ65="R",AJ65="P"),$A65,IF(AND(AJ65&lt;&gt;"",OR($C66=AI$7,$C66=AK$7)),"P",IF(AND($C66=AJ$7,OR(AI65&lt;&gt;"",AK65&lt;&gt;"")),"P",IF($C66=AJ$7,$A66,AJ65)))))))))))</f>
        <v>54</v>
      </c>
      <c r="AK66" s="7" t="str">
        <f ca="1">IF($A67="","",IF(AND($T$2="No",AK65&lt;&gt;"",$D65=$I$3,COUNTIF(OFFSET(AK65,-($D65-1),0,1,1):AK65,"R")=0,COUNTIF(OFFSET(AK65,-($D65-1),0,1,1):AK65,"")=0),"",IF(AND(AK65&lt;&gt;"",$D65=$I$3,COUNTIF(OFFSET(AK65,-($D65-1),0,1,1):AK65,AK65)=$I$3),"",IF(AND($C66="",$C65&lt;&gt;"",COUNTIF(AK$8:AK65,"R")&gt;0),COUNTIF(AK$8:AK65,"R")&amp;"R",IF($C66="","",IF(AND($C66=AK$7,AK65&lt;&gt;"",COUNTIF(OFFSET($C65,-$D65,0,1,1):$C65,AK$7)&gt;0),"R",IF(AND(AK65="P",$C65&lt;&gt;AK$7),AK64,IF(OR(AK65="R",AK65="P"),$A65,IF(AND(AK65&lt;&gt;"",OR($C66=AJ$7,$C66=AL$7)),"P",IF(AND($C66=AK$7,OR(AJ65&lt;&gt;"",AL65&lt;&gt;"")),"P",IF($C66=AK$7,$A66,AK65)))))))))))</f>
        <v/>
      </c>
      <c r="AL66" s="7" t="str">
        <f ca="1">IF($A67="","",IF(AND($T$2="No",AL65&lt;&gt;"",$D65=$I$3,COUNTIF(OFFSET(AL65,-($D65-1),0,1,1):AL65,"R")=0,COUNTIF(OFFSET(AL65,-($D65-1),0,1,1):AL65,"")=0),"",IF(AND(AL65&lt;&gt;"",$D65=$I$3,COUNTIF(OFFSET(AL65,-($D65-1),0,1,1):AL65,AL65)=$I$3),"",IF(AND($C66="",$C65&lt;&gt;"",COUNTIF(AL$8:AL65,"R")&gt;0),COUNTIF(AL$8:AL65,"R")&amp;"R",IF($C66="","",IF(AND($C66=AL$7,AL65&lt;&gt;"",COUNTIF(OFFSET($C65,-$D65,0,1,1):$C65,AL$7)&gt;0),"R",IF(AND(AL65="P",$C65&lt;&gt;AL$7),AL64,IF(OR(AL65="R",AL65="P"),$A65,IF(AND(AL65&lt;&gt;"",OR($C66=AK$7,$C66=AM$7)),"P",IF(AND($C66=AL$7,OR(AK65&lt;&gt;"",AM65&lt;&gt;"")),"P",IF($C66=AL$7,$A66,AL65)))))))))))</f>
        <v>P</v>
      </c>
      <c r="AM66" s="7" t="str">
        <f ca="1">IF($A67="","",IF(AND($T$2="No",AM65&lt;&gt;"",$D65=$I$3,COUNTIF(OFFSET(AM65,-($D65-1),0,1,1):AM65,"R")=0,COUNTIF(OFFSET(AM65,-($D65-1),0,1,1):AM65,"")=0),"",IF(AND(AM65&lt;&gt;"",$D65=$I$3,COUNTIF(OFFSET(AM65,-($D65-1),0,1,1):AM65,AM65)=$I$3),"",IF(AND($C66="",$C65&lt;&gt;"",COUNTIF(AM$8:AM65,"R")&gt;0),COUNTIF(AM$8:AM65,"R")&amp;"R",IF($C66="","",IF(AND($C66=AM$7,AM65&lt;&gt;"",COUNTIF(OFFSET($C65,-$D65,0,1,1):$C65,AM$7)&gt;0),"R",IF(AND(AM65="P",$C65&lt;&gt;AM$7),AM64,IF(OR(AM65="R",AM65="P"),$A65,IF(AND(AM65&lt;&gt;"",OR($C66=AL$7,$C66=AN$7)),"P",IF(AND($C66=AM$7,OR(AL65&lt;&gt;"",AN65&lt;&gt;"")),"P",IF($C66=AM$7,$A66,AM65)))))))))))</f>
        <v>P</v>
      </c>
      <c r="AN66" s="7" t="str">
        <f ca="1">IF($A67="","",IF(AND($T$2="No",AN65&lt;&gt;"",$D65=$I$3,COUNTIF(OFFSET(AN65,-($D65-1),0,1,1):AN65,"R")=0,COUNTIF(OFFSET(AN65,-($D65-1),0,1,1):AN65,"")=0),"",IF(AND(AN65&lt;&gt;"",$D65=$I$3,COUNTIF(OFFSET(AN65,-($D65-1),0,1,1):AN65,AN65)=$I$3),"",IF(AND($C66="",$C65&lt;&gt;"",COUNTIF(AN$8:AN65,"R")&gt;0),COUNTIF(AN$8:AN65,"R")&amp;"R",IF($C66="","",IF(AND($C66=AN$7,AN65&lt;&gt;"",COUNTIF(OFFSET($C65,-$D65,0,1,1):$C65,AN$7)&gt;0),"R",IF(AND(AN65="P",$C65&lt;&gt;AN$7),AN64,IF(OR(AN65="R",AN65="P"),$A65,IF(AND(AN65&lt;&gt;"",OR($C66=AM$7,$C66=AO$7)),"P",IF(AND($C66=AN$7,OR(AM65&lt;&gt;"",AO65&lt;&gt;"")),"P",IF($C66=AN$7,$A66,AN65)))))))))))</f>
        <v/>
      </c>
      <c r="AO66" s="7" t="str">
        <f ca="1">IF($A67="","",IF(AND($T$2="No",AO65&lt;&gt;"",$D65=$I$3,COUNTIF(OFFSET(AO65,-($D65-1),0,1,1):AO65,"R")=0,COUNTIF(OFFSET(AO65,-($D65-1),0,1,1):AO65,"")=0),"",IF(AND(AO65&lt;&gt;"",$D65=$I$3,COUNTIF(OFFSET(AO65,-($D65-1),0,1,1):AO65,AO65)=$I$3),"",IF(AND($C66="",$C65&lt;&gt;"",COUNTIF(AO$8:AO65,"R")&gt;0),COUNTIF(AO$8:AO65,"R")&amp;"R",IF($C66="","",IF(AND($C66=AO$7,AO65&lt;&gt;"",COUNTIF(OFFSET($C65,-$D65,0,1,1):$C65,AO$7)&gt;0),"R",IF(AND(AO65="P",$C65&lt;&gt;AO$7),AO64,IF(OR(AO65="R",AO65="P"),$A65,IF(AND(AO65&lt;&gt;"",OR($C66=AN$7,$C66=AP$7)),"P",IF(AND($C66=AO$7,OR(AN65&lt;&gt;"",AP65&lt;&gt;"")),"P",IF($C66=AO$7,$A66,AO65)))))))))))</f>
        <v/>
      </c>
      <c r="AP66" s="7" t="str">
        <f ca="1">IF($A67="","",IF(AND($T$2="No",AP65&lt;&gt;"",$D65=$I$3,COUNTIF(OFFSET(AP65,-($D65-1),0,1,1):AP65,"R")=0,COUNTIF(OFFSET(AP65,-($D65-1),0,1,1):AP65,"")=0),"",IF(AND(AP65&lt;&gt;"",$D65=$I$3,COUNTIF(OFFSET(AP65,-($D65-1),0,1,1):AP65,AP65)=$I$3),"",IF(AND($C66="",$C65&lt;&gt;"",COUNTIF(AP$8:AP65,"R")&gt;0),COUNTIF(AP$8:AP65,"R")&amp;"R",IF($C66="","",IF(AND($C66=AP$7,AP65&lt;&gt;"",COUNTIF(OFFSET($C65,-$D65,0,1,1):$C65,AP$7)&gt;0),"R",IF(AND(AP65="P",$C65&lt;&gt;AP$7),AP64,IF(OR(AP65="R",AP65="P"),$A65,IF(AND(AP65&lt;&gt;"",OR($C66=AO$7,$C66=AQ$7)),"P",IF(AND($C66=AP$7,OR(AO65&lt;&gt;"",AQ65&lt;&gt;"")),"P",IF($C66=AP$7,$A66,AP65)))))))))))</f>
        <v/>
      </c>
      <c r="AQ66" s="7" t="str">
        <f ca="1">IF($A67="","",IF(AND($T$2="No",AQ65&lt;&gt;"",$D65=$I$3,COUNTIF(OFFSET(AQ65,-($D65-1),0,1,1):AQ65,"R")=0,COUNTIF(OFFSET(AQ65,-($D65-1),0,1,1):AQ65,"")=0),"",IF(AND(AQ65&lt;&gt;"",$D65=$I$3,COUNTIF(OFFSET(AQ65,-($D65-1),0,1,1):AQ65,AQ65)=$I$3),"",IF(AND($C66="",$C65&lt;&gt;"",COUNTIF(AQ$8:AQ65,"R")&gt;0),COUNTIF(AQ$8:AQ65,"R")&amp;"R",IF($C66="","",IF(AND($C66=AQ$7,AQ65&lt;&gt;"",COUNTIF(OFFSET($C65,-$D65,0,1,1):$C65,AQ$7)&gt;0),"R",IF(AND(AQ65="P",$C65&lt;&gt;AQ$7),AQ64,IF(OR(AQ65="R",AQ65="P"),$A65,IF(AND(AQ65&lt;&gt;"",OR($C66=AP$7,$C66=AR$7)),"P",IF(AND($C66=AQ$7,OR(AP65&lt;&gt;"",AR65&lt;&gt;"")),"P",IF($C66=AQ$7,$A66,AQ65)))))))))))</f>
        <v/>
      </c>
      <c r="AR66" s="7" t="str">
        <f ca="1">IF($A67="","",IF(AND($T$2="No",AR65&lt;&gt;"",$D65=$I$3,COUNTIF(OFFSET(AR65,-($D65-1),0,1,1):AR65,"R")=0,COUNTIF(OFFSET(AR65,-($D65-1),0,1,1):AR65,"")=0),"",IF(AND(AR65&lt;&gt;"",$D65=$I$3,COUNTIF(OFFSET(AR65,-($D65-1),0,1,1):AR65,AR65)=$I$3),"",IF(AND($C66="",$C65&lt;&gt;"",COUNTIF(AR$8:AR65,"R")&gt;0),COUNTIF(AR$8:AR65,"R")&amp;"R",IF($C66="","",IF(AND($C66=AR$7,AR65&lt;&gt;"",COUNTIF(OFFSET($C65,-$D65,0,1,1):$C65,AR$7)&gt;0),"R",IF(AND(AR65="P",$C65&lt;&gt;AR$7),AR64,IF(OR(AR65="R",AR65="P"),$A65,IF(AND(AR65&lt;&gt;"",OR($C66=AQ$7,$C66=AS$7)),"P",IF(AND($C66=AR$7,OR(AQ65&lt;&gt;"",AS65&lt;&gt;"")),"P",IF($C66=AR$7,$A66,AR65)))))))))))</f>
        <v/>
      </c>
      <c r="AS66" s="8" t="str">
        <f ca="1">IF($A67="","",IF(AND($T$2="No",AS65&lt;&gt;"",$D65=$I$3,COUNTIF(OFFSET(AS65,-($D65-1),0,1,1):AS65,"R")=0,COUNTIF(OFFSET(AS65,-($D65-1),0,1,1):AS65,"")=0),"",IF(AND(AS65&lt;&gt;"",$D65=$I$3,COUNTIF(OFFSET($H65,-$D65,0,1,1):AS65,AS65)=$I$3),"",IF(AND($C66="",$C65&lt;&gt;"",COUNTIF(AS$8:AS65,"R")&gt;0),COUNTIF(AS$8:AS65,"R")&amp;"R",IF($C66="","",IF(AND($C66=AS$7,AS65&lt;&gt;"",COUNTIF(OFFSET($C65,$D65,0,1,1):$C65,AS$7)&gt;0),"R",IF(AS65="R",$A65,IF($C66=AS$7,$A66,AS65))))))))</f>
        <v/>
      </c>
      <c r="AT66" s="30"/>
      <c r="AZ66"/>
      <c r="BA66"/>
      <c r="BB66"/>
      <c r="BC66"/>
      <c r="BD66"/>
      <c r="BE66"/>
    </row>
    <row r="67" spans="1:57" s="2" customFormat="1" ht="15.75" thickBot="1" x14ac:dyDescent="0.3">
      <c r="A67" s="4">
        <v>60</v>
      </c>
      <c r="B67" s="19">
        <f ca="1">IF($I$2="American",LOOKUP(C67,Layout!G:G,Layout!I:I),IF($I$2="European",LOOKUP(C67,Layout!G:G,Layout!H:H),C67))</f>
        <v>26</v>
      </c>
      <c r="C67" s="45">
        <f t="shared" ca="1" si="0"/>
        <v>26</v>
      </c>
      <c r="D67" s="9">
        <f t="shared" si="1"/>
        <v>8</v>
      </c>
      <c r="E67" s="19">
        <f ca="1">IF(COUNTIF(C$8:C66,C67)=0,"",COUNTIF(C$8:C66,C67))</f>
        <v>3</v>
      </c>
      <c r="F67" s="24"/>
      <c r="G67" s="32" t="str">
        <f t="shared" ca="1" si="3"/>
        <v>P</v>
      </c>
      <c r="H67" s="6" t="str">
        <f ca="1">IF($A68="","",IF(AND($T$2="No",H66&lt;&gt;"",$D66=$I$3,COUNTIF(OFFSET(H66,-($D66-1),0,1,1):H66,"R")=0,COUNTIF(OFFSET(H66,-($D66-1),0,1,1):H66,"")=0),"",IF(AND(H66&lt;&gt;"",$D66=$I$3,COUNTIF(OFFSET(H66,-($D66-1),0,1,1):H66,H66)=$I$3),"",IF(AND($C67="",$C66&lt;&gt;"",COUNTIF(H$8:H66,"R")&gt;0),COUNTIF(H$8:H66,"R")&amp;"R",IF($C67="","",IF(AND($C67=H$7,H66&lt;&gt;"",COUNTIF(OFFSET($C66,-$D66,0,1,1):$C66,H$7)&gt;0),"R",IF(AND(H66="P",$C66&lt;&gt;H$7),H65,IF(OR(H66="R",H66="P"),$A66,IF(AND(H66&lt;&gt;"",OR($C67=I$7,$C67=AR$7)),"P",IF(AND($C67=H$7,OR(I66&lt;&gt;"",AR66&lt;&gt;"")),"P",IF($C67=H$7,$A67,H66)))))))))))</f>
        <v/>
      </c>
      <c r="I67" s="7" t="str">
        <f ca="1">IF($A68="","",IF(AND($T$2="No",I66&lt;&gt;"",$D66=$I$3,COUNTIF(OFFSET(I66,-($D66-1),0,1,1):I66,"R")=0,COUNTIF(OFFSET(I66,-($D66-1),0,1,1):I66,"")=0),"",IF(AND(I66&lt;&gt;"",$D66=$I$3,COUNTIF(OFFSET(I66,-($D66-1),0,1,1):I66,I66)=$I$3),"",IF(AND($C67="",$C66&lt;&gt;"",COUNTIF(I$8:I66,"R")&gt;0),COUNTIF(I$8:I66,"R")&amp;"R",IF($C67="","",IF(AND($C67=I$7,I66&lt;&gt;"",COUNTIF(OFFSET($C66,-$D66,0,1,1):$C66,I$7)&gt;0),"R",IF(AND(I66="P",$C66&lt;&gt;I$7),I65,IF(OR(I66="R",I66="P"),$A66,IF(AND(I66&lt;&gt;"",OR($C67=H$7,$C67=J$7)),"P",IF(AND($C67=I$7,OR(H66&lt;&gt;"",J66&lt;&gt;"")),"P",IF($C67=I$7,$A67,I66)))))))))))</f>
        <v/>
      </c>
      <c r="J67" s="7" t="str">
        <f ca="1">IF($A68="","",IF(AND($T$2="No",J66&lt;&gt;"",$D66=$I$3,COUNTIF(OFFSET(J66,-($D66-1),0,1,1):J66,"R")=0,COUNTIF(OFFSET(J66,-($D66-1),0,1,1):J66,"")=0),"",IF(AND(J66&lt;&gt;"",$D66=$I$3,COUNTIF(OFFSET(J66,-($D66-1),0,1,1):J66,J66)=$I$3),"",IF(AND($C67="",$C66&lt;&gt;"",COUNTIF(J$8:J66,"R")&gt;0),COUNTIF(J$8:J66,"R")&amp;"R",IF($C67="","",IF(AND($C67=J$7,J66&lt;&gt;"",COUNTIF(OFFSET($C66,-$D66,0,1,1):$C66,J$7)&gt;0),"R",IF(AND(J66="P",$C66&lt;&gt;J$7),J65,IF(OR(J66="R",J66="P"),$A66,IF(AND(J66&lt;&gt;"",OR($C67=I$7,$C67=K$7)),"P",IF(AND($C67=J$7,OR(I66&lt;&gt;"",K66&lt;&gt;"")),"P",IF($C67=J$7,$A67,J66)))))))))))</f>
        <v/>
      </c>
      <c r="K67" s="7" t="str">
        <f ca="1">IF($A68="","",IF(AND($T$2="No",K66&lt;&gt;"",$D66=$I$3,COUNTIF(OFFSET(K66,-($D66-1),0,1,1):K66,"R")=0,COUNTIF(OFFSET(K66,-($D66-1),0,1,1):K66,"")=0),"",IF(AND(K66&lt;&gt;"",$D66=$I$3,COUNTIF(OFFSET(K66,-($D66-1),0,1,1):K66,K66)=$I$3),"",IF(AND($C67="",$C66&lt;&gt;"",COUNTIF(K$8:K66,"R")&gt;0),COUNTIF(K$8:K66,"R")&amp;"R",IF($C67="","",IF(AND($C67=K$7,K66&lt;&gt;"",COUNTIF(OFFSET($C66,-$D66,0,1,1):$C66,K$7)&gt;0),"R",IF(AND(K66="P",$C66&lt;&gt;K$7),K65,IF(OR(K66="R",K66="P"),$A66,IF(AND(K66&lt;&gt;"",OR($C67=J$7,$C67=L$7)),"P",IF(AND($C67=K$7,OR(J66&lt;&gt;"",L66&lt;&gt;"")),"P",IF($C67=K$7,$A67,K66)))))))))))</f>
        <v/>
      </c>
      <c r="L67" s="7" t="str">
        <f ca="1">IF($A68="","",IF(AND($T$2="No",L66&lt;&gt;"",$D66=$I$3,COUNTIF(OFFSET(L66,-($D66-1),0,1,1):L66,"R")=0,COUNTIF(OFFSET(L66,-($D66-1),0,1,1):L66,"")=0),"",IF(AND(L66&lt;&gt;"",$D66=$I$3,COUNTIF(OFFSET(L66,-($D66-1),0,1,1):L66,L66)=$I$3),"",IF(AND($C67="",$C66&lt;&gt;"",COUNTIF(L$8:L66,"R")&gt;0),COUNTIF(L$8:L66,"R")&amp;"R",IF($C67="","",IF(AND($C67=L$7,L66&lt;&gt;"",COUNTIF(OFFSET($C66,-$D66,0,1,1):$C66,L$7)&gt;0),"R",IF(AND(L66="P",$C66&lt;&gt;L$7),L65,IF(OR(L66="R",L66="P"),$A66,IF(AND(L66&lt;&gt;"",OR($C67=K$7,$C67=M$7)),"P",IF(AND($C67=L$7,OR(K66&lt;&gt;"",M66&lt;&gt;"")),"P",IF($C67=L$7,$A67,L66)))))))))))</f>
        <v/>
      </c>
      <c r="M67" s="7" t="str">
        <f ca="1">IF($A68="","",IF(AND($T$2="No",M66&lt;&gt;"",$D66=$I$3,COUNTIF(OFFSET(M66,-($D66-1),0,1,1):M66,"R")=0,COUNTIF(OFFSET(M66,-($D66-1),0,1,1):M66,"")=0),"",IF(AND(M66&lt;&gt;"",$D66=$I$3,COUNTIF(OFFSET(M66,-($D66-1),0,1,1):M66,M66)=$I$3),"",IF(AND($C67="",$C66&lt;&gt;"",COUNTIF(M$8:M66,"R")&gt;0),COUNTIF(M$8:M66,"R")&amp;"R",IF($C67="","",IF(AND($C67=M$7,M66&lt;&gt;"",COUNTIF(OFFSET($C66,-$D66,0,1,1):$C66,M$7)&gt;0),"R",IF(AND(M66="P",$C66&lt;&gt;M$7),M65,IF(OR(M66="R",M66="P"),$A66,IF(AND(M66&lt;&gt;"",OR($C67=L$7,$C67=N$7)),"P",IF(AND($C67=M$7,OR(L66&lt;&gt;"",N66&lt;&gt;"")),"P",IF($C67=M$7,$A67,M66)))))))))))</f>
        <v/>
      </c>
      <c r="N67" s="7">
        <f ca="1">IF($A68="","",IF(AND($T$2="No",N66&lt;&gt;"",$D66=$I$3,COUNTIF(OFFSET(N66,-($D66-1),0,1,1):N66,"R")=0,COUNTIF(OFFSET(N66,-($D66-1),0,1,1):N66,"")=0),"",IF(AND(N66&lt;&gt;"",$D66=$I$3,COUNTIF(OFFSET(N66,-($D66-1),0,1,1):N66,N66)=$I$3),"",IF(AND($C67="",$C66&lt;&gt;"",COUNTIF(N$8:N66,"R")&gt;0),COUNTIF(N$8:N66,"R")&amp;"R",IF($C67="","",IF(AND($C67=N$7,N66&lt;&gt;"",COUNTIF(OFFSET($C66,-$D66,0,1,1):$C66,N$7)&gt;0),"R",IF(AND(N66="P",$C66&lt;&gt;N$7),N65,IF(OR(N66="R",N66="P"),$A66,IF(AND(N66&lt;&gt;"",OR($C67=M$7,$C67=O$7)),"P",IF(AND($C67=N$7,OR(M66&lt;&gt;"",O66&lt;&gt;"")),"P",IF($C67=N$7,$A67,N66)))))))))))</f>
        <v>58</v>
      </c>
      <c r="O67" s="7" t="str">
        <f ca="1">IF($A68="","",IF(AND($T$2="No",O66&lt;&gt;"",$D66=$I$3,COUNTIF(OFFSET(O66,-($D66-1),0,1,1):O66,"R")=0,COUNTIF(OFFSET(O66,-($D66-1),0,1,1):O66,"")=0),"",IF(AND(O66&lt;&gt;"",$D66=$I$3,COUNTIF(OFFSET(O66,-($D66-1),0,1,1):O66,O66)=$I$3),"",IF(AND($C67="",$C66&lt;&gt;"",COUNTIF(O$8:O66,"R")&gt;0),COUNTIF(O$8:O66,"R")&amp;"R",IF($C67="","",IF(AND($C67=O$7,O66&lt;&gt;"",COUNTIF(OFFSET($C66,-$D66,0,1,1):$C66,O$7)&gt;0),"R",IF(AND(O66="P",$C66&lt;&gt;O$7),O65,IF(OR(O66="R",O66="P"),$A66,IF(AND(O66&lt;&gt;"",OR($C67=N$7,$C67=P$7)),"P",IF(AND($C67=O$7,OR(N66&lt;&gt;"",P66&lt;&gt;"")),"P",IF($C67=O$7,$A67,O66)))))))))))</f>
        <v/>
      </c>
      <c r="P67" s="7" t="str">
        <f ca="1">IF($A68="","",IF(AND($T$2="No",P66&lt;&gt;"",$D66=$I$3,COUNTIF(OFFSET(P66,-($D66-1),0,1,1):P66,"R")=0,COUNTIF(OFFSET(P66,-($D66-1),0,1,1):P66,"")=0),"",IF(AND(P66&lt;&gt;"",$D66=$I$3,COUNTIF(OFFSET(P66,-($D66-1),0,1,1):P66,P66)=$I$3),"",IF(AND($C67="",$C66&lt;&gt;"",COUNTIF(P$8:P66,"R")&gt;0),COUNTIF(P$8:P66,"R")&amp;"R",IF($C67="","",IF(AND($C67=P$7,P66&lt;&gt;"",COUNTIF(OFFSET($C66,-$D66,0,1,1):$C66,P$7)&gt;0),"R",IF(AND(P66="P",$C66&lt;&gt;P$7),P65,IF(OR(P66="R",P66="P"),$A66,IF(AND(P66&lt;&gt;"",OR($C67=O$7,$C67=Q$7)),"P",IF(AND($C67=P$7,OR(O66&lt;&gt;"",Q66&lt;&gt;"")),"P",IF($C67=P$7,$A67,P66)))))))))))</f>
        <v/>
      </c>
      <c r="Q67" s="7" t="str">
        <f ca="1">IF($A68="","",IF(AND($T$2="No",Q66&lt;&gt;"",$D66=$I$3,COUNTIF(OFFSET(Q66,-($D66-1),0,1,1):Q66,"R")=0,COUNTIF(OFFSET(Q66,-($D66-1),0,1,1):Q66,"")=0),"",IF(AND(Q66&lt;&gt;"",$D66=$I$3,COUNTIF(OFFSET(Q66,-($D66-1),0,1,1):Q66,Q66)=$I$3),"",IF(AND($C67="",$C66&lt;&gt;"",COUNTIF(Q$8:Q66,"R")&gt;0),COUNTIF(Q$8:Q66,"R")&amp;"R",IF($C67="","",IF(AND($C67=Q$7,Q66&lt;&gt;"",COUNTIF(OFFSET($C66,-$D66,0,1,1):$C66,Q$7)&gt;0),"R",IF(AND(Q66="P",$C66&lt;&gt;Q$7),Q65,IF(OR(Q66="R",Q66="P"),$A66,IF(AND(Q66&lt;&gt;"",OR($C67=P$7,$C67=R$7)),"P",IF(AND($C67=Q$7,OR(P66&lt;&gt;"",R66&lt;&gt;"")),"P",IF($C67=Q$7,$A67,Q66)))))))))))</f>
        <v/>
      </c>
      <c r="R67" s="7" t="str">
        <f ca="1">IF($A68="","",IF(AND($T$2="No",R66&lt;&gt;"",$D66=$I$3,COUNTIF(OFFSET(R66,-($D66-1),0,1,1):R66,"R")=0,COUNTIF(OFFSET(R66,-($D66-1),0,1,1):R66,"")=0),"",IF(AND(R66&lt;&gt;"",$D66=$I$3,COUNTIF(OFFSET(R66,-($D66-1),0,1,1):R66,R66)=$I$3),"",IF(AND($C67="",$C66&lt;&gt;"",COUNTIF(R$8:R66,"R")&gt;0),COUNTIF(R$8:R66,"R")&amp;"R",IF($C67="","",IF(AND($C67=R$7,R66&lt;&gt;"",COUNTIF(OFFSET($C66,-$D66,0,1,1):$C66,R$7)&gt;0),"R",IF(AND(R66="P",$C66&lt;&gt;R$7),R65,IF(OR(R66="R",R66="P"),$A66,IF(AND(R66&lt;&gt;"",OR($C67=Q$7,$C67=S$7)),"P",IF(AND($C67=R$7,OR(Q66&lt;&gt;"",S66&lt;&gt;"")),"P",IF($C67=R$7,$A67,R66)))))))))))</f>
        <v/>
      </c>
      <c r="S67" s="7" t="str">
        <f ca="1">IF($A68="","",IF(AND($T$2="No",S66&lt;&gt;"",$D66=$I$3,COUNTIF(OFFSET(S66,-($D66-1),0,1,1):S66,"R")=0,COUNTIF(OFFSET(S66,-($D66-1),0,1,1):S66,"")=0),"",IF(AND(S66&lt;&gt;"",$D66=$I$3,COUNTIF(OFFSET(S66,-($D66-1),0,1,1):S66,S66)=$I$3),"",IF(AND($C67="",$C66&lt;&gt;"",COUNTIF(S$8:S66,"R")&gt;0),COUNTIF(S$8:S66,"R")&amp;"R",IF($C67="","",IF(AND($C67=S$7,S66&lt;&gt;"",COUNTIF(OFFSET($C66,-$D66,0,1,1):$C66,S$7)&gt;0),"R",IF(AND(S66="P",$C66&lt;&gt;S$7),S65,IF(OR(S66="R",S66="P"),$A66,IF(AND(S66&lt;&gt;"",OR($C67=R$7,$C67=T$7)),"P",IF(AND($C67=S$7,OR(R66&lt;&gt;"",T66&lt;&gt;"")),"P",IF($C67=S$7,$A67,S66)))))))))))</f>
        <v/>
      </c>
      <c r="T67" s="7" t="str">
        <f ca="1">IF($A68="","",IF(AND($T$2="No",T66&lt;&gt;"",$D66=$I$3,COUNTIF(OFFSET(T66,-($D66-1),0,1,1):T66,"R")=0,COUNTIF(OFFSET(T66,-($D66-1),0,1,1):T66,"")=0),"",IF(AND(T66&lt;&gt;"",$D66=$I$3,COUNTIF(OFFSET(T66,-($D66-1),0,1,1):T66,T66)=$I$3),"",IF(AND($C67="",$C66&lt;&gt;"",COUNTIF(T$8:T66,"R")&gt;0),COUNTIF(T$8:T66,"R")&amp;"R",IF($C67="","",IF(AND($C67=T$7,T66&lt;&gt;"",COUNTIF(OFFSET($C66,-$D66,0,1,1):$C66,T$7)&gt;0),"R",IF(AND(T66="P",$C66&lt;&gt;T$7),T65,IF(OR(T66="R",T66="P"),$A66,IF(AND(T66&lt;&gt;"",OR($C67=S$7,$C67=U$7)),"P",IF(AND($C67=T$7,OR(S66&lt;&gt;"",U66&lt;&gt;"")),"P",IF($C67=T$7,$A67,T66)))))))))))</f>
        <v/>
      </c>
      <c r="U67" s="7">
        <f ca="1">IF($A68="","",IF(AND($T$2="No",U66&lt;&gt;"",$D66=$I$3,COUNTIF(OFFSET(U66,-($D66-1),0,1,1):U66,"R")=0,COUNTIF(OFFSET(U66,-($D66-1),0,1,1):U66,"")=0),"",IF(AND(U66&lt;&gt;"",$D66=$I$3,COUNTIF(OFFSET(U66,-($D66-1),0,1,1):U66,U66)=$I$3),"",IF(AND($C67="",$C66&lt;&gt;"",COUNTIF(U$8:U66,"R")&gt;0),COUNTIF(U$8:U66,"R")&amp;"R",IF($C67="","",IF(AND($C67=U$7,U66&lt;&gt;"",COUNTIF(OFFSET($C66,-$D66,0,1,1):$C66,U$7)&gt;0),"R",IF(AND(U66="P",$C66&lt;&gt;U$7),U65,IF(OR(U66="R",U66="P"),$A66,IF(AND(U66&lt;&gt;"",OR($C67=T$7,$C67=V$7)),"P",IF(AND($C67=U$7,OR(T66&lt;&gt;"",V66&lt;&gt;"")),"P",IF($C67=U$7,$A67,U66)))))))))))</f>
        <v>57</v>
      </c>
      <c r="V67" s="7" t="str">
        <f ca="1">IF($A68="","",IF(AND($T$2="No",V66&lt;&gt;"",$D66=$I$3,COUNTIF(OFFSET(V66,-($D66-1),0,1,1):V66,"R")=0,COUNTIF(OFFSET(V66,-($D66-1),0,1,1):V66,"")=0),"",IF(AND(V66&lt;&gt;"",$D66=$I$3,COUNTIF(OFFSET(V66,-($D66-1),0,1,1):V66,V66)=$I$3),"",IF(AND($C67="",$C66&lt;&gt;"",COUNTIF(V$8:V66,"R")&gt;0),COUNTIF(V$8:V66,"R")&amp;"R",IF($C67="","",IF(AND($C67=V$7,V66&lt;&gt;"",COUNTIF(OFFSET($C66,-$D66,0,1,1):$C66,V$7)&gt;0),"R",IF(AND(V66="P",$C66&lt;&gt;V$7),V65,IF(OR(V66="R",V66="P"),$A66,IF(AND(V66&lt;&gt;"",OR($C67=U$7,$C67=W$7)),"P",IF(AND($C67=V$7,OR(U66&lt;&gt;"",W66&lt;&gt;"")),"P",IF($C67=V$7,$A67,V66)))))))))))</f>
        <v/>
      </c>
      <c r="W67" s="7" t="str">
        <f ca="1">IF($A68="","",IF(AND($T$2="No",W66&lt;&gt;"",$D66=$I$3,COUNTIF(OFFSET(W66,-($D66-1),0,1,1):W66,"R")=0,COUNTIF(OFFSET(W66,-($D66-1),0,1,1):W66,"")=0),"",IF(AND(W66&lt;&gt;"",$D66=$I$3,COUNTIF(OFFSET(W66,-($D66-1),0,1,1):W66,W66)=$I$3),"",IF(AND($C67="",$C66&lt;&gt;"",COUNTIF(W$8:W66,"R")&gt;0),COUNTIF(W$8:W66,"R")&amp;"R",IF($C67="","",IF(AND($C67=W$7,W66&lt;&gt;"",COUNTIF(OFFSET($C66,-$D66,0,1,1):$C66,W$7)&gt;0),"R",IF(AND(W66="P",$C66&lt;&gt;W$7),W65,IF(OR(W66="R",W66="P"),$A66,IF(AND(W66&lt;&gt;"",OR($C67=V$7,$C67=X$7)),"P",IF(AND($C67=W$7,OR(V66&lt;&gt;"",X66&lt;&gt;"")),"P",IF($C67=W$7,$A67,W66)))))))))))</f>
        <v/>
      </c>
      <c r="X67" s="7" t="str">
        <f ca="1">IF($A68="","",IF(AND($T$2="No",X66&lt;&gt;"",$D66=$I$3,COUNTIF(OFFSET(X66,-($D66-1),0,1,1):X66,"R")=0,COUNTIF(OFFSET(X66,-($D66-1),0,1,1):X66,"")=0),"",IF(AND(X66&lt;&gt;"",$D66=$I$3,COUNTIF(OFFSET(X66,-($D66-1),0,1,1):X66,X66)=$I$3),"",IF(AND($C67="",$C66&lt;&gt;"",COUNTIF(X$8:X66,"R")&gt;0),COUNTIF(X$8:X66,"R")&amp;"R",IF($C67="","",IF(AND($C67=X$7,X66&lt;&gt;"",COUNTIF(OFFSET($C66,-$D66,0,1,1):$C66,X$7)&gt;0),"R",IF(AND(X66="P",$C66&lt;&gt;X$7),X65,IF(OR(X66="R",X66="P"),$A66,IF(AND(X66&lt;&gt;"",OR($C67=W$7,$C67=Y$7)),"P",IF(AND($C67=X$7,OR(W66&lt;&gt;"",Y66&lt;&gt;"")),"P",IF($C67=X$7,$A67,X66)))))))))))</f>
        <v/>
      </c>
      <c r="Y67" s="7" t="str">
        <f ca="1">IF($A68="","",IF(AND($T$2="No",Y66&lt;&gt;"",$D66=$I$3,COUNTIF(OFFSET(Y66,-($D66-1),0,1,1):Y66,"R")=0,COUNTIF(OFFSET(Y66,-($D66-1),0,1,1):Y66,"")=0),"",IF(AND(Y66&lt;&gt;"",$D66=$I$3,COUNTIF(OFFSET(Y66,-($D66-1),0,1,1):Y66,Y66)=$I$3),"",IF(AND($C67="",$C66&lt;&gt;"",COUNTIF(Y$8:Y66,"R")&gt;0),COUNTIF(Y$8:Y66,"R")&amp;"R",IF($C67="","",IF(AND($C67=Y$7,Y66&lt;&gt;"",COUNTIF(OFFSET($C66,-$D66,0,1,1):$C66,Y$7)&gt;0),"R",IF(AND(Y66="P",$C66&lt;&gt;Y$7),Y65,IF(OR(Y66="R",Y66="P"),$A66,IF(AND(Y66&lt;&gt;"",OR($C67=X$7,$C67=Z$7)),"P",IF(AND($C67=Y$7,OR(X66&lt;&gt;"",Z66&lt;&gt;"")),"P",IF($C67=Y$7,$A67,Y66)))))))))))</f>
        <v/>
      </c>
      <c r="Z67" s="7">
        <f ca="1">IF($A68="","",IF(AND($T$2="No",Z66&lt;&gt;"",$D66=$I$3,COUNTIF(OFFSET(Z66,-($D66-1),0,1,1):Z66,"R")=0,COUNTIF(OFFSET(Z66,-($D66-1),0,1,1):Z66,"")=0),"",IF(AND(Z66&lt;&gt;"",$D66=$I$3,COUNTIF(OFFSET(Z66,-($D66-1),0,1,1):Z66,Z66)=$I$3),"",IF(AND($C67="",$C66&lt;&gt;"",COUNTIF(Z$8:Z66,"R")&gt;0),COUNTIF(Z$8:Z66,"R")&amp;"R",IF($C67="","",IF(AND($C67=Z$7,Z66&lt;&gt;"",COUNTIF(OFFSET($C66,-$D66,0,1,1):$C66,Z$7)&gt;0),"R",IF(AND(Z66="P",$C66&lt;&gt;Z$7),Z65,IF(OR(Z66="R",Z66="P"),$A66,IF(AND(Z66&lt;&gt;"",OR($C67=Y$7,$C67=AA$7)),"P",IF(AND($C67=Z$7,OR(Y66&lt;&gt;"",AA66&lt;&gt;"")),"P",IF($C67=Z$7,$A67,Z66)))))))))))</f>
        <v>56</v>
      </c>
      <c r="AA67" s="7" t="str">
        <f ca="1">IF($A68="","",IF(AND($T$2="No",AA66&lt;&gt;"",$D66=$I$3,COUNTIF(OFFSET(AA66,-($D66-1),0,1,1):AA66,"R")=0,COUNTIF(OFFSET(AA66,-($D66-1),0,1,1):AA66,"")=0),"",IF(AND(AA66&lt;&gt;"",$D66=$I$3,COUNTIF(OFFSET(AA66,-($D66-1),0,1,1):AA66,AA66)=$I$3),"",IF(AND($C67="",$C66&lt;&gt;"",COUNTIF(AA$8:AA66,"R")&gt;0),COUNTIF(AA$8:AA66,"R")&amp;"R",IF($C67="","",IF(AND($C67=AA$7,AA66&lt;&gt;"",COUNTIF(OFFSET($C66,-$D66,0,1,1):$C66,AA$7)&gt;0),"R",IF(AND(AA66="P",$C66&lt;&gt;AA$7),AA65,IF(OR(AA66="R",AA66="P"),$A66,IF(AND(AA66&lt;&gt;"",OR($C67=Z$7,$C67=AB$7)),"P",IF(AND($C67=AA$7,OR(Z66&lt;&gt;"",AB66&lt;&gt;"")),"P",IF($C67=AA$7,$A67,AA66)))))))))))</f>
        <v/>
      </c>
      <c r="AB67" s="7" t="str">
        <f ca="1">IF($A68="","",IF(AND($T$2="No",AB66&lt;&gt;"",$D66=$I$3,COUNTIF(OFFSET(AB66,-($D66-1),0,1,1):AB66,"R")=0,COUNTIF(OFFSET(AB66,-($D66-1),0,1,1):AB66,"")=0),"",IF(AND(AB66&lt;&gt;"",$D66=$I$3,COUNTIF(OFFSET(AB66,-($D66-1),0,1,1):AB66,AB66)=$I$3),"",IF(AND($C67="",$C66&lt;&gt;"",COUNTIF(AB$8:AB66,"R")&gt;0),COUNTIF(AB$8:AB66,"R")&amp;"R",IF($C67="","",IF(AND($C67=AB$7,AB66&lt;&gt;"",COUNTIF(OFFSET($C66,-$D66,0,1,1):$C66,AB$7)&gt;0),"R",IF(AND(AB66="P",$C66&lt;&gt;AB$7),AB65,IF(OR(AB66="R",AB66="P"),$A66,IF(AND(AB66&lt;&gt;"",OR($C67=AA$7,$C67=AC$7)),"P",IF(AND($C67=AB$7,OR(AA66&lt;&gt;"",AC66&lt;&gt;"")),"P",IF($C67=AB$7,$A67,AB66)))))))))))</f>
        <v/>
      </c>
      <c r="AC67" s="7" t="str">
        <f ca="1">IF($A68="","",IF(AND($T$2="No",AC66&lt;&gt;"",$D66=$I$3,COUNTIF(OFFSET(AC66,-($D66-1),0,1,1):AC66,"R")=0,COUNTIF(OFFSET(AC66,-($D66-1),0,1,1):AC66,"")=0),"",IF(AND(AC66&lt;&gt;"",$D66=$I$3,COUNTIF(OFFSET(AC66,-($D66-1),0,1,1):AC66,AC66)=$I$3),"",IF(AND($C67="",$C66&lt;&gt;"",COUNTIF(AC$8:AC66,"R")&gt;0),COUNTIF(AC$8:AC66,"R")&amp;"R",IF($C67="","",IF(AND($C67=AC$7,AC66&lt;&gt;"",COUNTIF(OFFSET($C66,-$D66,0,1,1):$C66,AC$7)&gt;0),"R",IF(AND(AC66="P",$C66&lt;&gt;AC$7),AC65,IF(OR(AC66="R",AC66="P"),$A66,IF(AND(AC66&lt;&gt;"",OR($C67=AB$7,$C67=AD$7)),"P",IF(AND($C67=AC$7,OR(AB66&lt;&gt;"",AD66&lt;&gt;"")),"P",IF($C67=AC$7,$A67,AC66)))))))))))</f>
        <v/>
      </c>
      <c r="AD67" s="7" t="str">
        <f ca="1">IF($A68="","",IF(AND($T$2="No",AD66&lt;&gt;"",$D66=$I$3,COUNTIF(OFFSET(AD66,-($D66-1),0,1,1):AD66,"R")=0,COUNTIF(OFFSET(AD66,-($D66-1),0,1,1):AD66,"")=0),"",IF(AND(AD66&lt;&gt;"",$D66=$I$3,COUNTIF(OFFSET(AD66,-($D66-1),0,1,1):AD66,AD66)=$I$3),"",IF(AND($C67="",$C66&lt;&gt;"",COUNTIF(AD$8:AD66,"R")&gt;0),COUNTIF(AD$8:AD66,"R")&amp;"R",IF($C67="","",IF(AND($C67=AD$7,AD66&lt;&gt;"",COUNTIF(OFFSET($C66,-$D66,0,1,1):$C66,AD$7)&gt;0),"R",IF(AND(AD66="P",$C66&lt;&gt;AD$7),AD65,IF(OR(AD66="R",AD66="P"),$A66,IF(AND(AD66&lt;&gt;"",OR($C67=AC$7,$C67=AE$7)),"P",IF(AND($C67=AD$7,OR(AC66&lt;&gt;"",AE66&lt;&gt;"")),"P",IF($C67=AD$7,$A67,AD66)))))))))))</f>
        <v/>
      </c>
      <c r="AE67" s="7" t="str">
        <f ca="1">IF($A68="","",IF(AND($T$2="No",AE66&lt;&gt;"",$D66=$I$3,COUNTIF(OFFSET(AE66,-($D66-1),0,1,1):AE66,"R")=0,COUNTIF(OFFSET(AE66,-($D66-1),0,1,1):AE66,"")=0),"",IF(AND(AE66&lt;&gt;"",$D66=$I$3,COUNTIF(OFFSET(AE66,-($D66-1),0,1,1):AE66,AE66)=$I$3),"",IF(AND($C67="",$C66&lt;&gt;"",COUNTIF(AE$8:AE66,"R")&gt;0),COUNTIF(AE$8:AE66,"R")&amp;"R",IF($C67="","",IF(AND($C67=AE$7,AE66&lt;&gt;"",COUNTIF(OFFSET($C66,-$D66,0,1,1):$C66,AE$7)&gt;0),"R",IF(AND(AE66="P",$C66&lt;&gt;AE$7),AE65,IF(OR(AE66="R",AE66="P"),$A66,IF(AND(AE66&lt;&gt;"",OR($C67=AD$7,$C67=AF$7)),"P",IF(AND($C67=AE$7,OR(AD66&lt;&gt;"",AF66&lt;&gt;"")),"P",IF($C67=AE$7,$A67,AE66)))))))))))</f>
        <v/>
      </c>
      <c r="AF67" s="7" t="str">
        <f ca="1">IF($A68="","",IF(AND($T$2="No",AF66&lt;&gt;"",$D66=$I$3,COUNTIF(OFFSET(AF66,-($D66-1),0,1,1):AF66,"R")=0,COUNTIF(OFFSET(AF66,-($D66-1),0,1,1):AF66,"")=0),"",IF(AND(AF66&lt;&gt;"",$D66=$I$3,COUNTIF(OFFSET(AF66,-($D66-1),0,1,1):AF66,AF66)=$I$3),"",IF(AND($C67="",$C66&lt;&gt;"",COUNTIF(AF$8:AF66,"R")&gt;0),COUNTIF(AF$8:AF66,"R")&amp;"R",IF($C67="","",IF(AND($C67=AF$7,AF66&lt;&gt;"",COUNTIF(OFFSET($C66,-$D66,0,1,1):$C66,AF$7)&gt;0),"R",IF(AND(AF66="P",$C66&lt;&gt;AF$7),AF65,IF(OR(AF66="R",AF66="P"),$A66,IF(AND(AF66&lt;&gt;"",OR($C67=AE$7,$C67=AG$7)),"P",IF(AND($C67=AF$7,OR(AE66&lt;&gt;"",AG66&lt;&gt;"")),"P",IF($C67=AF$7,$A67,AF66)))))))))))</f>
        <v/>
      </c>
      <c r="AG67" s="7" t="str">
        <f ca="1">IF($A68="","",IF(AND($T$2="No",AG66&lt;&gt;"",$D66=$I$3,COUNTIF(OFFSET(AG66,-($D66-1),0,1,1):AG66,"R")=0,COUNTIF(OFFSET(AG66,-($D66-1),0,1,1):AG66,"")=0),"",IF(AND(AG66&lt;&gt;"",$D66=$I$3,COUNTIF(OFFSET(AG66,-($D66-1),0,1,1):AG66,AG66)=$I$3),"",IF(AND($C67="",$C66&lt;&gt;"",COUNTIF(AG$8:AG66,"R")&gt;0),COUNTIF(AG$8:AG66,"R")&amp;"R",IF($C67="","",IF(AND($C67=AG$7,AG66&lt;&gt;"",COUNTIF(OFFSET($C66,-$D66,0,1,1):$C66,AG$7)&gt;0),"R",IF(AND(AG66="P",$C66&lt;&gt;AG$7),AG65,IF(OR(AG66="R",AG66="P"),$A66,IF(AND(AG66&lt;&gt;"",OR($C67=AF$7,$C67=AH$7)),"P",IF(AND($C67=AG$7,OR(AF66&lt;&gt;"",AH66&lt;&gt;"")),"P",IF($C67=AG$7,$A67,AG66)))))))))))</f>
        <v>P</v>
      </c>
      <c r="AH67" s="7" t="str">
        <f ca="1">IF($A68="","",IF(AND($T$2="No",AH66&lt;&gt;"",$D66=$I$3,COUNTIF(OFFSET(AH66,-($D66-1),0,1,1):AH66,"R")=0,COUNTIF(OFFSET(AH66,-($D66-1),0,1,1):AH66,"")=0),"",IF(AND(AH66&lt;&gt;"",$D66=$I$3,COUNTIF(OFFSET(AH66,-($D66-1),0,1,1):AH66,AH66)=$I$3),"",IF(AND($C67="",$C66&lt;&gt;"",COUNTIF(AH$8:AH66,"R")&gt;0),COUNTIF(AH$8:AH66,"R")&amp;"R",IF($C67="","",IF(AND($C67=AH$7,AH66&lt;&gt;"",COUNTIF(OFFSET($C66,-$D66,0,1,1):$C66,AH$7)&gt;0),"R",IF(AND(AH66="P",$C66&lt;&gt;AH$7),AH65,IF(OR(AH66="R",AH66="P"),$A66,IF(AND(AH66&lt;&gt;"",OR($C67=AG$7,$C67=AI$7)),"P",IF(AND($C67=AH$7,OR(AG66&lt;&gt;"",AI66&lt;&gt;"")),"P",IF($C67=AH$7,$A67,AH66)))))))))))</f>
        <v>P</v>
      </c>
      <c r="AI67" s="7" t="str">
        <f ca="1">IF($A68="","",IF(AND($T$2="No",AI66&lt;&gt;"",$D66=$I$3,COUNTIF(OFFSET(AI66,-($D66-1),0,1,1):AI66,"R")=0,COUNTIF(OFFSET(AI66,-($D66-1),0,1,1):AI66,"")=0),"",IF(AND(AI66&lt;&gt;"",$D66=$I$3,COUNTIF(OFFSET(AI66,-($D66-1),0,1,1):AI66,AI66)=$I$3),"",IF(AND($C67="",$C66&lt;&gt;"",COUNTIF(AI$8:AI66,"R")&gt;0),COUNTIF(AI$8:AI66,"R")&amp;"R",IF($C67="","",IF(AND($C67=AI$7,AI66&lt;&gt;"",COUNTIF(OFFSET($C66,-$D66,0,1,1):$C66,AI$7)&gt;0),"R",IF(AND(AI66="P",$C66&lt;&gt;AI$7),AI65,IF(OR(AI66="R",AI66="P"),$A66,IF(AND(AI66&lt;&gt;"",OR($C67=AH$7,$C67=AJ$7)),"P",IF(AND($C67=AI$7,OR(AH66&lt;&gt;"",AJ66&lt;&gt;"")),"P",IF($C67=AI$7,$A67,AI66)))))))))))</f>
        <v/>
      </c>
      <c r="AJ67" s="7">
        <f ca="1">IF($A68="","",IF(AND($T$2="No",AJ66&lt;&gt;"",$D66=$I$3,COUNTIF(OFFSET(AJ66,-($D66-1),0,1,1):AJ66,"R")=0,COUNTIF(OFFSET(AJ66,-($D66-1),0,1,1):AJ66,"")=0),"",IF(AND(AJ66&lt;&gt;"",$D66=$I$3,COUNTIF(OFFSET(AJ66,-($D66-1),0,1,1):AJ66,AJ66)=$I$3),"",IF(AND($C67="",$C66&lt;&gt;"",COUNTIF(AJ$8:AJ66,"R")&gt;0),COUNTIF(AJ$8:AJ66,"R")&amp;"R",IF($C67="","",IF(AND($C67=AJ$7,AJ66&lt;&gt;"",COUNTIF(OFFSET($C66,-$D66,0,1,1):$C66,AJ$7)&gt;0),"R",IF(AND(AJ66="P",$C66&lt;&gt;AJ$7),AJ65,IF(OR(AJ66="R",AJ66="P"),$A66,IF(AND(AJ66&lt;&gt;"",OR($C67=AI$7,$C67=AK$7)),"P",IF(AND($C67=AJ$7,OR(AI66&lt;&gt;"",AK66&lt;&gt;"")),"P",IF($C67=AJ$7,$A67,AJ66)))))))))))</f>
        <v>54</v>
      </c>
      <c r="AK67" s="7" t="str">
        <f ca="1">IF($A68="","",IF(AND($T$2="No",AK66&lt;&gt;"",$D66=$I$3,COUNTIF(OFFSET(AK66,-($D66-1),0,1,1):AK66,"R")=0,COUNTIF(OFFSET(AK66,-($D66-1),0,1,1):AK66,"")=0),"",IF(AND(AK66&lt;&gt;"",$D66=$I$3,COUNTIF(OFFSET(AK66,-($D66-1),0,1,1):AK66,AK66)=$I$3),"",IF(AND($C67="",$C66&lt;&gt;"",COUNTIF(AK$8:AK66,"R")&gt;0),COUNTIF(AK$8:AK66,"R")&amp;"R",IF($C67="","",IF(AND($C67=AK$7,AK66&lt;&gt;"",COUNTIF(OFFSET($C66,-$D66,0,1,1):$C66,AK$7)&gt;0),"R",IF(AND(AK66="P",$C66&lt;&gt;AK$7),AK65,IF(OR(AK66="R",AK66="P"),$A66,IF(AND(AK66&lt;&gt;"",OR($C67=AJ$7,$C67=AL$7)),"P",IF(AND($C67=AK$7,OR(AJ66&lt;&gt;"",AL66&lt;&gt;"")),"P",IF($C67=AK$7,$A67,AK66)))))))))))</f>
        <v/>
      </c>
      <c r="AL67" s="7">
        <f ca="1">IF($A68="","",IF(AND($T$2="No",AL66&lt;&gt;"",$D66=$I$3,COUNTIF(OFFSET(AL66,-($D66-1),0,1,1):AL66,"R")=0,COUNTIF(OFFSET(AL66,-($D66-1),0,1,1):AL66,"")=0),"",IF(AND(AL66&lt;&gt;"",$D66=$I$3,COUNTIF(OFFSET(AL66,-($D66-1),0,1,1):AL66,AL66)=$I$3),"",IF(AND($C67="",$C66&lt;&gt;"",COUNTIF(AL$8:AL66,"R")&gt;0),COUNTIF(AL$8:AL66,"R")&amp;"R",IF($C67="","",IF(AND($C67=AL$7,AL66&lt;&gt;"",COUNTIF(OFFSET($C66,-$D66,0,1,1):$C66,AL$7)&gt;0),"R",IF(AND(AL66="P",$C66&lt;&gt;AL$7),AL65,IF(OR(AL66="R",AL66="P"),$A66,IF(AND(AL66&lt;&gt;"",OR($C67=AK$7,$C67=AM$7)),"P",IF(AND($C67=AL$7,OR(AK66&lt;&gt;"",AM66&lt;&gt;"")),"P",IF($C67=AL$7,$A67,AL66)))))))))))</f>
        <v>59</v>
      </c>
      <c r="AM67" s="7" t="str">
        <f ca="1">IF($A68="","",IF(AND($T$2="No",AM66&lt;&gt;"",$D66=$I$3,COUNTIF(OFFSET(AM66,-($D66-1),0,1,1):AM66,"R")=0,COUNTIF(OFFSET(AM66,-($D66-1),0,1,1):AM66,"")=0),"",IF(AND(AM66&lt;&gt;"",$D66=$I$3,COUNTIF(OFFSET(AM66,-($D66-1),0,1,1):AM66,AM66)=$I$3),"",IF(AND($C67="",$C66&lt;&gt;"",COUNTIF(AM$8:AM66,"R")&gt;0),COUNTIF(AM$8:AM66,"R")&amp;"R",IF($C67="","",IF(AND($C67=AM$7,AM66&lt;&gt;"",COUNTIF(OFFSET($C66,-$D66,0,1,1):$C66,AM$7)&gt;0),"R",IF(AND(AM66="P",$C66&lt;&gt;AM$7),AM65,IF(OR(AM66="R",AM66="P"),$A66,IF(AND(AM66&lt;&gt;"",OR($C67=AL$7,$C67=AN$7)),"P",IF(AND($C67=AM$7,OR(AL66&lt;&gt;"",AN66&lt;&gt;"")),"P",IF($C67=AM$7,$A67,AM66)))))))))))</f>
        <v/>
      </c>
      <c r="AN67" s="7" t="str">
        <f ca="1">IF($A68="","",IF(AND($T$2="No",AN66&lt;&gt;"",$D66=$I$3,COUNTIF(OFFSET(AN66,-($D66-1),0,1,1):AN66,"R")=0,COUNTIF(OFFSET(AN66,-($D66-1),0,1,1):AN66,"")=0),"",IF(AND(AN66&lt;&gt;"",$D66=$I$3,COUNTIF(OFFSET(AN66,-($D66-1),0,1,1):AN66,AN66)=$I$3),"",IF(AND($C67="",$C66&lt;&gt;"",COUNTIF(AN$8:AN66,"R")&gt;0),COUNTIF(AN$8:AN66,"R")&amp;"R",IF($C67="","",IF(AND($C67=AN$7,AN66&lt;&gt;"",COUNTIF(OFFSET($C66,-$D66,0,1,1):$C66,AN$7)&gt;0),"R",IF(AND(AN66="P",$C66&lt;&gt;AN$7),AN65,IF(OR(AN66="R",AN66="P"),$A66,IF(AND(AN66&lt;&gt;"",OR($C67=AM$7,$C67=AO$7)),"P",IF(AND($C67=AN$7,OR(AM66&lt;&gt;"",AO66&lt;&gt;"")),"P",IF($C67=AN$7,$A67,AN66)))))))))))</f>
        <v/>
      </c>
      <c r="AO67" s="7" t="str">
        <f ca="1">IF($A68="","",IF(AND($T$2="No",AO66&lt;&gt;"",$D66=$I$3,COUNTIF(OFFSET(AO66,-($D66-1),0,1,1):AO66,"R")=0,COUNTIF(OFFSET(AO66,-($D66-1),0,1,1):AO66,"")=0),"",IF(AND(AO66&lt;&gt;"",$D66=$I$3,COUNTIF(OFFSET(AO66,-($D66-1),0,1,1):AO66,AO66)=$I$3),"",IF(AND($C67="",$C66&lt;&gt;"",COUNTIF(AO$8:AO66,"R")&gt;0),COUNTIF(AO$8:AO66,"R")&amp;"R",IF($C67="","",IF(AND($C67=AO$7,AO66&lt;&gt;"",COUNTIF(OFFSET($C66,-$D66,0,1,1):$C66,AO$7)&gt;0),"R",IF(AND(AO66="P",$C66&lt;&gt;AO$7),AO65,IF(OR(AO66="R",AO66="P"),$A66,IF(AND(AO66&lt;&gt;"",OR($C67=AN$7,$C67=AP$7)),"P",IF(AND($C67=AO$7,OR(AN66&lt;&gt;"",AP66&lt;&gt;"")),"P",IF($C67=AO$7,$A67,AO66)))))))))))</f>
        <v/>
      </c>
      <c r="AP67" s="7" t="str">
        <f ca="1">IF($A68="","",IF(AND($T$2="No",AP66&lt;&gt;"",$D66=$I$3,COUNTIF(OFFSET(AP66,-($D66-1),0,1,1):AP66,"R")=0,COUNTIF(OFFSET(AP66,-($D66-1),0,1,1):AP66,"")=0),"",IF(AND(AP66&lt;&gt;"",$D66=$I$3,COUNTIF(OFFSET(AP66,-($D66-1),0,1,1):AP66,AP66)=$I$3),"",IF(AND($C67="",$C66&lt;&gt;"",COUNTIF(AP$8:AP66,"R")&gt;0),COUNTIF(AP$8:AP66,"R")&amp;"R",IF($C67="","",IF(AND($C67=AP$7,AP66&lt;&gt;"",COUNTIF(OFFSET($C66,-$D66,0,1,1):$C66,AP$7)&gt;0),"R",IF(AND(AP66="P",$C66&lt;&gt;AP$7),AP65,IF(OR(AP66="R",AP66="P"),$A66,IF(AND(AP66&lt;&gt;"",OR($C67=AO$7,$C67=AQ$7)),"P",IF(AND($C67=AP$7,OR(AO66&lt;&gt;"",AQ66&lt;&gt;"")),"P",IF($C67=AP$7,$A67,AP66)))))))))))</f>
        <v/>
      </c>
      <c r="AQ67" s="7" t="str">
        <f ca="1">IF($A68="","",IF(AND($T$2="No",AQ66&lt;&gt;"",$D66=$I$3,COUNTIF(OFFSET(AQ66,-($D66-1),0,1,1):AQ66,"R")=0,COUNTIF(OFFSET(AQ66,-($D66-1),0,1,1):AQ66,"")=0),"",IF(AND(AQ66&lt;&gt;"",$D66=$I$3,COUNTIF(OFFSET(AQ66,-($D66-1),0,1,1):AQ66,AQ66)=$I$3),"",IF(AND($C67="",$C66&lt;&gt;"",COUNTIF(AQ$8:AQ66,"R")&gt;0),COUNTIF(AQ$8:AQ66,"R")&amp;"R",IF($C67="","",IF(AND($C67=AQ$7,AQ66&lt;&gt;"",COUNTIF(OFFSET($C66,-$D66,0,1,1):$C66,AQ$7)&gt;0),"R",IF(AND(AQ66="P",$C66&lt;&gt;AQ$7),AQ65,IF(OR(AQ66="R",AQ66="P"),$A66,IF(AND(AQ66&lt;&gt;"",OR($C67=AP$7,$C67=AR$7)),"P",IF(AND($C67=AQ$7,OR(AP66&lt;&gt;"",AR66&lt;&gt;"")),"P",IF($C67=AQ$7,$A67,AQ66)))))))))))</f>
        <v/>
      </c>
      <c r="AR67" s="7" t="str">
        <f ca="1">IF($A68="","",IF(AND($T$2="No",AR66&lt;&gt;"",$D66=$I$3,COUNTIF(OFFSET(AR66,-($D66-1),0,1,1):AR66,"R")=0,COUNTIF(OFFSET(AR66,-($D66-1),0,1,1):AR66,"")=0),"",IF(AND(AR66&lt;&gt;"",$D66=$I$3,COUNTIF(OFFSET(AR66,-($D66-1),0,1,1):AR66,AR66)=$I$3),"",IF(AND($C67="",$C66&lt;&gt;"",COUNTIF(AR$8:AR66,"R")&gt;0),COUNTIF(AR$8:AR66,"R")&amp;"R",IF($C67="","",IF(AND($C67=AR$7,AR66&lt;&gt;"",COUNTIF(OFFSET($C66,-$D66,0,1,1):$C66,AR$7)&gt;0),"R",IF(AND(AR66="P",$C66&lt;&gt;AR$7),AR65,IF(OR(AR66="R",AR66="P"),$A66,IF(AND(AR66&lt;&gt;"",OR($C67=AQ$7,$C67=AS$7)),"P",IF(AND($C67=AR$7,OR(AQ66&lt;&gt;"",AS66&lt;&gt;"")),"P",IF($C67=AR$7,$A67,AR66)))))))))))</f>
        <v/>
      </c>
      <c r="AS67" s="8" t="str">
        <f ca="1">IF($A68="","",IF(AND($T$2="No",AS66&lt;&gt;"",$D66=$I$3,COUNTIF(OFFSET(AS66,-($D66-1),0,1,1):AS66,"R")=0,COUNTIF(OFFSET(AS66,-($D66-1),0,1,1):AS66,"")=0),"",IF(AND(AS66&lt;&gt;"",$D66=$I$3,COUNTIF(OFFSET($H66,-$D66,0,1,1):AS66,AS66)=$I$3),"",IF(AND($C67="",$C66&lt;&gt;"",COUNTIF(AS$8:AS66,"R")&gt;0),COUNTIF(AS$8:AS66,"R")&amp;"R",IF($C67="","",IF(AND($C67=AS$7,AS66&lt;&gt;"",COUNTIF(OFFSET($C66,$D66,0,1,1):$C66,AS$7)&gt;0),"R",IF(AS66="R",$A66,IF($C67=AS$7,$A67,AS66))))))))</f>
        <v/>
      </c>
      <c r="AT67" s="30"/>
      <c r="AZ67"/>
      <c r="BA67"/>
      <c r="BB67"/>
      <c r="BC67"/>
      <c r="BD67"/>
      <c r="BE67"/>
    </row>
    <row r="68" spans="1:57" s="2" customFormat="1" ht="15.75" thickBot="1" x14ac:dyDescent="0.3">
      <c r="A68" s="4">
        <v>61</v>
      </c>
      <c r="B68" s="19">
        <f ca="1">IF($I$2="American",LOOKUP(C68,Layout!G:G,Layout!I:I),IF($I$2="European",LOOKUP(C68,Layout!G:G,Layout!H:H),C68))</f>
        <v>10</v>
      </c>
      <c r="C68" s="45">
        <f t="shared" ca="1" si="0"/>
        <v>10</v>
      </c>
      <c r="D68" s="9">
        <f t="shared" si="1"/>
        <v>8</v>
      </c>
      <c r="E68" s="19">
        <f ca="1">IF(COUNTIF(C$8:C67,C68)=0,"",COUNTIF(C$8:C67,C68))</f>
        <v>3</v>
      </c>
      <c r="F68" s="24"/>
      <c r="G68" s="32" t="str">
        <f t="shared" ca="1" si="3"/>
        <v/>
      </c>
      <c r="H68" s="6" t="str">
        <f ca="1">IF($A69="","",IF(AND($T$2="No",H67&lt;&gt;"",$D67=$I$3,COUNTIF(OFFSET(H67,-($D67-1),0,1,1):H67,"R")=0,COUNTIF(OFFSET(H67,-($D67-1),0,1,1):H67,"")=0),"",IF(AND(H67&lt;&gt;"",$D67=$I$3,COUNTIF(OFFSET(H67,-($D67-1),0,1,1):H67,H67)=$I$3),"",IF(AND($C68="",$C67&lt;&gt;"",COUNTIF(H$8:H67,"R")&gt;0),COUNTIF(H$8:H67,"R")&amp;"R",IF($C68="","",IF(AND($C68=H$7,H67&lt;&gt;"",COUNTIF(OFFSET($C67,-$D67,0,1,1):$C67,H$7)&gt;0),"R",IF(AND(H67="P",$C67&lt;&gt;H$7),H66,IF(OR(H67="R",H67="P"),$A67,IF(AND(H67&lt;&gt;"",OR($C68=I$7,$C68=AR$7)),"P",IF(AND($C68=H$7,OR(I67&lt;&gt;"",AR67&lt;&gt;"")),"P",IF($C68=H$7,$A68,H67)))))))))))</f>
        <v/>
      </c>
      <c r="I68" s="7" t="str">
        <f ca="1">IF($A69="","",IF(AND($T$2="No",I67&lt;&gt;"",$D67=$I$3,COUNTIF(OFFSET(I67,-($D67-1),0,1,1):I67,"R")=0,COUNTIF(OFFSET(I67,-($D67-1),0,1,1):I67,"")=0),"",IF(AND(I67&lt;&gt;"",$D67=$I$3,COUNTIF(OFFSET(I67,-($D67-1),0,1,1):I67,I67)=$I$3),"",IF(AND($C68="",$C67&lt;&gt;"",COUNTIF(I$8:I67,"R")&gt;0),COUNTIF(I$8:I67,"R")&amp;"R",IF($C68="","",IF(AND($C68=I$7,I67&lt;&gt;"",COUNTIF(OFFSET($C67,-$D67,0,1,1):$C67,I$7)&gt;0),"R",IF(AND(I67="P",$C67&lt;&gt;I$7),I66,IF(OR(I67="R",I67="P"),$A67,IF(AND(I67&lt;&gt;"",OR($C68=H$7,$C68=J$7)),"P",IF(AND($C68=I$7,OR(H67&lt;&gt;"",J67&lt;&gt;"")),"P",IF($C68=I$7,$A68,I67)))))))))))</f>
        <v/>
      </c>
      <c r="J68" s="7" t="str">
        <f ca="1">IF($A69="","",IF(AND($T$2="No",J67&lt;&gt;"",$D67=$I$3,COUNTIF(OFFSET(J67,-($D67-1),0,1,1):J67,"R")=0,COUNTIF(OFFSET(J67,-($D67-1),0,1,1):J67,"")=0),"",IF(AND(J67&lt;&gt;"",$D67=$I$3,COUNTIF(OFFSET(J67,-($D67-1),0,1,1):J67,J67)=$I$3),"",IF(AND($C68="",$C67&lt;&gt;"",COUNTIF(J$8:J67,"R")&gt;0),COUNTIF(J$8:J67,"R")&amp;"R",IF($C68="","",IF(AND($C68=J$7,J67&lt;&gt;"",COUNTIF(OFFSET($C67,-$D67,0,1,1):$C67,J$7)&gt;0),"R",IF(AND(J67="P",$C67&lt;&gt;J$7),J66,IF(OR(J67="R",J67="P"),$A67,IF(AND(J67&lt;&gt;"",OR($C68=I$7,$C68=K$7)),"P",IF(AND($C68=J$7,OR(I67&lt;&gt;"",K67&lt;&gt;"")),"P",IF($C68=J$7,$A68,J67)))))))))))</f>
        <v/>
      </c>
      <c r="K68" s="7" t="str">
        <f ca="1">IF($A69="","",IF(AND($T$2="No",K67&lt;&gt;"",$D67=$I$3,COUNTIF(OFFSET(K67,-($D67-1),0,1,1):K67,"R")=0,COUNTIF(OFFSET(K67,-($D67-1),0,1,1):K67,"")=0),"",IF(AND(K67&lt;&gt;"",$D67=$I$3,COUNTIF(OFFSET(K67,-($D67-1),0,1,1):K67,K67)=$I$3),"",IF(AND($C68="",$C67&lt;&gt;"",COUNTIF(K$8:K67,"R")&gt;0),COUNTIF(K$8:K67,"R")&amp;"R",IF($C68="","",IF(AND($C68=K$7,K67&lt;&gt;"",COUNTIF(OFFSET($C67,-$D67,0,1,1):$C67,K$7)&gt;0),"R",IF(AND(K67="P",$C67&lt;&gt;K$7),K66,IF(OR(K67="R",K67="P"),$A67,IF(AND(K67&lt;&gt;"",OR($C68=J$7,$C68=L$7)),"P",IF(AND($C68=K$7,OR(J67&lt;&gt;"",L67&lt;&gt;"")),"P",IF($C68=K$7,$A68,K67)))))))))))</f>
        <v/>
      </c>
      <c r="L68" s="7" t="str">
        <f ca="1">IF($A69="","",IF(AND($T$2="No",L67&lt;&gt;"",$D67=$I$3,COUNTIF(OFFSET(L67,-($D67-1),0,1,1):L67,"R")=0,COUNTIF(OFFSET(L67,-($D67-1),0,1,1):L67,"")=0),"",IF(AND(L67&lt;&gt;"",$D67=$I$3,COUNTIF(OFFSET(L67,-($D67-1),0,1,1):L67,L67)=$I$3),"",IF(AND($C68="",$C67&lt;&gt;"",COUNTIF(L$8:L67,"R")&gt;0),COUNTIF(L$8:L67,"R")&amp;"R",IF($C68="","",IF(AND($C68=L$7,L67&lt;&gt;"",COUNTIF(OFFSET($C67,-$D67,0,1,1):$C67,L$7)&gt;0),"R",IF(AND(L67="P",$C67&lt;&gt;L$7),L66,IF(OR(L67="R",L67="P"),$A67,IF(AND(L67&lt;&gt;"",OR($C68=K$7,$C68=M$7)),"P",IF(AND($C68=L$7,OR(K67&lt;&gt;"",M67&lt;&gt;"")),"P",IF($C68=L$7,$A68,L67)))))))))))</f>
        <v/>
      </c>
      <c r="M68" s="7" t="str">
        <f ca="1">IF($A69="","",IF(AND($T$2="No",M67&lt;&gt;"",$D67=$I$3,COUNTIF(OFFSET(M67,-($D67-1),0,1,1):M67,"R")=0,COUNTIF(OFFSET(M67,-($D67-1),0,1,1):M67,"")=0),"",IF(AND(M67&lt;&gt;"",$D67=$I$3,COUNTIF(OFFSET(M67,-($D67-1),0,1,1):M67,M67)=$I$3),"",IF(AND($C68="",$C67&lt;&gt;"",COUNTIF(M$8:M67,"R")&gt;0),COUNTIF(M$8:M67,"R")&amp;"R",IF($C68="","",IF(AND($C68=M$7,M67&lt;&gt;"",COUNTIF(OFFSET($C67,-$D67,0,1,1):$C67,M$7)&gt;0),"R",IF(AND(M67="P",$C67&lt;&gt;M$7),M66,IF(OR(M67="R",M67="P"),$A67,IF(AND(M67&lt;&gt;"",OR($C68=L$7,$C68=N$7)),"P",IF(AND($C68=M$7,OR(L67&lt;&gt;"",N67&lt;&gt;"")),"P",IF($C68=M$7,$A68,M67)))))))))))</f>
        <v/>
      </c>
      <c r="N68" s="7">
        <f ca="1">IF($A69="","",IF(AND($T$2="No",N67&lt;&gt;"",$D67=$I$3,COUNTIF(OFFSET(N67,-($D67-1),0,1,1):N67,"R")=0,COUNTIF(OFFSET(N67,-($D67-1),0,1,1):N67,"")=0),"",IF(AND(N67&lt;&gt;"",$D67=$I$3,COUNTIF(OFFSET(N67,-($D67-1),0,1,1):N67,N67)=$I$3),"",IF(AND($C68="",$C67&lt;&gt;"",COUNTIF(N$8:N67,"R")&gt;0),COUNTIF(N$8:N67,"R")&amp;"R",IF($C68="","",IF(AND($C68=N$7,N67&lt;&gt;"",COUNTIF(OFFSET($C67,-$D67,0,1,1):$C67,N$7)&gt;0),"R",IF(AND(N67="P",$C67&lt;&gt;N$7),N66,IF(OR(N67="R",N67="P"),$A67,IF(AND(N67&lt;&gt;"",OR($C68=M$7,$C68=O$7)),"P",IF(AND($C68=N$7,OR(M67&lt;&gt;"",O67&lt;&gt;"")),"P",IF($C68=N$7,$A68,N67)))))))))))</f>
        <v>58</v>
      </c>
      <c r="O68" s="7" t="str">
        <f ca="1">IF($A69="","",IF(AND($T$2="No",O67&lt;&gt;"",$D67=$I$3,COUNTIF(OFFSET(O67,-($D67-1),0,1,1):O67,"R")=0,COUNTIF(OFFSET(O67,-($D67-1),0,1,1):O67,"")=0),"",IF(AND(O67&lt;&gt;"",$D67=$I$3,COUNTIF(OFFSET(O67,-($D67-1),0,1,1):O67,O67)=$I$3),"",IF(AND($C68="",$C67&lt;&gt;"",COUNTIF(O$8:O67,"R")&gt;0),COUNTIF(O$8:O67,"R")&amp;"R",IF($C68="","",IF(AND($C68=O$7,O67&lt;&gt;"",COUNTIF(OFFSET($C67,-$D67,0,1,1):$C67,O$7)&gt;0),"R",IF(AND(O67="P",$C67&lt;&gt;O$7),O66,IF(OR(O67="R",O67="P"),$A67,IF(AND(O67&lt;&gt;"",OR($C68=N$7,$C68=P$7)),"P",IF(AND($C68=O$7,OR(N67&lt;&gt;"",P67&lt;&gt;"")),"P",IF($C68=O$7,$A68,O67)))))))))))</f>
        <v/>
      </c>
      <c r="P68" s="7" t="str">
        <f ca="1">IF($A69="","",IF(AND($T$2="No",P67&lt;&gt;"",$D67=$I$3,COUNTIF(OFFSET(P67,-($D67-1),0,1,1):P67,"R")=0,COUNTIF(OFFSET(P67,-($D67-1),0,1,1):P67,"")=0),"",IF(AND(P67&lt;&gt;"",$D67=$I$3,COUNTIF(OFFSET(P67,-($D67-1),0,1,1):P67,P67)=$I$3),"",IF(AND($C68="",$C67&lt;&gt;"",COUNTIF(P$8:P67,"R")&gt;0),COUNTIF(P$8:P67,"R")&amp;"R",IF($C68="","",IF(AND($C68=P$7,P67&lt;&gt;"",COUNTIF(OFFSET($C67,-$D67,0,1,1):$C67,P$7)&gt;0),"R",IF(AND(P67="P",$C67&lt;&gt;P$7),P66,IF(OR(P67="R",P67="P"),$A67,IF(AND(P67&lt;&gt;"",OR($C68=O$7,$C68=Q$7)),"P",IF(AND($C68=P$7,OR(O67&lt;&gt;"",Q67&lt;&gt;"")),"P",IF($C68=P$7,$A68,P67)))))))))))</f>
        <v/>
      </c>
      <c r="Q68" s="7" t="str">
        <f ca="1">IF($A69="","",IF(AND($T$2="No",Q67&lt;&gt;"",$D67=$I$3,COUNTIF(OFFSET(Q67,-($D67-1),0,1,1):Q67,"R")=0,COUNTIF(OFFSET(Q67,-($D67-1),0,1,1):Q67,"")=0),"",IF(AND(Q67&lt;&gt;"",$D67=$I$3,COUNTIF(OFFSET(Q67,-($D67-1),0,1,1):Q67,Q67)=$I$3),"",IF(AND($C68="",$C67&lt;&gt;"",COUNTIF(Q$8:Q67,"R")&gt;0),COUNTIF(Q$8:Q67,"R")&amp;"R",IF($C68="","",IF(AND($C68=Q$7,Q67&lt;&gt;"",COUNTIF(OFFSET($C67,-$D67,0,1,1):$C67,Q$7)&gt;0),"R",IF(AND(Q67="P",$C67&lt;&gt;Q$7),Q66,IF(OR(Q67="R",Q67="P"),$A67,IF(AND(Q67&lt;&gt;"",OR($C68=P$7,$C68=R$7)),"P",IF(AND($C68=Q$7,OR(P67&lt;&gt;"",R67&lt;&gt;"")),"P",IF($C68=Q$7,$A68,Q67)))))))))))</f>
        <v/>
      </c>
      <c r="R68" s="7">
        <f ca="1">IF($A69="","",IF(AND($T$2="No",R67&lt;&gt;"",$D67=$I$3,COUNTIF(OFFSET(R67,-($D67-1),0,1,1):R67,"R")=0,COUNTIF(OFFSET(R67,-($D67-1),0,1,1):R67,"")=0),"",IF(AND(R67&lt;&gt;"",$D67=$I$3,COUNTIF(OFFSET(R67,-($D67-1),0,1,1):R67,R67)=$I$3),"",IF(AND($C68="",$C67&lt;&gt;"",COUNTIF(R$8:R67,"R")&gt;0),COUNTIF(R$8:R67,"R")&amp;"R",IF($C68="","",IF(AND($C68=R$7,R67&lt;&gt;"",COUNTIF(OFFSET($C67,-$D67,0,1,1):$C67,R$7)&gt;0),"R",IF(AND(R67="P",$C67&lt;&gt;R$7),R66,IF(OR(R67="R",R67="P"),$A67,IF(AND(R67&lt;&gt;"",OR($C68=Q$7,$C68=S$7)),"P",IF(AND($C68=R$7,OR(Q67&lt;&gt;"",S67&lt;&gt;"")),"P",IF($C68=R$7,$A68,R67)))))))))))</f>
        <v>61</v>
      </c>
      <c r="S68" s="7" t="str">
        <f ca="1">IF($A69="","",IF(AND($T$2="No",S67&lt;&gt;"",$D67=$I$3,COUNTIF(OFFSET(S67,-($D67-1),0,1,1):S67,"R")=0,COUNTIF(OFFSET(S67,-($D67-1),0,1,1):S67,"")=0),"",IF(AND(S67&lt;&gt;"",$D67=$I$3,COUNTIF(OFFSET(S67,-($D67-1),0,1,1):S67,S67)=$I$3),"",IF(AND($C68="",$C67&lt;&gt;"",COUNTIF(S$8:S67,"R")&gt;0),COUNTIF(S$8:S67,"R")&amp;"R",IF($C68="","",IF(AND($C68=S$7,S67&lt;&gt;"",COUNTIF(OFFSET($C67,-$D67,0,1,1):$C67,S$7)&gt;0),"R",IF(AND(S67="P",$C67&lt;&gt;S$7),S66,IF(OR(S67="R",S67="P"),$A67,IF(AND(S67&lt;&gt;"",OR($C68=R$7,$C68=T$7)),"P",IF(AND($C68=S$7,OR(R67&lt;&gt;"",T67&lt;&gt;"")),"P",IF($C68=S$7,$A68,S67)))))))))))</f>
        <v/>
      </c>
      <c r="T68" s="7" t="str">
        <f ca="1">IF($A69="","",IF(AND($T$2="No",T67&lt;&gt;"",$D67=$I$3,COUNTIF(OFFSET(T67,-($D67-1),0,1,1):T67,"R")=0,COUNTIF(OFFSET(T67,-($D67-1),0,1,1):T67,"")=0),"",IF(AND(T67&lt;&gt;"",$D67=$I$3,COUNTIF(OFFSET(T67,-($D67-1),0,1,1):T67,T67)=$I$3),"",IF(AND($C68="",$C67&lt;&gt;"",COUNTIF(T$8:T67,"R")&gt;0),COUNTIF(T$8:T67,"R")&amp;"R",IF($C68="","",IF(AND($C68=T$7,T67&lt;&gt;"",COUNTIF(OFFSET($C67,-$D67,0,1,1):$C67,T$7)&gt;0),"R",IF(AND(T67="P",$C67&lt;&gt;T$7),T66,IF(OR(T67="R",T67="P"),$A67,IF(AND(T67&lt;&gt;"",OR($C68=S$7,$C68=U$7)),"P",IF(AND($C68=T$7,OR(S67&lt;&gt;"",U67&lt;&gt;"")),"P",IF($C68=T$7,$A68,T67)))))))))))</f>
        <v/>
      </c>
      <c r="U68" s="7">
        <f ca="1">IF($A69="","",IF(AND($T$2="No",U67&lt;&gt;"",$D67=$I$3,COUNTIF(OFFSET(U67,-($D67-1),0,1,1):U67,"R")=0,COUNTIF(OFFSET(U67,-($D67-1),0,1,1):U67,"")=0),"",IF(AND(U67&lt;&gt;"",$D67=$I$3,COUNTIF(OFFSET(U67,-($D67-1),0,1,1):U67,U67)=$I$3),"",IF(AND($C68="",$C67&lt;&gt;"",COUNTIF(U$8:U67,"R")&gt;0),COUNTIF(U$8:U67,"R")&amp;"R",IF($C68="","",IF(AND($C68=U$7,U67&lt;&gt;"",COUNTIF(OFFSET($C67,-$D67,0,1,1):$C67,U$7)&gt;0),"R",IF(AND(U67="P",$C67&lt;&gt;U$7),U66,IF(OR(U67="R",U67="P"),$A67,IF(AND(U67&lt;&gt;"",OR($C68=T$7,$C68=V$7)),"P",IF(AND($C68=U$7,OR(T67&lt;&gt;"",V67&lt;&gt;"")),"P",IF($C68=U$7,$A68,U67)))))))))))</f>
        <v>57</v>
      </c>
      <c r="V68" s="7" t="str">
        <f ca="1">IF($A69="","",IF(AND($T$2="No",V67&lt;&gt;"",$D67=$I$3,COUNTIF(OFFSET(V67,-($D67-1),0,1,1):V67,"R")=0,COUNTIF(OFFSET(V67,-($D67-1),0,1,1):V67,"")=0),"",IF(AND(V67&lt;&gt;"",$D67=$I$3,COUNTIF(OFFSET(V67,-($D67-1),0,1,1):V67,V67)=$I$3),"",IF(AND($C68="",$C67&lt;&gt;"",COUNTIF(V$8:V67,"R")&gt;0),COUNTIF(V$8:V67,"R")&amp;"R",IF($C68="","",IF(AND($C68=V$7,V67&lt;&gt;"",COUNTIF(OFFSET($C67,-$D67,0,1,1):$C67,V$7)&gt;0),"R",IF(AND(V67="P",$C67&lt;&gt;V$7),V66,IF(OR(V67="R",V67="P"),$A67,IF(AND(V67&lt;&gt;"",OR($C68=U$7,$C68=W$7)),"P",IF(AND($C68=V$7,OR(U67&lt;&gt;"",W67&lt;&gt;"")),"P",IF($C68=V$7,$A68,V67)))))))))))</f>
        <v/>
      </c>
      <c r="W68" s="7" t="str">
        <f ca="1">IF($A69="","",IF(AND($T$2="No",W67&lt;&gt;"",$D67=$I$3,COUNTIF(OFFSET(W67,-($D67-1),0,1,1):W67,"R")=0,COUNTIF(OFFSET(W67,-($D67-1),0,1,1):W67,"")=0),"",IF(AND(W67&lt;&gt;"",$D67=$I$3,COUNTIF(OFFSET(W67,-($D67-1),0,1,1):W67,W67)=$I$3),"",IF(AND($C68="",$C67&lt;&gt;"",COUNTIF(W$8:W67,"R")&gt;0),COUNTIF(W$8:W67,"R")&amp;"R",IF($C68="","",IF(AND($C68=W$7,W67&lt;&gt;"",COUNTIF(OFFSET($C67,-$D67,0,1,1):$C67,W$7)&gt;0),"R",IF(AND(W67="P",$C67&lt;&gt;W$7),W66,IF(OR(W67="R",W67="P"),$A67,IF(AND(W67&lt;&gt;"",OR($C68=V$7,$C68=X$7)),"P",IF(AND($C68=W$7,OR(V67&lt;&gt;"",X67&lt;&gt;"")),"P",IF($C68=W$7,$A68,W67)))))))))))</f>
        <v/>
      </c>
      <c r="X68" s="7" t="str">
        <f ca="1">IF($A69="","",IF(AND($T$2="No",X67&lt;&gt;"",$D67=$I$3,COUNTIF(OFFSET(X67,-($D67-1),0,1,1):X67,"R")=0,COUNTIF(OFFSET(X67,-($D67-1),0,1,1):X67,"")=0),"",IF(AND(X67&lt;&gt;"",$D67=$I$3,COUNTIF(OFFSET(X67,-($D67-1),0,1,1):X67,X67)=$I$3),"",IF(AND($C68="",$C67&lt;&gt;"",COUNTIF(X$8:X67,"R")&gt;0),COUNTIF(X$8:X67,"R")&amp;"R",IF($C68="","",IF(AND($C68=X$7,X67&lt;&gt;"",COUNTIF(OFFSET($C67,-$D67,0,1,1):$C67,X$7)&gt;0),"R",IF(AND(X67="P",$C67&lt;&gt;X$7),X66,IF(OR(X67="R",X67="P"),$A67,IF(AND(X67&lt;&gt;"",OR($C68=W$7,$C68=Y$7)),"P",IF(AND($C68=X$7,OR(W67&lt;&gt;"",Y67&lt;&gt;"")),"P",IF($C68=X$7,$A68,X67)))))))))))</f>
        <v/>
      </c>
      <c r="Y68" s="7" t="str">
        <f ca="1">IF($A69="","",IF(AND($T$2="No",Y67&lt;&gt;"",$D67=$I$3,COUNTIF(OFFSET(Y67,-($D67-1),0,1,1):Y67,"R")=0,COUNTIF(OFFSET(Y67,-($D67-1),0,1,1):Y67,"")=0),"",IF(AND(Y67&lt;&gt;"",$D67=$I$3,COUNTIF(OFFSET(Y67,-($D67-1),0,1,1):Y67,Y67)=$I$3),"",IF(AND($C68="",$C67&lt;&gt;"",COUNTIF(Y$8:Y67,"R")&gt;0),COUNTIF(Y$8:Y67,"R")&amp;"R",IF($C68="","",IF(AND($C68=Y$7,Y67&lt;&gt;"",COUNTIF(OFFSET($C67,-$D67,0,1,1):$C67,Y$7)&gt;0),"R",IF(AND(Y67="P",$C67&lt;&gt;Y$7),Y66,IF(OR(Y67="R",Y67="P"),$A67,IF(AND(Y67&lt;&gt;"",OR($C68=X$7,$C68=Z$7)),"P",IF(AND($C68=Y$7,OR(X67&lt;&gt;"",Z67&lt;&gt;"")),"P",IF($C68=Y$7,$A68,Y67)))))))))))</f>
        <v/>
      </c>
      <c r="Z68" s="7">
        <f ca="1">IF($A69="","",IF(AND($T$2="No",Z67&lt;&gt;"",$D67=$I$3,COUNTIF(OFFSET(Z67,-($D67-1),0,1,1):Z67,"R")=0,COUNTIF(OFFSET(Z67,-($D67-1),0,1,1):Z67,"")=0),"",IF(AND(Z67&lt;&gt;"",$D67=$I$3,COUNTIF(OFFSET(Z67,-($D67-1),0,1,1):Z67,Z67)=$I$3),"",IF(AND($C68="",$C67&lt;&gt;"",COUNTIF(Z$8:Z67,"R")&gt;0),COUNTIF(Z$8:Z67,"R")&amp;"R",IF($C68="","",IF(AND($C68=Z$7,Z67&lt;&gt;"",COUNTIF(OFFSET($C67,-$D67,0,1,1):$C67,Z$7)&gt;0),"R",IF(AND(Z67="P",$C67&lt;&gt;Z$7),Z66,IF(OR(Z67="R",Z67="P"),$A67,IF(AND(Z67&lt;&gt;"",OR($C68=Y$7,$C68=AA$7)),"P",IF(AND($C68=Z$7,OR(Y67&lt;&gt;"",AA67&lt;&gt;"")),"P",IF($C68=Z$7,$A68,Z67)))))))))))</f>
        <v>56</v>
      </c>
      <c r="AA68" s="7" t="str">
        <f ca="1">IF($A69="","",IF(AND($T$2="No",AA67&lt;&gt;"",$D67=$I$3,COUNTIF(OFFSET(AA67,-($D67-1),0,1,1):AA67,"R")=0,COUNTIF(OFFSET(AA67,-($D67-1),0,1,1):AA67,"")=0),"",IF(AND(AA67&lt;&gt;"",$D67=$I$3,COUNTIF(OFFSET(AA67,-($D67-1),0,1,1):AA67,AA67)=$I$3),"",IF(AND($C68="",$C67&lt;&gt;"",COUNTIF(AA$8:AA67,"R")&gt;0),COUNTIF(AA$8:AA67,"R")&amp;"R",IF($C68="","",IF(AND($C68=AA$7,AA67&lt;&gt;"",COUNTIF(OFFSET($C67,-$D67,0,1,1):$C67,AA$7)&gt;0),"R",IF(AND(AA67="P",$C67&lt;&gt;AA$7),AA66,IF(OR(AA67="R",AA67="P"),$A67,IF(AND(AA67&lt;&gt;"",OR($C68=Z$7,$C68=AB$7)),"P",IF(AND($C68=AA$7,OR(Z67&lt;&gt;"",AB67&lt;&gt;"")),"P",IF($C68=AA$7,$A68,AA67)))))))))))</f>
        <v/>
      </c>
      <c r="AB68" s="7" t="str">
        <f ca="1">IF($A69="","",IF(AND($T$2="No",AB67&lt;&gt;"",$D67=$I$3,COUNTIF(OFFSET(AB67,-($D67-1),0,1,1):AB67,"R")=0,COUNTIF(OFFSET(AB67,-($D67-1),0,1,1):AB67,"")=0),"",IF(AND(AB67&lt;&gt;"",$D67=$I$3,COUNTIF(OFFSET(AB67,-($D67-1),0,1,1):AB67,AB67)=$I$3),"",IF(AND($C68="",$C67&lt;&gt;"",COUNTIF(AB$8:AB67,"R")&gt;0),COUNTIF(AB$8:AB67,"R")&amp;"R",IF($C68="","",IF(AND($C68=AB$7,AB67&lt;&gt;"",COUNTIF(OFFSET($C67,-$D67,0,1,1):$C67,AB$7)&gt;0),"R",IF(AND(AB67="P",$C67&lt;&gt;AB$7),AB66,IF(OR(AB67="R",AB67="P"),$A67,IF(AND(AB67&lt;&gt;"",OR($C68=AA$7,$C68=AC$7)),"P",IF(AND($C68=AB$7,OR(AA67&lt;&gt;"",AC67&lt;&gt;"")),"P",IF($C68=AB$7,$A68,AB67)))))))))))</f>
        <v/>
      </c>
      <c r="AC68" s="7" t="str">
        <f ca="1">IF($A69="","",IF(AND($T$2="No",AC67&lt;&gt;"",$D67=$I$3,COUNTIF(OFFSET(AC67,-($D67-1),0,1,1):AC67,"R")=0,COUNTIF(OFFSET(AC67,-($D67-1),0,1,1):AC67,"")=0),"",IF(AND(AC67&lt;&gt;"",$D67=$I$3,COUNTIF(OFFSET(AC67,-($D67-1),0,1,1):AC67,AC67)=$I$3),"",IF(AND($C68="",$C67&lt;&gt;"",COUNTIF(AC$8:AC67,"R")&gt;0),COUNTIF(AC$8:AC67,"R")&amp;"R",IF($C68="","",IF(AND($C68=AC$7,AC67&lt;&gt;"",COUNTIF(OFFSET($C67,-$D67,0,1,1):$C67,AC$7)&gt;0),"R",IF(AND(AC67="P",$C67&lt;&gt;AC$7),AC66,IF(OR(AC67="R",AC67="P"),$A67,IF(AND(AC67&lt;&gt;"",OR($C68=AB$7,$C68=AD$7)),"P",IF(AND($C68=AC$7,OR(AB67&lt;&gt;"",AD67&lt;&gt;"")),"P",IF($C68=AC$7,$A68,AC67)))))))))))</f>
        <v/>
      </c>
      <c r="AD68" s="7" t="str">
        <f ca="1">IF($A69="","",IF(AND($T$2="No",AD67&lt;&gt;"",$D67=$I$3,COUNTIF(OFFSET(AD67,-($D67-1),0,1,1):AD67,"R")=0,COUNTIF(OFFSET(AD67,-($D67-1),0,1,1):AD67,"")=0),"",IF(AND(AD67&lt;&gt;"",$D67=$I$3,COUNTIF(OFFSET(AD67,-($D67-1),0,1,1):AD67,AD67)=$I$3),"",IF(AND($C68="",$C67&lt;&gt;"",COUNTIF(AD$8:AD67,"R")&gt;0),COUNTIF(AD$8:AD67,"R")&amp;"R",IF($C68="","",IF(AND($C68=AD$7,AD67&lt;&gt;"",COUNTIF(OFFSET($C67,-$D67,0,1,1):$C67,AD$7)&gt;0),"R",IF(AND(AD67="P",$C67&lt;&gt;AD$7),AD66,IF(OR(AD67="R",AD67="P"),$A67,IF(AND(AD67&lt;&gt;"",OR($C68=AC$7,$C68=AE$7)),"P",IF(AND($C68=AD$7,OR(AC67&lt;&gt;"",AE67&lt;&gt;"")),"P",IF($C68=AD$7,$A68,AD67)))))))))))</f>
        <v/>
      </c>
      <c r="AE68" s="7" t="str">
        <f ca="1">IF($A69="","",IF(AND($T$2="No",AE67&lt;&gt;"",$D67=$I$3,COUNTIF(OFFSET(AE67,-($D67-1),0,1,1):AE67,"R")=0,COUNTIF(OFFSET(AE67,-($D67-1),0,1,1):AE67,"")=0),"",IF(AND(AE67&lt;&gt;"",$D67=$I$3,COUNTIF(OFFSET(AE67,-($D67-1),0,1,1):AE67,AE67)=$I$3),"",IF(AND($C68="",$C67&lt;&gt;"",COUNTIF(AE$8:AE67,"R")&gt;0),COUNTIF(AE$8:AE67,"R")&amp;"R",IF($C68="","",IF(AND($C68=AE$7,AE67&lt;&gt;"",COUNTIF(OFFSET($C67,-$D67,0,1,1):$C67,AE$7)&gt;0),"R",IF(AND(AE67="P",$C67&lt;&gt;AE$7),AE66,IF(OR(AE67="R",AE67="P"),$A67,IF(AND(AE67&lt;&gt;"",OR($C68=AD$7,$C68=AF$7)),"P",IF(AND($C68=AE$7,OR(AD67&lt;&gt;"",AF67&lt;&gt;"")),"P",IF($C68=AE$7,$A68,AE67)))))))))))</f>
        <v/>
      </c>
      <c r="AF68" s="7" t="str">
        <f ca="1">IF($A69="","",IF(AND($T$2="No",AF67&lt;&gt;"",$D67=$I$3,COUNTIF(OFFSET(AF67,-($D67-1),0,1,1):AF67,"R")=0,COUNTIF(OFFSET(AF67,-($D67-1),0,1,1):AF67,"")=0),"",IF(AND(AF67&lt;&gt;"",$D67=$I$3,COUNTIF(OFFSET(AF67,-($D67-1),0,1,1):AF67,AF67)=$I$3),"",IF(AND($C68="",$C67&lt;&gt;"",COUNTIF(AF$8:AF67,"R")&gt;0),COUNTIF(AF$8:AF67,"R")&amp;"R",IF($C68="","",IF(AND($C68=AF$7,AF67&lt;&gt;"",COUNTIF(OFFSET($C67,-$D67,0,1,1):$C67,AF$7)&gt;0),"R",IF(AND(AF67="P",$C67&lt;&gt;AF$7),AF66,IF(OR(AF67="R",AF67="P"),$A67,IF(AND(AF67&lt;&gt;"",OR($C68=AE$7,$C68=AG$7)),"P",IF(AND($C68=AF$7,OR(AE67&lt;&gt;"",AG67&lt;&gt;"")),"P",IF($C68=AF$7,$A68,AF67)))))))))))</f>
        <v/>
      </c>
      <c r="AG68" s="7" t="str">
        <f ca="1">IF($A69="","",IF(AND($T$2="No",AG67&lt;&gt;"",$D67=$I$3,COUNTIF(OFFSET(AG67,-($D67-1),0,1,1):AG67,"R")=0,COUNTIF(OFFSET(AG67,-($D67-1),0,1,1):AG67,"")=0),"",IF(AND(AG67&lt;&gt;"",$D67=$I$3,COUNTIF(OFFSET(AG67,-($D67-1),0,1,1):AG67,AG67)=$I$3),"",IF(AND($C68="",$C67&lt;&gt;"",COUNTIF(AG$8:AG67,"R")&gt;0),COUNTIF(AG$8:AG67,"R")&amp;"R",IF($C68="","",IF(AND($C68=AG$7,AG67&lt;&gt;"",COUNTIF(OFFSET($C67,-$D67,0,1,1):$C67,AG$7)&gt;0),"R",IF(AND(AG67="P",$C67&lt;&gt;AG$7),AG66,IF(OR(AG67="R",AG67="P"),$A67,IF(AND(AG67&lt;&gt;"",OR($C68=AF$7,$C68=AH$7)),"P",IF(AND($C68=AG$7,OR(AF67&lt;&gt;"",AH67&lt;&gt;"")),"P",IF($C68=AG$7,$A68,AG67)))))))))))</f>
        <v/>
      </c>
      <c r="AH68" s="7">
        <f ca="1">IF($A69="","",IF(AND($T$2="No",AH67&lt;&gt;"",$D67=$I$3,COUNTIF(OFFSET(AH67,-($D67-1),0,1,1):AH67,"R")=0,COUNTIF(OFFSET(AH67,-($D67-1),0,1,1):AH67,"")=0),"",IF(AND(AH67&lt;&gt;"",$D67=$I$3,COUNTIF(OFFSET(AH67,-($D67-1),0,1,1):AH67,AH67)=$I$3),"",IF(AND($C68="",$C67&lt;&gt;"",COUNTIF(AH$8:AH67,"R")&gt;0),COUNTIF(AH$8:AH67,"R")&amp;"R",IF($C68="","",IF(AND($C68=AH$7,AH67&lt;&gt;"",COUNTIF(OFFSET($C67,-$D67,0,1,1):$C67,AH$7)&gt;0),"R",IF(AND(AH67="P",$C67&lt;&gt;AH$7),AH66,IF(OR(AH67="R",AH67="P"),$A67,IF(AND(AH67&lt;&gt;"",OR($C68=AG$7,$C68=AI$7)),"P",IF(AND($C68=AH$7,OR(AG67&lt;&gt;"",AI67&lt;&gt;"")),"P",IF($C68=AH$7,$A68,AH67)))))))))))</f>
        <v>60</v>
      </c>
      <c r="AI68" s="7" t="str">
        <f ca="1">IF($A69="","",IF(AND($T$2="No",AI67&lt;&gt;"",$D67=$I$3,COUNTIF(OFFSET(AI67,-($D67-1),0,1,1):AI67,"R")=0,COUNTIF(OFFSET(AI67,-($D67-1),0,1,1):AI67,"")=0),"",IF(AND(AI67&lt;&gt;"",$D67=$I$3,COUNTIF(OFFSET(AI67,-($D67-1),0,1,1):AI67,AI67)=$I$3),"",IF(AND($C68="",$C67&lt;&gt;"",COUNTIF(AI$8:AI67,"R")&gt;0),COUNTIF(AI$8:AI67,"R")&amp;"R",IF($C68="","",IF(AND($C68=AI$7,AI67&lt;&gt;"",COUNTIF(OFFSET($C67,-$D67,0,1,1):$C67,AI$7)&gt;0),"R",IF(AND(AI67="P",$C67&lt;&gt;AI$7),AI66,IF(OR(AI67="R",AI67="P"),$A67,IF(AND(AI67&lt;&gt;"",OR($C68=AH$7,$C68=AJ$7)),"P",IF(AND($C68=AI$7,OR(AH67&lt;&gt;"",AJ67&lt;&gt;"")),"P",IF($C68=AI$7,$A68,AI67)))))))))))</f>
        <v/>
      </c>
      <c r="AJ68" s="7">
        <f ca="1">IF($A69="","",IF(AND($T$2="No",AJ67&lt;&gt;"",$D67=$I$3,COUNTIF(OFFSET(AJ67,-($D67-1),0,1,1):AJ67,"R")=0,COUNTIF(OFFSET(AJ67,-($D67-1),0,1,1):AJ67,"")=0),"",IF(AND(AJ67&lt;&gt;"",$D67=$I$3,COUNTIF(OFFSET(AJ67,-($D67-1),0,1,1):AJ67,AJ67)=$I$3),"",IF(AND($C68="",$C67&lt;&gt;"",COUNTIF(AJ$8:AJ67,"R")&gt;0),COUNTIF(AJ$8:AJ67,"R")&amp;"R",IF($C68="","",IF(AND($C68=AJ$7,AJ67&lt;&gt;"",COUNTIF(OFFSET($C67,-$D67,0,1,1):$C67,AJ$7)&gt;0),"R",IF(AND(AJ67="P",$C67&lt;&gt;AJ$7),AJ66,IF(OR(AJ67="R",AJ67="P"),$A67,IF(AND(AJ67&lt;&gt;"",OR($C68=AI$7,$C68=AK$7)),"P",IF(AND($C68=AJ$7,OR(AI67&lt;&gt;"",AK67&lt;&gt;"")),"P",IF($C68=AJ$7,$A68,AJ67)))))))))))</f>
        <v>54</v>
      </c>
      <c r="AK68" s="7" t="str">
        <f ca="1">IF($A69="","",IF(AND($T$2="No",AK67&lt;&gt;"",$D67=$I$3,COUNTIF(OFFSET(AK67,-($D67-1),0,1,1):AK67,"R")=0,COUNTIF(OFFSET(AK67,-($D67-1),0,1,1):AK67,"")=0),"",IF(AND(AK67&lt;&gt;"",$D67=$I$3,COUNTIF(OFFSET(AK67,-($D67-1),0,1,1):AK67,AK67)=$I$3),"",IF(AND($C68="",$C67&lt;&gt;"",COUNTIF(AK$8:AK67,"R")&gt;0),COUNTIF(AK$8:AK67,"R")&amp;"R",IF($C68="","",IF(AND($C68=AK$7,AK67&lt;&gt;"",COUNTIF(OFFSET($C67,-$D67,0,1,1):$C67,AK$7)&gt;0),"R",IF(AND(AK67="P",$C67&lt;&gt;AK$7),AK66,IF(OR(AK67="R",AK67="P"),$A67,IF(AND(AK67&lt;&gt;"",OR($C68=AJ$7,$C68=AL$7)),"P",IF(AND($C68=AK$7,OR(AJ67&lt;&gt;"",AL67&lt;&gt;"")),"P",IF($C68=AK$7,$A68,AK67)))))))))))</f>
        <v/>
      </c>
      <c r="AL68" s="7">
        <f ca="1">IF($A69="","",IF(AND($T$2="No",AL67&lt;&gt;"",$D67=$I$3,COUNTIF(OFFSET(AL67,-($D67-1),0,1,1):AL67,"R")=0,COUNTIF(OFFSET(AL67,-($D67-1),0,1,1):AL67,"")=0),"",IF(AND(AL67&lt;&gt;"",$D67=$I$3,COUNTIF(OFFSET(AL67,-($D67-1),0,1,1):AL67,AL67)=$I$3),"",IF(AND($C68="",$C67&lt;&gt;"",COUNTIF(AL$8:AL67,"R")&gt;0),COUNTIF(AL$8:AL67,"R")&amp;"R",IF($C68="","",IF(AND($C68=AL$7,AL67&lt;&gt;"",COUNTIF(OFFSET($C67,-$D67,0,1,1):$C67,AL$7)&gt;0),"R",IF(AND(AL67="P",$C67&lt;&gt;AL$7),AL66,IF(OR(AL67="R",AL67="P"),$A67,IF(AND(AL67&lt;&gt;"",OR($C68=AK$7,$C68=AM$7)),"P",IF(AND($C68=AL$7,OR(AK67&lt;&gt;"",AM67&lt;&gt;"")),"P",IF($C68=AL$7,$A68,AL67)))))))))))</f>
        <v>59</v>
      </c>
      <c r="AM68" s="7" t="str">
        <f ca="1">IF($A69="","",IF(AND($T$2="No",AM67&lt;&gt;"",$D67=$I$3,COUNTIF(OFFSET(AM67,-($D67-1),0,1,1):AM67,"R")=0,COUNTIF(OFFSET(AM67,-($D67-1),0,1,1):AM67,"")=0),"",IF(AND(AM67&lt;&gt;"",$D67=$I$3,COUNTIF(OFFSET(AM67,-($D67-1),0,1,1):AM67,AM67)=$I$3),"",IF(AND($C68="",$C67&lt;&gt;"",COUNTIF(AM$8:AM67,"R")&gt;0),COUNTIF(AM$8:AM67,"R")&amp;"R",IF($C68="","",IF(AND($C68=AM$7,AM67&lt;&gt;"",COUNTIF(OFFSET($C67,-$D67,0,1,1):$C67,AM$7)&gt;0),"R",IF(AND(AM67="P",$C67&lt;&gt;AM$7),AM66,IF(OR(AM67="R",AM67="P"),$A67,IF(AND(AM67&lt;&gt;"",OR($C68=AL$7,$C68=AN$7)),"P",IF(AND($C68=AM$7,OR(AL67&lt;&gt;"",AN67&lt;&gt;"")),"P",IF($C68=AM$7,$A68,AM67)))))))))))</f>
        <v/>
      </c>
      <c r="AN68" s="7" t="str">
        <f ca="1">IF($A69="","",IF(AND($T$2="No",AN67&lt;&gt;"",$D67=$I$3,COUNTIF(OFFSET(AN67,-($D67-1),0,1,1):AN67,"R")=0,COUNTIF(OFFSET(AN67,-($D67-1),0,1,1):AN67,"")=0),"",IF(AND(AN67&lt;&gt;"",$D67=$I$3,COUNTIF(OFFSET(AN67,-($D67-1),0,1,1):AN67,AN67)=$I$3),"",IF(AND($C68="",$C67&lt;&gt;"",COUNTIF(AN$8:AN67,"R")&gt;0),COUNTIF(AN$8:AN67,"R")&amp;"R",IF($C68="","",IF(AND($C68=AN$7,AN67&lt;&gt;"",COUNTIF(OFFSET($C67,-$D67,0,1,1):$C67,AN$7)&gt;0),"R",IF(AND(AN67="P",$C67&lt;&gt;AN$7),AN66,IF(OR(AN67="R",AN67="P"),$A67,IF(AND(AN67&lt;&gt;"",OR($C68=AM$7,$C68=AO$7)),"P",IF(AND($C68=AN$7,OR(AM67&lt;&gt;"",AO67&lt;&gt;"")),"P",IF($C68=AN$7,$A68,AN67)))))))))))</f>
        <v/>
      </c>
      <c r="AO68" s="7" t="str">
        <f ca="1">IF($A69="","",IF(AND($T$2="No",AO67&lt;&gt;"",$D67=$I$3,COUNTIF(OFFSET(AO67,-($D67-1),0,1,1):AO67,"R")=0,COUNTIF(OFFSET(AO67,-($D67-1),0,1,1):AO67,"")=0),"",IF(AND(AO67&lt;&gt;"",$D67=$I$3,COUNTIF(OFFSET(AO67,-($D67-1),0,1,1):AO67,AO67)=$I$3),"",IF(AND($C68="",$C67&lt;&gt;"",COUNTIF(AO$8:AO67,"R")&gt;0),COUNTIF(AO$8:AO67,"R")&amp;"R",IF($C68="","",IF(AND($C68=AO$7,AO67&lt;&gt;"",COUNTIF(OFFSET($C67,-$D67,0,1,1):$C67,AO$7)&gt;0),"R",IF(AND(AO67="P",$C67&lt;&gt;AO$7),AO66,IF(OR(AO67="R",AO67="P"),$A67,IF(AND(AO67&lt;&gt;"",OR($C68=AN$7,$C68=AP$7)),"P",IF(AND($C68=AO$7,OR(AN67&lt;&gt;"",AP67&lt;&gt;"")),"P",IF($C68=AO$7,$A68,AO67)))))))))))</f>
        <v/>
      </c>
      <c r="AP68" s="7" t="str">
        <f ca="1">IF($A69="","",IF(AND($T$2="No",AP67&lt;&gt;"",$D67=$I$3,COUNTIF(OFFSET(AP67,-($D67-1),0,1,1):AP67,"R")=0,COUNTIF(OFFSET(AP67,-($D67-1),0,1,1):AP67,"")=0),"",IF(AND(AP67&lt;&gt;"",$D67=$I$3,COUNTIF(OFFSET(AP67,-($D67-1),0,1,1):AP67,AP67)=$I$3),"",IF(AND($C68="",$C67&lt;&gt;"",COUNTIF(AP$8:AP67,"R")&gt;0),COUNTIF(AP$8:AP67,"R")&amp;"R",IF($C68="","",IF(AND($C68=AP$7,AP67&lt;&gt;"",COUNTIF(OFFSET($C67,-$D67,0,1,1):$C67,AP$7)&gt;0),"R",IF(AND(AP67="P",$C67&lt;&gt;AP$7),AP66,IF(OR(AP67="R",AP67="P"),$A67,IF(AND(AP67&lt;&gt;"",OR($C68=AO$7,$C68=AQ$7)),"P",IF(AND($C68=AP$7,OR(AO67&lt;&gt;"",AQ67&lt;&gt;"")),"P",IF($C68=AP$7,$A68,AP67)))))))))))</f>
        <v/>
      </c>
      <c r="AQ68" s="7" t="str">
        <f ca="1">IF($A69="","",IF(AND($T$2="No",AQ67&lt;&gt;"",$D67=$I$3,COUNTIF(OFFSET(AQ67,-($D67-1),0,1,1):AQ67,"R")=0,COUNTIF(OFFSET(AQ67,-($D67-1),0,1,1):AQ67,"")=0),"",IF(AND(AQ67&lt;&gt;"",$D67=$I$3,COUNTIF(OFFSET(AQ67,-($D67-1),0,1,1):AQ67,AQ67)=$I$3),"",IF(AND($C68="",$C67&lt;&gt;"",COUNTIF(AQ$8:AQ67,"R")&gt;0),COUNTIF(AQ$8:AQ67,"R")&amp;"R",IF($C68="","",IF(AND($C68=AQ$7,AQ67&lt;&gt;"",COUNTIF(OFFSET($C67,-$D67,0,1,1):$C67,AQ$7)&gt;0),"R",IF(AND(AQ67="P",$C67&lt;&gt;AQ$7),AQ66,IF(OR(AQ67="R",AQ67="P"),$A67,IF(AND(AQ67&lt;&gt;"",OR($C68=AP$7,$C68=AR$7)),"P",IF(AND($C68=AQ$7,OR(AP67&lt;&gt;"",AR67&lt;&gt;"")),"P",IF($C68=AQ$7,$A68,AQ67)))))))))))</f>
        <v/>
      </c>
      <c r="AR68" s="7" t="str">
        <f ca="1">IF($A69="","",IF(AND($T$2="No",AR67&lt;&gt;"",$D67=$I$3,COUNTIF(OFFSET(AR67,-($D67-1),0,1,1):AR67,"R")=0,COUNTIF(OFFSET(AR67,-($D67-1),0,1,1):AR67,"")=0),"",IF(AND(AR67&lt;&gt;"",$D67=$I$3,COUNTIF(OFFSET(AR67,-($D67-1),0,1,1):AR67,AR67)=$I$3),"",IF(AND($C68="",$C67&lt;&gt;"",COUNTIF(AR$8:AR67,"R")&gt;0),COUNTIF(AR$8:AR67,"R")&amp;"R",IF($C68="","",IF(AND($C68=AR$7,AR67&lt;&gt;"",COUNTIF(OFFSET($C67,-$D67,0,1,1):$C67,AR$7)&gt;0),"R",IF(AND(AR67="P",$C67&lt;&gt;AR$7),AR66,IF(OR(AR67="R",AR67="P"),$A67,IF(AND(AR67&lt;&gt;"",OR($C68=AQ$7,$C68=AS$7)),"P",IF(AND($C68=AR$7,OR(AQ67&lt;&gt;"",AS67&lt;&gt;"")),"P",IF($C68=AR$7,$A68,AR67)))))))))))</f>
        <v/>
      </c>
      <c r="AS68" s="8" t="str">
        <f ca="1">IF($A69="","",IF(AND($T$2="No",AS67&lt;&gt;"",$D67=$I$3,COUNTIF(OFFSET(AS67,-($D67-1),0,1,1):AS67,"R")=0,COUNTIF(OFFSET(AS67,-($D67-1),0,1,1):AS67,"")=0),"",IF(AND(AS67&lt;&gt;"",$D67=$I$3,COUNTIF(OFFSET($H67,-$D67,0,1,1):AS67,AS67)=$I$3),"",IF(AND($C68="",$C67&lt;&gt;"",COUNTIF(AS$8:AS67,"R")&gt;0),COUNTIF(AS$8:AS67,"R")&amp;"R",IF($C68="","",IF(AND($C68=AS$7,AS67&lt;&gt;"",COUNTIF(OFFSET($C67,$D67,0,1,1):$C67,AS$7)&gt;0),"R",IF(AS67="R",$A67,IF($C68=AS$7,$A68,AS67))))))))</f>
        <v/>
      </c>
      <c r="AT68" s="30"/>
      <c r="AZ68"/>
      <c r="BA68"/>
      <c r="BB68"/>
      <c r="BC68"/>
      <c r="BD68"/>
      <c r="BE68"/>
    </row>
    <row r="69" spans="1:57" s="2" customFormat="1" ht="15.75" thickBot="1" x14ac:dyDescent="0.3">
      <c r="A69" s="4">
        <v>62</v>
      </c>
      <c r="B69" s="19">
        <f ca="1">IF($I$2="American",LOOKUP(C69,Layout!G:G,Layout!I:I),IF($I$2="European",LOOKUP(C69,Layout!G:G,Layout!H:H),C69))</f>
        <v>31</v>
      </c>
      <c r="C69" s="45">
        <f t="shared" ca="1" si="0"/>
        <v>31</v>
      </c>
      <c r="D69" s="9">
        <f t="shared" si="1"/>
        <v>8</v>
      </c>
      <c r="E69" s="19">
        <f ca="1">IF(COUNTIF(C$8:C68,C69)=0,"",COUNTIF(C$8:C68,C69))</f>
        <v>2</v>
      </c>
      <c r="F69" s="24"/>
      <c r="G69" s="32" t="str">
        <f t="shared" ca="1" si="3"/>
        <v>P</v>
      </c>
      <c r="H69" s="6" t="str">
        <f ca="1">IF($A70="","",IF(AND($T$2="No",H68&lt;&gt;"",$D68=$I$3,COUNTIF(OFFSET(H68,-($D68-1),0,1,1):H68,"R")=0,COUNTIF(OFFSET(H68,-($D68-1),0,1,1):H68,"")=0),"",IF(AND(H68&lt;&gt;"",$D68=$I$3,COUNTIF(OFFSET(H68,-($D68-1),0,1,1):H68,H68)=$I$3),"",IF(AND($C69="",$C68&lt;&gt;"",COUNTIF(H$8:H68,"R")&gt;0),COUNTIF(H$8:H68,"R")&amp;"R",IF($C69="","",IF(AND($C69=H$7,H68&lt;&gt;"",COUNTIF(OFFSET($C68,-$D68,0,1,1):$C68,H$7)&gt;0),"R",IF(AND(H68="P",$C68&lt;&gt;H$7),H67,IF(OR(H68="R",H68="P"),$A68,IF(AND(H68&lt;&gt;"",OR($C69=I$7,$C69=AR$7)),"P",IF(AND($C69=H$7,OR(I68&lt;&gt;"",AR68&lt;&gt;"")),"P",IF($C69=H$7,$A69,H68)))))))))))</f>
        <v/>
      </c>
      <c r="I69" s="7" t="str">
        <f ca="1">IF($A70="","",IF(AND($T$2="No",I68&lt;&gt;"",$D68=$I$3,COUNTIF(OFFSET(I68,-($D68-1),0,1,1):I68,"R")=0,COUNTIF(OFFSET(I68,-($D68-1),0,1,1):I68,"")=0),"",IF(AND(I68&lt;&gt;"",$D68=$I$3,COUNTIF(OFFSET(I68,-($D68-1),0,1,1):I68,I68)=$I$3),"",IF(AND($C69="",$C68&lt;&gt;"",COUNTIF(I$8:I68,"R")&gt;0),COUNTIF(I$8:I68,"R")&amp;"R",IF($C69="","",IF(AND($C69=I$7,I68&lt;&gt;"",COUNTIF(OFFSET($C68,-$D68,0,1,1):$C68,I$7)&gt;0),"R",IF(AND(I68="P",$C68&lt;&gt;I$7),I67,IF(OR(I68="R",I68="P"),$A68,IF(AND(I68&lt;&gt;"",OR($C69=H$7,$C69=J$7)),"P",IF(AND($C69=I$7,OR(H68&lt;&gt;"",J68&lt;&gt;"")),"P",IF($C69=I$7,$A69,I68)))))))))))</f>
        <v/>
      </c>
      <c r="J69" s="7" t="str">
        <f ca="1">IF($A70="","",IF(AND($T$2="No",J68&lt;&gt;"",$D68=$I$3,COUNTIF(OFFSET(J68,-($D68-1),0,1,1):J68,"R")=0,COUNTIF(OFFSET(J68,-($D68-1),0,1,1):J68,"")=0),"",IF(AND(J68&lt;&gt;"",$D68=$I$3,COUNTIF(OFFSET(J68,-($D68-1),0,1,1):J68,J68)=$I$3),"",IF(AND($C69="",$C68&lt;&gt;"",COUNTIF(J$8:J68,"R")&gt;0),COUNTIF(J$8:J68,"R")&amp;"R",IF($C69="","",IF(AND($C69=J$7,J68&lt;&gt;"",COUNTIF(OFFSET($C68,-$D68,0,1,1):$C68,J$7)&gt;0),"R",IF(AND(J68="P",$C68&lt;&gt;J$7),J67,IF(OR(J68="R",J68="P"),$A68,IF(AND(J68&lt;&gt;"",OR($C69=I$7,$C69=K$7)),"P",IF(AND($C69=J$7,OR(I68&lt;&gt;"",K68&lt;&gt;"")),"P",IF($C69=J$7,$A69,J68)))))))))))</f>
        <v/>
      </c>
      <c r="K69" s="7" t="str">
        <f ca="1">IF($A70="","",IF(AND($T$2="No",K68&lt;&gt;"",$D68=$I$3,COUNTIF(OFFSET(K68,-($D68-1),0,1,1):K68,"R")=0,COUNTIF(OFFSET(K68,-($D68-1),0,1,1):K68,"")=0),"",IF(AND(K68&lt;&gt;"",$D68=$I$3,COUNTIF(OFFSET(K68,-($D68-1),0,1,1):K68,K68)=$I$3),"",IF(AND($C69="",$C68&lt;&gt;"",COUNTIF(K$8:K68,"R")&gt;0),COUNTIF(K$8:K68,"R")&amp;"R",IF($C69="","",IF(AND($C69=K$7,K68&lt;&gt;"",COUNTIF(OFFSET($C68,-$D68,0,1,1):$C68,K$7)&gt;0),"R",IF(AND(K68="P",$C68&lt;&gt;K$7),K67,IF(OR(K68="R",K68="P"),$A68,IF(AND(K68&lt;&gt;"",OR($C69=J$7,$C69=L$7)),"P",IF(AND($C69=K$7,OR(J68&lt;&gt;"",L68&lt;&gt;"")),"P",IF($C69=K$7,$A69,K68)))))))))))</f>
        <v/>
      </c>
      <c r="L69" s="7" t="str">
        <f ca="1">IF($A70="","",IF(AND($T$2="No",L68&lt;&gt;"",$D68=$I$3,COUNTIF(OFFSET(L68,-($D68-1),0,1,1):L68,"R")=0,COUNTIF(OFFSET(L68,-($D68-1),0,1,1):L68,"")=0),"",IF(AND(L68&lt;&gt;"",$D68=$I$3,COUNTIF(OFFSET(L68,-($D68-1),0,1,1):L68,L68)=$I$3),"",IF(AND($C69="",$C68&lt;&gt;"",COUNTIF(L$8:L68,"R")&gt;0),COUNTIF(L$8:L68,"R")&amp;"R",IF($C69="","",IF(AND($C69=L$7,L68&lt;&gt;"",COUNTIF(OFFSET($C68,-$D68,0,1,1):$C68,L$7)&gt;0),"R",IF(AND(L68="P",$C68&lt;&gt;L$7),L67,IF(OR(L68="R",L68="P"),$A68,IF(AND(L68&lt;&gt;"",OR($C69=K$7,$C69=M$7)),"P",IF(AND($C69=L$7,OR(K68&lt;&gt;"",M68&lt;&gt;"")),"P",IF($C69=L$7,$A69,L68)))))))))))</f>
        <v/>
      </c>
      <c r="M69" s="7" t="str">
        <f ca="1">IF($A70="","",IF(AND($T$2="No",M68&lt;&gt;"",$D68=$I$3,COUNTIF(OFFSET(M68,-($D68-1),0,1,1):M68,"R")=0,COUNTIF(OFFSET(M68,-($D68-1),0,1,1):M68,"")=0),"",IF(AND(M68&lt;&gt;"",$D68=$I$3,COUNTIF(OFFSET(M68,-($D68-1),0,1,1):M68,M68)=$I$3),"",IF(AND($C69="",$C68&lt;&gt;"",COUNTIF(M$8:M68,"R")&gt;0),COUNTIF(M$8:M68,"R")&amp;"R",IF($C69="","",IF(AND($C69=M$7,M68&lt;&gt;"",COUNTIF(OFFSET($C68,-$D68,0,1,1):$C68,M$7)&gt;0),"R",IF(AND(M68="P",$C68&lt;&gt;M$7),M67,IF(OR(M68="R",M68="P"),$A68,IF(AND(M68&lt;&gt;"",OR($C69=L$7,$C69=N$7)),"P",IF(AND($C69=M$7,OR(L68&lt;&gt;"",N68&lt;&gt;"")),"P",IF($C69=M$7,$A69,M68)))))))))))</f>
        <v/>
      </c>
      <c r="N69" s="7">
        <f ca="1">IF($A70="","",IF(AND($T$2="No",N68&lt;&gt;"",$D68=$I$3,COUNTIF(OFFSET(N68,-($D68-1),0,1,1):N68,"R")=0,COUNTIF(OFFSET(N68,-($D68-1),0,1,1):N68,"")=0),"",IF(AND(N68&lt;&gt;"",$D68=$I$3,COUNTIF(OFFSET(N68,-($D68-1),0,1,1):N68,N68)=$I$3),"",IF(AND($C69="",$C68&lt;&gt;"",COUNTIF(N$8:N68,"R")&gt;0),COUNTIF(N$8:N68,"R")&amp;"R",IF($C69="","",IF(AND($C69=N$7,N68&lt;&gt;"",COUNTIF(OFFSET($C68,-$D68,0,1,1):$C68,N$7)&gt;0),"R",IF(AND(N68="P",$C68&lt;&gt;N$7),N67,IF(OR(N68="R",N68="P"),$A68,IF(AND(N68&lt;&gt;"",OR($C69=M$7,$C69=O$7)),"P",IF(AND($C69=N$7,OR(M68&lt;&gt;"",O68&lt;&gt;"")),"P",IF($C69=N$7,$A69,N68)))))))))))</f>
        <v>58</v>
      </c>
      <c r="O69" s="7" t="str">
        <f ca="1">IF($A70="","",IF(AND($T$2="No",O68&lt;&gt;"",$D68=$I$3,COUNTIF(OFFSET(O68,-($D68-1),0,1,1):O68,"R")=0,COUNTIF(OFFSET(O68,-($D68-1),0,1,1):O68,"")=0),"",IF(AND(O68&lt;&gt;"",$D68=$I$3,COUNTIF(OFFSET(O68,-($D68-1),0,1,1):O68,O68)=$I$3),"",IF(AND($C69="",$C68&lt;&gt;"",COUNTIF(O$8:O68,"R")&gt;0),COUNTIF(O$8:O68,"R")&amp;"R",IF($C69="","",IF(AND($C69=O$7,O68&lt;&gt;"",COUNTIF(OFFSET($C68,-$D68,0,1,1):$C68,O$7)&gt;0),"R",IF(AND(O68="P",$C68&lt;&gt;O$7),O67,IF(OR(O68="R",O68="P"),$A68,IF(AND(O68&lt;&gt;"",OR($C69=N$7,$C69=P$7)),"P",IF(AND($C69=O$7,OR(N68&lt;&gt;"",P68&lt;&gt;"")),"P",IF($C69=O$7,$A69,O68)))))))))))</f>
        <v/>
      </c>
      <c r="P69" s="7" t="str">
        <f ca="1">IF($A70="","",IF(AND($T$2="No",P68&lt;&gt;"",$D68=$I$3,COUNTIF(OFFSET(P68,-($D68-1),0,1,1):P68,"R")=0,COUNTIF(OFFSET(P68,-($D68-1),0,1,1):P68,"")=0),"",IF(AND(P68&lt;&gt;"",$D68=$I$3,COUNTIF(OFFSET(P68,-($D68-1),0,1,1):P68,P68)=$I$3),"",IF(AND($C69="",$C68&lt;&gt;"",COUNTIF(P$8:P68,"R")&gt;0),COUNTIF(P$8:P68,"R")&amp;"R",IF($C69="","",IF(AND($C69=P$7,P68&lt;&gt;"",COUNTIF(OFFSET($C68,-$D68,0,1,1):$C68,P$7)&gt;0),"R",IF(AND(P68="P",$C68&lt;&gt;P$7),P67,IF(OR(P68="R",P68="P"),$A68,IF(AND(P68&lt;&gt;"",OR($C69=O$7,$C69=Q$7)),"P",IF(AND($C69=P$7,OR(O68&lt;&gt;"",Q68&lt;&gt;"")),"P",IF($C69=P$7,$A69,P68)))))))))))</f>
        <v/>
      </c>
      <c r="Q69" s="7" t="str">
        <f ca="1">IF($A70="","",IF(AND($T$2="No",Q68&lt;&gt;"",$D68=$I$3,COUNTIF(OFFSET(Q68,-($D68-1),0,1,1):Q68,"R")=0,COUNTIF(OFFSET(Q68,-($D68-1),0,1,1):Q68,"")=0),"",IF(AND(Q68&lt;&gt;"",$D68=$I$3,COUNTIF(OFFSET(Q68,-($D68-1),0,1,1):Q68,Q68)=$I$3),"",IF(AND($C69="",$C68&lt;&gt;"",COUNTIF(Q$8:Q68,"R")&gt;0),COUNTIF(Q$8:Q68,"R")&amp;"R",IF($C69="","",IF(AND($C69=Q$7,Q68&lt;&gt;"",COUNTIF(OFFSET($C68,-$D68,0,1,1):$C68,Q$7)&gt;0),"R",IF(AND(Q68="P",$C68&lt;&gt;Q$7),Q67,IF(OR(Q68="R",Q68="P"),$A68,IF(AND(Q68&lt;&gt;"",OR($C69=P$7,$C69=R$7)),"P",IF(AND($C69=Q$7,OR(P68&lt;&gt;"",R68&lt;&gt;"")),"P",IF($C69=Q$7,$A69,Q68)))))))))))</f>
        <v/>
      </c>
      <c r="R69" s="7">
        <f ca="1">IF($A70="","",IF(AND($T$2="No",R68&lt;&gt;"",$D68=$I$3,COUNTIF(OFFSET(R68,-($D68-1),0,1,1):R68,"R")=0,COUNTIF(OFFSET(R68,-($D68-1),0,1,1):R68,"")=0),"",IF(AND(R68&lt;&gt;"",$D68=$I$3,COUNTIF(OFFSET(R68,-($D68-1),0,1,1):R68,R68)=$I$3),"",IF(AND($C69="",$C68&lt;&gt;"",COUNTIF(R$8:R68,"R")&gt;0),COUNTIF(R$8:R68,"R")&amp;"R",IF($C69="","",IF(AND($C69=R$7,R68&lt;&gt;"",COUNTIF(OFFSET($C68,-$D68,0,1,1):$C68,R$7)&gt;0),"R",IF(AND(R68="P",$C68&lt;&gt;R$7),R67,IF(OR(R68="R",R68="P"),$A68,IF(AND(R68&lt;&gt;"",OR($C69=Q$7,$C69=S$7)),"P",IF(AND($C69=R$7,OR(Q68&lt;&gt;"",S68&lt;&gt;"")),"P",IF($C69=R$7,$A69,R68)))))))))))</f>
        <v>61</v>
      </c>
      <c r="S69" s="7" t="str">
        <f ca="1">IF($A70="","",IF(AND($T$2="No",S68&lt;&gt;"",$D68=$I$3,COUNTIF(OFFSET(S68,-($D68-1),0,1,1):S68,"R")=0,COUNTIF(OFFSET(S68,-($D68-1),0,1,1):S68,"")=0),"",IF(AND(S68&lt;&gt;"",$D68=$I$3,COUNTIF(OFFSET(S68,-($D68-1),0,1,1):S68,S68)=$I$3),"",IF(AND($C69="",$C68&lt;&gt;"",COUNTIF(S$8:S68,"R")&gt;0),COUNTIF(S$8:S68,"R")&amp;"R",IF($C69="","",IF(AND($C69=S$7,S68&lt;&gt;"",COUNTIF(OFFSET($C68,-$D68,0,1,1):$C68,S$7)&gt;0),"R",IF(AND(S68="P",$C68&lt;&gt;S$7),S67,IF(OR(S68="R",S68="P"),$A68,IF(AND(S68&lt;&gt;"",OR($C69=R$7,$C69=T$7)),"P",IF(AND($C69=S$7,OR(R68&lt;&gt;"",T68&lt;&gt;"")),"P",IF($C69=S$7,$A69,S68)))))))))))</f>
        <v/>
      </c>
      <c r="T69" s="7" t="str">
        <f ca="1">IF($A70="","",IF(AND($T$2="No",T68&lt;&gt;"",$D68=$I$3,COUNTIF(OFFSET(T68,-($D68-1),0,1,1):T68,"R")=0,COUNTIF(OFFSET(T68,-($D68-1),0,1,1):T68,"")=0),"",IF(AND(T68&lt;&gt;"",$D68=$I$3,COUNTIF(OFFSET(T68,-($D68-1),0,1,1):T68,T68)=$I$3),"",IF(AND($C69="",$C68&lt;&gt;"",COUNTIF(T$8:T68,"R")&gt;0),COUNTIF(T$8:T68,"R")&amp;"R",IF($C69="","",IF(AND($C69=T$7,T68&lt;&gt;"",COUNTIF(OFFSET($C68,-$D68,0,1,1):$C68,T$7)&gt;0),"R",IF(AND(T68="P",$C68&lt;&gt;T$7),T67,IF(OR(T68="R",T68="P"),$A68,IF(AND(T68&lt;&gt;"",OR($C69=S$7,$C69=U$7)),"P",IF(AND($C69=T$7,OR(S68&lt;&gt;"",U68&lt;&gt;"")),"P",IF($C69=T$7,$A69,T68)))))))))))</f>
        <v/>
      </c>
      <c r="U69" s="7">
        <f ca="1">IF($A70="","",IF(AND($T$2="No",U68&lt;&gt;"",$D68=$I$3,COUNTIF(OFFSET(U68,-($D68-1),0,1,1):U68,"R")=0,COUNTIF(OFFSET(U68,-($D68-1),0,1,1):U68,"")=0),"",IF(AND(U68&lt;&gt;"",$D68=$I$3,COUNTIF(OFFSET(U68,-($D68-1),0,1,1):U68,U68)=$I$3),"",IF(AND($C69="",$C68&lt;&gt;"",COUNTIF(U$8:U68,"R")&gt;0),COUNTIF(U$8:U68,"R")&amp;"R",IF($C69="","",IF(AND($C69=U$7,U68&lt;&gt;"",COUNTIF(OFFSET($C68,-$D68,0,1,1):$C68,U$7)&gt;0),"R",IF(AND(U68="P",$C68&lt;&gt;U$7),U67,IF(OR(U68="R",U68="P"),$A68,IF(AND(U68&lt;&gt;"",OR($C69=T$7,$C69=V$7)),"P",IF(AND($C69=U$7,OR(T68&lt;&gt;"",V68&lt;&gt;"")),"P",IF($C69=U$7,$A69,U68)))))))))))</f>
        <v>57</v>
      </c>
      <c r="V69" s="7" t="str">
        <f ca="1">IF($A70="","",IF(AND($T$2="No",V68&lt;&gt;"",$D68=$I$3,COUNTIF(OFFSET(V68,-($D68-1),0,1,1):V68,"R")=0,COUNTIF(OFFSET(V68,-($D68-1),0,1,1):V68,"")=0),"",IF(AND(V68&lt;&gt;"",$D68=$I$3,COUNTIF(OFFSET(V68,-($D68-1),0,1,1):V68,V68)=$I$3),"",IF(AND($C69="",$C68&lt;&gt;"",COUNTIF(V$8:V68,"R")&gt;0),COUNTIF(V$8:V68,"R")&amp;"R",IF($C69="","",IF(AND($C69=V$7,V68&lt;&gt;"",COUNTIF(OFFSET($C68,-$D68,0,1,1):$C68,V$7)&gt;0),"R",IF(AND(V68="P",$C68&lt;&gt;V$7),V67,IF(OR(V68="R",V68="P"),$A68,IF(AND(V68&lt;&gt;"",OR($C69=U$7,$C69=W$7)),"P",IF(AND($C69=V$7,OR(U68&lt;&gt;"",W68&lt;&gt;"")),"P",IF($C69=V$7,$A69,V68)))))))))))</f>
        <v/>
      </c>
      <c r="W69" s="7" t="str">
        <f ca="1">IF($A70="","",IF(AND($T$2="No",W68&lt;&gt;"",$D68=$I$3,COUNTIF(OFFSET(W68,-($D68-1),0,1,1):W68,"R")=0,COUNTIF(OFFSET(W68,-($D68-1),0,1,1):W68,"")=0),"",IF(AND(W68&lt;&gt;"",$D68=$I$3,COUNTIF(OFFSET(W68,-($D68-1),0,1,1):W68,W68)=$I$3),"",IF(AND($C69="",$C68&lt;&gt;"",COUNTIF(W$8:W68,"R")&gt;0),COUNTIF(W$8:W68,"R")&amp;"R",IF($C69="","",IF(AND($C69=W$7,W68&lt;&gt;"",COUNTIF(OFFSET($C68,-$D68,0,1,1):$C68,W$7)&gt;0),"R",IF(AND(W68="P",$C68&lt;&gt;W$7),W67,IF(OR(W68="R",W68="P"),$A68,IF(AND(W68&lt;&gt;"",OR($C69=V$7,$C69=X$7)),"P",IF(AND($C69=W$7,OR(V68&lt;&gt;"",X68&lt;&gt;"")),"P",IF($C69=W$7,$A69,W68)))))))))))</f>
        <v/>
      </c>
      <c r="X69" s="7" t="str">
        <f ca="1">IF($A70="","",IF(AND($T$2="No",X68&lt;&gt;"",$D68=$I$3,COUNTIF(OFFSET(X68,-($D68-1),0,1,1):X68,"R")=0,COUNTIF(OFFSET(X68,-($D68-1),0,1,1):X68,"")=0),"",IF(AND(X68&lt;&gt;"",$D68=$I$3,COUNTIF(OFFSET(X68,-($D68-1),0,1,1):X68,X68)=$I$3),"",IF(AND($C69="",$C68&lt;&gt;"",COUNTIF(X$8:X68,"R")&gt;0),COUNTIF(X$8:X68,"R")&amp;"R",IF($C69="","",IF(AND($C69=X$7,X68&lt;&gt;"",COUNTIF(OFFSET($C68,-$D68,0,1,1):$C68,X$7)&gt;0),"R",IF(AND(X68="P",$C68&lt;&gt;X$7),X67,IF(OR(X68="R",X68="P"),$A68,IF(AND(X68&lt;&gt;"",OR($C69=W$7,$C69=Y$7)),"P",IF(AND($C69=X$7,OR(W68&lt;&gt;"",Y68&lt;&gt;"")),"P",IF($C69=X$7,$A69,X68)))))))))))</f>
        <v/>
      </c>
      <c r="Y69" s="7" t="str">
        <f ca="1">IF($A70="","",IF(AND($T$2="No",Y68&lt;&gt;"",$D68=$I$3,COUNTIF(OFFSET(Y68,-($D68-1),0,1,1):Y68,"R")=0,COUNTIF(OFFSET(Y68,-($D68-1),0,1,1):Y68,"")=0),"",IF(AND(Y68&lt;&gt;"",$D68=$I$3,COUNTIF(OFFSET(Y68,-($D68-1),0,1,1):Y68,Y68)=$I$3),"",IF(AND($C69="",$C68&lt;&gt;"",COUNTIF(Y$8:Y68,"R")&gt;0),COUNTIF(Y$8:Y68,"R")&amp;"R",IF($C69="","",IF(AND($C69=Y$7,Y68&lt;&gt;"",COUNTIF(OFFSET($C68,-$D68,0,1,1):$C68,Y$7)&gt;0),"R",IF(AND(Y68="P",$C68&lt;&gt;Y$7),Y67,IF(OR(Y68="R",Y68="P"),$A68,IF(AND(Y68&lt;&gt;"",OR($C69=X$7,$C69=Z$7)),"P",IF(AND($C69=Y$7,OR(X68&lt;&gt;"",Z68&lt;&gt;"")),"P",IF($C69=Y$7,$A69,Y68)))))))))))</f>
        <v/>
      </c>
      <c r="Z69" s="7">
        <f ca="1">IF($A70="","",IF(AND($T$2="No",Z68&lt;&gt;"",$D68=$I$3,COUNTIF(OFFSET(Z68,-($D68-1),0,1,1):Z68,"R")=0,COUNTIF(OFFSET(Z68,-($D68-1),0,1,1):Z68,"")=0),"",IF(AND(Z68&lt;&gt;"",$D68=$I$3,COUNTIF(OFFSET(Z68,-($D68-1),0,1,1):Z68,Z68)=$I$3),"",IF(AND($C69="",$C68&lt;&gt;"",COUNTIF(Z$8:Z68,"R")&gt;0),COUNTIF(Z$8:Z68,"R")&amp;"R",IF($C69="","",IF(AND($C69=Z$7,Z68&lt;&gt;"",COUNTIF(OFFSET($C68,-$D68,0,1,1):$C68,Z$7)&gt;0),"R",IF(AND(Z68="P",$C68&lt;&gt;Z$7),Z67,IF(OR(Z68="R",Z68="P"),$A68,IF(AND(Z68&lt;&gt;"",OR($C69=Y$7,$C69=AA$7)),"P",IF(AND($C69=Z$7,OR(Y68&lt;&gt;"",AA68&lt;&gt;"")),"P",IF($C69=Z$7,$A69,Z68)))))))))))</f>
        <v>56</v>
      </c>
      <c r="AA69" s="7" t="str">
        <f ca="1">IF($A70="","",IF(AND($T$2="No",AA68&lt;&gt;"",$D68=$I$3,COUNTIF(OFFSET(AA68,-($D68-1),0,1,1):AA68,"R")=0,COUNTIF(OFFSET(AA68,-($D68-1),0,1,1):AA68,"")=0),"",IF(AND(AA68&lt;&gt;"",$D68=$I$3,COUNTIF(OFFSET(AA68,-($D68-1),0,1,1):AA68,AA68)=$I$3),"",IF(AND($C69="",$C68&lt;&gt;"",COUNTIF(AA$8:AA68,"R")&gt;0),COUNTIF(AA$8:AA68,"R")&amp;"R",IF($C69="","",IF(AND($C69=AA$7,AA68&lt;&gt;"",COUNTIF(OFFSET($C68,-$D68,0,1,1):$C68,AA$7)&gt;0),"R",IF(AND(AA68="P",$C68&lt;&gt;AA$7),AA67,IF(OR(AA68="R",AA68="P"),$A68,IF(AND(AA68&lt;&gt;"",OR($C69=Z$7,$C69=AB$7)),"P",IF(AND($C69=AA$7,OR(Z68&lt;&gt;"",AB68&lt;&gt;"")),"P",IF($C69=AA$7,$A69,AA68)))))))))))</f>
        <v/>
      </c>
      <c r="AB69" s="7" t="str">
        <f ca="1">IF($A70="","",IF(AND($T$2="No",AB68&lt;&gt;"",$D68=$I$3,COUNTIF(OFFSET(AB68,-($D68-1),0,1,1):AB68,"R")=0,COUNTIF(OFFSET(AB68,-($D68-1),0,1,1):AB68,"")=0),"",IF(AND(AB68&lt;&gt;"",$D68=$I$3,COUNTIF(OFFSET(AB68,-($D68-1),0,1,1):AB68,AB68)=$I$3),"",IF(AND($C69="",$C68&lt;&gt;"",COUNTIF(AB$8:AB68,"R")&gt;0),COUNTIF(AB$8:AB68,"R")&amp;"R",IF($C69="","",IF(AND($C69=AB$7,AB68&lt;&gt;"",COUNTIF(OFFSET($C68,-$D68,0,1,1):$C68,AB$7)&gt;0),"R",IF(AND(AB68="P",$C68&lt;&gt;AB$7),AB67,IF(OR(AB68="R",AB68="P"),$A68,IF(AND(AB68&lt;&gt;"",OR($C69=AA$7,$C69=AC$7)),"P",IF(AND($C69=AB$7,OR(AA68&lt;&gt;"",AC68&lt;&gt;"")),"P",IF($C69=AB$7,$A69,AB68)))))))))))</f>
        <v/>
      </c>
      <c r="AC69" s="7" t="str">
        <f ca="1">IF($A70="","",IF(AND($T$2="No",AC68&lt;&gt;"",$D68=$I$3,COUNTIF(OFFSET(AC68,-($D68-1),0,1,1):AC68,"R")=0,COUNTIF(OFFSET(AC68,-($D68-1),0,1,1):AC68,"")=0),"",IF(AND(AC68&lt;&gt;"",$D68=$I$3,COUNTIF(OFFSET(AC68,-($D68-1),0,1,1):AC68,AC68)=$I$3),"",IF(AND($C69="",$C68&lt;&gt;"",COUNTIF(AC$8:AC68,"R")&gt;0),COUNTIF(AC$8:AC68,"R")&amp;"R",IF($C69="","",IF(AND($C69=AC$7,AC68&lt;&gt;"",COUNTIF(OFFSET($C68,-$D68,0,1,1):$C68,AC$7)&gt;0),"R",IF(AND(AC68="P",$C68&lt;&gt;AC$7),AC67,IF(OR(AC68="R",AC68="P"),$A68,IF(AND(AC68&lt;&gt;"",OR($C69=AB$7,$C69=AD$7)),"P",IF(AND($C69=AC$7,OR(AB68&lt;&gt;"",AD68&lt;&gt;"")),"P",IF($C69=AC$7,$A69,AC68)))))))))))</f>
        <v/>
      </c>
      <c r="AD69" s="7" t="str">
        <f ca="1">IF($A70="","",IF(AND($T$2="No",AD68&lt;&gt;"",$D68=$I$3,COUNTIF(OFFSET(AD68,-($D68-1),0,1,1):AD68,"R")=0,COUNTIF(OFFSET(AD68,-($D68-1),0,1,1):AD68,"")=0),"",IF(AND(AD68&lt;&gt;"",$D68=$I$3,COUNTIF(OFFSET(AD68,-($D68-1),0,1,1):AD68,AD68)=$I$3),"",IF(AND($C69="",$C68&lt;&gt;"",COUNTIF(AD$8:AD68,"R")&gt;0),COUNTIF(AD$8:AD68,"R")&amp;"R",IF($C69="","",IF(AND($C69=AD$7,AD68&lt;&gt;"",COUNTIF(OFFSET($C68,-$D68,0,1,1):$C68,AD$7)&gt;0),"R",IF(AND(AD68="P",$C68&lt;&gt;AD$7),AD67,IF(OR(AD68="R",AD68="P"),$A68,IF(AND(AD68&lt;&gt;"",OR($C69=AC$7,$C69=AE$7)),"P",IF(AND($C69=AD$7,OR(AC68&lt;&gt;"",AE68&lt;&gt;"")),"P",IF($C69=AD$7,$A69,AD68)))))))))))</f>
        <v/>
      </c>
      <c r="AE69" s="7" t="str">
        <f ca="1">IF($A70="","",IF(AND($T$2="No",AE68&lt;&gt;"",$D68=$I$3,COUNTIF(OFFSET(AE68,-($D68-1),0,1,1):AE68,"R")=0,COUNTIF(OFFSET(AE68,-($D68-1),0,1,1):AE68,"")=0),"",IF(AND(AE68&lt;&gt;"",$D68=$I$3,COUNTIF(OFFSET(AE68,-($D68-1),0,1,1):AE68,AE68)=$I$3),"",IF(AND($C69="",$C68&lt;&gt;"",COUNTIF(AE$8:AE68,"R")&gt;0),COUNTIF(AE$8:AE68,"R")&amp;"R",IF($C69="","",IF(AND($C69=AE$7,AE68&lt;&gt;"",COUNTIF(OFFSET($C68,-$D68,0,1,1):$C68,AE$7)&gt;0),"R",IF(AND(AE68="P",$C68&lt;&gt;AE$7),AE67,IF(OR(AE68="R",AE68="P"),$A68,IF(AND(AE68&lt;&gt;"",OR($C69=AD$7,$C69=AF$7)),"P",IF(AND($C69=AE$7,OR(AD68&lt;&gt;"",AF68&lt;&gt;"")),"P",IF($C69=AE$7,$A69,AE68)))))))))))</f>
        <v/>
      </c>
      <c r="AF69" s="7" t="str">
        <f ca="1">IF($A70="","",IF(AND($T$2="No",AF68&lt;&gt;"",$D68=$I$3,COUNTIF(OFFSET(AF68,-($D68-1),0,1,1):AF68,"R")=0,COUNTIF(OFFSET(AF68,-($D68-1),0,1,1):AF68,"")=0),"",IF(AND(AF68&lt;&gt;"",$D68=$I$3,COUNTIF(OFFSET(AF68,-($D68-1),0,1,1):AF68,AF68)=$I$3),"",IF(AND($C69="",$C68&lt;&gt;"",COUNTIF(AF$8:AF68,"R")&gt;0),COUNTIF(AF$8:AF68,"R")&amp;"R",IF($C69="","",IF(AND($C69=AF$7,AF68&lt;&gt;"",COUNTIF(OFFSET($C68,-$D68,0,1,1):$C68,AF$7)&gt;0),"R",IF(AND(AF68="P",$C68&lt;&gt;AF$7),AF67,IF(OR(AF68="R",AF68="P"),$A68,IF(AND(AF68&lt;&gt;"",OR($C69=AE$7,$C69=AG$7)),"P",IF(AND($C69=AF$7,OR(AE68&lt;&gt;"",AG68&lt;&gt;"")),"P",IF($C69=AF$7,$A69,AF68)))))))))))</f>
        <v/>
      </c>
      <c r="AG69" s="7" t="str">
        <f ca="1">IF($A70="","",IF(AND($T$2="No",AG68&lt;&gt;"",$D68=$I$3,COUNTIF(OFFSET(AG68,-($D68-1),0,1,1):AG68,"R")=0,COUNTIF(OFFSET(AG68,-($D68-1),0,1,1):AG68,"")=0),"",IF(AND(AG68&lt;&gt;"",$D68=$I$3,COUNTIF(OFFSET(AG68,-($D68-1),0,1,1):AG68,AG68)=$I$3),"",IF(AND($C69="",$C68&lt;&gt;"",COUNTIF(AG$8:AG68,"R")&gt;0),COUNTIF(AG$8:AG68,"R")&amp;"R",IF($C69="","",IF(AND($C69=AG$7,AG68&lt;&gt;"",COUNTIF(OFFSET($C68,-$D68,0,1,1):$C68,AG$7)&gt;0),"R",IF(AND(AG68="P",$C68&lt;&gt;AG$7),AG67,IF(OR(AG68="R",AG68="P"),$A68,IF(AND(AG68&lt;&gt;"",OR($C69=AF$7,$C69=AH$7)),"P",IF(AND($C69=AG$7,OR(AF68&lt;&gt;"",AH68&lt;&gt;"")),"P",IF($C69=AG$7,$A69,AG68)))))))))))</f>
        <v/>
      </c>
      <c r="AH69" s="7">
        <f ca="1">IF($A70="","",IF(AND($T$2="No",AH68&lt;&gt;"",$D68=$I$3,COUNTIF(OFFSET(AH68,-($D68-1),0,1,1):AH68,"R")=0,COUNTIF(OFFSET(AH68,-($D68-1),0,1,1):AH68,"")=0),"",IF(AND(AH68&lt;&gt;"",$D68=$I$3,COUNTIF(OFFSET(AH68,-($D68-1),0,1,1):AH68,AH68)=$I$3),"",IF(AND($C69="",$C68&lt;&gt;"",COUNTIF(AH$8:AH68,"R")&gt;0),COUNTIF(AH$8:AH68,"R")&amp;"R",IF($C69="","",IF(AND($C69=AH$7,AH68&lt;&gt;"",COUNTIF(OFFSET($C68,-$D68,0,1,1):$C68,AH$7)&gt;0),"R",IF(AND(AH68="P",$C68&lt;&gt;AH$7),AH67,IF(OR(AH68="R",AH68="P"),$A68,IF(AND(AH68&lt;&gt;"",OR($C69=AG$7,$C69=AI$7)),"P",IF(AND($C69=AH$7,OR(AG68&lt;&gt;"",AI68&lt;&gt;"")),"P",IF($C69=AH$7,$A69,AH68)))))))))))</f>
        <v>60</v>
      </c>
      <c r="AI69" s="7" t="str">
        <f ca="1">IF($A70="","",IF(AND($T$2="No",AI68&lt;&gt;"",$D68=$I$3,COUNTIF(OFFSET(AI68,-($D68-1),0,1,1):AI68,"R")=0,COUNTIF(OFFSET(AI68,-($D68-1),0,1,1):AI68,"")=0),"",IF(AND(AI68&lt;&gt;"",$D68=$I$3,COUNTIF(OFFSET(AI68,-($D68-1),0,1,1):AI68,AI68)=$I$3),"",IF(AND($C69="",$C68&lt;&gt;"",COUNTIF(AI$8:AI68,"R")&gt;0),COUNTIF(AI$8:AI68,"R")&amp;"R",IF($C69="","",IF(AND($C69=AI$7,AI68&lt;&gt;"",COUNTIF(OFFSET($C68,-$D68,0,1,1):$C68,AI$7)&gt;0),"R",IF(AND(AI68="P",$C68&lt;&gt;AI$7),AI67,IF(OR(AI68="R",AI68="P"),$A68,IF(AND(AI68&lt;&gt;"",OR($C69=AH$7,$C69=AJ$7)),"P",IF(AND($C69=AI$7,OR(AH68&lt;&gt;"",AJ68&lt;&gt;"")),"P",IF($C69=AI$7,$A69,AI68)))))))))))</f>
        <v/>
      </c>
      <c r="AJ69" s="7" t="str">
        <f ca="1">IF($A70="","",IF(AND($T$2="No",AJ68&lt;&gt;"",$D68=$I$3,COUNTIF(OFFSET(AJ68,-($D68-1),0,1,1):AJ68,"R")=0,COUNTIF(OFFSET(AJ68,-($D68-1),0,1,1):AJ68,"")=0),"",IF(AND(AJ68&lt;&gt;"",$D68=$I$3,COUNTIF(OFFSET(AJ68,-($D68-1),0,1,1):AJ68,AJ68)=$I$3),"",IF(AND($C69="",$C68&lt;&gt;"",COUNTIF(AJ$8:AJ68,"R")&gt;0),COUNTIF(AJ$8:AJ68,"R")&amp;"R",IF($C69="","",IF(AND($C69=AJ$7,AJ68&lt;&gt;"",COUNTIF(OFFSET($C68,-$D68,0,1,1):$C68,AJ$7)&gt;0),"R",IF(AND(AJ68="P",$C68&lt;&gt;AJ$7),AJ67,IF(OR(AJ68="R",AJ68="P"),$A68,IF(AND(AJ68&lt;&gt;"",OR($C69=AI$7,$C69=AK$7)),"P",IF(AND($C69=AJ$7,OR(AI68&lt;&gt;"",AK68&lt;&gt;"")),"P",IF($C69=AJ$7,$A69,AJ68)))))))))))</f>
        <v/>
      </c>
      <c r="AK69" s="7" t="str">
        <f ca="1">IF($A70="","",IF(AND($T$2="No",AK68&lt;&gt;"",$D68=$I$3,COUNTIF(OFFSET(AK68,-($D68-1),0,1,1):AK68,"R")=0,COUNTIF(OFFSET(AK68,-($D68-1),0,1,1):AK68,"")=0),"",IF(AND(AK68&lt;&gt;"",$D68=$I$3,COUNTIF(OFFSET(AK68,-($D68-1),0,1,1):AK68,AK68)=$I$3),"",IF(AND($C69="",$C68&lt;&gt;"",COUNTIF(AK$8:AK68,"R")&gt;0),COUNTIF(AK$8:AK68,"R")&amp;"R",IF($C69="","",IF(AND($C69=AK$7,AK68&lt;&gt;"",COUNTIF(OFFSET($C68,-$D68,0,1,1):$C68,AK$7)&gt;0),"R",IF(AND(AK68="P",$C68&lt;&gt;AK$7),AK67,IF(OR(AK68="R",AK68="P"),$A68,IF(AND(AK68&lt;&gt;"",OR($C69=AJ$7,$C69=AL$7)),"P",IF(AND($C69=AK$7,OR(AJ68&lt;&gt;"",AL68&lt;&gt;"")),"P",IF($C69=AK$7,$A69,AK68)))))))))))</f>
        <v/>
      </c>
      <c r="AL69" s="7" t="str">
        <f ca="1">IF($A70="","",IF(AND($T$2="No",AL68&lt;&gt;"",$D68=$I$3,COUNTIF(OFFSET(AL68,-($D68-1),0,1,1):AL68,"R")=0,COUNTIF(OFFSET(AL68,-($D68-1),0,1,1):AL68,"")=0),"",IF(AND(AL68&lt;&gt;"",$D68=$I$3,COUNTIF(OFFSET(AL68,-($D68-1),0,1,1):AL68,AL68)=$I$3),"",IF(AND($C69="",$C68&lt;&gt;"",COUNTIF(AL$8:AL68,"R")&gt;0),COUNTIF(AL$8:AL68,"R")&amp;"R",IF($C69="","",IF(AND($C69=AL$7,AL68&lt;&gt;"",COUNTIF(OFFSET($C68,-$D68,0,1,1):$C68,AL$7)&gt;0),"R",IF(AND(AL68="P",$C68&lt;&gt;AL$7),AL67,IF(OR(AL68="R",AL68="P"),$A68,IF(AND(AL68&lt;&gt;"",OR($C69=AK$7,$C69=AM$7)),"P",IF(AND($C69=AL$7,OR(AK68&lt;&gt;"",AM68&lt;&gt;"")),"P",IF($C69=AL$7,$A69,AL68)))))))))))</f>
        <v>P</v>
      </c>
      <c r="AM69" s="7" t="str">
        <f ca="1">IF($A70="","",IF(AND($T$2="No",AM68&lt;&gt;"",$D68=$I$3,COUNTIF(OFFSET(AM68,-($D68-1),0,1,1):AM68,"R")=0,COUNTIF(OFFSET(AM68,-($D68-1),0,1,1):AM68,"")=0),"",IF(AND(AM68&lt;&gt;"",$D68=$I$3,COUNTIF(OFFSET(AM68,-($D68-1),0,1,1):AM68,AM68)=$I$3),"",IF(AND($C69="",$C68&lt;&gt;"",COUNTIF(AM$8:AM68,"R")&gt;0),COUNTIF(AM$8:AM68,"R")&amp;"R",IF($C69="","",IF(AND($C69=AM$7,AM68&lt;&gt;"",COUNTIF(OFFSET($C68,-$D68,0,1,1):$C68,AM$7)&gt;0),"R",IF(AND(AM68="P",$C68&lt;&gt;AM$7),AM67,IF(OR(AM68="R",AM68="P"),$A68,IF(AND(AM68&lt;&gt;"",OR($C69=AL$7,$C69=AN$7)),"P",IF(AND($C69=AM$7,OR(AL68&lt;&gt;"",AN68&lt;&gt;"")),"P",IF($C69=AM$7,$A69,AM68)))))))))))</f>
        <v>P</v>
      </c>
      <c r="AN69" s="7" t="str">
        <f ca="1">IF($A70="","",IF(AND($T$2="No",AN68&lt;&gt;"",$D68=$I$3,COUNTIF(OFFSET(AN68,-($D68-1),0,1,1):AN68,"R")=0,COUNTIF(OFFSET(AN68,-($D68-1),0,1,1):AN68,"")=0),"",IF(AND(AN68&lt;&gt;"",$D68=$I$3,COUNTIF(OFFSET(AN68,-($D68-1),0,1,1):AN68,AN68)=$I$3),"",IF(AND($C69="",$C68&lt;&gt;"",COUNTIF(AN$8:AN68,"R")&gt;0),COUNTIF(AN$8:AN68,"R")&amp;"R",IF($C69="","",IF(AND($C69=AN$7,AN68&lt;&gt;"",COUNTIF(OFFSET($C68,-$D68,0,1,1):$C68,AN$7)&gt;0),"R",IF(AND(AN68="P",$C68&lt;&gt;AN$7),AN67,IF(OR(AN68="R",AN68="P"),$A68,IF(AND(AN68&lt;&gt;"",OR($C69=AM$7,$C69=AO$7)),"P",IF(AND($C69=AN$7,OR(AM68&lt;&gt;"",AO68&lt;&gt;"")),"P",IF($C69=AN$7,$A69,AN68)))))))))))</f>
        <v/>
      </c>
      <c r="AO69" s="7" t="str">
        <f ca="1">IF($A70="","",IF(AND($T$2="No",AO68&lt;&gt;"",$D68=$I$3,COUNTIF(OFFSET(AO68,-($D68-1),0,1,1):AO68,"R")=0,COUNTIF(OFFSET(AO68,-($D68-1),0,1,1):AO68,"")=0),"",IF(AND(AO68&lt;&gt;"",$D68=$I$3,COUNTIF(OFFSET(AO68,-($D68-1),0,1,1):AO68,AO68)=$I$3),"",IF(AND($C69="",$C68&lt;&gt;"",COUNTIF(AO$8:AO68,"R")&gt;0),COUNTIF(AO$8:AO68,"R")&amp;"R",IF($C69="","",IF(AND($C69=AO$7,AO68&lt;&gt;"",COUNTIF(OFFSET($C68,-$D68,0,1,1):$C68,AO$7)&gt;0),"R",IF(AND(AO68="P",$C68&lt;&gt;AO$7),AO67,IF(OR(AO68="R",AO68="P"),$A68,IF(AND(AO68&lt;&gt;"",OR($C69=AN$7,$C69=AP$7)),"P",IF(AND($C69=AO$7,OR(AN68&lt;&gt;"",AP68&lt;&gt;"")),"P",IF($C69=AO$7,$A69,AO68)))))))))))</f>
        <v/>
      </c>
      <c r="AP69" s="7" t="str">
        <f ca="1">IF($A70="","",IF(AND($T$2="No",AP68&lt;&gt;"",$D68=$I$3,COUNTIF(OFFSET(AP68,-($D68-1),0,1,1):AP68,"R")=0,COUNTIF(OFFSET(AP68,-($D68-1),0,1,1):AP68,"")=0),"",IF(AND(AP68&lt;&gt;"",$D68=$I$3,COUNTIF(OFFSET(AP68,-($D68-1),0,1,1):AP68,AP68)=$I$3),"",IF(AND($C69="",$C68&lt;&gt;"",COUNTIF(AP$8:AP68,"R")&gt;0),COUNTIF(AP$8:AP68,"R")&amp;"R",IF($C69="","",IF(AND($C69=AP$7,AP68&lt;&gt;"",COUNTIF(OFFSET($C68,-$D68,0,1,1):$C68,AP$7)&gt;0),"R",IF(AND(AP68="P",$C68&lt;&gt;AP$7),AP67,IF(OR(AP68="R",AP68="P"),$A68,IF(AND(AP68&lt;&gt;"",OR($C69=AO$7,$C69=AQ$7)),"P",IF(AND($C69=AP$7,OR(AO68&lt;&gt;"",AQ68&lt;&gt;"")),"P",IF($C69=AP$7,$A69,AP68)))))))))))</f>
        <v/>
      </c>
      <c r="AQ69" s="7" t="str">
        <f ca="1">IF($A70="","",IF(AND($T$2="No",AQ68&lt;&gt;"",$D68=$I$3,COUNTIF(OFFSET(AQ68,-($D68-1),0,1,1):AQ68,"R")=0,COUNTIF(OFFSET(AQ68,-($D68-1),0,1,1):AQ68,"")=0),"",IF(AND(AQ68&lt;&gt;"",$D68=$I$3,COUNTIF(OFFSET(AQ68,-($D68-1),0,1,1):AQ68,AQ68)=$I$3),"",IF(AND($C69="",$C68&lt;&gt;"",COUNTIF(AQ$8:AQ68,"R")&gt;0),COUNTIF(AQ$8:AQ68,"R")&amp;"R",IF($C69="","",IF(AND($C69=AQ$7,AQ68&lt;&gt;"",COUNTIF(OFFSET($C68,-$D68,0,1,1):$C68,AQ$7)&gt;0),"R",IF(AND(AQ68="P",$C68&lt;&gt;AQ$7),AQ67,IF(OR(AQ68="R",AQ68="P"),$A68,IF(AND(AQ68&lt;&gt;"",OR($C69=AP$7,$C69=AR$7)),"P",IF(AND($C69=AQ$7,OR(AP68&lt;&gt;"",AR68&lt;&gt;"")),"P",IF($C69=AQ$7,$A69,AQ68)))))))))))</f>
        <v/>
      </c>
      <c r="AR69" s="7" t="str">
        <f ca="1">IF($A70="","",IF(AND($T$2="No",AR68&lt;&gt;"",$D68=$I$3,COUNTIF(OFFSET(AR68,-($D68-1),0,1,1):AR68,"R")=0,COUNTIF(OFFSET(AR68,-($D68-1),0,1,1):AR68,"")=0),"",IF(AND(AR68&lt;&gt;"",$D68=$I$3,COUNTIF(OFFSET(AR68,-($D68-1),0,1,1):AR68,AR68)=$I$3),"",IF(AND($C69="",$C68&lt;&gt;"",COUNTIF(AR$8:AR68,"R")&gt;0),COUNTIF(AR$8:AR68,"R")&amp;"R",IF($C69="","",IF(AND($C69=AR$7,AR68&lt;&gt;"",COUNTIF(OFFSET($C68,-$D68,0,1,1):$C68,AR$7)&gt;0),"R",IF(AND(AR68="P",$C68&lt;&gt;AR$7),AR67,IF(OR(AR68="R",AR68="P"),$A68,IF(AND(AR68&lt;&gt;"",OR($C69=AQ$7,$C69=AS$7)),"P",IF(AND($C69=AR$7,OR(AQ68&lt;&gt;"",AS68&lt;&gt;"")),"P",IF($C69=AR$7,$A69,AR68)))))))))))</f>
        <v/>
      </c>
      <c r="AS69" s="8" t="str">
        <f ca="1">IF($A70="","",IF(AND($T$2="No",AS68&lt;&gt;"",$D68=$I$3,COUNTIF(OFFSET(AS68,-($D68-1),0,1,1):AS68,"R")=0,COUNTIF(OFFSET(AS68,-($D68-1),0,1,1):AS68,"")=0),"",IF(AND(AS68&lt;&gt;"",$D68=$I$3,COUNTIF(OFFSET($H68,-$D68,0,1,1):AS68,AS68)=$I$3),"",IF(AND($C69="",$C68&lt;&gt;"",COUNTIF(AS$8:AS68,"R")&gt;0),COUNTIF(AS$8:AS68,"R")&amp;"R",IF($C69="","",IF(AND($C69=AS$7,AS68&lt;&gt;"",COUNTIF(OFFSET($C68,$D68,0,1,1):$C68,AS$7)&gt;0),"R",IF(AS68="R",$A68,IF($C69=AS$7,$A69,AS68))))))))</f>
        <v/>
      </c>
      <c r="AT69" s="30"/>
      <c r="AZ69"/>
      <c r="BA69"/>
      <c r="BB69"/>
      <c r="BC69"/>
      <c r="BD69"/>
      <c r="BE69"/>
    </row>
    <row r="70" spans="1:57" s="2" customFormat="1" ht="15.75" thickBot="1" x14ac:dyDescent="0.3">
      <c r="A70" s="4">
        <v>63</v>
      </c>
      <c r="B70" s="19">
        <f ca="1">IF($I$2="American",LOOKUP(C70,Layout!G:G,Layout!I:I),IF($I$2="European",LOOKUP(C70,Layout!G:G,Layout!H:H),C70))</f>
        <v>7</v>
      </c>
      <c r="C70" s="45">
        <f t="shared" ca="1" si="0"/>
        <v>7</v>
      </c>
      <c r="D70" s="9">
        <f t="shared" si="1"/>
        <v>8</v>
      </c>
      <c r="E70" s="19">
        <f ca="1">IF(COUNTIF(C$8:C69,C70)=0,"",COUNTIF(C$8:C69,C70))</f>
        <v>1</v>
      </c>
      <c r="F70" s="24"/>
      <c r="G70" s="32" t="str">
        <f t="shared" ca="1" si="3"/>
        <v>P</v>
      </c>
      <c r="H70" s="6" t="str">
        <f ca="1">IF($A71="","",IF(AND($T$2="No",H69&lt;&gt;"",$D69=$I$3,COUNTIF(OFFSET(H69,-($D69-1),0,1,1):H69,"R")=0,COUNTIF(OFFSET(H69,-($D69-1),0,1,1):H69,"")=0),"",IF(AND(H69&lt;&gt;"",$D69=$I$3,COUNTIF(OFFSET(H69,-($D69-1),0,1,1):H69,H69)=$I$3),"",IF(AND($C70="",$C69&lt;&gt;"",COUNTIF(H$8:H69,"R")&gt;0),COUNTIF(H$8:H69,"R")&amp;"R",IF($C70="","",IF(AND($C70=H$7,H69&lt;&gt;"",COUNTIF(OFFSET($C69,-$D69,0,1,1):$C69,H$7)&gt;0),"R",IF(AND(H69="P",$C69&lt;&gt;H$7),H68,IF(OR(H69="R",H69="P"),$A69,IF(AND(H69&lt;&gt;"",OR($C70=I$7,$C70=AR$7)),"P",IF(AND($C70=H$7,OR(I69&lt;&gt;"",AR69&lt;&gt;"")),"P",IF($C70=H$7,$A70,H69)))))))))))</f>
        <v/>
      </c>
      <c r="I70" s="7" t="str">
        <f ca="1">IF($A71="","",IF(AND($T$2="No",I69&lt;&gt;"",$D69=$I$3,COUNTIF(OFFSET(I69,-($D69-1),0,1,1):I69,"R")=0,COUNTIF(OFFSET(I69,-($D69-1),0,1,1):I69,"")=0),"",IF(AND(I69&lt;&gt;"",$D69=$I$3,COUNTIF(OFFSET(I69,-($D69-1),0,1,1):I69,I69)=$I$3),"",IF(AND($C70="",$C69&lt;&gt;"",COUNTIF(I$8:I69,"R")&gt;0),COUNTIF(I$8:I69,"R")&amp;"R",IF($C70="","",IF(AND($C70=I$7,I69&lt;&gt;"",COUNTIF(OFFSET($C69,-$D69,0,1,1):$C69,I$7)&gt;0),"R",IF(AND(I69="P",$C69&lt;&gt;I$7),I68,IF(OR(I69="R",I69="P"),$A69,IF(AND(I69&lt;&gt;"",OR($C70=H$7,$C70=J$7)),"P",IF(AND($C70=I$7,OR(H69&lt;&gt;"",J69&lt;&gt;"")),"P",IF($C70=I$7,$A70,I69)))))))))))</f>
        <v/>
      </c>
      <c r="J70" s="7" t="str">
        <f ca="1">IF($A71="","",IF(AND($T$2="No",J69&lt;&gt;"",$D69=$I$3,COUNTIF(OFFSET(J69,-($D69-1),0,1,1):J69,"R")=0,COUNTIF(OFFSET(J69,-($D69-1),0,1,1):J69,"")=0),"",IF(AND(J69&lt;&gt;"",$D69=$I$3,COUNTIF(OFFSET(J69,-($D69-1),0,1,1):J69,J69)=$I$3),"",IF(AND($C70="",$C69&lt;&gt;"",COUNTIF(J$8:J69,"R")&gt;0),COUNTIF(J$8:J69,"R")&amp;"R",IF($C70="","",IF(AND($C70=J$7,J69&lt;&gt;"",COUNTIF(OFFSET($C69,-$D69,0,1,1):$C69,J$7)&gt;0),"R",IF(AND(J69="P",$C69&lt;&gt;J$7),J68,IF(OR(J69="R",J69="P"),$A69,IF(AND(J69&lt;&gt;"",OR($C70=I$7,$C70=K$7)),"P",IF(AND($C70=J$7,OR(I69&lt;&gt;"",K69&lt;&gt;"")),"P",IF($C70=J$7,$A70,J69)))))))))))</f>
        <v/>
      </c>
      <c r="K70" s="7" t="str">
        <f ca="1">IF($A71="","",IF(AND($T$2="No",K69&lt;&gt;"",$D69=$I$3,COUNTIF(OFFSET(K69,-($D69-1),0,1,1):K69,"R")=0,COUNTIF(OFFSET(K69,-($D69-1),0,1,1):K69,"")=0),"",IF(AND(K69&lt;&gt;"",$D69=$I$3,COUNTIF(OFFSET(K69,-($D69-1),0,1,1):K69,K69)=$I$3),"",IF(AND($C70="",$C69&lt;&gt;"",COUNTIF(K$8:K69,"R")&gt;0),COUNTIF(K$8:K69,"R")&amp;"R",IF($C70="","",IF(AND($C70=K$7,K69&lt;&gt;"",COUNTIF(OFFSET($C69,-$D69,0,1,1):$C69,K$7)&gt;0),"R",IF(AND(K69="P",$C69&lt;&gt;K$7),K68,IF(OR(K69="R",K69="P"),$A69,IF(AND(K69&lt;&gt;"",OR($C70=J$7,$C70=L$7)),"P",IF(AND($C70=K$7,OR(J69&lt;&gt;"",L69&lt;&gt;"")),"P",IF($C70=K$7,$A70,K69)))))))))))</f>
        <v/>
      </c>
      <c r="L70" s="7" t="str">
        <f ca="1">IF($A71="","",IF(AND($T$2="No",L69&lt;&gt;"",$D69=$I$3,COUNTIF(OFFSET(L69,-($D69-1),0,1,1):L69,"R")=0,COUNTIF(OFFSET(L69,-($D69-1),0,1,1):L69,"")=0),"",IF(AND(L69&lt;&gt;"",$D69=$I$3,COUNTIF(OFFSET(L69,-($D69-1),0,1,1):L69,L69)=$I$3),"",IF(AND($C70="",$C69&lt;&gt;"",COUNTIF(L$8:L69,"R")&gt;0),COUNTIF(L$8:L69,"R")&amp;"R",IF($C70="","",IF(AND($C70=L$7,L69&lt;&gt;"",COUNTIF(OFFSET($C69,-$D69,0,1,1):$C69,L$7)&gt;0),"R",IF(AND(L69="P",$C69&lt;&gt;L$7),L68,IF(OR(L69="R",L69="P"),$A69,IF(AND(L69&lt;&gt;"",OR($C70=K$7,$C70=M$7)),"P",IF(AND($C70=L$7,OR(K69&lt;&gt;"",M69&lt;&gt;"")),"P",IF($C70=L$7,$A70,L69)))))))))))</f>
        <v/>
      </c>
      <c r="M70" s="7" t="str">
        <f ca="1">IF($A71="","",IF(AND($T$2="No",M69&lt;&gt;"",$D69=$I$3,COUNTIF(OFFSET(M69,-($D69-1),0,1,1):M69,"R")=0,COUNTIF(OFFSET(M69,-($D69-1),0,1,1):M69,"")=0),"",IF(AND(M69&lt;&gt;"",$D69=$I$3,COUNTIF(OFFSET(M69,-($D69-1),0,1,1):M69,M69)=$I$3),"",IF(AND($C70="",$C69&lt;&gt;"",COUNTIF(M$8:M69,"R")&gt;0),COUNTIF(M$8:M69,"R")&amp;"R",IF($C70="","",IF(AND($C70=M$7,M69&lt;&gt;"",COUNTIF(OFFSET($C69,-$D69,0,1,1):$C69,M$7)&gt;0),"R",IF(AND(M69="P",$C69&lt;&gt;M$7),M68,IF(OR(M69="R",M69="P"),$A69,IF(AND(M69&lt;&gt;"",OR($C70=L$7,$C70=N$7)),"P",IF(AND($C70=M$7,OR(L69&lt;&gt;"",N69&lt;&gt;"")),"P",IF($C70=M$7,$A70,M69)))))))))))</f>
        <v/>
      </c>
      <c r="N70" s="7" t="str">
        <f ca="1">IF($A71="","",IF(AND($T$2="No",N69&lt;&gt;"",$D69=$I$3,COUNTIF(OFFSET(N69,-($D69-1),0,1,1):N69,"R")=0,COUNTIF(OFFSET(N69,-($D69-1),0,1,1):N69,"")=0),"",IF(AND(N69&lt;&gt;"",$D69=$I$3,COUNTIF(OFFSET(N69,-($D69-1),0,1,1):N69,N69)=$I$3),"",IF(AND($C70="",$C69&lt;&gt;"",COUNTIF(N$8:N69,"R")&gt;0),COUNTIF(N$8:N69,"R")&amp;"R",IF($C70="","",IF(AND($C70=N$7,N69&lt;&gt;"",COUNTIF(OFFSET($C69,-$D69,0,1,1):$C69,N$7)&gt;0),"R",IF(AND(N69="P",$C69&lt;&gt;N$7),N68,IF(OR(N69="R",N69="P"),$A69,IF(AND(N69&lt;&gt;"",OR($C70=M$7,$C70=O$7)),"P",IF(AND($C70=N$7,OR(M69&lt;&gt;"",O69&lt;&gt;"")),"P",IF($C70=N$7,$A70,N69)))))))))))</f>
        <v>P</v>
      </c>
      <c r="O70" s="7" t="str">
        <f ca="1">IF($A71="","",IF(AND($T$2="No",O69&lt;&gt;"",$D69=$I$3,COUNTIF(OFFSET(O69,-($D69-1),0,1,1):O69,"R")=0,COUNTIF(OFFSET(O69,-($D69-1),0,1,1):O69,"")=0),"",IF(AND(O69&lt;&gt;"",$D69=$I$3,COUNTIF(OFFSET(O69,-($D69-1),0,1,1):O69,O69)=$I$3),"",IF(AND($C70="",$C69&lt;&gt;"",COUNTIF(O$8:O69,"R")&gt;0),COUNTIF(O$8:O69,"R")&amp;"R",IF($C70="","",IF(AND($C70=O$7,O69&lt;&gt;"",COUNTIF(OFFSET($C69,-$D69,0,1,1):$C69,O$7)&gt;0),"R",IF(AND(O69="P",$C69&lt;&gt;O$7),O68,IF(OR(O69="R",O69="P"),$A69,IF(AND(O69&lt;&gt;"",OR($C70=N$7,$C70=P$7)),"P",IF(AND($C70=O$7,OR(N69&lt;&gt;"",P69&lt;&gt;"")),"P",IF($C70=O$7,$A70,O69)))))))))))</f>
        <v>P</v>
      </c>
      <c r="P70" s="7" t="str">
        <f ca="1">IF($A71="","",IF(AND($T$2="No",P69&lt;&gt;"",$D69=$I$3,COUNTIF(OFFSET(P69,-($D69-1),0,1,1):P69,"R")=0,COUNTIF(OFFSET(P69,-($D69-1),0,1,1):P69,"")=0),"",IF(AND(P69&lt;&gt;"",$D69=$I$3,COUNTIF(OFFSET(P69,-($D69-1),0,1,1):P69,P69)=$I$3),"",IF(AND($C70="",$C69&lt;&gt;"",COUNTIF(P$8:P69,"R")&gt;0),COUNTIF(P$8:P69,"R")&amp;"R",IF($C70="","",IF(AND($C70=P$7,P69&lt;&gt;"",COUNTIF(OFFSET($C69,-$D69,0,1,1):$C69,P$7)&gt;0),"R",IF(AND(P69="P",$C69&lt;&gt;P$7),P68,IF(OR(P69="R",P69="P"),$A69,IF(AND(P69&lt;&gt;"",OR($C70=O$7,$C70=Q$7)),"P",IF(AND($C70=P$7,OR(O69&lt;&gt;"",Q69&lt;&gt;"")),"P",IF($C70=P$7,$A70,P69)))))))))))</f>
        <v/>
      </c>
      <c r="Q70" s="7" t="str">
        <f ca="1">IF($A71="","",IF(AND($T$2="No",Q69&lt;&gt;"",$D69=$I$3,COUNTIF(OFFSET(Q69,-($D69-1),0,1,1):Q69,"R")=0,COUNTIF(OFFSET(Q69,-($D69-1),0,1,1):Q69,"")=0),"",IF(AND(Q69&lt;&gt;"",$D69=$I$3,COUNTIF(OFFSET(Q69,-($D69-1),0,1,1):Q69,Q69)=$I$3),"",IF(AND($C70="",$C69&lt;&gt;"",COUNTIF(Q$8:Q69,"R")&gt;0),COUNTIF(Q$8:Q69,"R")&amp;"R",IF($C70="","",IF(AND($C70=Q$7,Q69&lt;&gt;"",COUNTIF(OFFSET($C69,-$D69,0,1,1):$C69,Q$7)&gt;0),"R",IF(AND(Q69="P",$C69&lt;&gt;Q$7),Q68,IF(OR(Q69="R",Q69="P"),$A69,IF(AND(Q69&lt;&gt;"",OR($C70=P$7,$C70=R$7)),"P",IF(AND($C70=Q$7,OR(P69&lt;&gt;"",R69&lt;&gt;"")),"P",IF($C70=Q$7,$A70,Q69)))))))))))</f>
        <v/>
      </c>
      <c r="R70" s="7">
        <f ca="1">IF($A71="","",IF(AND($T$2="No",R69&lt;&gt;"",$D69=$I$3,COUNTIF(OFFSET(R69,-($D69-1),0,1,1):R69,"R")=0,COUNTIF(OFFSET(R69,-($D69-1),0,1,1):R69,"")=0),"",IF(AND(R69&lt;&gt;"",$D69=$I$3,COUNTIF(OFFSET(R69,-($D69-1),0,1,1):R69,R69)=$I$3),"",IF(AND($C70="",$C69&lt;&gt;"",COUNTIF(R$8:R69,"R")&gt;0),COUNTIF(R$8:R69,"R")&amp;"R",IF($C70="","",IF(AND($C70=R$7,R69&lt;&gt;"",COUNTIF(OFFSET($C69,-$D69,0,1,1):$C69,R$7)&gt;0),"R",IF(AND(R69="P",$C69&lt;&gt;R$7),R68,IF(OR(R69="R",R69="P"),$A69,IF(AND(R69&lt;&gt;"",OR($C70=Q$7,$C70=S$7)),"P",IF(AND($C70=R$7,OR(Q69&lt;&gt;"",S69&lt;&gt;"")),"P",IF($C70=R$7,$A70,R69)))))))))))</f>
        <v>61</v>
      </c>
      <c r="S70" s="7" t="str">
        <f ca="1">IF($A71="","",IF(AND($T$2="No",S69&lt;&gt;"",$D69=$I$3,COUNTIF(OFFSET(S69,-($D69-1),0,1,1):S69,"R")=0,COUNTIF(OFFSET(S69,-($D69-1),0,1,1):S69,"")=0),"",IF(AND(S69&lt;&gt;"",$D69=$I$3,COUNTIF(OFFSET(S69,-($D69-1),0,1,1):S69,S69)=$I$3),"",IF(AND($C70="",$C69&lt;&gt;"",COUNTIF(S$8:S69,"R")&gt;0),COUNTIF(S$8:S69,"R")&amp;"R",IF($C70="","",IF(AND($C70=S$7,S69&lt;&gt;"",COUNTIF(OFFSET($C69,-$D69,0,1,1):$C69,S$7)&gt;0),"R",IF(AND(S69="P",$C69&lt;&gt;S$7),S68,IF(OR(S69="R",S69="P"),$A69,IF(AND(S69&lt;&gt;"",OR($C70=R$7,$C70=T$7)),"P",IF(AND($C70=S$7,OR(R69&lt;&gt;"",T69&lt;&gt;"")),"P",IF($C70=S$7,$A70,S69)))))))))))</f>
        <v/>
      </c>
      <c r="T70" s="7" t="str">
        <f ca="1">IF($A71="","",IF(AND($T$2="No",T69&lt;&gt;"",$D69=$I$3,COUNTIF(OFFSET(T69,-($D69-1),0,1,1):T69,"R")=0,COUNTIF(OFFSET(T69,-($D69-1),0,1,1):T69,"")=0),"",IF(AND(T69&lt;&gt;"",$D69=$I$3,COUNTIF(OFFSET(T69,-($D69-1),0,1,1):T69,T69)=$I$3),"",IF(AND($C70="",$C69&lt;&gt;"",COUNTIF(T$8:T69,"R")&gt;0),COUNTIF(T$8:T69,"R")&amp;"R",IF($C70="","",IF(AND($C70=T$7,T69&lt;&gt;"",COUNTIF(OFFSET($C69,-$D69,0,1,1):$C69,T$7)&gt;0),"R",IF(AND(T69="P",$C69&lt;&gt;T$7),T68,IF(OR(T69="R",T69="P"),$A69,IF(AND(T69&lt;&gt;"",OR($C70=S$7,$C70=U$7)),"P",IF(AND($C70=T$7,OR(S69&lt;&gt;"",U69&lt;&gt;"")),"P",IF($C70=T$7,$A70,T69)))))))))))</f>
        <v/>
      </c>
      <c r="U70" s="7">
        <f ca="1">IF($A71="","",IF(AND($T$2="No",U69&lt;&gt;"",$D69=$I$3,COUNTIF(OFFSET(U69,-($D69-1),0,1,1):U69,"R")=0,COUNTIF(OFFSET(U69,-($D69-1),0,1,1):U69,"")=0),"",IF(AND(U69&lt;&gt;"",$D69=$I$3,COUNTIF(OFFSET(U69,-($D69-1),0,1,1):U69,U69)=$I$3),"",IF(AND($C70="",$C69&lt;&gt;"",COUNTIF(U$8:U69,"R")&gt;0),COUNTIF(U$8:U69,"R")&amp;"R",IF($C70="","",IF(AND($C70=U$7,U69&lt;&gt;"",COUNTIF(OFFSET($C69,-$D69,0,1,1):$C69,U$7)&gt;0),"R",IF(AND(U69="P",$C69&lt;&gt;U$7),U68,IF(OR(U69="R",U69="P"),$A69,IF(AND(U69&lt;&gt;"",OR($C70=T$7,$C70=V$7)),"P",IF(AND($C70=U$7,OR(T69&lt;&gt;"",V69&lt;&gt;"")),"P",IF($C70=U$7,$A70,U69)))))))))))</f>
        <v>57</v>
      </c>
      <c r="V70" s="7" t="str">
        <f ca="1">IF($A71="","",IF(AND($T$2="No",V69&lt;&gt;"",$D69=$I$3,COUNTIF(OFFSET(V69,-($D69-1),0,1,1):V69,"R")=0,COUNTIF(OFFSET(V69,-($D69-1),0,1,1):V69,"")=0),"",IF(AND(V69&lt;&gt;"",$D69=$I$3,COUNTIF(OFFSET(V69,-($D69-1),0,1,1):V69,V69)=$I$3),"",IF(AND($C70="",$C69&lt;&gt;"",COUNTIF(V$8:V69,"R")&gt;0),COUNTIF(V$8:V69,"R")&amp;"R",IF($C70="","",IF(AND($C70=V$7,V69&lt;&gt;"",COUNTIF(OFFSET($C69,-$D69,0,1,1):$C69,V$7)&gt;0),"R",IF(AND(V69="P",$C69&lt;&gt;V$7),V68,IF(OR(V69="R",V69="P"),$A69,IF(AND(V69&lt;&gt;"",OR($C70=U$7,$C70=W$7)),"P",IF(AND($C70=V$7,OR(U69&lt;&gt;"",W69&lt;&gt;"")),"P",IF($C70=V$7,$A70,V69)))))))))))</f>
        <v/>
      </c>
      <c r="W70" s="7" t="str">
        <f ca="1">IF($A71="","",IF(AND($T$2="No",W69&lt;&gt;"",$D69=$I$3,COUNTIF(OFFSET(W69,-($D69-1),0,1,1):W69,"R")=0,COUNTIF(OFFSET(W69,-($D69-1),0,1,1):W69,"")=0),"",IF(AND(W69&lt;&gt;"",$D69=$I$3,COUNTIF(OFFSET(W69,-($D69-1),0,1,1):W69,W69)=$I$3),"",IF(AND($C70="",$C69&lt;&gt;"",COUNTIF(W$8:W69,"R")&gt;0),COUNTIF(W$8:W69,"R")&amp;"R",IF($C70="","",IF(AND($C70=W$7,W69&lt;&gt;"",COUNTIF(OFFSET($C69,-$D69,0,1,1):$C69,W$7)&gt;0),"R",IF(AND(W69="P",$C69&lt;&gt;W$7),W68,IF(OR(W69="R",W69="P"),$A69,IF(AND(W69&lt;&gt;"",OR($C70=V$7,$C70=X$7)),"P",IF(AND($C70=W$7,OR(V69&lt;&gt;"",X69&lt;&gt;"")),"P",IF($C70=W$7,$A70,W69)))))))))))</f>
        <v/>
      </c>
      <c r="X70" s="7" t="str">
        <f ca="1">IF($A71="","",IF(AND($T$2="No",X69&lt;&gt;"",$D69=$I$3,COUNTIF(OFFSET(X69,-($D69-1),0,1,1):X69,"R")=0,COUNTIF(OFFSET(X69,-($D69-1),0,1,1):X69,"")=0),"",IF(AND(X69&lt;&gt;"",$D69=$I$3,COUNTIF(OFFSET(X69,-($D69-1),0,1,1):X69,X69)=$I$3),"",IF(AND($C70="",$C69&lt;&gt;"",COUNTIF(X$8:X69,"R")&gt;0),COUNTIF(X$8:X69,"R")&amp;"R",IF($C70="","",IF(AND($C70=X$7,X69&lt;&gt;"",COUNTIF(OFFSET($C69,-$D69,0,1,1):$C69,X$7)&gt;0),"R",IF(AND(X69="P",$C69&lt;&gt;X$7),X68,IF(OR(X69="R",X69="P"),$A69,IF(AND(X69&lt;&gt;"",OR($C70=W$7,$C70=Y$7)),"P",IF(AND($C70=X$7,OR(W69&lt;&gt;"",Y69&lt;&gt;"")),"P",IF($C70=X$7,$A70,X69)))))))))))</f>
        <v/>
      </c>
      <c r="Y70" s="7" t="str">
        <f ca="1">IF($A71="","",IF(AND($T$2="No",Y69&lt;&gt;"",$D69=$I$3,COUNTIF(OFFSET(Y69,-($D69-1),0,1,1):Y69,"R")=0,COUNTIF(OFFSET(Y69,-($D69-1),0,1,1):Y69,"")=0),"",IF(AND(Y69&lt;&gt;"",$D69=$I$3,COUNTIF(OFFSET(Y69,-($D69-1),0,1,1):Y69,Y69)=$I$3),"",IF(AND($C70="",$C69&lt;&gt;"",COUNTIF(Y$8:Y69,"R")&gt;0),COUNTIF(Y$8:Y69,"R")&amp;"R",IF($C70="","",IF(AND($C70=Y$7,Y69&lt;&gt;"",COUNTIF(OFFSET($C69,-$D69,0,1,1):$C69,Y$7)&gt;0),"R",IF(AND(Y69="P",$C69&lt;&gt;Y$7),Y68,IF(OR(Y69="R",Y69="P"),$A69,IF(AND(Y69&lt;&gt;"",OR($C70=X$7,$C70=Z$7)),"P",IF(AND($C70=Y$7,OR(X69&lt;&gt;"",Z69&lt;&gt;"")),"P",IF($C70=Y$7,$A70,Y69)))))))))))</f>
        <v/>
      </c>
      <c r="Z70" s="7">
        <f ca="1">IF($A71="","",IF(AND($T$2="No",Z69&lt;&gt;"",$D69=$I$3,COUNTIF(OFFSET(Z69,-($D69-1),0,1,1):Z69,"R")=0,COUNTIF(OFFSET(Z69,-($D69-1),0,1,1):Z69,"")=0),"",IF(AND(Z69&lt;&gt;"",$D69=$I$3,COUNTIF(OFFSET(Z69,-($D69-1),0,1,1):Z69,Z69)=$I$3),"",IF(AND($C70="",$C69&lt;&gt;"",COUNTIF(Z$8:Z69,"R")&gt;0),COUNTIF(Z$8:Z69,"R")&amp;"R",IF($C70="","",IF(AND($C70=Z$7,Z69&lt;&gt;"",COUNTIF(OFFSET($C69,-$D69,0,1,1):$C69,Z$7)&gt;0),"R",IF(AND(Z69="P",$C69&lt;&gt;Z$7),Z68,IF(OR(Z69="R",Z69="P"),$A69,IF(AND(Z69&lt;&gt;"",OR($C70=Y$7,$C70=AA$7)),"P",IF(AND($C70=Z$7,OR(Y69&lt;&gt;"",AA69&lt;&gt;"")),"P",IF($C70=Z$7,$A70,Z69)))))))))))</f>
        <v>56</v>
      </c>
      <c r="AA70" s="7" t="str">
        <f ca="1">IF($A71="","",IF(AND($T$2="No",AA69&lt;&gt;"",$D69=$I$3,COUNTIF(OFFSET(AA69,-($D69-1),0,1,1):AA69,"R")=0,COUNTIF(OFFSET(AA69,-($D69-1),0,1,1):AA69,"")=0),"",IF(AND(AA69&lt;&gt;"",$D69=$I$3,COUNTIF(OFFSET(AA69,-($D69-1),0,1,1):AA69,AA69)=$I$3),"",IF(AND($C70="",$C69&lt;&gt;"",COUNTIF(AA$8:AA69,"R")&gt;0),COUNTIF(AA$8:AA69,"R")&amp;"R",IF($C70="","",IF(AND($C70=AA$7,AA69&lt;&gt;"",COUNTIF(OFFSET($C69,-$D69,0,1,1):$C69,AA$7)&gt;0),"R",IF(AND(AA69="P",$C69&lt;&gt;AA$7),AA68,IF(OR(AA69="R",AA69="P"),$A69,IF(AND(AA69&lt;&gt;"",OR($C70=Z$7,$C70=AB$7)),"P",IF(AND($C70=AA$7,OR(Z69&lt;&gt;"",AB69&lt;&gt;"")),"P",IF($C70=AA$7,$A70,AA69)))))))))))</f>
        <v/>
      </c>
      <c r="AB70" s="7" t="str">
        <f ca="1">IF($A71="","",IF(AND($T$2="No",AB69&lt;&gt;"",$D69=$I$3,COUNTIF(OFFSET(AB69,-($D69-1),0,1,1):AB69,"R")=0,COUNTIF(OFFSET(AB69,-($D69-1),0,1,1):AB69,"")=0),"",IF(AND(AB69&lt;&gt;"",$D69=$I$3,COUNTIF(OFFSET(AB69,-($D69-1),0,1,1):AB69,AB69)=$I$3),"",IF(AND($C70="",$C69&lt;&gt;"",COUNTIF(AB$8:AB69,"R")&gt;0),COUNTIF(AB$8:AB69,"R")&amp;"R",IF($C70="","",IF(AND($C70=AB$7,AB69&lt;&gt;"",COUNTIF(OFFSET($C69,-$D69,0,1,1):$C69,AB$7)&gt;0),"R",IF(AND(AB69="P",$C69&lt;&gt;AB$7),AB68,IF(OR(AB69="R",AB69="P"),$A69,IF(AND(AB69&lt;&gt;"",OR($C70=AA$7,$C70=AC$7)),"P",IF(AND($C70=AB$7,OR(AA69&lt;&gt;"",AC69&lt;&gt;"")),"P",IF($C70=AB$7,$A70,AB69)))))))))))</f>
        <v/>
      </c>
      <c r="AC70" s="7" t="str">
        <f ca="1">IF($A71="","",IF(AND($T$2="No",AC69&lt;&gt;"",$D69=$I$3,COUNTIF(OFFSET(AC69,-($D69-1),0,1,1):AC69,"R")=0,COUNTIF(OFFSET(AC69,-($D69-1),0,1,1):AC69,"")=0),"",IF(AND(AC69&lt;&gt;"",$D69=$I$3,COUNTIF(OFFSET(AC69,-($D69-1),0,1,1):AC69,AC69)=$I$3),"",IF(AND($C70="",$C69&lt;&gt;"",COUNTIF(AC$8:AC69,"R")&gt;0),COUNTIF(AC$8:AC69,"R")&amp;"R",IF($C70="","",IF(AND($C70=AC$7,AC69&lt;&gt;"",COUNTIF(OFFSET($C69,-$D69,0,1,1):$C69,AC$7)&gt;0),"R",IF(AND(AC69="P",$C69&lt;&gt;AC$7),AC68,IF(OR(AC69="R",AC69="P"),$A69,IF(AND(AC69&lt;&gt;"",OR($C70=AB$7,$C70=AD$7)),"P",IF(AND($C70=AC$7,OR(AB69&lt;&gt;"",AD69&lt;&gt;"")),"P",IF($C70=AC$7,$A70,AC69)))))))))))</f>
        <v/>
      </c>
      <c r="AD70" s="7" t="str">
        <f ca="1">IF($A71="","",IF(AND($T$2="No",AD69&lt;&gt;"",$D69=$I$3,COUNTIF(OFFSET(AD69,-($D69-1),0,1,1):AD69,"R")=0,COUNTIF(OFFSET(AD69,-($D69-1),0,1,1):AD69,"")=0),"",IF(AND(AD69&lt;&gt;"",$D69=$I$3,COUNTIF(OFFSET(AD69,-($D69-1),0,1,1):AD69,AD69)=$I$3),"",IF(AND($C70="",$C69&lt;&gt;"",COUNTIF(AD$8:AD69,"R")&gt;0),COUNTIF(AD$8:AD69,"R")&amp;"R",IF($C70="","",IF(AND($C70=AD$7,AD69&lt;&gt;"",COUNTIF(OFFSET($C69,-$D69,0,1,1):$C69,AD$7)&gt;0),"R",IF(AND(AD69="P",$C69&lt;&gt;AD$7),AD68,IF(OR(AD69="R",AD69="P"),$A69,IF(AND(AD69&lt;&gt;"",OR($C70=AC$7,$C70=AE$7)),"P",IF(AND($C70=AD$7,OR(AC69&lt;&gt;"",AE69&lt;&gt;"")),"P",IF($C70=AD$7,$A70,AD69)))))))))))</f>
        <v/>
      </c>
      <c r="AE70" s="7" t="str">
        <f ca="1">IF($A71="","",IF(AND($T$2="No",AE69&lt;&gt;"",$D69=$I$3,COUNTIF(OFFSET(AE69,-($D69-1),0,1,1):AE69,"R")=0,COUNTIF(OFFSET(AE69,-($D69-1),0,1,1):AE69,"")=0),"",IF(AND(AE69&lt;&gt;"",$D69=$I$3,COUNTIF(OFFSET(AE69,-($D69-1),0,1,1):AE69,AE69)=$I$3),"",IF(AND($C70="",$C69&lt;&gt;"",COUNTIF(AE$8:AE69,"R")&gt;0),COUNTIF(AE$8:AE69,"R")&amp;"R",IF($C70="","",IF(AND($C70=AE$7,AE69&lt;&gt;"",COUNTIF(OFFSET($C69,-$D69,0,1,1):$C69,AE$7)&gt;0),"R",IF(AND(AE69="P",$C69&lt;&gt;AE$7),AE68,IF(OR(AE69="R",AE69="P"),$A69,IF(AND(AE69&lt;&gt;"",OR($C70=AD$7,$C70=AF$7)),"P",IF(AND($C70=AE$7,OR(AD69&lt;&gt;"",AF69&lt;&gt;"")),"P",IF($C70=AE$7,$A70,AE69)))))))))))</f>
        <v/>
      </c>
      <c r="AF70" s="7" t="str">
        <f ca="1">IF($A71="","",IF(AND($T$2="No",AF69&lt;&gt;"",$D69=$I$3,COUNTIF(OFFSET(AF69,-($D69-1),0,1,1):AF69,"R")=0,COUNTIF(OFFSET(AF69,-($D69-1),0,1,1):AF69,"")=0),"",IF(AND(AF69&lt;&gt;"",$D69=$I$3,COUNTIF(OFFSET(AF69,-($D69-1),0,1,1):AF69,AF69)=$I$3),"",IF(AND($C70="",$C69&lt;&gt;"",COUNTIF(AF$8:AF69,"R")&gt;0),COUNTIF(AF$8:AF69,"R")&amp;"R",IF($C70="","",IF(AND($C70=AF$7,AF69&lt;&gt;"",COUNTIF(OFFSET($C69,-$D69,0,1,1):$C69,AF$7)&gt;0),"R",IF(AND(AF69="P",$C69&lt;&gt;AF$7),AF68,IF(OR(AF69="R",AF69="P"),$A69,IF(AND(AF69&lt;&gt;"",OR($C70=AE$7,$C70=AG$7)),"P",IF(AND($C70=AF$7,OR(AE69&lt;&gt;"",AG69&lt;&gt;"")),"P",IF($C70=AF$7,$A70,AF69)))))))))))</f>
        <v/>
      </c>
      <c r="AG70" s="7" t="str">
        <f ca="1">IF($A71="","",IF(AND($T$2="No",AG69&lt;&gt;"",$D69=$I$3,COUNTIF(OFFSET(AG69,-($D69-1),0,1,1):AG69,"R")=0,COUNTIF(OFFSET(AG69,-($D69-1),0,1,1):AG69,"")=0),"",IF(AND(AG69&lt;&gt;"",$D69=$I$3,COUNTIF(OFFSET(AG69,-($D69-1),0,1,1):AG69,AG69)=$I$3),"",IF(AND($C70="",$C69&lt;&gt;"",COUNTIF(AG$8:AG69,"R")&gt;0),COUNTIF(AG$8:AG69,"R")&amp;"R",IF($C70="","",IF(AND($C70=AG$7,AG69&lt;&gt;"",COUNTIF(OFFSET($C69,-$D69,0,1,1):$C69,AG$7)&gt;0),"R",IF(AND(AG69="P",$C69&lt;&gt;AG$7),AG68,IF(OR(AG69="R",AG69="P"),$A69,IF(AND(AG69&lt;&gt;"",OR($C70=AF$7,$C70=AH$7)),"P",IF(AND($C70=AG$7,OR(AF69&lt;&gt;"",AH69&lt;&gt;"")),"P",IF($C70=AG$7,$A70,AG69)))))))))))</f>
        <v/>
      </c>
      <c r="AH70" s="7">
        <f ca="1">IF($A71="","",IF(AND($T$2="No",AH69&lt;&gt;"",$D69=$I$3,COUNTIF(OFFSET(AH69,-($D69-1),0,1,1):AH69,"R")=0,COUNTIF(OFFSET(AH69,-($D69-1),0,1,1):AH69,"")=0),"",IF(AND(AH69&lt;&gt;"",$D69=$I$3,COUNTIF(OFFSET(AH69,-($D69-1),0,1,1):AH69,AH69)=$I$3),"",IF(AND($C70="",$C69&lt;&gt;"",COUNTIF(AH$8:AH69,"R")&gt;0),COUNTIF(AH$8:AH69,"R")&amp;"R",IF($C70="","",IF(AND($C70=AH$7,AH69&lt;&gt;"",COUNTIF(OFFSET($C69,-$D69,0,1,1):$C69,AH$7)&gt;0),"R",IF(AND(AH69="P",$C69&lt;&gt;AH$7),AH68,IF(OR(AH69="R",AH69="P"),$A69,IF(AND(AH69&lt;&gt;"",OR($C70=AG$7,$C70=AI$7)),"P",IF(AND($C70=AH$7,OR(AG69&lt;&gt;"",AI69&lt;&gt;"")),"P",IF($C70=AH$7,$A70,AH69)))))))))))</f>
        <v>60</v>
      </c>
      <c r="AI70" s="7" t="str">
        <f ca="1">IF($A71="","",IF(AND($T$2="No",AI69&lt;&gt;"",$D69=$I$3,COUNTIF(OFFSET(AI69,-($D69-1),0,1,1):AI69,"R")=0,COUNTIF(OFFSET(AI69,-($D69-1),0,1,1):AI69,"")=0),"",IF(AND(AI69&lt;&gt;"",$D69=$I$3,COUNTIF(OFFSET(AI69,-($D69-1),0,1,1):AI69,AI69)=$I$3),"",IF(AND($C70="",$C69&lt;&gt;"",COUNTIF(AI$8:AI69,"R")&gt;0),COUNTIF(AI$8:AI69,"R")&amp;"R",IF($C70="","",IF(AND($C70=AI$7,AI69&lt;&gt;"",COUNTIF(OFFSET($C69,-$D69,0,1,1):$C69,AI$7)&gt;0),"R",IF(AND(AI69="P",$C69&lt;&gt;AI$7),AI68,IF(OR(AI69="R",AI69="P"),$A69,IF(AND(AI69&lt;&gt;"",OR($C70=AH$7,$C70=AJ$7)),"P",IF(AND($C70=AI$7,OR(AH69&lt;&gt;"",AJ69&lt;&gt;"")),"P",IF($C70=AI$7,$A70,AI69)))))))))))</f>
        <v/>
      </c>
      <c r="AJ70" s="7" t="str">
        <f ca="1">IF($A71="","",IF(AND($T$2="No",AJ69&lt;&gt;"",$D69=$I$3,COUNTIF(OFFSET(AJ69,-($D69-1),0,1,1):AJ69,"R")=0,COUNTIF(OFFSET(AJ69,-($D69-1),0,1,1):AJ69,"")=0),"",IF(AND(AJ69&lt;&gt;"",$D69=$I$3,COUNTIF(OFFSET(AJ69,-($D69-1),0,1,1):AJ69,AJ69)=$I$3),"",IF(AND($C70="",$C69&lt;&gt;"",COUNTIF(AJ$8:AJ69,"R")&gt;0),COUNTIF(AJ$8:AJ69,"R")&amp;"R",IF($C70="","",IF(AND($C70=AJ$7,AJ69&lt;&gt;"",COUNTIF(OFFSET($C69,-$D69,0,1,1):$C69,AJ$7)&gt;0),"R",IF(AND(AJ69="P",$C69&lt;&gt;AJ$7),AJ68,IF(OR(AJ69="R",AJ69="P"),$A69,IF(AND(AJ69&lt;&gt;"",OR($C70=AI$7,$C70=AK$7)),"P",IF(AND($C70=AJ$7,OR(AI69&lt;&gt;"",AK69&lt;&gt;"")),"P",IF($C70=AJ$7,$A70,AJ69)))))))))))</f>
        <v/>
      </c>
      <c r="AK70" s="7" t="str">
        <f ca="1">IF($A71="","",IF(AND($T$2="No",AK69&lt;&gt;"",$D69=$I$3,COUNTIF(OFFSET(AK69,-($D69-1),0,1,1):AK69,"R")=0,COUNTIF(OFFSET(AK69,-($D69-1),0,1,1):AK69,"")=0),"",IF(AND(AK69&lt;&gt;"",$D69=$I$3,COUNTIF(OFFSET(AK69,-($D69-1),0,1,1):AK69,AK69)=$I$3),"",IF(AND($C70="",$C69&lt;&gt;"",COUNTIF(AK$8:AK69,"R")&gt;0),COUNTIF(AK$8:AK69,"R")&amp;"R",IF($C70="","",IF(AND($C70=AK$7,AK69&lt;&gt;"",COUNTIF(OFFSET($C69,-$D69,0,1,1):$C69,AK$7)&gt;0),"R",IF(AND(AK69="P",$C69&lt;&gt;AK$7),AK68,IF(OR(AK69="R",AK69="P"),$A69,IF(AND(AK69&lt;&gt;"",OR($C70=AJ$7,$C70=AL$7)),"P",IF(AND($C70=AK$7,OR(AJ69&lt;&gt;"",AL69&lt;&gt;"")),"P",IF($C70=AK$7,$A70,AK69)))))))))))</f>
        <v/>
      </c>
      <c r="AL70" s="7">
        <f ca="1">IF($A71="","",IF(AND($T$2="No",AL69&lt;&gt;"",$D69=$I$3,COUNTIF(OFFSET(AL69,-($D69-1),0,1,1):AL69,"R")=0,COUNTIF(OFFSET(AL69,-($D69-1),0,1,1):AL69,"")=0),"",IF(AND(AL69&lt;&gt;"",$D69=$I$3,COUNTIF(OFFSET(AL69,-($D69-1),0,1,1):AL69,AL69)=$I$3),"",IF(AND($C70="",$C69&lt;&gt;"",COUNTIF(AL$8:AL69,"R")&gt;0),COUNTIF(AL$8:AL69,"R")&amp;"R",IF($C70="","",IF(AND($C70=AL$7,AL69&lt;&gt;"",COUNTIF(OFFSET($C69,-$D69,0,1,1):$C69,AL$7)&gt;0),"R",IF(AND(AL69="P",$C69&lt;&gt;AL$7),AL68,IF(OR(AL69="R",AL69="P"),$A69,IF(AND(AL69&lt;&gt;"",OR($C70=AK$7,$C70=AM$7)),"P",IF(AND($C70=AL$7,OR(AK69&lt;&gt;"",AM69&lt;&gt;"")),"P",IF($C70=AL$7,$A70,AL69)))))))))))</f>
        <v>59</v>
      </c>
      <c r="AM70" s="7">
        <f ca="1">IF($A71="","",IF(AND($T$2="No",AM69&lt;&gt;"",$D69=$I$3,COUNTIF(OFFSET(AM69,-($D69-1),0,1,1):AM69,"R")=0,COUNTIF(OFFSET(AM69,-($D69-1),0,1,1):AM69,"")=0),"",IF(AND(AM69&lt;&gt;"",$D69=$I$3,COUNTIF(OFFSET(AM69,-($D69-1),0,1,1):AM69,AM69)=$I$3),"",IF(AND($C70="",$C69&lt;&gt;"",COUNTIF(AM$8:AM69,"R")&gt;0),COUNTIF(AM$8:AM69,"R")&amp;"R",IF($C70="","",IF(AND($C70=AM$7,AM69&lt;&gt;"",COUNTIF(OFFSET($C69,-$D69,0,1,1):$C69,AM$7)&gt;0),"R",IF(AND(AM69="P",$C69&lt;&gt;AM$7),AM68,IF(OR(AM69="R",AM69="P"),$A69,IF(AND(AM69&lt;&gt;"",OR($C70=AL$7,$C70=AN$7)),"P",IF(AND($C70=AM$7,OR(AL69&lt;&gt;"",AN69&lt;&gt;"")),"P",IF($C70=AM$7,$A70,AM69)))))))))))</f>
        <v>62</v>
      </c>
      <c r="AN70" s="7" t="str">
        <f ca="1">IF($A71="","",IF(AND($T$2="No",AN69&lt;&gt;"",$D69=$I$3,COUNTIF(OFFSET(AN69,-($D69-1),0,1,1):AN69,"R")=0,COUNTIF(OFFSET(AN69,-($D69-1),0,1,1):AN69,"")=0),"",IF(AND(AN69&lt;&gt;"",$D69=$I$3,COUNTIF(OFFSET(AN69,-($D69-1),0,1,1):AN69,AN69)=$I$3),"",IF(AND($C70="",$C69&lt;&gt;"",COUNTIF(AN$8:AN69,"R")&gt;0),COUNTIF(AN$8:AN69,"R")&amp;"R",IF($C70="","",IF(AND($C70=AN$7,AN69&lt;&gt;"",COUNTIF(OFFSET($C69,-$D69,0,1,1):$C69,AN$7)&gt;0),"R",IF(AND(AN69="P",$C69&lt;&gt;AN$7),AN68,IF(OR(AN69="R",AN69="P"),$A69,IF(AND(AN69&lt;&gt;"",OR($C70=AM$7,$C70=AO$7)),"P",IF(AND($C70=AN$7,OR(AM69&lt;&gt;"",AO69&lt;&gt;"")),"P",IF($C70=AN$7,$A70,AN69)))))))))))</f>
        <v/>
      </c>
      <c r="AO70" s="7" t="str">
        <f ca="1">IF($A71="","",IF(AND($T$2="No",AO69&lt;&gt;"",$D69=$I$3,COUNTIF(OFFSET(AO69,-($D69-1),0,1,1):AO69,"R")=0,COUNTIF(OFFSET(AO69,-($D69-1),0,1,1):AO69,"")=0),"",IF(AND(AO69&lt;&gt;"",$D69=$I$3,COUNTIF(OFFSET(AO69,-($D69-1),0,1,1):AO69,AO69)=$I$3),"",IF(AND($C70="",$C69&lt;&gt;"",COUNTIF(AO$8:AO69,"R")&gt;0),COUNTIF(AO$8:AO69,"R")&amp;"R",IF($C70="","",IF(AND($C70=AO$7,AO69&lt;&gt;"",COUNTIF(OFFSET($C69,-$D69,0,1,1):$C69,AO$7)&gt;0),"R",IF(AND(AO69="P",$C69&lt;&gt;AO$7),AO68,IF(OR(AO69="R",AO69="P"),$A69,IF(AND(AO69&lt;&gt;"",OR($C70=AN$7,$C70=AP$7)),"P",IF(AND($C70=AO$7,OR(AN69&lt;&gt;"",AP69&lt;&gt;"")),"P",IF($C70=AO$7,$A70,AO69)))))))))))</f>
        <v/>
      </c>
      <c r="AP70" s="7" t="str">
        <f ca="1">IF($A71="","",IF(AND($T$2="No",AP69&lt;&gt;"",$D69=$I$3,COUNTIF(OFFSET(AP69,-($D69-1),0,1,1):AP69,"R")=0,COUNTIF(OFFSET(AP69,-($D69-1),0,1,1):AP69,"")=0),"",IF(AND(AP69&lt;&gt;"",$D69=$I$3,COUNTIF(OFFSET(AP69,-($D69-1),0,1,1):AP69,AP69)=$I$3),"",IF(AND($C70="",$C69&lt;&gt;"",COUNTIF(AP$8:AP69,"R")&gt;0),COUNTIF(AP$8:AP69,"R")&amp;"R",IF($C70="","",IF(AND($C70=AP$7,AP69&lt;&gt;"",COUNTIF(OFFSET($C69,-$D69,0,1,1):$C69,AP$7)&gt;0),"R",IF(AND(AP69="P",$C69&lt;&gt;AP$7),AP68,IF(OR(AP69="R",AP69="P"),$A69,IF(AND(AP69&lt;&gt;"",OR($C70=AO$7,$C70=AQ$7)),"P",IF(AND($C70=AP$7,OR(AO69&lt;&gt;"",AQ69&lt;&gt;"")),"P",IF($C70=AP$7,$A70,AP69)))))))))))</f>
        <v/>
      </c>
      <c r="AQ70" s="7" t="str">
        <f ca="1">IF($A71="","",IF(AND($T$2="No",AQ69&lt;&gt;"",$D69=$I$3,COUNTIF(OFFSET(AQ69,-($D69-1),0,1,1):AQ69,"R")=0,COUNTIF(OFFSET(AQ69,-($D69-1),0,1,1):AQ69,"")=0),"",IF(AND(AQ69&lt;&gt;"",$D69=$I$3,COUNTIF(OFFSET(AQ69,-($D69-1),0,1,1):AQ69,AQ69)=$I$3),"",IF(AND($C70="",$C69&lt;&gt;"",COUNTIF(AQ$8:AQ69,"R")&gt;0),COUNTIF(AQ$8:AQ69,"R")&amp;"R",IF($C70="","",IF(AND($C70=AQ$7,AQ69&lt;&gt;"",COUNTIF(OFFSET($C69,-$D69,0,1,1):$C69,AQ$7)&gt;0),"R",IF(AND(AQ69="P",$C69&lt;&gt;AQ$7),AQ68,IF(OR(AQ69="R",AQ69="P"),$A69,IF(AND(AQ69&lt;&gt;"",OR($C70=AP$7,$C70=AR$7)),"P",IF(AND($C70=AQ$7,OR(AP69&lt;&gt;"",AR69&lt;&gt;"")),"P",IF($C70=AQ$7,$A70,AQ69)))))))))))</f>
        <v/>
      </c>
      <c r="AR70" s="7" t="str">
        <f ca="1">IF($A71="","",IF(AND($T$2="No",AR69&lt;&gt;"",$D69=$I$3,COUNTIF(OFFSET(AR69,-($D69-1),0,1,1):AR69,"R")=0,COUNTIF(OFFSET(AR69,-($D69-1),0,1,1):AR69,"")=0),"",IF(AND(AR69&lt;&gt;"",$D69=$I$3,COUNTIF(OFFSET(AR69,-($D69-1),0,1,1):AR69,AR69)=$I$3),"",IF(AND($C70="",$C69&lt;&gt;"",COUNTIF(AR$8:AR69,"R")&gt;0),COUNTIF(AR$8:AR69,"R")&amp;"R",IF($C70="","",IF(AND($C70=AR$7,AR69&lt;&gt;"",COUNTIF(OFFSET($C69,-$D69,0,1,1):$C69,AR$7)&gt;0),"R",IF(AND(AR69="P",$C69&lt;&gt;AR$7),AR68,IF(OR(AR69="R",AR69="P"),$A69,IF(AND(AR69&lt;&gt;"",OR($C70=AQ$7,$C70=AS$7)),"P",IF(AND($C70=AR$7,OR(AQ69&lt;&gt;"",AS69&lt;&gt;"")),"P",IF($C70=AR$7,$A70,AR69)))))))))))</f>
        <v/>
      </c>
      <c r="AS70" s="8" t="str">
        <f ca="1">IF($A71="","",IF(AND($T$2="No",AS69&lt;&gt;"",$D69=$I$3,COUNTIF(OFFSET(AS69,-($D69-1),0,1,1):AS69,"R")=0,COUNTIF(OFFSET(AS69,-($D69-1),0,1,1):AS69,"")=0),"",IF(AND(AS69&lt;&gt;"",$D69=$I$3,COUNTIF(OFFSET($H69,-$D69,0,1,1):AS69,AS69)=$I$3),"",IF(AND($C70="",$C69&lt;&gt;"",COUNTIF(AS$8:AS69,"R")&gt;0),COUNTIF(AS$8:AS69,"R")&amp;"R",IF($C70="","",IF(AND($C70=AS$7,AS69&lt;&gt;"",COUNTIF(OFFSET($C69,$D69,0,1,1):$C69,AS$7)&gt;0),"R",IF(AS69="R",$A69,IF($C70=AS$7,$A70,AS69))))))))</f>
        <v/>
      </c>
      <c r="AT70" s="30"/>
      <c r="AZ70"/>
      <c r="BA70"/>
      <c r="BB70"/>
      <c r="BC70"/>
      <c r="BD70"/>
      <c r="BE70"/>
    </row>
    <row r="71" spans="1:57" s="2" customFormat="1" ht="15.75" thickBot="1" x14ac:dyDescent="0.3">
      <c r="A71" s="4">
        <v>64</v>
      </c>
      <c r="B71" s="19">
        <f ca="1">IF($I$2="American",LOOKUP(C71,Layout!G:G,Layout!I:I),IF($I$2="European",LOOKUP(C71,Layout!G:G,Layout!H:H),C71))</f>
        <v>3</v>
      </c>
      <c r="C71" s="45">
        <f t="shared" ca="1" si="0"/>
        <v>3</v>
      </c>
      <c r="D71" s="9">
        <f t="shared" si="1"/>
        <v>8</v>
      </c>
      <c r="E71" s="19">
        <f ca="1">IF(COUNTIF(C$8:C70,C71)=0,"",COUNTIF(C$8:C70,C71))</f>
        <v>1</v>
      </c>
      <c r="F71" s="24"/>
      <c r="G71" s="32" t="str">
        <f t="shared" ca="1" si="3"/>
        <v/>
      </c>
      <c r="H71" s="6" t="str">
        <f ca="1">IF($A72="","",IF(AND($T$2="No",H70&lt;&gt;"",$D70=$I$3,COUNTIF(OFFSET(H70,-($D70-1),0,1,1):H70,"R")=0,COUNTIF(OFFSET(H70,-($D70-1),0,1,1):H70,"")=0),"",IF(AND(H70&lt;&gt;"",$D70=$I$3,COUNTIF(OFFSET(H70,-($D70-1),0,1,1):H70,H70)=$I$3),"",IF(AND($C71="",$C70&lt;&gt;"",COUNTIF(H$8:H70,"R")&gt;0),COUNTIF(H$8:H70,"R")&amp;"R",IF($C71="","",IF(AND($C71=H$7,H70&lt;&gt;"",COUNTIF(OFFSET($C70,-$D70,0,1,1):$C70,H$7)&gt;0),"R",IF(AND(H70="P",$C70&lt;&gt;H$7),H69,IF(OR(H70="R",H70="P"),$A70,IF(AND(H70&lt;&gt;"",OR($C71=I$7,$C71=AR$7)),"P",IF(AND($C71=H$7,OR(I70&lt;&gt;"",AR70&lt;&gt;"")),"P",IF($C71=H$7,$A71,H70)))))))))))</f>
        <v/>
      </c>
      <c r="I71" s="7" t="str">
        <f ca="1">IF($A72="","",IF(AND($T$2="No",I70&lt;&gt;"",$D70=$I$3,COUNTIF(OFFSET(I70,-($D70-1),0,1,1):I70,"R")=0,COUNTIF(OFFSET(I70,-($D70-1),0,1,1):I70,"")=0),"",IF(AND(I70&lt;&gt;"",$D70=$I$3,COUNTIF(OFFSET(I70,-($D70-1),0,1,1):I70,I70)=$I$3),"",IF(AND($C71="",$C70&lt;&gt;"",COUNTIF(I$8:I70,"R")&gt;0),COUNTIF(I$8:I70,"R")&amp;"R",IF($C71="","",IF(AND($C71=I$7,I70&lt;&gt;"",COUNTIF(OFFSET($C70,-$D70,0,1,1):$C70,I$7)&gt;0),"R",IF(AND(I70="P",$C70&lt;&gt;I$7),I69,IF(OR(I70="R",I70="P"),$A70,IF(AND(I70&lt;&gt;"",OR($C71=H$7,$C71=J$7)),"P",IF(AND($C71=I$7,OR(H70&lt;&gt;"",J70&lt;&gt;"")),"P",IF($C71=I$7,$A71,I70)))))))))))</f>
        <v/>
      </c>
      <c r="J71" s="7" t="str">
        <f ca="1">IF($A72="","",IF(AND($T$2="No",J70&lt;&gt;"",$D70=$I$3,COUNTIF(OFFSET(J70,-($D70-1),0,1,1):J70,"R")=0,COUNTIF(OFFSET(J70,-($D70-1),0,1,1):J70,"")=0),"",IF(AND(J70&lt;&gt;"",$D70=$I$3,COUNTIF(OFFSET(J70,-($D70-1),0,1,1):J70,J70)=$I$3),"",IF(AND($C71="",$C70&lt;&gt;"",COUNTIF(J$8:J70,"R")&gt;0),COUNTIF(J$8:J70,"R")&amp;"R",IF($C71="","",IF(AND($C71=J$7,J70&lt;&gt;"",COUNTIF(OFFSET($C70,-$D70,0,1,1):$C70,J$7)&gt;0),"R",IF(AND(J70="P",$C70&lt;&gt;J$7),J69,IF(OR(J70="R",J70="P"),$A70,IF(AND(J70&lt;&gt;"",OR($C71=I$7,$C71=K$7)),"P",IF(AND($C71=J$7,OR(I70&lt;&gt;"",K70&lt;&gt;"")),"P",IF($C71=J$7,$A71,J70)))))))))))</f>
        <v/>
      </c>
      <c r="K71" s="7">
        <f ca="1">IF($A72="","",IF(AND($T$2="No",K70&lt;&gt;"",$D70=$I$3,COUNTIF(OFFSET(K70,-($D70-1),0,1,1):K70,"R")=0,COUNTIF(OFFSET(K70,-($D70-1),0,1,1):K70,"")=0),"",IF(AND(K70&lt;&gt;"",$D70=$I$3,COUNTIF(OFFSET(K70,-($D70-1),0,1,1):K70,K70)=$I$3),"",IF(AND($C71="",$C70&lt;&gt;"",COUNTIF(K$8:K70,"R")&gt;0),COUNTIF(K$8:K70,"R")&amp;"R",IF($C71="","",IF(AND($C71=K$7,K70&lt;&gt;"",COUNTIF(OFFSET($C70,-$D70,0,1,1):$C70,K$7)&gt;0),"R",IF(AND(K70="P",$C70&lt;&gt;K$7),K69,IF(OR(K70="R",K70="P"),$A70,IF(AND(K70&lt;&gt;"",OR($C71=J$7,$C71=L$7)),"P",IF(AND($C71=K$7,OR(J70&lt;&gt;"",L70&lt;&gt;"")),"P",IF($C71=K$7,$A71,K70)))))))))))</f>
        <v>64</v>
      </c>
      <c r="L71" s="7" t="str">
        <f ca="1">IF($A72="","",IF(AND($T$2="No",L70&lt;&gt;"",$D70=$I$3,COUNTIF(OFFSET(L70,-($D70-1),0,1,1):L70,"R")=0,COUNTIF(OFFSET(L70,-($D70-1),0,1,1):L70,"")=0),"",IF(AND(L70&lt;&gt;"",$D70=$I$3,COUNTIF(OFFSET(L70,-($D70-1),0,1,1):L70,L70)=$I$3),"",IF(AND($C71="",$C70&lt;&gt;"",COUNTIF(L$8:L70,"R")&gt;0),COUNTIF(L$8:L70,"R")&amp;"R",IF($C71="","",IF(AND($C71=L$7,L70&lt;&gt;"",COUNTIF(OFFSET($C70,-$D70,0,1,1):$C70,L$7)&gt;0),"R",IF(AND(L70="P",$C70&lt;&gt;L$7),L69,IF(OR(L70="R",L70="P"),$A70,IF(AND(L70&lt;&gt;"",OR($C71=K$7,$C71=M$7)),"P",IF(AND($C71=L$7,OR(K70&lt;&gt;"",M70&lt;&gt;"")),"P",IF($C71=L$7,$A71,L70)))))))))))</f>
        <v/>
      </c>
      <c r="M71" s="7" t="str">
        <f ca="1">IF($A72="","",IF(AND($T$2="No",M70&lt;&gt;"",$D70=$I$3,COUNTIF(OFFSET(M70,-($D70-1),0,1,1):M70,"R")=0,COUNTIF(OFFSET(M70,-($D70-1),0,1,1):M70,"")=0),"",IF(AND(M70&lt;&gt;"",$D70=$I$3,COUNTIF(OFFSET(M70,-($D70-1),0,1,1):M70,M70)=$I$3),"",IF(AND($C71="",$C70&lt;&gt;"",COUNTIF(M$8:M70,"R")&gt;0),COUNTIF(M$8:M70,"R")&amp;"R",IF($C71="","",IF(AND($C71=M$7,M70&lt;&gt;"",COUNTIF(OFFSET($C70,-$D70,0,1,1):$C70,M$7)&gt;0),"R",IF(AND(M70="P",$C70&lt;&gt;M$7),M69,IF(OR(M70="R",M70="P"),$A70,IF(AND(M70&lt;&gt;"",OR($C71=L$7,$C71=N$7)),"P",IF(AND($C71=M$7,OR(L70&lt;&gt;"",N70&lt;&gt;"")),"P",IF($C71=M$7,$A71,M70)))))))))))</f>
        <v/>
      </c>
      <c r="N71" s="7">
        <f ca="1">IF($A72="","",IF(AND($T$2="No",N70&lt;&gt;"",$D70=$I$3,COUNTIF(OFFSET(N70,-($D70-1),0,1,1):N70,"R")=0,COUNTIF(OFFSET(N70,-($D70-1),0,1,1):N70,"")=0),"",IF(AND(N70&lt;&gt;"",$D70=$I$3,COUNTIF(OFFSET(N70,-($D70-1),0,1,1):N70,N70)=$I$3),"",IF(AND($C71="",$C70&lt;&gt;"",COUNTIF(N$8:N70,"R")&gt;0),COUNTIF(N$8:N70,"R")&amp;"R",IF($C71="","",IF(AND($C71=N$7,N70&lt;&gt;"",COUNTIF(OFFSET($C70,-$D70,0,1,1):$C70,N$7)&gt;0),"R",IF(AND(N70="P",$C70&lt;&gt;N$7),N69,IF(OR(N70="R",N70="P"),$A70,IF(AND(N70&lt;&gt;"",OR($C71=M$7,$C71=O$7)),"P",IF(AND($C71=N$7,OR(M70&lt;&gt;"",O70&lt;&gt;"")),"P",IF($C71=N$7,$A71,N70)))))))))))</f>
        <v>58</v>
      </c>
      <c r="O71" s="7">
        <f ca="1">IF($A72="","",IF(AND($T$2="No",O70&lt;&gt;"",$D70=$I$3,COUNTIF(OFFSET(O70,-($D70-1),0,1,1):O70,"R")=0,COUNTIF(OFFSET(O70,-($D70-1),0,1,1):O70,"")=0),"",IF(AND(O70&lt;&gt;"",$D70=$I$3,COUNTIF(OFFSET(O70,-($D70-1),0,1,1):O70,O70)=$I$3),"",IF(AND($C71="",$C70&lt;&gt;"",COUNTIF(O$8:O70,"R")&gt;0),COUNTIF(O$8:O70,"R")&amp;"R",IF($C71="","",IF(AND($C71=O$7,O70&lt;&gt;"",COUNTIF(OFFSET($C70,-$D70,0,1,1):$C70,O$7)&gt;0),"R",IF(AND(O70="P",$C70&lt;&gt;O$7),O69,IF(OR(O70="R",O70="P"),$A70,IF(AND(O70&lt;&gt;"",OR($C71=N$7,$C71=P$7)),"P",IF(AND($C71=O$7,OR(N70&lt;&gt;"",P70&lt;&gt;"")),"P",IF($C71=O$7,$A71,O70)))))))))))</f>
        <v>63</v>
      </c>
      <c r="P71" s="7" t="str">
        <f ca="1">IF($A72="","",IF(AND($T$2="No",P70&lt;&gt;"",$D70=$I$3,COUNTIF(OFFSET(P70,-($D70-1),0,1,1):P70,"R")=0,COUNTIF(OFFSET(P70,-($D70-1),0,1,1):P70,"")=0),"",IF(AND(P70&lt;&gt;"",$D70=$I$3,COUNTIF(OFFSET(P70,-($D70-1),0,1,1):P70,P70)=$I$3),"",IF(AND($C71="",$C70&lt;&gt;"",COUNTIF(P$8:P70,"R")&gt;0),COUNTIF(P$8:P70,"R")&amp;"R",IF($C71="","",IF(AND($C71=P$7,P70&lt;&gt;"",COUNTIF(OFFSET($C70,-$D70,0,1,1):$C70,P$7)&gt;0),"R",IF(AND(P70="P",$C70&lt;&gt;P$7),P69,IF(OR(P70="R",P70="P"),$A70,IF(AND(P70&lt;&gt;"",OR($C71=O$7,$C71=Q$7)),"P",IF(AND($C71=P$7,OR(O70&lt;&gt;"",Q70&lt;&gt;"")),"P",IF($C71=P$7,$A71,P70)))))))))))</f>
        <v/>
      </c>
      <c r="Q71" s="7" t="str">
        <f ca="1">IF($A72="","",IF(AND($T$2="No",Q70&lt;&gt;"",$D70=$I$3,COUNTIF(OFFSET(Q70,-($D70-1),0,1,1):Q70,"R")=0,COUNTIF(OFFSET(Q70,-($D70-1),0,1,1):Q70,"")=0),"",IF(AND(Q70&lt;&gt;"",$D70=$I$3,COUNTIF(OFFSET(Q70,-($D70-1),0,1,1):Q70,Q70)=$I$3),"",IF(AND($C71="",$C70&lt;&gt;"",COUNTIF(Q$8:Q70,"R")&gt;0),COUNTIF(Q$8:Q70,"R")&amp;"R",IF($C71="","",IF(AND($C71=Q$7,Q70&lt;&gt;"",COUNTIF(OFFSET($C70,-$D70,0,1,1):$C70,Q$7)&gt;0),"R",IF(AND(Q70="P",$C70&lt;&gt;Q$7),Q69,IF(OR(Q70="R",Q70="P"),$A70,IF(AND(Q70&lt;&gt;"",OR($C71=P$7,$C71=R$7)),"P",IF(AND($C71=Q$7,OR(P70&lt;&gt;"",R70&lt;&gt;"")),"P",IF($C71=Q$7,$A71,Q70)))))))))))</f>
        <v/>
      </c>
      <c r="R71" s="7">
        <f ca="1">IF($A72="","",IF(AND($T$2="No",R70&lt;&gt;"",$D70=$I$3,COUNTIF(OFFSET(R70,-($D70-1),0,1,1):R70,"R")=0,COUNTIF(OFFSET(R70,-($D70-1),0,1,1):R70,"")=0),"",IF(AND(R70&lt;&gt;"",$D70=$I$3,COUNTIF(OFFSET(R70,-($D70-1),0,1,1):R70,R70)=$I$3),"",IF(AND($C71="",$C70&lt;&gt;"",COUNTIF(R$8:R70,"R")&gt;0),COUNTIF(R$8:R70,"R")&amp;"R",IF($C71="","",IF(AND($C71=R$7,R70&lt;&gt;"",COUNTIF(OFFSET($C70,-$D70,0,1,1):$C70,R$7)&gt;0),"R",IF(AND(R70="P",$C70&lt;&gt;R$7),R69,IF(OR(R70="R",R70="P"),$A70,IF(AND(R70&lt;&gt;"",OR($C71=Q$7,$C71=S$7)),"P",IF(AND($C71=R$7,OR(Q70&lt;&gt;"",S70&lt;&gt;"")),"P",IF($C71=R$7,$A71,R70)))))))))))</f>
        <v>61</v>
      </c>
      <c r="S71" s="7" t="str">
        <f ca="1">IF($A72="","",IF(AND($T$2="No",S70&lt;&gt;"",$D70=$I$3,COUNTIF(OFFSET(S70,-($D70-1),0,1,1):S70,"R")=0,COUNTIF(OFFSET(S70,-($D70-1),0,1,1):S70,"")=0),"",IF(AND(S70&lt;&gt;"",$D70=$I$3,COUNTIF(OFFSET(S70,-($D70-1),0,1,1):S70,S70)=$I$3),"",IF(AND($C71="",$C70&lt;&gt;"",COUNTIF(S$8:S70,"R")&gt;0),COUNTIF(S$8:S70,"R")&amp;"R",IF($C71="","",IF(AND($C71=S$7,S70&lt;&gt;"",COUNTIF(OFFSET($C70,-$D70,0,1,1):$C70,S$7)&gt;0),"R",IF(AND(S70="P",$C70&lt;&gt;S$7),S69,IF(OR(S70="R",S70="P"),$A70,IF(AND(S70&lt;&gt;"",OR($C71=R$7,$C71=T$7)),"P",IF(AND($C71=S$7,OR(R70&lt;&gt;"",T70&lt;&gt;"")),"P",IF($C71=S$7,$A71,S70)))))))))))</f>
        <v/>
      </c>
      <c r="T71" s="7" t="str">
        <f ca="1">IF($A72="","",IF(AND($T$2="No",T70&lt;&gt;"",$D70=$I$3,COUNTIF(OFFSET(T70,-($D70-1),0,1,1):T70,"R")=0,COUNTIF(OFFSET(T70,-($D70-1),0,1,1):T70,"")=0),"",IF(AND(T70&lt;&gt;"",$D70=$I$3,COUNTIF(OFFSET(T70,-($D70-1),0,1,1):T70,T70)=$I$3),"",IF(AND($C71="",$C70&lt;&gt;"",COUNTIF(T$8:T70,"R")&gt;0),COUNTIF(T$8:T70,"R")&amp;"R",IF($C71="","",IF(AND($C71=T$7,T70&lt;&gt;"",COUNTIF(OFFSET($C70,-$D70,0,1,1):$C70,T$7)&gt;0),"R",IF(AND(T70="P",$C70&lt;&gt;T$7),T69,IF(OR(T70="R",T70="P"),$A70,IF(AND(T70&lt;&gt;"",OR($C71=S$7,$C71=U$7)),"P",IF(AND($C71=T$7,OR(S70&lt;&gt;"",U70&lt;&gt;"")),"P",IF($C71=T$7,$A71,T70)))))))))))</f>
        <v/>
      </c>
      <c r="U71" s="7">
        <f ca="1">IF($A72="","",IF(AND($T$2="No",U70&lt;&gt;"",$D70=$I$3,COUNTIF(OFFSET(U70,-($D70-1),0,1,1):U70,"R")=0,COUNTIF(OFFSET(U70,-($D70-1),0,1,1):U70,"")=0),"",IF(AND(U70&lt;&gt;"",$D70=$I$3,COUNTIF(OFFSET(U70,-($D70-1),0,1,1):U70,U70)=$I$3),"",IF(AND($C71="",$C70&lt;&gt;"",COUNTIF(U$8:U70,"R")&gt;0),COUNTIF(U$8:U70,"R")&amp;"R",IF($C71="","",IF(AND($C71=U$7,U70&lt;&gt;"",COUNTIF(OFFSET($C70,-$D70,0,1,1):$C70,U$7)&gt;0),"R",IF(AND(U70="P",$C70&lt;&gt;U$7),U69,IF(OR(U70="R",U70="P"),$A70,IF(AND(U70&lt;&gt;"",OR($C71=T$7,$C71=V$7)),"P",IF(AND($C71=U$7,OR(T70&lt;&gt;"",V70&lt;&gt;"")),"P",IF($C71=U$7,$A71,U70)))))))))))</f>
        <v>57</v>
      </c>
      <c r="V71" s="7" t="str">
        <f ca="1">IF($A72="","",IF(AND($T$2="No",V70&lt;&gt;"",$D70=$I$3,COUNTIF(OFFSET(V70,-($D70-1),0,1,1):V70,"R")=0,COUNTIF(OFFSET(V70,-($D70-1),0,1,1):V70,"")=0),"",IF(AND(V70&lt;&gt;"",$D70=$I$3,COUNTIF(OFFSET(V70,-($D70-1),0,1,1):V70,V70)=$I$3),"",IF(AND($C71="",$C70&lt;&gt;"",COUNTIF(V$8:V70,"R")&gt;0),COUNTIF(V$8:V70,"R")&amp;"R",IF($C71="","",IF(AND($C71=V$7,V70&lt;&gt;"",COUNTIF(OFFSET($C70,-$D70,0,1,1):$C70,V$7)&gt;0),"R",IF(AND(V70="P",$C70&lt;&gt;V$7),V69,IF(OR(V70="R",V70="P"),$A70,IF(AND(V70&lt;&gt;"",OR($C71=U$7,$C71=W$7)),"P",IF(AND($C71=V$7,OR(U70&lt;&gt;"",W70&lt;&gt;"")),"P",IF($C71=V$7,$A71,V70)))))))))))</f>
        <v/>
      </c>
      <c r="W71" s="7" t="str">
        <f ca="1">IF($A72="","",IF(AND($T$2="No",W70&lt;&gt;"",$D70=$I$3,COUNTIF(OFFSET(W70,-($D70-1),0,1,1):W70,"R")=0,COUNTIF(OFFSET(W70,-($D70-1),0,1,1):W70,"")=0),"",IF(AND(W70&lt;&gt;"",$D70=$I$3,COUNTIF(OFFSET(W70,-($D70-1),0,1,1):W70,W70)=$I$3),"",IF(AND($C71="",$C70&lt;&gt;"",COUNTIF(W$8:W70,"R")&gt;0),COUNTIF(W$8:W70,"R")&amp;"R",IF($C71="","",IF(AND($C71=W$7,W70&lt;&gt;"",COUNTIF(OFFSET($C70,-$D70,0,1,1):$C70,W$7)&gt;0),"R",IF(AND(W70="P",$C70&lt;&gt;W$7),W69,IF(OR(W70="R",W70="P"),$A70,IF(AND(W70&lt;&gt;"",OR($C71=V$7,$C71=X$7)),"P",IF(AND($C71=W$7,OR(V70&lt;&gt;"",X70&lt;&gt;"")),"P",IF($C71=W$7,$A71,W70)))))))))))</f>
        <v/>
      </c>
      <c r="X71" s="7" t="str">
        <f ca="1">IF($A72="","",IF(AND($T$2="No",X70&lt;&gt;"",$D70=$I$3,COUNTIF(OFFSET(X70,-($D70-1),0,1,1):X70,"R")=0,COUNTIF(OFFSET(X70,-($D70-1),0,1,1):X70,"")=0),"",IF(AND(X70&lt;&gt;"",$D70=$I$3,COUNTIF(OFFSET(X70,-($D70-1),0,1,1):X70,X70)=$I$3),"",IF(AND($C71="",$C70&lt;&gt;"",COUNTIF(X$8:X70,"R")&gt;0),COUNTIF(X$8:X70,"R")&amp;"R",IF($C71="","",IF(AND($C71=X$7,X70&lt;&gt;"",COUNTIF(OFFSET($C70,-$D70,0,1,1):$C70,X$7)&gt;0),"R",IF(AND(X70="P",$C70&lt;&gt;X$7),X69,IF(OR(X70="R",X70="P"),$A70,IF(AND(X70&lt;&gt;"",OR($C71=W$7,$C71=Y$7)),"P",IF(AND($C71=X$7,OR(W70&lt;&gt;"",Y70&lt;&gt;"")),"P",IF($C71=X$7,$A71,X70)))))))))))</f>
        <v/>
      </c>
      <c r="Y71" s="7" t="str">
        <f ca="1">IF($A72="","",IF(AND($T$2="No",Y70&lt;&gt;"",$D70=$I$3,COUNTIF(OFFSET(Y70,-($D70-1),0,1,1):Y70,"R")=0,COUNTIF(OFFSET(Y70,-($D70-1),0,1,1):Y70,"")=0),"",IF(AND(Y70&lt;&gt;"",$D70=$I$3,COUNTIF(OFFSET(Y70,-($D70-1),0,1,1):Y70,Y70)=$I$3),"",IF(AND($C71="",$C70&lt;&gt;"",COUNTIF(Y$8:Y70,"R")&gt;0),COUNTIF(Y$8:Y70,"R")&amp;"R",IF($C71="","",IF(AND($C71=Y$7,Y70&lt;&gt;"",COUNTIF(OFFSET($C70,-$D70,0,1,1):$C70,Y$7)&gt;0),"R",IF(AND(Y70="P",$C70&lt;&gt;Y$7),Y69,IF(OR(Y70="R",Y70="P"),$A70,IF(AND(Y70&lt;&gt;"",OR($C71=X$7,$C71=Z$7)),"P",IF(AND($C71=Y$7,OR(X70&lt;&gt;"",Z70&lt;&gt;"")),"P",IF($C71=Y$7,$A71,Y70)))))))))))</f>
        <v/>
      </c>
      <c r="Z71" s="7" t="str">
        <f ca="1">IF($A72="","",IF(AND($T$2="No",Z70&lt;&gt;"",$D70=$I$3,COUNTIF(OFFSET(Z70,-($D70-1),0,1,1):Z70,"R")=0,COUNTIF(OFFSET(Z70,-($D70-1),0,1,1):Z70,"")=0),"",IF(AND(Z70&lt;&gt;"",$D70=$I$3,COUNTIF(OFFSET(Z70,-($D70-1),0,1,1):Z70,Z70)=$I$3),"",IF(AND($C71="",$C70&lt;&gt;"",COUNTIF(Z$8:Z70,"R")&gt;0),COUNTIF(Z$8:Z70,"R")&amp;"R",IF($C71="","",IF(AND($C71=Z$7,Z70&lt;&gt;"",COUNTIF(OFFSET($C70,-$D70,0,1,1):$C70,Z$7)&gt;0),"R",IF(AND(Z70="P",$C70&lt;&gt;Z$7),Z69,IF(OR(Z70="R",Z70="P"),$A70,IF(AND(Z70&lt;&gt;"",OR($C71=Y$7,$C71=AA$7)),"P",IF(AND($C71=Z$7,OR(Y70&lt;&gt;"",AA70&lt;&gt;"")),"P",IF($C71=Z$7,$A71,Z70)))))))))))</f>
        <v/>
      </c>
      <c r="AA71" s="7" t="str">
        <f ca="1">IF($A72="","",IF(AND($T$2="No",AA70&lt;&gt;"",$D70=$I$3,COUNTIF(OFFSET(AA70,-($D70-1),0,1,1):AA70,"R")=0,COUNTIF(OFFSET(AA70,-($D70-1),0,1,1):AA70,"")=0),"",IF(AND(AA70&lt;&gt;"",$D70=$I$3,COUNTIF(OFFSET(AA70,-($D70-1),0,1,1):AA70,AA70)=$I$3),"",IF(AND($C71="",$C70&lt;&gt;"",COUNTIF(AA$8:AA70,"R")&gt;0),COUNTIF(AA$8:AA70,"R")&amp;"R",IF($C71="","",IF(AND($C71=AA$7,AA70&lt;&gt;"",COUNTIF(OFFSET($C70,-$D70,0,1,1):$C70,AA$7)&gt;0),"R",IF(AND(AA70="P",$C70&lt;&gt;AA$7),AA69,IF(OR(AA70="R",AA70="P"),$A70,IF(AND(AA70&lt;&gt;"",OR($C71=Z$7,$C71=AB$7)),"P",IF(AND($C71=AA$7,OR(Z70&lt;&gt;"",AB70&lt;&gt;"")),"P",IF($C71=AA$7,$A71,AA70)))))))))))</f>
        <v/>
      </c>
      <c r="AB71" s="7" t="str">
        <f ca="1">IF($A72="","",IF(AND($T$2="No",AB70&lt;&gt;"",$D70=$I$3,COUNTIF(OFFSET(AB70,-($D70-1),0,1,1):AB70,"R")=0,COUNTIF(OFFSET(AB70,-($D70-1),0,1,1):AB70,"")=0),"",IF(AND(AB70&lt;&gt;"",$D70=$I$3,COUNTIF(OFFSET(AB70,-($D70-1),0,1,1):AB70,AB70)=$I$3),"",IF(AND($C71="",$C70&lt;&gt;"",COUNTIF(AB$8:AB70,"R")&gt;0),COUNTIF(AB$8:AB70,"R")&amp;"R",IF($C71="","",IF(AND($C71=AB$7,AB70&lt;&gt;"",COUNTIF(OFFSET($C70,-$D70,0,1,1):$C70,AB$7)&gt;0),"R",IF(AND(AB70="P",$C70&lt;&gt;AB$7),AB69,IF(OR(AB70="R",AB70="P"),$A70,IF(AND(AB70&lt;&gt;"",OR($C71=AA$7,$C71=AC$7)),"P",IF(AND($C71=AB$7,OR(AA70&lt;&gt;"",AC70&lt;&gt;"")),"P",IF($C71=AB$7,$A71,AB70)))))))))))</f>
        <v/>
      </c>
      <c r="AC71" s="7" t="str">
        <f ca="1">IF($A72="","",IF(AND($T$2="No",AC70&lt;&gt;"",$D70=$I$3,COUNTIF(OFFSET(AC70,-($D70-1),0,1,1):AC70,"R")=0,COUNTIF(OFFSET(AC70,-($D70-1),0,1,1):AC70,"")=0),"",IF(AND(AC70&lt;&gt;"",$D70=$I$3,COUNTIF(OFFSET(AC70,-($D70-1),0,1,1):AC70,AC70)=$I$3),"",IF(AND($C71="",$C70&lt;&gt;"",COUNTIF(AC$8:AC70,"R")&gt;0),COUNTIF(AC$8:AC70,"R")&amp;"R",IF($C71="","",IF(AND($C71=AC$7,AC70&lt;&gt;"",COUNTIF(OFFSET($C70,-$D70,0,1,1):$C70,AC$7)&gt;0),"R",IF(AND(AC70="P",$C70&lt;&gt;AC$7),AC69,IF(OR(AC70="R",AC70="P"),$A70,IF(AND(AC70&lt;&gt;"",OR($C71=AB$7,$C71=AD$7)),"P",IF(AND($C71=AC$7,OR(AB70&lt;&gt;"",AD70&lt;&gt;"")),"P",IF($C71=AC$7,$A71,AC70)))))))))))</f>
        <v/>
      </c>
      <c r="AD71" s="7" t="str">
        <f ca="1">IF($A72="","",IF(AND($T$2="No",AD70&lt;&gt;"",$D70=$I$3,COUNTIF(OFFSET(AD70,-($D70-1),0,1,1):AD70,"R")=0,COUNTIF(OFFSET(AD70,-($D70-1),0,1,1):AD70,"")=0),"",IF(AND(AD70&lt;&gt;"",$D70=$I$3,COUNTIF(OFFSET(AD70,-($D70-1),0,1,1):AD70,AD70)=$I$3),"",IF(AND($C71="",$C70&lt;&gt;"",COUNTIF(AD$8:AD70,"R")&gt;0),COUNTIF(AD$8:AD70,"R")&amp;"R",IF($C71="","",IF(AND($C71=AD$7,AD70&lt;&gt;"",COUNTIF(OFFSET($C70,-$D70,0,1,1):$C70,AD$7)&gt;0),"R",IF(AND(AD70="P",$C70&lt;&gt;AD$7),AD69,IF(OR(AD70="R",AD70="P"),$A70,IF(AND(AD70&lt;&gt;"",OR($C71=AC$7,$C71=AE$7)),"P",IF(AND($C71=AD$7,OR(AC70&lt;&gt;"",AE70&lt;&gt;"")),"P",IF($C71=AD$7,$A71,AD70)))))))))))</f>
        <v/>
      </c>
      <c r="AE71" s="7" t="str">
        <f ca="1">IF($A72="","",IF(AND($T$2="No",AE70&lt;&gt;"",$D70=$I$3,COUNTIF(OFFSET(AE70,-($D70-1),0,1,1):AE70,"R")=0,COUNTIF(OFFSET(AE70,-($D70-1),0,1,1):AE70,"")=0),"",IF(AND(AE70&lt;&gt;"",$D70=$I$3,COUNTIF(OFFSET(AE70,-($D70-1),0,1,1):AE70,AE70)=$I$3),"",IF(AND($C71="",$C70&lt;&gt;"",COUNTIF(AE$8:AE70,"R")&gt;0),COUNTIF(AE$8:AE70,"R")&amp;"R",IF($C71="","",IF(AND($C71=AE$7,AE70&lt;&gt;"",COUNTIF(OFFSET($C70,-$D70,0,1,1):$C70,AE$7)&gt;0),"R",IF(AND(AE70="P",$C70&lt;&gt;AE$7),AE69,IF(OR(AE70="R",AE70="P"),$A70,IF(AND(AE70&lt;&gt;"",OR($C71=AD$7,$C71=AF$7)),"P",IF(AND($C71=AE$7,OR(AD70&lt;&gt;"",AF70&lt;&gt;"")),"P",IF($C71=AE$7,$A71,AE70)))))))))))</f>
        <v/>
      </c>
      <c r="AF71" s="7" t="str">
        <f ca="1">IF($A72="","",IF(AND($T$2="No",AF70&lt;&gt;"",$D70=$I$3,COUNTIF(OFFSET(AF70,-($D70-1),0,1,1):AF70,"R")=0,COUNTIF(OFFSET(AF70,-($D70-1),0,1,1):AF70,"")=0),"",IF(AND(AF70&lt;&gt;"",$D70=$I$3,COUNTIF(OFFSET(AF70,-($D70-1),0,1,1):AF70,AF70)=$I$3),"",IF(AND($C71="",$C70&lt;&gt;"",COUNTIF(AF$8:AF70,"R")&gt;0),COUNTIF(AF$8:AF70,"R")&amp;"R",IF($C71="","",IF(AND($C71=AF$7,AF70&lt;&gt;"",COUNTIF(OFFSET($C70,-$D70,0,1,1):$C70,AF$7)&gt;0),"R",IF(AND(AF70="P",$C70&lt;&gt;AF$7),AF69,IF(OR(AF70="R",AF70="P"),$A70,IF(AND(AF70&lt;&gt;"",OR($C71=AE$7,$C71=AG$7)),"P",IF(AND($C71=AF$7,OR(AE70&lt;&gt;"",AG70&lt;&gt;"")),"P",IF($C71=AF$7,$A71,AF70)))))))))))</f>
        <v/>
      </c>
      <c r="AG71" s="7" t="str">
        <f ca="1">IF($A72="","",IF(AND($T$2="No",AG70&lt;&gt;"",$D70=$I$3,COUNTIF(OFFSET(AG70,-($D70-1),0,1,1):AG70,"R")=0,COUNTIF(OFFSET(AG70,-($D70-1),0,1,1):AG70,"")=0),"",IF(AND(AG70&lt;&gt;"",$D70=$I$3,COUNTIF(OFFSET(AG70,-($D70-1),0,1,1):AG70,AG70)=$I$3),"",IF(AND($C71="",$C70&lt;&gt;"",COUNTIF(AG$8:AG70,"R")&gt;0),COUNTIF(AG$8:AG70,"R")&amp;"R",IF($C71="","",IF(AND($C71=AG$7,AG70&lt;&gt;"",COUNTIF(OFFSET($C70,-$D70,0,1,1):$C70,AG$7)&gt;0),"R",IF(AND(AG70="P",$C70&lt;&gt;AG$7),AG69,IF(OR(AG70="R",AG70="P"),$A70,IF(AND(AG70&lt;&gt;"",OR($C71=AF$7,$C71=AH$7)),"P",IF(AND($C71=AG$7,OR(AF70&lt;&gt;"",AH70&lt;&gt;"")),"P",IF($C71=AG$7,$A71,AG70)))))))))))</f>
        <v/>
      </c>
      <c r="AH71" s="7">
        <f ca="1">IF($A72="","",IF(AND($T$2="No",AH70&lt;&gt;"",$D70=$I$3,COUNTIF(OFFSET(AH70,-($D70-1),0,1,1):AH70,"R")=0,COUNTIF(OFFSET(AH70,-($D70-1),0,1,1):AH70,"")=0),"",IF(AND(AH70&lt;&gt;"",$D70=$I$3,COUNTIF(OFFSET(AH70,-($D70-1),0,1,1):AH70,AH70)=$I$3),"",IF(AND($C71="",$C70&lt;&gt;"",COUNTIF(AH$8:AH70,"R")&gt;0),COUNTIF(AH$8:AH70,"R")&amp;"R",IF($C71="","",IF(AND($C71=AH$7,AH70&lt;&gt;"",COUNTIF(OFFSET($C70,-$D70,0,1,1):$C70,AH$7)&gt;0),"R",IF(AND(AH70="P",$C70&lt;&gt;AH$7),AH69,IF(OR(AH70="R",AH70="P"),$A70,IF(AND(AH70&lt;&gt;"",OR($C71=AG$7,$C71=AI$7)),"P",IF(AND($C71=AH$7,OR(AG70&lt;&gt;"",AI70&lt;&gt;"")),"P",IF($C71=AH$7,$A71,AH70)))))))))))</f>
        <v>60</v>
      </c>
      <c r="AI71" s="7" t="str">
        <f ca="1">IF($A72="","",IF(AND($T$2="No",AI70&lt;&gt;"",$D70=$I$3,COUNTIF(OFFSET(AI70,-($D70-1),0,1,1):AI70,"R")=0,COUNTIF(OFFSET(AI70,-($D70-1),0,1,1):AI70,"")=0),"",IF(AND(AI70&lt;&gt;"",$D70=$I$3,COUNTIF(OFFSET(AI70,-($D70-1),0,1,1):AI70,AI70)=$I$3),"",IF(AND($C71="",$C70&lt;&gt;"",COUNTIF(AI$8:AI70,"R")&gt;0),COUNTIF(AI$8:AI70,"R")&amp;"R",IF($C71="","",IF(AND($C71=AI$7,AI70&lt;&gt;"",COUNTIF(OFFSET($C70,-$D70,0,1,1):$C70,AI$7)&gt;0),"R",IF(AND(AI70="P",$C70&lt;&gt;AI$7),AI69,IF(OR(AI70="R",AI70="P"),$A70,IF(AND(AI70&lt;&gt;"",OR($C71=AH$7,$C71=AJ$7)),"P",IF(AND($C71=AI$7,OR(AH70&lt;&gt;"",AJ70&lt;&gt;"")),"P",IF($C71=AI$7,$A71,AI70)))))))))))</f>
        <v/>
      </c>
      <c r="AJ71" s="7" t="str">
        <f ca="1">IF($A72="","",IF(AND($T$2="No",AJ70&lt;&gt;"",$D70=$I$3,COUNTIF(OFFSET(AJ70,-($D70-1),0,1,1):AJ70,"R")=0,COUNTIF(OFFSET(AJ70,-($D70-1),0,1,1):AJ70,"")=0),"",IF(AND(AJ70&lt;&gt;"",$D70=$I$3,COUNTIF(OFFSET(AJ70,-($D70-1),0,1,1):AJ70,AJ70)=$I$3),"",IF(AND($C71="",$C70&lt;&gt;"",COUNTIF(AJ$8:AJ70,"R")&gt;0),COUNTIF(AJ$8:AJ70,"R")&amp;"R",IF($C71="","",IF(AND($C71=AJ$7,AJ70&lt;&gt;"",COUNTIF(OFFSET($C70,-$D70,0,1,1):$C70,AJ$7)&gt;0),"R",IF(AND(AJ70="P",$C70&lt;&gt;AJ$7),AJ69,IF(OR(AJ70="R",AJ70="P"),$A70,IF(AND(AJ70&lt;&gt;"",OR($C71=AI$7,$C71=AK$7)),"P",IF(AND($C71=AJ$7,OR(AI70&lt;&gt;"",AK70&lt;&gt;"")),"P",IF($C71=AJ$7,$A71,AJ70)))))))))))</f>
        <v/>
      </c>
      <c r="AK71" s="7" t="str">
        <f ca="1">IF($A72="","",IF(AND($T$2="No",AK70&lt;&gt;"",$D70=$I$3,COUNTIF(OFFSET(AK70,-($D70-1),0,1,1):AK70,"R")=0,COUNTIF(OFFSET(AK70,-($D70-1),0,1,1):AK70,"")=0),"",IF(AND(AK70&lt;&gt;"",$D70=$I$3,COUNTIF(OFFSET(AK70,-($D70-1),0,1,1):AK70,AK70)=$I$3),"",IF(AND($C71="",$C70&lt;&gt;"",COUNTIF(AK$8:AK70,"R")&gt;0),COUNTIF(AK$8:AK70,"R")&amp;"R",IF($C71="","",IF(AND($C71=AK$7,AK70&lt;&gt;"",COUNTIF(OFFSET($C70,-$D70,0,1,1):$C70,AK$7)&gt;0),"R",IF(AND(AK70="P",$C70&lt;&gt;AK$7),AK69,IF(OR(AK70="R",AK70="P"),$A70,IF(AND(AK70&lt;&gt;"",OR($C71=AJ$7,$C71=AL$7)),"P",IF(AND($C71=AK$7,OR(AJ70&lt;&gt;"",AL70&lt;&gt;"")),"P",IF($C71=AK$7,$A71,AK70)))))))))))</f>
        <v/>
      </c>
      <c r="AL71" s="7">
        <f ca="1">IF($A72="","",IF(AND($T$2="No",AL70&lt;&gt;"",$D70=$I$3,COUNTIF(OFFSET(AL70,-($D70-1),0,1,1):AL70,"R")=0,COUNTIF(OFFSET(AL70,-($D70-1),0,1,1):AL70,"")=0),"",IF(AND(AL70&lt;&gt;"",$D70=$I$3,COUNTIF(OFFSET(AL70,-($D70-1),0,1,1):AL70,AL70)=$I$3),"",IF(AND($C71="",$C70&lt;&gt;"",COUNTIF(AL$8:AL70,"R")&gt;0),COUNTIF(AL$8:AL70,"R")&amp;"R",IF($C71="","",IF(AND($C71=AL$7,AL70&lt;&gt;"",COUNTIF(OFFSET($C70,-$D70,0,1,1):$C70,AL$7)&gt;0),"R",IF(AND(AL70="P",$C70&lt;&gt;AL$7),AL69,IF(OR(AL70="R",AL70="P"),$A70,IF(AND(AL70&lt;&gt;"",OR($C71=AK$7,$C71=AM$7)),"P",IF(AND($C71=AL$7,OR(AK70&lt;&gt;"",AM70&lt;&gt;"")),"P",IF($C71=AL$7,$A71,AL70)))))))))))</f>
        <v>59</v>
      </c>
      <c r="AM71" s="7">
        <f ca="1">IF($A72="","",IF(AND($T$2="No",AM70&lt;&gt;"",$D70=$I$3,COUNTIF(OFFSET(AM70,-($D70-1),0,1,1):AM70,"R")=0,COUNTIF(OFFSET(AM70,-($D70-1),0,1,1):AM70,"")=0),"",IF(AND(AM70&lt;&gt;"",$D70=$I$3,COUNTIF(OFFSET(AM70,-($D70-1),0,1,1):AM70,AM70)=$I$3),"",IF(AND($C71="",$C70&lt;&gt;"",COUNTIF(AM$8:AM70,"R")&gt;0),COUNTIF(AM$8:AM70,"R")&amp;"R",IF($C71="","",IF(AND($C71=AM$7,AM70&lt;&gt;"",COUNTIF(OFFSET($C70,-$D70,0,1,1):$C70,AM$7)&gt;0),"R",IF(AND(AM70="P",$C70&lt;&gt;AM$7),AM69,IF(OR(AM70="R",AM70="P"),$A70,IF(AND(AM70&lt;&gt;"",OR($C71=AL$7,$C71=AN$7)),"P",IF(AND($C71=AM$7,OR(AL70&lt;&gt;"",AN70&lt;&gt;"")),"P",IF($C71=AM$7,$A71,AM70)))))))))))</f>
        <v>62</v>
      </c>
      <c r="AN71" s="7" t="str">
        <f ca="1">IF($A72="","",IF(AND($T$2="No",AN70&lt;&gt;"",$D70=$I$3,COUNTIF(OFFSET(AN70,-($D70-1),0,1,1):AN70,"R")=0,COUNTIF(OFFSET(AN70,-($D70-1),0,1,1):AN70,"")=0),"",IF(AND(AN70&lt;&gt;"",$D70=$I$3,COUNTIF(OFFSET(AN70,-($D70-1),0,1,1):AN70,AN70)=$I$3),"",IF(AND($C71="",$C70&lt;&gt;"",COUNTIF(AN$8:AN70,"R")&gt;0),COUNTIF(AN$8:AN70,"R")&amp;"R",IF($C71="","",IF(AND($C71=AN$7,AN70&lt;&gt;"",COUNTIF(OFFSET($C70,-$D70,0,1,1):$C70,AN$7)&gt;0),"R",IF(AND(AN70="P",$C70&lt;&gt;AN$7),AN69,IF(OR(AN70="R",AN70="P"),$A70,IF(AND(AN70&lt;&gt;"",OR($C71=AM$7,$C71=AO$7)),"P",IF(AND($C71=AN$7,OR(AM70&lt;&gt;"",AO70&lt;&gt;"")),"P",IF($C71=AN$7,$A71,AN70)))))))))))</f>
        <v/>
      </c>
      <c r="AO71" s="7" t="str">
        <f ca="1">IF($A72="","",IF(AND($T$2="No",AO70&lt;&gt;"",$D70=$I$3,COUNTIF(OFFSET(AO70,-($D70-1),0,1,1):AO70,"R")=0,COUNTIF(OFFSET(AO70,-($D70-1),0,1,1):AO70,"")=0),"",IF(AND(AO70&lt;&gt;"",$D70=$I$3,COUNTIF(OFFSET(AO70,-($D70-1),0,1,1):AO70,AO70)=$I$3),"",IF(AND($C71="",$C70&lt;&gt;"",COUNTIF(AO$8:AO70,"R")&gt;0),COUNTIF(AO$8:AO70,"R")&amp;"R",IF($C71="","",IF(AND($C71=AO$7,AO70&lt;&gt;"",COUNTIF(OFFSET($C70,-$D70,0,1,1):$C70,AO$7)&gt;0),"R",IF(AND(AO70="P",$C70&lt;&gt;AO$7),AO69,IF(OR(AO70="R",AO70="P"),$A70,IF(AND(AO70&lt;&gt;"",OR($C71=AN$7,$C71=AP$7)),"P",IF(AND($C71=AO$7,OR(AN70&lt;&gt;"",AP70&lt;&gt;"")),"P",IF($C71=AO$7,$A71,AO70)))))))))))</f>
        <v/>
      </c>
      <c r="AP71" s="7" t="str">
        <f ca="1">IF($A72="","",IF(AND($T$2="No",AP70&lt;&gt;"",$D70=$I$3,COUNTIF(OFFSET(AP70,-($D70-1),0,1,1):AP70,"R")=0,COUNTIF(OFFSET(AP70,-($D70-1),0,1,1):AP70,"")=0),"",IF(AND(AP70&lt;&gt;"",$D70=$I$3,COUNTIF(OFFSET(AP70,-($D70-1),0,1,1):AP70,AP70)=$I$3),"",IF(AND($C71="",$C70&lt;&gt;"",COUNTIF(AP$8:AP70,"R")&gt;0),COUNTIF(AP$8:AP70,"R")&amp;"R",IF($C71="","",IF(AND($C71=AP$7,AP70&lt;&gt;"",COUNTIF(OFFSET($C70,-$D70,0,1,1):$C70,AP$7)&gt;0),"R",IF(AND(AP70="P",$C70&lt;&gt;AP$7),AP69,IF(OR(AP70="R",AP70="P"),$A70,IF(AND(AP70&lt;&gt;"",OR($C71=AO$7,$C71=AQ$7)),"P",IF(AND($C71=AP$7,OR(AO70&lt;&gt;"",AQ70&lt;&gt;"")),"P",IF($C71=AP$7,$A71,AP70)))))))))))</f>
        <v/>
      </c>
      <c r="AQ71" s="7" t="str">
        <f ca="1">IF($A72="","",IF(AND($T$2="No",AQ70&lt;&gt;"",$D70=$I$3,COUNTIF(OFFSET(AQ70,-($D70-1),0,1,1):AQ70,"R")=0,COUNTIF(OFFSET(AQ70,-($D70-1),0,1,1):AQ70,"")=0),"",IF(AND(AQ70&lt;&gt;"",$D70=$I$3,COUNTIF(OFFSET(AQ70,-($D70-1),0,1,1):AQ70,AQ70)=$I$3),"",IF(AND($C71="",$C70&lt;&gt;"",COUNTIF(AQ$8:AQ70,"R")&gt;0),COUNTIF(AQ$8:AQ70,"R")&amp;"R",IF($C71="","",IF(AND($C71=AQ$7,AQ70&lt;&gt;"",COUNTIF(OFFSET($C70,-$D70,0,1,1):$C70,AQ$7)&gt;0),"R",IF(AND(AQ70="P",$C70&lt;&gt;AQ$7),AQ69,IF(OR(AQ70="R",AQ70="P"),$A70,IF(AND(AQ70&lt;&gt;"",OR($C71=AP$7,$C71=AR$7)),"P",IF(AND($C71=AQ$7,OR(AP70&lt;&gt;"",AR70&lt;&gt;"")),"P",IF($C71=AQ$7,$A71,AQ70)))))))))))</f>
        <v/>
      </c>
      <c r="AR71" s="7" t="str">
        <f ca="1">IF($A72="","",IF(AND($T$2="No",AR70&lt;&gt;"",$D70=$I$3,COUNTIF(OFFSET(AR70,-($D70-1),0,1,1):AR70,"R")=0,COUNTIF(OFFSET(AR70,-($D70-1),0,1,1):AR70,"")=0),"",IF(AND(AR70&lt;&gt;"",$D70=$I$3,COUNTIF(OFFSET(AR70,-($D70-1),0,1,1):AR70,AR70)=$I$3),"",IF(AND($C71="",$C70&lt;&gt;"",COUNTIF(AR$8:AR70,"R")&gt;0),COUNTIF(AR$8:AR70,"R")&amp;"R",IF($C71="","",IF(AND($C71=AR$7,AR70&lt;&gt;"",COUNTIF(OFFSET($C70,-$D70,0,1,1):$C70,AR$7)&gt;0),"R",IF(AND(AR70="P",$C70&lt;&gt;AR$7),AR69,IF(OR(AR70="R",AR70="P"),$A70,IF(AND(AR70&lt;&gt;"",OR($C71=AQ$7,$C71=AS$7)),"P",IF(AND($C71=AR$7,OR(AQ70&lt;&gt;"",AS70&lt;&gt;"")),"P",IF($C71=AR$7,$A71,AR70)))))))))))</f>
        <v/>
      </c>
      <c r="AS71" s="8" t="str">
        <f ca="1">IF($A72="","",IF(AND($T$2="No",AS70&lt;&gt;"",$D70=$I$3,COUNTIF(OFFSET(AS70,-($D70-1),0,1,1):AS70,"R")=0,COUNTIF(OFFSET(AS70,-($D70-1),0,1,1):AS70,"")=0),"",IF(AND(AS70&lt;&gt;"",$D70=$I$3,COUNTIF(OFFSET($H70,-$D70,0,1,1):AS70,AS70)=$I$3),"",IF(AND($C71="",$C70&lt;&gt;"",COUNTIF(AS$8:AS70,"R")&gt;0),COUNTIF(AS$8:AS70,"R")&amp;"R",IF($C71="","",IF(AND($C71=AS$7,AS70&lt;&gt;"",COUNTIF(OFFSET($C70,$D70,0,1,1):$C70,AS$7)&gt;0),"R",IF(AS70="R",$A70,IF($C71=AS$7,$A71,AS70))))))))</f>
        <v/>
      </c>
      <c r="AT71" s="30"/>
      <c r="AZ71"/>
      <c r="BA71"/>
      <c r="BB71"/>
      <c r="BC71"/>
      <c r="BD71"/>
      <c r="BE71"/>
    </row>
    <row r="72" spans="1:57" s="2" customFormat="1" ht="15.75" thickBot="1" x14ac:dyDescent="0.3">
      <c r="A72" s="4">
        <v>65</v>
      </c>
      <c r="B72" s="19">
        <f ca="1">IF($I$2="American",LOOKUP(C72,Layout!G:G,Layout!I:I),IF($I$2="European",LOOKUP(C72,Layout!G:G,Layout!H:H),C72))</f>
        <v>31</v>
      </c>
      <c r="C72" s="45">
        <f t="shared" ref="C72:C135" ca="1" si="4">IF(I$2="American",RANDBETWEEN(0,37),RANDBETWEEN(0,36))</f>
        <v>31</v>
      </c>
      <c r="D72" s="9">
        <f t="shared" ref="D72:D135" si="5">IF(A72&lt;I$3,A72,I$3)</f>
        <v>8</v>
      </c>
      <c r="E72" s="19">
        <f ca="1">IF(COUNTIF(C$8:C71,C72)=0,"",COUNTIF(C$8:C71,C72))</f>
        <v>3</v>
      </c>
      <c r="F72" s="24"/>
      <c r="G72" s="32" t="str">
        <f t="shared" ca="1" si="3"/>
        <v>R</v>
      </c>
      <c r="H72" s="6" t="str">
        <f ca="1">IF($A73="","",IF(AND($T$2="No",H71&lt;&gt;"",$D71=$I$3,COUNTIF(OFFSET(H71,-($D71-1),0,1,1):H71,"R")=0,COUNTIF(OFFSET(H71,-($D71-1),0,1,1):H71,"")=0),"",IF(AND(H71&lt;&gt;"",$D71=$I$3,COUNTIF(OFFSET(H71,-($D71-1),0,1,1):H71,H71)=$I$3),"",IF(AND($C72="",$C71&lt;&gt;"",COUNTIF(H$8:H71,"R")&gt;0),COUNTIF(H$8:H71,"R")&amp;"R",IF($C72="","",IF(AND($C72=H$7,H71&lt;&gt;"",COUNTIF(OFFSET($C71,-$D71,0,1,1):$C71,H$7)&gt;0),"R",IF(AND(H71="P",$C71&lt;&gt;H$7),H70,IF(OR(H71="R",H71="P"),$A71,IF(AND(H71&lt;&gt;"",OR($C72=I$7,$C72=AR$7)),"P",IF(AND($C72=H$7,OR(I71&lt;&gt;"",AR71&lt;&gt;"")),"P",IF($C72=H$7,$A72,H71)))))))))))</f>
        <v/>
      </c>
      <c r="I72" s="7" t="str">
        <f ca="1">IF($A73="","",IF(AND($T$2="No",I71&lt;&gt;"",$D71=$I$3,COUNTIF(OFFSET(I71,-($D71-1),0,1,1):I71,"R")=0,COUNTIF(OFFSET(I71,-($D71-1),0,1,1):I71,"")=0),"",IF(AND(I71&lt;&gt;"",$D71=$I$3,COUNTIF(OFFSET(I71,-($D71-1),0,1,1):I71,I71)=$I$3),"",IF(AND($C72="",$C71&lt;&gt;"",COUNTIF(I$8:I71,"R")&gt;0),COUNTIF(I$8:I71,"R")&amp;"R",IF($C72="","",IF(AND($C72=I$7,I71&lt;&gt;"",COUNTIF(OFFSET($C71,-$D71,0,1,1):$C71,I$7)&gt;0),"R",IF(AND(I71="P",$C71&lt;&gt;I$7),I70,IF(OR(I71="R",I71="P"),$A71,IF(AND(I71&lt;&gt;"",OR($C72=H$7,$C72=J$7)),"P",IF(AND($C72=I$7,OR(H71&lt;&gt;"",J71&lt;&gt;"")),"P",IF($C72=I$7,$A72,I71)))))))))))</f>
        <v/>
      </c>
      <c r="J72" s="7" t="str">
        <f ca="1">IF($A73="","",IF(AND($T$2="No",J71&lt;&gt;"",$D71=$I$3,COUNTIF(OFFSET(J71,-($D71-1),0,1,1):J71,"R")=0,COUNTIF(OFFSET(J71,-($D71-1),0,1,1):J71,"")=0),"",IF(AND(J71&lt;&gt;"",$D71=$I$3,COUNTIF(OFFSET(J71,-($D71-1),0,1,1):J71,J71)=$I$3),"",IF(AND($C72="",$C71&lt;&gt;"",COUNTIF(J$8:J71,"R")&gt;0),COUNTIF(J$8:J71,"R")&amp;"R",IF($C72="","",IF(AND($C72=J$7,J71&lt;&gt;"",COUNTIF(OFFSET($C71,-$D71,0,1,1):$C71,J$7)&gt;0),"R",IF(AND(J71="P",$C71&lt;&gt;J$7),J70,IF(OR(J71="R",J71="P"),$A71,IF(AND(J71&lt;&gt;"",OR($C72=I$7,$C72=K$7)),"P",IF(AND($C72=J$7,OR(I71&lt;&gt;"",K71&lt;&gt;"")),"P",IF($C72=J$7,$A72,J71)))))))))))</f>
        <v/>
      </c>
      <c r="K72" s="7">
        <f ca="1">IF($A73="","",IF(AND($T$2="No",K71&lt;&gt;"",$D71=$I$3,COUNTIF(OFFSET(K71,-($D71-1),0,1,1):K71,"R")=0,COUNTIF(OFFSET(K71,-($D71-1),0,1,1):K71,"")=0),"",IF(AND(K71&lt;&gt;"",$D71=$I$3,COUNTIF(OFFSET(K71,-($D71-1),0,1,1):K71,K71)=$I$3),"",IF(AND($C72="",$C71&lt;&gt;"",COUNTIF(K$8:K71,"R")&gt;0),COUNTIF(K$8:K71,"R")&amp;"R",IF($C72="","",IF(AND($C72=K$7,K71&lt;&gt;"",COUNTIF(OFFSET($C71,-$D71,0,1,1):$C71,K$7)&gt;0),"R",IF(AND(K71="P",$C71&lt;&gt;K$7),K70,IF(OR(K71="R",K71="P"),$A71,IF(AND(K71&lt;&gt;"",OR($C72=J$7,$C72=L$7)),"P",IF(AND($C72=K$7,OR(J71&lt;&gt;"",L71&lt;&gt;"")),"P",IF($C72=K$7,$A72,K71)))))))))))</f>
        <v>64</v>
      </c>
      <c r="L72" s="7" t="str">
        <f ca="1">IF($A73="","",IF(AND($T$2="No",L71&lt;&gt;"",$D71=$I$3,COUNTIF(OFFSET(L71,-($D71-1),0,1,1):L71,"R")=0,COUNTIF(OFFSET(L71,-($D71-1),0,1,1):L71,"")=0),"",IF(AND(L71&lt;&gt;"",$D71=$I$3,COUNTIF(OFFSET(L71,-($D71-1),0,1,1):L71,L71)=$I$3),"",IF(AND($C72="",$C71&lt;&gt;"",COUNTIF(L$8:L71,"R")&gt;0),COUNTIF(L$8:L71,"R")&amp;"R",IF($C72="","",IF(AND($C72=L$7,L71&lt;&gt;"",COUNTIF(OFFSET($C71,-$D71,0,1,1):$C71,L$7)&gt;0),"R",IF(AND(L71="P",$C71&lt;&gt;L$7),L70,IF(OR(L71="R",L71="P"),$A71,IF(AND(L71&lt;&gt;"",OR($C72=K$7,$C72=M$7)),"P",IF(AND($C72=L$7,OR(K71&lt;&gt;"",M71&lt;&gt;"")),"P",IF($C72=L$7,$A72,L71)))))))))))</f>
        <v/>
      </c>
      <c r="M72" s="7" t="str">
        <f ca="1">IF($A73="","",IF(AND($T$2="No",M71&lt;&gt;"",$D71=$I$3,COUNTIF(OFFSET(M71,-($D71-1),0,1,1):M71,"R")=0,COUNTIF(OFFSET(M71,-($D71-1),0,1,1):M71,"")=0),"",IF(AND(M71&lt;&gt;"",$D71=$I$3,COUNTIF(OFFSET(M71,-($D71-1),0,1,1):M71,M71)=$I$3),"",IF(AND($C72="",$C71&lt;&gt;"",COUNTIF(M$8:M71,"R")&gt;0),COUNTIF(M$8:M71,"R")&amp;"R",IF($C72="","",IF(AND($C72=M$7,M71&lt;&gt;"",COUNTIF(OFFSET($C71,-$D71,0,1,1):$C71,M$7)&gt;0),"R",IF(AND(M71="P",$C71&lt;&gt;M$7),M70,IF(OR(M71="R",M71="P"),$A71,IF(AND(M71&lt;&gt;"",OR($C72=L$7,$C72=N$7)),"P",IF(AND($C72=M$7,OR(L71&lt;&gt;"",N71&lt;&gt;"")),"P",IF($C72=M$7,$A72,M71)))))))))))</f>
        <v/>
      </c>
      <c r="N72" s="7">
        <f ca="1">IF($A73="","",IF(AND($T$2="No",N71&lt;&gt;"",$D71=$I$3,COUNTIF(OFFSET(N71,-($D71-1),0,1,1):N71,"R")=0,COUNTIF(OFFSET(N71,-($D71-1),0,1,1):N71,"")=0),"",IF(AND(N71&lt;&gt;"",$D71=$I$3,COUNTIF(OFFSET(N71,-($D71-1),0,1,1):N71,N71)=$I$3),"",IF(AND($C72="",$C71&lt;&gt;"",COUNTIF(N$8:N71,"R")&gt;0),COUNTIF(N$8:N71,"R")&amp;"R",IF($C72="","",IF(AND($C72=N$7,N71&lt;&gt;"",COUNTIF(OFFSET($C71,-$D71,0,1,1):$C71,N$7)&gt;0),"R",IF(AND(N71="P",$C71&lt;&gt;N$7),N70,IF(OR(N71="R",N71="P"),$A71,IF(AND(N71&lt;&gt;"",OR($C72=M$7,$C72=O$7)),"P",IF(AND($C72=N$7,OR(M71&lt;&gt;"",O71&lt;&gt;"")),"P",IF($C72=N$7,$A72,N71)))))))))))</f>
        <v>58</v>
      </c>
      <c r="O72" s="7">
        <f ca="1">IF($A73="","",IF(AND($T$2="No",O71&lt;&gt;"",$D71=$I$3,COUNTIF(OFFSET(O71,-($D71-1),0,1,1):O71,"R")=0,COUNTIF(OFFSET(O71,-($D71-1),0,1,1):O71,"")=0),"",IF(AND(O71&lt;&gt;"",$D71=$I$3,COUNTIF(OFFSET(O71,-($D71-1),0,1,1):O71,O71)=$I$3),"",IF(AND($C72="",$C71&lt;&gt;"",COUNTIF(O$8:O71,"R")&gt;0),COUNTIF(O$8:O71,"R")&amp;"R",IF($C72="","",IF(AND($C72=O$7,O71&lt;&gt;"",COUNTIF(OFFSET($C71,-$D71,0,1,1):$C71,O$7)&gt;0),"R",IF(AND(O71="P",$C71&lt;&gt;O$7),O70,IF(OR(O71="R",O71="P"),$A71,IF(AND(O71&lt;&gt;"",OR($C72=N$7,$C72=P$7)),"P",IF(AND($C72=O$7,OR(N71&lt;&gt;"",P71&lt;&gt;"")),"P",IF($C72=O$7,$A72,O71)))))))))))</f>
        <v>63</v>
      </c>
      <c r="P72" s="7" t="str">
        <f ca="1">IF($A73="","",IF(AND($T$2="No",P71&lt;&gt;"",$D71=$I$3,COUNTIF(OFFSET(P71,-($D71-1),0,1,1):P71,"R")=0,COUNTIF(OFFSET(P71,-($D71-1),0,1,1):P71,"")=0),"",IF(AND(P71&lt;&gt;"",$D71=$I$3,COUNTIF(OFFSET(P71,-($D71-1),0,1,1):P71,P71)=$I$3),"",IF(AND($C72="",$C71&lt;&gt;"",COUNTIF(P$8:P71,"R")&gt;0),COUNTIF(P$8:P71,"R")&amp;"R",IF($C72="","",IF(AND($C72=P$7,P71&lt;&gt;"",COUNTIF(OFFSET($C71,-$D71,0,1,1):$C71,P$7)&gt;0),"R",IF(AND(P71="P",$C71&lt;&gt;P$7),P70,IF(OR(P71="R",P71="P"),$A71,IF(AND(P71&lt;&gt;"",OR($C72=O$7,$C72=Q$7)),"P",IF(AND($C72=P$7,OR(O71&lt;&gt;"",Q71&lt;&gt;"")),"P",IF($C72=P$7,$A72,P71)))))))))))</f>
        <v/>
      </c>
      <c r="Q72" s="7" t="str">
        <f ca="1">IF($A73="","",IF(AND($T$2="No",Q71&lt;&gt;"",$D71=$I$3,COUNTIF(OFFSET(Q71,-($D71-1),0,1,1):Q71,"R")=0,COUNTIF(OFFSET(Q71,-($D71-1),0,1,1):Q71,"")=0),"",IF(AND(Q71&lt;&gt;"",$D71=$I$3,COUNTIF(OFFSET(Q71,-($D71-1),0,1,1):Q71,Q71)=$I$3),"",IF(AND($C72="",$C71&lt;&gt;"",COUNTIF(Q$8:Q71,"R")&gt;0),COUNTIF(Q$8:Q71,"R")&amp;"R",IF($C72="","",IF(AND($C72=Q$7,Q71&lt;&gt;"",COUNTIF(OFFSET($C71,-$D71,0,1,1):$C71,Q$7)&gt;0),"R",IF(AND(Q71="P",$C71&lt;&gt;Q$7),Q70,IF(OR(Q71="R",Q71="P"),$A71,IF(AND(Q71&lt;&gt;"",OR($C72=P$7,$C72=R$7)),"P",IF(AND($C72=Q$7,OR(P71&lt;&gt;"",R71&lt;&gt;"")),"P",IF($C72=Q$7,$A72,Q71)))))))))))</f>
        <v/>
      </c>
      <c r="R72" s="7">
        <f ca="1">IF($A73="","",IF(AND($T$2="No",R71&lt;&gt;"",$D71=$I$3,COUNTIF(OFFSET(R71,-($D71-1),0,1,1):R71,"R")=0,COUNTIF(OFFSET(R71,-($D71-1),0,1,1):R71,"")=0),"",IF(AND(R71&lt;&gt;"",$D71=$I$3,COUNTIF(OFFSET(R71,-($D71-1),0,1,1):R71,R71)=$I$3),"",IF(AND($C72="",$C71&lt;&gt;"",COUNTIF(R$8:R71,"R")&gt;0),COUNTIF(R$8:R71,"R")&amp;"R",IF($C72="","",IF(AND($C72=R$7,R71&lt;&gt;"",COUNTIF(OFFSET($C71,-$D71,0,1,1):$C71,R$7)&gt;0),"R",IF(AND(R71="P",$C71&lt;&gt;R$7),R70,IF(OR(R71="R",R71="P"),$A71,IF(AND(R71&lt;&gt;"",OR($C72=Q$7,$C72=S$7)),"P",IF(AND($C72=R$7,OR(Q71&lt;&gt;"",S71&lt;&gt;"")),"P",IF($C72=R$7,$A72,R71)))))))))))</f>
        <v>61</v>
      </c>
      <c r="S72" s="7" t="str">
        <f ca="1">IF($A73="","",IF(AND($T$2="No",S71&lt;&gt;"",$D71=$I$3,COUNTIF(OFFSET(S71,-($D71-1),0,1,1):S71,"R")=0,COUNTIF(OFFSET(S71,-($D71-1),0,1,1):S71,"")=0),"",IF(AND(S71&lt;&gt;"",$D71=$I$3,COUNTIF(OFFSET(S71,-($D71-1),0,1,1):S71,S71)=$I$3),"",IF(AND($C72="",$C71&lt;&gt;"",COUNTIF(S$8:S71,"R")&gt;0),COUNTIF(S$8:S71,"R")&amp;"R",IF($C72="","",IF(AND($C72=S$7,S71&lt;&gt;"",COUNTIF(OFFSET($C71,-$D71,0,1,1):$C71,S$7)&gt;0),"R",IF(AND(S71="P",$C71&lt;&gt;S$7),S70,IF(OR(S71="R",S71="P"),$A71,IF(AND(S71&lt;&gt;"",OR($C72=R$7,$C72=T$7)),"P",IF(AND($C72=S$7,OR(R71&lt;&gt;"",T71&lt;&gt;"")),"P",IF($C72=S$7,$A72,S71)))))))))))</f>
        <v/>
      </c>
      <c r="T72" s="7" t="str">
        <f ca="1">IF($A73="","",IF(AND($T$2="No",T71&lt;&gt;"",$D71=$I$3,COUNTIF(OFFSET(T71,-($D71-1),0,1,1):T71,"R")=0,COUNTIF(OFFSET(T71,-($D71-1),0,1,1):T71,"")=0),"",IF(AND(T71&lt;&gt;"",$D71=$I$3,COUNTIF(OFFSET(T71,-($D71-1),0,1,1):T71,T71)=$I$3),"",IF(AND($C72="",$C71&lt;&gt;"",COUNTIF(T$8:T71,"R")&gt;0),COUNTIF(T$8:T71,"R")&amp;"R",IF($C72="","",IF(AND($C72=T$7,T71&lt;&gt;"",COUNTIF(OFFSET($C71,-$D71,0,1,1):$C71,T$7)&gt;0),"R",IF(AND(T71="P",$C71&lt;&gt;T$7),T70,IF(OR(T71="R",T71="P"),$A71,IF(AND(T71&lt;&gt;"",OR($C72=S$7,$C72=U$7)),"P",IF(AND($C72=T$7,OR(S71&lt;&gt;"",U71&lt;&gt;"")),"P",IF($C72=T$7,$A72,T71)))))))))))</f>
        <v/>
      </c>
      <c r="U72" s="7">
        <f ca="1">IF($A73="","",IF(AND($T$2="No",U71&lt;&gt;"",$D71=$I$3,COUNTIF(OFFSET(U71,-($D71-1),0,1,1):U71,"R")=0,COUNTIF(OFFSET(U71,-($D71-1),0,1,1):U71,"")=0),"",IF(AND(U71&lt;&gt;"",$D71=$I$3,COUNTIF(OFFSET(U71,-($D71-1),0,1,1):U71,U71)=$I$3),"",IF(AND($C72="",$C71&lt;&gt;"",COUNTIF(U$8:U71,"R")&gt;0),COUNTIF(U$8:U71,"R")&amp;"R",IF($C72="","",IF(AND($C72=U$7,U71&lt;&gt;"",COUNTIF(OFFSET($C71,-$D71,0,1,1):$C71,U$7)&gt;0),"R",IF(AND(U71="P",$C71&lt;&gt;U$7),U70,IF(OR(U71="R",U71="P"),$A71,IF(AND(U71&lt;&gt;"",OR($C72=T$7,$C72=V$7)),"P",IF(AND($C72=U$7,OR(T71&lt;&gt;"",V71&lt;&gt;"")),"P",IF($C72=U$7,$A72,U71)))))))))))</f>
        <v>57</v>
      </c>
      <c r="V72" s="7" t="str">
        <f ca="1">IF($A73="","",IF(AND($T$2="No",V71&lt;&gt;"",$D71=$I$3,COUNTIF(OFFSET(V71,-($D71-1),0,1,1):V71,"R")=0,COUNTIF(OFFSET(V71,-($D71-1),0,1,1):V71,"")=0),"",IF(AND(V71&lt;&gt;"",$D71=$I$3,COUNTIF(OFFSET(V71,-($D71-1),0,1,1):V71,V71)=$I$3),"",IF(AND($C72="",$C71&lt;&gt;"",COUNTIF(V$8:V71,"R")&gt;0),COUNTIF(V$8:V71,"R")&amp;"R",IF($C72="","",IF(AND($C72=V$7,V71&lt;&gt;"",COUNTIF(OFFSET($C71,-$D71,0,1,1):$C71,V$7)&gt;0),"R",IF(AND(V71="P",$C71&lt;&gt;V$7),V70,IF(OR(V71="R",V71="P"),$A71,IF(AND(V71&lt;&gt;"",OR($C72=U$7,$C72=W$7)),"P",IF(AND($C72=V$7,OR(U71&lt;&gt;"",W71&lt;&gt;"")),"P",IF($C72=V$7,$A72,V71)))))))))))</f>
        <v/>
      </c>
      <c r="W72" s="7" t="str">
        <f ca="1">IF($A73="","",IF(AND($T$2="No",W71&lt;&gt;"",$D71=$I$3,COUNTIF(OFFSET(W71,-($D71-1),0,1,1):W71,"R")=0,COUNTIF(OFFSET(W71,-($D71-1),0,1,1):W71,"")=0),"",IF(AND(W71&lt;&gt;"",$D71=$I$3,COUNTIF(OFFSET(W71,-($D71-1),0,1,1):W71,W71)=$I$3),"",IF(AND($C72="",$C71&lt;&gt;"",COUNTIF(W$8:W71,"R")&gt;0),COUNTIF(W$8:W71,"R")&amp;"R",IF($C72="","",IF(AND($C72=W$7,W71&lt;&gt;"",COUNTIF(OFFSET($C71,-$D71,0,1,1):$C71,W$7)&gt;0),"R",IF(AND(W71="P",$C71&lt;&gt;W$7),W70,IF(OR(W71="R",W71="P"),$A71,IF(AND(W71&lt;&gt;"",OR($C72=V$7,$C72=X$7)),"P",IF(AND($C72=W$7,OR(V71&lt;&gt;"",X71&lt;&gt;"")),"P",IF($C72=W$7,$A72,W71)))))))))))</f>
        <v/>
      </c>
      <c r="X72" s="7" t="str">
        <f ca="1">IF($A73="","",IF(AND($T$2="No",X71&lt;&gt;"",$D71=$I$3,COUNTIF(OFFSET(X71,-($D71-1),0,1,1):X71,"R")=0,COUNTIF(OFFSET(X71,-($D71-1),0,1,1):X71,"")=0),"",IF(AND(X71&lt;&gt;"",$D71=$I$3,COUNTIF(OFFSET(X71,-($D71-1),0,1,1):X71,X71)=$I$3),"",IF(AND($C72="",$C71&lt;&gt;"",COUNTIF(X$8:X71,"R")&gt;0),COUNTIF(X$8:X71,"R")&amp;"R",IF($C72="","",IF(AND($C72=X$7,X71&lt;&gt;"",COUNTIF(OFFSET($C71,-$D71,0,1,1):$C71,X$7)&gt;0),"R",IF(AND(X71="P",$C71&lt;&gt;X$7),X70,IF(OR(X71="R",X71="P"),$A71,IF(AND(X71&lt;&gt;"",OR($C72=W$7,$C72=Y$7)),"P",IF(AND($C72=X$7,OR(W71&lt;&gt;"",Y71&lt;&gt;"")),"P",IF($C72=X$7,$A72,X71)))))))))))</f>
        <v/>
      </c>
      <c r="Y72" s="7" t="str">
        <f ca="1">IF($A73="","",IF(AND($T$2="No",Y71&lt;&gt;"",$D71=$I$3,COUNTIF(OFFSET(Y71,-($D71-1),0,1,1):Y71,"R")=0,COUNTIF(OFFSET(Y71,-($D71-1),0,1,1):Y71,"")=0),"",IF(AND(Y71&lt;&gt;"",$D71=$I$3,COUNTIF(OFFSET(Y71,-($D71-1),0,1,1):Y71,Y71)=$I$3),"",IF(AND($C72="",$C71&lt;&gt;"",COUNTIF(Y$8:Y71,"R")&gt;0),COUNTIF(Y$8:Y71,"R")&amp;"R",IF($C72="","",IF(AND($C72=Y$7,Y71&lt;&gt;"",COUNTIF(OFFSET($C71,-$D71,0,1,1):$C71,Y$7)&gt;0),"R",IF(AND(Y71="P",$C71&lt;&gt;Y$7),Y70,IF(OR(Y71="R",Y71="P"),$A71,IF(AND(Y71&lt;&gt;"",OR($C72=X$7,$C72=Z$7)),"P",IF(AND($C72=Y$7,OR(X71&lt;&gt;"",Z71&lt;&gt;"")),"P",IF($C72=Y$7,$A72,Y71)))))))))))</f>
        <v/>
      </c>
      <c r="Z72" s="7" t="str">
        <f ca="1">IF($A73="","",IF(AND($T$2="No",Z71&lt;&gt;"",$D71=$I$3,COUNTIF(OFFSET(Z71,-($D71-1),0,1,1):Z71,"R")=0,COUNTIF(OFFSET(Z71,-($D71-1),0,1,1):Z71,"")=0),"",IF(AND(Z71&lt;&gt;"",$D71=$I$3,COUNTIF(OFFSET(Z71,-($D71-1),0,1,1):Z71,Z71)=$I$3),"",IF(AND($C72="",$C71&lt;&gt;"",COUNTIF(Z$8:Z71,"R")&gt;0),COUNTIF(Z$8:Z71,"R")&amp;"R",IF($C72="","",IF(AND($C72=Z$7,Z71&lt;&gt;"",COUNTIF(OFFSET($C71,-$D71,0,1,1):$C71,Z$7)&gt;0),"R",IF(AND(Z71="P",$C71&lt;&gt;Z$7),Z70,IF(OR(Z71="R",Z71="P"),$A71,IF(AND(Z71&lt;&gt;"",OR($C72=Y$7,$C72=AA$7)),"P",IF(AND($C72=Z$7,OR(Y71&lt;&gt;"",AA71&lt;&gt;"")),"P",IF($C72=Z$7,$A72,Z71)))))))))))</f>
        <v/>
      </c>
      <c r="AA72" s="7" t="str">
        <f ca="1">IF($A73="","",IF(AND($T$2="No",AA71&lt;&gt;"",$D71=$I$3,COUNTIF(OFFSET(AA71,-($D71-1),0,1,1):AA71,"R")=0,COUNTIF(OFFSET(AA71,-($D71-1),0,1,1):AA71,"")=0),"",IF(AND(AA71&lt;&gt;"",$D71=$I$3,COUNTIF(OFFSET(AA71,-($D71-1),0,1,1):AA71,AA71)=$I$3),"",IF(AND($C72="",$C71&lt;&gt;"",COUNTIF(AA$8:AA71,"R")&gt;0),COUNTIF(AA$8:AA71,"R")&amp;"R",IF($C72="","",IF(AND($C72=AA$7,AA71&lt;&gt;"",COUNTIF(OFFSET($C71,-$D71,0,1,1):$C71,AA$7)&gt;0),"R",IF(AND(AA71="P",$C71&lt;&gt;AA$7),AA70,IF(OR(AA71="R",AA71="P"),$A71,IF(AND(AA71&lt;&gt;"",OR($C72=Z$7,$C72=AB$7)),"P",IF(AND($C72=AA$7,OR(Z71&lt;&gt;"",AB71&lt;&gt;"")),"P",IF($C72=AA$7,$A72,AA71)))))))))))</f>
        <v/>
      </c>
      <c r="AB72" s="7" t="str">
        <f ca="1">IF($A73="","",IF(AND($T$2="No",AB71&lt;&gt;"",$D71=$I$3,COUNTIF(OFFSET(AB71,-($D71-1),0,1,1):AB71,"R")=0,COUNTIF(OFFSET(AB71,-($D71-1),0,1,1):AB71,"")=0),"",IF(AND(AB71&lt;&gt;"",$D71=$I$3,COUNTIF(OFFSET(AB71,-($D71-1),0,1,1):AB71,AB71)=$I$3),"",IF(AND($C72="",$C71&lt;&gt;"",COUNTIF(AB$8:AB71,"R")&gt;0),COUNTIF(AB$8:AB71,"R")&amp;"R",IF($C72="","",IF(AND($C72=AB$7,AB71&lt;&gt;"",COUNTIF(OFFSET($C71,-$D71,0,1,1):$C71,AB$7)&gt;0),"R",IF(AND(AB71="P",$C71&lt;&gt;AB$7),AB70,IF(OR(AB71="R",AB71="P"),$A71,IF(AND(AB71&lt;&gt;"",OR($C72=AA$7,$C72=AC$7)),"P",IF(AND($C72=AB$7,OR(AA71&lt;&gt;"",AC71&lt;&gt;"")),"P",IF($C72=AB$7,$A72,AB71)))))))))))</f>
        <v/>
      </c>
      <c r="AC72" s="7" t="str">
        <f ca="1">IF($A73="","",IF(AND($T$2="No",AC71&lt;&gt;"",$D71=$I$3,COUNTIF(OFFSET(AC71,-($D71-1),0,1,1):AC71,"R")=0,COUNTIF(OFFSET(AC71,-($D71-1),0,1,1):AC71,"")=0),"",IF(AND(AC71&lt;&gt;"",$D71=$I$3,COUNTIF(OFFSET(AC71,-($D71-1),0,1,1):AC71,AC71)=$I$3),"",IF(AND($C72="",$C71&lt;&gt;"",COUNTIF(AC$8:AC71,"R")&gt;0),COUNTIF(AC$8:AC71,"R")&amp;"R",IF($C72="","",IF(AND($C72=AC$7,AC71&lt;&gt;"",COUNTIF(OFFSET($C71,-$D71,0,1,1):$C71,AC$7)&gt;0),"R",IF(AND(AC71="P",$C71&lt;&gt;AC$7),AC70,IF(OR(AC71="R",AC71="P"),$A71,IF(AND(AC71&lt;&gt;"",OR($C72=AB$7,$C72=AD$7)),"P",IF(AND($C72=AC$7,OR(AB71&lt;&gt;"",AD71&lt;&gt;"")),"P",IF($C72=AC$7,$A72,AC71)))))))))))</f>
        <v/>
      </c>
      <c r="AD72" s="7" t="str">
        <f ca="1">IF($A73="","",IF(AND($T$2="No",AD71&lt;&gt;"",$D71=$I$3,COUNTIF(OFFSET(AD71,-($D71-1),0,1,1):AD71,"R")=0,COUNTIF(OFFSET(AD71,-($D71-1),0,1,1):AD71,"")=0),"",IF(AND(AD71&lt;&gt;"",$D71=$I$3,COUNTIF(OFFSET(AD71,-($D71-1),0,1,1):AD71,AD71)=$I$3),"",IF(AND($C72="",$C71&lt;&gt;"",COUNTIF(AD$8:AD71,"R")&gt;0),COUNTIF(AD$8:AD71,"R")&amp;"R",IF($C72="","",IF(AND($C72=AD$7,AD71&lt;&gt;"",COUNTIF(OFFSET($C71,-$D71,0,1,1):$C71,AD$7)&gt;0),"R",IF(AND(AD71="P",$C71&lt;&gt;AD$7),AD70,IF(OR(AD71="R",AD71="P"),$A71,IF(AND(AD71&lt;&gt;"",OR($C72=AC$7,$C72=AE$7)),"P",IF(AND($C72=AD$7,OR(AC71&lt;&gt;"",AE71&lt;&gt;"")),"P",IF($C72=AD$7,$A72,AD71)))))))))))</f>
        <v/>
      </c>
      <c r="AE72" s="7" t="str">
        <f ca="1">IF($A73="","",IF(AND($T$2="No",AE71&lt;&gt;"",$D71=$I$3,COUNTIF(OFFSET(AE71,-($D71-1),0,1,1):AE71,"R")=0,COUNTIF(OFFSET(AE71,-($D71-1),0,1,1):AE71,"")=0),"",IF(AND(AE71&lt;&gt;"",$D71=$I$3,COUNTIF(OFFSET(AE71,-($D71-1),0,1,1):AE71,AE71)=$I$3),"",IF(AND($C72="",$C71&lt;&gt;"",COUNTIF(AE$8:AE71,"R")&gt;0),COUNTIF(AE$8:AE71,"R")&amp;"R",IF($C72="","",IF(AND($C72=AE$7,AE71&lt;&gt;"",COUNTIF(OFFSET($C71,-$D71,0,1,1):$C71,AE$7)&gt;0),"R",IF(AND(AE71="P",$C71&lt;&gt;AE$7),AE70,IF(OR(AE71="R",AE71="P"),$A71,IF(AND(AE71&lt;&gt;"",OR($C72=AD$7,$C72=AF$7)),"P",IF(AND($C72=AE$7,OR(AD71&lt;&gt;"",AF71&lt;&gt;"")),"P",IF($C72=AE$7,$A72,AE71)))))))))))</f>
        <v/>
      </c>
      <c r="AF72" s="7" t="str">
        <f ca="1">IF($A73="","",IF(AND($T$2="No",AF71&lt;&gt;"",$D71=$I$3,COUNTIF(OFFSET(AF71,-($D71-1),0,1,1):AF71,"R")=0,COUNTIF(OFFSET(AF71,-($D71-1),0,1,1):AF71,"")=0),"",IF(AND(AF71&lt;&gt;"",$D71=$I$3,COUNTIF(OFFSET(AF71,-($D71-1),0,1,1):AF71,AF71)=$I$3),"",IF(AND($C72="",$C71&lt;&gt;"",COUNTIF(AF$8:AF71,"R")&gt;0),COUNTIF(AF$8:AF71,"R")&amp;"R",IF($C72="","",IF(AND($C72=AF$7,AF71&lt;&gt;"",COUNTIF(OFFSET($C71,-$D71,0,1,1):$C71,AF$7)&gt;0),"R",IF(AND(AF71="P",$C71&lt;&gt;AF$7),AF70,IF(OR(AF71="R",AF71="P"),$A71,IF(AND(AF71&lt;&gt;"",OR($C72=AE$7,$C72=AG$7)),"P",IF(AND($C72=AF$7,OR(AE71&lt;&gt;"",AG71&lt;&gt;"")),"P",IF($C72=AF$7,$A72,AF71)))))))))))</f>
        <v/>
      </c>
      <c r="AG72" s="7" t="str">
        <f ca="1">IF($A73="","",IF(AND($T$2="No",AG71&lt;&gt;"",$D71=$I$3,COUNTIF(OFFSET(AG71,-($D71-1),0,1,1):AG71,"R")=0,COUNTIF(OFFSET(AG71,-($D71-1),0,1,1):AG71,"")=0),"",IF(AND(AG71&lt;&gt;"",$D71=$I$3,COUNTIF(OFFSET(AG71,-($D71-1),0,1,1):AG71,AG71)=$I$3),"",IF(AND($C72="",$C71&lt;&gt;"",COUNTIF(AG$8:AG71,"R")&gt;0),COUNTIF(AG$8:AG71,"R")&amp;"R",IF($C72="","",IF(AND($C72=AG$7,AG71&lt;&gt;"",COUNTIF(OFFSET($C71,-$D71,0,1,1):$C71,AG$7)&gt;0),"R",IF(AND(AG71="P",$C71&lt;&gt;AG$7),AG70,IF(OR(AG71="R",AG71="P"),$A71,IF(AND(AG71&lt;&gt;"",OR($C72=AF$7,$C72=AH$7)),"P",IF(AND($C72=AG$7,OR(AF71&lt;&gt;"",AH71&lt;&gt;"")),"P",IF($C72=AG$7,$A72,AG71)))))))))))</f>
        <v/>
      </c>
      <c r="AH72" s="7">
        <f ca="1">IF($A73="","",IF(AND($T$2="No",AH71&lt;&gt;"",$D71=$I$3,COUNTIF(OFFSET(AH71,-($D71-1),0,1,1):AH71,"R")=0,COUNTIF(OFFSET(AH71,-($D71-1),0,1,1):AH71,"")=0),"",IF(AND(AH71&lt;&gt;"",$D71=$I$3,COUNTIF(OFFSET(AH71,-($D71-1),0,1,1):AH71,AH71)=$I$3),"",IF(AND($C72="",$C71&lt;&gt;"",COUNTIF(AH$8:AH71,"R")&gt;0),COUNTIF(AH$8:AH71,"R")&amp;"R",IF($C72="","",IF(AND($C72=AH$7,AH71&lt;&gt;"",COUNTIF(OFFSET($C71,-$D71,0,1,1):$C71,AH$7)&gt;0),"R",IF(AND(AH71="P",$C71&lt;&gt;AH$7),AH70,IF(OR(AH71="R",AH71="P"),$A71,IF(AND(AH71&lt;&gt;"",OR($C72=AG$7,$C72=AI$7)),"P",IF(AND($C72=AH$7,OR(AG71&lt;&gt;"",AI71&lt;&gt;"")),"P",IF($C72=AH$7,$A72,AH71)))))))))))</f>
        <v>60</v>
      </c>
      <c r="AI72" s="7" t="str">
        <f ca="1">IF($A73="","",IF(AND($T$2="No",AI71&lt;&gt;"",$D71=$I$3,COUNTIF(OFFSET(AI71,-($D71-1),0,1,1):AI71,"R")=0,COUNTIF(OFFSET(AI71,-($D71-1),0,1,1):AI71,"")=0),"",IF(AND(AI71&lt;&gt;"",$D71=$I$3,COUNTIF(OFFSET(AI71,-($D71-1),0,1,1):AI71,AI71)=$I$3),"",IF(AND($C72="",$C71&lt;&gt;"",COUNTIF(AI$8:AI71,"R")&gt;0),COUNTIF(AI$8:AI71,"R")&amp;"R",IF($C72="","",IF(AND($C72=AI$7,AI71&lt;&gt;"",COUNTIF(OFFSET($C71,-$D71,0,1,1):$C71,AI$7)&gt;0),"R",IF(AND(AI71="P",$C71&lt;&gt;AI$7),AI70,IF(OR(AI71="R",AI71="P"),$A71,IF(AND(AI71&lt;&gt;"",OR($C72=AH$7,$C72=AJ$7)),"P",IF(AND($C72=AI$7,OR(AH71&lt;&gt;"",AJ71&lt;&gt;"")),"P",IF($C72=AI$7,$A72,AI71)))))))))))</f>
        <v/>
      </c>
      <c r="AJ72" s="7" t="str">
        <f ca="1">IF($A73="","",IF(AND($T$2="No",AJ71&lt;&gt;"",$D71=$I$3,COUNTIF(OFFSET(AJ71,-($D71-1),0,1,1):AJ71,"R")=0,COUNTIF(OFFSET(AJ71,-($D71-1),0,1,1):AJ71,"")=0),"",IF(AND(AJ71&lt;&gt;"",$D71=$I$3,COUNTIF(OFFSET(AJ71,-($D71-1),0,1,1):AJ71,AJ71)=$I$3),"",IF(AND($C72="",$C71&lt;&gt;"",COUNTIF(AJ$8:AJ71,"R")&gt;0),COUNTIF(AJ$8:AJ71,"R")&amp;"R",IF($C72="","",IF(AND($C72=AJ$7,AJ71&lt;&gt;"",COUNTIF(OFFSET($C71,-$D71,0,1,1):$C71,AJ$7)&gt;0),"R",IF(AND(AJ71="P",$C71&lt;&gt;AJ$7),AJ70,IF(OR(AJ71="R",AJ71="P"),$A71,IF(AND(AJ71&lt;&gt;"",OR($C72=AI$7,$C72=AK$7)),"P",IF(AND($C72=AJ$7,OR(AI71&lt;&gt;"",AK71&lt;&gt;"")),"P",IF($C72=AJ$7,$A72,AJ71)))))))))))</f>
        <v/>
      </c>
      <c r="AK72" s="7" t="str">
        <f ca="1">IF($A73="","",IF(AND($T$2="No",AK71&lt;&gt;"",$D71=$I$3,COUNTIF(OFFSET(AK71,-($D71-1),0,1,1):AK71,"R")=0,COUNTIF(OFFSET(AK71,-($D71-1),0,1,1):AK71,"")=0),"",IF(AND(AK71&lt;&gt;"",$D71=$I$3,COUNTIF(OFFSET(AK71,-($D71-1),0,1,1):AK71,AK71)=$I$3),"",IF(AND($C72="",$C71&lt;&gt;"",COUNTIF(AK$8:AK71,"R")&gt;0),COUNTIF(AK$8:AK71,"R")&amp;"R",IF($C72="","",IF(AND($C72=AK$7,AK71&lt;&gt;"",COUNTIF(OFFSET($C71,-$D71,0,1,1):$C71,AK$7)&gt;0),"R",IF(AND(AK71="P",$C71&lt;&gt;AK$7),AK70,IF(OR(AK71="R",AK71="P"),$A71,IF(AND(AK71&lt;&gt;"",OR($C72=AJ$7,$C72=AL$7)),"P",IF(AND($C72=AK$7,OR(AJ71&lt;&gt;"",AL71&lt;&gt;"")),"P",IF($C72=AK$7,$A72,AK71)))))))))))</f>
        <v/>
      </c>
      <c r="AL72" s="7" t="str">
        <f ca="1">IF($A73="","",IF(AND($T$2="No",AL71&lt;&gt;"",$D71=$I$3,COUNTIF(OFFSET(AL71,-($D71-1),0,1,1):AL71,"R")=0,COUNTIF(OFFSET(AL71,-($D71-1),0,1,1):AL71,"")=0),"",IF(AND(AL71&lt;&gt;"",$D71=$I$3,COUNTIF(OFFSET(AL71,-($D71-1),0,1,1):AL71,AL71)=$I$3),"",IF(AND($C72="",$C71&lt;&gt;"",COUNTIF(AL$8:AL71,"R")&gt;0),COUNTIF(AL$8:AL71,"R")&amp;"R",IF($C72="","",IF(AND($C72=AL$7,AL71&lt;&gt;"",COUNTIF(OFFSET($C71,-$D71,0,1,1):$C71,AL$7)&gt;0),"R",IF(AND(AL71="P",$C71&lt;&gt;AL$7),AL70,IF(OR(AL71="R",AL71="P"),$A71,IF(AND(AL71&lt;&gt;"",OR($C72=AK$7,$C72=AM$7)),"P",IF(AND($C72=AL$7,OR(AK71&lt;&gt;"",AM71&lt;&gt;"")),"P",IF($C72=AL$7,$A72,AL71)))))))))))</f>
        <v>P</v>
      </c>
      <c r="AM72" s="7" t="str">
        <f ca="1">IF($A73="","",IF(AND($T$2="No",AM71&lt;&gt;"",$D71=$I$3,COUNTIF(OFFSET(AM71,-($D71-1),0,1,1):AM71,"R")=0,COUNTIF(OFFSET(AM71,-($D71-1),0,1,1):AM71,"")=0),"",IF(AND(AM71&lt;&gt;"",$D71=$I$3,COUNTIF(OFFSET(AM71,-($D71-1),0,1,1):AM71,AM71)=$I$3),"",IF(AND($C72="",$C71&lt;&gt;"",COUNTIF(AM$8:AM71,"R")&gt;0),COUNTIF(AM$8:AM71,"R")&amp;"R",IF($C72="","",IF(AND($C72=AM$7,AM71&lt;&gt;"",COUNTIF(OFFSET($C71,-$D71,0,1,1):$C71,AM$7)&gt;0),"R",IF(AND(AM71="P",$C71&lt;&gt;AM$7),AM70,IF(OR(AM71="R",AM71="P"),$A71,IF(AND(AM71&lt;&gt;"",OR($C72=AL$7,$C72=AN$7)),"P",IF(AND($C72=AM$7,OR(AL71&lt;&gt;"",AN71&lt;&gt;"")),"P",IF($C72=AM$7,$A72,AM71)))))))))))</f>
        <v>R</v>
      </c>
      <c r="AN72" s="7" t="str">
        <f ca="1">IF($A73="","",IF(AND($T$2="No",AN71&lt;&gt;"",$D71=$I$3,COUNTIF(OFFSET(AN71,-($D71-1),0,1,1):AN71,"R")=0,COUNTIF(OFFSET(AN71,-($D71-1),0,1,1):AN71,"")=0),"",IF(AND(AN71&lt;&gt;"",$D71=$I$3,COUNTIF(OFFSET(AN71,-($D71-1),0,1,1):AN71,AN71)=$I$3),"",IF(AND($C72="",$C71&lt;&gt;"",COUNTIF(AN$8:AN71,"R")&gt;0),COUNTIF(AN$8:AN71,"R")&amp;"R",IF($C72="","",IF(AND($C72=AN$7,AN71&lt;&gt;"",COUNTIF(OFFSET($C71,-$D71,0,1,1):$C71,AN$7)&gt;0),"R",IF(AND(AN71="P",$C71&lt;&gt;AN$7),AN70,IF(OR(AN71="R",AN71="P"),$A71,IF(AND(AN71&lt;&gt;"",OR($C72=AM$7,$C72=AO$7)),"P",IF(AND($C72=AN$7,OR(AM71&lt;&gt;"",AO71&lt;&gt;"")),"P",IF($C72=AN$7,$A72,AN71)))))))))))</f>
        <v/>
      </c>
      <c r="AO72" s="7" t="str">
        <f ca="1">IF($A73="","",IF(AND($T$2="No",AO71&lt;&gt;"",$D71=$I$3,COUNTIF(OFFSET(AO71,-($D71-1),0,1,1):AO71,"R")=0,COUNTIF(OFFSET(AO71,-($D71-1),0,1,1):AO71,"")=0),"",IF(AND(AO71&lt;&gt;"",$D71=$I$3,COUNTIF(OFFSET(AO71,-($D71-1),0,1,1):AO71,AO71)=$I$3),"",IF(AND($C72="",$C71&lt;&gt;"",COUNTIF(AO$8:AO71,"R")&gt;0),COUNTIF(AO$8:AO71,"R")&amp;"R",IF($C72="","",IF(AND($C72=AO$7,AO71&lt;&gt;"",COUNTIF(OFFSET($C71,-$D71,0,1,1):$C71,AO$7)&gt;0),"R",IF(AND(AO71="P",$C71&lt;&gt;AO$7),AO70,IF(OR(AO71="R",AO71="P"),$A71,IF(AND(AO71&lt;&gt;"",OR($C72=AN$7,$C72=AP$7)),"P",IF(AND($C72=AO$7,OR(AN71&lt;&gt;"",AP71&lt;&gt;"")),"P",IF($C72=AO$7,$A72,AO71)))))))))))</f>
        <v/>
      </c>
      <c r="AP72" s="7" t="str">
        <f ca="1">IF($A73="","",IF(AND($T$2="No",AP71&lt;&gt;"",$D71=$I$3,COUNTIF(OFFSET(AP71,-($D71-1),0,1,1):AP71,"R")=0,COUNTIF(OFFSET(AP71,-($D71-1),0,1,1):AP71,"")=0),"",IF(AND(AP71&lt;&gt;"",$D71=$I$3,COUNTIF(OFFSET(AP71,-($D71-1),0,1,1):AP71,AP71)=$I$3),"",IF(AND($C72="",$C71&lt;&gt;"",COUNTIF(AP$8:AP71,"R")&gt;0),COUNTIF(AP$8:AP71,"R")&amp;"R",IF($C72="","",IF(AND($C72=AP$7,AP71&lt;&gt;"",COUNTIF(OFFSET($C71,-$D71,0,1,1):$C71,AP$7)&gt;0),"R",IF(AND(AP71="P",$C71&lt;&gt;AP$7),AP70,IF(OR(AP71="R",AP71="P"),$A71,IF(AND(AP71&lt;&gt;"",OR($C72=AO$7,$C72=AQ$7)),"P",IF(AND($C72=AP$7,OR(AO71&lt;&gt;"",AQ71&lt;&gt;"")),"P",IF($C72=AP$7,$A72,AP71)))))))))))</f>
        <v/>
      </c>
      <c r="AQ72" s="7" t="str">
        <f ca="1">IF($A73="","",IF(AND($T$2="No",AQ71&lt;&gt;"",$D71=$I$3,COUNTIF(OFFSET(AQ71,-($D71-1),0,1,1):AQ71,"R")=0,COUNTIF(OFFSET(AQ71,-($D71-1),0,1,1):AQ71,"")=0),"",IF(AND(AQ71&lt;&gt;"",$D71=$I$3,COUNTIF(OFFSET(AQ71,-($D71-1),0,1,1):AQ71,AQ71)=$I$3),"",IF(AND($C72="",$C71&lt;&gt;"",COUNTIF(AQ$8:AQ71,"R")&gt;0),COUNTIF(AQ$8:AQ71,"R")&amp;"R",IF($C72="","",IF(AND($C72=AQ$7,AQ71&lt;&gt;"",COUNTIF(OFFSET($C71,-$D71,0,1,1):$C71,AQ$7)&gt;0),"R",IF(AND(AQ71="P",$C71&lt;&gt;AQ$7),AQ70,IF(OR(AQ71="R",AQ71="P"),$A71,IF(AND(AQ71&lt;&gt;"",OR($C72=AP$7,$C72=AR$7)),"P",IF(AND($C72=AQ$7,OR(AP71&lt;&gt;"",AR71&lt;&gt;"")),"P",IF($C72=AQ$7,$A72,AQ71)))))))))))</f>
        <v/>
      </c>
      <c r="AR72" s="7" t="str">
        <f ca="1">IF($A73="","",IF(AND($T$2="No",AR71&lt;&gt;"",$D71=$I$3,COUNTIF(OFFSET(AR71,-($D71-1),0,1,1):AR71,"R")=0,COUNTIF(OFFSET(AR71,-($D71-1),0,1,1):AR71,"")=0),"",IF(AND(AR71&lt;&gt;"",$D71=$I$3,COUNTIF(OFFSET(AR71,-($D71-1),0,1,1):AR71,AR71)=$I$3),"",IF(AND($C72="",$C71&lt;&gt;"",COUNTIF(AR$8:AR71,"R")&gt;0),COUNTIF(AR$8:AR71,"R")&amp;"R",IF($C72="","",IF(AND($C72=AR$7,AR71&lt;&gt;"",COUNTIF(OFFSET($C71,-$D71,0,1,1):$C71,AR$7)&gt;0),"R",IF(AND(AR71="P",$C71&lt;&gt;AR$7),AR70,IF(OR(AR71="R",AR71="P"),$A71,IF(AND(AR71&lt;&gt;"",OR($C72=AQ$7,$C72=AS$7)),"P",IF(AND($C72=AR$7,OR(AQ71&lt;&gt;"",AS71&lt;&gt;"")),"P",IF($C72=AR$7,$A72,AR71)))))))))))</f>
        <v/>
      </c>
      <c r="AS72" s="8" t="str">
        <f ca="1">IF($A73="","",IF(AND($T$2="No",AS71&lt;&gt;"",$D71=$I$3,COUNTIF(OFFSET(AS71,-($D71-1),0,1,1):AS71,"R")=0,COUNTIF(OFFSET(AS71,-($D71-1),0,1,1):AS71,"")=0),"",IF(AND(AS71&lt;&gt;"",$D71=$I$3,COUNTIF(OFFSET($H71,-$D71,0,1,1):AS71,AS71)=$I$3),"",IF(AND($C72="",$C71&lt;&gt;"",COUNTIF(AS$8:AS71,"R")&gt;0),COUNTIF(AS$8:AS71,"R")&amp;"R",IF($C72="","",IF(AND($C72=AS$7,AS71&lt;&gt;"",COUNTIF(OFFSET($C71,$D71,0,1,1):$C71,AS$7)&gt;0),"R",IF(AS71="R",$A71,IF($C72=AS$7,$A72,AS71))))))))</f>
        <v/>
      </c>
      <c r="AT72" s="30"/>
      <c r="AZ72"/>
      <c r="BA72"/>
      <c r="BB72"/>
      <c r="BC72"/>
      <c r="BD72"/>
      <c r="BE72"/>
    </row>
    <row r="73" spans="1:57" s="2" customFormat="1" ht="15.75" thickBot="1" x14ac:dyDescent="0.3">
      <c r="A73" s="4">
        <v>66</v>
      </c>
      <c r="B73" s="19">
        <f ca="1">IF($I$2="American",LOOKUP(C73,Layout!G:G,Layout!I:I),IF($I$2="European",LOOKUP(C73,Layout!G:G,Layout!H:H),C73))</f>
        <v>7</v>
      </c>
      <c r="C73" s="45">
        <f t="shared" ca="1" si="4"/>
        <v>7</v>
      </c>
      <c r="D73" s="9">
        <f t="shared" si="5"/>
        <v>8</v>
      </c>
      <c r="E73" s="19">
        <f ca="1">IF(COUNTIF(C$8:C72,C73)=0,"",COUNTIF(C$8:C72,C73))</f>
        <v>2</v>
      </c>
      <c r="F73" s="24"/>
      <c r="G73" s="32" t="str">
        <f t="shared" ref="G73:G136" ca="1" si="6">IF(OR(LOOKUP(B73,H$6:AR$6,H73:AR73)="P",LOOKUP(B73,H$6:AR$6,H73:AR73)="R"),LOOKUP(B73,H$6:AR$6,H73:AR73),""
)</f>
        <v>R</v>
      </c>
      <c r="H73" s="6" t="str">
        <f ca="1">IF($A74="","",IF(AND($T$2="No",H72&lt;&gt;"",$D72=$I$3,COUNTIF(OFFSET(H72,-($D72-1),0,1,1):H72,"R")=0,COUNTIF(OFFSET(H72,-($D72-1),0,1,1):H72,"")=0),"",IF(AND(H72&lt;&gt;"",$D72=$I$3,COUNTIF(OFFSET(H72,-($D72-1),0,1,1):H72,H72)=$I$3),"",IF(AND($C73="",$C72&lt;&gt;"",COUNTIF(H$8:H72,"R")&gt;0),COUNTIF(H$8:H72,"R")&amp;"R",IF($C73="","",IF(AND($C73=H$7,H72&lt;&gt;"",COUNTIF(OFFSET($C72,-$D72,0,1,1):$C72,H$7)&gt;0),"R",IF(AND(H72="P",$C72&lt;&gt;H$7),H71,IF(OR(H72="R",H72="P"),$A72,IF(AND(H72&lt;&gt;"",OR($C73=I$7,$C73=AR$7)),"P",IF(AND($C73=H$7,OR(I72&lt;&gt;"",AR72&lt;&gt;"")),"P",IF($C73=H$7,$A73,H72)))))))))))</f>
        <v/>
      </c>
      <c r="I73" s="7" t="str">
        <f ca="1">IF($A74="","",IF(AND($T$2="No",I72&lt;&gt;"",$D72=$I$3,COUNTIF(OFFSET(I72,-($D72-1),0,1,1):I72,"R")=0,COUNTIF(OFFSET(I72,-($D72-1),0,1,1):I72,"")=0),"",IF(AND(I72&lt;&gt;"",$D72=$I$3,COUNTIF(OFFSET(I72,-($D72-1),0,1,1):I72,I72)=$I$3),"",IF(AND($C73="",$C72&lt;&gt;"",COUNTIF(I$8:I72,"R")&gt;0),COUNTIF(I$8:I72,"R")&amp;"R",IF($C73="","",IF(AND($C73=I$7,I72&lt;&gt;"",COUNTIF(OFFSET($C72,-$D72,0,1,1):$C72,I$7)&gt;0),"R",IF(AND(I72="P",$C72&lt;&gt;I$7),I71,IF(OR(I72="R",I72="P"),$A72,IF(AND(I72&lt;&gt;"",OR($C73=H$7,$C73=J$7)),"P",IF(AND($C73=I$7,OR(H72&lt;&gt;"",J72&lt;&gt;"")),"P",IF($C73=I$7,$A73,I72)))))))))))</f>
        <v/>
      </c>
      <c r="J73" s="7" t="str">
        <f ca="1">IF($A74="","",IF(AND($T$2="No",J72&lt;&gt;"",$D72=$I$3,COUNTIF(OFFSET(J72,-($D72-1),0,1,1):J72,"R")=0,COUNTIF(OFFSET(J72,-($D72-1),0,1,1):J72,"")=0),"",IF(AND(J72&lt;&gt;"",$D72=$I$3,COUNTIF(OFFSET(J72,-($D72-1),0,1,1):J72,J72)=$I$3),"",IF(AND($C73="",$C72&lt;&gt;"",COUNTIF(J$8:J72,"R")&gt;0),COUNTIF(J$8:J72,"R")&amp;"R",IF($C73="","",IF(AND($C73=J$7,J72&lt;&gt;"",COUNTIF(OFFSET($C72,-$D72,0,1,1):$C72,J$7)&gt;0),"R",IF(AND(J72="P",$C72&lt;&gt;J$7),J71,IF(OR(J72="R",J72="P"),$A72,IF(AND(J72&lt;&gt;"",OR($C73=I$7,$C73=K$7)),"P",IF(AND($C73=J$7,OR(I72&lt;&gt;"",K72&lt;&gt;"")),"P",IF($C73=J$7,$A73,J72)))))))))))</f>
        <v/>
      </c>
      <c r="K73" s="7">
        <f ca="1">IF($A74="","",IF(AND($T$2="No",K72&lt;&gt;"",$D72=$I$3,COUNTIF(OFFSET(K72,-($D72-1),0,1,1):K72,"R")=0,COUNTIF(OFFSET(K72,-($D72-1),0,1,1):K72,"")=0),"",IF(AND(K72&lt;&gt;"",$D72=$I$3,COUNTIF(OFFSET(K72,-($D72-1),0,1,1):K72,K72)=$I$3),"",IF(AND($C73="",$C72&lt;&gt;"",COUNTIF(K$8:K72,"R")&gt;0),COUNTIF(K$8:K72,"R")&amp;"R",IF($C73="","",IF(AND($C73=K$7,K72&lt;&gt;"",COUNTIF(OFFSET($C72,-$D72,0,1,1):$C72,K$7)&gt;0),"R",IF(AND(K72="P",$C72&lt;&gt;K$7),K71,IF(OR(K72="R",K72="P"),$A72,IF(AND(K72&lt;&gt;"",OR($C73=J$7,$C73=L$7)),"P",IF(AND($C73=K$7,OR(J72&lt;&gt;"",L72&lt;&gt;"")),"P",IF($C73=K$7,$A73,K72)))))))))))</f>
        <v>64</v>
      </c>
      <c r="L73" s="7" t="str">
        <f ca="1">IF($A74="","",IF(AND($T$2="No",L72&lt;&gt;"",$D72=$I$3,COUNTIF(OFFSET(L72,-($D72-1),0,1,1):L72,"R")=0,COUNTIF(OFFSET(L72,-($D72-1),0,1,1):L72,"")=0),"",IF(AND(L72&lt;&gt;"",$D72=$I$3,COUNTIF(OFFSET(L72,-($D72-1),0,1,1):L72,L72)=$I$3),"",IF(AND($C73="",$C72&lt;&gt;"",COUNTIF(L$8:L72,"R")&gt;0),COUNTIF(L$8:L72,"R")&amp;"R",IF($C73="","",IF(AND($C73=L$7,L72&lt;&gt;"",COUNTIF(OFFSET($C72,-$D72,0,1,1):$C72,L$7)&gt;0),"R",IF(AND(L72="P",$C72&lt;&gt;L$7),L71,IF(OR(L72="R",L72="P"),$A72,IF(AND(L72&lt;&gt;"",OR($C73=K$7,$C73=M$7)),"P",IF(AND($C73=L$7,OR(K72&lt;&gt;"",M72&lt;&gt;"")),"P",IF($C73=L$7,$A73,L72)))))))))))</f>
        <v/>
      </c>
      <c r="M73" s="7" t="str">
        <f ca="1">IF($A74="","",IF(AND($T$2="No",M72&lt;&gt;"",$D72=$I$3,COUNTIF(OFFSET(M72,-($D72-1),0,1,1):M72,"R")=0,COUNTIF(OFFSET(M72,-($D72-1),0,1,1):M72,"")=0),"",IF(AND(M72&lt;&gt;"",$D72=$I$3,COUNTIF(OFFSET(M72,-($D72-1),0,1,1):M72,M72)=$I$3),"",IF(AND($C73="",$C72&lt;&gt;"",COUNTIF(M$8:M72,"R")&gt;0),COUNTIF(M$8:M72,"R")&amp;"R",IF($C73="","",IF(AND($C73=M$7,M72&lt;&gt;"",COUNTIF(OFFSET($C72,-$D72,0,1,1):$C72,M$7)&gt;0),"R",IF(AND(M72="P",$C72&lt;&gt;M$7),M71,IF(OR(M72="R",M72="P"),$A72,IF(AND(M72&lt;&gt;"",OR($C73=L$7,$C73=N$7)),"P",IF(AND($C73=M$7,OR(L72&lt;&gt;"",N72&lt;&gt;"")),"P",IF($C73=M$7,$A73,M72)))))))))))</f>
        <v/>
      </c>
      <c r="N73" s="7" t="str">
        <f ca="1">IF($A74="","",IF(AND($T$2="No",N72&lt;&gt;"",$D72=$I$3,COUNTIF(OFFSET(N72,-($D72-1),0,1,1):N72,"R")=0,COUNTIF(OFFSET(N72,-($D72-1),0,1,1):N72,"")=0),"",IF(AND(N72&lt;&gt;"",$D72=$I$3,COUNTIF(OFFSET(N72,-($D72-1),0,1,1):N72,N72)=$I$3),"",IF(AND($C73="",$C72&lt;&gt;"",COUNTIF(N$8:N72,"R")&gt;0),COUNTIF(N$8:N72,"R")&amp;"R",IF($C73="","",IF(AND($C73=N$7,N72&lt;&gt;"",COUNTIF(OFFSET($C72,-$D72,0,1,1):$C72,N$7)&gt;0),"R",IF(AND(N72="P",$C72&lt;&gt;N$7),N71,IF(OR(N72="R",N72="P"),$A72,IF(AND(N72&lt;&gt;"",OR($C73=M$7,$C73=O$7)),"P",IF(AND($C73=N$7,OR(M72&lt;&gt;"",O72&lt;&gt;"")),"P",IF($C73=N$7,$A73,N72)))))))))))</f>
        <v/>
      </c>
      <c r="O73" s="7" t="str">
        <f ca="1">IF($A74="","",IF(AND($T$2="No",O72&lt;&gt;"",$D72=$I$3,COUNTIF(OFFSET(O72,-($D72-1),0,1,1):O72,"R")=0,COUNTIF(OFFSET(O72,-($D72-1),0,1,1):O72,"")=0),"",IF(AND(O72&lt;&gt;"",$D72=$I$3,COUNTIF(OFFSET(O72,-($D72-1),0,1,1):O72,O72)=$I$3),"",IF(AND($C73="",$C72&lt;&gt;"",COUNTIF(O$8:O72,"R")&gt;0),COUNTIF(O$8:O72,"R")&amp;"R",IF($C73="","",IF(AND($C73=O$7,O72&lt;&gt;"",COUNTIF(OFFSET($C72,-$D72,0,1,1):$C72,O$7)&gt;0),"R",IF(AND(O72="P",$C72&lt;&gt;O$7),O71,IF(OR(O72="R",O72="P"),$A72,IF(AND(O72&lt;&gt;"",OR($C73=N$7,$C73=P$7)),"P",IF(AND($C73=O$7,OR(N72&lt;&gt;"",P72&lt;&gt;"")),"P",IF($C73=O$7,$A73,O72)))))))))))</f>
        <v>R</v>
      </c>
      <c r="P73" s="7" t="str">
        <f ca="1">IF($A74="","",IF(AND($T$2="No",P72&lt;&gt;"",$D72=$I$3,COUNTIF(OFFSET(P72,-($D72-1),0,1,1):P72,"R")=0,COUNTIF(OFFSET(P72,-($D72-1),0,1,1):P72,"")=0),"",IF(AND(P72&lt;&gt;"",$D72=$I$3,COUNTIF(OFFSET(P72,-($D72-1),0,1,1):P72,P72)=$I$3),"",IF(AND($C73="",$C72&lt;&gt;"",COUNTIF(P$8:P72,"R")&gt;0),COUNTIF(P$8:P72,"R")&amp;"R",IF($C73="","",IF(AND($C73=P$7,P72&lt;&gt;"",COUNTIF(OFFSET($C72,-$D72,0,1,1):$C72,P$7)&gt;0),"R",IF(AND(P72="P",$C72&lt;&gt;P$7),P71,IF(OR(P72="R",P72="P"),$A72,IF(AND(P72&lt;&gt;"",OR($C73=O$7,$C73=Q$7)),"P",IF(AND($C73=P$7,OR(O72&lt;&gt;"",Q72&lt;&gt;"")),"P",IF($C73=P$7,$A73,P72)))))))))))</f>
        <v/>
      </c>
      <c r="Q73" s="7" t="str">
        <f ca="1">IF($A74="","",IF(AND($T$2="No",Q72&lt;&gt;"",$D72=$I$3,COUNTIF(OFFSET(Q72,-($D72-1),0,1,1):Q72,"R")=0,COUNTIF(OFFSET(Q72,-($D72-1),0,1,1):Q72,"")=0),"",IF(AND(Q72&lt;&gt;"",$D72=$I$3,COUNTIF(OFFSET(Q72,-($D72-1),0,1,1):Q72,Q72)=$I$3),"",IF(AND($C73="",$C72&lt;&gt;"",COUNTIF(Q$8:Q72,"R")&gt;0),COUNTIF(Q$8:Q72,"R")&amp;"R",IF($C73="","",IF(AND($C73=Q$7,Q72&lt;&gt;"",COUNTIF(OFFSET($C72,-$D72,0,1,1):$C72,Q$7)&gt;0),"R",IF(AND(Q72="P",$C72&lt;&gt;Q$7),Q71,IF(OR(Q72="R",Q72="P"),$A72,IF(AND(Q72&lt;&gt;"",OR($C73=P$7,$C73=R$7)),"P",IF(AND($C73=Q$7,OR(P72&lt;&gt;"",R72&lt;&gt;"")),"P",IF($C73=Q$7,$A73,Q72)))))))))))</f>
        <v/>
      </c>
      <c r="R73" s="7">
        <f ca="1">IF($A74="","",IF(AND($T$2="No",R72&lt;&gt;"",$D72=$I$3,COUNTIF(OFFSET(R72,-($D72-1),0,1,1):R72,"R")=0,COUNTIF(OFFSET(R72,-($D72-1),0,1,1):R72,"")=0),"",IF(AND(R72&lt;&gt;"",$D72=$I$3,COUNTIF(OFFSET(R72,-($D72-1),0,1,1):R72,R72)=$I$3),"",IF(AND($C73="",$C72&lt;&gt;"",COUNTIF(R$8:R72,"R")&gt;0),COUNTIF(R$8:R72,"R")&amp;"R",IF($C73="","",IF(AND($C73=R$7,R72&lt;&gt;"",COUNTIF(OFFSET($C72,-$D72,0,1,1):$C72,R$7)&gt;0),"R",IF(AND(R72="P",$C72&lt;&gt;R$7),R71,IF(OR(R72="R",R72="P"),$A72,IF(AND(R72&lt;&gt;"",OR($C73=Q$7,$C73=S$7)),"P",IF(AND($C73=R$7,OR(Q72&lt;&gt;"",S72&lt;&gt;"")),"P",IF($C73=R$7,$A73,R72)))))))))))</f>
        <v>61</v>
      </c>
      <c r="S73" s="7" t="str">
        <f ca="1">IF($A74="","",IF(AND($T$2="No",S72&lt;&gt;"",$D72=$I$3,COUNTIF(OFFSET(S72,-($D72-1),0,1,1):S72,"R")=0,COUNTIF(OFFSET(S72,-($D72-1),0,1,1):S72,"")=0),"",IF(AND(S72&lt;&gt;"",$D72=$I$3,COUNTIF(OFFSET(S72,-($D72-1),0,1,1):S72,S72)=$I$3),"",IF(AND($C73="",$C72&lt;&gt;"",COUNTIF(S$8:S72,"R")&gt;0),COUNTIF(S$8:S72,"R")&amp;"R",IF($C73="","",IF(AND($C73=S$7,S72&lt;&gt;"",COUNTIF(OFFSET($C72,-$D72,0,1,1):$C72,S$7)&gt;0),"R",IF(AND(S72="P",$C72&lt;&gt;S$7),S71,IF(OR(S72="R",S72="P"),$A72,IF(AND(S72&lt;&gt;"",OR($C73=R$7,$C73=T$7)),"P",IF(AND($C73=S$7,OR(R72&lt;&gt;"",T72&lt;&gt;"")),"P",IF($C73=S$7,$A73,S72)))))))))))</f>
        <v/>
      </c>
      <c r="T73" s="7" t="str">
        <f ca="1">IF($A74="","",IF(AND($T$2="No",T72&lt;&gt;"",$D72=$I$3,COUNTIF(OFFSET(T72,-($D72-1),0,1,1):T72,"R")=0,COUNTIF(OFFSET(T72,-($D72-1),0,1,1):T72,"")=0),"",IF(AND(T72&lt;&gt;"",$D72=$I$3,COUNTIF(OFFSET(T72,-($D72-1),0,1,1):T72,T72)=$I$3),"",IF(AND($C73="",$C72&lt;&gt;"",COUNTIF(T$8:T72,"R")&gt;0),COUNTIF(T$8:T72,"R")&amp;"R",IF($C73="","",IF(AND($C73=T$7,T72&lt;&gt;"",COUNTIF(OFFSET($C72,-$D72,0,1,1):$C72,T$7)&gt;0),"R",IF(AND(T72="P",$C72&lt;&gt;T$7),T71,IF(OR(T72="R",T72="P"),$A72,IF(AND(T72&lt;&gt;"",OR($C73=S$7,$C73=U$7)),"P",IF(AND($C73=T$7,OR(S72&lt;&gt;"",U72&lt;&gt;"")),"P",IF($C73=T$7,$A73,T72)))))))))))</f>
        <v/>
      </c>
      <c r="U73" s="7" t="str">
        <f ca="1">IF($A74="","",IF(AND($T$2="No",U72&lt;&gt;"",$D72=$I$3,COUNTIF(OFFSET(U72,-($D72-1),0,1,1):U72,"R")=0,COUNTIF(OFFSET(U72,-($D72-1),0,1,1):U72,"")=0),"",IF(AND(U72&lt;&gt;"",$D72=$I$3,COUNTIF(OFFSET(U72,-($D72-1),0,1,1):U72,U72)=$I$3),"",IF(AND($C73="",$C72&lt;&gt;"",COUNTIF(U$8:U72,"R")&gt;0),COUNTIF(U$8:U72,"R")&amp;"R",IF($C73="","",IF(AND($C73=U$7,U72&lt;&gt;"",COUNTIF(OFFSET($C72,-$D72,0,1,1):$C72,U$7)&gt;0),"R",IF(AND(U72="P",$C72&lt;&gt;U$7),U71,IF(OR(U72="R",U72="P"),$A72,IF(AND(U72&lt;&gt;"",OR($C73=T$7,$C73=V$7)),"P",IF(AND($C73=U$7,OR(T72&lt;&gt;"",V72&lt;&gt;"")),"P",IF($C73=U$7,$A73,U72)))))))))))</f>
        <v/>
      </c>
      <c r="V73" s="7" t="str">
        <f ca="1">IF($A74="","",IF(AND($T$2="No",V72&lt;&gt;"",$D72=$I$3,COUNTIF(OFFSET(V72,-($D72-1),0,1,1):V72,"R")=0,COUNTIF(OFFSET(V72,-($D72-1),0,1,1):V72,"")=0),"",IF(AND(V72&lt;&gt;"",$D72=$I$3,COUNTIF(OFFSET(V72,-($D72-1),0,1,1):V72,V72)=$I$3),"",IF(AND($C73="",$C72&lt;&gt;"",COUNTIF(V$8:V72,"R")&gt;0),COUNTIF(V$8:V72,"R")&amp;"R",IF($C73="","",IF(AND($C73=V$7,V72&lt;&gt;"",COUNTIF(OFFSET($C72,-$D72,0,1,1):$C72,V$7)&gt;0),"R",IF(AND(V72="P",$C72&lt;&gt;V$7),V71,IF(OR(V72="R",V72="P"),$A72,IF(AND(V72&lt;&gt;"",OR($C73=U$7,$C73=W$7)),"P",IF(AND($C73=V$7,OR(U72&lt;&gt;"",W72&lt;&gt;"")),"P",IF($C73=V$7,$A73,V72)))))))))))</f>
        <v/>
      </c>
      <c r="W73" s="7" t="str">
        <f ca="1">IF($A74="","",IF(AND($T$2="No",W72&lt;&gt;"",$D72=$I$3,COUNTIF(OFFSET(W72,-($D72-1),0,1,1):W72,"R")=0,COUNTIF(OFFSET(W72,-($D72-1),0,1,1):W72,"")=0),"",IF(AND(W72&lt;&gt;"",$D72=$I$3,COUNTIF(OFFSET(W72,-($D72-1),0,1,1):W72,W72)=$I$3),"",IF(AND($C73="",$C72&lt;&gt;"",COUNTIF(W$8:W72,"R")&gt;0),COUNTIF(W$8:W72,"R")&amp;"R",IF($C73="","",IF(AND($C73=W$7,W72&lt;&gt;"",COUNTIF(OFFSET($C72,-$D72,0,1,1):$C72,W$7)&gt;0),"R",IF(AND(W72="P",$C72&lt;&gt;W$7),W71,IF(OR(W72="R",W72="P"),$A72,IF(AND(W72&lt;&gt;"",OR($C73=V$7,$C73=X$7)),"P",IF(AND($C73=W$7,OR(V72&lt;&gt;"",X72&lt;&gt;"")),"P",IF($C73=W$7,$A73,W72)))))))))))</f>
        <v/>
      </c>
      <c r="X73" s="7" t="str">
        <f ca="1">IF($A74="","",IF(AND($T$2="No",X72&lt;&gt;"",$D72=$I$3,COUNTIF(OFFSET(X72,-($D72-1),0,1,1):X72,"R")=0,COUNTIF(OFFSET(X72,-($D72-1),0,1,1):X72,"")=0),"",IF(AND(X72&lt;&gt;"",$D72=$I$3,COUNTIF(OFFSET(X72,-($D72-1),0,1,1):X72,X72)=$I$3),"",IF(AND($C73="",$C72&lt;&gt;"",COUNTIF(X$8:X72,"R")&gt;0),COUNTIF(X$8:X72,"R")&amp;"R",IF($C73="","",IF(AND($C73=X$7,X72&lt;&gt;"",COUNTIF(OFFSET($C72,-$D72,0,1,1):$C72,X$7)&gt;0),"R",IF(AND(X72="P",$C72&lt;&gt;X$7),X71,IF(OR(X72="R",X72="P"),$A72,IF(AND(X72&lt;&gt;"",OR($C73=W$7,$C73=Y$7)),"P",IF(AND($C73=X$7,OR(W72&lt;&gt;"",Y72&lt;&gt;"")),"P",IF($C73=X$7,$A73,X72)))))))))))</f>
        <v/>
      </c>
      <c r="Y73" s="7" t="str">
        <f ca="1">IF($A74="","",IF(AND($T$2="No",Y72&lt;&gt;"",$D72=$I$3,COUNTIF(OFFSET(Y72,-($D72-1),0,1,1):Y72,"R")=0,COUNTIF(OFFSET(Y72,-($D72-1),0,1,1):Y72,"")=0),"",IF(AND(Y72&lt;&gt;"",$D72=$I$3,COUNTIF(OFFSET(Y72,-($D72-1),0,1,1):Y72,Y72)=$I$3),"",IF(AND($C73="",$C72&lt;&gt;"",COUNTIF(Y$8:Y72,"R")&gt;0),COUNTIF(Y$8:Y72,"R")&amp;"R",IF($C73="","",IF(AND($C73=Y$7,Y72&lt;&gt;"",COUNTIF(OFFSET($C72,-$D72,0,1,1):$C72,Y$7)&gt;0),"R",IF(AND(Y72="P",$C72&lt;&gt;Y$7),Y71,IF(OR(Y72="R",Y72="P"),$A72,IF(AND(Y72&lt;&gt;"",OR($C73=X$7,$C73=Z$7)),"P",IF(AND($C73=Y$7,OR(X72&lt;&gt;"",Z72&lt;&gt;"")),"P",IF($C73=Y$7,$A73,Y72)))))))))))</f>
        <v/>
      </c>
      <c r="Z73" s="7" t="str">
        <f ca="1">IF($A74="","",IF(AND($T$2="No",Z72&lt;&gt;"",$D72=$I$3,COUNTIF(OFFSET(Z72,-($D72-1),0,1,1):Z72,"R")=0,COUNTIF(OFFSET(Z72,-($D72-1),0,1,1):Z72,"")=0),"",IF(AND(Z72&lt;&gt;"",$D72=$I$3,COUNTIF(OFFSET(Z72,-($D72-1),0,1,1):Z72,Z72)=$I$3),"",IF(AND($C73="",$C72&lt;&gt;"",COUNTIF(Z$8:Z72,"R")&gt;0),COUNTIF(Z$8:Z72,"R")&amp;"R",IF($C73="","",IF(AND($C73=Z$7,Z72&lt;&gt;"",COUNTIF(OFFSET($C72,-$D72,0,1,1):$C72,Z$7)&gt;0),"R",IF(AND(Z72="P",$C72&lt;&gt;Z$7),Z71,IF(OR(Z72="R",Z72="P"),$A72,IF(AND(Z72&lt;&gt;"",OR($C73=Y$7,$C73=AA$7)),"P",IF(AND($C73=Z$7,OR(Y72&lt;&gt;"",AA72&lt;&gt;"")),"P",IF($C73=Z$7,$A73,Z72)))))))))))</f>
        <v/>
      </c>
      <c r="AA73" s="7" t="str">
        <f ca="1">IF($A74="","",IF(AND($T$2="No",AA72&lt;&gt;"",$D72=$I$3,COUNTIF(OFFSET(AA72,-($D72-1),0,1,1):AA72,"R")=0,COUNTIF(OFFSET(AA72,-($D72-1),0,1,1):AA72,"")=0),"",IF(AND(AA72&lt;&gt;"",$D72=$I$3,COUNTIF(OFFSET(AA72,-($D72-1),0,1,1):AA72,AA72)=$I$3),"",IF(AND($C73="",$C72&lt;&gt;"",COUNTIF(AA$8:AA72,"R")&gt;0),COUNTIF(AA$8:AA72,"R")&amp;"R",IF($C73="","",IF(AND($C73=AA$7,AA72&lt;&gt;"",COUNTIF(OFFSET($C72,-$D72,0,1,1):$C72,AA$7)&gt;0),"R",IF(AND(AA72="P",$C72&lt;&gt;AA$7),AA71,IF(OR(AA72="R",AA72="P"),$A72,IF(AND(AA72&lt;&gt;"",OR($C73=Z$7,$C73=AB$7)),"P",IF(AND($C73=AA$7,OR(Z72&lt;&gt;"",AB72&lt;&gt;"")),"P",IF($C73=AA$7,$A73,AA72)))))))))))</f>
        <v/>
      </c>
      <c r="AB73" s="7" t="str">
        <f ca="1">IF($A74="","",IF(AND($T$2="No",AB72&lt;&gt;"",$D72=$I$3,COUNTIF(OFFSET(AB72,-($D72-1),0,1,1):AB72,"R")=0,COUNTIF(OFFSET(AB72,-($D72-1),0,1,1):AB72,"")=0),"",IF(AND(AB72&lt;&gt;"",$D72=$I$3,COUNTIF(OFFSET(AB72,-($D72-1),0,1,1):AB72,AB72)=$I$3),"",IF(AND($C73="",$C72&lt;&gt;"",COUNTIF(AB$8:AB72,"R")&gt;0),COUNTIF(AB$8:AB72,"R")&amp;"R",IF($C73="","",IF(AND($C73=AB$7,AB72&lt;&gt;"",COUNTIF(OFFSET($C72,-$D72,0,1,1):$C72,AB$7)&gt;0),"R",IF(AND(AB72="P",$C72&lt;&gt;AB$7),AB71,IF(OR(AB72="R",AB72="P"),$A72,IF(AND(AB72&lt;&gt;"",OR($C73=AA$7,$C73=AC$7)),"P",IF(AND($C73=AB$7,OR(AA72&lt;&gt;"",AC72&lt;&gt;"")),"P",IF($C73=AB$7,$A73,AB72)))))))))))</f>
        <v/>
      </c>
      <c r="AC73" s="7" t="str">
        <f ca="1">IF($A74="","",IF(AND($T$2="No",AC72&lt;&gt;"",$D72=$I$3,COUNTIF(OFFSET(AC72,-($D72-1),0,1,1):AC72,"R")=0,COUNTIF(OFFSET(AC72,-($D72-1),0,1,1):AC72,"")=0),"",IF(AND(AC72&lt;&gt;"",$D72=$I$3,COUNTIF(OFFSET(AC72,-($D72-1),0,1,1):AC72,AC72)=$I$3),"",IF(AND($C73="",$C72&lt;&gt;"",COUNTIF(AC$8:AC72,"R")&gt;0),COUNTIF(AC$8:AC72,"R")&amp;"R",IF($C73="","",IF(AND($C73=AC$7,AC72&lt;&gt;"",COUNTIF(OFFSET($C72,-$D72,0,1,1):$C72,AC$7)&gt;0),"R",IF(AND(AC72="P",$C72&lt;&gt;AC$7),AC71,IF(OR(AC72="R",AC72="P"),$A72,IF(AND(AC72&lt;&gt;"",OR($C73=AB$7,$C73=AD$7)),"P",IF(AND($C73=AC$7,OR(AB72&lt;&gt;"",AD72&lt;&gt;"")),"P",IF($C73=AC$7,$A73,AC72)))))))))))</f>
        <v/>
      </c>
      <c r="AD73" s="7" t="str">
        <f ca="1">IF($A74="","",IF(AND($T$2="No",AD72&lt;&gt;"",$D72=$I$3,COUNTIF(OFFSET(AD72,-($D72-1),0,1,1):AD72,"R")=0,COUNTIF(OFFSET(AD72,-($D72-1),0,1,1):AD72,"")=0),"",IF(AND(AD72&lt;&gt;"",$D72=$I$3,COUNTIF(OFFSET(AD72,-($D72-1),0,1,1):AD72,AD72)=$I$3),"",IF(AND($C73="",$C72&lt;&gt;"",COUNTIF(AD$8:AD72,"R")&gt;0),COUNTIF(AD$8:AD72,"R")&amp;"R",IF($C73="","",IF(AND($C73=AD$7,AD72&lt;&gt;"",COUNTIF(OFFSET($C72,-$D72,0,1,1):$C72,AD$7)&gt;0),"R",IF(AND(AD72="P",$C72&lt;&gt;AD$7),AD71,IF(OR(AD72="R",AD72="P"),$A72,IF(AND(AD72&lt;&gt;"",OR($C73=AC$7,$C73=AE$7)),"P",IF(AND($C73=AD$7,OR(AC72&lt;&gt;"",AE72&lt;&gt;"")),"P",IF($C73=AD$7,$A73,AD72)))))))))))</f>
        <v/>
      </c>
      <c r="AE73" s="7" t="str">
        <f ca="1">IF($A74="","",IF(AND($T$2="No",AE72&lt;&gt;"",$D72=$I$3,COUNTIF(OFFSET(AE72,-($D72-1),0,1,1):AE72,"R")=0,COUNTIF(OFFSET(AE72,-($D72-1),0,1,1):AE72,"")=0),"",IF(AND(AE72&lt;&gt;"",$D72=$I$3,COUNTIF(OFFSET(AE72,-($D72-1),0,1,1):AE72,AE72)=$I$3),"",IF(AND($C73="",$C72&lt;&gt;"",COUNTIF(AE$8:AE72,"R")&gt;0),COUNTIF(AE$8:AE72,"R")&amp;"R",IF($C73="","",IF(AND($C73=AE$7,AE72&lt;&gt;"",COUNTIF(OFFSET($C72,-$D72,0,1,1):$C72,AE$7)&gt;0),"R",IF(AND(AE72="P",$C72&lt;&gt;AE$7),AE71,IF(OR(AE72="R",AE72="P"),$A72,IF(AND(AE72&lt;&gt;"",OR($C73=AD$7,$C73=AF$7)),"P",IF(AND($C73=AE$7,OR(AD72&lt;&gt;"",AF72&lt;&gt;"")),"P",IF($C73=AE$7,$A73,AE72)))))))))))</f>
        <v/>
      </c>
      <c r="AF73" s="7" t="str">
        <f ca="1">IF($A74="","",IF(AND($T$2="No",AF72&lt;&gt;"",$D72=$I$3,COUNTIF(OFFSET(AF72,-($D72-1),0,1,1):AF72,"R")=0,COUNTIF(OFFSET(AF72,-($D72-1),0,1,1):AF72,"")=0),"",IF(AND(AF72&lt;&gt;"",$D72=$I$3,COUNTIF(OFFSET(AF72,-($D72-1),0,1,1):AF72,AF72)=$I$3),"",IF(AND($C73="",$C72&lt;&gt;"",COUNTIF(AF$8:AF72,"R")&gt;0),COUNTIF(AF$8:AF72,"R")&amp;"R",IF($C73="","",IF(AND($C73=AF$7,AF72&lt;&gt;"",COUNTIF(OFFSET($C72,-$D72,0,1,1):$C72,AF$7)&gt;0),"R",IF(AND(AF72="P",$C72&lt;&gt;AF$7),AF71,IF(OR(AF72="R",AF72="P"),$A72,IF(AND(AF72&lt;&gt;"",OR($C73=AE$7,$C73=AG$7)),"P",IF(AND($C73=AF$7,OR(AE72&lt;&gt;"",AG72&lt;&gt;"")),"P",IF($C73=AF$7,$A73,AF72)))))))))))</f>
        <v/>
      </c>
      <c r="AG73" s="7" t="str">
        <f ca="1">IF($A74="","",IF(AND($T$2="No",AG72&lt;&gt;"",$D72=$I$3,COUNTIF(OFFSET(AG72,-($D72-1),0,1,1):AG72,"R")=0,COUNTIF(OFFSET(AG72,-($D72-1),0,1,1):AG72,"")=0),"",IF(AND(AG72&lt;&gt;"",$D72=$I$3,COUNTIF(OFFSET(AG72,-($D72-1),0,1,1):AG72,AG72)=$I$3),"",IF(AND($C73="",$C72&lt;&gt;"",COUNTIF(AG$8:AG72,"R")&gt;0),COUNTIF(AG$8:AG72,"R")&amp;"R",IF($C73="","",IF(AND($C73=AG$7,AG72&lt;&gt;"",COUNTIF(OFFSET($C72,-$D72,0,1,1):$C72,AG$7)&gt;0),"R",IF(AND(AG72="P",$C72&lt;&gt;AG$7),AG71,IF(OR(AG72="R",AG72="P"),$A72,IF(AND(AG72&lt;&gt;"",OR($C73=AF$7,$C73=AH$7)),"P",IF(AND($C73=AG$7,OR(AF72&lt;&gt;"",AH72&lt;&gt;"")),"P",IF($C73=AG$7,$A73,AG72)))))))))))</f>
        <v/>
      </c>
      <c r="AH73" s="7">
        <f ca="1">IF($A74="","",IF(AND($T$2="No",AH72&lt;&gt;"",$D72=$I$3,COUNTIF(OFFSET(AH72,-($D72-1),0,1,1):AH72,"R")=0,COUNTIF(OFFSET(AH72,-($D72-1),0,1,1):AH72,"")=0),"",IF(AND(AH72&lt;&gt;"",$D72=$I$3,COUNTIF(OFFSET(AH72,-($D72-1),0,1,1):AH72,AH72)=$I$3),"",IF(AND($C73="",$C72&lt;&gt;"",COUNTIF(AH$8:AH72,"R")&gt;0),COUNTIF(AH$8:AH72,"R")&amp;"R",IF($C73="","",IF(AND($C73=AH$7,AH72&lt;&gt;"",COUNTIF(OFFSET($C72,-$D72,0,1,1):$C72,AH$7)&gt;0),"R",IF(AND(AH72="P",$C72&lt;&gt;AH$7),AH71,IF(OR(AH72="R",AH72="P"),$A72,IF(AND(AH72&lt;&gt;"",OR($C73=AG$7,$C73=AI$7)),"P",IF(AND($C73=AH$7,OR(AG72&lt;&gt;"",AI72&lt;&gt;"")),"P",IF($C73=AH$7,$A73,AH72)))))))))))</f>
        <v>60</v>
      </c>
      <c r="AI73" s="7" t="str">
        <f ca="1">IF($A74="","",IF(AND($T$2="No",AI72&lt;&gt;"",$D72=$I$3,COUNTIF(OFFSET(AI72,-($D72-1),0,1,1):AI72,"R")=0,COUNTIF(OFFSET(AI72,-($D72-1),0,1,1):AI72,"")=0),"",IF(AND(AI72&lt;&gt;"",$D72=$I$3,COUNTIF(OFFSET(AI72,-($D72-1),0,1,1):AI72,AI72)=$I$3),"",IF(AND($C73="",$C72&lt;&gt;"",COUNTIF(AI$8:AI72,"R")&gt;0),COUNTIF(AI$8:AI72,"R")&amp;"R",IF($C73="","",IF(AND($C73=AI$7,AI72&lt;&gt;"",COUNTIF(OFFSET($C72,-$D72,0,1,1):$C72,AI$7)&gt;0),"R",IF(AND(AI72="P",$C72&lt;&gt;AI$7),AI71,IF(OR(AI72="R",AI72="P"),$A72,IF(AND(AI72&lt;&gt;"",OR($C73=AH$7,$C73=AJ$7)),"P",IF(AND($C73=AI$7,OR(AH72&lt;&gt;"",AJ72&lt;&gt;"")),"P",IF($C73=AI$7,$A73,AI72)))))))))))</f>
        <v/>
      </c>
      <c r="AJ73" s="7" t="str">
        <f ca="1">IF($A74="","",IF(AND($T$2="No",AJ72&lt;&gt;"",$D72=$I$3,COUNTIF(OFFSET(AJ72,-($D72-1),0,1,1):AJ72,"R")=0,COUNTIF(OFFSET(AJ72,-($D72-1),0,1,1):AJ72,"")=0),"",IF(AND(AJ72&lt;&gt;"",$D72=$I$3,COUNTIF(OFFSET(AJ72,-($D72-1),0,1,1):AJ72,AJ72)=$I$3),"",IF(AND($C73="",$C72&lt;&gt;"",COUNTIF(AJ$8:AJ72,"R")&gt;0),COUNTIF(AJ$8:AJ72,"R")&amp;"R",IF($C73="","",IF(AND($C73=AJ$7,AJ72&lt;&gt;"",COUNTIF(OFFSET($C72,-$D72,0,1,1):$C72,AJ$7)&gt;0),"R",IF(AND(AJ72="P",$C72&lt;&gt;AJ$7),AJ71,IF(OR(AJ72="R",AJ72="P"),$A72,IF(AND(AJ72&lt;&gt;"",OR($C73=AI$7,$C73=AK$7)),"P",IF(AND($C73=AJ$7,OR(AI72&lt;&gt;"",AK72&lt;&gt;"")),"P",IF($C73=AJ$7,$A73,AJ72)))))))))))</f>
        <v/>
      </c>
      <c r="AK73" s="7" t="str">
        <f ca="1">IF($A74="","",IF(AND($T$2="No",AK72&lt;&gt;"",$D72=$I$3,COUNTIF(OFFSET(AK72,-($D72-1),0,1,1):AK72,"R")=0,COUNTIF(OFFSET(AK72,-($D72-1),0,1,1):AK72,"")=0),"",IF(AND(AK72&lt;&gt;"",$D72=$I$3,COUNTIF(OFFSET(AK72,-($D72-1),0,1,1):AK72,AK72)=$I$3),"",IF(AND($C73="",$C72&lt;&gt;"",COUNTIF(AK$8:AK72,"R")&gt;0),COUNTIF(AK$8:AK72,"R")&amp;"R",IF($C73="","",IF(AND($C73=AK$7,AK72&lt;&gt;"",COUNTIF(OFFSET($C72,-$D72,0,1,1):$C72,AK$7)&gt;0),"R",IF(AND(AK72="P",$C72&lt;&gt;AK$7),AK71,IF(OR(AK72="R",AK72="P"),$A72,IF(AND(AK72&lt;&gt;"",OR($C73=AJ$7,$C73=AL$7)),"P",IF(AND($C73=AK$7,OR(AJ72&lt;&gt;"",AL72&lt;&gt;"")),"P",IF($C73=AK$7,$A73,AK72)))))))))))</f>
        <v/>
      </c>
      <c r="AL73" s="7">
        <f ca="1">IF($A74="","",IF(AND($T$2="No",AL72&lt;&gt;"",$D72=$I$3,COUNTIF(OFFSET(AL72,-($D72-1),0,1,1):AL72,"R")=0,COUNTIF(OFFSET(AL72,-($D72-1),0,1,1):AL72,"")=0),"",IF(AND(AL72&lt;&gt;"",$D72=$I$3,COUNTIF(OFFSET(AL72,-($D72-1),0,1,1):AL72,AL72)=$I$3),"",IF(AND($C73="",$C72&lt;&gt;"",COUNTIF(AL$8:AL72,"R")&gt;0),COUNTIF(AL$8:AL72,"R")&amp;"R",IF($C73="","",IF(AND($C73=AL$7,AL72&lt;&gt;"",COUNTIF(OFFSET($C72,-$D72,0,1,1):$C72,AL$7)&gt;0),"R",IF(AND(AL72="P",$C72&lt;&gt;AL$7),AL71,IF(OR(AL72="R",AL72="P"),$A72,IF(AND(AL72&lt;&gt;"",OR($C73=AK$7,$C73=AM$7)),"P",IF(AND($C73=AL$7,OR(AK72&lt;&gt;"",AM72&lt;&gt;"")),"P",IF($C73=AL$7,$A73,AL72)))))))))))</f>
        <v>59</v>
      </c>
      <c r="AM73" s="7">
        <f ca="1">IF($A74="","",IF(AND($T$2="No",AM72&lt;&gt;"",$D72=$I$3,COUNTIF(OFFSET(AM72,-($D72-1),0,1,1):AM72,"R")=0,COUNTIF(OFFSET(AM72,-($D72-1),0,1,1):AM72,"")=0),"",IF(AND(AM72&lt;&gt;"",$D72=$I$3,COUNTIF(OFFSET(AM72,-($D72-1),0,1,1):AM72,AM72)=$I$3),"",IF(AND($C73="",$C72&lt;&gt;"",COUNTIF(AM$8:AM72,"R")&gt;0),COUNTIF(AM$8:AM72,"R")&amp;"R",IF($C73="","",IF(AND($C73=AM$7,AM72&lt;&gt;"",COUNTIF(OFFSET($C72,-$D72,0,1,1):$C72,AM$7)&gt;0),"R",IF(AND(AM72="P",$C72&lt;&gt;AM$7),AM71,IF(OR(AM72="R",AM72="P"),$A72,IF(AND(AM72&lt;&gt;"",OR($C73=AL$7,$C73=AN$7)),"P",IF(AND($C73=AM$7,OR(AL72&lt;&gt;"",AN72&lt;&gt;"")),"P",IF($C73=AM$7,$A73,AM72)))))))))))</f>
        <v>65</v>
      </c>
      <c r="AN73" s="7" t="str">
        <f ca="1">IF($A74="","",IF(AND($T$2="No",AN72&lt;&gt;"",$D72=$I$3,COUNTIF(OFFSET(AN72,-($D72-1),0,1,1):AN72,"R")=0,COUNTIF(OFFSET(AN72,-($D72-1),0,1,1):AN72,"")=0),"",IF(AND(AN72&lt;&gt;"",$D72=$I$3,COUNTIF(OFFSET(AN72,-($D72-1),0,1,1):AN72,AN72)=$I$3),"",IF(AND($C73="",$C72&lt;&gt;"",COUNTIF(AN$8:AN72,"R")&gt;0),COUNTIF(AN$8:AN72,"R")&amp;"R",IF($C73="","",IF(AND($C73=AN$7,AN72&lt;&gt;"",COUNTIF(OFFSET($C72,-$D72,0,1,1):$C72,AN$7)&gt;0),"R",IF(AND(AN72="P",$C72&lt;&gt;AN$7),AN71,IF(OR(AN72="R",AN72="P"),$A72,IF(AND(AN72&lt;&gt;"",OR($C73=AM$7,$C73=AO$7)),"P",IF(AND($C73=AN$7,OR(AM72&lt;&gt;"",AO72&lt;&gt;"")),"P",IF($C73=AN$7,$A73,AN72)))))))))))</f>
        <v/>
      </c>
      <c r="AO73" s="7" t="str">
        <f ca="1">IF($A74="","",IF(AND($T$2="No",AO72&lt;&gt;"",$D72=$I$3,COUNTIF(OFFSET(AO72,-($D72-1),0,1,1):AO72,"R")=0,COUNTIF(OFFSET(AO72,-($D72-1),0,1,1):AO72,"")=0),"",IF(AND(AO72&lt;&gt;"",$D72=$I$3,COUNTIF(OFFSET(AO72,-($D72-1),0,1,1):AO72,AO72)=$I$3),"",IF(AND($C73="",$C72&lt;&gt;"",COUNTIF(AO$8:AO72,"R")&gt;0),COUNTIF(AO$8:AO72,"R")&amp;"R",IF($C73="","",IF(AND($C73=AO$7,AO72&lt;&gt;"",COUNTIF(OFFSET($C72,-$D72,0,1,1):$C72,AO$7)&gt;0),"R",IF(AND(AO72="P",$C72&lt;&gt;AO$7),AO71,IF(OR(AO72="R",AO72="P"),$A72,IF(AND(AO72&lt;&gt;"",OR($C73=AN$7,$C73=AP$7)),"P",IF(AND($C73=AO$7,OR(AN72&lt;&gt;"",AP72&lt;&gt;"")),"P",IF($C73=AO$7,$A73,AO72)))))))))))</f>
        <v/>
      </c>
      <c r="AP73" s="7" t="str">
        <f ca="1">IF($A74="","",IF(AND($T$2="No",AP72&lt;&gt;"",$D72=$I$3,COUNTIF(OFFSET(AP72,-($D72-1),0,1,1):AP72,"R")=0,COUNTIF(OFFSET(AP72,-($D72-1),0,1,1):AP72,"")=0),"",IF(AND(AP72&lt;&gt;"",$D72=$I$3,COUNTIF(OFFSET(AP72,-($D72-1),0,1,1):AP72,AP72)=$I$3),"",IF(AND($C73="",$C72&lt;&gt;"",COUNTIF(AP$8:AP72,"R")&gt;0),COUNTIF(AP$8:AP72,"R")&amp;"R",IF($C73="","",IF(AND($C73=AP$7,AP72&lt;&gt;"",COUNTIF(OFFSET($C72,-$D72,0,1,1):$C72,AP$7)&gt;0),"R",IF(AND(AP72="P",$C72&lt;&gt;AP$7),AP71,IF(OR(AP72="R",AP72="P"),$A72,IF(AND(AP72&lt;&gt;"",OR($C73=AO$7,$C73=AQ$7)),"P",IF(AND($C73=AP$7,OR(AO72&lt;&gt;"",AQ72&lt;&gt;"")),"P",IF($C73=AP$7,$A73,AP72)))))))))))</f>
        <v/>
      </c>
      <c r="AQ73" s="7" t="str">
        <f ca="1">IF($A74="","",IF(AND($T$2="No",AQ72&lt;&gt;"",$D72=$I$3,COUNTIF(OFFSET(AQ72,-($D72-1),0,1,1):AQ72,"R")=0,COUNTIF(OFFSET(AQ72,-($D72-1),0,1,1):AQ72,"")=0),"",IF(AND(AQ72&lt;&gt;"",$D72=$I$3,COUNTIF(OFFSET(AQ72,-($D72-1),0,1,1):AQ72,AQ72)=$I$3),"",IF(AND($C73="",$C72&lt;&gt;"",COUNTIF(AQ$8:AQ72,"R")&gt;0),COUNTIF(AQ$8:AQ72,"R")&amp;"R",IF($C73="","",IF(AND($C73=AQ$7,AQ72&lt;&gt;"",COUNTIF(OFFSET($C72,-$D72,0,1,1):$C72,AQ$7)&gt;0),"R",IF(AND(AQ72="P",$C72&lt;&gt;AQ$7),AQ71,IF(OR(AQ72="R",AQ72="P"),$A72,IF(AND(AQ72&lt;&gt;"",OR($C73=AP$7,$C73=AR$7)),"P",IF(AND($C73=AQ$7,OR(AP72&lt;&gt;"",AR72&lt;&gt;"")),"P",IF($C73=AQ$7,$A73,AQ72)))))))))))</f>
        <v/>
      </c>
      <c r="AR73" s="7" t="str">
        <f ca="1">IF($A74="","",IF(AND($T$2="No",AR72&lt;&gt;"",$D72=$I$3,COUNTIF(OFFSET(AR72,-($D72-1),0,1,1):AR72,"R")=0,COUNTIF(OFFSET(AR72,-($D72-1),0,1,1):AR72,"")=0),"",IF(AND(AR72&lt;&gt;"",$D72=$I$3,COUNTIF(OFFSET(AR72,-($D72-1),0,1,1):AR72,AR72)=$I$3),"",IF(AND($C73="",$C72&lt;&gt;"",COUNTIF(AR$8:AR72,"R")&gt;0),COUNTIF(AR$8:AR72,"R")&amp;"R",IF($C73="","",IF(AND($C73=AR$7,AR72&lt;&gt;"",COUNTIF(OFFSET($C72,-$D72,0,1,1):$C72,AR$7)&gt;0),"R",IF(AND(AR72="P",$C72&lt;&gt;AR$7),AR71,IF(OR(AR72="R",AR72="P"),$A72,IF(AND(AR72&lt;&gt;"",OR($C73=AQ$7,$C73=AS$7)),"P",IF(AND($C73=AR$7,OR(AQ72&lt;&gt;"",AS72&lt;&gt;"")),"P",IF($C73=AR$7,$A73,AR72)))))))))))</f>
        <v/>
      </c>
      <c r="AS73" s="8" t="str">
        <f ca="1">IF($A74="","",IF(AND($T$2="No",AS72&lt;&gt;"",$D72=$I$3,COUNTIF(OFFSET(AS72,-($D72-1),0,1,1):AS72,"R")=0,COUNTIF(OFFSET(AS72,-($D72-1),0,1,1):AS72,"")=0),"",IF(AND(AS72&lt;&gt;"",$D72=$I$3,COUNTIF(OFFSET($H72,-$D72,0,1,1):AS72,AS72)=$I$3),"",IF(AND($C73="",$C72&lt;&gt;"",COUNTIF(AS$8:AS72,"R")&gt;0),COUNTIF(AS$8:AS72,"R")&amp;"R",IF($C73="","",IF(AND($C73=AS$7,AS72&lt;&gt;"",COUNTIF(OFFSET($C72,$D72,0,1,1):$C72,AS$7)&gt;0),"R",IF(AS72="R",$A72,IF($C73=AS$7,$A73,AS72))))))))</f>
        <v/>
      </c>
      <c r="AT73" s="30"/>
      <c r="AZ73"/>
      <c r="BA73"/>
      <c r="BB73"/>
      <c r="BC73"/>
      <c r="BD73"/>
      <c r="BE73"/>
    </row>
    <row r="74" spans="1:57" s="2" customFormat="1" ht="15.75" thickBot="1" x14ac:dyDescent="0.3">
      <c r="A74" s="4">
        <v>67</v>
      </c>
      <c r="B74" s="19">
        <f ca="1">IF($I$2="American",LOOKUP(C74,Layout!G:G,Layout!I:I),IF($I$2="European",LOOKUP(C74,Layout!G:G,Layout!H:H),C74))</f>
        <v>26</v>
      </c>
      <c r="C74" s="45">
        <f t="shared" ca="1" si="4"/>
        <v>26</v>
      </c>
      <c r="D74" s="9">
        <f t="shared" si="5"/>
        <v>8</v>
      </c>
      <c r="E74" s="19">
        <f ca="1">IF(COUNTIF(C$8:C73,C74)=0,"",COUNTIF(C$8:C73,C74))</f>
        <v>4</v>
      </c>
      <c r="F74" s="24"/>
      <c r="G74" s="32" t="str">
        <f t="shared" ca="1" si="6"/>
        <v>R</v>
      </c>
      <c r="H74" s="6" t="str">
        <f ca="1">IF($A75="","",IF(AND($T$2="No",H73&lt;&gt;"",$D73=$I$3,COUNTIF(OFFSET(H73,-($D73-1),0,1,1):H73,"R")=0,COUNTIF(OFFSET(H73,-($D73-1),0,1,1):H73,"")=0),"",IF(AND(H73&lt;&gt;"",$D73=$I$3,COUNTIF(OFFSET(H73,-($D73-1),0,1,1):H73,H73)=$I$3),"",IF(AND($C74="",$C73&lt;&gt;"",COUNTIF(H$8:H73,"R")&gt;0),COUNTIF(H$8:H73,"R")&amp;"R",IF($C74="","",IF(AND($C74=H$7,H73&lt;&gt;"",COUNTIF(OFFSET($C73,-$D73,0,1,1):$C73,H$7)&gt;0),"R",IF(AND(H73="P",$C73&lt;&gt;H$7),H72,IF(OR(H73="R",H73="P"),$A73,IF(AND(H73&lt;&gt;"",OR($C74=I$7,$C74=AR$7)),"P",IF(AND($C74=H$7,OR(I73&lt;&gt;"",AR73&lt;&gt;"")),"P",IF($C74=H$7,$A74,H73)))))))))))</f>
        <v/>
      </c>
      <c r="I74" s="7" t="str">
        <f ca="1">IF($A75="","",IF(AND($T$2="No",I73&lt;&gt;"",$D73=$I$3,COUNTIF(OFFSET(I73,-($D73-1),0,1,1):I73,"R")=0,COUNTIF(OFFSET(I73,-($D73-1),0,1,1):I73,"")=0),"",IF(AND(I73&lt;&gt;"",$D73=$I$3,COUNTIF(OFFSET(I73,-($D73-1),0,1,1):I73,I73)=$I$3),"",IF(AND($C74="",$C73&lt;&gt;"",COUNTIF(I$8:I73,"R")&gt;0),COUNTIF(I$8:I73,"R")&amp;"R",IF($C74="","",IF(AND($C74=I$7,I73&lt;&gt;"",COUNTIF(OFFSET($C73,-$D73,0,1,1):$C73,I$7)&gt;0),"R",IF(AND(I73="P",$C73&lt;&gt;I$7),I72,IF(OR(I73="R",I73="P"),$A73,IF(AND(I73&lt;&gt;"",OR($C74=H$7,$C74=J$7)),"P",IF(AND($C74=I$7,OR(H73&lt;&gt;"",J73&lt;&gt;"")),"P",IF($C74=I$7,$A74,I73)))))))))))</f>
        <v/>
      </c>
      <c r="J74" s="7" t="str">
        <f ca="1">IF($A75="","",IF(AND($T$2="No",J73&lt;&gt;"",$D73=$I$3,COUNTIF(OFFSET(J73,-($D73-1),0,1,1):J73,"R")=0,COUNTIF(OFFSET(J73,-($D73-1),0,1,1):J73,"")=0),"",IF(AND(J73&lt;&gt;"",$D73=$I$3,COUNTIF(OFFSET(J73,-($D73-1),0,1,1):J73,J73)=$I$3),"",IF(AND($C74="",$C73&lt;&gt;"",COUNTIF(J$8:J73,"R")&gt;0),COUNTIF(J$8:J73,"R")&amp;"R",IF($C74="","",IF(AND($C74=J$7,J73&lt;&gt;"",COUNTIF(OFFSET($C73,-$D73,0,1,1):$C73,J$7)&gt;0),"R",IF(AND(J73="P",$C73&lt;&gt;J$7),J72,IF(OR(J73="R",J73="P"),$A73,IF(AND(J73&lt;&gt;"",OR($C74=I$7,$C74=K$7)),"P",IF(AND($C74=J$7,OR(I73&lt;&gt;"",K73&lt;&gt;"")),"P",IF($C74=J$7,$A74,J73)))))))))))</f>
        <v/>
      </c>
      <c r="K74" s="7">
        <f ca="1">IF($A75="","",IF(AND($T$2="No",K73&lt;&gt;"",$D73=$I$3,COUNTIF(OFFSET(K73,-($D73-1),0,1,1):K73,"R")=0,COUNTIF(OFFSET(K73,-($D73-1),0,1,1):K73,"")=0),"",IF(AND(K73&lt;&gt;"",$D73=$I$3,COUNTIF(OFFSET(K73,-($D73-1),0,1,1):K73,K73)=$I$3),"",IF(AND($C74="",$C73&lt;&gt;"",COUNTIF(K$8:K73,"R")&gt;0),COUNTIF(K$8:K73,"R")&amp;"R",IF($C74="","",IF(AND($C74=K$7,K73&lt;&gt;"",COUNTIF(OFFSET($C73,-$D73,0,1,1):$C73,K$7)&gt;0),"R",IF(AND(K73="P",$C73&lt;&gt;K$7),K72,IF(OR(K73="R",K73="P"),$A73,IF(AND(K73&lt;&gt;"",OR($C74=J$7,$C74=L$7)),"P",IF(AND($C74=K$7,OR(J73&lt;&gt;"",L73&lt;&gt;"")),"P",IF($C74=K$7,$A74,K73)))))))))))</f>
        <v>64</v>
      </c>
      <c r="L74" s="7" t="str">
        <f ca="1">IF($A75="","",IF(AND($T$2="No",L73&lt;&gt;"",$D73=$I$3,COUNTIF(OFFSET(L73,-($D73-1),0,1,1):L73,"R")=0,COUNTIF(OFFSET(L73,-($D73-1),0,1,1):L73,"")=0),"",IF(AND(L73&lt;&gt;"",$D73=$I$3,COUNTIF(OFFSET(L73,-($D73-1),0,1,1):L73,L73)=$I$3),"",IF(AND($C74="",$C73&lt;&gt;"",COUNTIF(L$8:L73,"R")&gt;0),COUNTIF(L$8:L73,"R")&amp;"R",IF($C74="","",IF(AND($C74=L$7,L73&lt;&gt;"",COUNTIF(OFFSET($C73,-$D73,0,1,1):$C73,L$7)&gt;0),"R",IF(AND(L73="P",$C73&lt;&gt;L$7),L72,IF(OR(L73="R",L73="P"),$A73,IF(AND(L73&lt;&gt;"",OR($C74=K$7,$C74=M$7)),"P",IF(AND($C74=L$7,OR(K73&lt;&gt;"",M73&lt;&gt;"")),"P",IF($C74=L$7,$A74,L73)))))))))))</f>
        <v/>
      </c>
      <c r="M74" s="7" t="str">
        <f ca="1">IF($A75="","",IF(AND($T$2="No",M73&lt;&gt;"",$D73=$I$3,COUNTIF(OFFSET(M73,-($D73-1),0,1,1):M73,"R")=0,COUNTIF(OFFSET(M73,-($D73-1),0,1,1):M73,"")=0),"",IF(AND(M73&lt;&gt;"",$D73=$I$3,COUNTIF(OFFSET(M73,-($D73-1),0,1,1):M73,M73)=$I$3),"",IF(AND($C74="",$C73&lt;&gt;"",COUNTIF(M$8:M73,"R")&gt;0),COUNTIF(M$8:M73,"R")&amp;"R",IF($C74="","",IF(AND($C74=M$7,M73&lt;&gt;"",COUNTIF(OFFSET($C73,-$D73,0,1,1):$C73,M$7)&gt;0),"R",IF(AND(M73="P",$C73&lt;&gt;M$7),M72,IF(OR(M73="R",M73="P"),$A73,IF(AND(M73&lt;&gt;"",OR($C74=L$7,$C74=N$7)),"P",IF(AND($C74=M$7,OR(L73&lt;&gt;"",N73&lt;&gt;"")),"P",IF($C74=M$7,$A74,M73)))))))))))</f>
        <v/>
      </c>
      <c r="N74" s="7" t="str">
        <f ca="1">IF($A75="","",IF(AND($T$2="No",N73&lt;&gt;"",$D73=$I$3,COUNTIF(OFFSET(N73,-($D73-1),0,1,1):N73,"R")=0,COUNTIF(OFFSET(N73,-($D73-1),0,1,1):N73,"")=0),"",IF(AND(N73&lt;&gt;"",$D73=$I$3,COUNTIF(OFFSET(N73,-($D73-1),0,1,1):N73,N73)=$I$3),"",IF(AND($C74="",$C73&lt;&gt;"",COUNTIF(N$8:N73,"R")&gt;0),COUNTIF(N$8:N73,"R")&amp;"R",IF($C74="","",IF(AND($C74=N$7,N73&lt;&gt;"",COUNTIF(OFFSET($C73,-$D73,0,1,1):$C73,N$7)&gt;0),"R",IF(AND(N73="P",$C73&lt;&gt;N$7),N72,IF(OR(N73="R",N73="P"),$A73,IF(AND(N73&lt;&gt;"",OR($C74=M$7,$C74=O$7)),"P",IF(AND($C74=N$7,OR(M73&lt;&gt;"",O73&lt;&gt;"")),"P",IF($C74=N$7,$A74,N73)))))))))))</f>
        <v/>
      </c>
      <c r="O74" s="7">
        <f ca="1">IF($A75="","",IF(AND($T$2="No",O73&lt;&gt;"",$D73=$I$3,COUNTIF(OFFSET(O73,-($D73-1),0,1,1):O73,"R")=0,COUNTIF(OFFSET(O73,-($D73-1),0,1,1):O73,"")=0),"",IF(AND(O73&lt;&gt;"",$D73=$I$3,COUNTIF(OFFSET(O73,-($D73-1),0,1,1):O73,O73)=$I$3),"",IF(AND($C74="",$C73&lt;&gt;"",COUNTIF(O$8:O73,"R")&gt;0),COUNTIF(O$8:O73,"R")&amp;"R",IF($C74="","",IF(AND($C74=O$7,O73&lt;&gt;"",COUNTIF(OFFSET($C73,-$D73,0,1,1):$C73,O$7)&gt;0),"R",IF(AND(O73="P",$C73&lt;&gt;O$7),O72,IF(OR(O73="R",O73="P"),$A73,IF(AND(O73&lt;&gt;"",OR($C74=N$7,$C74=P$7)),"P",IF(AND($C74=O$7,OR(N73&lt;&gt;"",P73&lt;&gt;"")),"P",IF($C74=O$7,$A74,O73)))))))))))</f>
        <v>66</v>
      </c>
      <c r="P74" s="7" t="str">
        <f ca="1">IF($A75="","",IF(AND($T$2="No",P73&lt;&gt;"",$D73=$I$3,COUNTIF(OFFSET(P73,-($D73-1),0,1,1):P73,"R")=0,COUNTIF(OFFSET(P73,-($D73-1),0,1,1):P73,"")=0),"",IF(AND(P73&lt;&gt;"",$D73=$I$3,COUNTIF(OFFSET(P73,-($D73-1),0,1,1):P73,P73)=$I$3),"",IF(AND($C74="",$C73&lt;&gt;"",COUNTIF(P$8:P73,"R")&gt;0),COUNTIF(P$8:P73,"R")&amp;"R",IF($C74="","",IF(AND($C74=P$7,P73&lt;&gt;"",COUNTIF(OFFSET($C73,-$D73,0,1,1):$C73,P$7)&gt;0),"R",IF(AND(P73="P",$C73&lt;&gt;P$7),P72,IF(OR(P73="R",P73="P"),$A73,IF(AND(P73&lt;&gt;"",OR($C74=O$7,$C74=Q$7)),"P",IF(AND($C74=P$7,OR(O73&lt;&gt;"",Q73&lt;&gt;"")),"P",IF($C74=P$7,$A74,P73)))))))))))</f>
        <v/>
      </c>
      <c r="Q74" s="7" t="str">
        <f ca="1">IF($A75="","",IF(AND($T$2="No",Q73&lt;&gt;"",$D73=$I$3,COUNTIF(OFFSET(Q73,-($D73-1),0,1,1):Q73,"R")=0,COUNTIF(OFFSET(Q73,-($D73-1),0,1,1):Q73,"")=0),"",IF(AND(Q73&lt;&gt;"",$D73=$I$3,COUNTIF(OFFSET(Q73,-($D73-1),0,1,1):Q73,Q73)=$I$3),"",IF(AND($C74="",$C73&lt;&gt;"",COUNTIF(Q$8:Q73,"R")&gt;0),COUNTIF(Q$8:Q73,"R")&amp;"R",IF($C74="","",IF(AND($C74=Q$7,Q73&lt;&gt;"",COUNTIF(OFFSET($C73,-$D73,0,1,1):$C73,Q$7)&gt;0),"R",IF(AND(Q73="P",$C73&lt;&gt;Q$7),Q72,IF(OR(Q73="R",Q73="P"),$A73,IF(AND(Q73&lt;&gt;"",OR($C74=P$7,$C74=R$7)),"P",IF(AND($C74=Q$7,OR(P73&lt;&gt;"",R73&lt;&gt;"")),"P",IF($C74=Q$7,$A74,Q73)))))))))))</f>
        <v/>
      </c>
      <c r="R74" s="7">
        <f ca="1">IF($A75="","",IF(AND($T$2="No",R73&lt;&gt;"",$D73=$I$3,COUNTIF(OFFSET(R73,-($D73-1),0,1,1):R73,"R")=0,COUNTIF(OFFSET(R73,-($D73-1),0,1,1):R73,"")=0),"",IF(AND(R73&lt;&gt;"",$D73=$I$3,COUNTIF(OFFSET(R73,-($D73-1),0,1,1):R73,R73)=$I$3),"",IF(AND($C74="",$C73&lt;&gt;"",COUNTIF(R$8:R73,"R")&gt;0),COUNTIF(R$8:R73,"R")&amp;"R",IF($C74="","",IF(AND($C74=R$7,R73&lt;&gt;"",COUNTIF(OFFSET($C73,-$D73,0,1,1):$C73,R$7)&gt;0),"R",IF(AND(R73="P",$C73&lt;&gt;R$7),R72,IF(OR(R73="R",R73="P"),$A73,IF(AND(R73&lt;&gt;"",OR($C74=Q$7,$C74=S$7)),"P",IF(AND($C74=R$7,OR(Q73&lt;&gt;"",S73&lt;&gt;"")),"P",IF($C74=R$7,$A74,R73)))))))))))</f>
        <v>61</v>
      </c>
      <c r="S74" s="7" t="str">
        <f ca="1">IF($A75="","",IF(AND($T$2="No",S73&lt;&gt;"",$D73=$I$3,COUNTIF(OFFSET(S73,-($D73-1),0,1,1):S73,"R")=0,COUNTIF(OFFSET(S73,-($D73-1),0,1,1):S73,"")=0),"",IF(AND(S73&lt;&gt;"",$D73=$I$3,COUNTIF(OFFSET(S73,-($D73-1),0,1,1):S73,S73)=$I$3),"",IF(AND($C74="",$C73&lt;&gt;"",COUNTIF(S$8:S73,"R")&gt;0),COUNTIF(S$8:S73,"R")&amp;"R",IF($C74="","",IF(AND($C74=S$7,S73&lt;&gt;"",COUNTIF(OFFSET($C73,-$D73,0,1,1):$C73,S$7)&gt;0),"R",IF(AND(S73="P",$C73&lt;&gt;S$7),S72,IF(OR(S73="R",S73="P"),$A73,IF(AND(S73&lt;&gt;"",OR($C74=R$7,$C74=T$7)),"P",IF(AND($C74=S$7,OR(R73&lt;&gt;"",T73&lt;&gt;"")),"P",IF($C74=S$7,$A74,S73)))))))))))</f>
        <v/>
      </c>
      <c r="T74" s="7" t="str">
        <f ca="1">IF($A75="","",IF(AND($T$2="No",T73&lt;&gt;"",$D73=$I$3,COUNTIF(OFFSET(T73,-($D73-1),0,1,1):T73,"R")=0,COUNTIF(OFFSET(T73,-($D73-1),0,1,1):T73,"")=0),"",IF(AND(T73&lt;&gt;"",$D73=$I$3,COUNTIF(OFFSET(T73,-($D73-1),0,1,1):T73,T73)=$I$3),"",IF(AND($C74="",$C73&lt;&gt;"",COUNTIF(T$8:T73,"R")&gt;0),COUNTIF(T$8:T73,"R")&amp;"R",IF($C74="","",IF(AND($C74=T$7,T73&lt;&gt;"",COUNTIF(OFFSET($C73,-$D73,0,1,1):$C73,T$7)&gt;0),"R",IF(AND(T73="P",$C73&lt;&gt;T$7),T72,IF(OR(T73="R",T73="P"),$A73,IF(AND(T73&lt;&gt;"",OR($C74=S$7,$C74=U$7)),"P",IF(AND($C74=T$7,OR(S73&lt;&gt;"",U73&lt;&gt;"")),"P",IF($C74=T$7,$A74,T73)))))))))))</f>
        <v/>
      </c>
      <c r="U74" s="7" t="str">
        <f ca="1">IF($A75="","",IF(AND($T$2="No",U73&lt;&gt;"",$D73=$I$3,COUNTIF(OFFSET(U73,-($D73-1),0,1,1):U73,"R")=0,COUNTIF(OFFSET(U73,-($D73-1),0,1,1):U73,"")=0),"",IF(AND(U73&lt;&gt;"",$D73=$I$3,COUNTIF(OFFSET(U73,-($D73-1),0,1,1):U73,U73)=$I$3),"",IF(AND($C74="",$C73&lt;&gt;"",COUNTIF(U$8:U73,"R")&gt;0),COUNTIF(U$8:U73,"R")&amp;"R",IF($C74="","",IF(AND($C74=U$7,U73&lt;&gt;"",COUNTIF(OFFSET($C73,-$D73,0,1,1):$C73,U$7)&gt;0),"R",IF(AND(U73="P",$C73&lt;&gt;U$7),U72,IF(OR(U73="R",U73="P"),$A73,IF(AND(U73&lt;&gt;"",OR($C74=T$7,$C74=V$7)),"P",IF(AND($C74=U$7,OR(T73&lt;&gt;"",V73&lt;&gt;"")),"P",IF($C74=U$7,$A74,U73)))))))))))</f>
        <v/>
      </c>
      <c r="V74" s="7" t="str">
        <f ca="1">IF($A75="","",IF(AND($T$2="No",V73&lt;&gt;"",$D73=$I$3,COUNTIF(OFFSET(V73,-($D73-1),0,1,1):V73,"R")=0,COUNTIF(OFFSET(V73,-($D73-1),0,1,1):V73,"")=0),"",IF(AND(V73&lt;&gt;"",$D73=$I$3,COUNTIF(OFFSET(V73,-($D73-1),0,1,1):V73,V73)=$I$3),"",IF(AND($C74="",$C73&lt;&gt;"",COUNTIF(V$8:V73,"R")&gt;0),COUNTIF(V$8:V73,"R")&amp;"R",IF($C74="","",IF(AND($C74=V$7,V73&lt;&gt;"",COUNTIF(OFFSET($C73,-$D73,0,1,1):$C73,V$7)&gt;0),"R",IF(AND(V73="P",$C73&lt;&gt;V$7),V72,IF(OR(V73="R",V73="P"),$A73,IF(AND(V73&lt;&gt;"",OR($C74=U$7,$C74=W$7)),"P",IF(AND($C74=V$7,OR(U73&lt;&gt;"",W73&lt;&gt;"")),"P",IF($C74=V$7,$A74,V73)))))))))))</f>
        <v/>
      </c>
      <c r="W74" s="7" t="str">
        <f ca="1">IF($A75="","",IF(AND($T$2="No",W73&lt;&gt;"",$D73=$I$3,COUNTIF(OFFSET(W73,-($D73-1),0,1,1):W73,"R")=0,COUNTIF(OFFSET(W73,-($D73-1),0,1,1):W73,"")=0),"",IF(AND(W73&lt;&gt;"",$D73=$I$3,COUNTIF(OFFSET(W73,-($D73-1),0,1,1):W73,W73)=$I$3),"",IF(AND($C74="",$C73&lt;&gt;"",COUNTIF(W$8:W73,"R")&gt;0),COUNTIF(W$8:W73,"R")&amp;"R",IF($C74="","",IF(AND($C74=W$7,W73&lt;&gt;"",COUNTIF(OFFSET($C73,-$D73,0,1,1):$C73,W$7)&gt;0),"R",IF(AND(W73="P",$C73&lt;&gt;W$7),W72,IF(OR(W73="R",W73="P"),$A73,IF(AND(W73&lt;&gt;"",OR($C74=V$7,$C74=X$7)),"P",IF(AND($C74=W$7,OR(V73&lt;&gt;"",X73&lt;&gt;"")),"P",IF($C74=W$7,$A74,W73)))))))))))</f>
        <v/>
      </c>
      <c r="X74" s="7" t="str">
        <f ca="1">IF($A75="","",IF(AND($T$2="No",X73&lt;&gt;"",$D73=$I$3,COUNTIF(OFFSET(X73,-($D73-1),0,1,1):X73,"R")=0,COUNTIF(OFFSET(X73,-($D73-1),0,1,1):X73,"")=0),"",IF(AND(X73&lt;&gt;"",$D73=$I$3,COUNTIF(OFFSET(X73,-($D73-1),0,1,1):X73,X73)=$I$3),"",IF(AND($C74="",$C73&lt;&gt;"",COUNTIF(X$8:X73,"R")&gt;0),COUNTIF(X$8:X73,"R")&amp;"R",IF($C74="","",IF(AND($C74=X$7,X73&lt;&gt;"",COUNTIF(OFFSET($C73,-$D73,0,1,1):$C73,X$7)&gt;0),"R",IF(AND(X73="P",$C73&lt;&gt;X$7),X72,IF(OR(X73="R",X73="P"),$A73,IF(AND(X73&lt;&gt;"",OR($C74=W$7,$C74=Y$7)),"P",IF(AND($C74=X$7,OR(W73&lt;&gt;"",Y73&lt;&gt;"")),"P",IF($C74=X$7,$A74,X73)))))))))))</f>
        <v/>
      </c>
      <c r="Y74" s="7" t="str">
        <f ca="1">IF($A75="","",IF(AND($T$2="No",Y73&lt;&gt;"",$D73=$I$3,COUNTIF(OFFSET(Y73,-($D73-1),0,1,1):Y73,"R")=0,COUNTIF(OFFSET(Y73,-($D73-1),0,1,1):Y73,"")=0),"",IF(AND(Y73&lt;&gt;"",$D73=$I$3,COUNTIF(OFFSET(Y73,-($D73-1),0,1,1):Y73,Y73)=$I$3),"",IF(AND($C74="",$C73&lt;&gt;"",COUNTIF(Y$8:Y73,"R")&gt;0),COUNTIF(Y$8:Y73,"R")&amp;"R",IF($C74="","",IF(AND($C74=Y$7,Y73&lt;&gt;"",COUNTIF(OFFSET($C73,-$D73,0,1,1):$C73,Y$7)&gt;0),"R",IF(AND(Y73="P",$C73&lt;&gt;Y$7),Y72,IF(OR(Y73="R",Y73="P"),$A73,IF(AND(Y73&lt;&gt;"",OR($C74=X$7,$C74=Z$7)),"P",IF(AND($C74=Y$7,OR(X73&lt;&gt;"",Z73&lt;&gt;"")),"P",IF($C74=Y$7,$A74,Y73)))))))))))</f>
        <v/>
      </c>
      <c r="Z74" s="7" t="str">
        <f ca="1">IF($A75="","",IF(AND($T$2="No",Z73&lt;&gt;"",$D73=$I$3,COUNTIF(OFFSET(Z73,-($D73-1),0,1,1):Z73,"R")=0,COUNTIF(OFFSET(Z73,-($D73-1),0,1,1):Z73,"")=0),"",IF(AND(Z73&lt;&gt;"",$D73=$I$3,COUNTIF(OFFSET(Z73,-($D73-1),0,1,1):Z73,Z73)=$I$3),"",IF(AND($C74="",$C73&lt;&gt;"",COUNTIF(Z$8:Z73,"R")&gt;0),COUNTIF(Z$8:Z73,"R")&amp;"R",IF($C74="","",IF(AND($C74=Z$7,Z73&lt;&gt;"",COUNTIF(OFFSET($C73,-$D73,0,1,1):$C73,Z$7)&gt;0),"R",IF(AND(Z73="P",$C73&lt;&gt;Z$7),Z72,IF(OR(Z73="R",Z73="P"),$A73,IF(AND(Z73&lt;&gt;"",OR($C74=Y$7,$C74=AA$7)),"P",IF(AND($C74=Z$7,OR(Y73&lt;&gt;"",AA73&lt;&gt;"")),"P",IF($C74=Z$7,$A74,Z73)))))))))))</f>
        <v/>
      </c>
      <c r="AA74" s="7" t="str">
        <f ca="1">IF($A75="","",IF(AND($T$2="No",AA73&lt;&gt;"",$D73=$I$3,COUNTIF(OFFSET(AA73,-($D73-1),0,1,1):AA73,"R")=0,COUNTIF(OFFSET(AA73,-($D73-1),0,1,1):AA73,"")=0),"",IF(AND(AA73&lt;&gt;"",$D73=$I$3,COUNTIF(OFFSET(AA73,-($D73-1),0,1,1):AA73,AA73)=$I$3),"",IF(AND($C74="",$C73&lt;&gt;"",COUNTIF(AA$8:AA73,"R")&gt;0),COUNTIF(AA$8:AA73,"R")&amp;"R",IF($C74="","",IF(AND($C74=AA$7,AA73&lt;&gt;"",COUNTIF(OFFSET($C73,-$D73,0,1,1):$C73,AA$7)&gt;0),"R",IF(AND(AA73="P",$C73&lt;&gt;AA$7),AA72,IF(OR(AA73="R",AA73="P"),$A73,IF(AND(AA73&lt;&gt;"",OR($C74=Z$7,$C74=AB$7)),"P",IF(AND($C74=AA$7,OR(Z73&lt;&gt;"",AB73&lt;&gt;"")),"P",IF($C74=AA$7,$A74,AA73)))))))))))</f>
        <v/>
      </c>
      <c r="AB74" s="7" t="str">
        <f ca="1">IF($A75="","",IF(AND($T$2="No",AB73&lt;&gt;"",$D73=$I$3,COUNTIF(OFFSET(AB73,-($D73-1),0,1,1):AB73,"R")=0,COUNTIF(OFFSET(AB73,-($D73-1),0,1,1):AB73,"")=0),"",IF(AND(AB73&lt;&gt;"",$D73=$I$3,COUNTIF(OFFSET(AB73,-($D73-1),0,1,1):AB73,AB73)=$I$3),"",IF(AND($C74="",$C73&lt;&gt;"",COUNTIF(AB$8:AB73,"R")&gt;0),COUNTIF(AB$8:AB73,"R")&amp;"R",IF($C74="","",IF(AND($C74=AB$7,AB73&lt;&gt;"",COUNTIF(OFFSET($C73,-$D73,0,1,1):$C73,AB$7)&gt;0),"R",IF(AND(AB73="P",$C73&lt;&gt;AB$7),AB72,IF(OR(AB73="R",AB73="P"),$A73,IF(AND(AB73&lt;&gt;"",OR($C74=AA$7,$C74=AC$7)),"P",IF(AND($C74=AB$7,OR(AA73&lt;&gt;"",AC73&lt;&gt;"")),"P",IF($C74=AB$7,$A74,AB73)))))))))))</f>
        <v/>
      </c>
      <c r="AC74" s="7" t="str">
        <f ca="1">IF($A75="","",IF(AND($T$2="No",AC73&lt;&gt;"",$D73=$I$3,COUNTIF(OFFSET(AC73,-($D73-1),0,1,1):AC73,"R")=0,COUNTIF(OFFSET(AC73,-($D73-1),0,1,1):AC73,"")=0),"",IF(AND(AC73&lt;&gt;"",$D73=$I$3,COUNTIF(OFFSET(AC73,-($D73-1),0,1,1):AC73,AC73)=$I$3),"",IF(AND($C74="",$C73&lt;&gt;"",COUNTIF(AC$8:AC73,"R")&gt;0),COUNTIF(AC$8:AC73,"R")&amp;"R",IF($C74="","",IF(AND($C74=AC$7,AC73&lt;&gt;"",COUNTIF(OFFSET($C73,-$D73,0,1,1):$C73,AC$7)&gt;0),"R",IF(AND(AC73="P",$C73&lt;&gt;AC$7),AC72,IF(OR(AC73="R",AC73="P"),$A73,IF(AND(AC73&lt;&gt;"",OR($C74=AB$7,$C74=AD$7)),"P",IF(AND($C74=AC$7,OR(AB73&lt;&gt;"",AD73&lt;&gt;"")),"P",IF($C74=AC$7,$A74,AC73)))))))))))</f>
        <v/>
      </c>
      <c r="AD74" s="7" t="str">
        <f ca="1">IF($A75="","",IF(AND($T$2="No",AD73&lt;&gt;"",$D73=$I$3,COUNTIF(OFFSET(AD73,-($D73-1),0,1,1):AD73,"R")=0,COUNTIF(OFFSET(AD73,-($D73-1),0,1,1):AD73,"")=0),"",IF(AND(AD73&lt;&gt;"",$D73=$I$3,COUNTIF(OFFSET(AD73,-($D73-1),0,1,1):AD73,AD73)=$I$3),"",IF(AND($C74="",$C73&lt;&gt;"",COUNTIF(AD$8:AD73,"R")&gt;0),COUNTIF(AD$8:AD73,"R")&amp;"R",IF($C74="","",IF(AND($C74=AD$7,AD73&lt;&gt;"",COUNTIF(OFFSET($C73,-$D73,0,1,1):$C73,AD$7)&gt;0),"R",IF(AND(AD73="P",$C73&lt;&gt;AD$7),AD72,IF(OR(AD73="R",AD73="P"),$A73,IF(AND(AD73&lt;&gt;"",OR($C74=AC$7,$C74=AE$7)),"P",IF(AND($C74=AD$7,OR(AC73&lt;&gt;"",AE73&lt;&gt;"")),"P",IF($C74=AD$7,$A74,AD73)))))))))))</f>
        <v/>
      </c>
      <c r="AE74" s="7" t="str">
        <f ca="1">IF($A75="","",IF(AND($T$2="No",AE73&lt;&gt;"",$D73=$I$3,COUNTIF(OFFSET(AE73,-($D73-1),0,1,1):AE73,"R")=0,COUNTIF(OFFSET(AE73,-($D73-1),0,1,1):AE73,"")=0),"",IF(AND(AE73&lt;&gt;"",$D73=$I$3,COUNTIF(OFFSET(AE73,-($D73-1),0,1,1):AE73,AE73)=$I$3),"",IF(AND($C74="",$C73&lt;&gt;"",COUNTIF(AE$8:AE73,"R")&gt;0),COUNTIF(AE$8:AE73,"R")&amp;"R",IF($C74="","",IF(AND($C74=AE$7,AE73&lt;&gt;"",COUNTIF(OFFSET($C73,-$D73,0,1,1):$C73,AE$7)&gt;0),"R",IF(AND(AE73="P",$C73&lt;&gt;AE$7),AE72,IF(OR(AE73="R",AE73="P"),$A73,IF(AND(AE73&lt;&gt;"",OR($C74=AD$7,$C74=AF$7)),"P",IF(AND($C74=AE$7,OR(AD73&lt;&gt;"",AF73&lt;&gt;"")),"P",IF($C74=AE$7,$A74,AE73)))))))))))</f>
        <v/>
      </c>
      <c r="AF74" s="7" t="str">
        <f ca="1">IF($A75="","",IF(AND($T$2="No",AF73&lt;&gt;"",$D73=$I$3,COUNTIF(OFFSET(AF73,-($D73-1),0,1,1):AF73,"R")=0,COUNTIF(OFFSET(AF73,-($D73-1),0,1,1):AF73,"")=0),"",IF(AND(AF73&lt;&gt;"",$D73=$I$3,COUNTIF(OFFSET(AF73,-($D73-1),0,1,1):AF73,AF73)=$I$3),"",IF(AND($C74="",$C73&lt;&gt;"",COUNTIF(AF$8:AF73,"R")&gt;0),COUNTIF(AF$8:AF73,"R")&amp;"R",IF($C74="","",IF(AND($C74=AF$7,AF73&lt;&gt;"",COUNTIF(OFFSET($C73,-$D73,0,1,1):$C73,AF$7)&gt;0),"R",IF(AND(AF73="P",$C73&lt;&gt;AF$7),AF72,IF(OR(AF73="R",AF73="P"),$A73,IF(AND(AF73&lt;&gt;"",OR($C74=AE$7,$C74=AG$7)),"P",IF(AND($C74=AF$7,OR(AE73&lt;&gt;"",AG73&lt;&gt;"")),"P",IF($C74=AF$7,$A74,AF73)))))))))))</f>
        <v/>
      </c>
      <c r="AG74" s="7" t="str">
        <f ca="1">IF($A75="","",IF(AND($T$2="No",AG73&lt;&gt;"",$D73=$I$3,COUNTIF(OFFSET(AG73,-($D73-1),0,1,1):AG73,"R")=0,COUNTIF(OFFSET(AG73,-($D73-1),0,1,1):AG73,"")=0),"",IF(AND(AG73&lt;&gt;"",$D73=$I$3,COUNTIF(OFFSET(AG73,-($D73-1),0,1,1):AG73,AG73)=$I$3),"",IF(AND($C74="",$C73&lt;&gt;"",COUNTIF(AG$8:AG73,"R")&gt;0),COUNTIF(AG$8:AG73,"R")&amp;"R",IF($C74="","",IF(AND($C74=AG$7,AG73&lt;&gt;"",COUNTIF(OFFSET($C73,-$D73,0,1,1):$C73,AG$7)&gt;0),"R",IF(AND(AG73="P",$C73&lt;&gt;AG$7),AG72,IF(OR(AG73="R",AG73="P"),$A73,IF(AND(AG73&lt;&gt;"",OR($C74=AF$7,$C74=AH$7)),"P",IF(AND($C74=AG$7,OR(AF73&lt;&gt;"",AH73&lt;&gt;"")),"P",IF($C74=AG$7,$A74,AG73)))))))))))</f>
        <v/>
      </c>
      <c r="AH74" s="7" t="str">
        <f ca="1">IF($A75="","",IF(AND($T$2="No",AH73&lt;&gt;"",$D73=$I$3,COUNTIF(OFFSET(AH73,-($D73-1),0,1,1):AH73,"R")=0,COUNTIF(OFFSET(AH73,-($D73-1),0,1,1):AH73,"")=0),"",IF(AND(AH73&lt;&gt;"",$D73=$I$3,COUNTIF(OFFSET(AH73,-($D73-1),0,1,1):AH73,AH73)=$I$3),"",IF(AND($C74="",$C73&lt;&gt;"",COUNTIF(AH$8:AH73,"R")&gt;0),COUNTIF(AH$8:AH73,"R")&amp;"R",IF($C74="","",IF(AND($C74=AH$7,AH73&lt;&gt;"",COUNTIF(OFFSET($C73,-$D73,0,1,1):$C73,AH$7)&gt;0),"R",IF(AND(AH73="P",$C73&lt;&gt;AH$7),AH72,IF(OR(AH73="R",AH73="P"),$A73,IF(AND(AH73&lt;&gt;"",OR($C74=AG$7,$C74=AI$7)),"P",IF(AND($C74=AH$7,OR(AG73&lt;&gt;"",AI73&lt;&gt;"")),"P",IF($C74=AH$7,$A74,AH73)))))))))))</f>
        <v>R</v>
      </c>
      <c r="AI74" s="7" t="str">
        <f ca="1">IF($A75="","",IF(AND($T$2="No",AI73&lt;&gt;"",$D73=$I$3,COUNTIF(OFFSET(AI73,-($D73-1),0,1,1):AI73,"R")=0,COUNTIF(OFFSET(AI73,-($D73-1),0,1,1):AI73,"")=0),"",IF(AND(AI73&lt;&gt;"",$D73=$I$3,COUNTIF(OFFSET(AI73,-($D73-1),0,1,1):AI73,AI73)=$I$3),"",IF(AND($C74="",$C73&lt;&gt;"",COUNTIF(AI$8:AI73,"R")&gt;0),COUNTIF(AI$8:AI73,"R")&amp;"R",IF($C74="","",IF(AND($C74=AI$7,AI73&lt;&gt;"",COUNTIF(OFFSET($C73,-$D73,0,1,1):$C73,AI$7)&gt;0),"R",IF(AND(AI73="P",$C73&lt;&gt;AI$7),AI72,IF(OR(AI73="R",AI73="P"),$A73,IF(AND(AI73&lt;&gt;"",OR($C74=AH$7,$C74=AJ$7)),"P",IF(AND($C74=AI$7,OR(AH73&lt;&gt;"",AJ73&lt;&gt;"")),"P",IF($C74=AI$7,$A74,AI73)))))))))))</f>
        <v/>
      </c>
      <c r="AJ74" s="7" t="str">
        <f ca="1">IF($A75="","",IF(AND($T$2="No",AJ73&lt;&gt;"",$D73=$I$3,COUNTIF(OFFSET(AJ73,-($D73-1),0,1,1):AJ73,"R")=0,COUNTIF(OFFSET(AJ73,-($D73-1),0,1,1):AJ73,"")=0),"",IF(AND(AJ73&lt;&gt;"",$D73=$I$3,COUNTIF(OFFSET(AJ73,-($D73-1),0,1,1):AJ73,AJ73)=$I$3),"",IF(AND($C74="",$C73&lt;&gt;"",COUNTIF(AJ$8:AJ73,"R")&gt;0),COUNTIF(AJ$8:AJ73,"R")&amp;"R",IF($C74="","",IF(AND($C74=AJ$7,AJ73&lt;&gt;"",COUNTIF(OFFSET($C73,-$D73,0,1,1):$C73,AJ$7)&gt;0),"R",IF(AND(AJ73="P",$C73&lt;&gt;AJ$7),AJ72,IF(OR(AJ73="R",AJ73="P"),$A73,IF(AND(AJ73&lt;&gt;"",OR($C74=AI$7,$C74=AK$7)),"P",IF(AND($C74=AJ$7,OR(AI73&lt;&gt;"",AK73&lt;&gt;"")),"P",IF($C74=AJ$7,$A74,AJ73)))))))))))</f>
        <v/>
      </c>
      <c r="AK74" s="7" t="str">
        <f ca="1">IF($A75="","",IF(AND($T$2="No",AK73&lt;&gt;"",$D73=$I$3,COUNTIF(OFFSET(AK73,-($D73-1),0,1,1):AK73,"R")=0,COUNTIF(OFFSET(AK73,-($D73-1),0,1,1):AK73,"")=0),"",IF(AND(AK73&lt;&gt;"",$D73=$I$3,COUNTIF(OFFSET(AK73,-($D73-1),0,1,1):AK73,AK73)=$I$3),"",IF(AND($C74="",$C73&lt;&gt;"",COUNTIF(AK$8:AK73,"R")&gt;0),COUNTIF(AK$8:AK73,"R")&amp;"R",IF($C74="","",IF(AND($C74=AK$7,AK73&lt;&gt;"",COUNTIF(OFFSET($C73,-$D73,0,1,1):$C73,AK$7)&gt;0),"R",IF(AND(AK73="P",$C73&lt;&gt;AK$7),AK72,IF(OR(AK73="R",AK73="P"),$A73,IF(AND(AK73&lt;&gt;"",OR($C74=AJ$7,$C74=AL$7)),"P",IF(AND($C74=AK$7,OR(AJ73&lt;&gt;"",AL73&lt;&gt;"")),"P",IF($C74=AK$7,$A74,AK73)))))))))))</f>
        <v/>
      </c>
      <c r="AL74" s="7" t="str">
        <f ca="1">IF($A75="","",IF(AND($T$2="No",AL73&lt;&gt;"",$D73=$I$3,COUNTIF(OFFSET(AL73,-($D73-1),0,1,1):AL73,"R")=0,COUNTIF(OFFSET(AL73,-($D73-1),0,1,1):AL73,"")=0),"",IF(AND(AL73&lt;&gt;"",$D73=$I$3,COUNTIF(OFFSET(AL73,-($D73-1),0,1,1):AL73,AL73)=$I$3),"",IF(AND($C74="",$C73&lt;&gt;"",COUNTIF(AL$8:AL73,"R")&gt;0),COUNTIF(AL$8:AL73,"R")&amp;"R",IF($C74="","",IF(AND($C74=AL$7,AL73&lt;&gt;"",COUNTIF(OFFSET($C73,-$D73,0,1,1):$C73,AL$7)&gt;0),"R",IF(AND(AL73="P",$C73&lt;&gt;AL$7),AL72,IF(OR(AL73="R",AL73="P"),$A73,IF(AND(AL73&lt;&gt;"",OR($C74=AK$7,$C74=AM$7)),"P",IF(AND($C74=AL$7,OR(AK73&lt;&gt;"",AM73&lt;&gt;"")),"P",IF($C74=AL$7,$A74,AL73)))))))))))</f>
        <v/>
      </c>
      <c r="AM74" s="7">
        <f ca="1">IF($A75="","",IF(AND($T$2="No",AM73&lt;&gt;"",$D73=$I$3,COUNTIF(OFFSET(AM73,-($D73-1),0,1,1):AM73,"R")=0,COUNTIF(OFFSET(AM73,-($D73-1),0,1,1):AM73,"")=0),"",IF(AND(AM73&lt;&gt;"",$D73=$I$3,COUNTIF(OFFSET(AM73,-($D73-1),0,1,1):AM73,AM73)=$I$3),"",IF(AND($C74="",$C73&lt;&gt;"",COUNTIF(AM$8:AM73,"R")&gt;0),COUNTIF(AM$8:AM73,"R")&amp;"R",IF($C74="","",IF(AND($C74=AM$7,AM73&lt;&gt;"",COUNTIF(OFFSET($C73,-$D73,0,1,1):$C73,AM$7)&gt;0),"R",IF(AND(AM73="P",$C73&lt;&gt;AM$7),AM72,IF(OR(AM73="R",AM73="P"),$A73,IF(AND(AM73&lt;&gt;"",OR($C74=AL$7,$C74=AN$7)),"P",IF(AND($C74=AM$7,OR(AL73&lt;&gt;"",AN73&lt;&gt;"")),"P",IF($C74=AM$7,$A74,AM73)))))))))))</f>
        <v>65</v>
      </c>
      <c r="AN74" s="7" t="str">
        <f ca="1">IF($A75="","",IF(AND($T$2="No",AN73&lt;&gt;"",$D73=$I$3,COUNTIF(OFFSET(AN73,-($D73-1),0,1,1):AN73,"R")=0,COUNTIF(OFFSET(AN73,-($D73-1),0,1,1):AN73,"")=0),"",IF(AND(AN73&lt;&gt;"",$D73=$I$3,COUNTIF(OFFSET(AN73,-($D73-1),0,1,1):AN73,AN73)=$I$3),"",IF(AND($C74="",$C73&lt;&gt;"",COUNTIF(AN$8:AN73,"R")&gt;0),COUNTIF(AN$8:AN73,"R")&amp;"R",IF($C74="","",IF(AND($C74=AN$7,AN73&lt;&gt;"",COUNTIF(OFFSET($C73,-$D73,0,1,1):$C73,AN$7)&gt;0),"R",IF(AND(AN73="P",$C73&lt;&gt;AN$7),AN72,IF(OR(AN73="R",AN73="P"),$A73,IF(AND(AN73&lt;&gt;"",OR($C74=AM$7,$C74=AO$7)),"P",IF(AND($C74=AN$7,OR(AM73&lt;&gt;"",AO73&lt;&gt;"")),"P",IF($C74=AN$7,$A74,AN73)))))))))))</f>
        <v/>
      </c>
      <c r="AO74" s="7" t="str">
        <f ca="1">IF($A75="","",IF(AND($T$2="No",AO73&lt;&gt;"",$D73=$I$3,COUNTIF(OFFSET(AO73,-($D73-1),0,1,1):AO73,"R")=0,COUNTIF(OFFSET(AO73,-($D73-1),0,1,1):AO73,"")=0),"",IF(AND(AO73&lt;&gt;"",$D73=$I$3,COUNTIF(OFFSET(AO73,-($D73-1),0,1,1):AO73,AO73)=$I$3),"",IF(AND($C74="",$C73&lt;&gt;"",COUNTIF(AO$8:AO73,"R")&gt;0),COUNTIF(AO$8:AO73,"R")&amp;"R",IF($C74="","",IF(AND($C74=AO$7,AO73&lt;&gt;"",COUNTIF(OFFSET($C73,-$D73,0,1,1):$C73,AO$7)&gt;0),"R",IF(AND(AO73="P",$C73&lt;&gt;AO$7),AO72,IF(OR(AO73="R",AO73="P"),$A73,IF(AND(AO73&lt;&gt;"",OR($C74=AN$7,$C74=AP$7)),"P",IF(AND($C74=AO$7,OR(AN73&lt;&gt;"",AP73&lt;&gt;"")),"P",IF($C74=AO$7,$A74,AO73)))))))))))</f>
        <v/>
      </c>
      <c r="AP74" s="7" t="str">
        <f ca="1">IF($A75="","",IF(AND($T$2="No",AP73&lt;&gt;"",$D73=$I$3,COUNTIF(OFFSET(AP73,-($D73-1),0,1,1):AP73,"R")=0,COUNTIF(OFFSET(AP73,-($D73-1),0,1,1):AP73,"")=0),"",IF(AND(AP73&lt;&gt;"",$D73=$I$3,COUNTIF(OFFSET(AP73,-($D73-1),0,1,1):AP73,AP73)=$I$3),"",IF(AND($C74="",$C73&lt;&gt;"",COUNTIF(AP$8:AP73,"R")&gt;0),COUNTIF(AP$8:AP73,"R")&amp;"R",IF($C74="","",IF(AND($C74=AP$7,AP73&lt;&gt;"",COUNTIF(OFFSET($C73,-$D73,0,1,1):$C73,AP$7)&gt;0),"R",IF(AND(AP73="P",$C73&lt;&gt;AP$7),AP72,IF(OR(AP73="R",AP73="P"),$A73,IF(AND(AP73&lt;&gt;"",OR($C74=AO$7,$C74=AQ$7)),"P",IF(AND($C74=AP$7,OR(AO73&lt;&gt;"",AQ73&lt;&gt;"")),"P",IF($C74=AP$7,$A74,AP73)))))))))))</f>
        <v/>
      </c>
      <c r="AQ74" s="7" t="str">
        <f ca="1">IF($A75="","",IF(AND($T$2="No",AQ73&lt;&gt;"",$D73=$I$3,COUNTIF(OFFSET(AQ73,-($D73-1),0,1,1):AQ73,"R")=0,COUNTIF(OFFSET(AQ73,-($D73-1),0,1,1):AQ73,"")=0),"",IF(AND(AQ73&lt;&gt;"",$D73=$I$3,COUNTIF(OFFSET(AQ73,-($D73-1),0,1,1):AQ73,AQ73)=$I$3),"",IF(AND($C74="",$C73&lt;&gt;"",COUNTIF(AQ$8:AQ73,"R")&gt;0),COUNTIF(AQ$8:AQ73,"R")&amp;"R",IF($C74="","",IF(AND($C74=AQ$7,AQ73&lt;&gt;"",COUNTIF(OFFSET($C73,-$D73,0,1,1):$C73,AQ$7)&gt;0),"R",IF(AND(AQ73="P",$C73&lt;&gt;AQ$7),AQ72,IF(OR(AQ73="R",AQ73="P"),$A73,IF(AND(AQ73&lt;&gt;"",OR($C74=AP$7,$C74=AR$7)),"P",IF(AND($C74=AQ$7,OR(AP73&lt;&gt;"",AR73&lt;&gt;"")),"P",IF($C74=AQ$7,$A74,AQ73)))))))))))</f>
        <v/>
      </c>
      <c r="AR74" s="7" t="str">
        <f ca="1">IF($A75="","",IF(AND($T$2="No",AR73&lt;&gt;"",$D73=$I$3,COUNTIF(OFFSET(AR73,-($D73-1),0,1,1):AR73,"R")=0,COUNTIF(OFFSET(AR73,-($D73-1),0,1,1):AR73,"")=0),"",IF(AND(AR73&lt;&gt;"",$D73=$I$3,COUNTIF(OFFSET(AR73,-($D73-1),0,1,1):AR73,AR73)=$I$3),"",IF(AND($C74="",$C73&lt;&gt;"",COUNTIF(AR$8:AR73,"R")&gt;0),COUNTIF(AR$8:AR73,"R")&amp;"R",IF($C74="","",IF(AND($C74=AR$7,AR73&lt;&gt;"",COUNTIF(OFFSET($C73,-$D73,0,1,1):$C73,AR$7)&gt;0),"R",IF(AND(AR73="P",$C73&lt;&gt;AR$7),AR72,IF(OR(AR73="R",AR73="P"),$A73,IF(AND(AR73&lt;&gt;"",OR($C74=AQ$7,$C74=AS$7)),"P",IF(AND($C74=AR$7,OR(AQ73&lt;&gt;"",AS73&lt;&gt;"")),"P",IF($C74=AR$7,$A74,AR73)))))))))))</f>
        <v/>
      </c>
      <c r="AS74" s="8" t="str">
        <f ca="1">IF($A75="","",IF(AND($T$2="No",AS73&lt;&gt;"",$D73=$I$3,COUNTIF(OFFSET(AS73,-($D73-1),0,1,1):AS73,"R")=0,COUNTIF(OFFSET(AS73,-($D73-1),0,1,1):AS73,"")=0),"",IF(AND(AS73&lt;&gt;"",$D73=$I$3,COUNTIF(OFFSET($H73,-$D73,0,1,1):AS73,AS73)=$I$3),"",IF(AND($C74="",$C73&lt;&gt;"",COUNTIF(AS$8:AS73,"R")&gt;0),COUNTIF(AS$8:AS73,"R")&amp;"R",IF($C74="","",IF(AND($C74=AS$7,AS73&lt;&gt;"",COUNTIF(OFFSET($C73,$D73,0,1,1):$C73,AS$7)&gt;0),"R",IF(AS73="R",$A73,IF($C74=AS$7,$A74,AS73))))))))</f>
        <v/>
      </c>
      <c r="AT74" s="30"/>
      <c r="AZ74"/>
      <c r="BA74"/>
      <c r="BB74"/>
      <c r="BC74"/>
      <c r="BD74"/>
      <c r="BE74"/>
    </row>
    <row r="75" spans="1:57" s="2" customFormat="1" ht="15.75" thickBot="1" x14ac:dyDescent="0.3">
      <c r="A75" s="4">
        <v>68</v>
      </c>
      <c r="B75" s="19">
        <f ca="1">IF($I$2="American",LOOKUP(C75,Layout!G:G,Layout!I:I),IF($I$2="European",LOOKUP(C75,Layout!G:G,Layout!H:H),C75))</f>
        <v>32</v>
      </c>
      <c r="C75" s="45">
        <f t="shared" ca="1" si="4"/>
        <v>32</v>
      </c>
      <c r="D75" s="9">
        <f t="shared" si="5"/>
        <v>8</v>
      </c>
      <c r="E75" s="19">
        <f ca="1">IF(COUNTIF(C$8:C74,C75)=0,"",COUNTIF(C$8:C74,C75))</f>
        <v>1</v>
      </c>
      <c r="F75" s="24"/>
      <c r="G75" s="32" t="str">
        <f t="shared" ca="1" si="6"/>
        <v>P</v>
      </c>
      <c r="H75" s="6" t="str">
        <f ca="1">IF($A76="","",IF(AND($T$2="No",H74&lt;&gt;"",$D74=$I$3,COUNTIF(OFFSET(H74,-($D74-1),0,1,1):H74,"R")=0,COUNTIF(OFFSET(H74,-($D74-1),0,1,1):H74,"")=0),"",IF(AND(H74&lt;&gt;"",$D74=$I$3,COUNTIF(OFFSET(H74,-($D74-1),0,1,1):H74,H74)=$I$3),"",IF(AND($C75="",$C74&lt;&gt;"",COUNTIF(H$8:H74,"R")&gt;0),COUNTIF(H$8:H74,"R")&amp;"R",IF($C75="","",IF(AND($C75=H$7,H74&lt;&gt;"",COUNTIF(OFFSET($C74,-$D74,0,1,1):$C74,H$7)&gt;0),"R",IF(AND(H74="P",$C74&lt;&gt;H$7),H73,IF(OR(H74="R",H74="P"),$A74,IF(AND(H74&lt;&gt;"",OR($C75=I$7,$C75=AR$7)),"P",IF(AND($C75=H$7,OR(I74&lt;&gt;"",AR74&lt;&gt;"")),"P",IF($C75=H$7,$A75,H74)))))))))))</f>
        <v/>
      </c>
      <c r="I75" s="7" t="str">
        <f ca="1">IF($A76="","",IF(AND($T$2="No",I74&lt;&gt;"",$D74=$I$3,COUNTIF(OFFSET(I74,-($D74-1),0,1,1):I74,"R")=0,COUNTIF(OFFSET(I74,-($D74-1),0,1,1):I74,"")=0),"",IF(AND(I74&lt;&gt;"",$D74=$I$3,COUNTIF(OFFSET(I74,-($D74-1),0,1,1):I74,I74)=$I$3),"",IF(AND($C75="",$C74&lt;&gt;"",COUNTIF(I$8:I74,"R")&gt;0),COUNTIF(I$8:I74,"R")&amp;"R",IF($C75="","",IF(AND($C75=I$7,I74&lt;&gt;"",COUNTIF(OFFSET($C74,-$D74,0,1,1):$C74,I$7)&gt;0),"R",IF(AND(I74="P",$C74&lt;&gt;I$7),I73,IF(OR(I74="R",I74="P"),$A74,IF(AND(I74&lt;&gt;"",OR($C75=H$7,$C75=J$7)),"P",IF(AND($C75=I$7,OR(H74&lt;&gt;"",J74&lt;&gt;"")),"P",IF($C75=I$7,$A75,I74)))))))))))</f>
        <v/>
      </c>
      <c r="J75" s="7" t="str">
        <f ca="1">IF($A76="","",IF(AND($T$2="No",J74&lt;&gt;"",$D74=$I$3,COUNTIF(OFFSET(J74,-($D74-1),0,1,1):J74,"R")=0,COUNTIF(OFFSET(J74,-($D74-1),0,1,1):J74,"")=0),"",IF(AND(J74&lt;&gt;"",$D74=$I$3,COUNTIF(OFFSET(J74,-($D74-1),0,1,1):J74,J74)=$I$3),"",IF(AND($C75="",$C74&lt;&gt;"",COUNTIF(J$8:J74,"R")&gt;0),COUNTIF(J$8:J74,"R")&amp;"R",IF($C75="","",IF(AND($C75=J$7,J74&lt;&gt;"",COUNTIF(OFFSET($C74,-$D74,0,1,1):$C74,J$7)&gt;0),"R",IF(AND(J74="P",$C74&lt;&gt;J$7),J73,IF(OR(J74="R",J74="P"),$A74,IF(AND(J74&lt;&gt;"",OR($C75=I$7,$C75=K$7)),"P",IF(AND($C75=J$7,OR(I74&lt;&gt;"",K74&lt;&gt;"")),"P",IF($C75=J$7,$A75,J74)))))))))))</f>
        <v/>
      </c>
      <c r="K75" s="7">
        <f ca="1">IF($A76="","",IF(AND($T$2="No",K74&lt;&gt;"",$D74=$I$3,COUNTIF(OFFSET(K74,-($D74-1),0,1,1):K74,"R")=0,COUNTIF(OFFSET(K74,-($D74-1),0,1,1):K74,"")=0),"",IF(AND(K74&lt;&gt;"",$D74=$I$3,COUNTIF(OFFSET(K74,-($D74-1),0,1,1):K74,K74)=$I$3),"",IF(AND($C75="",$C74&lt;&gt;"",COUNTIF(K$8:K74,"R")&gt;0),COUNTIF(K$8:K74,"R")&amp;"R",IF($C75="","",IF(AND($C75=K$7,K74&lt;&gt;"",COUNTIF(OFFSET($C74,-$D74,0,1,1):$C74,K$7)&gt;0),"R",IF(AND(K74="P",$C74&lt;&gt;K$7),K73,IF(OR(K74="R",K74="P"),$A74,IF(AND(K74&lt;&gt;"",OR($C75=J$7,$C75=L$7)),"P",IF(AND($C75=K$7,OR(J74&lt;&gt;"",L74&lt;&gt;"")),"P",IF($C75=K$7,$A75,K74)))))))))))</f>
        <v>64</v>
      </c>
      <c r="L75" s="7" t="str">
        <f ca="1">IF($A76="","",IF(AND($T$2="No",L74&lt;&gt;"",$D74=$I$3,COUNTIF(OFFSET(L74,-($D74-1),0,1,1):L74,"R")=0,COUNTIF(OFFSET(L74,-($D74-1),0,1,1):L74,"")=0),"",IF(AND(L74&lt;&gt;"",$D74=$I$3,COUNTIF(OFFSET(L74,-($D74-1),0,1,1):L74,L74)=$I$3),"",IF(AND($C75="",$C74&lt;&gt;"",COUNTIF(L$8:L74,"R")&gt;0),COUNTIF(L$8:L74,"R")&amp;"R",IF($C75="","",IF(AND($C75=L$7,L74&lt;&gt;"",COUNTIF(OFFSET($C74,-$D74,0,1,1):$C74,L$7)&gt;0),"R",IF(AND(L74="P",$C74&lt;&gt;L$7),L73,IF(OR(L74="R",L74="P"),$A74,IF(AND(L74&lt;&gt;"",OR($C75=K$7,$C75=M$7)),"P",IF(AND($C75=L$7,OR(K74&lt;&gt;"",M74&lt;&gt;"")),"P",IF($C75=L$7,$A75,L74)))))))))))</f>
        <v/>
      </c>
      <c r="M75" s="7" t="str">
        <f ca="1">IF($A76="","",IF(AND($T$2="No",M74&lt;&gt;"",$D74=$I$3,COUNTIF(OFFSET(M74,-($D74-1),0,1,1):M74,"R")=0,COUNTIF(OFFSET(M74,-($D74-1),0,1,1):M74,"")=0),"",IF(AND(M74&lt;&gt;"",$D74=$I$3,COUNTIF(OFFSET(M74,-($D74-1),0,1,1):M74,M74)=$I$3),"",IF(AND($C75="",$C74&lt;&gt;"",COUNTIF(M$8:M74,"R")&gt;0),COUNTIF(M$8:M74,"R")&amp;"R",IF($C75="","",IF(AND($C75=M$7,M74&lt;&gt;"",COUNTIF(OFFSET($C74,-$D74,0,1,1):$C74,M$7)&gt;0),"R",IF(AND(M74="P",$C74&lt;&gt;M$7),M73,IF(OR(M74="R",M74="P"),$A74,IF(AND(M74&lt;&gt;"",OR($C75=L$7,$C75=N$7)),"P",IF(AND($C75=M$7,OR(L74&lt;&gt;"",N74&lt;&gt;"")),"P",IF($C75=M$7,$A75,M74)))))))))))</f>
        <v/>
      </c>
      <c r="N75" s="7" t="str">
        <f ca="1">IF($A76="","",IF(AND($T$2="No",N74&lt;&gt;"",$D74=$I$3,COUNTIF(OFFSET(N74,-($D74-1),0,1,1):N74,"R")=0,COUNTIF(OFFSET(N74,-($D74-1),0,1,1):N74,"")=0),"",IF(AND(N74&lt;&gt;"",$D74=$I$3,COUNTIF(OFFSET(N74,-($D74-1),0,1,1):N74,N74)=$I$3),"",IF(AND($C75="",$C74&lt;&gt;"",COUNTIF(N$8:N74,"R")&gt;0),COUNTIF(N$8:N74,"R")&amp;"R",IF($C75="","",IF(AND($C75=N$7,N74&lt;&gt;"",COUNTIF(OFFSET($C74,-$D74,0,1,1):$C74,N$7)&gt;0),"R",IF(AND(N74="P",$C74&lt;&gt;N$7),N73,IF(OR(N74="R",N74="P"),$A74,IF(AND(N74&lt;&gt;"",OR($C75=M$7,$C75=O$7)),"P",IF(AND($C75=N$7,OR(M74&lt;&gt;"",O74&lt;&gt;"")),"P",IF($C75=N$7,$A75,N74)))))))))))</f>
        <v/>
      </c>
      <c r="O75" s="7">
        <f ca="1">IF($A76="","",IF(AND($T$2="No",O74&lt;&gt;"",$D74=$I$3,COUNTIF(OFFSET(O74,-($D74-1),0,1,1):O74,"R")=0,COUNTIF(OFFSET(O74,-($D74-1),0,1,1):O74,"")=0),"",IF(AND(O74&lt;&gt;"",$D74=$I$3,COUNTIF(OFFSET(O74,-($D74-1),0,1,1):O74,O74)=$I$3),"",IF(AND($C75="",$C74&lt;&gt;"",COUNTIF(O$8:O74,"R")&gt;0),COUNTIF(O$8:O74,"R")&amp;"R",IF($C75="","",IF(AND($C75=O$7,O74&lt;&gt;"",COUNTIF(OFFSET($C74,-$D74,0,1,1):$C74,O$7)&gt;0),"R",IF(AND(O74="P",$C74&lt;&gt;O$7),O73,IF(OR(O74="R",O74="P"),$A74,IF(AND(O74&lt;&gt;"",OR($C75=N$7,$C75=P$7)),"P",IF(AND($C75=O$7,OR(N74&lt;&gt;"",P74&lt;&gt;"")),"P",IF($C75=O$7,$A75,O74)))))))))))</f>
        <v>66</v>
      </c>
      <c r="P75" s="7" t="str">
        <f ca="1">IF($A76="","",IF(AND($T$2="No",P74&lt;&gt;"",$D74=$I$3,COUNTIF(OFFSET(P74,-($D74-1),0,1,1):P74,"R")=0,COUNTIF(OFFSET(P74,-($D74-1),0,1,1):P74,"")=0),"",IF(AND(P74&lt;&gt;"",$D74=$I$3,COUNTIF(OFFSET(P74,-($D74-1),0,1,1):P74,P74)=$I$3),"",IF(AND($C75="",$C74&lt;&gt;"",COUNTIF(P$8:P74,"R")&gt;0),COUNTIF(P$8:P74,"R")&amp;"R",IF($C75="","",IF(AND($C75=P$7,P74&lt;&gt;"",COUNTIF(OFFSET($C74,-$D74,0,1,1):$C74,P$7)&gt;0),"R",IF(AND(P74="P",$C74&lt;&gt;P$7),P73,IF(OR(P74="R",P74="P"),$A74,IF(AND(P74&lt;&gt;"",OR($C75=O$7,$C75=Q$7)),"P",IF(AND($C75=P$7,OR(O74&lt;&gt;"",Q74&lt;&gt;"")),"P",IF($C75=P$7,$A75,P74)))))))))))</f>
        <v/>
      </c>
      <c r="Q75" s="7" t="str">
        <f ca="1">IF($A76="","",IF(AND($T$2="No",Q74&lt;&gt;"",$D74=$I$3,COUNTIF(OFFSET(Q74,-($D74-1),0,1,1):Q74,"R")=0,COUNTIF(OFFSET(Q74,-($D74-1),0,1,1):Q74,"")=0),"",IF(AND(Q74&lt;&gt;"",$D74=$I$3,COUNTIF(OFFSET(Q74,-($D74-1),0,1,1):Q74,Q74)=$I$3),"",IF(AND($C75="",$C74&lt;&gt;"",COUNTIF(Q$8:Q74,"R")&gt;0),COUNTIF(Q$8:Q74,"R")&amp;"R",IF($C75="","",IF(AND($C75=Q$7,Q74&lt;&gt;"",COUNTIF(OFFSET($C74,-$D74,0,1,1):$C74,Q$7)&gt;0),"R",IF(AND(Q74="P",$C74&lt;&gt;Q$7),Q73,IF(OR(Q74="R",Q74="P"),$A74,IF(AND(Q74&lt;&gt;"",OR($C75=P$7,$C75=R$7)),"P",IF(AND($C75=Q$7,OR(P74&lt;&gt;"",R74&lt;&gt;"")),"P",IF($C75=Q$7,$A75,Q74)))))))))))</f>
        <v/>
      </c>
      <c r="R75" s="7">
        <f ca="1">IF($A76="","",IF(AND($T$2="No",R74&lt;&gt;"",$D74=$I$3,COUNTIF(OFFSET(R74,-($D74-1),0,1,1):R74,"R")=0,COUNTIF(OFFSET(R74,-($D74-1),0,1,1):R74,"")=0),"",IF(AND(R74&lt;&gt;"",$D74=$I$3,COUNTIF(OFFSET(R74,-($D74-1),0,1,1):R74,R74)=$I$3),"",IF(AND($C75="",$C74&lt;&gt;"",COUNTIF(R$8:R74,"R")&gt;0),COUNTIF(R$8:R74,"R")&amp;"R",IF($C75="","",IF(AND($C75=R$7,R74&lt;&gt;"",COUNTIF(OFFSET($C74,-$D74,0,1,1):$C74,R$7)&gt;0),"R",IF(AND(R74="P",$C74&lt;&gt;R$7),R73,IF(OR(R74="R",R74="P"),$A74,IF(AND(R74&lt;&gt;"",OR($C75=Q$7,$C75=S$7)),"P",IF(AND($C75=R$7,OR(Q74&lt;&gt;"",S74&lt;&gt;"")),"P",IF($C75=R$7,$A75,R74)))))))))))</f>
        <v>61</v>
      </c>
      <c r="S75" s="7" t="str">
        <f ca="1">IF($A76="","",IF(AND($T$2="No",S74&lt;&gt;"",$D74=$I$3,COUNTIF(OFFSET(S74,-($D74-1),0,1,1):S74,"R")=0,COUNTIF(OFFSET(S74,-($D74-1),0,1,1):S74,"")=0),"",IF(AND(S74&lt;&gt;"",$D74=$I$3,COUNTIF(OFFSET(S74,-($D74-1),0,1,1):S74,S74)=$I$3),"",IF(AND($C75="",$C74&lt;&gt;"",COUNTIF(S$8:S74,"R")&gt;0),COUNTIF(S$8:S74,"R")&amp;"R",IF($C75="","",IF(AND($C75=S$7,S74&lt;&gt;"",COUNTIF(OFFSET($C74,-$D74,0,1,1):$C74,S$7)&gt;0),"R",IF(AND(S74="P",$C74&lt;&gt;S$7),S73,IF(OR(S74="R",S74="P"),$A74,IF(AND(S74&lt;&gt;"",OR($C75=R$7,$C75=T$7)),"P",IF(AND($C75=S$7,OR(R74&lt;&gt;"",T74&lt;&gt;"")),"P",IF($C75=S$7,$A75,S74)))))))))))</f>
        <v/>
      </c>
      <c r="T75" s="7" t="str">
        <f ca="1">IF($A76="","",IF(AND($T$2="No",T74&lt;&gt;"",$D74=$I$3,COUNTIF(OFFSET(T74,-($D74-1),0,1,1):T74,"R")=0,COUNTIF(OFFSET(T74,-($D74-1),0,1,1):T74,"")=0),"",IF(AND(T74&lt;&gt;"",$D74=$I$3,COUNTIF(OFFSET(T74,-($D74-1),0,1,1):T74,T74)=$I$3),"",IF(AND($C75="",$C74&lt;&gt;"",COUNTIF(T$8:T74,"R")&gt;0),COUNTIF(T$8:T74,"R")&amp;"R",IF($C75="","",IF(AND($C75=T$7,T74&lt;&gt;"",COUNTIF(OFFSET($C74,-$D74,0,1,1):$C74,T$7)&gt;0),"R",IF(AND(T74="P",$C74&lt;&gt;T$7),T73,IF(OR(T74="R",T74="P"),$A74,IF(AND(T74&lt;&gt;"",OR($C75=S$7,$C75=U$7)),"P",IF(AND($C75=T$7,OR(S74&lt;&gt;"",U74&lt;&gt;"")),"P",IF($C75=T$7,$A75,T74)))))))))))</f>
        <v/>
      </c>
      <c r="U75" s="7" t="str">
        <f ca="1">IF($A76="","",IF(AND($T$2="No",U74&lt;&gt;"",$D74=$I$3,COUNTIF(OFFSET(U74,-($D74-1),0,1,1):U74,"R")=0,COUNTIF(OFFSET(U74,-($D74-1),0,1,1):U74,"")=0),"",IF(AND(U74&lt;&gt;"",$D74=$I$3,COUNTIF(OFFSET(U74,-($D74-1),0,1,1):U74,U74)=$I$3),"",IF(AND($C75="",$C74&lt;&gt;"",COUNTIF(U$8:U74,"R")&gt;0),COUNTIF(U$8:U74,"R")&amp;"R",IF($C75="","",IF(AND($C75=U$7,U74&lt;&gt;"",COUNTIF(OFFSET($C74,-$D74,0,1,1):$C74,U$7)&gt;0),"R",IF(AND(U74="P",$C74&lt;&gt;U$7),U73,IF(OR(U74="R",U74="P"),$A74,IF(AND(U74&lt;&gt;"",OR($C75=T$7,$C75=V$7)),"P",IF(AND($C75=U$7,OR(T74&lt;&gt;"",V74&lt;&gt;"")),"P",IF($C75=U$7,$A75,U74)))))))))))</f>
        <v/>
      </c>
      <c r="V75" s="7" t="str">
        <f ca="1">IF($A76="","",IF(AND($T$2="No",V74&lt;&gt;"",$D74=$I$3,COUNTIF(OFFSET(V74,-($D74-1),0,1,1):V74,"R")=0,COUNTIF(OFFSET(V74,-($D74-1),0,1,1):V74,"")=0),"",IF(AND(V74&lt;&gt;"",$D74=$I$3,COUNTIF(OFFSET(V74,-($D74-1),0,1,1):V74,V74)=$I$3),"",IF(AND($C75="",$C74&lt;&gt;"",COUNTIF(V$8:V74,"R")&gt;0),COUNTIF(V$8:V74,"R")&amp;"R",IF($C75="","",IF(AND($C75=V$7,V74&lt;&gt;"",COUNTIF(OFFSET($C74,-$D74,0,1,1):$C74,V$7)&gt;0),"R",IF(AND(V74="P",$C74&lt;&gt;V$7),V73,IF(OR(V74="R",V74="P"),$A74,IF(AND(V74&lt;&gt;"",OR($C75=U$7,$C75=W$7)),"P",IF(AND($C75=V$7,OR(U74&lt;&gt;"",W74&lt;&gt;"")),"P",IF($C75=V$7,$A75,V74)))))))))))</f>
        <v/>
      </c>
      <c r="W75" s="7" t="str">
        <f ca="1">IF($A76="","",IF(AND($T$2="No",W74&lt;&gt;"",$D74=$I$3,COUNTIF(OFFSET(W74,-($D74-1),0,1,1):W74,"R")=0,COUNTIF(OFFSET(W74,-($D74-1),0,1,1):W74,"")=0),"",IF(AND(W74&lt;&gt;"",$D74=$I$3,COUNTIF(OFFSET(W74,-($D74-1),0,1,1):W74,W74)=$I$3),"",IF(AND($C75="",$C74&lt;&gt;"",COUNTIF(W$8:W74,"R")&gt;0),COUNTIF(W$8:W74,"R")&amp;"R",IF($C75="","",IF(AND($C75=W$7,W74&lt;&gt;"",COUNTIF(OFFSET($C74,-$D74,0,1,1):$C74,W$7)&gt;0),"R",IF(AND(W74="P",$C74&lt;&gt;W$7),W73,IF(OR(W74="R",W74="P"),$A74,IF(AND(W74&lt;&gt;"",OR($C75=V$7,$C75=X$7)),"P",IF(AND($C75=W$7,OR(V74&lt;&gt;"",X74&lt;&gt;"")),"P",IF($C75=W$7,$A75,W74)))))))))))</f>
        <v/>
      </c>
      <c r="X75" s="7" t="str">
        <f ca="1">IF($A76="","",IF(AND($T$2="No",X74&lt;&gt;"",$D74=$I$3,COUNTIF(OFFSET(X74,-($D74-1),0,1,1):X74,"R")=0,COUNTIF(OFFSET(X74,-($D74-1),0,1,1):X74,"")=0),"",IF(AND(X74&lt;&gt;"",$D74=$I$3,COUNTIF(OFFSET(X74,-($D74-1),0,1,1):X74,X74)=$I$3),"",IF(AND($C75="",$C74&lt;&gt;"",COUNTIF(X$8:X74,"R")&gt;0),COUNTIF(X$8:X74,"R")&amp;"R",IF($C75="","",IF(AND($C75=X$7,X74&lt;&gt;"",COUNTIF(OFFSET($C74,-$D74,0,1,1):$C74,X$7)&gt;0),"R",IF(AND(X74="P",$C74&lt;&gt;X$7),X73,IF(OR(X74="R",X74="P"),$A74,IF(AND(X74&lt;&gt;"",OR($C75=W$7,$C75=Y$7)),"P",IF(AND($C75=X$7,OR(W74&lt;&gt;"",Y74&lt;&gt;"")),"P",IF($C75=X$7,$A75,X74)))))))))))</f>
        <v/>
      </c>
      <c r="Y75" s="7" t="str">
        <f ca="1">IF($A76="","",IF(AND($T$2="No",Y74&lt;&gt;"",$D74=$I$3,COUNTIF(OFFSET(Y74,-($D74-1),0,1,1):Y74,"R")=0,COUNTIF(OFFSET(Y74,-($D74-1),0,1,1):Y74,"")=0),"",IF(AND(Y74&lt;&gt;"",$D74=$I$3,COUNTIF(OFFSET(Y74,-($D74-1),0,1,1):Y74,Y74)=$I$3),"",IF(AND($C75="",$C74&lt;&gt;"",COUNTIF(Y$8:Y74,"R")&gt;0),COUNTIF(Y$8:Y74,"R")&amp;"R",IF($C75="","",IF(AND($C75=Y$7,Y74&lt;&gt;"",COUNTIF(OFFSET($C74,-$D74,0,1,1):$C74,Y$7)&gt;0),"R",IF(AND(Y74="P",$C74&lt;&gt;Y$7),Y73,IF(OR(Y74="R",Y74="P"),$A74,IF(AND(Y74&lt;&gt;"",OR($C75=X$7,$C75=Z$7)),"P",IF(AND($C75=Y$7,OR(X74&lt;&gt;"",Z74&lt;&gt;"")),"P",IF($C75=Y$7,$A75,Y74)))))))))))</f>
        <v/>
      </c>
      <c r="Z75" s="7" t="str">
        <f ca="1">IF($A76="","",IF(AND($T$2="No",Z74&lt;&gt;"",$D74=$I$3,COUNTIF(OFFSET(Z74,-($D74-1),0,1,1):Z74,"R")=0,COUNTIF(OFFSET(Z74,-($D74-1),0,1,1):Z74,"")=0),"",IF(AND(Z74&lt;&gt;"",$D74=$I$3,COUNTIF(OFFSET(Z74,-($D74-1),0,1,1):Z74,Z74)=$I$3),"",IF(AND($C75="",$C74&lt;&gt;"",COUNTIF(Z$8:Z74,"R")&gt;0),COUNTIF(Z$8:Z74,"R")&amp;"R",IF($C75="","",IF(AND($C75=Z$7,Z74&lt;&gt;"",COUNTIF(OFFSET($C74,-$D74,0,1,1):$C74,Z$7)&gt;0),"R",IF(AND(Z74="P",$C74&lt;&gt;Z$7),Z73,IF(OR(Z74="R",Z74="P"),$A74,IF(AND(Z74&lt;&gt;"",OR($C75=Y$7,$C75=AA$7)),"P",IF(AND($C75=Z$7,OR(Y74&lt;&gt;"",AA74&lt;&gt;"")),"P",IF($C75=Z$7,$A75,Z74)))))))))))</f>
        <v/>
      </c>
      <c r="AA75" s="7" t="str">
        <f ca="1">IF($A76="","",IF(AND($T$2="No",AA74&lt;&gt;"",$D74=$I$3,COUNTIF(OFFSET(AA74,-($D74-1),0,1,1):AA74,"R")=0,COUNTIF(OFFSET(AA74,-($D74-1),0,1,1):AA74,"")=0),"",IF(AND(AA74&lt;&gt;"",$D74=$I$3,COUNTIF(OFFSET(AA74,-($D74-1),0,1,1):AA74,AA74)=$I$3),"",IF(AND($C75="",$C74&lt;&gt;"",COUNTIF(AA$8:AA74,"R")&gt;0),COUNTIF(AA$8:AA74,"R")&amp;"R",IF($C75="","",IF(AND($C75=AA$7,AA74&lt;&gt;"",COUNTIF(OFFSET($C74,-$D74,0,1,1):$C74,AA$7)&gt;0),"R",IF(AND(AA74="P",$C74&lt;&gt;AA$7),AA73,IF(OR(AA74="R",AA74="P"),$A74,IF(AND(AA74&lt;&gt;"",OR($C75=Z$7,$C75=AB$7)),"P",IF(AND($C75=AA$7,OR(Z74&lt;&gt;"",AB74&lt;&gt;"")),"P",IF($C75=AA$7,$A75,AA74)))))))))))</f>
        <v/>
      </c>
      <c r="AB75" s="7" t="str">
        <f ca="1">IF($A76="","",IF(AND($T$2="No",AB74&lt;&gt;"",$D74=$I$3,COUNTIF(OFFSET(AB74,-($D74-1),0,1,1):AB74,"R")=0,COUNTIF(OFFSET(AB74,-($D74-1),0,1,1):AB74,"")=0),"",IF(AND(AB74&lt;&gt;"",$D74=$I$3,COUNTIF(OFFSET(AB74,-($D74-1),0,1,1):AB74,AB74)=$I$3),"",IF(AND($C75="",$C74&lt;&gt;"",COUNTIF(AB$8:AB74,"R")&gt;0),COUNTIF(AB$8:AB74,"R")&amp;"R",IF($C75="","",IF(AND($C75=AB$7,AB74&lt;&gt;"",COUNTIF(OFFSET($C74,-$D74,0,1,1):$C74,AB$7)&gt;0),"R",IF(AND(AB74="P",$C74&lt;&gt;AB$7),AB73,IF(OR(AB74="R",AB74="P"),$A74,IF(AND(AB74&lt;&gt;"",OR($C75=AA$7,$C75=AC$7)),"P",IF(AND($C75=AB$7,OR(AA74&lt;&gt;"",AC74&lt;&gt;"")),"P",IF($C75=AB$7,$A75,AB74)))))))))))</f>
        <v/>
      </c>
      <c r="AC75" s="7" t="str">
        <f ca="1">IF($A76="","",IF(AND($T$2="No",AC74&lt;&gt;"",$D74=$I$3,COUNTIF(OFFSET(AC74,-($D74-1),0,1,1):AC74,"R")=0,COUNTIF(OFFSET(AC74,-($D74-1),0,1,1):AC74,"")=0),"",IF(AND(AC74&lt;&gt;"",$D74=$I$3,COUNTIF(OFFSET(AC74,-($D74-1),0,1,1):AC74,AC74)=$I$3),"",IF(AND($C75="",$C74&lt;&gt;"",COUNTIF(AC$8:AC74,"R")&gt;0),COUNTIF(AC$8:AC74,"R")&amp;"R",IF($C75="","",IF(AND($C75=AC$7,AC74&lt;&gt;"",COUNTIF(OFFSET($C74,-$D74,0,1,1):$C74,AC$7)&gt;0),"R",IF(AND(AC74="P",$C74&lt;&gt;AC$7),AC73,IF(OR(AC74="R",AC74="P"),$A74,IF(AND(AC74&lt;&gt;"",OR($C75=AB$7,$C75=AD$7)),"P",IF(AND($C75=AC$7,OR(AB74&lt;&gt;"",AD74&lt;&gt;"")),"P",IF($C75=AC$7,$A75,AC74)))))))))))</f>
        <v/>
      </c>
      <c r="AD75" s="7" t="str">
        <f ca="1">IF($A76="","",IF(AND($T$2="No",AD74&lt;&gt;"",$D74=$I$3,COUNTIF(OFFSET(AD74,-($D74-1),0,1,1):AD74,"R")=0,COUNTIF(OFFSET(AD74,-($D74-1),0,1,1):AD74,"")=0),"",IF(AND(AD74&lt;&gt;"",$D74=$I$3,COUNTIF(OFFSET(AD74,-($D74-1),0,1,1):AD74,AD74)=$I$3),"",IF(AND($C75="",$C74&lt;&gt;"",COUNTIF(AD$8:AD74,"R")&gt;0),COUNTIF(AD$8:AD74,"R")&amp;"R",IF($C75="","",IF(AND($C75=AD$7,AD74&lt;&gt;"",COUNTIF(OFFSET($C74,-$D74,0,1,1):$C74,AD$7)&gt;0),"R",IF(AND(AD74="P",$C74&lt;&gt;AD$7),AD73,IF(OR(AD74="R",AD74="P"),$A74,IF(AND(AD74&lt;&gt;"",OR($C75=AC$7,$C75=AE$7)),"P",IF(AND($C75=AD$7,OR(AC74&lt;&gt;"",AE74&lt;&gt;"")),"P",IF($C75=AD$7,$A75,AD74)))))))))))</f>
        <v/>
      </c>
      <c r="AE75" s="7" t="str">
        <f ca="1">IF($A76="","",IF(AND($T$2="No",AE74&lt;&gt;"",$D74=$I$3,COUNTIF(OFFSET(AE74,-($D74-1),0,1,1):AE74,"R")=0,COUNTIF(OFFSET(AE74,-($D74-1),0,1,1):AE74,"")=0),"",IF(AND(AE74&lt;&gt;"",$D74=$I$3,COUNTIF(OFFSET(AE74,-($D74-1),0,1,1):AE74,AE74)=$I$3),"",IF(AND($C75="",$C74&lt;&gt;"",COUNTIF(AE$8:AE74,"R")&gt;0),COUNTIF(AE$8:AE74,"R")&amp;"R",IF($C75="","",IF(AND($C75=AE$7,AE74&lt;&gt;"",COUNTIF(OFFSET($C74,-$D74,0,1,1):$C74,AE$7)&gt;0),"R",IF(AND(AE74="P",$C74&lt;&gt;AE$7),AE73,IF(OR(AE74="R",AE74="P"),$A74,IF(AND(AE74&lt;&gt;"",OR($C75=AD$7,$C75=AF$7)),"P",IF(AND($C75=AE$7,OR(AD74&lt;&gt;"",AF74&lt;&gt;"")),"P",IF($C75=AE$7,$A75,AE74)))))))))))</f>
        <v/>
      </c>
      <c r="AF75" s="7" t="str">
        <f ca="1">IF($A76="","",IF(AND($T$2="No",AF74&lt;&gt;"",$D74=$I$3,COUNTIF(OFFSET(AF74,-($D74-1),0,1,1):AF74,"R")=0,COUNTIF(OFFSET(AF74,-($D74-1),0,1,1):AF74,"")=0),"",IF(AND(AF74&lt;&gt;"",$D74=$I$3,COUNTIF(OFFSET(AF74,-($D74-1),0,1,1):AF74,AF74)=$I$3),"",IF(AND($C75="",$C74&lt;&gt;"",COUNTIF(AF$8:AF74,"R")&gt;0),COUNTIF(AF$8:AF74,"R")&amp;"R",IF($C75="","",IF(AND($C75=AF$7,AF74&lt;&gt;"",COUNTIF(OFFSET($C74,-$D74,0,1,1):$C74,AF$7)&gt;0),"R",IF(AND(AF74="P",$C74&lt;&gt;AF$7),AF73,IF(OR(AF74="R",AF74="P"),$A74,IF(AND(AF74&lt;&gt;"",OR($C75=AE$7,$C75=AG$7)),"P",IF(AND($C75=AF$7,OR(AE74&lt;&gt;"",AG74&lt;&gt;"")),"P",IF($C75=AF$7,$A75,AF74)))))))))))</f>
        <v/>
      </c>
      <c r="AG75" s="7" t="str">
        <f ca="1">IF($A76="","",IF(AND($T$2="No",AG74&lt;&gt;"",$D74=$I$3,COUNTIF(OFFSET(AG74,-($D74-1),0,1,1):AG74,"R")=0,COUNTIF(OFFSET(AG74,-($D74-1),0,1,1):AG74,"")=0),"",IF(AND(AG74&lt;&gt;"",$D74=$I$3,COUNTIF(OFFSET(AG74,-($D74-1),0,1,1):AG74,AG74)=$I$3),"",IF(AND($C75="",$C74&lt;&gt;"",COUNTIF(AG$8:AG74,"R")&gt;0),COUNTIF(AG$8:AG74,"R")&amp;"R",IF($C75="","",IF(AND($C75=AG$7,AG74&lt;&gt;"",COUNTIF(OFFSET($C74,-$D74,0,1,1):$C74,AG$7)&gt;0),"R",IF(AND(AG74="P",$C74&lt;&gt;AG$7),AG73,IF(OR(AG74="R",AG74="P"),$A74,IF(AND(AG74&lt;&gt;"",OR($C75=AF$7,$C75=AH$7)),"P",IF(AND($C75=AG$7,OR(AF74&lt;&gt;"",AH74&lt;&gt;"")),"P",IF($C75=AG$7,$A75,AG74)))))))))))</f>
        <v/>
      </c>
      <c r="AH75" s="7">
        <f ca="1">IF($A76="","",IF(AND($T$2="No",AH74&lt;&gt;"",$D74=$I$3,COUNTIF(OFFSET(AH74,-($D74-1),0,1,1):AH74,"R")=0,COUNTIF(OFFSET(AH74,-($D74-1),0,1,1):AH74,"")=0),"",IF(AND(AH74&lt;&gt;"",$D74=$I$3,COUNTIF(OFFSET(AH74,-($D74-1),0,1,1):AH74,AH74)=$I$3),"",IF(AND($C75="",$C74&lt;&gt;"",COUNTIF(AH$8:AH74,"R")&gt;0),COUNTIF(AH$8:AH74,"R")&amp;"R",IF($C75="","",IF(AND($C75=AH$7,AH74&lt;&gt;"",COUNTIF(OFFSET($C74,-$D74,0,1,1):$C74,AH$7)&gt;0),"R",IF(AND(AH74="P",$C74&lt;&gt;AH$7),AH73,IF(OR(AH74="R",AH74="P"),$A74,IF(AND(AH74&lt;&gt;"",OR($C75=AG$7,$C75=AI$7)),"P",IF(AND($C75=AH$7,OR(AG74&lt;&gt;"",AI74&lt;&gt;"")),"P",IF($C75=AH$7,$A75,AH74)))))))))))</f>
        <v>67</v>
      </c>
      <c r="AI75" s="7" t="str">
        <f ca="1">IF($A76="","",IF(AND($T$2="No",AI74&lt;&gt;"",$D74=$I$3,COUNTIF(OFFSET(AI74,-($D74-1),0,1,1):AI74,"R")=0,COUNTIF(OFFSET(AI74,-($D74-1),0,1,1):AI74,"")=0),"",IF(AND(AI74&lt;&gt;"",$D74=$I$3,COUNTIF(OFFSET(AI74,-($D74-1),0,1,1):AI74,AI74)=$I$3),"",IF(AND($C75="",$C74&lt;&gt;"",COUNTIF(AI$8:AI74,"R")&gt;0),COUNTIF(AI$8:AI74,"R")&amp;"R",IF($C75="","",IF(AND($C75=AI$7,AI74&lt;&gt;"",COUNTIF(OFFSET($C74,-$D74,0,1,1):$C74,AI$7)&gt;0),"R",IF(AND(AI74="P",$C74&lt;&gt;AI$7),AI73,IF(OR(AI74="R",AI74="P"),$A74,IF(AND(AI74&lt;&gt;"",OR($C75=AH$7,$C75=AJ$7)),"P",IF(AND($C75=AI$7,OR(AH74&lt;&gt;"",AJ74&lt;&gt;"")),"P",IF($C75=AI$7,$A75,AI74)))))))))))</f>
        <v/>
      </c>
      <c r="AJ75" s="7" t="str">
        <f ca="1">IF($A76="","",IF(AND($T$2="No",AJ74&lt;&gt;"",$D74=$I$3,COUNTIF(OFFSET(AJ74,-($D74-1),0,1,1):AJ74,"R")=0,COUNTIF(OFFSET(AJ74,-($D74-1),0,1,1):AJ74,"")=0),"",IF(AND(AJ74&lt;&gt;"",$D74=$I$3,COUNTIF(OFFSET(AJ74,-($D74-1),0,1,1):AJ74,AJ74)=$I$3),"",IF(AND($C75="",$C74&lt;&gt;"",COUNTIF(AJ$8:AJ74,"R")&gt;0),COUNTIF(AJ$8:AJ74,"R")&amp;"R",IF($C75="","",IF(AND($C75=AJ$7,AJ74&lt;&gt;"",COUNTIF(OFFSET($C74,-$D74,0,1,1):$C74,AJ$7)&gt;0),"R",IF(AND(AJ74="P",$C74&lt;&gt;AJ$7),AJ73,IF(OR(AJ74="R",AJ74="P"),$A74,IF(AND(AJ74&lt;&gt;"",OR($C75=AI$7,$C75=AK$7)),"P",IF(AND($C75=AJ$7,OR(AI74&lt;&gt;"",AK74&lt;&gt;"")),"P",IF($C75=AJ$7,$A75,AJ74)))))))))))</f>
        <v/>
      </c>
      <c r="AK75" s="7" t="str">
        <f ca="1">IF($A76="","",IF(AND($T$2="No",AK74&lt;&gt;"",$D74=$I$3,COUNTIF(OFFSET(AK74,-($D74-1),0,1,1):AK74,"R")=0,COUNTIF(OFFSET(AK74,-($D74-1),0,1,1):AK74,"")=0),"",IF(AND(AK74&lt;&gt;"",$D74=$I$3,COUNTIF(OFFSET(AK74,-($D74-1),0,1,1):AK74,AK74)=$I$3),"",IF(AND($C75="",$C74&lt;&gt;"",COUNTIF(AK$8:AK74,"R")&gt;0),COUNTIF(AK$8:AK74,"R")&amp;"R",IF($C75="","",IF(AND($C75=AK$7,AK74&lt;&gt;"",COUNTIF(OFFSET($C74,-$D74,0,1,1):$C74,AK$7)&gt;0),"R",IF(AND(AK74="P",$C74&lt;&gt;AK$7),AK73,IF(OR(AK74="R",AK74="P"),$A74,IF(AND(AK74&lt;&gt;"",OR($C75=AJ$7,$C75=AL$7)),"P",IF(AND($C75=AK$7,OR(AJ74&lt;&gt;"",AL74&lt;&gt;"")),"P",IF($C75=AK$7,$A75,AK74)))))))))))</f>
        <v/>
      </c>
      <c r="AL75" s="7" t="str">
        <f ca="1">IF($A76="","",IF(AND($T$2="No",AL74&lt;&gt;"",$D74=$I$3,COUNTIF(OFFSET(AL74,-($D74-1),0,1,1):AL74,"R")=0,COUNTIF(OFFSET(AL74,-($D74-1),0,1,1):AL74,"")=0),"",IF(AND(AL74&lt;&gt;"",$D74=$I$3,COUNTIF(OFFSET(AL74,-($D74-1),0,1,1):AL74,AL74)=$I$3),"",IF(AND($C75="",$C74&lt;&gt;"",COUNTIF(AL$8:AL74,"R")&gt;0),COUNTIF(AL$8:AL74,"R")&amp;"R",IF($C75="","",IF(AND($C75=AL$7,AL74&lt;&gt;"",COUNTIF(OFFSET($C74,-$D74,0,1,1):$C74,AL$7)&gt;0),"R",IF(AND(AL74="P",$C74&lt;&gt;AL$7),AL73,IF(OR(AL74="R",AL74="P"),$A74,IF(AND(AL74&lt;&gt;"",OR($C75=AK$7,$C75=AM$7)),"P",IF(AND($C75=AL$7,OR(AK74&lt;&gt;"",AM74&lt;&gt;"")),"P",IF($C75=AL$7,$A75,AL74)))))))))))</f>
        <v/>
      </c>
      <c r="AM75" s="7" t="str">
        <f ca="1">IF($A76="","",IF(AND($T$2="No",AM74&lt;&gt;"",$D74=$I$3,COUNTIF(OFFSET(AM74,-($D74-1),0,1,1):AM74,"R")=0,COUNTIF(OFFSET(AM74,-($D74-1),0,1,1):AM74,"")=0),"",IF(AND(AM74&lt;&gt;"",$D74=$I$3,COUNTIF(OFFSET(AM74,-($D74-1),0,1,1):AM74,AM74)=$I$3),"",IF(AND($C75="",$C74&lt;&gt;"",COUNTIF(AM$8:AM74,"R")&gt;0),COUNTIF(AM$8:AM74,"R")&amp;"R",IF($C75="","",IF(AND($C75=AM$7,AM74&lt;&gt;"",COUNTIF(OFFSET($C74,-$D74,0,1,1):$C74,AM$7)&gt;0),"R",IF(AND(AM74="P",$C74&lt;&gt;AM$7),AM73,IF(OR(AM74="R",AM74="P"),$A74,IF(AND(AM74&lt;&gt;"",OR($C75=AL$7,$C75=AN$7)),"P",IF(AND($C75=AM$7,OR(AL74&lt;&gt;"",AN74&lt;&gt;"")),"P",IF($C75=AM$7,$A75,AM74)))))))))))</f>
        <v>P</v>
      </c>
      <c r="AN75" s="7" t="str">
        <f ca="1">IF($A76="","",IF(AND($T$2="No",AN74&lt;&gt;"",$D74=$I$3,COUNTIF(OFFSET(AN74,-($D74-1),0,1,1):AN74,"R")=0,COUNTIF(OFFSET(AN74,-($D74-1),0,1,1):AN74,"")=0),"",IF(AND(AN74&lt;&gt;"",$D74=$I$3,COUNTIF(OFFSET(AN74,-($D74-1),0,1,1):AN74,AN74)=$I$3),"",IF(AND($C75="",$C74&lt;&gt;"",COUNTIF(AN$8:AN74,"R")&gt;0),COUNTIF(AN$8:AN74,"R")&amp;"R",IF($C75="","",IF(AND($C75=AN$7,AN74&lt;&gt;"",COUNTIF(OFFSET($C74,-$D74,0,1,1):$C74,AN$7)&gt;0),"R",IF(AND(AN74="P",$C74&lt;&gt;AN$7),AN73,IF(OR(AN74="R",AN74="P"),$A74,IF(AND(AN74&lt;&gt;"",OR($C75=AM$7,$C75=AO$7)),"P",IF(AND($C75=AN$7,OR(AM74&lt;&gt;"",AO74&lt;&gt;"")),"P",IF($C75=AN$7,$A75,AN74)))))))))))</f>
        <v>P</v>
      </c>
      <c r="AO75" s="7" t="str">
        <f ca="1">IF($A76="","",IF(AND($T$2="No",AO74&lt;&gt;"",$D74=$I$3,COUNTIF(OFFSET(AO74,-($D74-1),0,1,1):AO74,"R")=0,COUNTIF(OFFSET(AO74,-($D74-1),0,1,1):AO74,"")=0),"",IF(AND(AO74&lt;&gt;"",$D74=$I$3,COUNTIF(OFFSET(AO74,-($D74-1),0,1,1):AO74,AO74)=$I$3),"",IF(AND($C75="",$C74&lt;&gt;"",COUNTIF(AO$8:AO74,"R")&gt;0),COUNTIF(AO$8:AO74,"R")&amp;"R",IF($C75="","",IF(AND($C75=AO$7,AO74&lt;&gt;"",COUNTIF(OFFSET($C74,-$D74,0,1,1):$C74,AO$7)&gt;0),"R",IF(AND(AO74="P",$C74&lt;&gt;AO$7),AO73,IF(OR(AO74="R",AO74="P"),$A74,IF(AND(AO74&lt;&gt;"",OR($C75=AN$7,$C75=AP$7)),"P",IF(AND($C75=AO$7,OR(AN74&lt;&gt;"",AP74&lt;&gt;"")),"P",IF($C75=AO$7,$A75,AO74)))))))))))</f>
        <v/>
      </c>
      <c r="AP75" s="7" t="str">
        <f ca="1">IF($A76="","",IF(AND($T$2="No",AP74&lt;&gt;"",$D74=$I$3,COUNTIF(OFFSET(AP74,-($D74-1),0,1,1):AP74,"R")=0,COUNTIF(OFFSET(AP74,-($D74-1),0,1,1):AP74,"")=0),"",IF(AND(AP74&lt;&gt;"",$D74=$I$3,COUNTIF(OFFSET(AP74,-($D74-1),0,1,1):AP74,AP74)=$I$3),"",IF(AND($C75="",$C74&lt;&gt;"",COUNTIF(AP$8:AP74,"R")&gt;0),COUNTIF(AP$8:AP74,"R")&amp;"R",IF($C75="","",IF(AND($C75=AP$7,AP74&lt;&gt;"",COUNTIF(OFFSET($C74,-$D74,0,1,1):$C74,AP$7)&gt;0),"R",IF(AND(AP74="P",$C74&lt;&gt;AP$7),AP73,IF(OR(AP74="R",AP74="P"),$A74,IF(AND(AP74&lt;&gt;"",OR($C75=AO$7,$C75=AQ$7)),"P",IF(AND($C75=AP$7,OR(AO74&lt;&gt;"",AQ74&lt;&gt;"")),"P",IF($C75=AP$7,$A75,AP74)))))))))))</f>
        <v/>
      </c>
      <c r="AQ75" s="7" t="str">
        <f ca="1">IF($A76="","",IF(AND($T$2="No",AQ74&lt;&gt;"",$D74=$I$3,COUNTIF(OFFSET(AQ74,-($D74-1),0,1,1):AQ74,"R")=0,COUNTIF(OFFSET(AQ74,-($D74-1),0,1,1):AQ74,"")=0),"",IF(AND(AQ74&lt;&gt;"",$D74=$I$3,COUNTIF(OFFSET(AQ74,-($D74-1),0,1,1):AQ74,AQ74)=$I$3),"",IF(AND($C75="",$C74&lt;&gt;"",COUNTIF(AQ$8:AQ74,"R")&gt;0),COUNTIF(AQ$8:AQ74,"R")&amp;"R",IF($C75="","",IF(AND($C75=AQ$7,AQ74&lt;&gt;"",COUNTIF(OFFSET($C74,-$D74,0,1,1):$C74,AQ$7)&gt;0),"R",IF(AND(AQ74="P",$C74&lt;&gt;AQ$7),AQ73,IF(OR(AQ74="R",AQ74="P"),$A74,IF(AND(AQ74&lt;&gt;"",OR($C75=AP$7,$C75=AR$7)),"P",IF(AND($C75=AQ$7,OR(AP74&lt;&gt;"",AR74&lt;&gt;"")),"P",IF($C75=AQ$7,$A75,AQ74)))))))))))</f>
        <v/>
      </c>
      <c r="AR75" s="7" t="str">
        <f ca="1">IF($A76="","",IF(AND($T$2="No",AR74&lt;&gt;"",$D74=$I$3,COUNTIF(OFFSET(AR74,-($D74-1),0,1,1):AR74,"R")=0,COUNTIF(OFFSET(AR74,-($D74-1),0,1,1):AR74,"")=0),"",IF(AND(AR74&lt;&gt;"",$D74=$I$3,COUNTIF(OFFSET(AR74,-($D74-1),0,1,1):AR74,AR74)=$I$3),"",IF(AND($C75="",$C74&lt;&gt;"",COUNTIF(AR$8:AR74,"R")&gt;0),COUNTIF(AR$8:AR74,"R")&amp;"R",IF($C75="","",IF(AND($C75=AR$7,AR74&lt;&gt;"",COUNTIF(OFFSET($C74,-$D74,0,1,1):$C74,AR$7)&gt;0),"R",IF(AND(AR74="P",$C74&lt;&gt;AR$7),AR73,IF(OR(AR74="R",AR74="P"),$A74,IF(AND(AR74&lt;&gt;"",OR($C75=AQ$7,$C75=AS$7)),"P",IF(AND($C75=AR$7,OR(AQ74&lt;&gt;"",AS74&lt;&gt;"")),"P",IF($C75=AR$7,$A75,AR74)))))))))))</f>
        <v/>
      </c>
      <c r="AS75" s="8" t="str">
        <f ca="1">IF($A76="","",IF(AND($T$2="No",AS74&lt;&gt;"",$D74=$I$3,COUNTIF(OFFSET(AS74,-($D74-1),0,1,1):AS74,"R")=0,COUNTIF(OFFSET(AS74,-($D74-1),0,1,1):AS74,"")=0),"",IF(AND(AS74&lt;&gt;"",$D74=$I$3,COUNTIF(OFFSET($H74,-$D74,0,1,1):AS74,AS74)=$I$3),"",IF(AND($C75="",$C74&lt;&gt;"",COUNTIF(AS$8:AS74,"R")&gt;0),COUNTIF(AS$8:AS74,"R")&amp;"R",IF($C75="","",IF(AND($C75=AS$7,AS74&lt;&gt;"",COUNTIF(OFFSET($C74,$D74,0,1,1):$C74,AS$7)&gt;0),"R",IF(AS74="R",$A74,IF($C75=AS$7,$A75,AS74))))))))</f>
        <v/>
      </c>
      <c r="AT75" s="30"/>
      <c r="AZ75"/>
      <c r="BA75"/>
      <c r="BB75"/>
      <c r="BC75"/>
      <c r="BD75"/>
      <c r="BE75"/>
    </row>
    <row r="76" spans="1:57" s="2" customFormat="1" ht="15.75" thickBot="1" x14ac:dyDescent="0.3">
      <c r="A76" s="4">
        <v>69</v>
      </c>
      <c r="B76" s="19">
        <f ca="1">IF($I$2="American",LOOKUP(C76,Layout!G:G,Layout!I:I),IF($I$2="European",LOOKUP(C76,Layout!G:G,Layout!H:H),C76))</f>
        <v>29</v>
      </c>
      <c r="C76" s="45">
        <f t="shared" ca="1" si="4"/>
        <v>29</v>
      </c>
      <c r="D76" s="9">
        <f t="shared" si="5"/>
        <v>8</v>
      </c>
      <c r="E76" s="19">
        <f ca="1">IF(COUNTIF(C$8:C75,C76)=0,"",COUNTIF(C$8:C75,C76))</f>
        <v>1</v>
      </c>
      <c r="F76" s="24"/>
      <c r="G76" s="32" t="str">
        <f t="shared" ca="1" si="6"/>
        <v/>
      </c>
      <c r="H76" s="6" t="str">
        <f ca="1">IF($A77="","",IF(AND($T$2="No",H75&lt;&gt;"",$D75=$I$3,COUNTIF(OFFSET(H75,-($D75-1),0,1,1):H75,"R")=0,COUNTIF(OFFSET(H75,-($D75-1),0,1,1):H75,"")=0),"",IF(AND(H75&lt;&gt;"",$D75=$I$3,COUNTIF(OFFSET(H75,-($D75-1),0,1,1):H75,H75)=$I$3),"",IF(AND($C76="",$C75&lt;&gt;"",COUNTIF(H$8:H75,"R")&gt;0),COUNTIF(H$8:H75,"R")&amp;"R",IF($C76="","",IF(AND($C76=H$7,H75&lt;&gt;"",COUNTIF(OFFSET($C75,-$D75,0,1,1):$C75,H$7)&gt;0),"R",IF(AND(H75="P",$C75&lt;&gt;H$7),H74,IF(OR(H75="R",H75="P"),$A75,IF(AND(H75&lt;&gt;"",OR($C76=I$7,$C76=AR$7)),"P",IF(AND($C76=H$7,OR(I75&lt;&gt;"",AR75&lt;&gt;"")),"P",IF($C76=H$7,$A76,H75)))))))))))</f>
        <v/>
      </c>
      <c r="I76" s="7" t="str">
        <f ca="1">IF($A77="","",IF(AND($T$2="No",I75&lt;&gt;"",$D75=$I$3,COUNTIF(OFFSET(I75,-($D75-1),0,1,1):I75,"R")=0,COUNTIF(OFFSET(I75,-($D75-1),0,1,1):I75,"")=0),"",IF(AND(I75&lt;&gt;"",$D75=$I$3,COUNTIF(OFFSET(I75,-($D75-1),0,1,1):I75,I75)=$I$3),"",IF(AND($C76="",$C75&lt;&gt;"",COUNTIF(I$8:I75,"R")&gt;0),COUNTIF(I$8:I75,"R")&amp;"R",IF($C76="","",IF(AND($C76=I$7,I75&lt;&gt;"",COUNTIF(OFFSET($C75,-$D75,0,1,1):$C75,I$7)&gt;0),"R",IF(AND(I75="P",$C75&lt;&gt;I$7),I74,IF(OR(I75="R",I75="P"),$A75,IF(AND(I75&lt;&gt;"",OR($C76=H$7,$C76=J$7)),"P",IF(AND($C76=I$7,OR(H75&lt;&gt;"",J75&lt;&gt;"")),"P",IF($C76=I$7,$A76,I75)))))))))))</f>
        <v/>
      </c>
      <c r="J76" s="7" t="str">
        <f ca="1">IF($A77="","",IF(AND($T$2="No",J75&lt;&gt;"",$D75=$I$3,COUNTIF(OFFSET(J75,-($D75-1),0,1,1):J75,"R")=0,COUNTIF(OFFSET(J75,-($D75-1),0,1,1):J75,"")=0),"",IF(AND(J75&lt;&gt;"",$D75=$I$3,COUNTIF(OFFSET(J75,-($D75-1),0,1,1):J75,J75)=$I$3),"",IF(AND($C76="",$C75&lt;&gt;"",COUNTIF(J$8:J75,"R")&gt;0),COUNTIF(J$8:J75,"R")&amp;"R",IF($C76="","",IF(AND($C76=J$7,J75&lt;&gt;"",COUNTIF(OFFSET($C75,-$D75,0,1,1):$C75,J$7)&gt;0),"R",IF(AND(J75="P",$C75&lt;&gt;J$7),J74,IF(OR(J75="R",J75="P"),$A75,IF(AND(J75&lt;&gt;"",OR($C76=I$7,$C76=K$7)),"P",IF(AND($C76=J$7,OR(I75&lt;&gt;"",K75&lt;&gt;"")),"P",IF($C76=J$7,$A76,J75)))))))))))</f>
        <v/>
      </c>
      <c r="K76" s="7">
        <f ca="1">IF($A77="","",IF(AND($T$2="No",K75&lt;&gt;"",$D75=$I$3,COUNTIF(OFFSET(K75,-($D75-1),0,1,1):K75,"R")=0,COUNTIF(OFFSET(K75,-($D75-1),0,1,1):K75,"")=0),"",IF(AND(K75&lt;&gt;"",$D75=$I$3,COUNTIF(OFFSET(K75,-($D75-1),0,1,1):K75,K75)=$I$3),"",IF(AND($C76="",$C75&lt;&gt;"",COUNTIF(K$8:K75,"R")&gt;0),COUNTIF(K$8:K75,"R")&amp;"R",IF($C76="","",IF(AND($C76=K$7,K75&lt;&gt;"",COUNTIF(OFFSET($C75,-$D75,0,1,1):$C75,K$7)&gt;0),"R",IF(AND(K75="P",$C75&lt;&gt;K$7),K74,IF(OR(K75="R",K75="P"),$A75,IF(AND(K75&lt;&gt;"",OR($C76=J$7,$C76=L$7)),"P",IF(AND($C76=K$7,OR(J75&lt;&gt;"",L75&lt;&gt;"")),"P",IF($C76=K$7,$A76,K75)))))))))))</f>
        <v>64</v>
      </c>
      <c r="L76" s="7" t="str">
        <f ca="1">IF($A77="","",IF(AND($T$2="No",L75&lt;&gt;"",$D75=$I$3,COUNTIF(OFFSET(L75,-($D75-1),0,1,1):L75,"R")=0,COUNTIF(OFFSET(L75,-($D75-1),0,1,1):L75,"")=0),"",IF(AND(L75&lt;&gt;"",$D75=$I$3,COUNTIF(OFFSET(L75,-($D75-1),0,1,1):L75,L75)=$I$3),"",IF(AND($C76="",$C75&lt;&gt;"",COUNTIF(L$8:L75,"R")&gt;0),COUNTIF(L$8:L75,"R")&amp;"R",IF($C76="","",IF(AND($C76=L$7,L75&lt;&gt;"",COUNTIF(OFFSET($C75,-$D75,0,1,1):$C75,L$7)&gt;0),"R",IF(AND(L75="P",$C75&lt;&gt;L$7),L74,IF(OR(L75="R",L75="P"),$A75,IF(AND(L75&lt;&gt;"",OR($C76=K$7,$C76=M$7)),"P",IF(AND($C76=L$7,OR(K75&lt;&gt;"",M75&lt;&gt;"")),"P",IF($C76=L$7,$A76,L75)))))))))))</f>
        <v/>
      </c>
      <c r="M76" s="7" t="str">
        <f ca="1">IF($A77="","",IF(AND($T$2="No",M75&lt;&gt;"",$D75=$I$3,COUNTIF(OFFSET(M75,-($D75-1),0,1,1):M75,"R")=0,COUNTIF(OFFSET(M75,-($D75-1),0,1,1):M75,"")=0),"",IF(AND(M75&lt;&gt;"",$D75=$I$3,COUNTIF(OFFSET(M75,-($D75-1),0,1,1):M75,M75)=$I$3),"",IF(AND($C76="",$C75&lt;&gt;"",COUNTIF(M$8:M75,"R")&gt;0),COUNTIF(M$8:M75,"R")&amp;"R",IF($C76="","",IF(AND($C76=M$7,M75&lt;&gt;"",COUNTIF(OFFSET($C75,-$D75,0,1,1):$C75,M$7)&gt;0),"R",IF(AND(M75="P",$C75&lt;&gt;M$7),M74,IF(OR(M75="R",M75="P"),$A75,IF(AND(M75&lt;&gt;"",OR($C76=L$7,$C76=N$7)),"P",IF(AND($C76=M$7,OR(L75&lt;&gt;"",N75&lt;&gt;"")),"P",IF($C76=M$7,$A76,M75)))))))))))</f>
        <v/>
      </c>
      <c r="N76" s="7" t="str">
        <f ca="1">IF($A77="","",IF(AND($T$2="No",N75&lt;&gt;"",$D75=$I$3,COUNTIF(OFFSET(N75,-($D75-1),0,1,1):N75,"R")=0,COUNTIF(OFFSET(N75,-($D75-1),0,1,1):N75,"")=0),"",IF(AND(N75&lt;&gt;"",$D75=$I$3,COUNTIF(OFFSET(N75,-($D75-1),0,1,1):N75,N75)=$I$3),"",IF(AND($C76="",$C75&lt;&gt;"",COUNTIF(N$8:N75,"R")&gt;0),COUNTIF(N$8:N75,"R")&amp;"R",IF($C76="","",IF(AND($C76=N$7,N75&lt;&gt;"",COUNTIF(OFFSET($C75,-$D75,0,1,1):$C75,N$7)&gt;0),"R",IF(AND(N75="P",$C75&lt;&gt;N$7),N74,IF(OR(N75="R",N75="P"),$A75,IF(AND(N75&lt;&gt;"",OR($C76=M$7,$C76=O$7)),"P",IF(AND($C76=N$7,OR(M75&lt;&gt;"",O75&lt;&gt;"")),"P",IF($C76=N$7,$A76,N75)))))))))))</f>
        <v/>
      </c>
      <c r="O76" s="7">
        <f ca="1">IF($A77="","",IF(AND($T$2="No",O75&lt;&gt;"",$D75=$I$3,COUNTIF(OFFSET(O75,-($D75-1),0,1,1):O75,"R")=0,COUNTIF(OFFSET(O75,-($D75-1),0,1,1):O75,"")=0),"",IF(AND(O75&lt;&gt;"",$D75=$I$3,COUNTIF(OFFSET(O75,-($D75-1),0,1,1):O75,O75)=$I$3),"",IF(AND($C76="",$C75&lt;&gt;"",COUNTIF(O$8:O75,"R")&gt;0),COUNTIF(O$8:O75,"R")&amp;"R",IF($C76="","",IF(AND($C76=O$7,O75&lt;&gt;"",COUNTIF(OFFSET($C75,-$D75,0,1,1):$C75,O$7)&gt;0),"R",IF(AND(O75="P",$C75&lt;&gt;O$7),O74,IF(OR(O75="R",O75="P"),$A75,IF(AND(O75&lt;&gt;"",OR($C76=N$7,$C76=P$7)),"P",IF(AND($C76=O$7,OR(N75&lt;&gt;"",P75&lt;&gt;"")),"P",IF($C76=O$7,$A76,O75)))))))))))</f>
        <v>66</v>
      </c>
      <c r="P76" s="7" t="str">
        <f ca="1">IF($A77="","",IF(AND($T$2="No",P75&lt;&gt;"",$D75=$I$3,COUNTIF(OFFSET(P75,-($D75-1),0,1,1):P75,"R")=0,COUNTIF(OFFSET(P75,-($D75-1),0,1,1):P75,"")=0),"",IF(AND(P75&lt;&gt;"",$D75=$I$3,COUNTIF(OFFSET(P75,-($D75-1),0,1,1):P75,P75)=$I$3),"",IF(AND($C76="",$C75&lt;&gt;"",COUNTIF(P$8:P75,"R")&gt;0),COUNTIF(P$8:P75,"R")&amp;"R",IF($C76="","",IF(AND($C76=P$7,P75&lt;&gt;"",COUNTIF(OFFSET($C75,-$D75,0,1,1):$C75,P$7)&gt;0),"R",IF(AND(P75="P",$C75&lt;&gt;P$7),P74,IF(OR(P75="R",P75="P"),$A75,IF(AND(P75&lt;&gt;"",OR($C76=O$7,$C76=Q$7)),"P",IF(AND($C76=P$7,OR(O75&lt;&gt;"",Q75&lt;&gt;"")),"P",IF($C76=P$7,$A76,P75)))))))))))</f>
        <v/>
      </c>
      <c r="Q76" s="7" t="str">
        <f ca="1">IF($A77="","",IF(AND($T$2="No",Q75&lt;&gt;"",$D75=$I$3,COUNTIF(OFFSET(Q75,-($D75-1),0,1,1):Q75,"R")=0,COUNTIF(OFFSET(Q75,-($D75-1),0,1,1):Q75,"")=0),"",IF(AND(Q75&lt;&gt;"",$D75=$I$3,COUNTIF(OFFSET(Q75,-($D75-1),0,1,1):Q75,Q75)=$I$3),"",IF(AND($C76="",$C75&lt;&gt;"",COUNTIF(Q$8:Q75,"R")&gt;0),COUNTIF(Q$8:Q75,"R")&amp;"R",IF($C76="","",IF(AND($C76=Q$7,Q75&lt;&gt;"",COUNTIF(OFFSET($C75,-$D75,0,1,1):$C75,Q$7)&gt;0),"R",IF(AND(Q75="P",$C75&lt;&gt;Q$7),Q74,IF(OR(Q75="R",Q75="P"),$A75,IF(AND(Q75&lt;&gt;"",OR($C76=P$7,$C76=R$7)),"P",IF(AND($C76=Q$7,OR(P75&lt;&gt;"",R75&lt;&gt;"")),"P",IF($C76=Q$7,$A76,Q75)))))))))))</f>
        <v/>
      </c>
      <c r="R76" s="7" t="str">
        <f ca="1">IF($A77="","",IF(AND($T$2="No",R75&lt;&gt;"",$D75=$I$3,COUNTIF(OFFSET(R75,-($D75-1),0,1,1):R75,"R")=0,COUNTIF(OFFSET(R75,-($D75-1),0,1,1):R75,"")=0),"",IF(AND(R75&lt;&gt;"",$D75=$I$3,COUNTIF(OFFSET(R75,-($D75-1),0,1,1):R75,R75)=$I$3),"",IF(AND($C76="",$C75&lt;&gt;"",COUNTIF(R$8:R75,"R")&gt;0),COUNTIF(R$8:R75,"R")&amp;"R",IF($C76="","",IF(AND($C76=R$7,R75&lt;&gt;"",COUNTIF(OFFSET($C75,-$D75,0,1,1):$C75,R$7)&gt;0),"R",IF(AND(R75="P",$C75&lt;&gt;R$7),R74,IF(OR(R75="R",R75="P"),$A75,IF(AND(R75&lt;&gt;"",OR($C76=Q$7,$C76=S$7)),"P",IF(AND($C76=R$7,OR(Q75&lt;&gt;"",S75&lt;&gt;"")),"P",IF($C76=R$7,$A76,R75)))))))))))</f>
        <v/>
      </c>
      <c r="S76" s="7" t="str">
        <f ca="1">IF($A77="","",IF(AND($T$2="No",S75&lt;&gt;"",$D75=$I$3,COUNTIF(OFFSET(S75,-($D75-1),0,1,1):S75,"R")=0,COUNTIF(OFFSET(S75,-($D75-1),0,1,1):S75,"")=0),"",IF(AND(S75&lt;&gt;"",$D75=$I$3,COUNTIF(OFFSET(S75,-($D75-1),0,1,1):S75,S75)=$I$3),"",IF(AND($C76="",$C75&lt;&gt;"",COUNTIF(S$8:S75,"R")&gt;0),COUNTIF(S$8:S75,"R")&amp;"R",IF($C76="","",IF(AND($C76=S$7,S75&lt;&gt;"",COUNTIF(OFFSET($C75,-$D75,0,1,1):$C75,S$7)&gt;0),"R",IF(AND(S75="P",$C75&lt;&gt;S$7),S74,IF(OR(S75="R",S75="P"),$A75,IF(AND(S75&lt;&gt;"",OR($C76=R$7,$C76=T$7)),"P",IF(AND($C76=S$7,OR(R75&lt;&gt;"",T75&lt;&gt;"")),"P",IF($C76=S$7,$A76,S75)))))))))))</f>
        <v/>
      </c>
      <c r="T76" s="7" t="str">
        <f ca="1">IF($A77="","",IF(AND($T$2="No",T75&lt;&gt;"",$D75=$I$3,COUNTIF(OFFSET(T75,-($D75-1),0,1,1):T75,"R")=0,COUNTIF(OFFSET(T75,-($D75-1),0,1,1):T75,"")=0),"",IF(AND(T75&lt;&gt;"",$D75=$I$3,COUNTIF(OFFSET(T75,-($D75-1),0,1,1):T75,T75)=$I$3),"",IF(AND($C76="",$C75&lt;&gt;"",COUNTIF(T$8:T75,"R")&gt;0),COUNTIF(T$8:T75,"R")&amp;"R",IF($C76="","",IF(AND($C76=T$7,T75&lt;&gt;"",COUNTIF(OFFSET($C75,-$D75,0,1,1):$C75,T$7)&gt;0),"R",IF(AND(T75="P",$C75&lt;&gt;T$7),T74,IF(OR(T75="R",T75="P"),$A75,IF(AND(T75&lt;&gt;"",OR($C76=S$7,$C76=U$7)),"P",IF(AND($C76=T$7,OR(S75&lt;&gt;"",U75&lt;&gt;"")),"P",IF($C76=T$7,$A76,T75)))))))))))</f>
        <v/>
      </c>
      <c r="U76" s="7" t="str">
        <f ca="1">IF($A77="","",IF(AND($T$2="No",U75&lt;&gt;"",$D75=$I$3,COUNTIF(OFFSET(U75,-($D75-1),0,1,1):U75,"R")=0,COUNTIF(OFFSET(U75,-($D75-1),0,1,1):U75,"")=0),"",IF(AND(U75&lt;&gt;"",$D75=$I$3,COUNTIF(OFFSET(U75,-($D75-1),0,1,1):U75,U75)=$I$3),"",IF(AND($C76="",$C75&lt;&gt;"",COUNTIF(U$8:U75,"R")&gt;0),COUNTIF(U$8:U75,"R")&amp;"R",IF($C76="","",IF(AND($C76=U$7,U75&lt;&gt;"",COUNTIF(OFFSET($C75,-$D75,0,1,1):$C75,U$7)&gt;0),"R",IF(AND(U75="P",$C75&lt;&gt;U$7),U74,IF(OR(U75="R",U75="P"),$A75,IF(AND(U75&lt;&gt;"",OR($C76=T$7,$C76=V$7)),"P",IF(AND($C76=U$7,OR(T75&lt;&gt;"",V75&lt;&gt;"")),"P",IF($C76=U$7,$A76,U75)))))))))))</f>
        <v/>
      </c>
      <c r="V76" s="7" t="str">
        <f ca="1">IF($A77="","",IF(AND($T$2="No",V75&lt;&gt;"",$D75=$I$3,COUNTIF(OFFSET(V75,-($D75-1),0,1,1):V75,"R")=0,COUNTIF(OFFSET(V75,-($D75-1),0,1,1):V75,"")=0),"",IF(AND(V75&lt;&gt;"",$D75=$I$3,COUNTIF(OFFSET(V75,-($D75-1),0,1,1):V75,V75)=$I$3),"",IF(AND($C76="",$C75&lt;&gt;"",COUNTIF(V$8:V75,"R")&gt;0),COUNTIF(V$8:V75,"R")&amp;"R",IF($C76="","",IF(AND($C76=V$7,V75&lt;&gt;"",COUNTIF(OFFSET($C75,-$D75,0,1,1):$C75,V$7)&gt;0),"R",IF(AND(V75="P",$C75&lt;&gt;V$7),V74,IF(OR(V75="R",V75="P"),$A75,IF(AND(V75&lt;&gt;"",OR($C76=U$7,$C76=W$7)),"P",IF(AND($C76=V$7,OR(U75&lt;&gt;"",W75&lt;&gt;"")),"P",IF($C76=V$7,$A76,V75)))))))))))</f>
        <v/>
      </c>
      <c r="W76" s="7" t="str">
        <f ca="1">IF($A77="","",IF(AND($T$2="No",W75&lt;&gt;"",$D75=$I$3,COUNTIF(OFFSET(W75,-($D75-1),0,1,1):W75,"R")=0,COUNTIF(OFFSET(W75,-($D75-1),0,1,1):W75,"")=0),"",IF(AND(W75&lt;&gt;"",$D75=$I$3,COUNTIF(OFFSET(W75,-($D75-1),0,1,1):W75,W75)=$I$3),"",IF(AND($C76="",$C75&lt;&gt;"",COUNTIF(W$8:W75,"R")&gt;0),COUNTIF(W$8:W75,"R")&amp;"R",IF($C76="","",IF(AND($C76=W$7,W75&lt;&gt;"",COUNTIF(OFFSET($C75,-$D75,0,1,1):$C75,W$7)&gt;0),"R",IF(AND(W75="P",$C75&lt;&gt;W$7),W74,IF(OR(W75="R",W75="P"),$A75,IF(AND(W75&lt;&gt;"",OR($C76=V$7,$C76=X$7)),"P",IF(AND($C76=W$7,OR(V75&lt;&gt;"",X75&lt;&gt;"")),"P",IF($C76=W$7,$A76,W75)))))))))))</f>
        <v/>
      </c>
      <c r="X76" s="7" t="str">
        <f ca="1">IF($A77="","",IF(AND($T$2="No",X75&lt;&gt;"",$D75=$I$3,COUNTIF(OFFSET(X75,-($D75-1),0,1,1):X75,"R")=0,COUNTIF(OFFSET(X75,-($D75-1),0,1,1):X75,"")=0),"",IF(AND(X75&lt;&gt;"",$D75=$I$3,COUNTIF(OFFSET(X75,-($D75-1),0,1,1):X75,X75)=$I$3),"",IF(AND($C76="",$C75&lt;&gt;"",COUNTIF(X$8:X75,"R")&gt;0),COUNTIF(X$8:X75,"R")&amp;"R",IF($C76="","",IF(AND($C76=X$7,X75&lt;&gt;"",COUNTIF(OFFSET($C75,-$D75,0,1,1):$C75,X$7)&gt;0),"R",IF(AND(X75="P",$C75&lt;&gt;X$7),X74,IF(OR(X75="R",X75="P"),$A75,IF(AND(X75&lt;&gt;"",OR($C76=W$7,$C76=Y$7)),"P",IF(AND($C76=X$7,OR(W75&lt;&gt;"",Y75&lt;&gt;"")),"P",IF($C76=X$7,$A76,X75)))))))))))</f>
        <v/>
      </c>
      <c r="Y76" s="7" t="str">
        <f ca="1">IF($A77="","",IF(AND($T$2="No",Y75&lt;&gt;"",$D75=$I$3,COUNTIF(OFFSET(Y75,-($D75-1),0,1,1):Y75,"R")=0,COUNTIF(OFFSET(Y75,-($D75-1),0,1,1):Y75,"")=0),"",IF(AND(Y75&lt;&gt;"",$D75=$I$3,COUNTIF(OFFSET(Y75,-($D75-1),0,1,1):Y75,Y75)=$I$3),"",IF(AND($C76="",$C75&lt;&gt;"",COUNTIF(Y$8:Y75,"R")&gt;0),COUNTIF(Y$8:Y75,"R")&amp;"R",IF($C76="","",IF(AND($C76=Y$7,Y75&lt;&gt;"",COUNTIF(OFFSET($C75,-$D75,0,1,1):$C75,Y$7)&gt;0),"R",IF(AND(Y75="P",$C75&lt;&gt;Y$7),Y74,IF(OR(Y75="R",Y75="P"),$A75,IF(AND(Y75&lt;&gt;"",OR($C76=X$7,$C76=Z$7)),"P",IF(AND($C76=Y$7,OR(X75&lt;&gt;"",Z75&lt;&gt;"")),"P",IF($C76=Y$7,$A76,Y75)))))))))))</f>
        <v/>
      </c>
      <c r="Z76" s="7" t="str">
        <f ca="1">IF($A77="","",IF(AND($T$2="No",Z75&lt;&gt;"",$D75=$I$3,COUNTIF(OFFSET(Z75,-($D75-1),0,1,1):Z75,"R")=0,COUNTIF(OFFSET(Z75,-($D75-1),0,1,1):Z75,"")=0),"",IF(AND(Z75&lt;&gt;"",$D75=$I$3,COUNTIF(OFFSET(Z75,-($D75-1),0,1,1):Z75,Z75)=$I$3),"",IF(AND($C76="",$C75&lt;&gt;"",COUNTIF(Z$8:Z75,"R")&gt;0),COUNTIF(Z$8:Z75,"R")&amp;"R",IF($C76="","",IF(AND($C76=Z$7,Z75&lt;&gt;"",COUNTIF(OFFSET($C75,-$D75,0,1,1):$C75,Z$7)&gt;0),"R",IF(AND(Z75="P",$C75&lt;&gt;Z$7),Z74,IF(OR(Z75="R",Z75="P"),$A75,IF(AND(Z75&lt;&gt;"",OR($C76=Y$7,$C76=AA$7)),"P",IF(AND($C76=Z$7,OR(Y75&lt;&gt;"",AA75&lt;&gt;"")),"P",IF($C76=Z$7,$A76,Z75)))))))))))</f>
        <v/>
      </c>
      <c r="AA76" s="7" t="str">
        <f ca="1">IF($A77="","",IF(AND($T$2="No",AA75&lt;&gt;"",$D75=$I$3,COUNTIF(OFFSET(AA75,-($D75-1),0,1,1):AA75,"R")=0,COUNTIF(OFFSET(AA75,-($D75-1),0,1,1):AA75,"")=0),"",IF(AND(AA75&lt;&gt;"",$D75=$I$3,COUNTIF(OFFSET(AA75,-($D75-1),0,1,1):AA75,AA75)=$I$3),"",IF(AND($C76="",$C75&lt;&gt;"",COUNTIF(AA$8:AA75,"R")&gt;0),COUNTIF(AA$8:AA75,"R")&amp;"R",IF($C76="","",IF(AND($C76=AA$7,AA75&lt;&gt;"",COUNTIF(OFFSET($C75,-$D75,0,1,1):$C75,AA$7)&gt;0),"R",IF(AND(AA75="P",$C75&lt;&gt;AA$7),AA74,IF(OR(AA75="R",AA75="P"),$A75,IF(AND(AA75&lt;&gt;"",OR($C76=Z$7,$C76=AB$7)),"P",IF(AND($C76=AA$7,OR(Z75&lt;&gt;"",AB75&lt;&gt;"")),"P",IF($C76=AA$7,$A76,AA75)))))))))))</f>
        <v/>
      </c>
      <c r="AB76" s="7" t="str">
        <f ca="1">IF($A77="","",IF(AND($T$2="No",AB75&lt;&gt;"",$D75=$I$3,COUNTIF(OFFSET(AB75,-($D75-1),0,1,1):AB75,"R")=0,COUNTIF(OFFSET(AB75,-($D75-1),0,1,1):AB75,"")=0),"",IF(AND(AB75&lt;&gt;"",$D75=$I$3,COUNTIF(OFFSET(AB75,-($D75-1),0,1,1):AB75,AB75)=$I$3),"",IF(AND($C76="",$C75&lt;&gt;"",COUNTIF(AB$8:AB75,"R")&gt;0),COUNTIF(AB$8:AB75,"R")&amp;"R",IF($C76="","",IF(AND($C76=AB$7,AB75&lt;&gt;"",COUNTIF(OFFSET($C75,-$D75,0,1,1):$C75,AB$7)&gt;0),"R",IF(AND(AB75="P",$C75&lt;&gt;AB$7),AB74,IF(OR(AB75="R",AB75="P"),$A75,IF(AND(AB75&lt;&gt;"",OR($C76=AA$7,$C76=AC$7)),"P",IF(AND($C76=AB$7,OR(AA75&lt;&gt;"",AC75&lt;&gt;"")),"P",IF($C76=AB$7,$A76,AB75)))))))))))</f>
        <v/>
      </c>
      <c r="AC76" s="7" t="str">
        <f ca="1">IF($A77="","",IF(AND($T$2="No",AC75&lt;&gt;"",$D75=$I$3,COUNTIF(OFFSET(AC75,-($D75-1),0,1,1):AC75,"R")=0,COUNTIF(OFFSET(AC75,-($D75-1),0,1,1):AC75,"")=0),"",IF(AND(AC75&lt;&gt;"",$D75=$I$3,COUNTIF(OFFSET(AC75,-($D75-1),0,1,1):AC75,AC75)=$I$3),"",IF(AND($C76="",$C75&lt;&gt;"",COUNTIF(AC$8:AC75,"R")&gt;0),COUNTIF(AC$8:AC75,"R")&amp;"R",IF($C76="","",IF(AND($C76=AC$7,AC75&lt;&gt;"",COUNTIF(OFFSET($C75,-$D75,0,1,1):$C75,AC$7)&gt;0),"R",IF(AND(AC75="P",$C75&lt;&gt;AC$7),AC74,IF(OR(AC75="R",AC75="P"),$A75,IF(AND(AC75&lt;&gt;"",OR($C76=AB$7,$C76=AD$7)),"P",IF(AND($C76=AC$7,OR(AB75&lt;&gt;"",AD75&lt;&gt;"")),"P",IF($C76=AC$7,$A76,AC75)))))))))))</f>
        <v/>
      </c>
      <c r="AD76" s="7" t="str">
        <f ca="1">IF($A77="","",IF(AND($T$2="No",AD75&lt;&gt;"",$D75=$I$3,COUNTIF(OFFSET(AD75,-($D75-1),0,1,1):AD75,"R")=0,COUNTIF(OFFSET(AD75,-($D75-1),0,1,1):AD75,"")=0),"",IF(AND(AD75&lt;&gt;"",$D75=$I$3,COUNTIF(OFFSET(AD75,-($D75-1),0,1,1):AD75,AD75)=$I$3),"",IF(AND($C76="",$C75&lt;&gt;"",COUNTIF(AD$8:AD75,"R")&gt;0),COUNTIF(AD$8:AD75,"R")&amp;"R",IF($C76="","",IF(AND($C76=AD$7,AD75&lt;&gt;"",COUNTIF(OFFSET($C75,-$D75,0,1,1):$C75,AD$7)&gt;0),"R",IF(AND(AD75="P",$C75&lt;&gt;AD$7),AD74,IF(OR(AD75="R",AD75="P"),$A75,IF(AND(AD75&lt;&gt;"",OR($C76=AC$7,$C76=AE$7)),"P",IF(AND($C76=AD$7,OR(AC75&lt;&gt;"",AE75&lt;&gt;"")),"P",IF($C76=AD$7,$A76,AD75)))))))))))</f>
        <v/>
      </c>
      <c r="AE76" s="7" t="str">
        <f ca="1">IF($A77="","",IF(AND($T$2="No",AE75&lt;&gt;"",$D75=$I$3,COUNTIF(OFFSET(AE75,-($D75-1),0,1,1):AE75,"R")=0,COUNTIF(OFFSET(AE75,-($D75-1),0,1,1):AE75,"")=0),"",IF(AND(AE75&lt;&gt;"",$D75=$I$3,COUNTIF(OFFSET(AE75,-($D75-1),0,1,1):AE75,AE75)=$I$3),"",IF(AND($C76="",$C75&lt;&gt;"",COUNTIF(AE$8:AE75,"R")&gt;0),COUNTIF(AE$8:AE75,"R")&amp;"R",IF($C76="","",IF(AND($C76=AE$7,AE75&lt;&gt;"",COUNTIF(OFFSET($C75,-$D75,0,1,1):$C75,AE$7)&gt;0),"R",IF(AND(AE75="P",$C75&lt;&gt;AE$7),AE74,IF(OR(AE75="R",AE75="P"),$A75,IF(AND(AE75&lt;&gt;"",OR($C76=AD$7,$C76=AF$7)),"P",IF(AND($C76=AE$7,OR(AD75&lt;&gt;"",AF75&lt;&gt;"")),"P",IF($C76=AE$7,$A76,AE75)))))))))))</f>
        <v/>
      </c>
      <c r="AF76" s="7" t="str">
        <f ca="1">IF($A77="","",IF(AND($T$2="No",AF75&lt;&gt;"",$D75=$I$3,COUNTIF(OFFSET(AF75,-($D75-1),0,1,1):AF75,"R")=0,COUNTIF(OFFSET(AF75,-($D75-1),0,1,1):AF75,"")=0),"",IF(AND(AF75&lt;&gt;"",$D75=$I$3,COUNTIF(OFFSET(AF75,-($D75-1),0,1,1):AF75,AF75)=$I$3),"",IF(AND($C76="",$C75&lt;&gt;"",COUNTIF(AF$8:AF75,"R")&gt;0),COUNTIF(AF$8:AF75,"R")&amp;"R",IF($C76="","",IF(AND($C76=AF$7,AF75&lt;&gt;"",COUNTIF(OFFSET($C75,-$D75,0,1,1):$C75,AF$7)&gt;0),"R",IF(AND(AF75="P",$C75&lt;&gt;AF$7),AF74,IF(OR(AF75="R",AF75="P"),$A75,IF(AND(AF75&lt;&gt;"",OR($C76=AE$7,$C76=AG$7)),"P",IF(AND($C76=AF$7,OR(AE75&lt;&gt;"",AG75&lt;&gt;"")),"P",IF($C76=AF$7,$A76,AF75)))))))))))</f>
        <v/>
      </c>
      <c r="AG76" s="7" t="str">
        <f ca="1">IF($A77="","",IF(AND($T$2="No",AG75&lt;&gt;"",$D75=$I$3,COUNTIF(OFFSET(AG75,-($D75-1),0,1,1):AG75,"R")=0,COUNTIF(OFFSET(AG75,-($D75-1),0,1,1):AG75,"")=0),"",IF(AND(AG75&lt;&gt;"",$D75=$I$3,COUNTIF(OFFSET(AG75,-($D75-1),0,1,1):AG75,AG75)=$I$3),"",IF(AND($C76="",$C75&lt;&gt;"",COUNTIF(AG$8:AG75,"R")&gt;0),COUNTIF(AG$8:AG75,"R")&amp;"R",IF($C76="","",IF(AND($C76=AG$7,AG75&lt;&gt;"",COUNTIF(OFFSET($C75,-$D75,0,1,1):$C75,AG$7)&gt;0),"R",IF(AND(AG75="P",$C75&lt;&gt;AG$7),AG74,IF(OR(AG75="R",AG75="P"),$A75,IF(AND(AG75&lt;&gt;"",OR($C76=AF$7,$C76=AH$7)),"P",IF(AND($C76=AG$7,OR(AF75&lt;&gt;"",AH75&lt;&gt;"")),"P",IF($C76=AG$7,$A76,AG75)))))))))))</f>
        <v/>
      </c>
      <c r="AH76" s="7">
        <f ca="1">IF($A77="","",IF(AND($T$2="No",AH75&lt;&gt;"",$D75=$I$3,COUNTIF(OFFSET(AH75,-($D75-1),0,1,1):AH75,"R")=0,COUNTIF(OFFSET(AH75,-($D75-1),0,1,1):AH75,"")=0),"",IF(AND(AH75&lt;&gt;"",$D75=$I$3,COUNTIF(OFFSET(AH75,-($D75-1),0,1,1):AH75,AH75)=$I$3),"",IF(AND($C76="",$C75&lt;&gt;"",COUNTIF(AH$8:AH75,"R")&gt;0),COUNTIF(AH$8:AH75,"R")&amp;"R",IF($C76="","",IF(AND($C76=AH$7,AH75&lt;&gt;"",COUNTIF(OFFSET($C75,-$D75,0,1,1):$C75,AH$7)&gt;0),"R",IF(AND(AH75="P",$C75&lt;&gt;AH$7),AH74,IF(OR(AH75="R",AH75="P"),$A75,IF(AND(AH75&lt;&gt;"",OR($C76=AG$7,$C76=AI$7)),"P",IF(AND($C76=AH$7,OR(AG75&lt;&gt;"",AI75&lt;&gt;"")),"P",IF($C76=AH$7,$A76,AH75)))))))))))</f>
        <v>67</v>
      </c>
      <c r="AI76" s="7" t="str">
        <f ca="1">IF($A77="","",IF(AND($T$2="No",AI75&lt;&gt;"",$D75=$I$3,COUNTIF(OFFSET(AI75,-($D75-1),0,1,1):AI75,"R")=0,COUNTIF(OFFSET(AI75,-($D75-1),0,1,1):AI75,"")=0),"",IF(AND(AI75&lt;&gt;"",$D75=$I$3,COUNTIF(OFFSET(AI75,-($D75-1),0,1,1):AI75,AI75)=$I$3),"",IF(AND($C76="",$C75&lt;&gt;"",COUNTIF(AI$8:AI75,"R")&gt;0),COUNTIF(AI$8:AI75,"R")&amp;"R",IF($C76="","",IF(AND($C76=AI$7,AI75&lt;&gt;"",COUNTIF(OFFSET($C75,-$D75,0,1,1):$C75,AI$7)&gt;0),"R",IF(AND(AI75="P",$C75&lt;&gt;AI$7),AI74,IF(OR(AI75="R",AI75="P"),$A75,IF(AND(AI75&lt;&gt;"",OR($C76=AH$7,$C76=AJ$7)),"P",IF(AND($C76=AI$7,OR(AH75&lt;&gt;"",AJ75&lt;&gt;"")),"P",IF($C76=AI$7,$A76,AI75)))))))))))</f>
        <v/>
      </c>
      <c r="AJ76" s="7" t="str">
        <f ca="1">IF($A77="","",IF(AND($T$2="No",AJ75&lt;&gt;"",$D75=$I$3,COUNTIF(OFFSET(AJ75,-($D75-1),0,1,1):AJ75,"R")=0,COUNTIF(OFFSET(AJ75,-($D75-1),0,1,1):AJ75,"")=0),"",IF(AND(AJ75&lt;&gt;"",$D75=$I$3,COUNTIF(OFFSET(AJ75,-($D75-1),0,1,1):AJ75,AJ75)=$I$3),"",IF(AND($C76="",$C75&lt;&gt;"",COUNTIF(AJ$8:AJ75,"R")&gt;0),COUNTIF(AJ$8:AJ75,"R")&amp;"R",IF($C76="","",IF(AND($C76=AJ$7,AJ75&lt;&gt;"",COUNTIF(OFFSET($C75,-$D75,0,1,1):$C75,AJ$7)&gt;0),"R",IF(AND(AJ75="P",$C75&lt;&gt;AJ$7),AJ74,IF(OR(AJ75="R",AJ75="P"),$A75,IF(AND(AJ75&lt;&gt;"",OR($C76=AI$7,$C76=AK$7)),"P",IF(AND($C76=AJ$7,OR(AI75&lt;&gt;"",AK75&lt;&gt;"")),"P",IF($C76=AJ$7,$A76,AJ75)))))))))))</f>
        <v/>
      </c>
      <c r="AK76" s="7">
        <f ca="1">IF($A77="","",IF(AND($T$2="No",AK75&lt;&gt;"",$D75=$I$3,COUNTIF(OFFSET(AK75,-($D75-1),0,1,1):AK75,"R")=0,COUNTIF(OFFSET(AK75,-($D75-1),0,1,1):AK75,"")=0),"",IF(AND(AK75&lt;&gt;"",$D75=$I$3,COUNTIF(OFFSET(AK75,-($D75-1),0,1,1):AK75,AK75)=$I$3),"",IF(AND($C76="",$C75&lt;&gt;"",COUNTIF(AK$8:AK75,"R")&gt;0),COUNTIF(AK$8:AK75,"R")&amp;"R",IF($C76="","",IF(AND($C76=AK$7,AK75&lt;&gt;"",COUNTIF(OFFSET($C75,-$D75,0,1,1):$C75,AK$7)&gt;0),"R",IF(AND(AK75="P",$C75&lt;&gt;AK$7),AK74,IF(OR(AK75="R",AK75="P"),$A75,IF(AND(AK75&lt;&gt;"",OR($C76=AJ$7,$C76=AL$7)),"P",IF(AND($C76=AK$7,OR(AJ75&lt;&gt;"",AL75&lt;&gt;"")),"P",IF($C76=AK$7,$A76,AK75)))))))))))</f>
        <v>69</v>
      </c>
      <c r="AL76" s="7" t="str">
        <f ca="1">IF($A77="","",IF(AND($T$2="No",AL75&lt;&gt;"",$D75=$I$3,COUNTIF(OFFSET(AL75,-($D75-1),0,1,1):AL75,"R")=0,COUNTIF(OFFSET(AL75,-($D75-1),0,1,1):AL75,"")=0),"",IF(AND(AL75&lt;&gt;"",$D75=$I$3,COUNTIF(OFFSET(AL75,-($D75-1),0,1,1):AL75,AL75)=$I$3),"",IF(AND($C76="",$C75&lt;&gt;"",COUNTIF(AL$8:AL75,"R")&gt;0),COUNTIF(AL$8:AL75,"R")&amp;"R",IF($C76="","",IF(AND($C76=AL$7,AL75&lt;&gt;"",COUNTIF(OFFSET($C75,-$D75,0,1,1):$C75,AL$7)&gt;0),"R",IF(AND(AL75="P",$C75&lt;&gt;AL$7),AL74,IF(OR(AL75="R",AL75="P"),$A75,IF(AND(AL75&lt;&gt;"",OR($C76=AK$7,$C76=AM$7)),"P",IF(AND($C76=AL$7,OR(AK75&lt;&gt;"",AM75&lt;&gt;"")),"P",IF($C76=AL$7,$A76,AL75)))))))))))</f>
        <v/>
      </c>
      <c r="AM76" s="7">
        <f ca="1">IF($A77="","",IF(AND($T$2="No",AM75&lt;&gt;"",$D75=$I$3,COUNTIF(OFFSET(AM75,-($D75-1),0,1,1):AM75,"R")=0,COUNTIF(OFFSET(AM75,-($D75-1),0,1,1):AM75,"")=0),"",IF(AND(AM75&lt;&gt;"",$D75=$I$3,COUNTIF(OFFSET(AM75,-($D75-1),0,1,1):AM75,AM75)=$I$3),"",IF(AND($C76="",$C75&lt;&gt;"",COUNTIF(AM$8:AM75,"R")&gt;0),COUNTIF(AM$8:AM75,"R")&amp;"R",IF($C76="","",IF(AND($C76=AM$7,AM75&lt;&gt;"",COUNTIF(OFFSET($C75,-$D75,0,1,1):$C75,AM$7)&gt;0),"R",IF(AND(AM75="P",$C75&lt;&gt;AM$7),AM74,IF(OR(AM75="R",AM75="P"),$A75,IF(AND(AM75&lt;&gt;"",OR($C76=AL$7,$C76=AN$7)),"P",IF(AND($C76=AM$7,OR(AL75&lt;&gt;"",AN75&lt;&gt;"")),"P",IF($C76=AM$7,$A76,AM75)))))))))))</f>
        <v>65</v>
      </c>
      <c r="AN76" s="7">
        <f ca="1">IF($A77="","",IF(AND($T$2="No",AN75&lt;&gt;"",$D75=$I$3,COUNTIF(OFFSET(AN75,-($D75-1),0,1,1):AN75,"R")=0,COUNTIF(OFFSET(AN75,-($D75-1),0,1,1):AN75,"")=0),"",IF(AND(AN75&lt;&gt;"",$D75=$I$3,COUNTIF(OFFSET(AN75,-($D75-1),0,1,1):AN75,AN75)=$I$3),"",IF(AND($C76="",$C75&lt;&gt;"",COUNTIF(AN$8:AN75,"R")&gt;0),COUNTIF(AN$8:AN75,"R")&amp;"R",IF($C76="","",IF(AND($C76=AN$7,AN75&lt;&gt;"",COUNTIF(OFFSET($C75,-$D75,0,1,1):$C75,AN$7)&gt;0),"R",IF(AND(AN75="P",$C75&lt;&gt;AN$7),AN74,IF(OR(AN75="R",AN75="P"),$A75,IF(AND(AN75&lt;&gt;"",OR($C76=AM$7,$C76=AO$7)),"P",IF(AND($C76=AN$7,OR(AM75&lt;&gt;"",AO75&lt;&gt;"")),"P",IF($C76=AN$7,$A76,AN75)))))))))))</f>
        <v>68</v>
      </c>
      <c r="AO76" s="7" t="str">
        <f ca="1">IF($A77="","",IF(AND($T$2="No",AO75&lt;&gt;"",$D75=$I$3,COUNTIF(OFFSET(AO75,-($D75-1),0,1,1):AO75,"R")=0,COUNTIF(OFFSET(AO75,-($D75-1),0,1,1):AO75,"")=0),"",IF(AND(AO75&lt;&gt;"",$D75=$I$3,COUNTIF(OFFSET(AO75,-($D75-1),0,1,1):AO75,AO75)=$I$3),"",IF(AND($C76="",$C75&lt;&gt;"",COUNTIF(AO$8:AO75,"R")&gt;0),COUNTIF(AO$8:AO75,"R")&amp;"R",IF($C76="","",IF(AND($C76=AO$7,AO75&lt;&gt;"",COUNTIF(OFFSET($C75,-$D75,0,1,1):$C75,AO$7)&gt;0),"R",IF(AND(AO75="P",$C75&lt;&gt;AO$7),AO74,IF(OR(AO75="R",AO75="P"),$A75,IF(AND(AO75&lt;&gt;"",OR($C76=AN$7,$C76=AP$7)),"P",IF(AND($C76=AO$7,OR(AN75&lt;&gt;"",AP75&lt;&gt;"")),"P",IF($C76=AO$7,$A76,AO75)))))))))))</f>
        <v/>
      </c>
      <c r="AP76" s="7" t="str">
        <f ca="1">IF($A77="","",IF(AND($T$2="No",AP75&lt;&gt;"",$D75=$I$3,COUNTIF(OFFSET(AP75,-($D75-1),0,1,1):AP75,"R")=0,COUNTIF(OFFSET(AP75,-($D75-1),0,1,1):AP75,"")=0),"",IF(AND(AP75&lt;&gt;"",$D75=$I$3,COUNTIF(OFFSET(AP75,-($D75-1),0,1,1):AP75,AP75)=$I$3),"",IF(AND($C76="",$C75&lt;&gt;"",COUNTIF(AP$8:AP75,"R")&gt;0),COUNTIF(AP$8:AP75,"R")&amp;"R",IF($C76="","",IF(AND($C76=AP$7,AP75&lt;&gt;"",COUNTIF(OFFSET($C75,-$D75,0,1,1):$C75,AP$7)&gt;0),"R",IF(AND(AP75="P",$C75&lt;&gt;AP$7),AP74,IF(OR(AP75="R",AP75="P"),$A75,IF(AND(AP75&lt;&gt;"",OR($C76=AO$7,$C76=AQ$7)),"P",IF(AND($C76=AP$7,OR(AO75&lt;&gt;"",AQ75&lt;&gt;"")),"P",IF($C76=AP$7,$A76,AP75)))))))))))</f>
        <v/>
      </c>
      <c r="AQ76" s="7" t="str">
        <f ca="1">IF($A77="","",IF(AND($T$2="No",AQ75&lt;&gt;"",$D75=$I$3,COUNTIF(OFFSET(AQ75,-($D75-1),0,1,1):AQ75,"R")=0,COUNTIF(OFFSET(AQ75,-($D75-1),0,1,1):AQ75,"")=0),"",IF(AND(AQ75&lt;&gt;"",$D75=$I$3,COUNTIF(OFFSET(AQ75,-($D75-1),0,1,1):AQ75,AQ75)=$I$3),"",IF(AND($C76="",$C75&lt;&gt;"",COUNTIF(AQ$8:AQ75,"R")&gt;0),COUNTIF(AQ$8:AQ75,"R")&amp;"R",IF($C76="","",IF(AND($C76=AQ$7,AQ75&lt;&gt;"",COUNTIF(OFFSET($C75,-$D75,0,1,1):$C75,AQ$7)&gt;0),"R",IF(AND(AQ75="P",$C75&lt;&gt;AQ$7),AQ74,IF(OR(AQ75="R",AQ75="P"),$A75,IF(AND(AQ75&lt;&gt;"",OR($C76=AP$7,$C76=AR$7)),"P",IF(AND($C76=AQ$7,OR(AP75&lt;&gt;"",AR75&lt;&gt;"")),"P",IF($C76=AQ$7,$A76,AQ75)))))))))))</f>
        <v/>
      </c>
      <c r="AR76" s="7" t="str">
        <f ca="1">IF($A77="","",IF(AND($T$2="No",AR75&lt;&gt;"",$D75=$I$3,COUNTIF(OFFSET(AR75,-($D75-1),0,1,1):AR75,"R")=0,COUNTIF(OFFSET(AR75,-($D75-1),0,1,1):AR75,"")=0),"",IF(AND(AR75&lt;&gt;"",$D75=$I$3,COUNTIF(OFFSET(AR75,-($D75-1),0,1,1):AR75,AR75)=$I$3),"",IF(AND($C76="",$C75&lt;&gt;"",COUNTIF(AR$8:AR75,"R")&gt;0),COUNTIF(AR$8:AR75,"R")&amp;"R",IF($C76="","",IF(AND($C76=AR$7,AR75&lt;&gt;"",COUNTIF(OFFSET($C75,-$D75,0,1,1):$C75,AR$7)&gt;0),"R",IF(AND(AR75="P",$C75&lt;&gt;AR$7),AR74,IF(OR(AR75="R",AR75="P"),$A75,IF(AND(AR75&lt;&gt;"",OR($C76=AQ$7,$C76=AS$7)),"P",IF(AND($C76=AR$7,OR(AQ75&lt;&gt;"",AS75&lt;&gt;"")),"P",IF($C76=AR$7,$A76,AR75)))))))))))</f>
        <v/>
      </c>
      <c r="AS76" s="8" t="str">
        <f ca="1">IF($A77="","",IF(AND($T$2="No",AS75&lt;&gt;"",$D75=$I$3,COUNTIF(OFFSET(AS75,-($D75-1),0,1,1):AS75,"R")=0,COUNTIF(OFFSET(AS75,-($D75-1),0,1,1):AS75,"")=0),"",IF(AND(AS75&lt;&gt;"",$D75=$I$3,COUNTIF(OFFSET($H75,-$D75,0,1,1):AS75,AS75)=$I$3),"",IF(AND($C76="",$C75&lt;&gt;"",COUNTIF(AS$8:AS75,"R")&gt;0),COUNTIF(AS$8:AS75,"R")&amp;"R",IF($C76="","",IF(AND($C76=AS$7,AS75&lt;&gt;"",COUNTIF(OFFSET($C75,$D75,0,1,1):$C75,AS$7)&gt;0),"R",IF(AS75="R",$A75,IF($C76=AS$7,$A76,AS75))))))))</f>
        <v/>
      </c>
      <c r="AT76" s="30"/>
      <c r="AZ76"/>
      <c r="BA76"/>
      <c r="BB76"/>
      <c r="BC76"/>
      <c r="BD76"/>
      <c r="BE76"/>
    </row>
    <row r="77" spans="1:57" s="2" customFormat="1" ht="15.75" thickBot="1" x14ac:dyDescent="0.3">
      <c r="A77" s="4">
        <v>70</v>
      </c>
      <c r="B77" s="19">
        <f ca="1">IF($I$2="American",LOOKUP(C77,Layout!G:G,Layout!I:I),IF($I$2="European",LOOKUP(C77,Layout!G:G,Layout!H:H),C77))</f>
        <v>9</v>
      </c>
      <c r="C77" s="45">
        <f t="shared" ca="1" si="4"/>
        <v>9</v>
      </c>
      <c r="D77" s="9">
        <f t="shared" si="5"/>
        <v>8</v>
      </c>
      <c r="E77" s="19">
        <f ca="1">IF(COUNTIF(C$8:C76,C77)=0,"",COUNTIF(C$8:C76,C77))</f>
        <v>1</v>
      </c>
      <c r="F77" s="24"/>
      <c r="G77" s="32" t="str">
        <f t="shared" ca="1" si="6"/>
        <v/>
      </c>
      <c r="H77" s="6" t="str">
        <f ca="1">IF($A78="","",IF(AND($T$2="No",H76&lt;&gt;"",$D76=$I$3,COUNTIF(OFFSET(H76,-($D76-1),0,1,1):H76,"R")=0,COUNTIF(OFFSET(H76,-($D76-1),0,1,1):H76,"")=0),"",IF(AND(H76&lt;&gt;"",$D76=$I$3,COUNTIF(OFFSET(H76,-($D76-1),0,1,1):H76,H76)=$I$3),"",IF(AND($C77="",$C76&lt;&gt;"",COUNTIF(H$8:H76,"R")&gt;0),COUNTIF(H$8:H76,"R")&amp;"R",IF($C77="","",IF(AND($C77=H$7,H76&lt;&gt;"",COUNTIF(OFFSET($C76,-$D76,0,1,1):$C76,H$7)&gt;0),"R",IF(AND(H76="P",$C76&lt;&gt;H$7),H75,IF(OR(H76="R",H76="P"),$A76,IF(AND(H76&lt;&gt;"",OR($C77=I$7,$C77=AR$7)),"P",IF(AND($C77=H$7,OR(I76&lt;&gt;"",AR76&lt;&gt;"")),"P",IF($C77=H$7,$A77,H76)))))))))))</f>
        <v/>
      </c>
      <c r="I77" s="7" t="str">
        <f ca="1">IF($A78="","",IF(AND($T$2="No",I76&lt;&gt;"",$D76=$I$3,COUNTIF(OFFSET(I76,-($D76-1),0,1,1):I76,"R")=0,COUNTIF(OFFSET(I76,-($D76-1),0,1,1):I76,"")=0),"",IF(AND(I76&lt;&gt;"",$D76=$I$3,COUNTIF(OFFSET(I76,-($D76-1),0,1,1):I76,I76)=$I$3),"",IF(AND($C77="",$C76&lt;&gt;"",COUNTIF(I$8:I76,"R")&gt;0),COUNTIF(I$8:I76,"R")&amp;"R",IF($C77="","",IF(AND($C77=I$7,I76&lt;&gt;"",COUNTIF(OFFSET($C76,-$D76,0,1,1):$C76,I$7)&gt;0),"R",IF(AND(I76="P",$C76&lt;&gt;I$7),I75,IF(OR(I76="R",I76="P"),$A76,IF(AND(I76&lt;&gt;"",OR($C77=H$7,$C77=J$7)),"P",IF(AND($C77=I$7,OR(H76&lt;&gt;"",J76&lt;&gt;"")),"P",IF($C77=I$7,$A77,I76)))))))))))</f>
        <v/>
      </c>
      <c r="J77" s="7" t="str">
        <f ca="1">IF($A78="","",IF(AND($T$2="No",J76&lt;&gt;"",$D76=$I$3,COUNTIF(OFFSET(J76,-($D76-1),0,1,1):J76,"R")=0,COUNTIF(OFFSET(J76,-($D76-1),0,1,1):J76,"")=0),"",IF(AND(J76&lt;&gt;"",$D76=$I$3,COUNTIF(OFFSET(J76,-($D76-1),0,1,1):J76,J76)=$I$3),"",IF(AND($C77="",$C76&lt;&gt;"",COUNTIF(J$8:J76,"R")&gt;0),COUNTIF(J$8:J76,"R")&amp;"R",IF($C77="","",IF(AND($C77=J$7,J76&lt;&gt;"",COUNTIF(OFFSET($C76,-$D76,0,1,1):$C76,J$7)&gt;0),"R",IF(AND(J76="P",$C76&lt;&gt;J$7),J75,IF(OR(J76="R",J76="P"),$A76,IF(AND(J76&lt;&gt;"",OR($C77=I$7,$C77=K$7)),"P",IF(AND($C77=J$7,OR(I76&lt;&gt;"",K76&lt;&gt;"")),"P",IF($C77=J$7,$A77,J76)))))))))))</f>
        <v/>
      </c>
      <c r="K77" s="7">
        <f ca="1">IF($A78="","",IF(AND($T$2="No",K76&lt;&gt;"",$D76=$I$3,COUNTIF(OFFSET(K76,-($D76-1),0,1,1):K76,"R")=0,COUNTIF(OFFSET(K76,-($D76-1),0,1,1):K76,"")=0),"",IF(AND(K76&lt;&gt;"",$D76=$I$3,COUNTIF(OFFSET(K76,-($D76-1),0,1,1):K76,K76)=$I$3),"",IF(AND($C77="",$C76&lt;&gt;"",COUNTIF(K$8:K76,"R")&gt;0),COUNTIF(K$8:K76,"R")&amp;"R",IF($C77="","",IF(AND($C77=K$7,K76&lt;&gt;"",COUNTIF(OFFSET($C76,-$D76,0,1,1):$C76,K$7)&gt;0),"R",IF(AND(K76="P",$C76&lt;&gt;K$7),K75,IF(OR(K76="R",K76="P"),$A76,IF(AND(K76&lt;&gt;"",OR($C77=J$7,$C77=L$7)),"P",IF(AND($C77=K$7,OR(J76&lt;&gt;"",L76&lt;&gt;"")),"P",IF($C77=K$7,$A77,K76)))))))))))</f>
        <v>64</v>
      </c>
      <c r="L77" s="7" t="str">
        <f ca="1">IF($A78="","",IF(AND($T$2="No",L76&lt;&gt;"",$D76=$I$3,COUNTIF(OFFSET(L76,-($D76-1),0,1,1):L76,"R")=0,COUNTIF(OFFSET(L76,-($D76-1),0,1,1):L76,"")=0),"",IF(AND(L76&lt;&gt;"",$D76=$I$3,COUNTIF(OFFSET(L76,-($D76-1),0,1,1):L76,L76)=$I$3),"",IF(AND($C77="",$C76&lt;&gt;"",COUNTIF(L$8:L76,"R")&gt;0),COUNTIF(L$8:L76,"R")&amp;"R",IF($C77="","",IF(AND($C77=L$7,L76&lt;&gt;"",COUNTIF(OFFSET($C76,-$D76,0,1,1):$C76,L$7)&gt;0),"R",IF(AND(L76="P",$C76&lt;&gt;L$7),L75,IF(OR(L76="R",L76="P"),$A76,IF(AND(L76&lt;&gt;"",OR($C77=K$7,$C77=M$7)),"P",IF(AND($C77=L$7,OR(K76&lt;&gt;"",M76&lt;&gt;"")),"P",IF($C77=L$7,$A77,L76)))))))))))</f>
        <v/>
      </c>
      <c r="M77" s="7" t="str">
        <f ca="1">IF($A78="","",IF(AND($T$2="No",M76&lt;&gt;"",$D76=$I$3,COUNTIF(OFFSET(M76,-($D76-1),0,1,1):M76,"R")=0,COUNTIF(OFFSET(M76,-($D76-1),0,1,1):M76,"")=0),"",IF(AND(M76&lt;&gt;"",$D76=$I$3,COUNTIF(OFFSET(M76,-($D76-1),0,1,1):M76,M76)=$I$3),"",IF(AND($C77="",$C76&lt;&gt;"",COUNTIF(M$8:M76,"R")&gt;0),COUNTIF(M$8:M76,"R")&amp;"R",IF($C77="","",IF(AND($C77=M$7,M76&lt;&gt;"",COUNTIF(OFFSET($C76,-$D76,0,1,1):$C76,M$7)&gt;0),"R",IF(AND(M76="P",$C76&lt;&gt;M$7),M75,IF(OR(M76="R",M76="P"),$A76,IF(AND(M76&lt;&gt;"",OR($C77=L$7,$C77=N$7)),"P",IF(AND($C77=M$7,OR(L76&lt;&gt;"",N76&lt;&gt;"")),"P",IF($C77=M$7,$A77,M76)))))))))))</f>
        <v/>
      </c>
      <c r="N77" s="7" t="str">
        <f ca="1">IF($A78="","",IF(AND($T$2="No",N76&lt;&gt;"",$D76=$I$3,COUNTIF(OFFSET(N76,-($D76-1),0,1,1):N76,"R")=0,COUNTIF(OFFSET(N76,-($D76-1),0,1,1):N76,"")=0),"",IF(AND(N76&lt;&gt;"",$D76=$I$3,COUNTIF(OFFSET(N76,-($D76-1),0,1,1):N76,N76)=$I$3),"",IF(AND($C77="",$C76&lt;&gt;"",COUNTIF(N$8:N76,"R")&gt;0),COUNTIF(N$8:N76,"R")&amp;"R",IF($C77="","",IF(AND($C77=N$7,N76&lt;&gt;"",COUNTIF(OFFSET($C76,-$D76,0,1,1):$C76,N$7)&gt;0),"R",IF(AND(N76="P",$C76&lt;&gt;N$7),N75,IF(OR(N76="R",N76="P"),$A76,IF(AND(N76&lt;&gt;"",OR($C77=M$7,$C77=O$7)),"P",IF(AND($C77=N$7,OR(M76&lt;&gt;"",O76&lt;&gt;"")),"P",IF($C77=N$7,$A77,N76)))))))))))</f>
        <v/>
      </c>
      <c r="O77" s="7">
        <f ca="1">IF($A78="","",IF(AND($T$2="No",O76&lt;&gt;"",$D76=$I$3,COUNTIF(OFFSET(O76,-($D76-1),0,1,1):O76,"R")=0,COUNTIF(OFFSET(O76,-($D76-1),0,1,1):O76,"")=0),"",IF(AND(O76&lt;&gt;"",$D76=$I$3,COUNTIF(OFFSET(O76,-($D76-1),0,1,1):O76,O76)=$I$3),"",IF(AND($C77="",$C76&lt;&gt;"",COUNTIF(O$8:O76,"R")&gt;0),COUNTIF(O$8:O76,"R")&amp;"R",IF($C77="","",IF(AND($C77=O$7,O76&lt;&gt;"",COUNTIF(OFFSET($C76,-$D76,0,1,1):$C76,O$7)&gt;0),"R",IF(AND(O76="P",$C76&lt;&gt;O$7),O75,IF(OR(O76="R",O76="P"),$A76,IF(AND(O76&lt;&gt;"",OR($C77=N$7,$C77=P$7)),"P",IF(AND($C77=O$7,OR(N76&lt;&gt;"",P76&lt;&gt;"")),"P",IF($C77=O$7,$A77,O76)))))))))))</f>
        <v>66</v>
      </c>
      <c r="P77" s="7" t="str">
        <f ca="1">IF($A78="","",IF(AND($T$2="No",P76&lt;&gt;"",$D76=$I$3,COUNTIF(OFFSET(P76,-($D76-1),0,1,1):P76,"R")=0,COUNTIF(OFFSET(P76,-($D76-1),0,1,1):P76,"")=0),"",IF(AND(P76&lt;&gt;"",$D76=$I$3,COUNTIF(OFFSET(P76,-($D76-1),0,1,1):P76,P76)=$I$3),"",IF(AND($C77="",$C76&lt;&gt;"",COUNTIF(P$8:P76,"R")&gt;0),COUNTIF(P$8:P76,"R")&amp;"R",IF($C77="","",IF(AND($C77=P$7,P76&lt;&gt;"",COUNTIF(OFFSET($C76,-$D76,0,1,1):$C76,P$7)&gt;0),"R",IF(AND(P76="P",$C76&lt;&gt;P$7),P75,IF(OR(P76="R",P76="P"),$A76,IF(AND(P76&lt;&gt;"",OR($C77=O$7,$C77=Q$7)),"P",IF(AND($C77=P$7,OR(O76&lt;&gt;"",Q76&lt;&gt;"")),"P",IF($C77=P$7,$A77,P76)))))))))))</f>
        <v/>
      </c>
      <c r="Q77" s="7">
        <f ca="1">IF($A78="","",IF(AND($T$2="No",Q76&lt;&gt;"",$D76=$I$3,COUNTIF(OFFSET(Q76,-($D76-1),0,1,1):Q76,"R")=0,COUNTIF(OFFSET(Q76,-($D76-1),0,1,1):Q76,"")=0),"",IF(AND(Q76&lt;&gt;"",$D76=$I$3,COUNTIF(OFFSET(Q76,-($D76-1),0,1,1):Q76,Q76)=$I$3),"",IF(AND($C77="",$C76&lt;&gt;"",COUNTIF(Q$8:Q76,"R")&gt;0),COUNTIF(Q$8:Q76,"R")&amp;"R",IF($C77="","",IF(AND($C77=Q$7,Q76&lt;&gt;"",COUNTIF(OFFSET($C76,-$D76,0,1,1):$C76,Q$7)&gt;0),"R",IF(AND(Q76="P",$C76&lt;&gt;Q$7),Q75,IF(OR(Q76="R",Q76="P"),$A76,IF(AND(Q76&lt;&gt;"",OR($C77=P$7,$C77=R$7)),"P",IF(AND($C77=Q$7,OR(P76&lt;&gt;"",R76&lt;&gt;"")),"P",IF($C77=Q$7,$A77,Q76)))))))))))</f>
        <v>70</v>
      </c>
      <c r="R77" s="7" t="str">
        <f ca="1">IF($A78="","",IF(AND($T$2="No",R76&lt;&gt;"",$D76=$I$3,COUNTIF(OFFSET(R76,-($D76-1),0,1,1):R76,"R")=0,COUNTIF(OFFSET(R76,-($D76-1),0,1,1):R76,"")=0),"",IF(AND(R76&lt;&gt;"",$D76=$I$3,COUNTIF(OFFSET(R76,-($D76-1),0,1,1):R76,R76)=$I$3),"",IF(AND($C77="",$C76&lt;&gt;"",COUNTIF(R$8:R76,"R")&gt;0),COUNTIF(R$8:R76,"R")&amp;"R",IF($C77="","",IF(AND($C77=R$7,R76&lt;&gt;"",COUNTIF(OFFSET($C76,-$D76,0,1,1):$C76,R$7)&gt;0),"R",IF(AND(R76="P",$C76&lt;&gt;R$7),R75,IF(OR(R76="R",R76="P"),$A76,IF(AND(R76&lt;&gt;"",OR($C77=Q$7,$C77=S$7)),"P",IF(AND($C77=R$7,OR(Q76&lt;&gt;"",S76&lt;&gt;"")),"P",IF($C77=R$7,$A77,R76)))))))))))</f>
        <v/>
      </c>
      <c r="S77" s="7" t="str">
        <f ca="1">IF($A78="","",IF(AND($T$2="No",S76&lt;&gt;"",$D76=$I$3,COUNTIF(OFFSET(S76,-($D76-1),0,1,1):S76,"R")=0,COUNTIF(OFFSET(S76,-($D76-1),0,1,1):S76,"")=0),"",IF(AND(S76&lt;&gt;"",$D76=$I$3,COUNTIF(OFFSET(S76,-($D76-1),0,1,1):S76,S76)=$I$3),"",IF(AND($C77="",$C76&lt;&gt;"",COUNTIF(S$8:S76,"R")&gt;0),COUNTIF(S$8:S76,"R")&amp;"R",IF($C77="","",IF(AND($C77=S$7,S76&lt;&gt;"",COUNTIF(OFFSET($C76,-$D76,0,1,1):$C76,S$7)&gt;0),"R",IF(AND(S76="P",$C76&lt;&gt;S$7),S75,IF(OR(S76="R",S76="P"),$A76,IF(AND(S76&lt;&gt;"",OR($C77=R$7,$C77=T$7)),"P",IF(AND($C77=S$7,OR(R76&lt;&gt;"",T76&lt;&gt;"")),"P",IF($C77=S$7,$A77,S76)))))))))))</f>
        <v/>
      </c>
      <c r="T77" s="7" t="str">
        <f ca="1">IF($A78="","",IF(AND($T$2="No",T76&lt;&gt;"",$D76=$I$3,COUNTIF(OFFSET(T76,-($D76-1),0,1,1):T76,"R")=0,COUNTIF(OFFSET(T76,-($D76-1),0,1,1):T76,"")=0),"",IF(AND(T76&lt;&gt;"",$D76=$I$3,COUNTIF(OFFSET(T76,-($D76-1),0,1,1):T76,T76)=$I$3),"",IF(AND($C77="",$C76&lt;&gt;"",COUNTIF(T$8:T76,"R")&gt;0),COUNTIF(T$8:T76,"R")&amp;"R",IF($C77="","",IF(AND($C77=T$7,T76&lt;&gt;"",COUNTIF(OFFSET($C76,-$D76,0,1,1):$C76,T$7)&gt;0),"R",IF(AND(T76="P",$C76&lt;&gt;T$7),T75,IF(OR(T76="R",T76="P"),$A76,IF(AND(T76&lt;&gt;"",OR($C77=S$7,$C77=U$7)),"P",IF(AND($C77=T$7,OR(S76&lt;&gt;"",U76&lt;&gt;"")),"P",IF($C77=T$7,$A77,T76)))))))))))</f>
        <v/>
      </c>
      <c r="U77" s="7" t="str">
        <f ca="1">IF($A78="","",IF(AND($T$2="No",U76&lt;&gt;"",$D76=$I$3,COUNTIF(OFFSET(U76,-($D76-1),0,1,1):U76,"R")=0,COUNTIF(OFFSET(U76,-($D76-1),0,1,1):U76,"")=0),"",IF(AND(U76&lt;&gt;"",$D76=$I$3,COUNTIF(OFFSET(U76,-($D76-1),0,1,1):U76,U76)=$I$3),"",IF(AND($C77="",$C76&lt;&gt;"",COUNTIF(U$8:U76,"R")&gt;0),COUNTIF(U$8:U76,"R")&amp;"R",IF($C77="","",IF(AND($C77=U$7,U76&lt;&gt;"",COUNTIF(OFFSET($C76,-$D76,0,1,1):$C76,U$7)&gt;0),"R",IF(AND(U76="P",$C76&lt;&gt;U$7),U75,IF(OR(U76="R",U76="P"),$A76,IF(AND(U76&lt;&gt;"",OR($C77=T$7,$C77=V$7)),"P",IF(AND($C77=U$7,OR(T76&lt;&gt;"",V76&lt;&gt;"")),"P",IF($C77=U$7,$A77,U76)))))))))))</f>
        <v/>
      </c>
      <c r="V77" s="7" t="str">
        <f ca="1">IF($A78="","",IF(AND($T$2="No",V76&lt;&gt;"",$D76=$I$3,COUNTIF(OFFSET(V76,-($D76-1),0,1,1):V76,"R")=0,COUNTIF(OFFSET(V76,-($D76-1),0,1,1):V76,"")=0),"",IF(AND(V76&lt;&gt;"",$D76=$I$3,COUNTIF(OFFSET(V76,-($D76-1),0,1,1):V76,V76)=$I$3),"",IF(AND($C77="",$C76&lt;&gt;"",COUNTIF(V$8:V76,"R")&gt;0),COUNTIF(V$8:V76,"R")&amp;"R",IF($C77="","",IF(AND($C77=V$7,V76&lt;&gt;"",COUNTIF(OFFSET($C76,-$D76,0,1,1):$C76,V$7)&gt;0),"R",IF(AND(V76="P",$C76&lt;&gt;V$7),V75,IF(OR(V76="R",V76="P"),$A76,IF(AND(V76&lt;&gt;"",OR($C77=U$7,$C77=W$7)),"P",IF(AND($C77=V$7,OR(U76&lt;&gt;"",W76&lt;&gt;"")),"P",IF($C77=V$7,$A77,V76)))))))))))</f>
        <v/>
      </c>
      <c r="W77" s="7" t="str">
        <f ca="1">IF($A78="","",IF(AND($T$2="No",W76&lt;&gt;"",$D76=$I$3,COUNTIF(OFFSET(W76,-($D76-1),0,1,1):W76,"R")=0,COUNTIF(OFFSET(W76,-($D76-1),0,1,1):W76,"")=0),"",IF(AND(W76&lt;&gt;"",$D76=$I$3,COUNTIF(OFFSET(W76,-($D76-1),0,1,1):W76,W76)=$I$3),"",IF(AND($C77="",$C76&lt;&gt;"",COUNTIF(W$8:W76,"R")&gt;0),COUNTIF(W$8:W76,"R")&amp;"R",IF($C77="","",IF(AND($C77=W$7,W76&lt;&gt;"",COUNTIF(OFFSET($C76,-$D76,0,1,1):$C76,W$7)&gt;0),"R",IF(AND(W76="P",$C76&lt;&gt;W$7),W75,IF(OR(W76="R",W76="P"),$A76,IF(AND(W76&lt;&gt;"",OR($C77=V$7,$C77=X$7)),"P",IF(AND($C77=W$7,OR(V76&lt;&gt;"",X76&lt;&gt;"")),"P",IF($C77=W$7,$A77,W76)))))))))))</f>
        <v/>
      </c>
      <c r="X77" s="7" t="str">
        <f ca="1">IF($A78="","",IF(AND($T$2="No",X76&lt;&gt;"",$D76=$I$3,COUNTIF(OFFSET(X76,-($D76-1),0,1,1):X76,"R")=0,COUNTIF(OFFSET(X76,-($D76-1),0,1,1):X76,"")=0),"",IF(AND(X76&lt;&gt;"",$D76=$I$3,COUNTIF(OFFSET(X76,-($D76-1),0,1,1):X76,X76)=$I$3),"",IF(AND($C77="",$C76&lt;&gt;"",COUNTIF(X$8:X76,"R")&gt;0),COUNTIF(X$8:X76,"R")&amp;"R",IF($C77="","",IF(AND($C77=X$7,X76&lt;&gt;"",COUNTIF(OFFSET($C76,-$D76,0,1,1):$C76,X$7)&gt;0),"R",IF(AND(X76="P",$C76&lt;&gt;X$7),X75,IF(OR(X76="R",X76="P"),$A76,IF(AND(X76&lt;&gt;"",OR($C77=W$7,$C77=Y$7)),"P",IF(AND($C77=X$7,OR(W76&lt;&gt;"",Y76&lt;&gt;"")),"P",IF($C77=X$7,$A77,X76)))))))))))</f>
        <v/>
      </c>
      <c r="Y77" s="7" t="str">
        <f ca="1">IF($A78="","",IF(AND($T$2="No",Y76&lt;&gt;"",$D76=$I$3,COUNTIF(OFFSET(Y76,-($D76-1),0,1,1):Y76,"R")=0,COUNTIF(OFFSET(Y76,-($D76-1),0,1,1):Y76,"")=0),"",IF(AND(Y76&lt;&gt;"",$D76=$I$3,COUNTIF(OFFSET(Y76,-($D76-1),0,1,1):Y76,Y76)=$I$3),"",IF(AND($C77="",$C76&lt;&gt;"",COUNTIF(Y$8:Y76,"R")&gt;0),COUNTIF(Y$8:Y76,"R")&amp;"R",IF($C77="","",IF(AND($C77=Y$7,Y76&lt;&gt;"",COUNTIF(OFFSET($C76,-$D76,0,1,1):$C76,Y$7)&gt;0),"R",IF(AND(Y76="P",$C76&lt;&gt;Y$7),Y75,IF(OR(Y76="R",Y76="P"),$A76,IF(AND(Y76&lt;&gt;"",OR($C77=X$7,$C77=Z$7)),"P",IF(AND($C77=Y$7,OR(X76&lt;&gt;"",Z76&lt;&gt;"")),"P",IF($C77=Y$7,$A77,Y76)))))))))))</f>
        <v/>
      </c>
      <c r="Z77" s="7" t="str">
        <f ca="1">IF($A78="","",IF(AND($T$2="No",Z76&lt;&gt;"",$D76=$I$3,COUNTIF(OFFSET(Z76,-($D76-1),0,1,1):Z76,"R")=0,COUNTIF(OFFSET(Z76,-($D76-1),0,1,1):Z76,"")=0),"",IF(AND(Z76&lt;&gt;"",$D76=$I$3,COUNTIF(OFFSET(Z76,-($D76-1),0,1,1):Z76,Z76)=$I$3),"",IF(AND($C77="",$C76&lt;&gt;"",COUNTIF(Z$8:Z76,"R")&gt;0),COUNTIF(Z$8:Z76,"R")&amp;"R",IF($C77="","",IF(AND($C77=Z$7,Z76&lt;&gt;"",COUNTIF(OFFSET($C76,-$D76,0,1,1):$C76,Z$7)&gt;0),"R",IF(AND(Z76="P",$C76&lt;&gt;Z$7),Z75,IF(OR(Z76="R",Z76="P"),$A76,IF(AND(Z76&lt;&gt;"",OR($C77=Y$7,$C77=AA$7)),"P",IF(AND($C77=Z$7,OR(Y76&lt;&gt;"",AA76&lt;&gt;"")),"P",IF($C77=Z$7,$A77,Z76)))))))))))</f>
        <v/>
      </c>
      <c r="AA77" s="7" t="str">
        <f ca="1">IF($A78="","",IF(AND($T$2="No",AA76&lt;&gt;"",$D76=$I$3,COUNTIF(OFFSET(AA76,-($D76-1),0,1,1):AA76,"R")=0,COUNTIF(OFFSET(AA76,-($D76-1),0,1,1):AA76,"")=0),"",IF(AND(AA76&lt;&gt;"",$D76=$I$3,COUNTIF(OFFSET(AA76,-($D76-1),0,1,1):AA76,AA76)=$I$3),"",IF(AND($C77="",$C76&lt;&gt;"",COUNTIF(AA$8:AA76,"R")&gt;0),COUNTIF(AA$8:AA76,"R")&amp;"R",IF($C77="","",IF(AND($C77=AA$7,AA76&lt;&gt;"",COUNTIF(OFFSET($C76,-$D76,0,1,1):$C76,AA$7)&gt;0),"R",IF(AND(AA76="P",$C76&lt;&gt;AA$7),AA75,IF(OR(AA76="R",AA76="P"),$A76,IF(AND(AA76&lt;&gt;"",OR($C77=Z$7,$C77=AB$7)),"P",IF(AND($C77=AA$7,OR(Z76&lt;&gt;"",AB76&lt;&gt;"")),"P",IF($C77=AA$7,$A77,AA76)))))))))))</f>
        <v/>
      </c>
      <c r="AB77" s="7" t="str">
        <f ca="1">IF($A78="","",IF(AND($T$2="No",AB76&lt;&gt;"",$D76=$I$3,COUNTIF(OFFSET(AB76,-($D76-1),0,1,1):AB76,"R")=0,COUNTIF(OFFSET(AB76,-($D76-1),0,1,1):AB76,"")=0),"",IF(AND(AB76&lt;&gt;"",$D76=$I$3,COUNTIF(OFFSET(AB76,-($D76-1),0,1,1):AB76,AB76)=$I$3),"",IF(AND($C77="",$C76&lt;&gt;"",COUNTIF(AB$8:AB76,"R")&gt;0),COUNTIF(AB$8:AB76,"R")&amp;"R",IF($C77="","",IF(AND($C77=AB$7,AB76&lt;&gt;"",COUNTIF(OFFSET($C76,-$D76,0,1,1):$C76,AB$7)&gt;0),"R",IF(AND(AB76="P",$C76&lt;&gt;AB$7),AB75,IF(OR(AB76="R",AB76="P"),$A76,IF(AND(AB76&lt;&gt;"",OR($C77=AA$7,$C77=AC$7)),"P",IF(AND($C77=AB$7,OR(AA76&lt;&gt;"",AC76&lt;&gt;"")),"P",IF($C77=AB$7,$A77,AB76)))))))))))</f>
        <v/>
      </c>
      <c r="AC77" s="7" t="str">
        <f ca="1">IF($A78="","",IF(AND($T$2="No",AC76&lt;&gt;"",$D76=$I$3,COUNTIF(OFFSET(AC76,-($D76-1),0,1,1):AC76,"R")=0,COUNTIF(OFFSET(AC76,-($D76-1),0,1,1):AC76,"")=0),"",IF(AND(AC76&lt;&gt;"",$D76=$I$3,COUNTIF(OFFSET(AC76,-($D76-1),0,1,1):AC76,AC76)=$I$3),"",IF(AND($C77="",$C76&lt;&gt;"",COUNTIF(AC$8:AC76,"R")&gt;0),COUNTIF(AC$8:AC76,"R")&amp;"R",IF($C77="","",IF(AND($C77=AC$7,AC76&lt;&gt;"",COUNTIF(OFFSET($C76,-$D76,0,1,1):$C76,AC$7)&gt;0),"R",IF(AND(AC76="P",$C76&lt;&gt;AC$7),AC75,IF(OR(AC76="R",AC76="P"),$A76,IF(AND(AC76&lt;&gt;"",OR($C77=AB$7,$C77=AD$7)),"P",IF(AND($C77=AC$7,OR(AB76&lt;&gt;"",AD76&lt;&gt;"")),"P",IF($C77=AC$7,$A77,AC76)))))))))))</f>
        <v/>
      </c>
      <c r="AD77" s="7" t="str">
        <f ca="1">IF($A78="","",IF(AND($T$2="No",AD76&lt;&gt;"",$D76=$I$3,COUNTIF(OFFSET(AD76,-($D76-1),0,1,1):AD76,"R")=0,COUNTIF(OFFSET(AD76,-($D76-1),0,1,1):AD76,"")=0),"",IF(AND(AD76&lt;&gt;"",$D76=$I$3,COUNTIF(OFFSET(AD76,-($D76-1),0,1,1):AD76,AD76)=$I$3),"",IF(AND($C77="",$C76&lt;&gt;"",COUNTIF(AD$8:AD76,"R")&gt;0),COUNTIF(AD$8:AD76,"R")&amp;"R",IF($C77="","",IF(AND($C77=AD$7,AD76&lt;&gt;"",COUNTIF(OFFSET($C76,-$D76,0,1,1):$C76,AD$7)&gt;0),"R",IF(AND(AD76="P",$C76&lt;&gt;AD$7),AD75,IF(OR(AD76="R",AD76="P"),$A76,IF(AND(AD76&lt;&gt;"",OR($C77=AC$7,$C77=AE$7)),"P",IF(AND($C77=AD$7,OR(AC76&lt;&gt;"",AE76&lt;&gt;"")),"P",IF($C77=AD$7,$A77,AD76)))))))))))</f>
        <v/>
      </c>
      <c r="AE77" s="7" t="str">
        <f ca="1">IF($A78="","",IF(AND($T$2="No",AE76&lt;&gt;"",$D76=$I$3,COUNTIF(OFFSET(AE76,-($D76-1),0,1,1):AE76,"R")=0,COUNTIF(OFFSET(AE76,-($D76-1),0,1,1):AE76,"")=0),"",IF(AND(AE76&lt;&gt;"",$D76=$I$3,COUNTIF(OFFSET(AE76,-($D76-1),0,1,1):AE76,AE76)=$I$3),"",IF(AND($C77="",$C76&lt;&gt;"",COUNTIF(AE$8:AE76,"R")&gt;0),COUNTIF(AE$8:AE76,"R")&amp;"R",IF($C77="","",IF(AND($C77=AE$7,AE76&lt;&gt;"",COUNTIF(OFFSET($C76,-$D76,0,1,1):$C76,AE$7)&gt;0),"R",IF(AND(AE76="P",$C76&lt;&gt;AE$7),AE75,IF(OR(AE76="R",AE76="P"),$A76,IF(AND(AE76&lt;&gt;"",OR($C77=AD$7,$C77=AF$7)),"P",IF(AND($C77=AE$7,OR(AD76&lt;&gt;"",AF76&lt;&gt;"")),"P",IF($C77=AE$7,$A77,AE76)))))))))))</f>
        <v/>
      </c>
      <c r="AF77" s="7" t="str">
        <f ca="1">IF($A78="","",IF(AND($T$2="No",AF76&lt;&gt;"",$D76=$I$3,COUNTIF(OFFSET(AF76,-($D76-1),0,1,1):AF76,"R")=0,COUNTIF(OFFSET(AF76,-($D76-1),0,1,1):AF76,"")=0),"",IF(AND(AF76&lt;&gt;"",$D76=$I$3,COUNTIF(OFFSET(AF76,-($D76-1),0,1,1):AF76,AF76)=$I$3),"",IF(AND($C77="",$C76&lt;&gt;"",COUNTIF(AF$8:AF76,"R")&gt;0),COUNTIF(AF$8:AF76,"R")&amp;"R",IF($C77="","",IF(AND($C77=AF$7,AF76&lt;&gt;"",COUNTIF(OFFSET($C76,-$D76,0,1,1):$C76,AF$7)&gt;0),"R",IF(AND(AF76="P",$C76&lt;&gt;AF$7),AF75,IF(OR(AF76="R",AF76="P"),$A76,IF(AND(AF76&lt;&gt;"",OR($C77=AE$7,$C77=AG$7)),"P",IF(AND($C77=AF$7,OR(AE76&lt;&gt;"",AG76&lt;&gt;"")),"P",IF($C77=AF$7,$A77,AF76)))))))))))</f>
        <v/>
      </c>
      <c r="AG77" s="7" t="str">
        <f ca="1">IF($A78="","",IF(AND($T$2="No",AG76&lt;&gt;"",$D76=$I$3,COUNTIF(OFFSET(AG76,-($D76-1),0,1,1):AG76,"R")=0,COUNTIF(OFFSET(AG76,-($D76-1),0,1,1):AG76,"")=0),"",IF(AND(AG76&lt;&gt;"",$D76=$I$3,COUNTIF(OFFSET(AG76,-($D76-1),0,1,1):AG76,AG76)=$I$3),"",IF(AND($C77="",$C76&lt;&gt;"",COUNTIF(AG$8:AG76,"R")&gt;0),COUNTIF(AG$8:AG76,"R")&amp;"R",IF($C77="","",IF(AND($C77=AG$7,AG76&lt;&gt;"",COUNTIF(OFFSET($C76,-$D76,0,1,1):$C76,AG$7)&gt;0),"R",IF(AND(AG76="P",$C76&lt;&gt;AG$7),AG75,IF(OR(AG76="R",AG76="P"),$A76,IF(AND(AG76&lt;&gt;"",OR($C77=AF$7,$C77=AH$7)),"P",IF(AND($C77=AG$7,OR(AF76&lt;&gt;"",AH76&lt;&gt;"")),"P",IF($C77=AG$7,$A77,AG76)))))))))))</f>
        <v/>
      </c>
      <c r="AH77" s="7">
        <f ca="1">IF($A78="","",IF(AND($T$2="No",AH76&lt;&gt;"",$D76=$I$3,COUNTIF(OFFSET(AH76,-($D76-1),0,1,1):AH76,"R")=0,COUNTIF(OFFSET(AH76,-($D76-1),0,1,1):AH76,"")=0),"",IF(AND(AH76&lt;&gt;"",$D76=$I$3,COUNTIF(OFFSET(AH76,-($D76-1),0,1,1):AH76,AH76)=$I$3),"",IF(AND($C77="",$C76&lt;&gt;"",COUNTIF(AH$8:AH76,"R")&gt;0),COUNTIF(AH$8:AH76,"R")&amp;"R",IF($C77="","",IF(AND($C77=AH$7,AH76&lt;&gt;"",COUNTIF(OFFSET($C76,-$D76,0,1,1):$C76,AH$7)&gt;0),"R",IF(AND(AH76="P",$C76&lt;&gt;AH$7),AH75,IF(OR(AH76="R",AH76="P"),$A76,IF(AND(AH76&lt;&gt;"",OR($C77=AG$7,$C77=AI$7)),"P",IF(AND($C77=AH$7,OR(AG76&lt;&gt;"",AI76&lt;&gt;"")),"P",IF($C77=AH$7,$A77,AH76)))))))))))</f>
        <v>67</v>
      </c>
      <c r="AI77" s="7" t="str">
        <f ca="1">IF($A78="","",IF(AND($T$2="No",AI76&lt;&gt;"",$D76=$I$3,COUNTIF(OFFSET(AI76,-($D76-1),0,1,1):AI76,"R")=0,COUNTIF(OFFSET(AI76,-($D76-1),0,1,1):AI76,"")=0),"",IF(AND(AI76&lt;&gt;"",$D76=$I$3,COUNTIF(OFFSET(AI76,-($D76-1),0,1,1):AI76,AI76)=$I$3),"",IF(AND($C77="",$C76&lt;&gt;"",COUNTIF(AI$8:AI76,"R")&gt;0),COUNTIF(AI$8:AI76,"R")&amp;"R",IF($C77="","",IF(AND($C77=AI$7,AI76&lt;&gt;"",COUNTIF(OFFSET($C76,-$D76,0,1,1):$C76,AI$7)&gt;0),"R",IF(AND(AI76="P",$C76&lt;&gt;AI$7),AI75,IF(OR(AI76="R",AI76="P"),$A76,IF(AND(AI76&lt;&gt;"",OR($C77=AH$7,$C77=AJ$7)),"P",IF(AND($C77=AI$7,OR(AH76&lt;&gt;"",AJ76&lt;&gt;"")),"P",IF($C77=AI$7,$A77,AI76)))))))))))</f>
        <v/>
      </c>
      <c r="AJ77" s="7" t="str">
        <f ca="1">IF($A78="","",IF(AND($T$2="No",AJ76&lt;&gt;"",$D76=$I$3,COUNTIF(OFFSET(AJ76,-($D76-1),0,1,1):AJ76,"R")=0,COUNTIF(OFFSET(AJ76,-($D76-1),0,1,1):AJ76,"")=0),"",IF(AND(AJ76&lt;&gt;"",$D76=$I$3,COUNTIF(OFFSET(AJ76,-($D76-1),0,1,1):AJ76,AJ76)=$I$3),"",IF(AND($C77="",$C76&lt;&gt;"",COUNTIF(AJ$8:AJ76,"R")&gt;0),COUNTIF(AJ$8:AJ76,"R")&amp;"R",IF($C77="","",IF(AND($C77=AJ$7,AJ76&lt;&gt;"",COUNTIF(OFFSET($C76,-$D76,0,1,1):$C76,AJ$7)&gt;0),"R",IF(AND(AJ76="P",$C76&lt;&gt;AJ$7),AJ75,IF(OR(AJ76="R",AJ76="P"),$A76,IF(AND(AJ76&lt;&gt;"",OR($C77=AI$7,$C77=AK$7)),"P",IF(AND($C77=AJ$7,OR(AI76&lt;&gt;"",AK76&lt;&gt;"")),"P",IF($C77=AJ$7,$A77,AJ76)))))))))))</f>
        <v/>
      </c>
      <c r="AK77" s="7">
        <f ca="1">IF($A78="","",IF(AND($T$2="No",AK76&lt;&gt;"",$D76=$I$3,COUNTIF(OFFSET(AK76,-($D76-1),0,1,1):AK76,"R")=0,COUNTIF(OFFSET(AK76,-($D76-1),0,1,1):AK76,"")=0),"",IF(AND(AK76&lt;&gt;"",$D76=$I$3,COUNTIF(OFFSET(AK76,-($D76-1),0,1,1):AK76,AK76)=$I$3),"",IF(AND($C77="",$C76&lt;&gt;"",COUNTIF(AK$8:AK76,"R")&gt;0),COUNTIF(AK$8:AK76,"R")&amp;"R",IF($C77="","",IF(AND($C77=AK$7,AK76&lt;&gt;"",COUNTIF(OFFSET($C76,-$D76,0,1,1):$C76,AK$7)&gt;0),"R",IF(AND(AK76="P",$C76&lt;&gt;AK$7),AK75,IF(OR(AK76="R",AK76="P"),$A76,IF(AND(AK76&lt;&gt;"",OR($C77=AJ$7,$C77=AL$7)),"P",IF(AND($C77=AK$7,OR(AJ76&lt;&gt;"",AL76&lt;&gt;"")),"P",IF($C77=AK$7,$A77,AK76)))))))))))</f>
        <v>69</v>
      </c>
      <c r="AL77" s="7" t="str">
        <f ca="1">IF($A78="","",IF(AND($T$2="No",AL76&lt;&gt;"",$D76=$I$3,COUNTIF(OFFSET(AL76,-($D76-1),0,1,1):AL76,"R")=0,COUNTIF(OFFSET(AL76,-($D76-1),0,1,1):AL76,"")=0),"",IF(AND(AL76&lt;&gt;"",$D76=$I$3,COUNTIF(OFFSET(AL76,-($D76-1),0,1,1):AL76,AL76)=$I$3),"",IF(AND($C77="",$C76&lt;&gt;"",COUNTIF(AL$8:AL76,"R")&gt;0),COUNTIF(AL$8:AL76,"R")&amp;"R",IF($C77="","",IF(AND($C77=AL$7,AL76&lt;&gt;"",COUNTIF(OFFSET($C76,-$D76,0,1,1):$C76,AL$7)&gt;0),"R",IF(AND(AL76="P",$C76&lt;&gt;AL$7),AL75,IF(OR(AL76="R",AL76="P"),$A76,IF(AND(AL76&lt;&gt;"",OR($C77=AK$7,$C77=AM$7)),"P",IF(AND($C77=AL$7,OR(AK76&lt;&gt;"",AM76&lt;&gt;"")),"P",IF($C77=AL$7,$A77,AL76)))))))))))</f>
        <v/>
      </c>
      <c r="AM77" s="7">
        <f ca="1">IF($A78="","",IF(AND($T$2="No",AM76&lt;&gt;"",$D76=$I$3,COUNTIF(OFFSET(AM76,-($D76-1),0,1,1):AM76,"R")=0,COUNTIF(OFFSET(AM76,-($D76-1),0,1,1):AM76,"")=0),"",IF(AND(AM76&lt;&gt;"",$D76=$I$3,COUNTIF(OFFSET(AM76,-($D76-1),0,1,1):AM76,AM76)=$I$3),"",IF(AND($C77="",$C76&lt;&gt;"",COUNTIF(AM$8:AM76,"R")&gt;0),COUNTIF(AM$8:AM76,"R")&amp;"R",IF($C77="","",IF(AND($C77=AM$7,AM76&lt;&gt;"",COUNTIF(OFFSET($C76,-$D76,0,1,1):$C76,AM$7)&gt;0),"R",IF(AND(AM76="P",$C76&lt;&gt;AM$7),AM75,IF(OR(AM76="R",AM76="P"),$A76,IF(AND(AM76&lt;&gt;"",OR($C77=AL$7,$C77=AN$7)),"P",IF(AND($C77=AM$7,OR(AL76&lt;&gt;"",AN76&lt;&gt;"")),"P",IF($C77=AM$7,$A77,AM76)))))))))))</f>
        <v>65</v>
      </c>
      <c r="AN77" s="7">
        <f ca="1">IF($A78="","",IF(AND($T$2="No",AN76&lt;&gt;"",$D76=$I$3,COUNTIF(OFFSET(AN76,-($D76-1),0,1,1):AN76,"R")=0,COUNTIF(OFFSET(AN76,-($D76-1),0,1,1):AN76,"")=0),"",IF(AND(AN76&lt;&gt;"",$D76=$I$3,COUNTIF(OFFSET(AN76,-($D76-1),0,1,1):AN76,AN76)=$I$3),"",IF(AND($C77="",$C76&lt;&gt;"",COUNTIF(AN$8:AN76,"R")&gt;0),COUNTIF(AN$8:AN76,"R")&amp;"R",IF($C77="","",IF(AND($C77=AN$7,AN76&lt;&gt;"",COUNTIF(OFFSET($C76,-$D76,0,1,1):$C76,AN$7)&gt;0),"R",IF(AND(AN76="P",$C76&lt;&gt;AN$7),AN75,IF(OR(AN76="R",AN76="P"),$A76,IF(AND(AN76&lt;&gt;"",OR($C77=AM$7,$C77=AO$7)),"P",IF(AND($C77=AN$7,OR(AM76&lt;&gt;"",AO76&lt;&gt;"")),"P",IF($C77=AN$7,$A77,AN76)))))))))))</f>
        <v>68</v>
      </c>
      <c r="AO77" s="7" t="str">
        <f ca="1">IF($A78="","",IF(AND($T$2="No",AO76&lt;&gt;"",$D76=$I$3,COUNTIF(OFFSET(AO76,-($D76-1),0,1,1):AO76,"R")=0,COUNTIF(OFFSET(AO76,-($D76-1),0,1,1):AO76,"")=0),"",IF(AND(AO76&lt;&gt;"",$D76=$I$3,COUNTIF(OFFSET(AO76,-($D76-1),0,1,1):AO76,AO76)=$I$3),"",IF(AND($C77="",$C76&lt;&gt;"",COUNTIF(AO$8:AO76,"R")&gt;0),COUNTIF(AO$8:AO76,"R")&amp;"R",IF($C77="","",IF(AND($C77=AO$7,AO76&lt;&gt;"",COUNTIF(OFFSET($C76,-$D76,0,1,1):$C76,AO$7)&gt;0),"R",IF(AND(AO76="P",$C76&lt;&gt;AO$7),AO75,IF(OR(AO76="R",AO76="P"),$A76,IF(AND(AO76&lt;&gt;"",OR($C77=AN$7,$C77=AP$7)),"P",IF(AND($C77=AO$7,OR(AN76&lt;&gt;"",AP76&lt;&gt;"")),"P",IF($C77=AO$7,$A77,AO76)))))))))))</f>
        <v/>
      </c>
      <c r="AP77" s="7" t="str">
        <f ca="1">IF($A78="","",IF(AND($T$2="No",AP76&lt;&gt;"",$D76=$I$3,COUNTIF(OFFSET(AP76,-($D76-1),0,1,1):AP76,"R")=0,COUNTIF(OFFSET(AP76,-($D76-1),0,1,1):AP76,"")=0),"",IF(AND(AP76&lt;&gt;"",$D76=$I$3,COUNTIF(OFFSET(AP76,-($D76-1),0,1,1):AP76,AP76)=$I$3),"",IF(AND($C77="",$C76&lt;&gt;"",COUNTIF(AP$8:AP76,"R")&gt;0),COUNTIF(AP$8:AP76,"R")&amp;"R",IF($C77="","",IF(AND($C77=AP$7,AP76&lt;&gt;"",COUNTIF(OFFSET($C76,-$D76,0,1,1):$C76,AP$7)&gt;0),"R",IF(AND(AP76="P",$C76&lt;&gt;AP$7),AP75,IF(OR(AP76="R",AP76="P"),$A76,IF(AND(AP76&lt;&gt;"",OR($C77=AO$7,$C77=AQ$7)),"P",IF(AND($C77=AP$7,OR(AO76&lt;&gt;"",AQ76&lt;&gt;"")),"P",IF($C77=AP$7,$A77,AP76)))))))))))</f>
        <v/>
      </c>
      <c r="AQ77" s="7" t="str">
        <f ca="1">IF($A78="","",IF(AND($T$2="No",AQ76&lt;&gt;"",$D76=$I$3,COUNTIF(OFFSET(AQ76,-($D76-1),0,1,1):AQ76,"R")=0,COUNTIF(OFFSET(AQ76,-($D76-1),0,1,1):AQ76,"")=0),"",IF(AND(AQ76&lt;&gt;"",$D76=$I$3,COUNTIF(OFFSET(AQ76,-($D76-1),0,1,1):AQ76,AQ76)=$I$3),"",IF(AND($C77="",$C76&lt;&gt;"",COUNTIF(AQ$8:AQ76,"R")&gt;0),COUNTIF(AQ$8:AQ76,"R")&amp;"R",IF($C77="","",IF(AND($C77=AQ$7,AQ76&lt;&gt;"",COUNTIF(OFFSET($C76,-$D76,0,1,1):$C76,AQ$7)&gt;0),"R",IF(AND(AQ76="P",$C76&lt;&gt;AQ$7),AQ75,IF(OR(AQ76="R",AQ76="P"),$A76,IF(AND(AQ76&lt;&gt;"",OR($C77=AP$7,$C77=AR$7)),"P",IF(AND($C77=AQ$7,OR(AP76&lt;&gt;"",AR76&lt;&gt;"")),"P",IF($C77=AQ$7,$A77,AQ76)))))))))))</f>
        <v/>
      </c>
      <c r="AR77" s="7" t="str">
        <f ca="1">IF($A78="","",IF(AND($T$2="No",AR76&lt;&gt;"",$D76=$I$3,COUNTIF(OFFSET(AR76,-($D76-1),0,1,1):AR76,"R")=0,COUNTIF(OFFSET(AR76,-($D76-1),0,1,1):AR76,"")=0),"",IF(AND(AR76&lt;&gt;"",$D76=$I$3,COUNTIF(OFFSET(AR76,-($D76-1),0,1,1):AR76,AR76)=$I$3),"",IF(AND($C77="",$C76&lt;&gt;"",COUNTIF(AR$8:AR76,"R")&gt;0),COUNTIF(AR$8:AR76,"R")&amp;"R",IF($C77="","",IF(AND($C77=AR$7,AR76&lt;&gt;"",COUNTIF(OFFSET($C76,-$D76,0,1,1):$C76,AR$7)&gt;0),"R",IF(AND(AR76="P",$C76&lt;&gt;AR$7),AR75,IF(OR(AR76="R",AR76="P"),$A76,IF(AND(AR76&lt;&gt;"",OR($C77=AQ$7,$C77=AS$7)),"P",IF(AND($C77=AR$7,OR(AQ76&lt;&gt;"",AS76&lt;&gt;"")),"P",IF($C77=AR$7,$A77,AR76)))))))))))</f>
        <v/>
      </c>
      <c r="AS77" s="8" t="str">
        <f ca="1">IF($A78="","",IF(AND($T$2="No",AS76&lt;&gt;"",$D76=$I$3,COUNTIF(OFFSET(AS76,-($D76-1),0,1,1):AS76,"R")=0,COUNTIF(OFFSET(AS76,-($D76-1),0,1,1):AS76,"")=0),"",IF(AND(AS76&lt;&gt;"",$D76=$I$3,COUNTIF(OFFSET($H76,-$D76,0,1,1):AS76,AS76)=$I$3),"",IF(AND($C77="",$C76&lt;&gt;"",COUNTIF(AS$8:AS76,"R")&gt;0),COUNTIF(AS$8:AS76,"R")&amp;"R",IF($C77="","",IF(AND($C77=AS$7,AS76&lt;&gt;"",COUNTIF(OFFSET($C76,$D76,0,1,1):$C76,AS$7)&gt;0),"R",IF(AS76="R",$A76,IF($C77=AS$7,$A77,AS76))))))))</f>
        <v/>
      </c>
      <c r="AT77" s="30"/>
      <c r="AZ77"/>
      <c r="BA77"/>
      <c r="BB77"/>
      <c r="BC77"/>
      <c r="BD77"/>
      <c r="BE77"/>
    </row>
    <row r="78" spans="1:57" s="2" customFormat="1" ht="15.75" thickBot="1" x14ac:dyDescent="0.3">
      <c r="A78" s="4">
        <v>71</v>
      </c>
      <c r="B78" s="19">
        <f ca="1">IF($I$2="American",LOOKUP(C78,Layout!G:G,Layout!I:I),IF($I$2="European",LOOKUP(C78,Layout!G:G,Layout!H:H),C78))</f>
        <v>11</v>
      </c>
      <c r="C78" s="45">
        <f t="shared" ca="1" si="4"/>
        <v>11</v>
      </c>
      <c r="D78" s="9">
        <f t="shared" si="5"/>
        <v>8</v>
      </c>
      <c r="E78" s="19">
        <f ca="1">IF(COUNTIF(C$8:C77,C78)=0,"",COUNTIF(C$8:C77,C78))</f>
        <v>2</v>
      </c>
      <c r="F78" s="24"/>
      <c r="G78" s="32" t="str">
        <f t="shared" ca="1" si="6"/>
        <v/>
      </c>
      <c r="H78" s="6" t="str">
        <f ca="1">IF($A79="","",IF(AND($T$2="No",H77&lt;&gt;"",$D77=$I$3,COUNTIF(OFFSET(H77,-($D77-1),0,1,1):H77,"R")=0,COUNTIF(OFFSET(H77,-($D77-1),0,1,1):H77,"")=0),"",IF(AND(H77&lt;&gt;"",$D77=$I$3,COUNTIF(OFFSET(H77,-($D77-1),0,1,1):H77,H77)=$I$3),"",IF(AND($C78="",$C77&lt;&gt;"",COUNTIF(H$8:H77,"R")&gt;0),COUNTIF(H$8:H77,"R")&amp;"R",IF($C78="","",IF(AND($C78=H$7,H77&lt;&gt;"",COUNTIF(OFFSET($C77,-$D77,0,1,1):$C77,H$7)&gt;0),"R",IF(AND(H77="P",$C77&lt;&gt;H$7),H76,IF(OR(H77="R",H77="P"),$A77,IF(AND(H77&lt;&gt;"",OR($C78=I$7,$C78=AR$7)),"P",IF(AND($C78=H$7,OR(I77&lt;&gt;"",AR77&lt;&gt;"")),"P",IF($C78=H$7,$A78,H77)))))))))))</f>
        <v/>
      </c>
      <c r="I78" s="7" t="str">
        <f ca="1">IF($A79="","",IF(AND($T$2="No",I77&lt;&gt;"",$D77=$I$3,COUNTIF(OFFSET(I77,-($D77-1),0,1,1):I77,"R")=0,COUNTIF(OFFSET(I77,-($D77-1),0,1,1):I77,"")=0),"",IF(AND(I77&lt;&gt;"",$D77=$I$3,COUNTIF(OFFSET(I77,-($D77-1),0,1,1):I77,I77)=$I$3),"",IF(AND($C78="",$C77&lt;&gt;"",COUNTIF(I$8:I77,"R")&gt;0),COUNTIF(I$8:I77,"R")&amp;"R",IF($C78="","",IF(AND($C78=I$7,I77&lt;&gt;"",COUNTIF(OFFSET($C77,-$D77,0,1,1):$C77,I$7)&gt;0),"R",IF(AND(I77="P",$C77&lt;&gt;I$7),I76,IF(OR(I77="R",I77="P"),$A77,IF(AND(I77&lt;&gt;"",OR($C78=H$7,$C78=J$7)),"P",IF(AND($C78=I$7,OR(H77&lt;&gt;"",J77&lt;&gt;"")),"P",IF($C78=I$7,$A78,I77)))))))))))</f>
        <v/>
      </c>
      <c r="J78" s="7" t="str">
        <f ca="1">IF($A79="","",IF(AND($T$2="No",J77&lt;&gt;"",$D77=$I$3,COUNTIF(OFFSET(J77,-($D77-1),0,1,1):J77,"R")=0,COUNTIF(OFFSET(J77,-($D77-1),0,1,1):J77,"")=0),"",IF(AND(J77&lt;&gt;"",$D77=$I$3,COUNTIF(OFFSET(J77,-($D77-1),0,1,1):J77,J77)=$I$3),"",IF(AND($C78="",$C77&lt;&gt;"",COUNTIF(J$8:J77,"R")&gt;0),COUNTIF(J$8:J77,"R")&amp;"R",IF($C78="","",IF(AND($C78=J$7,J77&lt;&gt;"",COUNTIF(OFFSET($C77,-$D77,0,1,1):$C77,J$7)&gt;0),"R",IF(AND(J77="P",$C77&lt;&gt;J$7),J76,IF(OR(J77="R",J77="P"),$A77,IF(AND(J77&lt;&gt;"",OR($C78=I$7,$C78=K$7)),"P",IF(AND($C78=J$7,OR(I77&lt;&gt;"",K77&lt;&gt;"")),"P",IF($C78=J$7,$A78,J77)))))))))))</f>
        <v/>
      </c>
      <c r="K78" s="7">
        <f ca="1">IF($A79="","",IF(AND($T$2="No",K77&lt;&gt;"",$D77=$I$3,COUNTIF(OFFSET(K77,-($D77-1),0,1,1):K77,"R")=0,COUNTIF(OFFSET(K77,-($D77-1),0,1,1):K77,"")=0),"",IF(AND(K77&lt;&gt;"",$D77=$I$3,COUNTIF(OFFSET(K77,-($D77-1),0,1,1):K77,K77)=$I$3),"",IF(AND($C78="",$C77&lt;&gt;"",COUNTIF(K$8:K77,"R")&gt;0),COUNTIF(K$8:K77,"R")&amp;"R",IF($C78="","",IF(AND($C78=K$7,K77&lt;&gt;"",COUNTIF(OFFSET($C77,-$D77,0,1,1):$C77,K$7)&gt;0),"R",IF(AND(K77="P",$C77&lt;&gt;K$7),K76,IF(OR(K77="R",K77="P"),$A77,IF(AND(K77&lt;&gt;"",OR($C78=J$7,$C78=L$7)),"P",IF(AND($C78=K$7,OR(J77&lt;&gt;"",L77&lt;&gt;"")),"P",IF($C78=K$7,$A78,K77)))))))))))</f>
        <v>64</v>
      </c>
      <c r="L78" s="7" t="str">
        <f ca="1">IF($A79="","",IF(AND($T$2="No",L77&lt;&gt;"",$D77=$I$3,COUNTIF(OFFSET(L77,-($D77-1),0,1,1):L77,"R")=0,COUNTIF(OFFSET(L77,-($D77-1),0,1,1):L77,"")=0),"",IF(AND(L77&lt;&gt;"",$D77=$I$3,COUNTIF(OFFSET(L77,-($D77-1),0,1,1):L77,L77)=$I$3),"",IF(AND($C78="",$C77&lt;&gt;"",COUNTIF(L$8:L77,"R")&gt;0),COUNTIF(L$8:L77,"R")&amp;"R",IF($C78="","",IF(AND($C78=L$7,L77&lt;&gt;"",COUNTIF(OFFSET($C77,-$D77,0,1,1):$C77,L$7)&gt;0),"R",IF(AND(L77="P",$C77&lt;&gt;L$7),L76,IF(OR(L77="R",L77="P"),$A77,IF(AND(L77&lt;&gt;"",OR($C78=K$7,$C78=M$7)),"P",IF(AND($C78=L$7,OR(K77&lt;&gt;"",M77&lt;&gt;"")),"P",IF($C78=L$7,$A78,L77)))))))))))</f>
        <v/>
      </c>
      <c r="M78" s="7" t="str">
        <f ca="1">IF($A79="","",IF(AND($T$2="No",M77&lt;&gt;"",$D77=$I$3,COUNTIF(OFFSET(M77,-($D77-1),0,1,1):M77,"R")=0,COUNTIF(OFFSET(M77,-($D77-1),0,1,1):M77,"")=0),"",IF(AND(M77&lt;&gt;"",$D77=$I$3,COUNTIF(OFFSET(M77,-($D77-1),0,1,1):M77,M77)=$I$3),"",IF(AND($C78="",$C77&lt;&gt;"",COUNTIF(M$8:M77,"R")&gt;0),COUNTIF(M$8:M77,"R")&amp;"R",IF($C78="","",IF(AND($C78=M$7,M77&lt;&gt;"",COUNTIF(OFFSET($C77,-$D77,0,1,1):$C77,M$7)&gt;0),"R",IF(AND(M77="P",$C77&lt;&gt;M$7),M76,IF(OR(M77="R",M77="P"),$A77,IF(AND(M77&lt;&gt;"",OR($C78=L$7,$C78=N$7)),"P",IF(AND($C78=M$7,OR(L77&lt;&gt;"",N77&lt;&gt;"")),"P",IF($C78=M$7,$A78,M77)))))))))))</f>
        <v/>
      </c>
      <c r="N78" s="7" t="str">
        <f ca="1">IF($A79="","",IF(AND($T$2="No",N77&lt;&gt;"",$D77=$I$3,COUNTIF(OFFSET(N77,-($D77-1),0,1,1):N77,"R")=0,COUNTIF(OFFSET(N77,-($D77-1),0,1,1):N77,"")=0),"",IF(AND(N77&lt;&gt;"",$D77=$I$3,COUNTIF(OFFSET(N77,-($D77-1),0,1,1):N77,N77)=$I$3),"",IF(AND($C78="",$C77&lt;&gt;"",COUNTIF(N$8:N77,"R")&gt;0),COUNTIF(N$8:N77,"R")&amp;"R",IF($C78="","",IF(AND($C78=N$7,N77&lt;&gt;"",COUNTIF(OFFSET($C77,-$D77,0,1,1):$C77,N$7)&gt;0),"R",IF(AND(N77="P",$C77&lt;&gt;N$7),N76,IF(OR(N77="R",N77="P"),$A77,IF(AND(N77&lt;&gt;"",OR($C78=M$7,$C78=O$7)),"P",IF(AND($C78=N$7,OR(M77&lt;&gt;"",O77&lt;&gt;"")),"P",IF($C78=N$7,$A78,N77)))))))))))</f>
        <v/>
      </c>
      <c r="O78" s="7">
        <f ca="1">IF($A79="","",IF(AND($T$2="No",O77&lt;&gt;"",$D77=$I$3,COUNTIF(OFFSET(O77,-($D77-1),0,1,1):O77,"R")=0,COUNTIF(OFFSET(O77,-($D77-1),0,1,1):O77,"")=0),"",IF(AND(O77&lt;&gt;"",$D77=$I$3,COUNTIF(OFFSET(O77,-($D77-1),0,1,1):O77,O77)=$I$3),"",IF(AND($C78="",$C77&lt;&gt;"",COUNTIF(O$8:O77,"R")&gt;0),COUNTIF(O$8:O77,"R")&amp;"R",IF($C78="","",IF(AND($C78=O$7,O77&lt;&gt;"",COUNTIF(OFFSET($C77,-$D77,0,1,1):$C77,O$7)&gt;0),"R",IF(AND(O77="P",$C77&lt;&gt;O$7),O76,IF(OR(O77="R",O77="P"),$A77,IF(AND(O77&lt;&gt;"",OR($C78=N$7,$C78=P$7)),"P",IF(AND($C78=O$7,OR(N77&lt;&gt;"",P77&lt;&gt;"")),"P",IF($C78=O$7,$A78,O77)))))))))))</f>
        <v>66</v>
      </c>
      <c r="P78" s="7" t="str">
        <f ca="1">IF($A79="","",IF(AND($T$2="No",P77&lt;&gt;"",$D77=$I$3,COUNTIF(OFFSET(P77,-($D77-1),0,1,1):P77,"R")=0,COUNTIF(OFFSET(P77,-($D77-1),0,1,1):P77,"")=0),"",IF(AND(P77&lt;&gt;"",$D77=$I$3,COUNTIF(OFFSET(P77,-($D77-1),0,1,1):P77,P77)=$I$3),"",IF(AND($C78="",$C77&lt;&gt;"",COUNTIF(P$8:P77,"R")&gt;0),COUNTIF(P$8:P77,"R")&amp;"R",IF($C78="","",IF(AND($C78=P$7,P77&lt;&gt;"",COUNTIF(OFFSET($C77,-$D77,0,1,1):$C77,P$7)&gt;0),"R",IF(AND(P77="P",$C77&lt;&gt;P$7),P76,IF(OR(P77="R",P77="P"),$A77,IF(AND(P77&lt;&gt;"",OR($C78=O$7,$C78=Q$7)),"P",IF(AND($C78=P$7,OR(O77&lt;&gt;"",Q77&lt;&gt;"")),"P",IF($C78=P$7,$A78,P77)))))))))))</f>
        <v/>
      </c>
      <c r="Q78" s="7">
        <f ca="1">IF($A79="","",IF(AND($T$2="No",Q77&lt;&gt;"",$D77=$I$3,COUNTIF(OFFSET(Q77,-($D77-1),0,1,1):Q77,"R")=0,COUNTIF(OFFSET(Q77,-($D77-1),0,1,1):Q77,"")=0),"",IF(AND(Q77&lt;&gt;"",$D77=$I$3,COUNTIF(OFFSET(Q77,-($D77-1),0,1,1):Q77,Q77)=$I$3),"",IF(AND($C78="",$C77&lt;&gt;"",COUNTIF(Q$8:Q77,"R")&gt;0),COUNTIF(Q$8:Q77,"R")&amp;"R",IF($C78="","",IF(AND($C78=Q$7,Q77&lt;&gt;"",COUNTIF(OFFSET($C77,-$D77,0,1,1):$C77,Q$7)&gt;0),"R",IF(AND(Q77="P",$C77&lt;&gt;Q$7),Q76,IF(OR(Q77="R",Q77="P"),$A77,IF(AND(Q77&lt;&gt;"",OR($C78=P$7,$C78=R$7)),"P",IF(AND($C78=Q$7,OR(P77&lt;&gt;"",R77&lt;&gt;"")),"P",IF($C78=Q$7,$A78,Q77)))))))))))</f>
        <v>70</v>
      </c>
      <c r="R78" s="7" t="str">
        <f ca="1">IF($A79="","",IF(AND($T$2="No",R77&lt;&gt;"",$D77=$I$3,COUNTIF(OFFSET(R77,-($D77-1),0,1,1):R77,"R")=0,COUNTIF(OFFSET(R77,-($D77-1),0,1,1):R77,"")=0),"",IF(AND(R77&lt;&gt;"",$D77=$I$3,COUNTIF(OFFSET(R77,-($D77-1),0,1,1):R77,R77)=$I$3),"",IF(AND($C78="",$C77&lt;&gt;"",COUNTIF(R$8:R77,"R")&gt;0),COUNTIF(R$8:R77,"R")&amp;"R",IF($C78="","",IF(AND($C78=R$7,R77&lt;&gt;"",COUNTIF(OFFSET($C77,-$D77,0,1,1):$C77,R$7)&gt;0),"R",IF(AND(R77="P",$C77&lt;&gt;R$7),R76,IF(OR(R77="R",R77="P"),$A77,IF(AND(R77&lt;&gt;"",OR($C78=Q$7,$C78=S$7)),"P",IF(AND($C78=R$7,OR(Q77&lt;&gt;"",S77&lt;&gt;"")),"P",IF($C78=R$7,$A78,R77)))))))))))</f>
        <v/>
      </c>
      <c r="S78" s="7">
        <f ca="1">IF($A79="","",IF(AND($T$2="No",S77&lt;&gt;"",$D77=$I$3,COUNTIF(OFFSET(S77,-($D77-1),0,1,1):S77,"R")=0,COUNTIF(OFFSET(S77,-($D77-1),0,1,1):S77,"")=0),"",IF(AND(S77&lt;&gt;"",$D77=$I$3,COUNTIF(OFFSET(S77,-($D77-1),0,1,1):S77,S77)=$I$3),"",IF(AND($C78="",$C77&lt;&gt;"",COUNTIF(S$8:S77,"R")&gt;0),COUNTIF(S$8:S77,"R")&amp;"R",IF($C78="","",IF(AND($C78=S$7,S77&lt;&gt;"",COUNTIF(OFFSET($C77,-$D77,0,1,1):$C77,S$7)&gt;0),"R",IF(AND(S77="P",$C77&lt;&gt;S$7),S76,IF(OR(S77="R",S77="P"),$A77,IF(AND(S77&lt;&gt;"",OR($C78=R$7,$C78=T$7)),"P",IF(AND($C78=S$7,OR(R77&lt;&gt;"",T77&lt;&gt;"")),"P",IF($C78=S$7,$A78,S77)))))))))))</f>
        <v>71</v>
      </c>
      <c r="T78" s="7" t="str">
        <f ca="1">IF($A79="","",IF(AND($T$2="No",T77&lt;&gt;"",$D77=$I$3,COUNTIF(OFFSET(T77,-($D77-1),0,1,1):T77,"R")=0,COUNTIF(OFFSET(T77,-($D77-1),0,1,1):T77,"")=0),"",IF(AND(T77&lt;&gt;"",$D77=$I$3,COUNTIF(OFFSET(T77,-($D77-1),0,1,1):T77,T77)=$I$3),"",IF(AND($C78="",$C77&lt;&gt;"",COUNTIF(T$8:T77,"R")&gt;0),COUNTIF(T$8:T77,"R")&amp;"R",IF($C78="","",IF(AND($C78=T$7,T77&lt;&gt;"",COUNTIF(OFFSET($C77,-$D77,0,1,1):$C77,T$7)&gt;0),"R",IF(AND(T77="P",$C77&lt;&gt;T$7),T76,IF(OR(T77="R",T77="P"),$A77,IF(AND(T77&lt;&gt;"",OR($C78=S$7,$C78=U$7)),"P",IF(AND($C78=T$7,OR(S77&lt;&gt;"",U77&lt;&gt;"")),"P",IF($C78=T$7,$A78,T77)))))))))))</f>
        <v/>
      </c>
      <c r="U78" s="7" t="str">
        <f ca="1">IF($A79="","",IF(AND($T$2="No",U77&lt;&gt;"",$D77=$I$3,COUNTIF(OFFSET(U77,-($D77-1),0,1,1):U77,"R")=0,COUNTIF(OFFSET(U77,-($D77-1),0,1,1):U77,"")=0),"",IF(AND(U77&lt;&gt;"",$D77=$I$3,COUNTIF(OFFSET(U77,-($D77-1),0,1,1):U77,U77)=$I$3),"",IF(AND($C78="",$C77&lt;&gt;"",COUNTIF(U$8:U77,"R")&gt;0),COUNTIF(U$8:U77,"R")&amp;"R",IF($C78="","",IF(AND($C78=U$7,U77&lt;&gt;"",COUNTIF(OFFSET($C77,-$D77,0,1,1):$C77,U$7)&gt;0),"R",IF(AND(U77="P",$C77&lt;&gt;U$7),U76,IF(OR(U77="R",U77="P"),$A77,IF(AND(U77&lt;&gt;"",OR($C78=T$7,$C78=V$7)),"P",IF(AND($C78=U$7,OR(T77&lt;&gt;"",V77&lt;&gt;"")),"P",IF($C78=U$7,$A78,U77)))))))))))</f>
        <v/>
      </c>
      <c r="V78" s="7" t="str">
        <f ca="1">IF($A79="","",IF(AND($T$2="No",V77&lt;&gt;"",$D77=$I$3,COUNTIF(OFFSET(V77,-($D77-1),0,1,1):V77,"R")=0,COUNTIF(OFFSET(V77,-($D77-1),0,1,1):V77,"")=0),"",IF(AND(V77&lt;&gt;"",$D77=$I$3,COUNTIF(OFFSET(V77,-($D77-1),0,1,1):V77,V77)=$I$3),"",IF(AND($C78="",$C77&lt;&gt;"",COUNTIF(V$8:V77,"R")&gt;0),COUNTIF(V$8:V77,"R")&amp;"R",IF($C78="","",IF(AND($C78=V$7,V77&lt;&gt;"",COUNTIF(OFFSET($C77,-$D77,0,1,1):$C77,V$7)&gt;0),"R",IF(AND(V77="P",$C77&lt;&gt;V$7),V76,IF(OR(V77="R",V77="P"),$A77,IF(AND(V77&lt;&gt;"",OR($C78=U$7,$C78=W$7)),"P",IF(AND($C78=V$7,OR(U77&lt;&gt;"",W77&lt;&gt;"")),"P",IF($C78=V$7,$A78,V77)))))))))))</f>
        <v/>
      </c>
      <c r="W78" s="7" t="str">
        <f ca="1">IF($A79="","",IF(AND($T$2="No",W77&lt;&gt;"",$D77=$I$3,COUNTIF(OFFSET(W77,-($D77-1),0,1,1):W77,"R")=0,COUNTIF(OFFSET(W77,-($D77-1),0,1,1):W77,"")=0),"",IF(AND(W77&lt;&gt;"",$D77=$I$3,COUNTIF(OFFSET(W77,-($D77-1),0,1,1):W77,W77)=$I$3),"",IF(AND($C78="",$C77&lt;&gt;"",COUNTIF(W$8:W77,"R")&gt;0),COUNTIF(W$8:W77,"R")&amp;"R",IF($C78="","",IF(AND($C78=W$7,W77&lt;&gt;"",COUNTIF(OFFSET($C77,-$D77,0,1,1):$C77,W$7)&gt;0),"R",IF(AND(W77="P",$C77&lt;&gt;W$7),W76,IF(OR(W77="R",W77="P"),$A77,IF(AND(W77&lt;&gt;"",OR($C78=V$7,$C78=X$7)),"P",IF(AND($C78=W$7,OR(V77&lt;&gt;"",X77&lt;&gt;"")),"P",IF($C78=W$7,$A78,W77)))))))))))</f>
        <v/>
      </c>
      <c r="X78" s="7" t="str">
        <f ca="1">IF($A79="","",IF(AND($T$2="No",X77&lt;&gt;"",$D77=$I$3,COUNTIF(OFFSET(X77,-($D77-1),0,1,1):X77,"R")=0,COUNTIF(OFFSET(X77,-($D77-1),0,1,1):X77,"")=0),"",IF(AND(X77&lt;&gt;"",$D77=$I$3,COUNTIF(OFFSET(X77,-($D77-1),0,1,1):X77,X77)=$I$3),"",IF(AND($C78="",$C77&lt;&gt;"",COUNTIF(X$8:X77,"R")&gt;0),COUNTIF(X$8:X77,"R")&amp;"R",IF($C78="","",IF(AND($C78=X$7,X77&lt;&gt;"",COUNTIF(OFFSET($C77,-$D77,0,1,1):$C77,X$7)&gt;0),"R",IF(AND(X77="P",$C77&lt;&gt;X$7),X76,IF(OR(X77="R",X77="P"),$A77,IF(AND(X77&lt;&gt;"",OR($C78=W$7,$C78=Y$7)),"P",IF(AND($C78=X$7,OR(W77&lt;&gt;"",Y77&lt;&gt;"")),"P",IF($C78=X$7,$A78,X77)))))))))))</f>
        <v/>
      </c>
      <c r="Y78" s="7" t="str">
        <f ca="1">IF($A79="","",IF(AND($T$2="No",Y77&lt;&gt;"",$D77=$I$3,COUNTIF(OFFSET(Y77,-($D77-1),0,1,1):Y77,"R")=0,COUNTIF(OFFSET(Y77,-($D77-1),0,1,1):Y77,"")=0),"",IF(AND(Y77&lt;&gt;"",$D77=$I$3,COUNTIF(OFFSET(Y77,-($D77-1),0,1,1):Y77,Y77)=$I$3),"",IF(AND($C78="",$C77&lt;&gt;"",COUNTIF(Y$8:Y77,"R")&gt;0),COUNTIF(Y$8:Y77,"R")&amp;"R",IF($C78="","",IF(AND($C78=Y$7,Y77&lt;&gt;"",COUNTIF(OFFSET($C77,-$D77,0,1,1):$C77,Y$7)&gt;0),"R",IF(AND(Y77="P",$C77&lt;&gt;Y$7),Y76,IF(OR(Y77="R",Y77="P"),$A77,IF(AND(Y77&lt;&gt;"",OR($C78=X$7,$C78=Z$7)),"P",IF(AND($C78=Y$7,OR(X77&lt;&gt;"",Z77&lt;&gt;"")),"P",IF($C78=Y$7,$A78,Y77)))))))))))</f>
        <v/>
      </c>
      <c r="Z78" s="7" t="str">
        <f ca="1">IF($A79="","",IF(AND($T$2="No",Z77&lt;&gt;"",$D77=$I$3,COUNTIF(OFFSET(Z77,-($D77-1),0,1,1):Z77,"R")=0,COUNTIF(OFFSET(Z77,-($D77-1),0,1,1):Z77,"")=0),"",IF(AND(Z77&lt;&gt;"",$D77=$I$3,COUNTIF(OFFSET(Z77,-($D77-1),0,1,1):Z77,Z77)=$I$3),"",IF(AND($C78="",$C77&lt;&gt;"",COUNTIF(Z$8:Z77,"R")&gt;0),COUNTIF(Z$8:Z77,"R")&amp;"R",IF($C78="","",IF(AND($C78=Z$7,Z77&lt;&gt;"",COUNTIF(OFFSET($C77,-$D77,0,1,1):$C77,Z$7)&gt;0),"R",IF(AND(Z77="P",$C77&lt;&gt;Z$7),Z76,IF(OR(Z77="R",Z77="P"),$A77,IF(AND(Z77&lt;&gt;"",OR($C78=Y$7,$C78=AA$7)),"P",IF(AND($C78=Z$7,OR(Y77&lt;&gt;"",AA77&lt;&gt;"")),"P",IF($C78=Z$7,$A78,Z77)))))))))))</f>
        <v/>
      </c>
      <c r="AA78" s="7" t="str">
        <f ca="1">IF($A79="","",IF(AND($T$2="No",AA77&lt;&gt;"",$D77=$I$3,COUNTIF(OFFSET(AA77,-($D77-1),0,1,1):AA77,"R")=0,COUNTIF(OFFSET(AA77,-($D77-1),0,1,1):AA77,"")=0),"",IF(AND(AA77&lt;&gt;"",$D77=$I$3,COUNTIF(OFFSET(AA77,-($D77-1),0,1,1):AA77,AA77)=$I$3),"",IF(AND($C78="",$C77&lt;&gt;"",COUNTIF(AA$8:AA77,"R")&gt;0),COUNTIF(AA$8:AA77,"R")&amp;"R",IF($C78="","",IF(AND($C78=AA$7,AA77&lt;&gt;"",COUNTIF(OFFSET($C77,-$D77,0,1,1):$C77,AA$7)&gt;0),"R",IF(AND(AA77="P",$C77&lt;&gt;AA$7),AA76,IF(OR(AA77="R",AA77="P"),$A77,IF(AND(AA77&lt;&gt;"",OR($C78=Z$7,$C78=AB$7)),"P",IF(AND($C78=AA$7,OR(Z77&lt;&gt;"",AB77&lt;&gt;"")),"P",IF($C78=AA$7,$A78,AA77)))))))))))</f>
        <v/>
      </c>
      <c r="AB78" s="7" t="str">
        <f ca="1">IF($A79="","",IF(AND($T$2="No",AB77&lt;&gt;"",$D77=$I$3,COUNTIF(OFFSET(AB77,-($D77-1),0,1,1):AB77,"R")=0,COUNTIF(OFFSET(AB77,-($D77-1),0,1,1):AB77,"")=0),"",IF(AND(AB77&lt;&gt;"",$D77=$I$3,COUNTIF(OFFSET(AB77,-($D77-1),0,1,1):AB77,AB77)=$I$3),"",IF(AND($C78="",$C77&lt;&gt;"",COUNTIF(AB$8:AB77,"R")&gt;0),COUNTIF(AB$8:AB77,"R")&amp;"R",IF($C78="","",IF(AND($C78=AB$7,AB77&lt;&gt;"",COUNTIF(OFFSET($C77,-$D77,0,1,1):$C77,AB$7)&gt;0),"R",IF(AND(AB77="P",$C77&lt;&gt;AB$7),AB76,IF(OR(AB77="R",AB77="P"),$A77,IF(AND(AB77&lt;&gt;"",OR($C78=AA$7,$C78=AC$7)),"P",IF(AND($C78=AB$7,OR(AA77&lt;&gt;"",AC77&lt;&gt;"")),"P",IF($C78=AB$7,$A78,AB77)))))))))))</f>
        <v/>
      </c>
      <c r="AC78" s="7" t="str">
        <f ca="1">IF($A79="","",IF(AND($T$2="No",AC77&lt;&gt;"",$D77=$I$3,COUNTIF(OFFSET(AC77,-($D77-1),0,1,1):AC77,"R")=0,COUNTIF(OFFSET(AC77,-($D77-1),0,1,1):AC77,"")=0),"",IF(AND(AC77&lt;&gt;"",$D77=$I$3,COUNTIF(OFFSET(AC77,-($D77-1),0,1,1):AC77,AC77)=$I$3),"",IF(AND($C78="",$C77&lt;&gt;"",COUNTIF(AC$8:AC77,"R")&gt;0),COUNTIF(AC$8:AC77,"R")&amp;"R",IF($C78="","",IF(AND($C78=AC$7,AC77&lt;&gt;"",COUNTIF(OFFSET($C77,-$D77,0,1,1):$C77,AC$7)&gt;0),"R",IF(AND(AC77="P",$C77&lt;&gt;AC$7),AC76,IF(OR(AC77="R",AC77="P"),$A77,IF(AND(AC77&lt;&gt;"",OR($C78=AB$7,$C78=AD$7)),"P",IF(AND($C78=AC$7,OR(AB77&lt;&gt;"",AD77&lt;&gt;"")),"P",IF($C78=AC$7,$A78,AC77)))))))))))</f>
        <v/>
      </c>
      <c r="AD78" s="7" t="str">
        <f ca="1">IF($A79="","",IF(AND($T$2="No",AD77&lt;&gt;"",$D77=$I$3,COUNTIF(OFFSET(AD77,-($D77-1),0,1,1):AD77,"R")=0,COUNTIF(OFFSET(AD77,-($D77-1),0,1,1):AD77,"")=0),"",IF(AND(AD77&lt;&gt;"",$D77=$I$3,COUNTIF(OFFSET(AD77,-($D77-1),0,1,1):AD77,AD77)=$I$3),"",IF(AND($C78="",$C77&lt;&gt;"",COUNTIF(AD$8:AD77,"R")&gt;0),COUNTIF(AD$8:AD77,"R")&amp;"R",IF($C78="","",IF(AND($C78=AD$7,AD77&lt;&gt;"",COUNTIF(OFFSET($C77,-$D77,0,1,1):$C77,AD$7)&gt;0),"R",IF(AND(AD77="P",$C77&lt;&gt;AD$7),AD76,IF(OR(AD77="R",AD77="P"),$A77,IF(AND(AD77&lt;&gt;"",OR($C78=AC$7,$C78=AE$7)),"P",IF(AND($C78=AD$7,OR(AC77&lt;&gt;"",AE77&lt;&gt;"")),"P",IF($C78=AD$7,$A78,AD77)))))))))))</f>
        <v/>
      </c>
      <c r="AE78" s="7" t="str">
        <f ca="1">IF($A79="","",IF(AND($T$2="No",AE77&lt;&gt;"",$D77=$I$3,COUNTIF(OFFSET(AE77,-($D77-1),0,1,1):AE77,"R")=0,COUNTIF(OFFSET(AE77,-($D77-1),0,1,1):AE77,"")=0),"",IF(AND(AE77&lt;&gt;"",$D77=$I$3,COUNTIF(OFFSET(AE77,-($D77-1),0,1,1):AE77,AE77)=$I$3),"",IF(AND($C78="",$C77&lt;&gt;"",COUNTIF(AE$8:AE77,"R")&gt;0),COUNTIF(AE$8:AE77,"R")&amp;"R",IF($C78="","",IF(AND($C78=AE$7,AE77&lt;&gt;"",COUNTIF(OFFSET($C77,-$D77,0,1,1):$C77,AE$7)&gt;0),"R",IF(AND(AE77="P",$C77&lt;&gt;AE$7),AE76,IF(OR(AE77="R",AE77="P"),$A77,IF(AND(AE77&lt;&gt;"",OR($C78=AD$7,$C78=AF$7)),"P",IF(AND($C78=AE$7,OR(AD77&lt;&gt;"",AF77&lt;&gt;"")),"P",IF($C78=AE$7,$A78,AE77)))))))))))</f>
        <v/>
      </c>
      <c r="AF78" s="7" t="str">
        <f ca="1">IF($A79="","",IF(AND($T$2="No",AF77&lt;&gt;"",$D77=$I$3,COUNTIF(OFFSET(AF77,-($D77-1),0,1,1):AF77,"R")=0,COUNTIF(OFFSET(AF77,-($D77-1),0,1,1):AF77,"")=0),"",IF(AND(AF77&lt;&gt;"",$D77=$I$3,COUNTIF(OFFSET(AF77,-($D77-1),0,1,1):AF77,AF77)=$I$3),"",IF(AND($C78="",$C77&lt;&gt;"",COUNTIF(AF$8:AF77,"R")&gt;0),COUNTIF(AF$8:AF77,"R")&amp;"R",IF($C78="","",IF(AND($C78=AF$7,AF77&lt;&gt;"",COUNTIF(OFFSET($C77,-$D77,0,1,1):$C77,AF$7)&gt;0),"R",IF(AND(AF77="P",$C77&lt;&gt;AF$7),AF76,IF(OR(AF77="R",AF77="P"),$A77,IF(AND(AF77&lt;&gt;"",OR($C78=AE$7,$C78=AG$7)),"P",IF(AND($C78=AF$7,OR(AE77&lt;&gt;"",AG77&lt;&gt;"")),"P",IF($C78=AF$7,$A78,AF77)))))))))))</f>
        <v/>
      </c>
      <c r="AG78" s="7" t="str">
        <f ca="1">IF($A79="","",IF(AND($T$2="No",AG77&lt;&gt;"",$D77=$I$3,COUNTIF(OFFSET(AG77,-($D77-1),0,1,1):AG77,"R")=0,COUNTIF(OFFSET(AG77,-($D77-1),0,1,1):AG77,"")=0),"",IF(AND(AG77&lt;&gt;"",$D77=$I$3,COUNTIF(OFFSET(AG77,-($D77-1),0,1,1):AG77,AG77)=$I$3),"",IF(AND($C78="",$C77&lt;&gt;"",COUNTIF(AG$8:AG77,"R")&gt;0),COUNTIF(AG$8:AG77,"R")&amp;"R",IF($C78="","",IF(AND($C78=AG$7,AG77&lt;&gt;"",COUNTIF(OFFSET($C77,-$D77,0,1,1):$C77,AG$7)&gt;0),"R",IF(AND(AG77="P",$C77&lt;&gt;AG$7),AG76,IF(OR(AG77="R",AG77="P"),$A77,IF(AND(AG77&lt;&gt;"",OR($C78=AF$7,$C78=AH$7)),"P",IF(AND($C78=AG$7,OR(AF77&lt;&gt;"",AH77&lt;&gt;"")),"P",IF($C78=AG$7,$A78,AG77)))))))))))</f>
        <v/>
      </c>
      <c r="AH78" s="7">
        <f ca="1">IF($A79="","",IF(AND($T$2="No",AH77&lt;&gt;"",$D77=$I$3,COUNTIF(OFFSET(AH77,-($D77-1),0,1,1):AH77,"R")=0,COUNTIF(OFFSET(AH77,-($D77-1),0,1,1):AH77,"")=0),"",IF(AND(AH77&lt;&gt;"",$D77=$I$3,COUNTIF(OFFSET(AH77,-($D77-1),0,1,1):AH77,AH77)=$I$3),"",IF(AND($C78="",$C77&lt;&gt;"",COUNTIF(AH$8:AH77,"R")&gt;0),COUNTIF(AH$8:AH77,"R")&amp;"R",IF($C78="","",IF(AND($C78=AH$7,AH77&lt;&gt;"",COUNTIF(OFFSET($C77,-$D77,0,1,1):$C77,AH$7)&gt;0),"R",IF(AND(AH77="P",$C77&lt;&gt;AH$7),AH76,IF(OR(AH77="R",AH77="P"),$A77,IF(AND(AH77&lt;&gt;"",OR($C78=AG$7,$C78=AI$7)),"P",IF(AND($C78=AH$7,OR(AG77&lt;&gt;"",AI77&lt;&gt;"")),"P",IF($C78=AH$7,$A78,AH77)))))))))))</f>
        <v>67</v>
      </c>
      <c r="AI78" s="7" t="str">
        <f ca="1">IF($A79="","",IF(AND($T$2="No",AI77&lt;&gt;"",$D77=$I$3,COUNTIF(OFFSET(AI77,-($D77-1),0,1,1):AI77,"R")=0,COUNTIF(OFFSET(AI77,-($D77-1),0,1,1):AI77,"")=0),"",IF(AND(AI77&lt;&gt;"",$D77=$I$3,COUNTIF(OFFSET(AI77,-($D77-1),0,1,1):AI77,AI77)=$I$3),"",IF(AND($C78="",$C77&lt;&gt;"",COUNTIF(AI$8:AI77,"R")&gt;0),COUNTIF(AI$8:AI77,"R")&amp;"R",IF($C78="","",IF(AND($C78=AI$7,AI77&lt;&gt;"",COUNTIF(OFFSET($C77,-$D77,0,1,1):$C77,AI$7)&gt;0),"R",IF(AND(AI77="P",$C77&lt;&gt;AI$7),AI76,IF(OR(AI77="R",AI77="P"),$A77,IF(AND(AI77&lt;&gt;"",OR($C78=AH$7,$C78=AJ$7)),"P",IF(AND($C78=AI$7,OR(AH77&lt;&gt;"",AJ77&lt;&gt;"")),"P",IF($C78=AI$7,$A78,AI77)))))))))))</f>
        <v/>
      </c>
      <c r="AJ78" s="7" t="str">
        <f ca="1">IF($A79="","",IF(AND($T$2="No",AJ77&lt;&gt;"",$D77=$I$3,COUNTIF(OFFSET(AJ77,-($D77-1),0,1,1):AJ77,"R")=0,COUNTIF(OFFSET(AJ77,-($D77-1),0,1,1):AJ77,"")=0),"",IF(AND(AJ77&lt;&gt;"",$D77=$I$3,COUNTIF(OFFSET(AJ77,-($D77-1),0,1,1):AJ77,AJ77)=$I$3),"",IF(AND($C78="",$C77&lt;&gt;"",COUNTIF(AJ$8:AJ77,"R")&gt;0),COUNTIF(AJ$8:AJ77,"R")&amp;"R",IF($C78="","",IF(AND($C78=AJ$7,AJ77&lt;&gt;"",COUNTIF(OFFSET($C77,-$D77,0,1,1):$C77,AJ$7)&gt;0),"R",IF(AND(AJ77="P",$C77&lt;&gt;AJ$7),AJ76,IF(OR(AJ77="R",AJ77="P"),$A77,IF(AND(AJ77&lt;&gt;"",OR($C78=AI$7,$C78=AK$7)),"P",IF(AND($C78=AJ$7,OR(AI77&lt;&gt;"",AK77&lt;&gt;"")),"P",IF($C78=AJ$7,$A78,AJ77)))))))))))</f>
        <v/>
      </c>
      <c r="AK78" s="7">
        <f ca="1">IF($A79="","",IF(AND($T$2="No",AK77&lt;&gt;"",$D77=$I$3,COUNTIF(OFFSET(AK77,-($D77-1),0,1,1):AK77,"R")=0,COUNTIF(OFFSET(AK77,-($D77-1),0,1,1):AK77,"")=0),"",IF(AND(AK77&lt;&gt;"",$D77=$I$3,COUNTIF(OFFSET(AK77,-($D77-1),0,1,1):AK77,AK77)=$I$3),"",IF(AND($C78="",$C77&lt;&gt;"",COUNTIF(AK$8:AK77,"R")&gt;0),COUNTIF(AK$8:AK77,"R")&amp;"R",IF($C78="","",IF(AND($C78=AK$7,AK77&lt;&gt;"",COUNTIF(OFFSET($C77,-$D77,0,1,1):$C77,AK$7)&gt;0),"R",IF(AND(AK77="P",$C77&lt;&gt;AK$7),AK76,IF(OR(AK77="R",AK77="P"),$A77,IF(AND(AK77&lt;&gt;"",OR($C78=AJ$7,$C78=AL$7)),"P",IF(AND($C78=AK$7,OR(AJ77&lt;&gt;"",AL77&lt;&gt;"")),"P",IF($C78=AK$7,$A78,AK77)))))))))))</f>
        <v>69</v>
      </c>
      <c r="AL78" s="7" t="str">
        <f ca="1">IF($A79="","",IF(AND($T$2="No",AL77&lt;&gt;"",$D77=$I$3,COUNTIF(OFFSET(AL77,-($D77-1),0,1,1):AL77,"R")=0,COUNTIF(OFFSET(AL77,-($D77-1),0,1,1):AL77,"")=0),"",IF(AND(AL77&lt;&gt;"",$D77=$I$3,COUNTIF(OFFSET(AL77,-($D77-1),0,1,1):AL77,AL77)=$I$3),"",IF(AND($C78="",$C77&lt;&gt;"",COUNTIF(AL$8:AL77,"R")&gt;0),COUNTIF(AL$8:AL77,"R")&amp;"R",IF($C78="","",IF(AND($C78=AL$7,AL77&lt;&gt;"",COUNTIF(OFFSET($C77,-$D77,0,1,1):$C77,AL$7)&gt;0),"R",IF(AND(AL77="P",$C77&lt;&gt;AL$7),AL76,IF(OR(AL77="R",AL77="P"),$A77,IF(AND(AL77&lt;&gt;"",OR($C78=AK$7,$C78=AM$7)),"P",IF(AND($C78=AL$7,OR(AK77&lt;&gt;"",AM77&lt;&gt;"")),"P",IF($C78=AL$7,$A78,AL77)))))))))))</f>
        <v/>
      </c>
      <c r="AM78" s="7">
        <f ca="1">IF($A79="","",IF(AND($T$2="No",AM77&lt;&gt;"",$D77=$I$3,COUNTIF(OFFSET(AM77,-($D77-1),0,1,1):AM77,"R")=0,COUNTIF(OFFSET(AM77,-($D77-1),0,1,1):AM77,"")=0),"",IF(AND(AM77&lt;&gt;"",$D77=$I$3,COUNTIF(OFFSET(AM77,-($D77-1),0,1,1):AM77,AM77)=$I$3),"",IF(AND($C78="",$C77&lt;&gt;"",COUNTIF(AM$8:AM77,"R")&gt;0),COUNTIF(AM$8:AM77,"R")&amp;"R",IF($C78="","",IF(AND($C78=AM$7,AM77&lt;&gt;"",COUNTIF(OFFSET($C77,-$D77,0,1,1):$C77,AM$7)&gt;0),"R",IF(AND(AM77="P",$C77&lt;&gt;AM$7),AM76,IF(OR(AM77="R",AM77="P"),$A77,IF(AND(AM77&lt;&gt;"",OR($C78=AL$7,$C78=AN$7)),"P",IF(AND($C78=AM$7,OR(AL77&lt;&gt;"",AN77&lt;&gt;"")),"P",IF($C78=AM$7,$A78,AM77)))))))))))</f>
        <v>65</v>
      </c>
      <c r="AN78" s="7">
        <f ca="1">IF($A79="","",IF(AND($T$2="No",AN77&lt;&gt;"",$D77=$I$3,COUNTIF(OFFSET(AN77,-($D77-1),0,1,1):AN77,"R")=0,COUNTIF(OFFSET(AN77,-($D77-1),0,1,1):AN77,"")=0),"",IF(AND(AN77&lt;&gt;"",$D77=$I$3,COUNTIF(OFFSET(AN77,-($D77-1),0,1,1):AN77,AN77)=$I$3),"",IF(AND($C78="",$C77&lt;&gt;"",COUNTIF(AN$8:AN77,"R")&gt;0),COUNTIF(AN$8:AN77,"R")&amp;"R",IF($C78="","",IF(AND($C78=AN$7,AN77&lt;&gt;"",COUNTIF(OFFSET($C77,-$D77,0,1,1):$C77,AN$7)&gt;0),"R",IF(AND(AN77="P",$C77&lt;&gt;AN$7),AN76,IF(OR(AN77="R",AN77="P"),$A77,IF(AND(AN77&lt;&gt;"",OR($C78=AM$7,$C78=AO$7)),"P",IF(AND($C78=AN$7,OR(AM77&lt;&gt;"",AO77&lt;&gt;"")),"P",IF($C78=AN$7,$A78,AN77)))))))))))</f>
        <v>68</v>
      </c>
      <c r="AO78" s="7" t="str">
        <f ca="1">IF($A79="","",IF(AND($T$2="No",AO77&lt;&gt;"",$D77=$I$3,COUNTIF(OFFSET(AO77,-($D77-1),0,1,1):AO77,"R")=0,COUNTIF(OFFSET(AO77,-($D77-1),0,1,1):AO77,"")=0),"",IF(AND(AO77&lt;&gt;"",$D77=$I$3,COUNTIF(OFFSET(AO77,-($D77-1),0,1,1):AO77,AO77)=$I$3),"",IF(AND($C78="",$C77&lt;&gt;"",COUNTIF(AO$8:AO77,"R")&gt;0),COUNTIF(AO$8:AO77,"R")&amp;"R",IF($C78="","",IF(AND($C78=AO$7,AO77&lt;&gt;"",COUNTIF(OFFSET($C77,-$D77,0,1,1):$C77,AO$7)&gt;0),"R",IF(AND(AO77="P",$C77&lt;&gt;AO$7),AO76,IF(OR(AO77="R",AO77="P"),$A77,IF(AND(AO77&lt;&gt;"",OR($C78=AN$7,$C78=AP$7)),"P",IF(AND($C78=AO$7,OR(AN77&lt;&gt;"",AP77&lt;&gt;"")),"P",IF($C78=AO$7,$A78,AO77)))))))))))</f>
        <v/>
      </c>
      <c r="AP78" s="7" t="str">
        <f ca="1">IF($A79="","",IF(AND($T$2="No",AP77&lt;&gt;"",$D77=$I$3,COUNTIF(OFFSET(AP77,-($D77-1),0,1,1):AP77,"R")=0,COUNTIF(OFFSET(AP77,-($D77-1),0,1,1):AP77,"")=0),"",IF(AND(AP77&lt;&gt;"",$D77=$I$3,COUNTIF(OFFSET(AP77,-($D77-1),0,1,1):AP77,AP77)=$I$3),"",IF(AND($C78="",$C77&lt;&gt;"",COUNTIF(AP$8:AP77,"R")&gt;0),COUNTIF(AP$8:AP77,"R")&amp;"R",IF($C78="","",IF(AND($C78=AP$7,AP77&lt;&gt;"",COUNTIF(OFFSET($C77,-$D77,0,1,1):$C77,AP$7)&gt;0),"R",IF(AND(AP77="P",$C77&lt;&gt;AP$7),AP76,IF(OR(AP77="R",AP77="P"),$A77,IF(AND(AP77&lt;&gt;"",OR($C78=AO$7,$C78=AQ$7)),"P",IF(AND($C78=AP$7,OR(AO77&lt;&gt;"",AQ77&lt;&gt;"")),"P",IF($C78=AP$7,$A78,AP77)))))))))))</f>
        <v/>
      </c>
      <c r="AQ78" s="7" t="str">
        <f ca="1">IF($A79="","",IF(AND($T$2="No",AQ77&lt;&gt;"",$D77=$I$3,COUNTIF(OFFSET(AQ77,-($D77-1),0,1,1):AQ77,"R")=0,COUNTIF(OFFSET(AQ77,-($D77-1),0,1,1):AQ77,"")=0),"",IF(AND(AQ77&lt;&gt;"",$D77=$I$3,COUNTIF(OFFSET(AQ77,-($D77-1),0,1,1):AQ77,AQ77)=$I$3),"",IF(AND($C78="",$C77&lt;&gt;"",COUNTIF(AQ$8:AQ77,"R")&gt;0),COUNTIF(AQ$8:AQ77,"R")&amp;"R",IF($C78="","",IF(AND($C78=AQ$7,AQ77&lt;&gt;"",COUNTIF(OFFSET($C77,-$D77,0,1,1):$C77,AQ$7)&gt;0),"R",IF(AND(AQ77="P",$C77&lt;&gt;AQ$7),AQ76,IF(OR(AQ77="R",AQ77="P"),$A77,IF(AND(AQ77&lt;&gt;"",OR($C78=AP$7,$C78=AR$7)),"P",IF(AND($C78=AQ$7,OR(AP77&lt;&gt;"",AR77&lt;&gt;"")),"P",IF($C78=AQ$7,$A78,AQ77)))))))))))</f>
        <v/>
      </c>
      <c r="AR78" s="7" t="str">
        <f ca="1">IF($A79="","",IF(AND($T$2="No",AR77&lt;&gt;"",$D77=$I$3,COUNTIF(OFFSET(AR77,-($D77-1),0,1,1):AR77,"R")=0,COUNTIF(OFFSET(AR77,-($D77-1),0,1,1):AR77,"")=0),"",IF(AND(AR77&lt;&gt;"",$D77=$I$3,COUNTIF(OFFSET(AR77,-($D77-1),0,1,1):AR77,AR77)=$I$3),"",IF(AND($C78="",$C77&lt;&gt;"",COUNTIF(AR$8:AR77,"R")&gt;0),COUNTIF(AR$8:AR77,"R")&amp;"R",IF($C78="","",IF(AND($C78=AR$7,AR77&lt;&gt;"",COUNTIF(OFFSET($C77,-$D77,0,1,1):$C77,AR$7)&gt;0),"R",IF(AND(AR77="P",$C77&lt;&gt;AR$7),AR76,IF(OR(AR77="R",AR77="P"),$A77,IF(AND(AR77&lt;&gt;"",OR($C78=AQ$7,$C78=AS$7)),"P",IF(AND($C78=AR$7,OR(AQ77&lt;&gt;"",AS77&lt;&gt;"")),"P",IF($C78=AR$7,$A78,AR77)))))))))))</f>
        <v/>
      </c>
      <c r="AS78" s="8" t="str">
        <f ca="1">IF($A79="","",IF(AND($T$2="No",AS77&lt;&gt;"",$D77=$I$3,COUNTIF(OFFSET(AS77,-($D77-1),0,1,1):AS77,"R")=0,COUNTIF(OFFSET(AS77,-($D77-1),0,1,1):AS77,"")=0),"",IF(AND(AS77&lt;&gt;"",$D77=$I$3,COUNTIF(OFFSET($H77,-$D77,0,1,1):AS77,AS77)=$I$3),"",IF(AND($C78="",$C77&lt;&gt;"",COUNTIF(AS$8:AS77,"R")&gt;0),COUNTIF(AS$8:AS77,"R")&amp;"R",IF($C78="","",IF(AND($C78=AS$7,AS77&lt;&gt;"",COUNTIF(OFFSET($C77,$D77,0,1,1):$C77,AS$7)&gt;0),"R",IF(AS77="R",$A77,IF($C78=AS$7,$A78,AS77))))))))</f>
        <v/>
      </c>
      <c r="AT78" s="30"/>
      <c r="AZ78"/>
      <c r="BA78"/>
      <c r="BB78"/>
      <c r="BC78"/>
      <c r="BD78"/>
      <c r="BE78"/>
    </row>
    <row r="79" spans="1:57" s="2" customFormat="1" ht="15.75" thickBot="1" x14ac:dyDescent="0.3">
      <c r="A79" s="4">
        <v>72</v>
      </c>
      <c r="B79" s="19">
        <f ca="1">IF($I$2="American",LOOKUP(C79,Layout!G:G,Layout!I:I),IF($I$2="European",LOOKUP(C79,Layout!G:G,Layout!H:H),C79))</f>
        <v>2</v>
      </c>
      <c r="C79" s="45">
        <f t="shared" ca="1" si="4"/>
        <v>2</v>
      </c>
      <c r="D79" s="9">
        <f t="shared" si="5"/>
        <v>8</v>
      </c>
      <c r="E79" s="19">
        <f ca="1">IF(COUNTIF(C$8:C78,C79)=0,"",COUNTIF(C$8:C78,C79))</f>
        <v>2</v>
      </c>
      <c r="F79" s="24"/>
      <c r="G79" s="32" t="str">
        <f t="shared" ca="1" si="6"/>
        <v>P</v>
      </c>
      <c r="H79" s="6" t="str">
        <f ca="1">IF($A80="","",IF(AND($T$2="No",H78&lt;&gt;"",$D78=$I$3,COUNTIF(OFFSET(H78,-($D78-1),0,1,1):H78,"R")=0,COUNTIF(OFFSET(H78,-($D78-1),0,1,1):H78,"")=0),"",IF(AND(H78&lt;&gt;"",$D78=$I$3,COUNTIF(OFFSET(H78,-($D78-1),0,1,1):H78,H78)=$I$3),"",IF(AND($C79="",$C78&lt;&gt;"",COUNTIF(H$8:H78,"R")&gt;0),COUNTIF(H$8:H78,"R")&amp;"R",IF($C79="","",IF(AND($C79=H$7,H78&lt;&gt;"",COUNTIF(OFFSET($C78,-$D78,0,1,1):$C78,H$7)&gt;0),"R",IF(AND(H78="P",$C78&lt;&gt;H$7),H77,IF(OR(H78="R",H78="P"),$A78,IF(AND(H78&lt;&gt;"",OR($C79=I$7,$C79=AR$7)),"P",IF(AND($C79=H$7,OR(I78&lt;&gt;"",AR78&lt;&gt;"")),"P",IF($C79=H$7,$A79,H78)))))))))))</f>
        <v/>
      </c>
      <c r="I79" s="7" t="str">
        <f ca="1">IF($A80="","",IF(AND($T$2="No",I78&lt;&gt;"",$D78=$I$3,COUNTIF(OFFSET(I78,-($D78-1),0,1,1):I78,"R")=0,COUNTIF(OFFSET(I78,-($D78-1),0,1,1):I78,"")=0),"",IF(AND(I78&lt;&gt;"",$D78=$I$3,COUNTIF(OFFSET(I78,-($D78-1),0,1,1):I78,I78)=$I$3),"",IF(AND($C79="",$C78&lt;&gt;"",COUNTIF(I$8:I78,"R")&gt;0),COUNTIF(I$8:I78,"R")&amp;"R",IF($C79="","",IF(AND($C79=I$7,I78&lt;&gt;"",COUNTIF(OFFSET($C78,-$D78,0,1,1):$C78,I$7)&gt;0),"R",IF(AND(I78="P",$C78&lt;&gt;I$7),I77,IF(OR(I78="R",I78="P"),$A78,IF(AND(I78&lt;&gt;"",OR($C79=H$7,$C79=J$7)),"P",IF(AND($C79=I$7,OR(H78&lt;&gt;"",J78&lt;&gt;"")),"P",IF($C79=I$7,$A79,I78)))))))))))</f>
        <v/>
      </c>
      <c r="J79" s="7" t="str">
        <f ca="1">IF($A80="","",IF(AND($T$2="No",J78&lt;&gt;"",$D78=$I$3,COUNTIF(OFFSET(J78,-($D78-1),0,1,1):J78,"R")=0,COUNTIF(OFFSET(J78,-($D78-1),0,1,1):J78,"")=0),"",IF(AND(J78&lt;&gt;"",$D78=$I$3,COUNTIF(OFFSET(J78,-($D78-1),0,1,1):J78,J78)=$I$3),"",IF(AND($C79="",$C78&lt;&gt;"",COUNTIF(J$8:J78,"R")&gt;0),COUNTIF(J$8:J78,"R")&amp;"R",IF($C79="","",IF(AND($C79=J$7,J78&lt;&gt;"",COUNTIF(OFFSET($C78,-$D78,0,1,1):$C78,J$7)&gt;0),"R",IF(AND(J78="P",$C78&lt;&gt;J$7),J77,IF(OR(J78="R",J78="P"),$A78,IF(AND(J78&lt;&gt;"",OR($C79=I$7,$C79=K$7)),"P",IF(AND($C79=J$7,OR(I78&lt;&gt;"",K78&lt;&gt;"")),"P",IF($C79=J$7,$A79,J78)))))))))))</f>
        <v>P</v>
      </c>
      <c r="K79" s="7" t="str">
        <f ca="1">IF($A80="","",IF(AND($T$2="No",K78&lt;&gt;"",$D78=$I$3,COUNTIF(OFFSET(K78,-($D78-1),0,1,1):K78,"R")=0,COUNTIF(OFFSET(K78,-($D78-1),0,1,1):K78,"")=0),"",IF(AND(K78&lt;&gt;"",$D78=$I$3,COUNTIF(OFFSET(K78,-($D78-1),0,1,1):K78,K78)=$I$3),"",IF(AND($C79="",$C78&lt;&gt;"",COUNTIF(K$8:K78,"R")&gt;0),COUNTIF(K$8:K78,"R")&amp;"R",IF($C79="","",IF(AND($C79=K$7,K78&lt;&gt;"",COUNTIF(OFFSET($C78,-$D78,0,1,1):$C78,K$7)&gt;0),"R",IF(AND(K78="P",$C78&lt;&gt;K$7),K77,IF(OR(K78="R",K78="P"),$A78,IF(AND(K78&lt;&gt;"",OR($C79=J$7,$C79=L$7)),"P",IF(AND($C79=K$7,OR(J78&lt;&gt;"",L78&lt;&gt;"")),"P",IF($C79=K$7,$A79,K78)))))))))))</f>
        <v/>
      </c>
      <c r="L79" s="7" t="str">
        <f ca="1">IF($A80="","",IF(AND($T$2="No",L78&lt;&gt;"",$D78=$I$3,COUNTIF(OFFSET(L78,-($D78-1),0,1,1):L78,"R")=0,COUNTIF(OFFSET(L78,-($D78-1),0,1,1):L78,"")=0),"",IF(AND(L78&lt;&gt;"",$D78=$I$3,COUNTIF(OFFSET(L78,-($D78-1),0,1,1):L78,L78)=$I$3),"",IF(AND($C79="",$C78&lt;&gt;"",COUNTIF(L$8:L78,"R")&gt;0),COUNTIF(L$8:L78,"R")&amp;"R",IF($C79="","",IF(AND($C79=L$7,L78&lt;&gt;"",COUNTIF(OFFSET($C78,-$D78,0,1,1):$C78,L$7)&gt;0),"R",IF(AND(L78="P",$C78&lt;&gt;L$7),L77,IF(OR(L78="R",L78="P"),$A78,IF(AND(L78&lt;&gt;"",OR($C79=K$7,$C79=M$7)),"P",IF(AND($C79=L$7,OR(K78&lt;&gt;"",M78&lt;&gt;"")),"P",IF($C79=L$7,$A79,L78)))))))))))</f>
        <v/>
      </c>
      <c r="M79" s="7" t="str">
        <f ca="1">IF($A80="","",IF(AND($T$2="No",M78&lt;&gt;"",$D78=$I$3,COUNTIF(OFFSET(M78,-($D78-1),0,1,1):M78,"R")=0,COUNTIF(OFFSET(M78,-($D78-1),0,1,1):M78,"")=0),"",IF(AND(M78&lt;&gt;"",$D78=$I$3,COUNTIF(OFFSET(M78,-($D78-1),0,1,1):M78,M78)=$I$3),"",IF(AND($C79="",$C78&lt;&gt;"",COUNTIF(M$8:M78,"R")&gt;0),COUNTIF(M$8:M78,"R")&amp;"R",IF($C79="","",IF(AND($C79=M$7,M78&lt;&gt;"",COUNTIF(OFFSET($C78,-$D78,0,1,1):$C78,M$7)&gt;0),"R",IF(AND(M78="P",$C78&lt;&gt;M$7),M77,IF(OR(M78="R",M78="P"),$A78,IF(AND(M78&lt;&gt;"",OR($C79=L$7,$C79=N$7)),"P",IF(AND($C79=M$7,OR(L78&lt;&gt;"",N78&lt;&gt;"")),"P",IF($C79=M$7,$A79,M78)))))))))))</f>
        <v/>
      </c>
      <c r="N79" s="7" t="str">
        <f ca="1">IF($A80="","",IF(AND($T$2="No",N78&lt;&gt;"",$D78=$I$3,COUNTIF(OFFSET(N78,-($D78-1),0,1,1):N78,"R")=0,COUNTIF(OFFSET(N78,-($D78-1),0,1,1):N78,"")=0),"",IF(AND(N78&lt;&gt;"",$D78=$I$3,COUNTIF(OFFSET(N78,-($D78-1),0,1,1):N78,N78)=$I$3),"",IF(AND($C79="",$C78&lt;&gt;"",COUNTIF(N$8:N78,"R")&gt;0),COUNTIF(N$8:N78,"R")&amp;"R",IF($C79="","",IF(AND($C79=N$7,N78&lt;&gt;"",COUNTIF(OFFSET($C78,-$D78,0,1,1):$C78,N$7)&gt;0),"R",IF(AND(N78="P",$C78&lt;&gt;N$7),N77,IF(OR(N78="R",N78="P"),$A78,IF(AND(N78&lt;&gt;"",OR($C79=M$7,$C79=O$7)),"P",IF(AND($C79=N$7,OR(M78&lt;&gt;"",O78&lt;&gt;"")),"P",IF($C79=N$7,$A79,N78)))))))))))</f>
        <v/>
      </c>
      <c r="O79" s="7">
        <f ca="1">IF($A80="","",IF(AND($T$2="No",O78&lt;&gt;"",$D78=$I$3,COUNTIF(OFFSET(O78,-($D78-1),0,1,1):O78,"R")=0,COUNTIF(OFFSET(O78,-($D78-1),0,1,1):O78,"")=0),"",IF(AND(O78&lt;&gt;"",$D78=$I$3,COUNTIF(OFFSET(O78,-($D78-1),0,1,1):O78,O78)=$I$3),"",IF(AND($C79="",$C78&lt;&gt;"",COUNTIF(O$8:O78,"R")&gt;0),COUNTIF(O$8:O78,"R")&amp;"R",IF($C79="","",IF(AND($C79=O$7,O78&lt;&gt;"",COUNTIF(OFFSET($C78,-$D78,0,1,1):$C78,O$7)&gt;0),"R",IF(AND(O78="P",$C78&lt;&gt;O$7),O77,IF(OR(O78="R",O78="P"),$A78,IF(AND(O78&lt;&gt;"",OR($C79=N$7,$C79=P$7)),"P",IF(AND($C79=O$7,OR(N78&lt;&gt;"",P78&lt;&gt;"")),"P",IF($C79=O$7,$A79,O78)))))))))))</f>
        <v>66</v>
      </c>
      <c r="P79" s="7" t="str">
        <f ca="1">IF($A80="","",IF(AND($T$2="No",P78&lt;&gt;"",$D78=$I$3,COUNTIF(OFFSET(P78,-($D78-1),0,1,1):P78,"R")=0,COUNTIF(OFFSET(P78,-($D78-1),0,1,1):P78,"")=0),"",IF(AND(P78&lt;&gt;"",$D78=$I$3,COUNTIF(OFFSET(P78,-($D78-1),0,1,1):P78,P78)=$I$3),"",IF(AND($C79="",$C78&lt;&gt;"",COUNTIF(P$8:P78,"R")&gt;0),COUNTIF(P$8:P78,"R")&amp;"R",IF($C79="","",IF(AND($C79=P$7,P78&lt;&gt;"",COUNTIF(OFFSET($C78,-$D78,0,1,1):$C78,P$7)&gt;0),"R",IF(AND(P78="P",$C78&lt;&gt;P$7),P77,IF(OR(P78="R",P78="P"),$A78,IF(AND(P78&lt;&gt;"",OR($C79=O$7,$C79=Q$7)),"P",IF(AND($C79=P$7,OR(O78&lt;&gt;"",Q78&lt;&gt;"")),"P",IF($C79=P$7,$A79,P78)))))))))))</f>
        <v/>
      </c>
      <c r="Q79" s="7">
        <f ca="1">IF($A80="","",IF(AND($T$2="No",Q78&lt;&gt;"",$D78=$I$3,COUNTIF(OFFSET(Q78,-($D78-1),0,1,1):Q78,"R")=0,COUNTIF(OFFSET(Q78,-($D78-1),0,1,1):Q78,"")=0),"",IF(AND(Q78&lt;&gt;"",$D78=$I$3,COUNTIF(OFFSET(Q78,-($D78-1),0,1,1):Q78,Q78)=$I$3),"",IF(AND($C79="",$C78&lt;&gt;"",COUNTIF(Q$8:Q78,"R")&gt;0),COUNTIF(Q$8:Q78,"R")&amp;"R",IF($C79="","",IF(AND($C79=Q$7,Q78&lt;&gt;"",COUNTIF(OFFSET($C78,-$D78,0,1,1):$C78,Q$7)&gt;0),"R",IF(AND(Q78="P",$C78&lt;&gt;Q$7),Q77,IF(OR(Q78="R",Q78="P"),$A78,IF(AND(Q78&lt;&gt;"",OR($C79=P$7,$C79=R$7)),"P",IF(AND($C79=Q$7,OR(P78&lt;&gt;"",R78&lt;&gt;"")),"P",IF($C79=Q$7,$A79,Q78)))))))))))</f>
        <v>70</v>
      </c>
      <c r="R79" s="7" t="str">
        <f ca="1">IF($A80="","",IF(AND($T$2="No",R78&lt;&gt;"",$D78=$I$3,COUNTIF(OFFSET(R78,-($D78-1),0,1,1):R78,"R")=0,COUNTIF(OFFSET(R78,-($D78-1),0,1,1):R78,"")=0),"",IF(AND(R78&lt;&gt;"",$D78=$I$3,COUNTIF(OFFSET(R78,-($D78-1),0,1,1):R78,R78)=$I$3),"",IF(AND($C79="",$C78&lt;&gt;"",COUNTIF(R$8:R78,"R")&gt;0),COUNTIF(R$8:R78,"R")&amp;"R",IF($C79="","",IF(AND($C79=R$7,R78&lt;&gt;"",COUNTIF(OFFSET($C78,-$D78,0,1,1):$C78,R$7)&gt;0),"R",IF(AND(R78="P",$C78&lt;&gt;R$7),R77,IF(OR(R78="R",R78="P"),$A78,IF(AND(R78&lt;&gt;"",OR($C79=Q$7,$C79=S$7)),"P",IF(AND($C79=R$7,OR(Q78&lt;&gt;"",S78&lt;&gt;"")),"P",IF($C79=R$7,$A79,R78)))))))))))</f>
        <v/>
      </c>
      <c r="S79" s="7">
        <f ca="1">IF($A80="","",IF(AND($T$2="No",S78&lt;&gt;"",$D78=$I$3,COUNTIF(OFFSET(S78,-($D78-1),0,1,1):S78,"R")=0,COUNTIF(OFFSET(S78,-($D78-1),0,1,1):S78,"")=0),"",IF(AND(S78&lt;&gt;"",$D78=$I$3,COUNTIF(OFFSET(S78,-($D78-1),0,1,1):S78,S78)=$I$3),"",IF(AND($C79="",$C78&lt;&gt;"",COUNTIF(S$8:S78,"R")&gt;0),COUNTIF(S$8:S78,"R")&amp;"R",IF($C79="","",IF(AND($C79=S$7,S78&lt;&gt;"",COUNTIF(OFFSET($C78,-$D78,0,1,1):$C78,S$7)&gt;0),"R",IF(AND(S78="P",$C78&lt;&gt;S$7),S77,IF(OR(S78="R",S78="P"),$A78,IF(AND(S78&lt;&gt;"",OR($C79=R$7,$C79=T$7)),"P",IF(AND($C79=S$7,OR(R78&lt;&gt;"",T78&lt;&gt;"")),"P",IF($C79=S$7,$A79,S78)))))))))))</f>
        <v>71</v>
      </c>
      <c r="T79" s="7" t="str">
        <f ca="1">IF($A80="","",IF(AND($T$2="No",T78&lt;&gt;"",$D78=$I$3,COUNTIF(OFFSET(T78,-($D78-1),0,1,1):T78,"R")=0,COUNTIF(OFFSET(T78,-($D78-1),0,1,1):T78,"")=0),"",IF(AND(T78&lt;&gt;"",$D78=$I$3,COUNTIF(OFFSET(T78,-($D78-1),0,1,1):T78,T78)=$I$3),"",IF(AND($C79="",$C78&lt;&gt;"",COUNTIF(T$8:T78,"R")&gt;0),COUNTIF(T$8:T78,"R")&amp;"R",IF($C79="","",IF(AND($C79=T$7,T78&lt;&gt;"",COUNTIF(OFFSET($C78,-$D78,0,1,1):$C78,T$7)&gt;0),"R",IF(AND(T78="P",$C78&lt;&gt;T$7),T77,IF(OR(T78="R",T78="P"),$A78,IF(AND(T78&lt;&gt;"",OR($C79=S$7,$C79=U$7)),"P",IF(AND($C79=T$7,OR(S78&lt;&gt;"",U78&lt;&gt;"")),"P",IF($C79=T$7,$A79,T78)))))))))))</f>
        <v/>
      </c>
      <c r="U79" s="7" t="str">
        <f ca="1">IF($A80="","",IF(AND($T$2="No",U78&lt;&gt;"",$D78=$I$3,COUNTIF(OFFSET(U78,-($D78-1),0,1,1):U78,"R")=0,COUNTIF(OFFSET(U78,-($D78-1),0,1,1):U78,"")=0),"",IF(AND(U78&lt;&gt;"",$D78=$I$3,COUNTIF(OFFSET(U78,-($D78-1),0,1,1):U78,U78)=$I$3),"",IF(AND($C79="",$C78&lt;&gt;"",COUNTIF(U$8:U78,"R")&gt;0),COUNTIF(U$8:U78,"R")&amp;"R",IF($C79="","",IF(AND($C79=U$7,U78&lt;&gt;"",COUNTIF(OFFSET($C78,-$D78,0,1,1):$C78,U$7)&gt;0),"R",IF(AND(U78="P",$C78&lt;&gt;U$7),U77,IF(OR(U78="R",U78="P"),$A78,IF(AND(U78&lt;&gt;"",OR($C79=T$7,$C79=V$7)),"P",IF(AND($C79=U$7,OR(T78&lt;&gt;"",V78&lt;&gt;"")),"P",IF($C79=U$7,$A79,U78)))))))))))</f>
        <v/>
      </c>
      <c r="V79" s="7" t="str">
        <f ca="1">IF($A80="","",IF(AND($T$2="No",V78&lt;&gt;"",$D78=$I$3,COUNTIF(OFFSET(V78,-($D78-1),0,1,1):V78,"R")=0,COUNTIF(OFFSET(V78,-($D78-1),0,1,1):V78,"")=0),"",IF(AND(V78&lt;&gt;"",$D78=$I$3,COUNTIF(OFFSET(V78,-($D78-1),0,1,1):V78,V78)=$I$3),"",IF(AND($C79="",$C78&lt;&gt;"",COUNTIF(V$8:V78,"R")&gt;0),COUNTIF(V$8:V78,"R")&amp;"R",IF($C79="","",IF(AND($C79=V$7,V78&lt;&gt;"",COUNTIF(OFFSET($C78,-$D78,0,1,1):$C78,V$7)&gt;0),"R",IF(AND(V78="P",$C78&lt;&gt;V$7),V77,IF(OR(V78="R",V78="P"),$A78,IF(AND(V78&lt;&gt;"",OR($C79=U$7,$C79=W$7)),"P",IF(AND($C79=V$7,OR(U78&lt;&gt;"",W78&lt;&gt;"")),"P",IF($C79=V$7,$A79,V78)))))))))))</f>
        <v/>
      </c>
      <c r="W79" s="7" t="str">
        <f ca="1">IF($A80="","",IF(AND($T$2="No",W78&lt;&gt;"",$D78=$I$3,COUNTIF(OFFSET(W78,-($D78-1),0,1,1):W78,"R")=0,COUNTIF(OFFSET(W78,-($D78-1),0,1,1):W78,"")=0),"",IF(AND(W78&lt;&gt;"",$D78=$I$3,COUNTIF(OFFSET(W78,-($D78-1),0,1,1):W78,W78)=$I$3),"",IF(AND($C79="",$C78&lt;&gt;"",COUNTIF(W$8:W78,"R")&gt;0),COUNTIF(W$8:W78,"R")&amp;"R",IF($C79="","",IF(AND($C79=W$7,W78&lt;&gt;"",COUNTIF(OFFSET($C78,-$D78,0,1,1):$C78,W$7)&gt;0),"R",IF(AND(W78="P",$C78&lt;&gt;W$7),W77,IF(OR(W78="R",W78="P"),$A78,IF(AND(W78&lt;&gt;"",OR($C79=V$7,$C79=X$7)),"P",IF(AND($C79=W$7,OR(V78&lt;&gt;"",X78&lt;&gt;"")),"P",IF($C79=W$7,$A79,W78)))))))))))</f>
        <v/>
      </c>
      <c r="X79" s="7" t="str">
        <f ca="1">IF($A80="","",IF(AND($T$2="No",X78&lt;&gt;"",$D78=$I$3,COUNTIF(OFFSET(X78,-($D78-1),0,1,1):X78,"R")=0,COUNTIF(OFFSET(X78,-($D78-1),0,1,1):X78,"")=0),"",IF(AND(X78&lt;&gt;"",$D78=$I$3,COUNTIF(OFFSET(X78,-($D78-1),0,1,1):X78,X78)=$I$3),"",IF(AND($C79="",$C78&lt;&gt;"",COUNTIF(X$8:X78,"R")&gt;0),COUNTIF(X$8:X78,"R")&amp;"R",IF($C79="","",IF(AND($C79=X$7,X78&lt;&gt;"",COUNTIF(OFFSET($C78,-$D78,0,1,1):$C78,X$7)&gt;0),"R",IF(AND(X78="P",$C78&lt;&gt;X$7),X77,IF(OR(X78="R",X78="P"),$A78,IF(AND(X78&lt;&gt;"",OR($C79=W$7,$C79=Y$7)),"P",IF(AND($C79=X$7,OR(W78&lt;&gt;"",Y78&lt;&gt;"")),"P",IF($C79=X$7,$A79,X78)))))))))))</f>
        <v/>
      </c>
      <c r="Y79" s="7" t="str">
        <f ca="1">IF($A80="","",IF(AND($T$2="No",Y78&lt;&gt;"",$D78=$I$3,COUNTIF(OFFSET(Y78,-($D78-1),0,1,1):Y78,"R")=0,COUNTIF(OFFSET(Y78,-($D78-1),0,1,1):Y78,"")=0),"",IF(AND(Y78&lt;&gt;"",$D78=$I$3,COUNTIF(OFFSET(Y78,-($D78-1),0,1,1):Y78,Y78)=$I$3),"",IF(AND($C79="",$C78&lt;&gt;"",COUNTIF(Y$8:Y78,"R")&gt;0),COUNTIF(Y$8:Y78,"R")&amp;"R",IF($C79="","",IF(AND($C79=Y$7,Y78&lt;&gt;"",COUNTIF(OFFSET($C78,-$D78,0,1,1):$C78,Y$7)&gt;0),"R",IF(AND(Y78="P",$C78&lt;&gt;Y$7),Y77,IF(OR(Y78="R",Y78="P"),$A78,IF(AND(Y78&lt;&gt;"",OR($C79=X$7,$C79=Z$7)),"P",IF(AND($C79=Y$7,OR(X78&lt;&gt;"",Z78&lt;&gt;"")),"P",IF($C79=Y$7,$A79,Y78)))))))))))</f>
        <v/>
      </c>
      <c r="Z79" s="7" t="str">
        <f ca="1">IF($A80="","",IF(AND($T$2="No",Z78&lt;&gt;"",$D78=$I$3,COUNTIF(OFFSET(Z78,-($D78-1),0,1,1):Z78,"R")=0,COUNTIF(OFFSET(Z78,-($D78-1),0,1,1):Z78,"")=0),"",IF(AND(Z78&lt;&gt;"",$D78=$I$3,COUNTIF(OFFSET(Z78,-($D78-1),0,1,1):Z78,Z78)=$I$3),"",IF(AND($C79="",$C78&lt;&gt;"",COUNTIF(Z$8:Z78,"R")&gt;0),COUNTIF(Z$8:Z78,"R")&amp;"R",IF($C79="","",IF(AND($C79=Z$7,Z78&lt;&gt;"",COUNTIF(OFFSET($C78,-$D78,0,1,1):$C78,Z$7)&gt;0),"R",IF(AND(Z78="P",$C78&lt;&gt;Z$7),Z77,IF(OR(Z78="R",Z78="P"),$A78,IF(AND(Z78&lt;&gt;"",OR($C79=Y$7,$C79=AA$7)),"P",IF(AND($C79=Z$7,OR(Y78&lt;&gt;"",AA78&lt;&gt;"")),"P",IF($C79=Z$7,$A79,Z78)))))))))))</f>
        <v/>
      </c>
      <c r="AA79" s="7" t="str">
        <f ca="1">IF($A80="","",IF(AND($T$2="No",AA78&lt;&gt;"",$D78=$I$3,COUNTIF(OFFSET(AA78,-($D78-1),0,1,1):AA78,"R")=0,COUNTIF(OFFSET(AA78,-($D78-1),0,1,1):AA78,"")=0),"",IF(AND(AA78&lt;&gt;"",$D78=$I$3,COUNTIF(OFFSET(AA78,-($D78-1),0,1,1):AA78,AA78)=$I$3),"",IF(AND($C79="",$C78&lt;&gt;"",COUNTIF(AA$8:AA78,"R")&gt;0),COUNTIF(AA$8:AA78,"R")&amp;"R",IF($C79="","",IF(AND($C79=AA$7,AA78&lt;&gt;"",COUNTIF(OFFSET($C78,-$D78,0,1,1):$C78,AA$7)&gt;0),"R",IF(AND(AA78="P",$C78&lt;&gt;AA$7),AA77,IF(OR(AA78="R",AA78="P"),$A78,IF(AND(AA78&lt;&gt;"",OR($C79=Z$7,$C79=AB$7)),"P",IF(AND($C79=AA$7,OR(Z78&lt;&gt;"",AB78&lt;&gt;"")),"P",IF($C79=AA$7,$A79,AA78)))))))))))</f>
        <v/>
      </c>
      <c r="AB79" s="7" t="str">
        <f ca="1">IF($A80="","",IF(AND($T$2="No",AB78&lt;&gt;"",$D78=$I$3,COUNTIF(OFFSET(AB78,-($D78-1),0,1,1):AB78,"R")=0,COUNTIF(OFFSET(AB78,-($D78-1),0,1,1):AB78,"")=0),"",IF(AND(AB78&lt;&gt;"",$D78=$I$3,COUNTIF(OFFSET(AB78,-($D78-1),0,1,1):AB78,AB78)=$I$3),"",IF(AND($C79="",$C78&lt;&gt;"",COUNTIF(AB$8:AB78,"R")&gt;0),COUNTIF(AB$8:AB78,"R")&amp;"R",IF($C79="","",IF(AND($C79=AB$7,AB78&lt;&gt;"",COUNTIF(OFFSET($C78,-$D78,0,1,1):$C78,AB$7)&gt;0),"R",IF(AND(AB78="P",$C78&lt;&gt;AB$7),AB77,IF(OR(AB78="R",AB78="P"),$A78,IF(AND(AB78&lt;&gt;"",OR($C79=AA$7,$C79=AC$7)),"P",IF(AND($C79=AB$7,OR(AA78&lt;&gt;"",AC78&lt;&gt;"")),"P",IF($C79=AB$7,$A79,AB78)))))))))))</f>
        <v/>
      </c>
      <c r="AC79" s="7" t="str">
        <f ca="1">IF($A80="","",IF(AND($T$2="No",AC78&lt;&gt;"",$D78=$I$3,COUNTIF(OFFSET(AC78,-($D78-1),0,1,1):AC78,"R")=0,COUNTIF(OFFSET(AC78,-($D78-1),0,1,1):AC78,"")=0),"",IF(AND(AC78&lt;&gt;"",$D78=$I$3,COUNTIF(OFFSET(AC78,-($D78-1),0,1,1):AC78,AC78)=$I$3),"",IF(AND($C79="",$C78&lt;&gt;"",COUNTIF(AC$8:AC78,"R")&gt;0),COUNTIF(AC$8:AC78,"R")&amp;"R",IF($C79="","",IF(AND($C79=AC$7,AC78&lt;&gt;"",COUNTIF(OFFSET($C78,-$D78,0,1,1):$C78,AC$7)&gt;0),"R",IF(AND(AC78="P",$C78&lt;&gt;AC$7),AC77,IF(OR(AC78="R",AC78="P"),$A78,IF(AND(AC78&lt;&gt;"",OR($C79=AB$7,$C79=AD$7)),"P",IF(AND($C79=AC$7,OR(AB78&lt;&gt;"",AD78&lt;&gt;"")),"P",IF($C79=AC$7,$A79,AC78)))))))))))</f>
        <v/>
      </c>
      <c r="AD79" s="7" t="str">
        <f ca="1">IF($A80="","",IF(AND($T$2="No",AD78&lt;&gt;"",$D78=$I$3,COUNTIF(OFFSET(AD78,-($D78-1),0,1,1):AD78,"R")=0,COUNTIF(OFFSET(AD78,-($D78-1),0,1,1):AD78,"")=0),"",IF(AND(AD78&lt;&gt;"",$D78=$I$3,COUNTIF(OFFSET(AD78,-($D78-1),0,1,1):AD78,AD78)=$I$3),"",IF(AND($C79="",$C78&lt;&gt;"",COUNTIF(AD$8:AD78,"R")&gt;0),COUNTIF(AD$8:AD78,"R")&amp;"R",IF($C79="","",IF(AND($C79=AD$7,AD78&lt;&gt;"",COUNTIF(OFFSET($C78,-$D78,0,1,1):$C78,AD$7)&gt;0),"R",IF(AND(AD78="P",$C78&lt;&gt;AD$7),AD77,IF(OR(AD78="R",AD78="P"),$A78,IF(AND(AD78&lt;&gt;"",OR($C79=AC$7,$C79=AE$7)),"P",IF(AND($C79=AD$7,OR(AC78&lt;&gt;"",AE78&lt;&gt;"")),"P",IF($C79=AD$7,$A79,AD78)))))))))))</f>
        <v/>
      </c>
      <c r="AE79" s="7" t="str">
        <f ca="1">IF($A80="","",IF(AND($T$2="No",AE78&lt;&gt;"",$D78=$I$3,COUNTIF(OFFSET(AE78,-($D78-1),0,1,1):AE78,"R")=0,COUNTIF(OFFSET(AE78,-($D78-1),0,1,1):AE78,"")=0),"",IF(AND(AE78&lt;&gt;"",$D78=$I$3,COUNTIF(OFFSET(AE78,-($D78-1),0,1,1):AE78,AE78)=$I$3),"",IF(AND($C79="",$C78&lt;&gt;"",COUNTIF(AE$8:AE78,"R")&gt;0),COUNTIF(AE$8:AE78,"R")&amp;"R",IF($C79="","",IF(AND($C79=AE$7,AE78&lt;&gt;"",COUNTIF(OFFSET($C78,-$D78,0,1,1):$C78,AE$7)&gt;0),"R",IF(AND(AE78="P",$C78&lt;&gt;AE$7),AE77,IF(OR(AE78="R",AE78="P"),$A78,IF(AND(AE78&lt;&gt;"",OR($C79=AD$7,$C79=AF$7)),"P",IF(AND($C79=AE$7,OR(AD78&lt;&gt;"",AF78&lt;&gt;"")),"P",IF($C79=AE$7,$A79,AE78)))))))))))</f>
        <v/>
      </c>
      <c r="AF79" s="7" t="str">
        <f ca="1">IF($A80="","",IF(AND($T$2="No",AF78&lt;&gt;"",$D78=$I$3,COUNTIF(OFFSET(AF78,-($D78-1),0,1,1):AF78,"R")=0,COUNTIF(OFFSET(AF78,-($D78-1),0,1,1):AF78,"")=0),"",IF(AND(AF78&lt;&gt;"",$D78=$I$3,COUNTIF(OFFSET(AF78,-($D78-1),0,1,1):AF78,AF78)=$I$3),"",IF(AND($C79="",$C78&lt;&gt;"",COUNTIF(AF$8:AF78,"R")&gt;0),COUNTIF(AF$8:AF78,"R")&amp;"R",IF($C79="","",IF(AND($C79=AF$7,AF78&lt;&gt;"",COUNTIF(OFFSET($C78,-$D78,0,1,1):$C78,AF$7)&gt;0),"R",IF(AND(AF78="P",$C78&lt;&gt;AF$7),AF77,IF(OR(AF78="R",AF78="P"),$A78,IF(AND(AF78&lt;&gt;"",OR($C79=AE$7,$C79=AG$7)),"P",IF(AND($C79=AF$7,OR(AE78&lt;&gt;"",AG78&lt;&gt;"")),"P",IF($C79=AF$7,$A79,AF78)))))))))))</f>
        <v/>
      </c>
      <c r="AG79" s="7" t="str">
        <f ca="1">IF($A80="","",IF(AND($T$2="No",AG78&lt;&gt;"",$D78=$I$3,COUNTIF(OFFSET(AG78,-($D78-1),0,1,1):AG78,"R")=0,COUNTIF(OFFSET(AG78,-($D78-1),0,1,1):AG78,"")=0),"",IF(AND(AG78&lt;&gt;"",$D78=$I$3,COUNTIF(OFFSET(AG78,-($D78-1),0,1,1):AG78,AG78)=$I$3),"",IF(AND($C79="",$C78&lt;&gt;"",COUNTIF(AG$8:AG78,"R")&gt;0),COUNTIF(AG$8:AG78,"R")&amp;"R",IF($C79="","",IF(AND($C79=AG$7,AG78&lt;&gt;"",COUNTIF(OFFSET($C78,-$D78,0,1,1):$C78,AG$7)&gt;0),"R",IF(AND(AG78="P",$C78&lt;&gt;AG$7),AG77,IF(OR(AG78="R",AG78="P"),$A78,IF(AND(AG78&lt;&gt;"",OR($C79=AF$7,$C79=AH$7)),"P",IF(AND($C79=AG$7,OR(AF78&lt;&gt;"",AH78&lt;&gt;"")),"P",IF($C79=AG$7,$A79,AG78)))))))))))</f>
        <v/>
      </c>
      <c r="AH79" s="7">
        <f ca="1">IF($A80="","",IF(AND($T$2="No",AH78&lt;&gt;"",$D78=$I$3,COUNTIF(OFFSET(AH78,-($D78-1),0,1,1):AH78,"R")=0,COUNTIF(OFFSET(AH78,-($D78-1),0,1,1):AH78,"")=0),"",IF(AND(AH78&lt;&gt;"",$D78=$I$3,COUNTIF(OFFSET(AH78,-($D78-1),0,1,1):AH78,AH78)=$I$3),"",IF(AND($C79="",$C78&lt;&gt;"",COUNTIF(AH$8:AH78,"R")&gt;0),COUNTIF(AH$8:AH78,"R")&amp;"R",IF($C79="","",IF(AND($C79=AH$7,AH78&lt;&gt;"",COUNTIF(OFFSET($C78,-$D78,0,1,1):$C78,AH$7)&gt;0),"R",IF(AND(AH78="P",$C78&lt;&gt;AH$7),AH77,IF(OR(AH78="R",AH78="P"),$A78,IF(AND(AH78&lt;&gt;"",OR($C79=AG$7,$C79=AI$7)),"P",IF(AND($C79=AH$7,OR(AG78&lt;&gt;"",AI78&lt;&gt;"")),"P",IF($C79=AH$7,$A79,AH78)))))))))))</f>
        <v>67</v>
      </c>
      <c r="AI79" s="7" t="str">
        <f ca="1">IF($A80="","",IF(AND($T$2="No",AI78&lt;&gt;"",$D78=$I$3,COUNTIF(OFFSET(AI78,-($D78-1),0,1,1):AI78,"R")=0,COUNTIF(OFFSET(AI78,-($D78-1),0,1,1):AI78,"")=0),"",IF(AND(AI78&lt;&gt;"",$D78=$I$3,COUNTIF(OFFSET(AI78,-($D78-1),0,1,1):AI78,AI78)=$I$3),"",IF(AND($C79="",$C78&lt;&gt;"",COUNTIF(AI$8:AI78,"R")&gt;0),COUNTIF(AI$8:AI78,"R")&amp;"R",IF($C79="","",IF(AND($C79=AI$7,AI78&lt;&gt;"",COUNTIF(OFFSET($C78,-$D78,0,1,1):$C78,AI$7)&gt;0),"R",IF(AND(AI78="P",$C78&lt;&gt;AI$7),AI77,IF(OR(AI78="R",AI78="P"),$A78,IF(AND(AI78&lt;&gt;"",OR($C79=AH$7,$C79=AJ$7)),"P",IF(AND($C79=AI$7,OR(AH78&lt;&gt;"",AJ78&lt;&gt;"")),"P",IF($C79=AI$7,$A79,AI78)))))))))))</f>
        <v/>
      </c>
      <c r="AJ79" s="7" t="str">
        <f ca="1">IF($A80="","",IF(AND($T$2="No",AJ78&lt;&gt;"",$D78=$I$3,COUNTIF(OFFSET(AJ78,-($D78-1),0,1,1):AJ78,"R")=0,COUNTIF(OFFSET(AJ78,-($D78-1),0,1,1):AJ78,"")=0),"",IF(AND(AJ78&lt;&gt;"",$D78=$I$3,COUNTIF(OFFSET(AJ78,-($D78-1),0,1,1):AJ78,AJ78)=$I$3),"",IF(AND($C79="",$C78&lt;&gt;"",COUNTIF(AJ$8:AJ78,"R")&gt;0),COUNTIF(AJ$8:AJ78,"R")&amp;"R",IF($C79="","",IF(AND($C79=AJ$7,AJ78&lt;&gt;"",COUNTIF(OFFSET($C78,-$D78,0,1,1):$C78,AJ$7)&gt;0),"R",IF(AND(AJ78="P",$C78&lt;&gt;AJ$7),AJ77,IF(OR(AJ78="R",AJ78="P"),$A78,IF(AND(AJ78&lt;&gt;"",OR($C79=AI$7,$C79=AK$7)),"P",IF(AND($C79=AJ$7,OR(AI78&lt;&gt;"",AK78&lt;&gt;"")),"P",IF($C79=AJ$7,$A79,AJ78)))))))))))</f>
        <v/>
      </c>
      <c r="AK79" s="7">
        <f ca="1">IF($A80="","",IF(AND($T$2="No",AK78&lt;&gt;"",$D78=$I$3,COUNTIF(OFFSET(AK78,-($D78-1),0,1,1):AK78,"R")=0,COUNTIF(OFFSET(AK78,-($D78-1),0,1,1):AK78,"")=0),"",IF(AND(AK78&lt;&gt;"",$D78=$I$3,COUNTIF(OFFSET(AK78,-($D78-1),0,1,1):AK78,AK78)=$I$3),"",IF(AND($C79="",$C78&lt;&gt;"",COUNTIF(AK$8:AK78,"R")&gt;0),COUNTIF(AK$8:AK78,"R")&amp;"R",IF($C79="","",IF(AND($C79=AK$7,AK78&lt;&gt;"",COUNTIF(OFFSET($C78,-$D78,0,1,1):$C78,AK$7)&gt;0),"R",IF(AND(AK78="P",$C78&lt;&gt;AK$7),AK77,IF(OR(AK78="R",AK78="P"),$A78,IF(AND(AK78&lt;&gt;"",OR($C79=AJ$7,$C79=AL$7)),"P",IF(AND($C79=AK$7,OR(AJ78&lt;&gt;"",AL78&lt;&gt;"")),"P",IF($C79=AK$7,$A79,AK78)))))))))))</f>
        <v>69</v>
      </c>
      <c r="AL79" s="7" t="str">
        <f ca="1">IF($A80="","",IF(AND($T$2="No",AL78&lt;&gt;"",$D78=$I$3,COUNTIF(OFFSET(AL78,-($D78-1),0,1,1):AL78,"R")=0,COUNTIF(OFFSET(AL78,-($D78-1),0,1,1):AL78,"")=0),"",IF(AND(AL78&lt;&gt;"",$D78=$I$3,COUNTIF(OFFSET(AL78,-($D78-1),0,1,1):AL78,AL78)=$I$3),"",IF(AND($C79="",$C78&lt;&gt;"",COUNTIF(AL$8:AL78,"R")&gt;0),COUNTIF(AL$8:AL78,"R")&amp;"R",IF($C79="","",IF(AND($C79=AL$7,AL78&lt;&gt;"",COUNTIF(OFFSET($C78,-$D78,0,1,1):$C78,AL$7)&gt;0),"R",IF(AND(AL78="P",$C78&lt;&gt;AL$7),AL77,IF(OR(AL78="R",AL78="P"),$A78,IF(AND(AL78&lt;&gt;"",OR($C79=AK$7,$C79=AM$7)),"P",IF(AND($C79=AL$7,OR(AK78&lt;&gt;"",AM78&lt;&gt;"")),"P",IF($C79=AL$7,$A79,AL78)))))))))))</f>
        <v/>
      </c>
      <c r="AM79" s="7">
        <f ca="1">IF($A80="","",IF(AND($T$2="No",AM78&lt;&gt;"",$D78=$I$3,COUNTIF(OFFSET(AM78,-($D78-1),0,1,1):AM78,"R")=0,COUNTIF(OFFSET(AM78,-($D78-1),0,1,1):AM78,"")=0),"",IF(AND(AM78&lt;&gt;"",$D78=$I$3,COUNTIF(OFFSET(AM78,-($D78-1),0,1,1):AM78,AM78)=$I$3),"",IF(AND($C79="",$C78&lt;&gt;"",COUNTIF(AM$8:AM78,"R")&gt;0),COUNTIF(AM$8:AM78,"R")&amp;"R",IF($C79="","",IF(AND($C79=AM$7,AM78&lt;&gt;"",COUNTIF(OFFSET($C78,-$D78,0,1,1):$C78,AM$7)&gt;0),"R",IF(AND(AM78="P",$C78&lt;&gt;AM$7),AM77,IF(OR(AM78="R",AM78="P"),$A78,IF(AND(AM78&lt;&gt;"",OR($C79=AL$7,$C79=AN$7)),"P",IF(AND($C79=AM$7,OR(AL78&lt;&gt;"",AN78&lt;&gt;"")),"P",IF($C79=AM$7,$A79,AM78)))))))))))</f>
        <v>65</v>
      </c>
      <c r="AN79" s="7">
        <f ca="1">IF($A80="","",IF(AND($T$2="No",AN78&lt;&gt;"",$D78=$I$3,COUNTIF(OFFSET(AN78,-($D78-1),0,1,1):AN78,"R")=0,COUNTIF(OFFSET(AN78,-($D78-1),0,1,1):AN78,"")=0),"",IF(AND(AN78&lt;&gt;"",$D78=$I$3,COUNTIF(OFFSET(AN78,-($D78-1),0,1,1):AN78,AN78)=$I$3),"",IF(AND($C79="",$C78&lt;&gt;"",COUNTIF(AN$8:AN78,"R")&gt;0),COUNTIF(AN$8:AN78,"R")&amp;"R",IF($C79="","",IF(AND($C79=AN$7,AN78&lt;&gt;"",COUNTIF(OFFSET($C78,-$D78,0,1,1):$C78,AN$7)&gt;0),"R",IF(AND(AN78="P",$C78&lt;&gt;AN$7),AN77,IF(OR(AN78="R",AN78="P"),$A78,IF(AND(AN78&lt;&gt;"",OR($C79=AM$7,$C79=AO$7)),"P",IF(AND($C79=AN$7,OR(AM78&lt;&gt;"",AO78&lt;&gt;"")),"P",IF($C79=AN$7,$A79,AN78)))))))))))</f>
        <v>68</v>
      </c>
      <c r="AO79" s="7" t="str">
        <f ca="1">IF($A80="","",IF(AND($T$2="No",AO78&lt;&gt;"",$D78=$I$3,COUNTIF(OFFSET(AO78,-($D78-1),0,1,1):AO78,"R")=0,COUNTIF(OFFSET(AO78,-($D78-1),0,1,1):AO78,"")=0),"",IF(AND(AO78&lt;&gt;"",$D78=$I$3,COUNTIF(OFFSET(AO78,-($D78-1),0,1,1):AO78,AO78)=$I$3),"",IF(AND($C79="",$C78&lt;&gt;"",COUNTIF(AO$8:AO78,"R")&gt;0),COUNTIF(AO$8:AO78,"R")&amp;"R",IF($C79="","",IF(AND($C79=AO$7,AO78&lt;&gt;"",COUNTIF(OFFSET($C78,-$D78,0,1,1):$C78,AO$7)&gt;0),"R",IF(AND(AO78="P",$C78&lt;&gt;AO$7),AO77,IF(OR(AO78="R",AO78="P"),$A78,IF(AND(AO78&lt;&gt;"",OR($C79=AN$7,$C79=AP$7)),"P",IF(AND($C79=AO$7,OR(AN78&lt;&gt;"",AP78&lt;&gt;"")),"P",IF($C79=AO$7,$A79,AO78)))))))))))</f>
        <v/>
      </c>
      <c r="AP79" s="7" t="str">
        <f ca="1">IF($A80="","",IF(AND($T$2="No",AP78&lt;&gt;"",$D78=$I$3,COUNTIF(OFFSET(AP78,-($D78-1),0,1,1):AP78,"R")=0,COUNTIF(OFFSET(AP78,-($D78-1),0,1,1):AP78,"")=0),"",IF(AND(AP78&lt;&gt;"",$D78=$I$3,COUNTIF(OFFSET(AP78,-($D78-1),0,1,1):AP78,AP78)=$I$3),"",IF(AND($C79="",$C78&lt;&gt;"",COUNTIF(AP$8:AP78,"R")&gt;0),COUNTIF(AP$8:AP78,"R")&amp;"R",IF($C79="","",IF(AND($C79=AP$7,AP78&lt;&gt;"",COUNTIF(OFFSET($C78,-$D78,0,1,1):$C78,AP$7)&gt;0),"R",IF(AND(AP78="P",$C78&lt;&gt;AP$7),AP77,IF(OR(AP78="R",AP78="P"),$A78,IF(AND(AP78&lt;&gt;"",OR($C79=AO$7,$C79=AQ$7)),"P",IF(AND($C79=AP$7,OR(AO78&lt;&gt;"",AQ78&lt;&gt;"")),"P",IF($C79=AP$7,$A79,AP78)))))))))))</f>
        <v/>
      </c>
      <c r="AQ79" s="7" t="str">
        <f ca="1">IF($A80="","",IF(AND($T$2="No",AQ78&lt;&gt;"",$D78=$I$3,COUNTIF(OFFSET(AQ78,-($D78-1),0,1,1):AQ78,"R")=0,COUNTIF(OFFSET(AQ78,-($D78-1),0,1,1):AQ78,"")=0),"",IF(AND(AQ78&lt;&gt;"",$D78=$I$3,COUNTIF(OFFSET(AQ78,-($D78-1),0,1,1):AQ78,AQ78)=$I$3),"",IF(AND($C79="",$C78&lt;&gt;"",COUNTIF(AQ$8:AQ78,"R")&gt;0),COUNTIF(AQ$8:AQ78,"R")&amp;"R",IF($C79="","",IF(AND($C79=AQ$7,AQ78&lt;&gt;"",COUNTIF(OFFSET($C78,-$D78,0,1,1):$C78,AQ$7)&gt;0),"R",IF(AND(AQ78="P",$C78&lt;&gt;AQ$7),AQ77,IF(OR(AQ78="R",AQ78="P"),$A78,IF(AND(AQ78&lt;&gt;"",OR($C79=AP$7,$C79=AR$7)),"P",IF(AND($C79=AQ$7,OR(AP78&lt;&gt;"",AR78&lt;&gt;"")),"P",IF($C79=AQ$7,$A79,AQ78)))))))))))</f>
        <v/>
      </c>
      <c r="AR79" s="7" t="str">
        <f ca="1">IF($A80="","",IF(AND($T$2="No",AR78&lt;&gt;"",$D78=$I$3,COUNTIF(OFFSET(AR78,-($D78-1),0,1,1):AR78,"R")=0,COUNTIF(OFFSET(AR78,-($D78-1),0,1,1):AR78,"")=0),"",IF(AND(AR78&lt;&gt;"",$D78=$I$3,COUNTIF(OFFSET(AR78,-($D78-1),0,1,1):AR78,AR78)=$I$3),"",IF(AND($C79="",$C78&lt;&gt;"",COUNTIF(AR$8:AR78,"R")&gt;0),COUNTIF(AR$8:AR78,"R")&amp;"R",IF($C79="","",IF(AND($C79=AR$7,AR78&lt;&gt;"",COUNTIF(OFFSET($C78,-$D78,0,1,1):$C78,AR$7)&gt;0),"R",IF(AND(AR78="P",$C78&lt;&gt;AR$7),AR77,IF(OR(AR78="R",AR78="P"),$A78,IF(AND(AR78&lt;&gt;"",OR($C79=AQ$7,$C79=AS$7)),"P",IF(AND($C79=AR$7,OR(AQ78&lt;&gt;"",AS78&lt;&gt;"")),"P",IF($C79=AR$7,$A79,AR78)))))))))))</f>
        <v/>
      </c>
      <c r="AS79" s="8" t="str">
        <f ca="1">IF($A80="","",IF(AND($T$2="No",AS78&lt;&gt;"",$D78=$I$3,COUNTIF(OFFSET(AS78,-($D78-1),0,1,1):AS78,"R")=0,COUNTIF(OFFSET(AS78,-($D78-1),0,1,1):AS78,"")=0),"",IF(AND(AS78&lt;&gt;"",$D78=$I$3,COUNTIF(OFFSET($H78,-$D78,0,1,1):AS78,AS78)=$I$3),"",IF(AND($C79="",$C78&lt;&gt;"",COUNTIF(AS$8:AS78,"R")&gt;0),COUNTIF(AS$8:AS78,"R")&amp;"R",IF($C79="","",IF(AND($C79=AS$7,AS78&lt;&gt;"",COUNTIF(OFFSET($C78,$D78,0,1,1):$C78,AS$7)&gt;0),"R",IF(AS78="R",$A78,IF($C79=AS$7,$A79,AS78))))))))</f>
        <v/>
      </c>
      <c r="AT79" s="30"/>
      <c r="AZ79"/>
      <c r="BA79"/>
      <c r="BB79"/>
      <c r="BC79"/>
      <c r="BD79"/>
      <c r="BE79"/>
    </row>
    <row r="80" spans="1:57" s="2" customFormat="1" ht="15.75" thickBot="1" x14ac:dyDescent="0.3">
      <c r="A80" s="4">
        <v>73</v>
      </c>
      <c r="B80" s="19">
        <f ca="1">IF($I$2="American",LOOKUP(C80,Layout!G:G,Layout!I:I),IF($I$2="European",LOOKUP(C80,Layout!G:G,Layout!H:H),C80))</f>
        <v>10</v>
      </c>
      <c r="C80" s="45">
        <f t="shared" ca="1" si="4"/>
        <v>10</v>
      </c>
      <c r="D80" s="9">
        <f t="shared" si="5"/>
        <v>8</v>
      </c>
      <c r="E80" s="19">
        <f ca="1">IF(COUNTIF(C$8:C79,C80)=0,"",COUNTIF(C$8:C79,C80))</f>
        <v>4</v>
      </c>
      <c r="F80" s="24"/>
      <c r="G80" s="32" t="str">
        <f t="shared" ca="1" si="6"/>
        <v>P</v>
      </c>
      <c r="H80" s="6" t="str">
        <f ca="1">IF($A81="","",IF(AND($T$2="No",H79&lt;&gt;"",$D79=$I$3,COUNTIF(OFFSET(H79,-($D79-1),0,1,1):H79,"R")=0,COUNTIF(OFFSET(H79,-($D79-1),0,1,1):H79,"")=0),"",IF(AND(H79&lt;&gt;"",$D79=$I$3,COUNTIF(OFFSET(H79,-($D79-1),0,1,1):H79,H79)=$I$3),"",IF(AND($C80="",$C79&lt;&gt;"",COUNTIF(H$8:H79,"R")&gt;0),COUNTIF(H$8:H79,"R")&amp;"R",IF($C80="","",IF(AND($C80=H$7,H79&lt;&gt;"",COUNTIF(OFFSET($C79,-$D79,0,1,1):$C79,H$7)&gt;0),"R",IF(AND(H79="P",$C79&lt;&gt;H$7),H78,IF(OR(H79="R",H79="P"),$A79,IF(AND(H79&lt;&gt;"",OR($C80=I$7,$C80=AR$7)),"P",IF(AND($C80=H$7,OR(I79&lt;&gt;"",AR79&lt;&gt;"")),"P",IF($C80=H$7,$A80,H79)))))))))))</f>
        <v/>
      </c>
      <c r="I80" s="7" t="str">
        <f ca="1">IF($A81="","",IF(AND($T$2="No",I79&lt;&gt;"",$D79=$I$3,COUNTIF(OFFSET(I79,-($D79-1),0,1,1):I79,"R")=0,COUNTIF(OFFSET(I79,-($D79-1),0,1,1):I79,"")=0),"",IF(AND(I79&lt;&gt;"",$D79=$I$3,COUNTIF(OFFSET(I79,-($D79-1),0,1,1):I79,I79)=$I$3),"",IF(AND($C80="",$C79&lt;&gt;"",COUNTIF(I$8:I79,"R")&gt;0),COUNTIF(I$8:I79,"R")&amp;"R",IF($C80="","",IF(AND($C80=I$7,I79&lt;&gt;"",COUNTIF(OFFSET($C79,-$D79,0,1,1):$C79,I$7)&gt;0),"R",IF(AND(I79="P",$C79&lt;&gt;I$7),I78,IF(OR(I79="R",I79="P"),$A79,IF(AND(I79&lt;&gt;"",OR($C80=H$7,$C80=J$7)),"P",IF(AND($C80=I$7,OR(H79&lt;&gt;"",J79&lt;&gt;"")),"P",IF($C80=I$7,$A80,I79)))))))))))</f>
        <v/>
      </c>
      <c r="J80" s="7">
        <f ca="1">IF($A81="","",IF(AND($T$2="No",J79&lt;&gt;"",$D79=$I$3,COUNTIF(OFFSET(J79,-($D79-1),0,1,1):J79,"R")=0,COUNTIF(OFFSET(J79,-($D79-1),0,1,1):J79,"")=0),"",IF(AND(J79&lt;&gt;"",$D79=$I$3,COUNTIF(OFFSET(J79,-($D79-1),0,1,1):J79,J79)=$I$3),"",IF(AND($C80="",$C79&lt;&gt;"",COUNTIF(J$8:J79,"R")&gt;0),COUNTIF(J$8:J79,"R")&amp;"R",IF($C80="","",IF(AND($C80=J$7,J79&lt;&gt;"",COUNTIF(OFFSET($C79,-$D79,0,1,1):$C79,J$7)&gt;0),"R",IF(AND(J79="P",$C79&lt;&gt;J$7),J78,IF(OR(J79="R",J79="P"),$A79,IF(AND(J79&lt;&gt;"",OR($C80=I$7,$C80=K$7)),"P",IF(AND($C80=J$7,OR(I79&lt;&gt;"",K79&lt;&gt;"")),"P",IF($C80=J$7,$A80,J79)))))))))))</f>
        <v>72</v>
      </c>
      <c r="K80" s="7" t="str">
        <f ca="1">IF($A81="","",IF(AND($T$2="No",K79&lt;&gt;"",$D79=$I$3,COUNTIF(OFFSET(K79,-($D79-1),0,1,1):K79,"R")=0,COUNTIF(OFFSET(K79,-($D79-1),0,1,1):K79,"")=0),"",IF(AND(K79&lt;&gt;"",$D79=$I$3,COUNTIF(OFFSET(K79,-($D79-1),0,1,1):K79,K79)=$I$3),"",IF(AND($C80="",$C79&lt;&gt;"",COUNTIF(K$8:K79,"R")&gt;0),COUNTIF(K$8:K79,"R")&amp;"R",IF($C80="","",IF(AND($C80=K$7,K79&lt;&gt;"",COUNTIF(OFFSET($C79,-$D79,0,1,1):$C79,K$7)&gt;0),"R",IF(AND(K79="P",$C79&lt;&gt;K$7),K78,IF(OR(K79="R",K79="P"),$A79,IF(AND(K79&lt;&gt;"",OR($C80=J$7,$C80=L$7)),"P",IF(AND($C80=K$7,OR(J79&lt;&gt;"",L79&lt;&gt;"")),"P",IF($C80=K$7,$A80,K79)))))))))))</f>
        <v/>
      </c>
      <c r="L80" s="7" t="str">
        <f ca="1">IF($A81="","",IF(AND($T$2="No",L79&lt;&gt;"",$D79=$I$3,COUNTIF(OFFSET(L79,-($D79-1),0,1,1):L79,"R")=0,COUNTIF(OFFSET(L79,-($D79-1),0,1,1):L79,"")=0),"",IF(AND(L79&lt;&gt;"",$D79=$I$3,COUNTIF(OFFSET(L79,-($D79-1),0,1,1):L79,L79)=$I$3),"",IF(AND($C80="",$C79&lt;&gt;"",COUNTIF(L$8:L79,"R")&gt;0),COUNTIF(L$8:L79,"R")&amp;"R",IF($C80="","",IF(AND($C80=L$7,L79&lt;&gt;"",COUNTIF(OFFSET($C79,-$D79,0,1,1):$C79,L$7)&gt;0),"R",IF(AND(L79="P",$C79&lt;&gt;L$7),L78,IF(OR(L79="R",L79="P"),$A79,IF(AND(L79&lt;&gt;"",OR($C80=K$7,$C80=M$7)),"P",IF(AND($C80=L$7,OR(K79&lt;&gt;"",M79&lt;&gt;"")),"P",IF($C80=L$7,$A80,L79)))))))))))</f>
        <v/>
      </c>
      <c r="M80" s="7" t="str">
        <f ca="1">IF($A81="","",IF(AND($T$2="No",M79&lt;&gt;"",$D79=$I$3,COUNTIF(OFFSET(M79,-($D79-1),0,1,1):M79,"R")=0,COUNTIF(OFFSET(M79,-($D79-1),0,1,1):M79,"")=0),"",IF(AND(M79&lt;&gt;"",$D79=$I$3,COUNTIF(OFFSET(M79,-($D79-1),0,1,1):M79,M79)=$I$3),"",IF(AND($C80="",$C79&lt;&gt;"",COUNTIF(M$8:M79,"R")&gt;0),COUNTIF(M$8:M79,"R")&amp;"R",IF($C80="","",IF(AND($C80=M$7,M79&lt;&gt;"",COUNTIF(OFFSET($C79,-$D79,0,1,1):$C79,M$7)&gt;0),"R",IF(AND(M79="P",$C79&lt;&gt;M$7),M78,IF(OR(M79="R",M79="P"),$A79,IF(AND(M79&lt;&gt;"",OR($C80=L$7,$C80=N$7)),"P",IF(AND($C80=M$7,OR(L79&lt;&gt;"",N79&lt;&gt;"")),"P",IF($C80=M$7,$A80,M79)))))))))))</f>
        <v/>
      </c>
      <c r="N80" s="7" t="str">
        <f ca="1">IF($A81="","",IF(AND($T$2="No",N79&lt;&gt;"",$D79=$I$3,COUNTIF(OFFSET(N79,-($D79-1),0,1,1):N79,"R")=0,COUNTIF(OFFSET(N79,-($D79-1),0,1,1):N79,"")=0),"",IF(AND(N79&lt;&gt;"",$D79=$I$3,COUNTIF(OFFSET(N79,-($D79-1),0,1,1):N79,N79)=$I$3),"",IF(AND($C80="",$C79&lt;&gt;"",COUNTIF(N$8:N79,"R")&gt;0),COUNTIF(N$8:N79,"R")&amp;"R",IF($C80="","",IF(AND($C80=N$7,N79&lt;&gt;"",COUNTIF(OFFSET($C79,-$D79,0,1,1):$C79,N$7)&gt;0),"R",IF(AND(N79="P",$C79&lt;&gt;N$7),N78,IF(OR(N79="R",N79="P"),$A79,IF(AND(N79&lt;&gt;"",OR($C80=M$7,$C80=O$7)),"P",IF(AND($C80=N$7,OR(M79&lt;&gt;"",O79&lt;&gt;"")),"P",IF($C80=N$7,$A80,N79)))))))))))</f>
        <v/>
      </c>
      <c r="O80" s="7">
        <f ca="1">IF($A81="","",IF(AND($T$2="No",O79&lt;&gt;"",$D79=$I$3,COUNTIF(OFFSET(O79,-($D79-1),0,1,1):O79,"R")=0,COUNTIF(OFFSET(O79,-($D79-1),0,1,1):O79,"")=0),"",IF(AND(O79&lt;&gt;"",$D79=$I$3,COUNTIF(OFFSET(O79,-($D79-1),0,1,1):O79,O79)=$I$3),"",IF(AND($C80="",$C79&lt;&gt;"",COUNTIF(O$8:O79,"R")&gt;0),COUNTIF(O$8:O79,"R")&amp;"R",IF($C80="","",IF(AND($C80=O$7,O79&lt;&gt;"",COUNTIF(OFFSET($C79,-$D79,0,1,1):$C79,O$7)&gt;0),"R",IF(AND(O79="P",$C79&lt;&gt;O$7),O78,IF(OR(O79="R",O79="P"),$A79,IF(AND(O79&lt;&gt;"",OR($C80=N$7,$C80=P$7)),"P",IF(AND($C80=O$7,OR(N79&lt;&gt;"",P79&lt;&gt;"")),"P",IF($C80=O$7,$A80,O79)))))))))))</f>
        <v>66</v>
      </c>
      <c r="P80" s="7" t="str">
        <f ca="1">IF($A81="","",IF(AND($T$2="No",P79&lt;&gt;"",$D79=$I$3,COUNTIF(OFFSET(P79,-($D79-1),0,1,1):P79,"R")=0,COUNTIF(OFFSET(P79,-($D79-1),0,1,1):P79,"")=0),"",IF(AND(P79&lt;&gt;"",$D79=$I$3,COUNTIF(OFFSET(P79,-($D79-1),0,1,1):P79,P79)=$I$3),"",IF(AND($C80="",$C79&lt;&gt;"",COUNTIF(P$8:P79,"R")&gt;0),COUNTIF(P$8:P79,"R")&amp;"R",IF($C80="","",IF(AND($C80=P$7,P79&lt;&gt;"",COUNTIF(OFFSET($C79,-$D79,0,1,1):$C79,P$7)&gt;0),"R",IF(AND(P79="P",$C79&lt;&gt;P$7),P78,IF(OR(P79="R",P79="P"),$A79,IF(AND(P79&lt;&gt;"",OR($C80=O$7,$C80=Q$7)),"P",IF(AND($C80=P$7,OR(O79&lt;&gt;"",Q79&lt;&gt;"")),"P",IF($C80=P$7,$A80,P79)))))))))))</f>
        <v/>
      </c>
      <c r="Q80" s="7" t="str">
        <f ca="1">IF($A81="","",IF(AND($T$2="No",Q79&lt;&gt;"",$D79=$I$3,COUNTIF(OFFSET(Q79,-($D79-1),0,1,1):Q79,"R")=0,COUNTIF(OFFSET(Q79,-($D79-1),0,1,1):Q79,"")=0),"",IF(AND(Q79&lt;&gt;"",$D79=$I$3,COUNTIF(OFFSET(Q79,-($D79-1),0,1,1):Q79,Q79)=$I$3),"",IF(AND($C80="",$C79&lt;&gt;"",COUNTIF(Q$8:Q79,"R")&gt;0),COUNTIF(Q$8:Q79,"R")&amp;"R",IF($C80="","",IF(AND($C80=Q$7,Q79&lt;&gt;"",COUNTIF(OFFSET($C79,-$D79,0,1,1):$C79,Q$7)&gt;0),"R",IF(AND(Q79="P",$C79&lt;&gt;Q$7),Q78,IF(OR(Q79="R",Q79="P"),$A79,IF(AND(Q79&lt;&gt;"",OR($C80=P$7,$C80=R$7)),"P",IF(AND($C80=Q$7,OR(P79&lt;&gt;"",R79&lt;&gt;"")),"P",IF($C80=Q$7,$A80,Q79)))))))))))</f>
        <v>P</v>
      </c>
      <c r="R80" s="7" t="str">
        <f ca="1">IF($A81="","",IF(AND($T$2="No",R79&lt;&gt;"",$D79=$I$3,COUNTIF(OFFSET(R79,-($D79-1),0,1,1):R79,"R")=0,COUNTIF(OFFSET(R79,-($D79-1),0,1,1):R79,"")=0),"",IF(AND(R79&lt;&gt;"",$D79=$I$3,COUNTIF(OFFSET(R79,-($D79-1),0,1,1):R79,R79)=$I$3),"",IF(AND($C80="",$C79&lt;&gt;"",COUNTIF(R$8:R79,"R")&gt;0),COUNTIF(R$8:R79,"R")&amp;"R",IF($C80="","",IF(AND($C80=R$7,R79&lt;&gt;"",COUNTIF(OFFSET($C79,-$D79,0,1,1):$C79,R$7)&gt;0),"R",IF(AND(R79="P",$C79&lt;&gt;R$7),R78,IF(OR(R79="R",R79="P"),$A79,IF(AND(R79&lt;&gt;"",OR($C80=Q$7,$C80=S$7)),"P",IF(AND($C80=R$7,OR(Q79&lt;&gt;"",S79&lt;&gt;"")),"P",IF($C80=R$7,$A80,R79)))))))))))</f>
        <v>P</v>
      </c>
      <c r="S80" s="7" t="str">
        <f ca="1">IF($A81="","",IF(AND($T$2="No",S79&lt;&gt;"",$D79=$I$3,COUNTIF(OFFSET(S79,-($D79-1),0,1,1):S79,"R")=0,COUNTIF(OFFSET(S79,-($D79-1),0,1,1):S79,"")=0),"",IF(AND(S79&lt;&gt;"",$D79=$I$3,COUNTIF(OFFSET(S79,-($D79-1),0,1,1):S79,S79)=$I$3),"",IF(AND($C80="",$C79&lt;&gt;"",COUNTIF(S$8:S79,"R")&gt;0),COUNTIF(S$8:S79,"R")&amp;"R",IF($C80="","",IF(AND($C80=S$7,S79&lt;&gt;"",COUNTIF(OFFSET($C79,-$D79,0,1,1):$C79,S$7)&gt;0),"R",IF(AND(S79="P",$C79&lt;&gt;S$7),S78,IF(OR(S79="R",S79="P"),$A79,IF(AND(S79&lt;&gt;"",OR($C80=R$7,$C80=T$7)),"P",IF(AND($C80=S$7,OR(R79&lt;&gt;"",T79&lt;&gt;"")),"P",IF($C80=S$7,$A80,S79)))))))))))</f>
        <v>P</v>
      </c>
      <c r="T80" s="7" t="str">
        <f ca="1">IF($A81="","",IF(AND($T$2="No",T79&lt;&gt;"",$D79=$I$3,COUNTIF(OFFSET(T79,-($D79-1),0,1,1):T79,"R")=0,COUNTIF(OFFSET(T79,-($D79-1),0,1,1):T79,"")=0),"",IF(AND(T79&lt;&gt;"",$D79=$I$3,COUNTIF(OFFSET(T79,-($D79-1),0,1,1):T79,T79)=$I$3),"",IF(AND($C80="",$C79&lt;&gt;"",COUNTIF(T$8:T79,"R")&gt;0),COUNTIF(T$8:T79,"R")&amp;"R",IF($C80="","",IF(AND($C80=T$7,T79&lt;&gt;"",COUNTIF(OFFSET($C79,-$D79,0,1,1):$C79,T$7)&gt;0),"R",IF(AND(T79="P",$C79&lt;&gt;T$7),T78,IF(OR(T79="R",T79="P"),$A79,IF(AND(T79&lt;&gt;"",OR($C80=S$7,$C80=U$7)),"P",IF(AND($C80=T$7,OR(S79&lt;&gt;"",U79&lt;&gt;"")),"P",IF($C80=T$7,$A80,T79)))))))))))</f>
        <v/>
      </c>
      <c r="U80" s="7" t="str">
        <f ca="1">IF($A81="","",IF(AND($T$2="No",U79&lt;&gt;"",$D79=$I$3,COUNTIF(OFFSET(U79,-($D79-1),0,1,1):U79,"R")=0,COUNTIF(OFFSET(U79,-($D79-1),0,1,1):U79,"")=0),"",IF(AND(U79&lt;&gt;"",$D79=$I$3,COUNTIF(OFFSET(U79,-($D79-1),0,1,1):U79,U79)=$I$3),"",IF(AND($C80="",$C79&lt;&gt;"",COUNTIF(U$8:U79,"R")&gt;0),COUNTIF(U$8:U79,"R")&amp;"R",IF($C80="","",IF(AND($C80=U$7,U79&lt;&gt;"",COUNTIF(OFFSET($C79,-$D79,0,1,1):$C79,U$7)&gt;0),"R",IF(AND(U79="P",$C79&lt;&gt;U$7),U78,IF(OR(U79="R",U79="P"),$A79,IF(AND(U79&lt;&gt;"",OR($C80=T$7,$C80=V$7)),"P",IF(AND($C80=U$7,OR(T79&lt;&gt;"",V79&lt;&gt;"")),"P",IF($C80=U$7,$A80,U79)))))))))))</f>
        <v/>
      </c>
      <c r="V80" s="7" t="str">
        <f ca="1">IF($A81="","",IF(AND($T$2="No",V79&lt;&gt;"",$D79=$I$3,COUNTIF(OFFSET(V79,-($D79-1),0,1,1):V79,"R")=0,COUNTIF(OFFSET(V79,-($D79-1),0,1,1):V79,"")=0),"",IF(AND(V79&lt;&gt;"",$D79=$I$3,COUNTIF(OFFSET(V79,-($D79-1),0,1,1):V79,V79)=$I$3),"",IF(AND($C80="",$C79&lt;&gt;"",COUNTIF(V$8:V79,"R")&gt;0),COUNTIF(V$8:V79,"R")&amp;"R",IF($C80="","",IF(AND($C80=V$7,V79&lt;&gt;"",COUNTIF(OFFSET($C79,-$D79,0,1,1):$C79,V$7)&gt;0),"R",IF(AND(V79="P",$C79&lt;&gt;V$7),V78,IF(OR(V79="R",V79="P"),$A79,IF(AND(V79&lt;&gt;"",OR($C80=U$7,$C80=W$7)),"P",IF(AND($C80=V$7,OR(U79&lt;&gt;"",W79&lt;&gt;"")),"P",IF($C80=V$7,$A80,V79)))))))))))</f>
        <v/>
      </c>
      <c r="W80" s="7" t="str">
        <f ca="1">IF($A81="","",IF(AND($T$2="No",W79&lt;&gt;"",$D79=$I$3,COUNTIF(OFFSET(W79,-($D79-1),0,1,1):W79,"R")=0,COUNTIF(OFFSET(W79,-($D79-1),0,1,1):W79,"")=0),"",IF(AND(W79&lt;&gt;"",$D79=$I$3,COUNTIF(OFFSET(W79,-($D79-1),0,1,1):W79,W79)=$I$3),"",IF(AND($C80="",$C79&lt;&gt;"",COUNTIF(W$8:W79,"R")&gt;0),COUNTIF(W$8:W79,"R")&amp;"R",IF($C80="","",IF(AND($C80=W$7,W79&lt;&gt;"",COUNTIF(OFFSET($C79,-$D79,0,1,1):$C79,W$7)&gt;0),"R",IF(AND(W79="P",$C79&lt;&gt;W$7),W78,IF(OR(W79="R",W79="P"),$A79,IF(AND(W79&lt;&gt;"",OR($C80=V$7,$C80=X$7)),"P",IF(AND($C80=W$7,OR(V79&lt;&gt;"",X79&lt;&gt;"")),"P",IF($C80=W$7,$A80,W79)))))))))))</f>
        <v/>
      </c>
      <c r="X80" s="7" t="str">
        <f ca="1">IF($A81="","",IF(AND($T$2="No",X79&lt;&gt;"",$D79=$I$3,COUNTIF(OFFSET(X79,-($D79-1),0,1,1):X79,"R")=0,COUNTIF(OFFSET(X79,-($D79-1),0,1,1):X79,"")=0),"",IF(AND(X79&lt;&gt;"",$D79=$I$3,COUNTIF(OFFSET(X79,-($D79-1),0,1,1):X79,X79)=$I$3),"",IF(AND($C80="",$C79&lt;&gt;"",COUNTIF(X$8:X79,"R")&gt;0),COUNTIF(X$8:X79,"R")&amp;"R",IF($C80="","",IF(AND($C80=X$7,X79&lt;&gt;"",COUNTIF(OFFSET($C79,-$D79,0,1,1):$C79,X$7)&gt;0),"R",IF(AND(X79="P",$C79&lt;&gt;X$7),X78,IF(OR(X79="R",X79="P"),$A79,IF(AND(X79&lt;&gt;"",OR($C80=W$7,$C80=Y$7)),"P",IF(AND($C80=X$7,OR(W79&lt;&gt;"",Y79&lt;&gt;"")),"P",IF($C80=X$7,$A80,X79)))))))))))</f>
        <v/>
      </c>
      <c r="Y80" s="7" t="str">
        <f ca="1">IF($A81="","",IF(AND($T$2="No",Y79&lt;&gt;"",$D79=$I$3,COUNTIF(OFFSET(Y79,-($D79-1),0,1,1):Y79,"R")=0,COUNTIF(OFFSET(Y79,-($D79-1),0,1,1):Y79,"")=0),"",IF(AND(Y79&lt;&gt;"",$D79=$I$3,COUNTIF(OFFSET(Y79,-($D79-1),0,1,1):Y79,Y79)=$I$3),"",IF(AND($C80="",$C79&lt;&gt;"",COUNTIF(Y$8:Y79,"R")&gt;0),COUNTIF(Y$8:Y79,"R")&amp;"R",IF($C80="","",IF(AND($C80=Y$7,Y79&lt;&gt;"",COUNTIF(OFFSET($C79,-$D79,0,1,1):$C79,Y$7)&gt;0),"R",IF(AND(Y79="P",$C79&lt;&gt;Y$7),Y78,IF(OR(Y79="R",Y79="P"),$A79,IF(AND(Y79&lt;&gt;"",OR($C80=X$7,$C80=Z$7)),"P",IF(AND($C80=Y$7,OR(X79&lt;&gt;"",Z79&lt;&gt;"")),"P",IF($C80=Y$7,$A80,Y79)))))))))))</f>
        <v/>
      </c>
      <c r="Z80" s="7" t="str">
        <f ca="1">IF($A81="","",IF(AND($T$2="No",Z79&lt;&gt;"",$D79=$I$3,COUNTIF(OFFSET(Z79,-($D79-1),0,1,1):Z79,"R")=0,COUNTIF(OFFSET(Z79,-($D79-1),0,1,1):Z79,"")=0),"",IF(AND(Z79&lt;&gt;"",$D79=$I$3,COUNTIF(OFFSET(Z79,-($D79-1),0,1,1):Z79,Z79)=$I$3),"",IF(AND($C80="",$C79&lt;&gt;"",COUNTIF(Z$8:Z79,"R")&gt;0),COUNTIF(Z$8:Z79,"R")&amp;"R",IF($C80="","",IF(AND($C80=Z$7,Z79&lt;&gt;"",COUNTIF(OFFSET($C79,-$D79,0,1,1):$C79,Z$7)&gt;0),"R",IF(AND(Z79="P",$C79&lt;&gt;Z$7),Z78,IF(OR(Z79="R",Z79="P"),$A79,IF(AND(Z79&lt;&gt;"",OR($C80=Y$7,$C80=AA$7)),"P",IF(AND($C80=Z$7,OR(Y79&lt;&gt;"",AA79&lt;&gt;"")),"P",IF($C80=Z$7,$A80,Z79)))))))))))</f>
        <v/>
      </c>
      <c r="AA80" s="7" t="str">
        <f ca="1">IF($A81="","",IF(AND($T$2="No",AA79&lt;&gt;"",$D79=$I$3,COUNTIF(OFFSET(AA79,-($D79-1),0,1,1):AA79,"R")=0,COUNTIF(OFFSET(AA79,-($D79-1),0,1,1):AA79,"")=0),"",IF(AND(AA79&lt;&gt;"",$D79=$I$3,COUNTIF(OFFSET(AA79,-($D79-1),0,1,1):AA79,AA79)=$I$3),"",IF(AND($C80="",$C79&lt;&gt;"",COUNTIF(AA$8:AA79,"R")&gt;0),COUNTIF(AA$8:AA79,"R")&amp;"R",IF($C80="","",IF(AND($C80=AA$7,AA79&lt;&gt;"",COUNTIF(OFFSET($C79,-$D79,0,1,1):$C79,AA$7)&gt;0),"R",IF(AND(AA79="P",$C79&lt;&gt;AA$7),AA78,IF(OR(AA79="R",AA79="P"),$A79,IF(AND(AA79&lt;&gt;"",OR($C80=Z$7,$C80=AB$7)),"P",IF(AND($C80=AA$7,OR(Z79&lt;&gt;"",AB79&lt;&gt;"")),"P",IF($C80=AA$7,$A80,AA79)))))))))))</f>
        <v/>
      </c>
      <c r="AB80" s="7" t="str">
        <f ca="1">IF($A81="","",IF(AND($T$2="No",AB79&lt;&gt;"",$D79=$I$3,COUNTIF(OFFSET(AB79,-($D79-1),0,1,1):AB79,"R")=0,COUNTIF(OFFSET(AB79,-($D79-1),0,1,1):AB79,"")=0),"",IF(AND(AB79&lt;&gt;"",$D79=$I$3,COUNTIF(OFFSET(AB79,-($D79-1),0,1,1):AB79,AB79)=$I$3),"",IF(AND($C80="",$C79&lt;&gt;"",COUNTIF(AB$8:AB79,"R")&gt;0),COUNTIF(AB$8:AB79,"R")&amp;"R",IF($C80="","",IF(AND($C80=AB$7,AB79&lt;&gt;"",COUNTIF(OFFSET($C79,-$D79,0,1,1):$C79,AB$7)&gt;0),"R",IF(AND(AB79="P",$C79&lt;&gt;AB$7),AB78,IF(OR(AB79="R",AB79="P"),$A79,IF(AND(AB79&lt;&gt;"",OR($C80=AA$7,$C80=AC$7)),"P",IF(AND($C80=AB$7,OR(AA79&lt;&gt;"",AC79&lt;&gt;"")),"P",IF($C80=AB$7,$A80,AB79)))))))))))</f>
        <v/>
      </c>
      <c r="AC80" s="7" t="str">
        <f ca="1">IF($A81="","",IF(AND($T$2="No",AC79&lt;&gt;"",$D79=$I$3,COUNTIF(OFFSET(AC79,-($D79-1),0,1,1):AC79,"R")=0,COUNTIF(OFFSET(AC79,-($D79-1),0,1,1):AC79,"")=0),"",IF(AND(AC79&lt;&gt;"",$D79=$I$3,COUNTIF(OFFSET(AC79,-($D79-1),0,1,1):AC79,AC79)=$I$3),"",IF(AND($C80="",$C79&lt;&gt;"",COUNTIF(AC$8:AC79,"R")&gt;0),COUNTIF(AC$8:AC79,"R")&amp;"R",IF($C80="","",IF(AND($C80=AC$7,AC79&lt;&gt;"",COUNTIF(OFFSET($C79,-$D79,0,1,1):$C79,AC$7)&gt;0),"R",IF(AND(AC79="P",$C79&lt;&gt;AC$7),AC78,IF(OR(AC79="R",AC79="P"),$A79,IF(AND(AC79&lt;&gt;"",OR($C80=AB$7,$C80=AD$7)),"P",IF(AND($C80=AC$7,OR(AB79&lt;&gt;"",AD79&lt;&gt;"")),"P",IF($C80=AC$7,$A80,AC79)))))))))))</f>
        <v/>
      </c>
      <c r="AD80" s="7" t="str">
        <f ca="1">IF($A81="","",IF(AND($T$2="No",AD79&lt;&gt;"",$D79=$I$3,COUNTIF(OFFSET(AD79,-($D79-1),0,1,1):AD79,"R")=0,COUNTIF(OFFSET(AD79,-($D79-1),0,1,1):AD79,"")=0),"",IF(AND(AD79&lt;&gt;"",$D79=$I$3,COUNTIF(OFFSET(AD79,-($D79-1),0,1,1):AD79,AD79)=$I$3),"",IF(AND($C80="",$C79&lt;&gt;"",COUNTIF(AD$8:AD79,"R")&gt;0),COUNTIF(AD$8:AD79,"R")&amp;"R",IF($C80="","",IF(AND($C80=AD$7,AD79&lt;&gt;"",COUNTIF(OFFSET($C79,-$D79,0,1,1):$C79,AD$7)&gt;0),"R",IF(AND(AD79="P",$C79&lt;&gt;AD$7),AD78,IF(OR(AD79="R",AD79="P"),$A79,IF(AND(AD79&lt;&gt;"",OR($C80=AC$7,$C80=AE$7)),"P",IF(AND($C80=AD$7,OR(AC79&lt;&gt;"",AE79&lt;&gt;"")),"P",IF($C80=AD$7,$A80,AD79)))))))))))</f>
        <v/>
      </c>
      <c r="AE80" s="7" t="str">
        <f ca="1">IF($A81="","",IF(AND($T$2="No",AE79&lt;&gt;"",$D79=$I$3,COUNTIF(OFFSET(AE79,-($D79-1),0,1,1):AE79,"R")=0,COUNTIF(OFFSET(AE79,-($D79-1),0,1,1):AE79,"")=0),"",IF(AND(AE79&lt;&gt;"",$D79=$I$3,COUNTIF(OFFSET(AE79,-($D79-1),0,1,1):AE79,AE79)=$I$3),"",IF(AND($C80="",$C79&lt;&gt;"",COUNTIF(AE$8:AE79,"R")&gt;0),COUNTIF(AE$8:AE79,"R")&amp;"R",IF($C80="","",IF(AND($C80=AE$7,AE79&lt;&gt;"",COUNTIF(OFFSET($C79,-$D79,0,1,1):$C79,AE$7)&gt;0),"R",IF(AND(AE79="P",$C79&lt;&gt;AE$7),AE78,IF(OR(AE79="R",AE79="P"),$A79,IF(AND(AE79&lt;&gt;"",OR($C80=AD$7,$C80=AF$7)),"P",IF(AND($C80=AE$7,OR(AD79&lt;&gt;"",AF79&lt;&gt;"")),"P",IF($C80=AE$7,$A80,AE79)))))))))))</f>
        <v/>
      </c>
      <c r="AF80" s="7" t="str">
        <f ca="1">IF($A81="","",IF(AND($T$2="No",AF79&lt;&gt;"",$D79=$I$3,COUNTIF(OFFSET(AF79,-($D79-1),0,1,1):AF79,"R")=0,COUNTIF(OFFSET(AF79,-($D79-1),0,1,1):AF79,"")=0),"",IF(AND(AF79&lt;&gt;"",$D79=$I$3,COUNTIF(OFFSET(AF79,-($D79-1),0,1,1):AF79,AF79)=$I$3),"",IF(AND($C80="",$C79&lt;&gt;"",COUNTIF(AF$8:AF79,"R")&gt;0),COUNTIF(AF$8:AF79,"R")&amp;"R",IF($C80="","",IF(AND($C80=AF$7,AF79&lt;&gt;"",COUNTIF(OFFSET($C79,-$D79,0,1,1):$C79,AF$7)&gt;0),"R",IF(AND(AF79="P",$C79&lt;&gt;AF$7),AF78,IF(OR(AF79="R",AF79="P"),$A79,IF(AND(AF79&lt;&gt;"",OR($C80=AE$7,$C80=AG$7)),"P",IF(AND($C80=AF$7,OR(AE79&lt;&gt;"",AG79&lt;&gt;"")),"P",IF($C80=AF$7,$A80,AF79)))))))))))</f>
        <v/>
      </c>
      <c r="AG80" s="7" t="str">
        <f ca="1">IF($A81="","",IF(AND($T$2="No",AG79&lt;&gt;"",$D79=$I$3,COUNTIF(OFFSET(AG79,-($D79-1),0,1,1):AG79,"R")=0,COUNTIF(OFFSET(AG79,-($D79-1),0,1,1):AG79,"")=0),"",IF(AND(AG79&lt;&gt;"",$D79=$I$3,COUNTIF(OFFSET(AG79,-($D79-1),0,1,1):AG79,AG79)=$I$3),"",IF(AND($C80="",$C79&lt;&gt;"",COUNTIF(AG$8:AG79,"R")&gt;0),COUNTIF(AG$8:AG79,"R")&amp;"R",IF($C80="","",IF(AND($C80=AG$7,AG79&lt;&gt;"",COUNTIF(OFFSET($C79,-$D79,0,1,1):$C79,AG$7)&gt;0),"R",IF(AND(AG79="P",$C79&lt;&gt;AG$7),AG78,IF(OR(AG79="R",AG79="P"),$A79,IF(AND(AG79&lt;&gt;"",OR($C80=AF$7,$C80=AH$7)),"P",IF(AND($C80=AG$7,OR(AF79&lt;&gt;"",AH79&lt;&gt;"")),"P",IF($C80=AG$7,$A80,AG79)))))))))))</f>
        <v/>
      </c>
      <c r="AH80" s="7">
        <f ca="1">IF($A81="","",IF(AND($T$2="No",AH79&lt;&gt;"",$D79=$I$3,COUNTIF(OFFSET(AH79,-($D79-1),0,1,1):AH79,"R")=0,COUNTIF(OFFSET(AH79,-($D79-1),0,1,1):AH79,"")=0),"",IF(AND(AH79&lt;&gt;"",$D79=$I$3,COUNTIF(OFFSET(AH79,-($D79-1),0,1,1):AH79,AH79)=$I$3),"",IF(AND($C80="",$C79&lt;&gt;"",COUNTIF(AH$8:AH79,"R")&gt;0),COUNTIF(AH$8:AH79,"R")&amp;"R",IF($C80="","",IF(AND($C80=AH$7,AH79&lt;&gt;"",COUNTIF(OFFSET($C79,-$D79,0,1,1):$C79,AH$7)&gt;0),"R",IF(AND(AH79="P",$C79&lt;&gt;AH$7),AH78,IF(OR(AH79="R",AH79="P"),$A79,IF(AND(AH79&lt;&gt;"",OR($C80=AG$7,$C80=AI$7)),"P",IF(AND($C80=AH$7,OR(AG79&lt;&gt;"",AI79&lt;&gt;"")),"P",IF($C80=AH$7,$A80,AH79)))))))))))</f>
        <v>67</v>
      </c>
      <c r="AI80" s="7" t="str">
        <f ca="1">IF($A81="","",IF(AND($T$2="No",AI79&lt;&gt;"",$D79=$I$3,COUNTIF(OFFSET(AI79,-($D79-1),0,1,1):AI79,"R")=0,COUNTIF(OFFSET(AI79,-($D79-1),0,1,1):AI79,"")=0),"",IF(AND(AI79&lt;&gt;"",$D79=$I$3,COUNTIF(OFFSET(AI79,-($D79-1),0,1,1):AI79,AI79)=$I$3),"",IF(AND($C80="",$C79&lt;&gt;"",COUNTIF(AI$8:AI79,"R")&gt;0),COUNTIF(AI$8:AI79,"R")&amp;"R",IF($C80="","",IF(AND($C80=AI$7,AI79&lt;&gt;"",COUNTIF(OFFSET($C79,-$D79,0,1,1):$C79,AI$7)&gt;0),"R",IF(AND(AI79="P",$C79&lt;&gt;AI$7),AI78,IF(OR(AI79="R",AI79="P"),$A79,IF(AND(AI79&lt;&gt;"",OR($C80=AH$7,$C80=AJ$7)),"P",IF(AND($C80=AI$7,OR(AH79&lt;&gt;"",AJ79&lt;&gt;"")),"P",IF($C80=AI$7,$A80,AI79)))))))))))</f>
        <v/>
      </c>
      <c r="AJ80" s="7" t="str">
        <f ca="1">IF($A81="","",IF(AND($T$2="No",AJ79&lt;&gt;"",$D79=$I$3,COUNTIF(OFFSET(AJ79,-($D79-1),0,1,1):AJ79,"R")=0,COUNTIF(OFFSET(AJ79,-($D79-1),0,1,1):AJ79,"")=0),"",IF(AND(AJ79&lt;&gt;"",$D79=$I$3,COUNTIF(OFFSET(AJ79,-($D79-1),0,1,1):AJ79,AJ79)=$I$3),"",IF(AND($C80="",$C79&lt;&gt;"",COUNTIF(AJ$8:AJ79,"R")&gt;0),COUNTIF(AJ$8:AJ79,"R")&amp;"R",IF($C80="","",IF(AND($C80=AJ$7,AJ79&lt;&gt;"",COUNTIF(OFFSET($C79,-$D79,0,1,1):$C79,AJ$7)&gt;0),"R",IF(AND(AJ79="P",$C79&lt;&gt;AJ$7),AJ78,IF(OR(AJ79="R",AJ79="P"),$A79,IF(AND(AJ79&lt;&gt;"",OR($C80=AI$7,$C80=AK$7)),"P",IF(AND($C80=AJ$7,OR(AI79&lt;&gt;"",AK79&lt;&gt;"")),"P",IF($C80=AJ$7,$A80,AJ79)))))))))))</f>
        <v/>
      </c>
      <c r="AK80" s="7">
        <f ca="1">IF($A81="","",IF(AND($T$2="No",AK79&lt;&gt;"",$D79=$I$3,COUNTIF(OFFSET(AK79,-($D79-1),0,1,1):AK79,"R")=0,COUNTIF(OFFSET(AK79,-($D79-1),0,1,1):AK79,"")=0),"",IF(AND(AK79&lt;&gt;"",$D79=$I$3,COUNTIF(OFFSET(AK79,-($D79-1),0,1,1):AK79,AK79)=$I$3),"",IF(AND($C80="",$C79&lt;&gt;"",COUNTIF(AK$8:AK79,"R")&gt;0),COUNTIF(AK$8:AK79,"R")&amp;"R",IF($C80="","",IF(AND($C80=AK$7,AK79&lt;&gt;"",COUNTIF(OFFSET($C79,-$D79,0,1,1):$C79,AK$7)&gt;0),"R",IF(AND(AK79="P",$C79&lt;&gt;AK$7),AK78,IF(OR(AK79="R",AK79="P"),$A79,IF(AND(AK79&lt;&gt;"",OR($C80=AJ$7,$C80=AL$7)),"P",IF(AND($C80=AK$7,OR(AJ79&lt;&gt;"",AL79&lt;&gt;"")),"P",IF($C80=AK$7,$A80,AK79)))))))))))</f>
        <v>69</v>
      </c>
      <c r="AL80" s="7" t="str">
        <f ca="1">IF($A81="","",IF(AND($T$2="No",AL79&lt;&gt;"",$D79=$I$3,COUNTIF(OFFSET(AL79,-($D79-1),0,1,1):AL79,"R")=0,COUNTIF(OFFSET(AL79,-($D79-1),0,1,1):AL79,"")=0),"",IF(AND(AL79&lt;&gt;"",$D79=$I$3,COUNTIF(OFFSET(AL79,-($D79-1),0,1,1):AL79,AL79)=$I$3),"",IF(AND($C80="",$C79&lt;&gt;"",COUNTIF(AL$8:AL79,"R")&gt;0),COUNTIF(AL$8:AL79,"R")&amp;"R",IF($C80="","",IF(AND($C80=AL$7,AL79&lt;&gt;"",COUNTIF(OFFSET($C79,-$D79,0,1,1):$C79,AL$7)&gt;0),"R",IF(AND(AL79="P",$C79&lt;&gt;AL$7),AL78,IF(OR(AL79="R",AL79="P"),$A79,IF(AND(AL79&lt;&gt;"",OR($C80=AK$7,$C80=AM$7)),"P",IF(AND($C80=AL$7,OR(AK79&lt;&gt;"",AM79&lt;&gt;"")),"P",IF($C80=AL$7,$A80,AL79)))))))))))</f>
        <v/>
      </c>
      <c r="AM80" s="7">
        <f ca="1">IF($A81="","",IF(AND($T$2="No",AM79&lt;&gt;"",$D79=$I$3,COUNTIF(OFFSET(AM79,-($D79-1),0,1,1):AM79,"R")=0,COUNTIF(OFFSET(AM79,-($D79-1),0,1,1):AM79,"")=0),"",IF(AND(AM79&lt;&gt;"",$D79=$I$3,COUNTIF(OFFSET(AM79,-($D79-1),0,1,1):AM79,AM79)=$I$3),"",IF(AND($C80="",$C79&lt;&gt;"",COUNTIF(AM$8:AM79,"R")&gt;0),COUNTIF(AM$8:AM79,"R")&amp;"R",IF($C80="","",IF(AND($C80=AM$7,AM79&lt;&gt;"",COUNTIF(OFFSET($C79,-$D79,0,1,1):$C79,AM$7)&gt;0),"R",IF(AND(AM79="P",$C79&lt;&gt;AM$7),AM78,IF(OR(AM79="R",AM79="P"),$A79,IF(AND(AM79&lt;&gt;"",OR($C80=AL$7,$C80=AN$7)),"P",IF(AND($C80=AM$7,OR(AL79&lt;&gt;"",AN79&lt;&gt;"")),"P",IF($C80=AM$7,$A80,AM79)))))))))))</f>
        <v>65</v>
      </c>
      <c r="AN80" s="7">
        <f ca="1">IF($A81="","",IF(AND($T$2="No",AN79&lt;&gt;"",$D79=$I$3,COUNTIF(OFFSET(AN79,-($D79-1),0,1,1):AN79,"R")=0,COUNTIF(OFFSET(AN79,-($D79-1),0,1,1):AN79,"")=0),"",IF(AND(AN79&lt;&gt;"",$D79=$I$3,COUNTIF(OFFSET(AN79,-($D79-1),0,1,1):AN79,AN79)=$I$3),"",IF(AND($C80="",$C79&lt;&gt;"",COUNTIF(AN$8:AN79,"R")&gt;0),COUNTIF(AN$8:AN79,"R")&amp;"R",IF($C80="","",IF(AND($C80=AN$7,AN79&lt;&gt;"",COUNTIF(OFFSET($C79,-$D79,0,1,1):$C79,AN$7)&gt;0),"R",IF(AND(AN79="P",$C79&lt;&gt;AN$7),AN78,IF(OR(AN79="R",AN79="P"),$A79,IF(AND(AN79&lt;&gt;"",OR($C80=AM$7,$C80=AO$7)),"P",IF(AND($C80=AN$7,OR(AM79&lt;&gt;"",AO79&lt;&gt;"")),"P",IF($C80=AN$7,$A80,AN79)))))))))))</f>
        <v>68</v>
      </c>
      <c r="AO80" s="7" t="str">
        <f ca="1">IF($A81="","",IF(AND($T$2="No",AO79&lt;&gt;"",$D79=$I$3,COUNTIF(OFFSET(AO79,-($D79-1),0,1,1):AO79,"R")=0,COUNTIF(OFFSET(AO79,-($D79-1),0,1,1):AO79,"")=0),"",IF(AND(AO79&lt;&gt;"",$D79=$I$3,COUNTIF(OFFSET(AO79,-($D79-1),0,1,1):AO79,AO79)=$I$3),"",IF(AND($C80="",$C79&lt;&gt;"",COUNTIF(AO$8:AO79,"R")&gt;0),COUNTIF(AO$8:AO79,"R")&amp;"R",IF($C80="","",IF(AND($C80=AO$7,AO79&lt;&gt;"",COUNTIF(OFFSET($C79,-$D79,0,1,1):$C79,AO$7)&gt;0),"R",IF(AND(AO79="P",$C79&lt;&gt;AO$7),AO78,IF(OR(AO79="R",AO79="P"),$A79,IF(AND(AO79&lt;&gt;"",OR($C80=AN$7,$C80=AP$7)),"P",IF(AND($C80=AO$7,OR(AN79&lt;&gt;"",AP79&lt;&gt;"")),"P",IF($C80=AO$7,$A80,AO79)))))))))))</f>
        <v/>
      </c>
      <c r="AP80" s="7" t="str">
        <f ca="1">IF($A81="","",IF(AND($T$2="No",AP79&lt;&gt;"",$D79=$I$3,COUNTIF(OFFSET(AP79,-($D79-1),0,1,1):AP79,"R")=0,COUNTIF(OFFSET(AP79,-($D79-1),0,1,1):AP79,"")=0),"",IF(AND(AP79&lt;&gt;"",$D79=$I$3,COUNTIF(OFFSET(AP79,-($D79-1),0,1,1):AP79,AP79)=$I$3),"",IF(AND($C80="",$C79&lt;&gt;"",COUNTIF(AP$8:AP79,"R")&gt;0),COUNTIF(AP$8:AP79,"R")&amp;"R",IF($C80="","",IF(AND($C80=AP$7,AP79&lt;&gt;"",COUNTIF(OFFSET($C79,-$D79,0,1,1):$C79,AP$7)&gt;0),"R",IF(AND(AP79="P",$C79&lt;&gt;AP$7),AP78,IF(OR(AP79="R",AP79="P"),$A79,IF(AND(AP79&lt;&gt;"",OR($C80=AO$7,$C80=AQ$7)),"P",IF(AND($C80=AP$7,OR(AO79&lt;&gt;"",AQ79&lt;&gt;"")),"P",IF($C80=AP$7,$A80,AP79)))))))))))</f>
        <v/>
      </c>
      <c r="AQ80" s="7" t="str">
        <f ca="1">IF($A81="","",IF(AND($T$2="No",AQ79&lt;&gt;"",$D79=$I$3,COUNTIF(OFFSET(AQ79,-($D79-1),0,1,1):AQ79,"R")=0,COUNTIF(OFFSET(AQ79,-($D79-1),0,1,1):AQ79,"")=0),"",IF(AND(AQ79&lt;&gt;"",$D79=$I$3,COUNTIF(OFFSET(AQ79,-($D79-1),0,1,1):AQ79,AQ79)=$I$3),"",IF(AND($C80="",$C79&lt;&gt;"",COUNTIF(AQ$8:AQ79,"R")&gt;0),COUNTIF(AQ$8:AQ79,"R")&amp;"R",IF($C80="","",IF(AND($C80=AQ$7,AQ79&lt;&gt;"",COUNTIF(OFFSET($C79,-$D79,0,1,1):$C79,AQ$7)&gt;0),"R",IF(AND(AQ79="P",$C79&lt;&gt;AQ$7),AQ78,IF(OR(AQ79="R",AQ79="P"),$A79,IF(AND(AQ79&lt;&gt;"",OR($C80=AP$7,$C80=AR$7)),"P",IF(AND($C80=AQ$7,OR(AP79&lt;&gt;"",AR79&lt;&gt;"")),"P",IF($C80=AQ$7,$A80,AQ79)))))))))))</f>
        <v/>
      </c>
      <c r="AR80" s="7" t="str">
        <f ca="1">IF($A81="","",IF(AND($T$2="No",AR79&lt;&gt;"",$D79=$I$3,COUNTIF(OFFSET(AR79,-($D79-1),0,1,1):AR79,"R")=0,COUNTIF(OFFSET(AR79,-($D79-1),0,1,1):AR79,"")=0),"",IF(AND(AR79&lt;&gt;"",$D79=$I$3,COUNTIF(OFFSET(AR79,-($D79-1),0,1,1):AR79,AR79)=$I$3),"",IF(AND($C80="",$C79&lt;&gt;"",COUNTIF(AR$8:AR79,"R")&gt;0),COUNTIF(AR$8:AR79,"R")&amp;"R",IF($C80="","",IF(AND($C80=AR$7,AR79&lt;&gt;"",COUNTIF(OFFSET($C79,-$D79,0,1,1):$C79,AR$7)&gt;0),"R",IF(AND(AR79="P",$C79&lt;&gt;AR$7),AR78,IF(OR(AR79="R",AR79="P"),$A79,IF(AND(AR79&lt;&gt;"",OR($C80=AQ$7,$C80=AS$7)),"P",IF(AND($C80=AR$7,OR(AQ79&lt;&gt;"",AS79&lt;&gt;"")),"P",IF($C80=AR$7,$A80,AR79)))))))))))</f>
        <v/>
      </c>
      <c r="AS80" s="8" t="str">
        <f ca="1">IF($A81="","",IF(AND($T$2="No",AS79&lt;&gt;"",$D79=$I$3,COUNTIF(OFFSET(AS79,-($D79-1),0,1,1):AS79,"R")=0,COUNTIF(OFFSET(AS79,-($D79-1),0,1,1):AS79,"")=0),"",IF(AND(AS79&lt;&gt;"",$D79=$I$3,COUNTIF(OFFSET($H79,-$D79,0,1,1):AS79,AS79)=$I$3),"",IF(AND($C80="",$C79&lt;&gt;"",COUNTIF(AS$8:AS79,"R")&gt;0),COUNTIF(AS$8:AS79,"R")&amp;"R",IF($C80="","",IF(AND($C80=AS$7,AS79&lt;&gt;"",COUNTIF(OFFSET($C79,$D79,0,1,1):$C79,AS$7)&gt;0),"R",IF(AS79="R",$A79,IF($C80=AS$7,$A80,AS79))))))))</f>
        <v/>
      </c>
      <c r="AT80" s="30"/>
      <c r="AZ80"/>
      <c r="BA80"/>
      <c r="BB80"/>
      <c r="BC80"/>
      <c r="BD80"/>
      <c r="BE80"/>
    </row>
    <row r="81" spans="1:57" s="2" customFormat="1" ht="15.75" thickBot="1" x14ac:dyDescent="0.3">
      <c r="A81" s="4">
        <v>74</v>
      </c>
      <c r="B81" s="19">
        <f ca="1">IF($I$2="American",LOOKUP(C81,Layout!G:G,Layout!I:I),IF($I$2="European",LOOKUP(C81,Layout!G:G,Layout!H:H),C81))</f>
        <v>7</v>
      </c>
      <c r="C81" s="45">
        <f t="shared" ca="1" si="4"/>
        <v>7</v>
      </c>
      <c r="D81" s="9">
        <f t="shared" si="5"/>
        <v>8</v>
      </c>
      <c r="E81" s="19">
        <f ca="1">IF(COUNTIF(C$8:C80,C81)=0,"",COUNTIF(C$8:C80,C81))</f>
        <v>3</v>
      </c>
      <c r="F81" s="24"/>
      <c r="G81" s="32" t="str">
        <f t="shared" ca="1" si="6"/>
        <v>R</v>
      </c>
      <c r="H81" s="6" t="str">
        <f ca="1">IF($A82="","",IF(AND($T$2="No",H80&lt;&gt;"",$D80=$I$3,COUNTIF(OFFSET(H80,-($D80-1),0,1,1):H80,"R")=0,COUNTIF(OFFSET(H80,-($D80-1),0,1,1):H80,"")=0),"",IF(AND(H80&lt;&gt;"",$D80=$I$3,COUNTIF(OFFSET(H80,-($D80-1),0,1,1):H80,H80)=$I$3),"",IF(AND($C81="",$C80&lt;&gt;"",COUNTIF(H$8:H80,"R")&gt;0),COUNTIF(H$8:H80,"R")&amp;"R",IF($C81="","",IF(AND($C81=H$7,H80&lt;&gt;"",COUNTIF(OFFSET($C80,-$D80,0,1,1):$C80,H$7)&gt;0),"R",IF(AND(H80="P",$C80&lt;&gt;H$7),H79,IF(OR(H80="R",H80="P"),$A80,IF(AND(H80&lt;&gt;"",OR($C81=I$7,$C81=AR$7)),"P",IF(AND($C81=H$7,OR(I80&lt;&gt;"",AR80&lt;&gt;"")),"P",IF($C81=H$7,$A81,H80)))))))))))</f>
        <v/>
      </c>
      <c r="I81" s="7" t="str">
        <f ca="1">IF($A82="","",IF(AND($T$2="No",I80&lt;&gt;"",$D80=$I$3,COUNTIF(OFFSET(I80,-($D80-1),0,1,1):I80,"R")=0,COUNTIF(OFFSET(I80,-($D80-1),0,1,1):I80,"")=0),"",IF(AND(I80&lt;&gt;"",$D80=$I$3,COUNTIF(OFFSET(I80,-($D80-1),0,1,1):I80,I80)=$I$3),"",IF(AND($C81="",$C80&lt;&gt;"",COUNTIF(I$8:I80,"R")&gt;0),COUNTIF(I$8:I80,"R")&amp;"R",IF($C81="","",IF(AND($C81=I$7,I80&lt;&gt;"",COUNTIF(OFFSET($C80,-$D80,0,1,1):$C80,I$7)&gt;0),"R",IF(AND(I80="P",$C80&lt;&gt;I$7),I79,IF(OR(I80="R",I80="P"),$A80,IF(AND(I80&lt;&gt;"",OR($C81=H$7,$C81=J$7)),"P",IF(AND($C81=I$7,OR(H80&lt;&gt;"",J80&lt;&gt;"")),"P",IF($C81=I$7,$A81,I80)))))))))))</f>
        <v/>
      </c>
      <c r="J81" s="7">
        <f ca="1">IF($A82="","",IF(AND($T$2="No",J80&lt;&gt;"",$D80=$I$3,COUNTIF(OFFSET(J80,-($D80-1),0,1,1):J80,"R")=0,COUNTIF(OFFSET(J80,-($D80-1),0,1,1):J80,"")=0),"",IF(AND(J80&lt;&gt;"",$D80=$I$3,COUNTIF(OFFSET(J80,-($D80-1),0,1,1):J80,J80)=$I$3),"",IF(AND($C81="",$C80&lt;&gt;"",COUNTIF(J$8:J80,"R")&gt;0),COUNTIF(J$8:J80,"R")&amp;"R",IF($C81="","",IF(AND($C81=J$7,J80&lt;&gt;"",COUNTIF(OFFSET($C80,-$D80,0,1,1):$C80,J$7)&gt;0),"R",IF(AND(J80="P",$C80&lt;&gt;J$7),J79,IF(OR(J80="R",J80="P"),$A80,IF(AND(J80&lt;&gt;"",OR($C81=I$7,$C81=K$7)),"P",IF(AND($C81=J$7,OR(I80&lt;&gt;"",K80&lt;&gt;"")),"P",IF($C81=J$7,$A81,J80)))))))))))</f>
        <v>72</v>
      </c>
      <c r="K81" s="7" t="str">
        <f ca="1">IF($A82="","",IF(AND($T$2="No",K80&lt;&gt;"",$D80=$I$3,COUNTIF(OFFSET(K80,-($D80-1),0,1,1):K80,"R")=0,COUNTIF(OFFSET(K80,-($D80-1),0,1,1):K80,"")=0),"",IF(AND(K80&lt;&gt;"",$D80=$I$3,COUNTIF(OFFSET(K80,-($D80-1),0,1,1):K80,K80)=$I$3),"",IF(AND($C81="",$C80&lt;&gt;"",COUNTIF(K$8:K80,"R")&gt;0),COUNTIF(K$8:K80,"R")&amp;"R",IF($C81="","",IF(AND($C81=K$7,K80&lt;&gt;"",COUNTIF(OFFSET($C80,-$D80,0,1,1):$C80,K$7)&gt;0),"R",IF(AND(K80="P",$C80&lt;&gt;K$7),K79,IF(OR(K80="R",K80="P"),$A80,IF(AND(K80&lt;&gt;"",OR($C81=J$7,$C81=L$7)),"P",IF(AND($C81=K$7,OR(J80&lt;&gt;"",L80&lt;&gt;"")),"P",IF($C81=K$7,$A81,K80)))))))))))</f>
        <v/>
      </c>
      <c r="L81" s="7" t="str">
        <f ca="1">IF($A82="","",IF(AND($T$2="No",L80&lt;&gt;"",$D80=$I$3,COUNTIF(OFFSET(L80,-($D80-1),0,1,1):L80,"R")=0,COUNTIF(OFFSET(L80,-($D80-1),0,1,1):L80,"")=0),"",IF(AND(L80&lt;&gt;"",$D80=$I$3,COUNTIF(OFFSET(L80,-($D80-1),0,1,1):L80,L80)=$I$3),"",IF(AND($C81="",$C80&lt;&gt;"",COUNTIF(L$8:L80,"R")&gt;0),COUNTIF(L$8:L80,"R")&amp;"R",IF($C81="","",IF(AND($C81=L$7,L80&lt;&gt;"",COUNTIF(OFFSET($C80,-$D80,0,1,1):$C80,L$7)&gt;0),"R",IF(AND(L80="P",$C80&lt;&gt;L$7),L79,IF(OR(L80="R",L80="P"),$A80,IF(AND(L80&lt;&gt;"",OR($C81=K$7,$C81=M$7)),"P",IF(AND($C81=L$7,OR(K80&lt;&gt;"",M80&lt;&gt;"")),"P",IF($C81=L$7,$A81,L80)))))))))))</f>
        <v/>
      </c>
      <c r="M81" s="7" t="str">
        <f ca="1">IF($A82="","",IF(AND($T$2="No",M80&lt;&gt;"",$D80=$I$3,COUNTIF(OFFSET(M80,-($D80-1),0,1,1):M80,"R")=0,COUNTIF(OFFSET(M80,-($D80-1),0,1,1):M80,"")=0),"",IF(AND(M80&lt;&gt;"",$D80=$I$3,COUNTIF(OFFSET(M80,-($D80-1),0,1,1):M80,M80)=$I$3),"",IF(AND($C81="",$C80&lt;&gt;"",COUNTIF(M$8:M80,"R")&gt;0),COUNTIF(M$8:M80,"R")&amp;"R",IF($C81="","",IF(AND($C81=M$7,M80&lt;&gt;"",COUNTIF(OFFSET($C80,-$D80,0,1,1):$C80,M$7)&gt;0),"R",IF(AND(M80="P",$C80&lt;&gt;M$7),M79,IF(OR(M80="R",M80="P"),$A80,IF(AND(M80&lt;&gt;"",OR($C81=L$7,$C81=N$7)),"P",IF(AND($C81=M$7,OR(L80&lt;&gt;"",N80&lt;&gt;"")),"P",IF($C81=M$7,$A81,M80)))))))))))</f>
        <v/>
      </c>
      <c r="N81" s="7" t="str">
        <f ca="1">IF($A82="","",IF(AND($T$2="No",N80&lt;&gt;"",$D80=$I$3,COUNTIF(OFFSET(N80,-($D80-1),0,1,1):N80,"R")=0,COUNTIF(OFFSET(N80,-($D80-1),0,1,1):N80,"")=0),"",IF(AND(N80&lt;&gt;"",$D80=$I$3,COUNTIF(OFFSET(N80,-($D80-1),0,1,1):N80,N80)=$I$3),"",IF(AND($C81="",$C80&lt;&gt;"",COUNTIF(N$8:N80,"R")&gt;0),COUNTIF(N$8:N80,"R")&amp;"R",IF($C81="","",IF(AND($C81=N$7,N80&lt;&gt;"",COUNTIF(OFFSET($C80,-$D80,0,1,1):$C80,N$7)&gt;0),"R",IF(AND(N80="P",$C80&lt;&gt;N$7),N79,IF(OR(N80="R",N80="P"),$A80,IF(AND(N80&lt;&gt;"",OR($C81=M$7,$C81=O$7)),"P",IF(AND($C81=N$7,OR(M80&lt;&gt;"",O80&lt;&gt;"")),"P",IF($C81=N$7,$A81,N80)))))))))))</f>
        <v/>
      </c>
      <c r="O81" s="7" t="str">
        <f ca="1">IF($A82="","",IF(AND($T$2="No",O80&lt;&gt;"",$D80=$I$3,COUNTIF(OFFSET(O80,-($D80-1),0,1,1):O80,"R")=0,COUNTIF(OFFSET(O80,-($D80-1),0,1,1):O80,"")=0),"",IF(AND(O80&lt;&gt;"",$D80=$I$3,COUNTIF(OFFSET(O80,-($D80-1),0,1,1):O80,O80)=$I$3),"",IF(AND($C81="",$C80&lt;&gt;"",COUNTIF(O$8:O80,"R")&gt;0),COUNTIF(O$8:O80,"R")&amp;"R",IF($C81="","",IF(AND($C81=O$7,O80&lt;&gt;"",COUNTIF(OFFSET($C80,-$D80,0,1,1):$C80,O$7)&gt;0),"R",IF(AND(O80="P",$C80&lt;&gt;O$7),O79,IF(OR(O80="R",O80="P"),$A80,IF(AND(O80&lt;&gt;"",OR($C81=N$7,$C81=P$7)),"P",IF(AND($C81=O$7,OR(N80&lt;&gt;"",P80&lt;&gt;"")),"P",IF($C81=O$7,$A81,O80)))))))))))</f>
        <v>R</v>
      </c>
      <c r="P81" s="7" t="str">
        <f ca="1">IF($A82="","",IF(AND($T$2="No",P80&lt;&gt;"",$D80=$I$3,COUNTIF(OFFSET(P80,-($D80-1),0,1,1):P80,"R")=0,COUNTIF(OFFSET(P80,-($D80-1),0,1,1):P80,"")=0),"",IF(AND(P80&lt;&gt;"",$D80=$I$3,COUNTIF(OFFSET(P80,-($D80-1),0,1,1):P80,P80)=$I$3),"",IF(AND($C81="",$C80&lt;&gt;"",COUNTIF(P$8:P80,"R")&gt;0),COUNTIF(P$8:P80,"R")&amp;"R",IF($C81="","",IF(AND($C81=P$7,P80&lt;&gt;"",COUNTIF(OFFSET($C80,-$D80,0,1,1):$C80,P$7)&gt;0),"R",IF(AND(P80="P",$C80&lt;&gt;P$7),P79,IF(OR(P80="R",P80="P"),$A80,IF(AND(P80&lt;&gt;"",OR($C81=O$7,$C81=Q$7)),"P",IF(AND($C81=P$7,OR(O80&lt;&gt;"",Q80&lt;&gt;"")),"P",IF($C81=P$7,$A81,P80)))))))))))</f>
        <v/>
      </c>
      <c r="Q81" s="7">
        <f ca="1">IF($A82="","",IF(AND($T$2="No",Q80&lt;&gt;"",$D80=$I$3,COUNTIF(OFFSET(Q80,-($D80-1),0,1,1):Q80,"R")=0,COUNTIF(OFFSET(Q80,-($D80-1),0,1,1):Q80,"")=0),"",IF(AND(Q80&lt;&gt;"",$D80=$I$3,COUNTIF(OFFSET(Q80,-($D80-1),0,1,1):Q80,Q80)=$I$3),"",IF(AND($C81="",$C80&lt;&gt;"",COUNTIF(Q$8:Q80,"R")&gt;0),COUNTIF(Q$8:Q80,"R")&amp;"R",IF($C81="","",IF(AND($C81=Q$7,Q80&lt;&gt;"",COUNTIF(OFFSET($C80,-$D80,0,1,1):$C80,Q$7)&gt;0),"R",IF(AND(Q80="P",$C80&lt;&gt;Q$7),Q79,IF(OR(Q80="R",Q80="P"),$A80,IF(AND(Q80&lt;&gt;"",OR($C81=P$7,$C81=R$7)),"P",IF(AND($C81=Q$7,OR(P80&lt;&gt;"",R80&lt;&gt;"")),"P",IF($C81=Q$7,$A81,Q80)))))))))))</f>
        <v>70</v>
      </c>
      <c r="R81" s="7">
        <f ca="1">IF($A82="","",IF(AND($T$2="No",R80&lt;&gt;"",$D80=$I$3,COUNTIF(OFFSET(R80,-($D80-1),0,1,1):R80,"R")=0,COUNTIF(OFFSET(R80,-($D80-1),0,1,1):R80,"")=0),"",IF(AND(R80&lt;&gt;"",$D80=$I$3,COUNTIF(OFFSET(R80,-($D80-1),0,1,1):R80,R80)=$I$3),"",IF(AND($C81="",$C80&lt;&gt;"",COUNTIF(R$8:R80,"R")&gt;0),COUNTIF(R$8:R80,"R")&amp;"R",IF($C81="","",IF(AND($C81=R$7,R80&lt;&gt;"",COUNTIF(OFFSET($C80,-$D80,0,1,1):$C80,R$7)&gt;0),"R",IF(AND(R80="P",$C80&lt;&gt;R$7),R79,IF(OR(R80="R",R80="P"),$A80,IF(AND(R80&lt;&gt;"",OR($C81=Q$7,$C81=S$7)),"P",IF(AND($C81=R$7,OR(Q80&lt;&gt;"",S80&lt;&gt;"")),"P",IF($C81=R$7,$A81,R80)))))))))))</f>
        <v>73</v>
      </c>
      <c r="S81" s="7">
        <f ca="1">IF($A82="","",IF(AND($T$2="No",S80&lt;&gt;"",$D80=$I$3,COUNTIF(OFFSET(S80,-($D80-1),0,1,1):S80,"R")=0,COUNTIF(OFFSET(S80,-($D80-1),0,1,1):S80,"")=0),"",IF(AND(S80&lt;&gt;"",$D80=$I$3,COUNTIF(OFFSET(S80,-($D80-1),0,1,1):S80,S80)=$I$3),"",IF(AND($C81="",$C80&lt;&gt;"",COUNTIF(S$8:S80,"R")&gt;0),COUNTIF(S$8:S80,"R")&amp;"R",IF($C81="","",IF(AND($C81=S$7,S80&lt;&gt;"",COUNTIF(OFFSET($C80,-$D80,0,1,1):$C80,S$7)&gt;0),"R",IF(AND(S80="P",$C80&lt;&gt;S$7),S79,IF(OR(S80="R",S80="P"),$A80,IF(AND(S80&lt;&gt;"",OR($C81=R$7,$C81=T$7)),"P",IF(AND($C81=S$7,OR(R80&lt;&gt;"",T80&lt;&gt;"")),"P",IF($C81=S$7,$A81,S80)))))))))))</f>
        <v>71</v>
      </c>
      <c r="T81" s="7" t="str">
        <f ca="1">IF($A82="","",IF(AND($T$2="No",T80&lt;&gt;"",$D80=$I$3,COUNTIF(OFFSET(T80,-($D80-1),0,1,1):T80,"R")=0,COUNTIF(OFFSET(T80,-($D80-1),0,1,1):T80,"")=0),"",IF(AND(T80&lt;&gt;"",$D80=$I$3,COUNTIF(OFFSET(T80,-($D80-1),0,1,1):T80,T80)=$I$3),"",IF(AND($C81="",$C80&lt;&gt;"",COUNTIF(T$8:T80,"R")&gt;0),COUNTIF(T$8:T80,"R")&amp;"R",IF($C81="","",IF(AND($C81=T$7,T80&lt;&gt;"",COUNTIF(OFFSET($C80,-$D80,0,1,1):$C80,T$7)&gt;0),"R",IF(AND(T80="P",$C80&lt;&gt;T$7),T79,IF(OR(T80="R",T80="P"),$A80,IF(AND(T80&lt;&gt;"",OR($C81=S$7,$C81=U$7)),"P",IF(AND($C81=T$7,OR(S80&lt;&gt;"",U80&lt;&gt;"")),"P",IF($C81=T$7,$A81,T80)))))))))))</f>
        <v/>
      </c>
      <c r="U81" s="7" t="str">
        <f ca="1">IF($A82="","",IF(AND($T$2="No",U80&lt;&gt;"",$D80=$I$3,COUNTIF(OFFSET(U80,-($D80-1),0,1,1):U80,"R")=0,COUNTIF(OFFSET(U80,-($D80-1),0,1,1):U80,"")=0),"",IF(AND(U80&lt;&gt;"",$D80=$I$3,COUNTIF(OFFSET(U80,-($D80-1),0,1,1):U80,U80)=$I$3),"",IF(AND($C81="",$C80&lt;&gt;"",COUNTIF(U$8:U80,"R")&gt;0),COUNTIF(U$8:U80,"R")&amp;"R",IF($C81="","",IF(AND($C81=U$7,U80&lt;&gt;"",COUNTIF(OFFSET($C80,-$D80,0,1,1):$C80,U$7)&gt;0),"R",IF(AND(U80="P",$C80&lt;&gt;U$7),U79,IF(OR(U80="R",U80="P"),$A80,IF(AND(U80&lt;&gt;"",OR($C81=T$7,$C81=V$7)),"P",IF(AND($C81=U$7,OR(T80&lt;&gt;"",V80&lt;&gt;"")),"P",IF($C81=U$7,$A81,U80)))))))))))</f>
        <v/>
      </c>
      <c r="V81" s="7" t="str">
        <f ca="1">IF($A82="","",IF(AND($T$2="No",V80&lt;&gt;"",$D80=$I$3,COUNTIF(OFFSET(V80,-($D80-1),0,1,1):V80,"R")=0,COUNTIF(OFFSET(V80,-($D80-1),0,1,1):V80,"")=0),"",IF(AND(V80&lt;&gt;"",$D80=$I$3,COUNTIF(OFFSET(V80,-($D80-1),0,1,1):V80,V80)=$I$3),"",IF(AND($C81="",$C80&lt;&gt;"",COUNTIF(V$8:V80,"R")&gt;0),COUNTIF(V$8:V80,"R")&amp;"R",IF($C81="","",IF(AND($C81=V$7,V80&lt;&gt;"",COUNTIF(OFFSET($C80,-$D80,0,1,1):$C80,V$7)&gt;0),"R",IF(AND(V80="P",$C80&lt;&gt;V$7),V79,IF(OR(V80="R",V80="P"),$A80,IF(AND(V80&lt;&gt;"",OR($C81=U$7,$C81=W$7)),"P",IF(AND($C81=V$7,OR(U80&lt;&gt;"",W80&lt;&gt;"")),"P",IF($C81=V$7,$A81,V80)))))))))))</f>
        <v/>
      </c>
      <c r="W81" s="7" t="str">
        <f ca="1">IF($A82="","",IF(AND($T$2="No",W80&lt;&gt;"",$D80=$I$3,COUNTIF(OFFSET(W80,-($D80-1),0,1,1):W80,"R")=0,COUNTIF(OFFSET(W80,-($D80-1),0,1,1):W80,"")=0),"",IF(AND(W80&lt;&gt;"",$D80=$I$3,COUNTIF(OFFSET(W80,-($D80-1),0,1,1):W80,W80)=$I$3),"",IF(AND($C81="",$C80&lt;&gt;"",COUNTIF(W$8:W80,"R")&gt;0),COUNTIF(W$8:W80,"R")&amp;"R",IF($C81="","",IF(AND($C81=W$7,W80&lt;&gt;"",COUNTIF(OFFSET($C80,-$D80,0,1,1):$C80,W$7)&gt;0),"R",IF(AND(W80="P",$C80&lt;&gt;W$7),W79,IF(OR(W80="R",W80="P"),$A80,IF(AND(W80&lt;&gt;"",OR($C81=V$7,$C81=X$7)),"P",IF(AND($C81=W$7,OR(V80&lt;&gt;"",X80&lt;&gt;"")),"P",IF($C81=W$7,$A81,W80)))))))))))</f>
        <v/>
      </c>
      <c r="X81" s="7" t="str">
        <f ca="1">IF($A82="","",IF(AND($T$2="No",X80&lt;&gt;"",$D80=$I$3,COUNTIF(OFFSET(X80,-($D80-1),0,1,1):X80,"R")=0,COUNTIF(OFFSET(X80,-($D80-1),0,1,1):X80,"")=0),"",IF(AND(X80&lt;&gt;"",$D80=$I$3,COUNTIF(OFFSET(X80,-($D80-1),0,1,1):X80,X80)=$I$3),"",IF(AND($C81="",$C80&lt;&gt;"",COUNTIF(X$8:X80,"R")&gt;0),COUNTIF(X$8:X80,"R")&amp;"R",IF($C81="","",IF(AND($C81=X$7,X80&lt;&gt;"",COUNTIF(OFFSET($C80,-$D80,0,1,1):$C80,X$7)&gt;0),"R",IF(AND(X80="P",$C80&lt;&gt;X$7),X79,IF(OR(X80="R",X80="P"),$A80,IF(AND(X80&lt;&gt;"",OR($C81=W$7,$C81=Y$7)),"P",IF(AND($C81=X$7,OR(W80&lt;&gt;"",Y80&lt;&gt;"")),"P",IF($C81=X$7,$A81,X80)))))))))))</f>
        <v/>
      </c>
      <c r="Y81" s="7" t="str">
        <f ca="1">IF($A82="","",IF(AND($T$2="No",Y80&lt;&gt;"",$D80=$I$3,COUNTIF(OFFSET(Y80,-($D80-1),0,1,1):Y80,"R")=0,COUNTIF(OFFSET(Y80,-($D80-1),0,1,1):Y80,"")=0),"",IF(AND(Y80&lt;&gt;"",$D80=$I$3,COUNTIF(OFFSET(Y80,-($D80-1),0,1,1):Y80,Y80)=$I$3),"",IF(AND($C81="",$C80&lt;&gt;"",COUNTIF(Y$8:Y80,"R")&gt;0),COUNTIF(Y$8:Y80,"R")&amp;"R",IF($C81="","",IF(AND($C81=Y$7,Y80&lt;&gt;"",COUNTIF(OFFSET($C80,-$D80,0,1,1):$C80,Y$7)&gt;0),"R",IF(AND(Y80="P",$C80&lt;&gt;Y$7),Y79,IF(OR(Y80="R",Y80="P"),$A80,IF(AND(Y80&lt;&gt;"",OR($C81=X$7,$C81=Z$7)),"P",IF(AND($C81=Y$7,OR(X80&lt;&gt;"",Z80&lt;&gt;"")),"P",IF($C81=Y$7,$A81,Y80)))))))))))</f>
        <v/>
      </c>
      <c r="Z81" s="7" t="str">
        <f ca="1">IF($A82="","",IF(AND($T$2="No",Z80&lt;&gt;"",$D80=$I$3,COUNTIF(OFFSET(Z80,-($D80-1),0,1,1):Z80,"R")=0,COUNTIF(OFFSET(Z80,-($D80-1),0,1,1):Z80,"")=0),"",IF(AND(Z80&lt;&gt;"",$D80=$I$3,COUNTIF(OFFSET(Z80,-($D80-1),0,1,1):Z80,Z80)=$I$3),"",IF(AND($C81="",$C80&lt;&gt;"",COUNTIF(Z$8:Z80,"R")&gt;0),COUNTIF(Z$8:Z80,"R")&amp;"R",IF($C81="","",IF(AND($C81=Z$7,Z80&lt;&gt;"",COUNTIF(OFFSET($C80,-$D80,0,1,1):$C80,Z$7)&gt;0),"R",IF(AND(Z80="P",$C80&lt;&gt;Z$7),Z79,IF(OR(Z80="R",Z80="P"),$A80,IF(AND(Z80&lt;&gt;"",OR($C81=Y$7,$C81=AA$7)),"P",IF(AND($C81=Z$7,OR(Y80&lt;&gt;"",AA80&lt;&gt;"")),"P",IF($C81=Z$7,$A81,Z80)))))))))))</f>
        <v/>
      </c>
      <c r="AA81" s="7" t="str">
        <f ca="1">IF($A82="","",IF(AND($T$2="No",AA80&lt;&gt;"",$D80=$I$3,COUNTIF(OFFSET(AA80,-($D80-1),0,1,1):AA80,"R")=0,COUNTIF(OFFSET(AA80,-($D80-1),0,1,1):AA80,"")=0),"",IF(AND(AA80&lt;&gt;"",$D80=$I$3,COUNTIF(OFFSET(AA80,-($D80-1),0,1,1):AA80,AA80)=$I$3),"",IF(AND($C81="",$C80&lt;&gt;"",COUNTIF(AA$8:AA80,"R")&gt;0),COUNTIF(AA$8:AA80,"R")&amp;"R",IF($C81="","",IF(AND($C81=AA$7,AA80&lt;&gt;"",COUNTIF(OFFSET($C80,-$D80,0,1,1):$C80,AA$7)&gt;0),"R",IF(AND(AA80="P",$C80&lt;&gt;AA$7),AA79,IF(OR(AA80="R",AA80="P"),$A80,IF(AND(AA80&lt;&gt;"",OR($C81=Z$7,$C81=AB$7)),"P",IF(AND($C81=AA$7,OR(Z80&lt;&gt;"",AB80&lt;&gt;"")),"P",IF($C81=AA$7,$A81,AA80)))))))))))</f>
        <v/>
      </c>
      <c r="AB81" s="7" t="str">
        <f ca="1">IF($A82="","",IF(AND($T$2="No",AB80&lt;&gt;"",$D80=$I$3,COUNTIF(OFFSET(AB80,-($D80-1),0,1,1):AB80,"R")=0,COUNTIF(OFFSET(AB80,-($D80-1),0,1,1):AB80,"")=0),"",IF(AND(AB80&lt;&gt;"",$D80=$I$3,COUNTIF(OFFSET(AB80,-($D80-1),0,1,1):AB80,AB80)=$I$3),"",IF(AND($C81="",$C80&lt;&gt;"",COUNTIF(AB$8:AB80,"R")&gt;0),COUNTIF(AB$8:AB80,"R")&amp;"R",IF($C81="","",IF(AND($C81=AB$7,AB80&lt;&gt;"",COUNTIF(OFFSET($C80,-$D80,0,1,1):$C80,AB$7)&gt;0),"R",IF(AND(AB80="P",$C80&lt;&gt;AB$7),AB79,IF(OR(AB80="R",AB80="P"),$A80,IF(AND(AB80&lt;&gt;"",OR($C81=AA$7,$C81=AC$7)),"P",IF(AND($C81=AB$7,OR(AA80&lt;&gt;"",AC80&lt;&gt;"")),"P",IF($C81=AB$7,$A81,AB80)))))))))))</f>
        <v/>
      </c>
      <c r="AC81" s="7" t="str">
        <f ca="1">IF($A82="","",IF(AND($T$2="No",AC80&lt;&gt;"",$D80=$I$3,COUNTIF(OFFSET(AC80,-($D80-1),0,1,1):AC80,"R")=0,COUNTIF(OFFSET(AC80,-($D80-1),0,1,1):AC80,"")=0),"",IF(AND(AC80&lt;&gt;"",$D80=$I$3,COUNTIF(OFFSET(AC80,-($D80-1),0,1,1):AC80,AC80)=$I$3),"",IF(AND($C81="",$C80&lt;&gt;"",COUNTIF(AC$8:AC80,"R")&gt;0),COUNTIF(AC$8:AC80,"R")&amp;"R",IF($C81="","",IF(AND($C81=AC$7,AC80&lt;&gt;"",COUNTIF(OFFSET($C80,-$D80,0,1,1):$C80,AC$7)&gt;0),"R",IF(AND(AC80="P",$C80&lt;&gt;AC$7),AC79,IF(OR(AC80="R",AC80="P"),$A80,IF(AND(AC80&lt;&gt;"",OR($C81=AB$7,$C81=AD$7)),"P",IF(AND($C81=AC$7,OR(AB80&lt;&gt;"",AD80&lt;&gt;"")),"P",IF($C81=AC$7,$A81,AC80)))))))))))</f>
        <v/>
      </c>
      <c r="AD81" s="7" t="str">
        <f ca="1">IF($A82="","",IF(AND($T$2="No",AD80&lt;&gt;"",$D80=$I$3,COUNTIF(OFFSET(AD80,-($D80-1),0,1,1):AD80,"R")=0,COUNTIF(OFFSET(AD80,-($D80-1),0,1,1):AD80,"")=0),"",IF(AND(AD80&lt;&gt;"",$D80=$I$3,COUNTIF(OFFSET(AD80,-($D80-1),0,1,1):AD80,AD80)=$I$3),"",IF(AND($C81="",$C80&lt;&gt;"",COUNTIF(AD$8:AD80,"R")&gt;0),COUNTIF(AD$8:AD80,"R")&amp;"R",IF($C81="","",IF(AND($C81=AD$7,AD80&lt;&gt;"",COUNTIF(OFFSET($C80,-$D80,0,1,1):$C80,AD$7)&gt;0),"R",IF(AND(AD80="P",$C80&lt;&gt;AD$7),AD79,IF(OR(AD80="R",AD80="P"),$A80,IF(AND(AD80&lt;&gt;"",OR($C81=AC$7,$C81=AE$7)),"P",IF(AND($C81=AD$7,OR(AC80&lt;&gt;"",AE80&lt;&gt;"")),"P",IF($C81=AD$7,$A81,AD80)))))))))))</f>
        <v/>
      </c>
      <c r="AE81" s="7" t="str">
        <f ca="1">IF($A82="","",IF(AND($T$2="No",AE80&lt;&gt;"",$D80=$I$3,COUNTIF(OFFSET(AE80,-($D80-1),0,1,1):AE80,"R")=0,COUNTIF(OFFSET(AE80,-($D80-1),0,1,1):AE80,"")=0),"",IF(AND(AE80&lt;&gt;"",$D80=$I$3,COUNTIF(OFFSET(AE80,-($D80-1),0,1,1):AE80,AE80)=$I$3),"",IF(AND($C81="",$C80&lt;&gt;"",COUNTIF(AE$8:AE80,"R")&gt;0),COUNTIF(AE$8:AE80,"R")&amp;"R",IF($C81="","",IF(AND($C81=AE$7,AE80&lt;&gt;"",COUNTIF(OFFSET($C80,-$D80,0,1,1):$C80,AE$7)&gt;0),"R",IF(AND(AE80="P",$C80&lt;&gt;AE$7),AE79,IF(OR(AE80="R",AE80="P"),$A80,IF(AND(AE80&lt;&gt;"",OR($C81=AD$7,$C81=AF$7)),"P",IF(AND($C81=AE$7,OR(AD80&lt;&gt;"",AF80&lt;&gt;"")),"P",IF($C81=AE$7,$A81,AE80)))))))))))</f>
        <v/>
      </c>
      <c r="AF81" s="7" t="str">
        <f ca="1">IF($A82="","",IF(AND($T$2="No",AF80&lt;&gt;"",$D80=$I$3,COUNTIF(OFFSET(AF80,-($D80-1),0,1,1):AF80,"R")=0,COUNTIF(OFFSET(AF80,-($D80-1),0,1,1):AF80,"")=0),"",IF(AND(AF80&lt;&gt;"",$D80=$I$3,COUNTIF(OFFSET(AF80,-($D80-1),0,1,1):AF80,AF80)=$I$3),"",IF(AND($C81="",$C80&lt;&gt;"",COUNTIF(AF$8:AF80,"R")&gt;0),COUNTIF(AF$8:AF80,"R")&amp;"R",IF($C81="","",IF(AND($C81=AF$7,AF80&lt;&gt;"",COUNTIF(OFFSET($C80,-$D80,0,1,1):$C80,AF$7)&gt;0),"R",IF(AND(AF80="P",$C80&lt;&gt;AF$7),AF79,IF(OR(AF80="R",AF80="P"),$A80,IF(AND(AF80&lt;&gt;"",OR($C81=AE$7,$C81=AG$7)),"P",IF(AND($C81=AF$7,OR(AE80&lt;&gt;"",AG80&lt;&gt;"")),"P",IF($C81=AF$7,$A81,AF80)))))))))))</f>
        <v/>
      </c>
      <c r="AG81" s="7" t="str">
        <f ca="1">IF($A82="","",IF(AND($T$2="No",AG80&lt;&gt;"",$D80=$I$3,COUNTIF(OFFSET(AG80,-($D80-1),0,1,1):AG80,"R")=0,COUNTIF(OFFSET(AG80,-($D80-1),0,1,1):AG80,"")=0),"",IF(AND(AG80&lt;&gt;"",$D80=$I$3,COUNTIF(OFFSET(AG80,-($D80-1),0,1,1):AG80,AG80)=$I$3),"",IF(AND($C81="",$C80&lt;&gt;"",COUNTIF(AG$8:AG80,"R")&gt;0),COUNTIF(AG$8:AG80,"R")&amp;"R",IF($C81="","",IF(AND($C81=AG$7,AG80&lt;&gt;"",COUNTIF(OFFSET($C80,-$D80,0,1,1):$C80,AG$7)&gt;0),"R",IF(AND(AG80="P",$C80&lt;&gt;AG$7),AG79,IF(OR(AG80="R",AG80="P"),$A80,IF(AND(AG80&lt;&gt;"",OR($C81=AF$7,$C81=AH$7)),"P",IF(AND($C81=AG$7,OR(AF80&lt;&gt;"",AH80&lt;&gt;"")),"P",IF($C81=AG$7,$A81,AG80)))))))))))</f>
        <v/>
      </c>
      <c r="AH81" s="7">
        <f ca="1">IF($A82="","",IF(AND($T$2="No",AH80&lt;&gt;"",$D80=$I$3,COUNTIF(OFFSET(AH80,-($D80-1),0,1,1):AH80,"R")=0,COUNTIF(OFFSET(AH80,-($D80-1),0,1,1):AH80,"")=0),"",IF(AND(AH80&lt;&gt;"",$D80=$I$3,COUNTIF(OFFSET(AH80,-($D80-1),0,1,1):AH80,AH80)=$I$3),"",IF(AND($C81="",$C80&lt;&gt;"",COUNTIF(AH$8:AH80,"R")&gt;0),COUNTIF(AH$8:AH80,"R")&amp;"R",IF($C81="","",IF(AND($C81=AH$7,AH80&lt;&gt;"",COUNTIF(OFFSET($C80,-$D80,0,1,1):$C80,AH$7)&gt;0),"R",IF(AND(AH80="P",$C80&lt;&gt;AH$7),AH79,IF(OR(AH80="R",AH80="P"),$A80,IF(AND(AH80&lt;&gt;"",OR($C81=AG$7,$C81=AI$7)),"P",IF(AND($C81=AH$7,OR(AG80&lt;&gt;"",AI80&lt;&gt;"")),"P",IF($C81=AH$7,$A81,AH80)))))))))))</f>
        <v>67</v>
      </c>
      <c r="AI81" s="7" t="str">
        <f ca="1">IF($A82="","",IF(AND($T$2="No",AI80&lt;&gt;"",$D80=$I$3,COUNTIF(OFFSET(AI80,-($D80-1),0,1,1):AI80,"R")=0,COUNTIF(OFFSET(AI80,-($D80-1),0,1,1):AI80,"")=0),"",IF(AND(AI80&lt;&gt;"",$D80=$I$3,COUNTIF(OFFSET(AI80,-($D80-1),0,1,1):AI80,AI80)=$I$3),"",IF(AND($C81="",$C80&lt;&gt;"",COUNTIF(AI$8:AI80,"R")&gt;0),COUNTIF(AI$8:AI80,"R")&amp;"R",IF($C81="","",IF(AND($C81=AI$7,AI80&lt;&gt;"",COUNTIF(OFFSET($C80,-$D80,0,1,1):$C80,AI$7)&gt;0),"R",IF(AND(AI80="P",$C80&lt;&gt;AI$7),AI79,IF(OR(AI80="R",AI80="P"),$A80,IF(AND(AI80&lt;&gt;"",OR($C81=AH$7,$C81=AJ$7)),"P",IF(AND($C81=AI$7,OR(AH80&lt;&gt;"",AJ80&lt;&gt;"")),"P",IF($C81=AI$7,$A81,AI80)))))))))))</f>
        <v/>
      </c>
      <c r="AJ81" s="7" t="str">
        <f ca="1">IF($A82="","",IF(AND($T$2="No",AJ80&lt;&gt;"",$D80=$I$3,COUNTIF(OFFSET(AJ80,-($D80-1),0,1,1):AJ80,"R")=0,COUNTIF(OFFSET(AJ80,-($D80-1),0,1,1):AJ80,"")=0),"",IF(AND(AJ80&lt;&gt;"",$D80=$I$3,COUNTIF(OFFSET(AJ80,-($D80-1),0,1,1):AJ80,AJ80)=$I$3),"",IF(AND($C81="",$C80&lt;&gt;"",COUNTIF(AJ$8:AJ80,"R")&gt;0),COUNTIF(AJ$8:AJ80,"R")&amp;"R",IF($C81="","",IF(AND($C81=AJ$7,AJ80&lt;&gt;"",COUNTIF(OFFSET($C80,-$D80,0,1,1):$C80,AJ$7)&gt;0),"R",IF(AND(AJ80="P",$C80&lt;&gt;AJ$7),AJ79,IF(OR(AJ80="R",AJ80="P"),$A80,IF(AND(AJ80&lt;&gt;"",OR($C81=AI$7,$C81=AK$7)),"P",IF(AND($C81=AJ$7,OR(AI80&lt;&gt;"",AK80&lt;&gt;"")),"P",IF($C81=AJ$7,$A81,AJ80)))))))))))</f>
        <v/>
      </c>
      <c r="AK81" s="7">
        <f ca="1">IF($A82="","",IF(AND($T$2="No",AK80&lt;&gt;"",$D80=$I$3,COUNTIF(OFFSET(AK80,-($D80-1),0,1,1):AK80,"R")=0,COUNTIF(OFFSET(AK80,-($D80-1),0,1,1):AK80,"")=0),"",IF(AND(AK80&lt;&gt;"",$D80=$I$3,COUNTIF(OFFSET(AK80,-($D80-1),0,1,1):AK80,AK80)=$I$3),"",IF(AND($C81="",$C80&lt;&gt;"",COUNTIF(AK$8:AK80,"R")&gt;0),COUNTIF(AK$8:AK80,"R")&amp;"R",IF($C81="","",IF(AND($C81=AK$7,AK80&lt;&gt;"",COUNTIF(OFFSET($C80,-$D80,0,1,1):$C80,AK$7)&gt;0),"R",IF(AND(AK80="P",$C80&lt;&gt;AK$7),AK79,IF(OR(AK80="R",AK80="P"),$A80,IF(AND(AK80&lt;&gt;"",OR($C81=AJ$7,$C81=AL$7)),"P",IF(AND($C81=AK$7,OR(AJ80&lt;&gt;"",AL80&lt;&gt;"")),"P",IF($C81=AK$7,$A81,AK80)))))))))))</f>
        <v>69</v>
      </c>
      <c r="AL81" s="7" t="str">
        <f ca="1">IF($A82="","",IF(AND($T$2="No",AL80&lt;&gt;"",$D80=$I$3,COUNTIF(OFFSET(AL80,-($D80-1),0,1,1):AL80,"R")=0,COUNTIF(OFFSET(AL80,-($D80-1),0,1,1):AL80,"")=0),"",IF(AND(AL80&lt;&gt;"",$D80=$I$3,COUNTIF(OFFSET(AL80,-($D80-1),0,1,1):AL80,AL80)=$I$3),"",IF(AND($C81="",$C80&lt;&gt;"",COUNTIF(AL$8:AL80,"R")&gt;0),COUNTIF(AL$8:AL80,"R")&amp;"R",IF($C81="","",IF(AND($C81=AL$7,AL80&lt;&gt;"",COUNTIF(OFFSET($C80,-$D80,0,1,1):$C80,AL$7)&gt;0),"R",IF(AND(AL80="P",$C80&lt;&gt;AL$7),AL79,IF(OR(AL80="R",AL80="P"),$A80,IF(AND(AL80&lt;&gt;"",OR($C81=AK$7,$C81=AM$7)),"P",IF(AND($C81=AL$7,OR(AK80&lt;&gt;"",AM80&lt;&gt;"")),"P",IF($C81=AL$7,$A81,AL80)))))))))))</f>
        <v/>
      </c>
      <c r="AM81" s="7" t="str">
        <f ca="1">IF($A82="","",IF(AND($T$2="No",AM80&lt;&gt;"",$D80=$I$3,COUNTIF(OFFSET(AM80,-($D80-1),0,1,1):AM80,"R")=0,COUNTIF(OFFSET(AM80,-($D80-1),0,1,1):AM80,"")=0),"",IF(AND(AM80&lt;&gt;"",$D80=$I$3,COUNTIF(OFFSET(AM80,-($D80-1),0,1,1):AM80,AM80)=$I$3),"",IF(AND($C81="",$C80&lt;&gt;"",COUNTIF(AM$8:AM80,"R")&gt;0),COUNTIF(AM$8:AM80,"R")&amp;"R",IF($C81="","",IF(AND($C81=AM$7,AM80&lt;&gt;"",COUNTIF(OFFSET($C80,-$D80,0,1,1):$C80,AM$7)&gt;0),"R",IF(AND(AM80="P",$C80&lt;&gt;AM$7),AM79,IF(OR(AM80="R",AM80="P"),$A80,IF(AND(AM80&lt;&gt;"",OR($C81=AL$7,$C81=AN$7)),"P",IF(AND($C81=AM$7,OR(AL80&lt;&gt;"",AN80&lt;&gt;"")),"P",IF($C81=AM$7,$A81,AM80)))))))))))</f>
        <v/>
      </c>
      <c r="AN81" s="7">
        <f ca="1">IF($A82="","",IF(AND($T$2="No",AN80&lt;&gt;"",$D80=$I$3,COUNTIF(OFFSET(AN80,-($D80-1),0,1,1):AN80,"R")=0,COUNTIF(OFFSET(AN80,-($D80-1),0,1,1):AN80,"")=0),"",IF(AND(AN80&lt;&gt;"",$D80=$I$3,COUNTIF(OFFSET(AN80,-($D80-1),0,1,1):AN80,AN80)=$I$3),"",IF(AND($C81="",$C80&lt;&gt;"",COUNTIF(AN$8:AN80,"R")&gt;0),COUNTIF(AN$8:AN80,"R")&amp;"R",IF($C81="","",IF(AND($C81=AN$7,AN80&lt;&gt;"",COUNTIF(OFFSET($C80,-$D80,0,1,1):$C80,AN$7)&gt;0),"R",IF(AND(AN80="P",$C80&lt;&gt;AN$7),AN79,IF(OR(AN80="R",AN80="P"),$A80,IF(AND(AN80&lt;&gt;"",OR($C81=AM$7,$C81=AO$7)),"P",IF(AND($C81=AN$7,OR(AM80&lt;&gt;"",AO80&lt;&gt;"")),"P",IF($C81=AN$7,$A81,AN80)))))))))))</f>
        <v>68</v>
      </c>
      <c r="AO81" s="7" t="str">
        <f ca="1">IF($A82="","",IF(AND($T$2="No",AO80&lt;&gt;"",$D80=$I$3,COUNTIF(OFFSET(AO80,-($D80-1),0,1,1):AO80,"R")=0,COUNTIF(OFFSET(AO80,-($D80-1),0,1,1):AO80,"")=0),"",IF(AND(AO80&lt;&gt;"",$D80=$I$3,COUNTIF(OFFSET(AO80,-($D80-1),0,1,1):AO80,AO80)=$I$3),"",IF(AND($C81="",$C80&lt;&gt;"",COUNTIF(AO$8:AO80,"R")&gt;0),COUNTIF(AO$8:AO80,"R")&amp;"R",IF($C81="","",IF(AND($C81=AO$7,AO80&lt;&gt;"",COUNTIF(OFFSET($C80,-$D80,0,1,1):$C80,AO$7)&gt;0),"R",IF(AND(AO80="P",$C80&lt;&gt;AO$7),AO79,IF(OR(AO80="R",AO80="P"),$A80,IF(AND(AO80&lt;&gt;"",OR($C81=AN$7,$C81=AP$7)),"P",IF(AND($C81=AO$7,OR(AN80&lt;&gt;"",AP80&lt;&gt;"")),"P",IF($C81=AO$7,$A81,AO80)))))))))))</f>
        <v/>
      </c>
      <c r="AP81" s="7" t="str">
        <f ca="1">IF($A82="","",IF(AND($T$2="No",AP80&lt;&gt;"",$D80=$I$3,COUNTIF(OFFSET(AP80,-($D80-1),0,1,1):AP80,"R")=0,COUNTIF(OFFSET(AP80,-($D80-1),0,1,1):AP80,"")=0),"",IF(AND(AP80&lt;&gt;"",$D80=$I$3,COUNTIF(OFFSET(AP80,-($D80-1),0,1,1):AP80,AP80)=$I$3),"",IF(AND($C81="",$C80&lt;&gt;"",COUNTIF(AP$8:AP80,"R")&gt;0),COUNTIF(AP$8:AP80,"R")&amp;"R",IF($C81="","",IF(AND($C81=AP$7,AP80&lt;&gt;"",COUNTIF(OFFSET($C80,-$D80,0,1,1):$C80,AP$7)&gt;0),"R",IF(AND(AP80="P",$C80&lt;&gt;AP$7),AP79,IF(OR(AP80="R",AP80="P"),$A80,IF(AND(AP80&lt;&gt;"",OR($C81=AO$7,$C81=AQ$7)),"P",IF(AND($C81=AP$7,OR(AO80&lt;&gt;"",AQ80&lt;&gt;"")),"P",IF($C81=AP$7,$A81,AP80)))))))))))</f>
        <v/>
      </c>
      <c r="AQ81" s="7" t="str">
        <f ca="1">IF($A82="","",IF(AND($T$2="No",AQ80&lt;&gt;"",$D80=$I$3,COUNTIF(OFFSET(AQ80,-($D80-1),0,1,1):AQ80,"R")=0,COUNTIF(OFFSET(AQ80,-($D80-1),0,1,1):AQ80,"")=0),"",IF(AND(AQ80&lt;&gt;"",$D80=$I$3,COUNTIF(OFFSET(AQ80,-($D80-1),0,1,1):AQ80,AQ80)=$I$3),"",IF(AND($C81="",$C80&lt;&gt;"",COUNTIF(AQ$8:AQ80,"R")&gt;0),COUNTIF(AQ$8:AQ80,"R")&amp;"R",IF($C81="","",IF(AND($C81=AQ$7,AQ80&lt;&gt;"",COUNTIF(OFFSET($C80,-$D80,0,1,1):$C80,AQ$7)&gt;0),"R",IF(AND(AQ80="P",$C80&lt;&gt;AQ$7),AQ79,IF(OR(AQ80="R",AQ80="P"),$A80,IF(AND(AQ80&lt;&gt;"",OR($C81=AP$7,$C81=AR$7)),"P",IF(AND($C81=AQ$7,OR(AP80&lt;&gt;"",AR80&lt;&gt;"")),"P",IF($C81=AQ$7,$A81,AQ80)))))))))))</f>
        <v/>
      </c>
      <c r="AR81" s="7" t="str">
        <f ca="1">IF($A82="","",IF(AND($T$2="No",AR80&lt;&gt;"",$D80=$I$3,COUNTIF(OFFSET(AR80,-($D80-1),0,1,1):AR80,"R")=0,COUNTIF(OFFSET(AR80,-($D80-1),0,1,1):AR80,"")=0),"",IF(AND(AR80&lt;&gt;"",$D80=$I$3,COUNTIF(OFFSET(AR80,-($D80-1),0,1,1):AR80,AR80)=$I$3),"",IF(AND($C81="",$C80&lt;&gt;"",COUNTIF(AR$8:AR80,"R")&gt;0),COUNTIF(AR$8:AR80,"R")&amp;"R",IF($C81="","",IF(AND($C81=AR$7,AR80&lt;&gt;"",COUNTIF(OFFSET($C80,-$D80,0,1,1):$C80,AR$7)&gt;0),"R",IF(AND(AR80="P",$C80&lt;&gt;AR$7),AR79,IF(OR(AR80="R",AR80="P"),$A80,IF(AND(AR80&lt;&gt;"",OR($C81=AQ$7,$C81=AS$7)),"P",IF(AND($C81=AR$7,OR(AQ80&lt;&gt;"",AS80&lt;&gt;"")),"P",IF($C81=AR$7,$A81,AR80)))))))))))</f>
        <v/>
      </c>
      <c r="AS81" s="8" t="str">
        <f ca="1">IF($A82="","",IF(AND($T$2="No",AS80&lt;&gt;"",$D80=$I$3,COUNTIF(OFFSET(AS80,-($D80-1),0,1,1):AS80,"R")=0,COUNTIF(OFFSET(AS80,-($D80-1),0,1,1):AS80,"")=0),"",IF(AND(AS80&lt;&gt;"",$D80=$I$3,COUNTIF(OFFSET($H80,-$D80,0,1,1):AS80,AS80)=$I$3),"",IF(AND($C81="",$C80&lt;&gt;"",COUNTIF(AS$8:AS80,"R")&gt;0),COUNTIF(AS$8:AS80,"R")&amp;"R",IF($C81="","",IF(AND($C81=AS$7,AS80&lt;&gt;"",COUNTIF(OFFSET($C80,$D80,0,1,1):$C80,AS$7)&gt;0),"R",IF(AS80="R",$A80,IF($C81=AS$7,$A81,AS80))))))))</f>
        <v/>
      </c>
      <c r="AT81" s="30"/>
      <c r="AZ81"/>
      <c r="BA81"/>
      <c r="BB81"/>
      <c r="BC81"/>
      <c r="BD81"/>
      <c r="BE81"/>
    </row>
    <row r="82" spans="1:57" s="2" customFormat="1" ht="15.75" thickBot="1" x14ac:dyDescent="0.3">
      <c r="A82" s="4">
        <v>75</v>
      </c>
      <c r="B82" s="19">
        <f ca="1">IF($I$2="American",LOOKUP(C82,Layout!G:G,Layout!I:I),IF($I$2="European",LOOKUP(C82,Layout!G:G,Layout!H:H),C82))</f>
        <v>26</v>
      </c>
      <c r="C82" s="45">
        <f t="shared" ca="1" si="4"/>
        <v>26</v>
      </c>
      <c r="D82" s="9">
        <f t="shared" si="5"/>
        <v>8</v>
      </c>
      <c r="E82" s="19">
        <f ca="1">IF(COUNTIF(C$8:C81,C82)=0,"",COUNTIF(C$8:C81,C82))</f>
        <v>5</v>
      </c>
      <c r="F82" s="24"/>
      <c r="G82" s="32" t="str">
        <f t="shared" ca="1" si="6"/>
        <v>R</v>
      </c>
      <c r="H82" s="6" t="str">
        <f ca="1">IF($A83="","",IF(AND($T$2="No",H81&lt;&gt;"",$D81=$I$3,COUNTIF(OFFSET(H81,-($D81-1),0,1,1):H81,"R")=0,COUNTIF(OFFSET(H81,-($D81-1),0,1,1):H81,"")=0),"",IF(AND(H81&lt;&gt;"",$D81=$I$3,COUNTIF(OFFSET(H81,-($D81-1),0,1,1):H81,H81)=$I$3),"",IF(AND($C82="",$C81&lt;&gt;"",COUNTIF(H$8:H81,"R")&gt;0),COUNTIF(H$8:H81,"R")&amp;"R",IF($C82="","",IF(AND($C82=H$7,H81&lt;&gt;"",COUNTIF(OFFSET($C81,-$D81,0,1,1):$C81,H$7)&gt;0),"R",IF(AND(H81="P",$C81&lt;&gt;H$7),H80,IF(OR(H81="R",H81="P"),$A81,IF(AND(H81&lt;&gt;"",OR($C82=I$7,$C82=AR$7)),"P",IF(AND($C82=H$7,OR(I81&lt;&gt;"",AR81&lt;&gt;"")),"P",IF($C82=H$7,$A82,H81)))))))))))</f>
        <v/>
      </c>
      <c r="I82" s="7" t="str">
        <f ca="1">IF($A83="","",IF(AND($T$2="No",I81&lt;&gt;"",$D81=$I$3,COUNTIF(OFFSET(I81,-($D81-1),0,1,1):I81,"R")=0,COUNTIF(OFFSET(I81,-($D81-1),0,1,1):I81,"")=0),"",IF(AND(I81&lt;&gt;"",$D81=$I$3,COUNTIF(OFFSET(I81,-($D81-1),0,1,1):I81,I81)=$I$3),"",IF(AND($C82="",$C81&lt;&gt;"",COUNTIF(I$8:I81,"R")&gt;0),COUNTIF(I$8:I81,"R")&amp;"R",IF($C82="","",IF(AND($C82=I$7,I81&lt;&gt;"",COUNTIF(OFFSET($C81,-$D81,0,1,1):$C81,I$7)&gt;0),"R",IF(AND(I81="P",$C81&lt;&gt;I$7),I80,IF(OR(I81="R",I81="P"),$A81,IF(AND(I81&lt;&gt;"",OR($C82=H$7,$C82=J$7)),"P",IF(AND($C82=I$7,OR(H81&lt;&gt;"",J81&lt;&gt;"")),"P",IF($C82=I$7,$A82,I81)))))))))))</f>
        <v/>
      </c>
      <c r="J82" s="7">
        <f ca="1">IF($A83="","",IF(AND($T$2="No",J81&lt;&gt;"",$D81=$I$3,COUNTIF(OFFSET(J81,-($D81-1),0,1,1):J81,"R")=0,COUNTIF(OFFSET(J81,-($D81-1),0,1,1):J81,"")=0),"",IF(AND(J81&lt;&gt;"",$D81=$I$3,COUNTIF(OFFSET(J81,-($D81-1),0,1,1):J81,J81)=$I$3),"",IF(AND($C82="",$C81&lt;&gt;"",COUNTIF(J$8:J81,"R")&gt;0),COUNTIF(J$8:J81,"R")&amp;"R",IF($C82="","",IF(AND($C82=J$7,J81&lt;&gt;"",COUNTIF(OFFSET($C81,-$D81,0,1,1):$C81,J$7)&gt;0),"R",IF(AND(J81="P",$C81&lt;&gt;J$7),J80,IF(OR(J81="R",J81="P"),$A81,IF(AND(J81&lt;&gt;"",OR($C82=I$7,$C82=K$7)),"P",IF(AND($C82=J$7,OR(I81&lt;&gt;"",K81&lt;&gt;"")),"P",IF($C82=J$7,$A82,J81)))))))))))</f>
        <v>72</v>
      </c>
      <c r="K82" s="7" t="str">
        <f ca="1">IF($A83="","",IF(AND($T$2="No",K81&lt;&gt;"",$D81=$I$3,COUNTIF(OFFSET(K81,-($D81-1),0,1,1):K81,"R")=0,COUNTIF(OFFSET(K81,-($D81-1),0,1,1):K81,"")=0),"",IF(AND(K81&lt;&gt;"",$D81=$I$3,COUNTIF(OFFSET(K81,-($D81-1),0,1,1):K81,K81)=$I$3),"",IF(AND($C82="",$C81&lt;&gt;"",COUNTIF(K$8:K81,"R")&gt;0),COUNTIF(K$8:K81,"R")&amp;"R",IF($C82="","",IF(AND($C82=K$7,K81&lt;&gt;"",COUNTIF(OFFSET($C81,-$D81,0,1,1):$C81,K$7)&gt;0),"R",IF(AND(K81="P",$C81&lt;&gt;K$7),K80,IF(OR(K81="R",K81="P"),$A81,IF(AND(K81&lt;&gt;"",OR($C82=J$7,$C82=L$7)),"P",IF(AND($C82=K$7,OR(J81&lt;&gt;"",L81&lt;&gt;"")),"P",IF($C82=K$7,$A82,K81)))))))))))</f>
        <v/>
      </c>
      <c r="L82" s="7" t="str">
        <f ca="1">IF($A83="","",IF(AND($T$2="No",L81&lt;&gt;"",$D81=$I$3,COUNTIF(OFFSET(L81,-($D81-1),0,1,1):L81,"R")=0,COUNTIF(OFFSET(L81,-($D81-1),0,1,1):L81,"")=0),"",IF(AND(L81&lt;&gt;"",$D81=$I$3,COUNTIF(OFFSET(L81,-($D81-1),0,1,1):L81,L81)=$I$3),"",IF(AND($C82="",$C81&lt;&gt;"",COUNTIF(L$8:L81,"R")&gt;0),COUNTIF(L$8:L81,"R")&amp;"R",IF($C82="","",IF(AND($C82=L$7,L81&lt;&gt;"",COUNTIF(OFFSET($C81,-$D81,0,1,1):$C81,L$7)&gt;0),"R",IF(AND(L81="P",$C81&lt;&gt;L$7),L80,IF(OR(L81="R",L81="P"),$A81,IF(AND(L81&lt;&gt;"",OR($C82=K$7,$C82=M$7)),"P",IF(AND($C82=L$7,OR(K81&lt;&gt;"",M81&lt;&gt;"")),"P",IF($C82=L$7,$A82,L81)))))))))))</f>
        <v/>
      </c>
      <c r="M82" s="7" t="str">
        <f ca="1">IF($A83="","",IF(AND($T$2="No",M81&lt;&gt;"",$D81=$I$3,COUNTIF(OFFSET(M81,-($D81-1),0,1,1):M81,"R")=0,COUNTIF(OFFSET(M81,-($D81-1),0,1,1):M81,"")=0),"",IF(AND(M81&lt;&gt;"",$D81=$I$3,COUNTIF(OFFSET(M81,-($D81-1),0,1,1):M81,M81)=$I$3),"",IF(AND($C82="",$C81&lt;&gt;"",COUNTIF(M$8:M81,"R")&gt;0),COUNTIF(M$8:M81,"R")&amp;"R",IF($C82="","",IF(AND($C82=M$7,M81&lt;&gt;"",COUNTIF(OFFSET($C81,-$D81,0,1,1):$C81,M$7)&gt;0),"R",IF(AND(M81="P",$C81&lt;&gt;M$7),M80,IF(OR(M81="R",M81="P"),$A81,IF(AND(M81&lt;&gt;"",OR($C82=L$7,$C82=N$7)),"P",IF(AND($C82=M$7,OR(L81&lt;&gt;"",N81&lt;&gt;"")),"P",IF($C82=M$7,$A82,M81)))))))))))</f>
        <v/>
      </c>
      <c r="N82" s="7" t="str">
        <f ca="1">IF($A83="","",IF(AND($T$2="No",N81&lt;&gt;"",$D81=$I$3,COUNTIF(OFFSET(N81,-($D81-1),0,1,1):N81,"R")=0,COUNTIF(OFFSET(N81,-($D81-1),0,1,1):N81,"")=0),"",IF(AND(N81&lt;&gt;"",$D81=$I$3,COUNTIF(OFFSET(N81,-($D81-1),0,1,1):N81,N81)=$I$3),"",IF(AND($C82="",$C81&lt;&gt;"",COUNTIF(N$8:N81,"R")&gt;0),COUNTIF(N$8:N81,"R")&amp;"R",IF($C82="","",IF(AND($C82=N$7,N81&lt;&gt;"",COUNTIF(OFFSET($C81,-$D81,0,1,1):$C81,N$7)&gt;0),"R",IF(AND(N81="P",$C81&lt;&gt;N$7),N80,IF(OR(N81="R",N81="P"),$A81,IF(AND(N81&lt;&gt;"",OR($C82=M$7,$C82=O$7)),"P",IF(AND($C82=N$7,OR(M81&lt;&gt;"",O81&lt;&gt;"")),"P",IF($C82=N$7,$A82,N81)))))))))))</f>
        <v/>
      </c>
      <c r="O82" s="7">
        <f ca="1">IF($A83="","",IF(AND($T$2="No",O81&lt;&gt;"",$D81=$I$3,COUNTIF(OFFSET(O81,-($D81-1),0,1,1):O81,"R")=0,COUNTIF(OFFSET(O81,-($D81-1),0,1,1):O81,"")=0),"",IF(AND(O81&lt;&gt;"",$D81=$I$3,COUNTIF(OFFSET(O81,-($D81-1),0,1,1):O81,O81)=$I$3),"",IF(AND($C82="",$C81&lt;&gt;"",COUNTIF(O$8:O81,"R")&gt;0),COUNTIF(O$8:O81,"R")&amp;"R",IF($C82="","",IF(AND($C82=O$7,O81&lt;&gt;"",COUNTIF(OFFSET($C81,-$D81,0,1,1):$C81,O$7)&gt;0),"R",IF(AND(O81="P",$C81&lt;&gt;O$7),O80,IF(OR(O81="R",O81="P"),$A81,IF(AND(O81&lt;&gt;"",OR($C82=N$7,$C82=P$7)),"P",IF(AND($C82=O$7,OR(N81&lt;&gt;"",P81&lt;&gt;"")),"P",IF($C82=O$7,$A82,O81)))))))))))</f>
        <v>74</v>
      </c>
      <c r="P82" s="7" t="str">
        <f ca="1">IF($A83="","",IF(AND($T$2="No",P81&lt;&gt;"",$D81=$I$3,COUNTIF(OFFSET(P81,-($D81-1),0,1,1):P81,"R")=0,COUNTIF(OFFSET(P81,-($D81-1),0,1,1):P81,"")=0),"",IF(AND(P81&lt;&gt;"",$D81=$I$3,COUNTIF(OFFSET(P81,-($D81-1),0,1,1):P81,P81)=$I$3),"",IF(AND($C82="",$C81&lt;&gt;"",COUNTIF(P$8:P81,"R")&gt;0),COUNTIF(P$8:P81,"R")&amp;"R",IF($C82="","",IF(AND($C82=P$7,P81&lt;&gt;"",COUNTIF(OFFSET($C81,-$D81,0,1,1):$C81,P$7)&gt;0),"R",IF(AND(P81="P",$C81&lt;&gt;P$7),P80,IF(OR(P81="R",P81="P"),$A81,IF(AND(P81&lt;&gt;"",OR($C82=O$7,$C82=Q$7)),"P",IF(AND($C82=P$7,OR(O81&lt;&gt;"",Q81&lt;&gt;"")),"P",IF($C82=P$7,$A82,P81)))))))))))</f>
        <v/>
      </c>
      <c r="Q82" s="7">
        <f ca="1">IF($A83="","",IF(AND($T$2="No",Q81&lt;&gt;"",$D81=$I$3,COUNTIF(OFFSET(Q81,-($D81-1),0,1,1):Q81,"R")=0,COUNTIF(OFFSET(Q81,-($D81-1),0,1,1):Q81,"")=0),"",IF(AND(Q81&lt;&gt;"",$D81=$I$3,COUNTIF(OFFSET(Q81,-($D81-1),0,1,1):Q81,Q81)=$I$3),"",IF(AND($C82="",$C81&lt;&gt;"",COUNTIF(Q$8:Q81,"R")&gt;0),COUNTIF(Q$8:Q81,"R")&amp;"R",IF($C82="","",IF(AND($C82=Q$7,Q81&lt;&gt;"",COUNTIF(OFFSET($C81,-$D81,0,1,1):$C81,Q$7)&gt;0),"R",IF(AND(Q81="P",$C81&lt;&gt;Q$7),Q80,IF(OR(Q81="R",Q81="P"),$A81,IF(AND(Q81&lt;&gt;"",OR($C82=P$7,$C82=R$7)),"P",IF(AND($C82=Q$7,OR(P81&lt;&gt;"",R81&lt;&gt;"")),"P",IF($C82=Q$7,$A82,Q81)))))))))))</f>
        <v>70</v>
      </c>
      <c r="R82" s="7">
        <f ca="1">IF($A83="","",IF(AND($T$2="No",R81&lt;&gt;"",$D81=$I$3,COUNTIF(OFFSET(R81,-($D81-1),0,1,1):R81,"R")=0,COUNTIF(OFFSET(R81,-($D81-1),0,1,1):R81,"")=0),"",IF(AND(R81&lt;&gt;"",$D81=$I$3,COUNTIF(OFFSET(R81,-($D81-1),0,1,1):R81,R81)=$I$3),"",IF(AND($C82="",$C81&lt;&gt;"",COUNTIF(R$8:R81,"R")&gt;0),COUNTIF(R$8:R81,"R")&amp;"R",IF($C82="","",IF(AND($C82=R$7,R81&lt;&gt;"",COUNTIF(OFFSET($C81,-$D81,0,1,1):$C81,R$7)&gt;0),"R",IF(AND(R81="P",$C81&lt;&gt;R$7),R80,IF(OR(R81="R",R81="P"),$A81,IF(AND(R81&lt;&gt;"",OR($C82=Q$7,$C82=S$7)),"P",IF(AND($C82=R$7,OR(Q81&lt;&gt;"",S81&lt;&gt;"")),"P",IF($C82=R$7,$A82,R81)))))))))))</f>
        <v>73</v>
      </c>
      <c r="S82" s="7">
        <f ca="1">IF($A83="","",IF(AND($T$2="No",S81&lt;&gt;"",$D81=$I$3,COUNTIF(OFFSET(S81,-($D81-1),0,1,1):S81,"R")=0,COUNTIF(OFFSET(S81,-($D81-1),0,1,1):S81,"")=0),"",IF(AND(S81&lt;&gt;"",$D81=$I$3,COUNTIF(OFFSET(S81,-($D81-1),0,1,1):S81,S81)=$I$3),"",IF(AND($C82="",$C81&lt;&gt;"",COUNTIF(S$8:S81,"R")&gt;0),COUNTIF(S$8:S81,"R")&amp;"R",IF($C82="","",IF(AND($C82=S$7,S81&lt;&gt;"",COUNTIF(OFFSET($C81,-$D81,0,1,1):$C81,S$7)&gt;0),"R",IF(AND(S81="P",$C81&lt;&gt;S$7),S80,IF(OR(S81="R",S81="P"),$A81,IF(AND(S81&lt;&gt;"",OR($C82=R$7,$C82=T$7)),"P",IF(AND($C82=S$7,OR(R81&lt;&gt;"",T81&lt;&gt;"")),"P",IF($C82=S$7,$A82,S81)))))))))))</f>
        <v>71</v>
      </c>
      <c r="T82" s="7" t="str">
        <f ca="1">IF($A83="","",IF(AND($T$2="No",T81&lt;&gt;"",$D81=$I$3,COUNTIF(OFFSET(T81,-($D81-1),0,1,1):T81,"R")=0,COUNTIF(OFFSET(T81,-($D81-1),0,1,1):T81,"")=0),"",IF(AND(T81&lt;&gt;"",$D81=$I$3,COUNTIF(OFFSET(T81,-($D81-1),0,1,1):T81,T81)=$I$3),"",IF(AND($C82="",$C81&lt;&gt;"",COUNTIF(T$8:T81,"R")&gt;0),COUNTIF(T$8:T81,"R")&amp;"R",IF($C82="","",IF(AND($C82=T$7,T81&lt;&gt;"",COUNTIF(OFFSET($C81,-$D81,0,1,1):$C81,T$7)&gt;0),"R",IF(AND(T81="P",$C81&lt;&gt;T$7),T80,IF(OR(T81="R",T81="P"),$A81,IF(AND(T81&lt;&gt;"",OR($C82=S$7,$C82=U$7)),"P",IF(AND($C82=T$7,OR(S81&lt;&gt;"",U81&lt;&gt;"")),"P",IF($C82=T$7,$A82,T81)))))))))))</f>
        <v/>
      </c>
      <c r="U82" s="7" t="str">
        <f ca="1">IF($A83="","",IF(AND($T$2="No",U81&lt;&gt;"",$D81=$I$3,COUNTIF(OFFSET(U81,-($D81-1),0,1,1):U81,"R")=0,COUNTIF(OFFSET(U81,-($D81-1),0,1,1):U81,"")=0),"",IF(AND(U81&lt;&gt;"",$D81=$I$3,COUNTIF(OFFSET(U81,-($D81-1),0,1,1):U81,U81)=$I$3),"",IF(AND($C82="",$C81&lt;&gt;"",COUNTIF(U$8:U81,"R")&gt;0),COUNTIF(U$8:U81,"R")&amp;"R",IF($C82="","",IF(AND($C82=U$7,U81&lt;&gt;"",COUNTIF(OFFSET($C81,-$D81,0,1,1):$C81,U$7)&gt;0),"R",IF(AND(U81="P",$C81&lt;&gt;U$7),U80,IF(OR(U81="R",U81="P"),$A81,IF(AND(U81&lt;&gt;"",OR($C82=T$7,$C82=V$7)),"P",IF(AND($C82=U$7,OR(T81&lt;&gt;"",V81&lt;&gt;"")),"P",IF($C82=U$7,$A82,U81)))))))))))</f>
        <v/>
      </c>
      <c r="V82" s="7" t="str">
        <f ca="1">IF($A83="","",IF(AND($T$2="No",V81&lt;&gt;"",$D81=$I$3,COUNTIF(OFFSET(V81,-($D81-1),0,1,1):V81,"R")=0,COUNTIF(OFFSET(V81,-($D81-1),0,1,1):V81,"")=0),"",IF(AND(V81&lt;&gt;"",$D81=$I$3,COUNTIF(OFFSET(V81,-($D81-1),0,1,1):V81,V81)=$I$3),"",IF(AND($C82="",$C81&lt;&gt;"",COUNTIF(V$8:V81,"R")&gt;0),COUNTIF(V$8:V81,"R")&amp;"R",IF($C82="","",IF(AND($C82=V$7,V81&lt;&gt;"",COUNTIF(OFFSET($C81,-$D81,0,1,1):$C81,V$7)&gt;0),"R",IF(AND(V81="P",$C81&lt;&gt;V$7),V80,IF(OR(V81="R",V81="P"),$A81,IF(AND(V81&lt;&gt;"",OR($C82=U$7,$C82=W$7)),"P",IF(AND($C82=V$7,OR(U81&lt;&gt;"",W81&lt;&gt;"")),"P",IF($C82=V$7,$A82,V81)))))))))))</f>
        <v/>
      </c>
      <c r="W82" s="7" t="str">
        <f ca="1">IF($A83="","",IF(AND($T$2="No",W81&lt;&gt;"",$D81=$I$3,COUNTIF(OFFSET(W81,-($D81-1),0,1,1):W81,"R")=0,COUNTIF(OFFSET(W81,-($D81-1),0,1,1):W81,"")=0),"",IF(AND(W81&lt;&gt;"",$D81=$I$3,COUNTIF(OFFSET(W81,-($D81-1),0,1,1):W81,W81)=$I$3),"",IF(AND($C82="",$C81&lt;&gt;"",COUNTIF(W$8:W81,"R")&gt;0),COUNTIF(W$8:W81,"R")&amp;"R",IF($C82="","",IF(AND($C82=W$7,W81&lt;&gt;"",COUNTIF(OFFSET($C81,-$D81,0,1,1):$C81,W$7)&gt;0),"R",IF(AND(W81="P",$C81&lt;&gt;W$7),W80,IF(OR(W81="R",W81="P"),$A81,IF(AND(W81&lt;&gt;"",OR($C82=V$7,$C82=X$7)),"P",IF(AND($C82=W$7,OR(V81&lt;&gt;"",X81&lt;&gt;"")),"P",IF($C82=W$7,$A82,W81)))))))))))</f>
        <v/>
      </c>
      <c r="X82" s="7" t="str">
        <f ca="1">IF($A83="","",IF(AND($T$2="No",X81&lt;&gt;"",$D81=$I$3,COUNTIF(OFFSET(X81,-($D81-1),0,1,1):X81,"R")=0,COUNTIF(OFFSET(X81,-($D81-1),0,1,1):X81,"")=0),"",IF(AND(X81&lt;&gt;"",$D81=$I$3,COUNTIF(OFFSET(X81,-($D81-1),0,1,1):X81,X81)=$I$3),"",IF(AND($C82="",$C81&lt;&gt;"",COUNTIF(X$8:X81,"R")&gt;0),COUNTIF(X$8:X81,"R")&amp;"R",IF($C82="","",IF(AND($C82=X$7,X81&lt;&gt;"",COUNTIF(OFFSET($C81,-$D81,0,1,1):$C81,X$7)&gt;0),"R",IF(AND(X81="P",$C81&lt;&gt;X$7),X80,IF(OR(X81="R",X81="P"),$A81,IF(AND(X81&lt;&gt;"",OR($C82=W$7,$C82=Y$7)),"P",IF(AND($C82=X$7,OR(W81&lt;&gt;"",Y81&lt;&gt;"")),"P",IF($C82=X$7,$A82,X81)))))))))))</f>
        <v/>
      </c>
      <c r="Y82" s="7" t="str">
        <f ca="1">IF($A83="","",IF(AND($T$2="No",Y81&lt;&gt;"",$D81=$I$3,COUNTIF(OFFSET(Y81,-($D81-1),0,1,1):Y81,"R")=0,COUNTIF(OFFSET(Y81,-($D81-1),0,1,1):Y81,"")=0),"",IF(AND(Y81&lt;&gt;"",$D81=$I$3,COUNTIF(OFFSET(Y81,-($D81-1),0,1,1):Y81,Y81)=$I$3),"",IF(AND($C82="",$C81&lt;&gt;"",COUNTIF(Y$8:Y81,"R")&gt;0),COUNTIF(Y$8:Y81,"R")&amp;"R",IF($C82="","",IF(AND($C82=Y$7,Y81&lt;&gt;"",COUNTIF(OFFSET($C81,-$D81,0,1,1):$C81,Y$7)&gt;0),"R",IF(AND(Y81="P",$C81&lt;&gt;Y$7),Y80,IF(OR(Y81="R",Y81="P"),$A81,IF(AND(Y81&lt;&gt;"",OR($C82=X$7,$C82=Z$7)),"P",IF(AND($C82=Y$7,OR(X81&lt;&gt;"",Z81&lt;&gt;"")),"P",IF($C82=Y$7,$A82,Y81)))))))))))</f>
        <v/>
      </c>
      <c r="Z82" s="7" t="str">
        <f ca="1">IF($A83="","",IF(AND($T$2="No",Z81&lt;&gt;"",$D81=$I$3,COUNTIF(OFFSET(Z81,-($D81-1),0,1,1):Z81,"R")=0,COUNTIF(OFFSET(Z81,-($D81-1),0,1,1):Z81,"")=0),"",IF(AND(Z81&lt;&gt;"",$D81=$I$3,COUNTIF(OFFSET(Z81,-($D81-1),0,1,1):Z81,Z81)=$I$3),"",IF(AND($C82="",$C81&lt;&gt;"",COUNTIF(Z$8:Z81,"R")&gt;0),COUNTIF(Z$8:Z81,"R")&amp;"R",IF($C82="","",IF(AND($C82=Z$7,Z81&lt;&gt;"",COUNTIF(OFFSET($C81,-$D81,0,1,1):$C81,Z$7)&gt;0),"R",IF(AND(Z81="P",$C81&lt;&gt;Z$7),Z80,IF(OR(Z81="R",Z81="P"),$A81,IF(AND(Z81&lt;&gt;"",OR($C82=Y$7,$C82=AA$7)),"P",IF(AND($C82=Z$7,OR(Y81&lt;&gt;"",AA81&lt;&gt;"")),"P",IF($C82=Z$7,$A82,Z81)))))))))))</f>
        <v/>
      </c>
      <c r="AA82" s="7" t="str">
        <f ca="1">IF($A83="","",IF(AND($T$2="No",AA81&lt;&gt;"",$D81=$I$3,COUNTIF(OFFSET(AA81,-($D81-1),0,1,1):AA81,"R")=0,COUNTIF(OFFSET(AA81,-($D81-1),0,1,1):AA81,"")=0),"",IF(AND(AA81&lt;&gt;"",$D81=$I$3,COUNTIF(OFFSET(AA81,-($D81-1),0,1,1):AA81,AA81)=$I$3),"",IF(AND($C82="",$C81&lt;&gt;"",COUNTIF(AA$8:AA81,"R")&gt;0),COUNTIF(AA$8:AA81,"R")&amp;"R",IF($C82="","",IF(AND($C82=AA$7,AA81&lt;&gt;"",COUNTIF(OFFSET($C81,-$D81,0,1,1):$C81,AA$7)&gt;0),"R",IF(AND(AA81="P",$C81&lt;&gt;AA$7),AA80,IF(OR(AA81="R",AA81="P"),$A81,IF(AND(AA81&lt;&gt;"",OR($C82=Z$7,$C82=AB$7)),"P",IF(AND($C82=AA$7,OR(Z81&lt;&gt;"",AB81&lt;&gt;"")),"P",IF($C82=AA$7,$A82,AA81)))))))))))</f>
        <v/>
      </c>
      <c r="AB82" s="7" t="str">
        <f ca="1">IF($A83="","",IF(AND($T$2="No",AB81&lt;&gt;"",$D81=$I$3,COUNTIF(OFFSET(AB81,-($D81-1),0,1,1):AB81,"R")=0,COUNTIF(OFFSET(AB81,-($D81-1),0,1,1):AB81,"")=0),"",IF(AND(AB81&lt;&gt;"",$D81=$I$3,COUNTIF(OFFSET(AB81,-($D81-1),0,1,1):AB81,AB81)=$I$3),"",IF(AND($C82="",$C81&lt;&gt;"",COUNTIF(AB$8:AB81,"R")&gt;0),COUNTIF(AB$8:AB81,"R")&amp;"R",IF($C82="","",IF(AND($C82=AB$7,AB81&lt;&gt;"",COUNTIF(OFFSET($C81,-$D81,0,1,1):$C81,AB$7)&gt;0),"R",IF(AND(AB81="P",$C81&lt;&gt;AB$7),AB80,IF(OR(AB81="R",AB81="P"),$A81,IF(AND(AB81&lt;&gt;"",OR($C82=AA$7,$C82=AC$7)),"P",IF(AND($C82=AB$7,OR(AA81&lt;&gt;"",AC81&lt;&gt;"")),"P",IF($C82=AB$7,$A82,AB81)))))))))))</f>
        <v/>
      </c>
      <c r="AC82" s="7" t="str">
        <f ca="1">IF($A83="","",IF(AND($T$2="No",AC81&lt;&gt;"",$D81=$I$3,COUNTIF(OFFSET(AC81,-($D81-1),0,1,1):AC81,"R")=0,COUNTIF(OFFSET(AC81,-($D81-1),0,1,1):AC81,"")=0),"",IF(AND(AC81&lt;&gt;"",$D81=$I$3,COUNTIF(OFFSET(AC81,-($D81-1),0,1,1):AC81,AC81)=$I$3),"",IF(AND($C82="",$C81&lt;&gt;"",COUNTIF(AC$8:AC81,"R")&gt;0),COUNTIF(AC$8:AC81,"R")&amp;"R",IF($C82="","",IF(AND($C82=AC$7,AC81&lt;&gt;"",COUNTIF(OFFSET($C81,-$D81,0,1,1):$C81,AC$7)&gt;0),"R",IF(AND(AC81="P",$C81&lt;&gt;AC$7),AC80,IF(OR(AC81="R",AC81="P"),$A81,IF(AND(AC81&lt;&gt;"",OR($C82=AB$7,$C82=AD$7)),"P",IF(AND($C82=AC$7,OR(AB81&lt;&gt;"",AD81&lt;&gt;"")),"P",IF($C82=AC$7,$A82,AC81)))))))))))</f>
        <v/>
      </c>
      <c r="AD82" s="7" t="str">
        <f ca="1">IF($A83="","",IF(AND($T$2="No",AD81&lt;&gt;"",$D81=$I$3,COUNTIF(OFFSET(AD81,-($D81-1),0,1,1):AD81,"R")=0,COUNTIF(OFFSET(AD81,-($D81-1),0,1,1):AD81,"")=0),"",IF(AND(AD81&lt;&gt;"",$D81=$I$3,COUNTIF(OFFSET(AD81,-($D81-1),0,1,1):AD81,AD81)=$I$3),"",IF(AND($C82="",$C81&lt;&gt;"",COUNTIF(AD$8:AD81,"R")&gt;0),COUNTIF(AD$8:AD81,"R")&amp;"R",IF($C82="","",IF(AND($C82=AD$7,AD81&lt;&gt;"",COUNTIF(OFFSET($C81,-$D81,0,1,1):$C81,AD$7)&gt;0),"R",IF(AND(AD81="P",$C81&lt;&gt;AD$7),AD80,IF(OR(AD81="R",AD81="P"),$A81,IF(AND(AD81&lt;&gt;"",OR($C82=AC$7,$C82=AE$7)),"P",IF(AND($C82=AD$7,OR(AC81&lt;&gt;"",AE81&lt;&gt;"")),"P",IF($C82=AD$7,$A82,AD81)))))))))))</f>
        <v/>
      </c>
      <c r="AE82" s="7" t="str">
        <f ca="1">IF($A83="","",IF(AND($T$2="No",AE81&lt;&gt;"",$D81=$I$3,COUNTIF(OFFSET(AE81,-($D81-1),0,1,1):AE81,"R")=0,COUNTIF(OFFSET(AE81,-($D81-1),0,1,1):AE81,"")=0),"",IF(AND(AE81&lt;&gt;"",$D81=$I$3,COUNTIF(OFFSET(AE81,-($D81-1),0,1,1):AE81,AE81)=$I$3),"",IF(AND($C82="",$C81&lt;&gt;"",COUNTIF(AE$8:AE81,"R")&gt;0),COUNTIF(AE$8:AE81,"R")&amp;"R",IF($C82="","",IF(AND($C82=AE$7,AE81&lt;&gt;"",COUNTIF(OFFSET($C81,-$D81,0,1,1):$C81,AE$7)&gt;0),"R",IF(AND(AE81="P",$C81&lt;&gt;AE$7),AE80,IF(OR(AE81="R",AE81="P"),$A81,IF(AND(AE81&lt;&gt;"",OR($C82=AD$7,$C82=AF$7)),"P",IF(AND($C82=AE$7,OR(AD81&lt;&gt;"",AF81&lt;&gt;"")),"P",IF($C82=AE$7,$A82,AE81)))))))))))</f>
        <v/>
      </c>
      <c r="AF82" s="7" t="str">
        <f ca="1">IF($A83="","",IF(AND($T$2="No",AF81&lt;&gt;"",$D81=$I$3,COUNTIF(OFFSET(AF81,-($D81-1),0,1,1):AF81,"R")=0,COUNTIF(OFFSET(AF81,-($D81-1),0,1,1):AF81,"")=0),"",IF(AND(AF81&lt;&gt;"",$D81=$I$3,COUNTIF(OFFSET(AF81,-($D81-1),0,1,1):AF81,AF81)=$I$3),"",IF(AND($C82="",$C81&lt;&gt;"",COUNTIF(AF$8:AF81,"R")&gt;0),COUNTIF(AF$8:AF81,"R")&amp;"R",IF($C82="","",IF(AND($C82=AF$7,AF81&lt;&gt;"",COUNTIF(OFFSET($C81,-$D81,0,1,1):$C81,AF$7)&gt;0),"R",IF(AND(AF81="P",$C81&lt;&gt;AF$7),AF80,IF(OR(AF81="R",AF81="P"),$A81,IF(AND(AF81&lt;&gt;"",OR($C82=AE$7,$C82=AG$7)),"P",IF(AND($C82=AF$7,OR(AE81&lt;&gt;"",AG81&lt;&gt;"")),"P",IF($C82=AF$7,$A82,AF81)))))))))))</f>
        <v/>
      </c>
      <c r="AG82" s="7" t="str">
        <f ca="1">IF($A83="","",IF(AND($T$2="No",AG81&lt;&gt;"",$D81=$I$3,COUNTIF(OFFSET(AG81,-($D81-1),0,1,1):AG81,"R")=0,COUNTIF(OFFSET(AG81,-($D81-1),0,1,1):AG81,"")=0),"",IF(AND(AG81&lt;&gt;"",$D81=$I$3,COUNTIF(OFFSET(AG81,-($D81-1),0,1,1):AG81,AG81)=$I$3),"",IF(AND($C82="",$C81&lt;&gt;"",COUNTIF(AG$8:AG81,"R")&gt;0),COUNTIF(AG$8:AG81,"R")&amp;"R",IF($C82="","",IF(AND($C82=AG$7,AG81&lt;&gt;"",COUNTIF(OFFSET($C81,-$D81,0,1,1):$C81,AG$7)&gt;0),"R",IF(AND(AG81="P",$C81&lt;&gt;AG$7),AG80,IF(OR(AG81="R",AG81="P"),$A81,IF(AND(AG81&lt;&gt;"",OR($C82=AF$7,$C82=AH$7)),"P",IF(AND($C82=AG$7,OR(AF81&lt;&gt;"",AH81&lt;&gt;"")),"P",IF($C82=AG$7,$A82,AG81)))))))))))</f>
        <v/>
      </c>
      <c r="AH82" s="7" t="str">
        <f ca="1">IF($A83="","",IF(AND($T$2="No",AH81&lt;&gt;"",$D81=$I$3,COUNTIF(OFFSET(AH81,-($D81-1),0,1,1):AH81,"R")=0,COUNTIF(OFFSET(AH81,-($D81-1),0,1,1):AH81,"")=0),"",IF(AND(AH81&lt;&gt;"",$D81=$I$3,COUNTIF(OFFSET(AH81,-($D81-1),0,1,1):AH81,AH81)=$I$3),"",IF(AND($C82="",$C81&lt;&gt;"",COUNTIF(AH$8:AH81,"R")&gt;0),COUNTIF(AH$8:AH81,"R")&amp;"R",IF($C82="","",IF(AND($C82=AH$7,AH81&lt;&gt;"",COUNTIF(OFFSET($C81,-$D81,0,1,1):$C81,AH$7)&gt;0),"R",IF(AND(AH81="P",$C81&lt;&gt;AH$7),AH80,IF(OR(AH81="R",AH81="P"),$A81,IF(AND(AH81&lt;&gt;"",OR($C82=AG$7,$C82=AI$7)),"P",IF(AND($C82=AH$7,OR(AG81&lt;&gt;"",AI81&lt;&gt;"")),"P",IF($C82=AH$7,$A82,AH81)))))))))))</f>
        <v>R</v>
      </c>
      <c r="AI82" s="7" t="str">
        <f ca="1">IF($A83="","",IF(AND($T$2="No",AI81&lt;&gt;"",$D81=$I$3,COUNTIF(OFFSET(AI81,-($D81-1),0,1,1):AI81,"R")=0,COUNTIF(OFFSET(AI81,-($D81-1),0,1,1):AI81,"")=0),"",IF(AND(AI81&lt;&gt;"",$D81=$I$3,COUNTIF(OFFSET(AI81,-($D81-1),0,1,1):AI81,AI81)=$I$3),"",IF(AND($C82="",$C81&lt;&gt;"",COUNTIF(AI$8:AI81,"R")&gt;0),COUNTIF(AI$8:AI81,"R")&amp;"R",IF($C82="","",IF(AND($C82=AI$7,AI81&lt;&gt;"",COUNTIF(OFFSET($C81,-$D81,0,1,1):$C81,AI$7)&gt;0),"R",IF(AND(AI81="P",$C81&lt;&gt;AI$7),AI80,IF(OR(AI81="R",AI81="P"),$A81,IF(AND(AI81&lt;&gt;"",OR($C82=AH$7,$C82=AJ$7)),"P",IF(AND($C82=AI$7,OR(AH81&lt;&gt;"",AJ81&lt;&gt;"")),"P",IF($C82=AI$7,$A82,AI81)))))))))))</f>
        <v/>
      </c>
      <c r="AJ82" s="7" t="str">
        <f ca="1">IF($A83="","",IF(AND($T$2="No",AJ81&lt;&gt;"",$D81=$I$3,COUNTIF(OFFSET(AJ81,-($D81-1),0,1,1):AJ81,"R")=0,COUNTIF(OFFSET(AJ81,-($D81-1),0,1,1):AJ81,"")=0),"",IF(AND(AJ81&lt;&gt;"",$D81=$I$3,COUNTIF(OFFSET(AJ81,-($D81-1),0,1,1):AJ81,AJ81)=$I$3),"",IF(AND($C82="",$C81&lt;&gt;"",COUNTIF(AJ$8:AJ81,"R")&gt;0),COUNTIF(AJ$8:AJ81,"R")&amp;"R",IF($C82="","",IF(AND($C82=AJ$7,AJ81&lt;&gt;"",COUNTIF(OFFSET($C81,-$D81,0,1,1):$C81,AJ$7)&gt;0),"R",IF(AND(AJ81="P",$C81&lt;&gt;AJ$7),AJ80,IF(OR(AJ81="R",AJ81="P"),$A81,IF(AND(AJ81&lt;&gt;"",OR($C82=AI$7,$C82=AK$7)),"P",IF(AND($C82=AJ$7,OR(AI81&lt;&gt;"",AK81&lt;&gt;"")),"P",IF($C82=AJ$7,$A82,AJ81)))))))))))</f>
        <v/>
      </c>
      <c r="AK82" s="7">
        <f ca="1">IF($A83="","",IF(AND($T$2="No",AK81&lt;&gt;"",$D81=$I$3,COUNTIF(OFFSET(AK81,-($D81-1),0,1,1):AK81,"R")=0,COUNTIF(OFFSET(AK81,-($D81-1),0,1,1):AK81,"")=0),"",IF(AND(AK81&lt;&gt;"",$D81=$I$3,COUNTIF(OFFSET(AK81,-($D81-1),0,1,1):AK81,AK81)=$I$3),"",IF(AND($C82="",$C81&lt;&gt;"",COUNTIF(AK$8:AK81,"R")&gt;0),COUNTIF(AK$8:AK81,"R")&amp;"R",IF($C82="","",IF(AND($C82=AK$7,AK81&lt;&gt;"",COUNTIF(OFFSET($C81,-$D81,0,1,1):$C81,AK$7)&gt;0),"R",IF(AND(AK81="P",$C81&lt;&gt;AK$7),AK80,IF(OR(AK81="R",AK81="P"),$A81,IF(AND(AK81&lt;&gt;"",OR($C82=AJ$7,$C82=AL$7)),"P",IF(AND($C82=AK$7,OR(AJ81&lt;&gt;"",AL81&lt;&gt;"")),"P",IF($C82=AK$7,$A82,AK81)))))))))))</f>
        <v>69</v>
      </c>
      <c r="AL82" s="7" t="str">
        <f ca="1">IF($A83="","",IF(AND($T$2="No",AL81&lt;&gt;"",$D81=$I$3,COUNTIF(OFFSET(AL81,-($D81-1),0,1,1):AL81,"R")=0,COUNTIF(OFFSET(AL81,-($D81-1),0,1,1):AL81,"")=0),"",IF(AND(AL81&lt;&gt;"",$D81=$I$3,COUNTIF(OFFSET(AL81,-($D81-1),0,1,1):AL81,AL81)=$I$3),"",IF(AND($C82="",$C81&lt;&gt;"",COUNTIF(AL$8:AL81,"R")&gt;0),COUNTIF(AL$8:AL81,"R")&amp;"R",IF($C82="","",IF(AND($C82=AL$7,AL81&lt;&gt;"",COUNTIF(OFFSET($C81,-$D81,0,1,1):$C81,AL$7)&gt;0),"R",IF(AND(AL81="P",$C81&lt;&gt;AL$7),AL80,IF(OR(AL81="R",AL81="P"),$A81,IF(AND(AL81&lt;&gt;"",OR($C82=AK$7,$C82=AM$7)),"P",IF(AND($C82=AL$7,OR(AK81&lt;&gt;"",AM81&lt;&gt;"")),"P",IF($C82=AL$7,$A82,AL81)))))))))))</f>
        <v/>
      </c>
      <c r="AM82" s="7" t="str">
        <f ca="1">IF($A83="","",IF(AND($T$2="No",AM81&lt;&gt;"",$D81=$I$3,COUNTIF(OFFSET(AM81,-($D81-1),0,1,1):AM81,"R")=0,COUNTIF(OFFSET(AM81,-($D81-1),0,1,1):AM81,"")=0),"",IF(AND(AM81&lt;&gt;"",$D81=$I$3,COUNTIF(OFFSET(AM81,-($D81-1),0,1,1):AM81,AM81)=$I$3),"",IF(AND($C82="",$C81&lt;&gt;"",COUNTIF(AM$8:AM81,"R")&gt;0),COUNTIF(AM$8:AM81,"R")&amp;"R",IF($C82="","",IF(AND($C82=AM$7,AM81&lt;&gt;"",COUNTIF(OFFSET($C81,-$D81,0,1,1):$C81,AM$7)&gt;0),"R",IF(AND(AM81="P",$C81&lt;&gt;AM$7),AM80,IF(OR(AM81="R",AM81="P"),$A81,IF(AND(AM81&lt;&gt;"",OR($C82=AL$7,$C82=AN$7)),"P",IF(AND($C82=AM$7,OR(AL81&lt;&gt;"",AN81&lt;&gt;"")),"P",IF($C82=AM$7,$A82,AM81)))))))))))</f>
        <v/>
      </c>
      <c r="AN82" s="7">
        <f ca="1">IF($A83="","",IF(AND($T$2="No",AN81&lt;&gt;"",$D81=$I$3,COUNTIF(OFFSET(AN81,-($D81-1),0,1,1):AN81,"R")=0,COUNTIF(OFFSET(AN81,-($D81-1),0,1,1):AN81,"")=0),"",IF(AND(AN81&lt;&gt;"",$D81=$I$3,COUNTIF(OFFSET(AN81,-($D81-1),0,1,1):AN81,AN81)=$I$3),"",IF(AND($C82="",$C81&lt;&gt;"",COUNTIF(AN$8:AN81,"R")&gt;0),COUNTIF(AN$8:AN81,"R")&amp;"R",IF($C82="","",IF(AND($C82=AN$7,AN81&lt;&gt;"",COUNTIF(OFFSET($C81,-$D81,0,1,1):$C81,AN$7)&gt;0),"R",IF(AND(AN81="P",$C81&lt;&gt;AN$7),AN80,IF(OR(AN81="R",AN81="P"),$A81,IF(AND(AN81&lt;&gt;"",OR($C82=AM$7,$C82=AO$7)),"P",IF(AND($C82=AN$7,OR(AM81&lt;&gt;"",AO81&lt;&gt;"")),"P",IF($C82=AN$7,$A82,AN81)))))))))))</f>
        <v>68</v>
      </c>
      <c r="AO82" s="7" t="str">
        <f ca="1">IF($A83="","",IF(AND($T$2="No",AO81&lt;&gt;"",$D81=$I$3,COUNTIF(OFFSET(AO81,-($D81-1),0,1,1):AO81,"R")=0,COUNTIF(OFFSET(AO81,-($D81-1),0,1,1):AO81,"")=0),"",IF(AND(AO81&lt;&gt;"",$D81=$I$3,COUNTIF(OFFSET(AO81,-($D81-1),0,1,1):AO81,AO81)=$I$3),"",IF(AND($C82="",$C81&lt;&gt;"",COUNTIF(AO$8:AO81,"R")&gt;0),COUNTIF(AO$8:AO81,"R")&amp;"R",IF($C82="","",IF(AND($C82=AO$7,AO81&lt;&gt;"",COUNTIF(OFFSET($C81,-$D81,0,1,1):$C81,AO$7)&gt;0),"R",IF(AND(AO81="P",$C81&lt;&gt;AO$7),AO80,IF(OR(AO81="R",AO81="P"),$A81,IF(AND(AO81&lt;&gt;"",OR($C82=AN$7,$C82=AP$7)),"P",IF(AND($C82=AO$7,OR(AN81&lt;&gt;"",AP81&lt;&gt;"")),"P",IF($C82=AO$7,$A82,AO81)))))))))))</f>
        <v/>
      </c>
      <c r="AP82" s="7" t="str">
        <f ca="1">IF($A83="","",IF(AND($T$2="No",AP81&lt;&gt;"",$D81=$I$3,COUNTIF(OFFSET(AP81,-($D81-1),0,1,1):AP81,"R")=0,COUNTIF(OFFSET(AP81,-($D81-1),0,1,1):AP81,"")=0),"",IF(AND(AP81&lt;&gt;"",$D81=$I$3,COUNTIF(OFFSET(AP81,-($D81-1),0,1,1):AP81,AP81)=$I$3),"",IF(AND($C82="",$C81&lt;&gt;"",COUNTIF(AP$8:AP81,"R")&gt;0),COUNTIF(AP$8:AP81,"R")&amp;"R",IF($C82="","",IF(AND($C82=AP$7,AP81&lt;&gt;"",COUNTIF(OFFSET($C81,-$D81,0,1,1):$C81,AP$7)&gt;0),"R",IF(AND(AP81="P",$C81&lt;&gt;AP$7),AP80,IF(OR(AP81="R",AP81="P"),$A81,IF(AND(AP81&lt;&gt;"",OR($C82=AO$7,$C82=AQ$7)),"P",IF(AND($C82=AP$7,OR(AO81&lt;&gt;"",AQ81&lt;&gt;"")),"P",IF($C82=AP$7,$A82,AP81)))))))))))</f>
        <v/>
      </c>
      <c r="AQ82" s="7" t="str">
        <f ca="1">IF($A83="","",IF(AND($T$2="No",AQ81&lt;&gt;"",$D81=$I$3,COUNTIF(OFFSET(AQ81,-($D81-1),0,1,1):AQ81,"R")=0,COUNTIF(OFFSET(AQ81,-($D81-1),0,1,1):AQ81,"")=0),"",IF(AND(AQ81&lt;&gt;"",$D81=$I$3,COUNTIF(OFFSET(AQ81,-($D81-1),0,1,1):AQ81,AQ81)=$I$3),"",IF(AND($C82="",$C81&lt;&gt;"",COUNTIF(AQ$8:AQ81,"R")&gt;0),COUNTIF(AQ$8:AQ81,"R")&amp;"R",IF($C82="","",IF(AND($C82=AQ$7,AQ81&lt;&gt;"",COUNTIF(OFFSET($C81,-$D81,0,1,1):$C81,AQ$7)&gt;0),"R",IF(AND(AQ81="P",$C81&lt;&gt;AQ$7),AQ80,IF(OR(AQ81="R",AQ81="P"),$A81,IF(AND(AQ81&lt;&gt;"",OR($C82=AP$7,$C82=AR$7)),"P",IF(AND($C82=AQ$7,OR(AP81&lt;&gt;"",AR81&lt;&gt;"")),"P",IF($C82=AQ$7,$A82,AQ81)))))))))))</f>
        <v/>
      </c>
      <c r="AR82" s="7" t="str">
        <f ca="1">IF($A83="","",IF(AND($T$2="No",AR81&lt;&gt;"",$D81=$I$3,COUNTIF(OFFSET(AR81,-($D81-1),0,1,1):AR81,"R")=0,COUNTIF(OFFSET(AR81,-($D81-1),0,1,1):AR81,"")=0),"",IF(AND(AR81&lt;&gt;"",$D81=$I$3,COUNTIF(OFFSET(AR81,-($D81-1),0,1,1):AR81,AR81)=$I$3),"",IF(AND($C82="",$C81&lt;&gt;"",COUNTIF(AR$8:AR81,"R")&gt;0),COUNTIF(AR$8:AR81,"R")&amp;"R",IF($C82="","",IF(AND($C82=AR$7,AR81&lt;&gt;"",COUNTIF(OFFSET($C81,-$D81,0,1,1):$C81,AR$7)&gt;0),"R",IF(AND(AR81="P",$C81&lt;&gt;AR$7),AR80,IF(OR(AR81="R",AR81="P"),$A81,IF(AND(AR81&lt;&gt;"",OR($C82=AQ$7,$C82=AS$7)),"P",IF(AND($C82=AR$7,OR(AQ81&lt;&gt;"",AS81&lt;&gt;"")),"P",IF($C82=AR$7,$A82,AR81)))))))))))</f>
        <v/>
      </c>
      <c r="AS82" s="8" t="str">
        <f ca="1">IF($A83="","",IF(AND($T$2="No",AS81&lt;&gt;"",$D81=$I$3,COUNTIF(OFFSET(AS81,-($D81-1),0,1,1):AS81,"R")=0,COUNTIF(OFFSET(AS81,-($D81-1),0,1,1):AS81,"")=0),"",IF(AND(AS81&lt;&gt;"",$D81=$I$3,COUNTIF(OFFSET($H81,-$D81,0,1,1):AS81,AS81)=$I$3),"",IF(AND($C82="",$C81&lt;&gt;"",COUNTIF(AS$8:AS81,"R")&gt;0),COUNTIF(AS$8:AS81,"R")&amp;"R",IF($C82="","",IF(AND($C82=AS$7,AS81&lt;&gt;"",COUNTIF(OFFSET($C81,$D81,0,1,1):$C81,AS$7)&gt;0),"R",IF(AS81="R",$A81,IF($C82=AS$7,$A82,AS81))))))))</f>
        <v/>
      </c>
      <c r="AT82" s="30"/>
      <c r="AZ82"/>
      <c r="BA82"/>
      <c r="BB82"/>
      <c r="BC82"/>
      <c r="BD82"/>
      <c r="BE82"/>
    </row>
    <row r="83" spans="1:57" s="2" customFormat="1" ht="15.75" thickBot="1" x14ac:dyDescent="0.3">
      <c r="A83" s="4">
        <v>76</v>
      </c>
      <c r="B83" s="19">
        <f ca="1">IF($I$2="American",LOOKUP(C83,Layout!G:G,Layout!I:I),IF($I$2="European",LOOKUP(C83,Layout!G:G,Layout!H:H),C83))</f>
        <v>16</v>
      </c>
      <c r="C83" s="45">
        <f t="shared" ca="1" si="4"/>
        <v>16</v>
      </c>
      <c r="D83" s="9">
        <f t="shared" si="5"/>
        <v>8</v>
      </c>
      <c r="E83" s="19" t="str">
        <f ca="1">IF(COUNTIF(C$8:C82,C83)=0,"",COUNTIF(C$8:C82,C83))</f>
        <v/>
      </c>
      <c r="F83" s="24"/>
      <c r="G83" s="32" t="str">
        <f t="shared" ca="1" si="6"/>
        <v/>
      </c>
      <c r="H83" s="6" t="str">
        <f ca="1">IF($A84="","",IF(AND($T$2="No",H82&lt;&gt;"",$D82=$I$3,COUNTIF(OFFSET(H82,-($D82-1),0,1,1):H82,"R")=0,COUNTIF(OFFSET(H82,-($D82-1),0,1,1):H82,"")=0),"",IF(AND(H82&lt;&gt;"",$D82=$I$3,COUNTIF(OFFSET(H82,-($D82-1),0,1,1):H82,H82)=$I$3),"",IF(AND($C83="",$C82&lt;&gt;"",COUNTIF(H$8:H82,"R")&gt;0),COUNTIF(H$8:H82,"R")&amp;"R",IF($C83="","",IF(AND($C83=H$7,H82&lt;&gt;"",COUNTIF(OFFSET($C82,-$D82,0,1,1):$C82,H$7)&gt;0),"R",IF(AND(H82="P",$C82&lt;&gt;H$7),H81,IF(OR(H82="R",H82="P"),$A82,IF(AND(H82&lt;&gt;"",OR($C83=I$7,$C83=AR$7)),"P",IF(AND($C83=H$7,OR(I82&lt;&gt;"",AR82&lt;&gt;"")),"P",IF($C83=H$7,$A83,H82)))))))))))</f>
        <v/>
      </c>
      <c r="I83" s="7" t="str">
        <f ca="1">IF($A84="","",IF(AND($T$2="No",I82&lt;&gt;"",$D82=$I$3,COUNTIF(OFFSET(I82,-($D82-1),0,1,1):I82,"R")=0,COUNTIF(OFFSET(I82,-($D82-1),0,1,1):I82,"")=0),"",IF(AND(I82&lt;&gt;"",$D82=$I$3,COUNTIF(OFFSET(I82,-($D82-1),0,1,1):I82,I82)=$I$3),"",IF(AND($C83="",$C82&lt;&gt;"",COUNTIF(I$8:I82,"R")&gt;0),COUNTIF(I$8:I82,"R")&amp;"R",IF($C83="","",IF(AND($C83=I$7,I82&lt;&gt;"",COUNTIF(OFFSET($C82,-$D82,0,1,1):$C82,I$7)&gt;0),"R",IF(AND(I82="P",$C82&lt;&gt;I$7),I81,IF(OR(I82="R",I82="P"),$A82,IF(AND(I82&lt;&gt;"",OR($C83=H$7,$C83=J$7)),"P",IF(AND($C83=I$7,OR(H82&lt;&gt;"",J82&lt;&gt;"")),"P",IF($C83=I$7,$A83,I82)))))))))))</f>
        <v/>
      </c>
      <c r="J83" s="7">
        <f ca="1">IF($A84="","",IF(AND($T$2="No",J82&lt;&gt;"",$D82=$I$3,COUNTIF(OFFSET(J82,-($D82-1),0,1,1):J82,"R")=0,COUNTIF(OFFSET(J82,-($D82-1),0,1,1):J82,"")=0),"",IF(AND(J82&lt;&gt;"",$D82=$I$3,COUNTIF(OFFSET(J82,-($D82-1),0,1,1):J82,J82)=$I$3),"",IF(AND($C83="",$C82&lt;&gt;"",COUNTIF(J$8:J82,"R")&gt;0),COUNTIF(J$8:J82,"R")&amp;"R",IF($C83="","",IF(AND($C83=J$7,J82&lt;&gt;"",COUNTIF(OFFSET($C82,-$D82,0,1,1):$C82,J$7)&gt;0),"R",IF(AND(J82="P",$C82&lt;&gt;J$7),J81,IF(OR(J82="R",J82="P"),$A82,IF(AND(J82&lt;&gt;"",OR($C83=I$7,$C83=K$7)),"P",IF(AND($C83=J$7,OR(I82&lt;&gt;"",K82&lt;&gt;"")),"P",IF($C83=J$7,$A83,J82)))))))))))</f>
        <v>72</v>
      </c>
      <c r="K83" s="7" t="str">
        <f ca="1">IF($A84="","",IF(AND($T$2="No",K82&lt;&gt;"",$D82=$I$3,COUNTIF(OFFSET(K82,-($D82-1),0,1,1):K82,"R")=0,COUNTIF(OFFSET(K82,-($D82-1),0,1,1):K82,"")=0),"",IF(AND(K82&lt;&gt;"",$D82=$I$3,COUNTIF(OFFSET(K82,-($D82-1),0,1,1):K82,K82)=$I$3),"",IF(AND($C83="",$C82&lt;&gt;"",COUNTIF(K$8:K82,"R")&gt;0),COUNTIF(K$8:K82,"R")&amp;"R",IF($C83="","",IF(AND($C83=K$7,K82&lt;&gt;"",COUNTIF(OFFSET($C82,-$D82,0,1,1):$C82,K$7)&gt;0),"R",IF(AND(K82="P",$C82&lt;&gt;K$7),K81,IF(OR(K82="R",K82="P"),$A82,IF(AND(K82&lt;&gt;"",OR($C83=J$7,$C83=L$7)),"P",IF(AND($C83=K$7,OR(J82&lt;&gt;"",L82&lt;&gt;"")),"P",IF($C83=K$7,$A83,K82)))))))))))</f>
        <v/>
      </c>
      <c r="L83" s="7" t="str">
        <f ca="1">IF($A84="","",IF(AND($T$2="No",L82&lt;&gt;"",$D82=$I$3,COUNTIF(OFFSET(L82,-($D82-1),0,1,1):L82,"R")=0,COUNTIF(OFFSET(L82,-($D82-1),0,1,1):L82,"")=0),"",IF(AND(L82&lt;&gt;"",$D82=$I$3,COUNTIF(OFFSET(L82,-($D82-1),0,1,1):L82,L82)=$I$3),"",IF(AND($C83="",$C82&lt;&gt;"",COUNTIF(L$8:L82,"R")&gt;0),COUNTIF(L$8:L82,"R")&amp;"R",IF($C83="","",IF(AND($C83=L$7,L82&lt;&gt;"",COUNTIF(OFFSET($C82,-$D82,0,1,1):$C82,L$7)&gt;0),"R",IF(AND(L82="P",$C82&lt;&gt;L$7),L81,IF(OR(L82="R",L82="P"),$A82,IF(AND(L82&lt;&gt;"",OR($C83=K$7,$C83=M$7)),"P",IF(AND($C83=L$7,OR(K82&lt;&gt;"",M82&lt;&gt;"")),"P",IF($C83=L$7,$A83,L82)))))))))))</f>
        <v/>
      </c>
      <c r="M83" s="7" t="str">
        <f ca="1">IF($A84="","",IF(AND($T$2="No",M82&lt;&gt;"",$D82=$I$3,COUNTIF(OFFSET(M82,-($D82-1),0,1,1):M82,"R")=0,COUNTIF(OFFSET(M82,-($D82-1),0,1,1):M82,"")=0),"",IF(AND(M82&lt;&gt;"",$D82=$I$3,COUNTIF(OFFSET(M82,-($D82-1),0,1,1):M82,M82)=$I$3),"",IF(AND($C83="",$C82&lt;&gt;"",COUNTIF(M$8:M82,"R")&gt;0),COUNTIF(M$8:M82,"R")&amp;"R",IF($C83="","",IF(AND($C83=M$7,M82&lt;&gt;"",COUNTIF(OFFSET($C82,-$D82,0,1,1):$C82,M$7)&gt;0),"R",IF(AND(M82="P",$C82&lt;&gt;M$7),M81,IF(OR(M82="R",M82="P"),$A82,IF(AND(M82&lt;&gt;"",OR($C83=L$7,$C83=N$7)),"P",IF(AND($C83=M$7,OR(L82&lt;&gt;"",N82&lt;&gt;"")),"P",IF($C83=M$7,$A83,M82)))))))))))</f>
        <v/>
      </c>
      <c r="N83" s="7" t="str">
        <f ca="1">IF($A84="","",IF(AND($T$2="No",N82&lt;&gt;"",$D82=$I$3,COUNTIF(OFFSET(N82,-($D82-1),0,1,1):N82,"R")=0,COUNTIF(OFFSET(N82,-($D82-1),0,1,1):N82,"")=0),"",IF(AND(N82&lt;&gt;"",$D82=$I$3,COUNTIF(OFFSET(N82,-($D82-1),0,1,1):N82,N82)=$I$3),"",IF(AND($C83="",$C82&lt;&gt;"",COUNTIF(N$8:N82,"R")&gt;0),COUNTIF(N$8:N82,"R")&amp;"R",IF($C83="","",IF(AND($C83=N$7,N82&lt;&gt;"",COUNTIF(OFFSET($C82,-$D82,0,1,1):$C82,N$7)&gt;0),"R",IF(AND(N82="P",$C82&lt;&gt;N$7),N81,IF(OR(N82="R",N82="P"),$A82,IF(AND(N82&lt;&gt;"",OR($C83=M$7,$C83=O$7)),"P",IF(AND($C83=N$7,OR(M82&lt;&gt;"",O82&lt;&gt;"")),"P",IF($C83=N$7,$A83,N82)))))))))))</f>
        <v/>
      </c>
      <c r="O83" s="7">
        <f ca="1">IF($A84="","",IF(AND($T$2="No",O82&lt;&gt;"",$D82=$I$3,COUNTIF(OFFSET(O82,-($D82-1),0,1,1):O82,"R")=0,COUNTIF(OFFSET(O82,-($D82-1),0,1,1):O82,"")=0),"",IF(AND(O82&lt;&gt;"",$D82=$I$3,COUNTIF(OFFSET(O82,-($D82-1),0,1,1):O82,O82)=$I$3),"",IF(AND($C83="",$C82&lt;&gt;"",COUNTIF(O$8:O82,"R")&gt;0),COUNTIF(O$8:O82,"R")&amp;"R",IF($C83="","",IF(AND($C83=O$7,O82&lt;&gt;"",COUNTIF(OFFSET($C82,-$D82,0,1,1):$C82,O$7)&gt;0),"R",IF(AND(O82="P",$C82&lt;&gt;O$7),O81,IF(OR(O82="R",O82="P"),$A82,IF(AND(O82&lt;&gt;"",OR($C83=N$7,$C83=P$7)),"P",IF(AND($C83=O$7,OR(N82&lt;&gt;"",P82&lt;&gt;"")),"P",IF($C83=O$7,$A83,O82)))))))))))</f>
        <v>74</v>
      </c>
      <c r="P83" s="7" t="str">
        <f ca="1">IF($A84="","",IF(AND($T$2="No",P82&lt;&gt;"",$D82=$I$3,COUNTIF(OFFSET(P82,-($D82-1),0,1,1):P82,"R")=0,COUNTIF(OFFSET(P82,-($D82-1),0,1,1):P82,"")=0),"",IF(AND(P82&lt;&gt;"",$D82=$I$3,COUNTIF(OFFSET(P82,-($D82-1),0,1,1):P82,P82)=$I$3),"",IF(AND($C83="",$C82&lt;&gt;"",COUNTIF(P$8:P82,"R")&gt;0),COUNTIF(P$8:P82,"R")&amp;"R",IF($C83="","",IF(AND($C83=P$7,P82&lt;&gt;"",COUNTIF(OFFSET($C82,-$D82,0,1,1):$C82,P$7)&gt;0),"R",IF(AND(P82="P",$C82&lt;&gt;P$7),P81,IF(OR(P82="R",P82="P"),$A82,IF(AND(P82&lt;&gt;"",OR($C83=O$7,$C83=Q$7)),"P",IF(AND($C83=P$7,OR(O82&lt;&gt;"",Q82&lt;&gt;"")),"P",IF($C83=P$7,$A83,P82)))))))))))</f>
        <v/>
      </c>
      <c r="Q83" s="7">
        <f ca="1">IF($A84="","",IF(AND($T$2="No",Q82&lt;&gt;"",$D82=$I$3,COUNTIF(OFFSET(Q82,-($D82-1),0,1,1):Q82,"R")=0,COUNTIF(OFFSET(Q82,-($D82-1),0,1,1):Q82,"")=0),"",IF(AND(Q82&lt;&gt;"",$D82=$I$3,COUNTIF(OFFSET(Q82,-($D82-1),0,1,1):Q82,Q82)=$I$3),"",IF(AND($C83="",$C82&lt;&gt;"",COUNTIF(Q$8:Q82,"R")&gt;0),COUNTIF(Q$8:Q82,"R")&amp;"R",IF($C83="","",IF(AND($C83=Q$7,Q82&lt;&gt;"",COUNTIF(OFFSET($C82,-$D82,0,1,1):$C82,Q$7)&gt;0),"R",IF(AND(Q82="P",$C82&lt;&gt;Q$7),Q81,IF(OR(Q82="R",Q82="P"),$A82,IF(AND(Q82&lt;&gt;"",OR($C83=P$7,$C83=R$7)),"P",IF(AND($C83=Q$7,OR(P82&lt;&gt;"",R82&lt;&gt;"")),"P",IF($C83=Q$7,$A83,Q82)))))))))))</f>
        <v>70</v>
      </c>
      <c r="R83" s="7">
        <f ca="1">IF($A84="","",IF(AND($T$2="No",R82&lt;&gt;"",$D82=$I$3,COUNTIF(OFFSET(R82,-($D82-1),0,1,1):R82,"R")=0,COUNTIF(OFFSET(R82,-($D82-1),0,1,1):R82,"")=0),"",IF(AND(R82&lt;&gt;"",$D82=$I$3,COUNTIF(OFFSET(R82,-($D82-1),0,1,1):R82,R82)=$I$3),"",IF(AND($C83="",$C82&lt;&gt;"",COUNTIF(R$8:R82,"R")&gt;0),COUNTIF(R$8:R82,"R")&amp;"R",IF($C83="","",IF(AND($C83=R$7,R82&lt;&gt;"",COUNTIF(OFFSET($C82,-$D82,0,1,1):$C82,R$7)&gt;0),"R",IF(AND(R82="P",$C82&lt;&gt;R$7),R81,IF(OR(R82="R",R82="P"),$A82,IF(AND(R82&lt;&gt;"",OR($C83=Q$7,$C83=S$7)),"P",IF(AND($C83=R$7,OR(Q82&lt;&gt;"",S82&lt;&gt;"")),"P",IF($C83=R$7,$A83,R82)))))))))))</f>
        <v>73</v>
      </c>
      <c r="S83" s="7">
        <f ca="1">IF($A84="","",IF(AND($T$2="No",S82&lt;&gt;"",$D82=$I$3,COUNTIF(OFFSET(S82,-($D82-1),0,1,1):S82,"R")=0,COUNTIF(OFFSET(S82,-($D82-1),0,1,1):S82,"")=0),"",IF(AND(S82&lt;&gt;"",$D82=$I$3,COUNTIF(OFFSET(S82,-($D82-1),0,1,1):S82,S82)=$I$3),"",IF(AND($C83="",$C82&lt;&gt;"",COUNTIF(S$8:S82,"R")&gt;0),COUNTIF(S$8:S82,"R")&amp;"R",IF($C83="","",IF(AND($C83=S$7,S82&lt;&gt;"",COUNTIF(OFFSET($C82,-$D82,0,1,1):$C82,S$7)&gt;0),"R",IF(AND(S82="P",$C82&lt;&gt;S$7),S81,IF(OR(S82="R",S82="P"),$A82,IF(AND(S82&lt;&gt;"",OR($C83=R$7,$C83=T$7)),"P",IF(AND($C83=S$7,OR(R82&lt;&gt;"",T82&lt;&gt;"")),"P",IF($C83=S$7,$A83,S82)))))))))))</f>
        <v>71</v>
      </c>
      <c r="T83" s="7" t="str">
        <f ca="1">IF($A84="","",IF(AND($T$2="No",T82&lt;&gt;"",$D82=$I$3,COUNTIF(OFFSET(T82,-($D82-1),0,1,1):T82,"R")=0,COUNTIF(OFFSET(T82,-($D82-1),0,1,1):T82,"")=0),"",IF(AND(T82&lt;&gt;"",$D82=$I$3,COUNTIF(OFFSET(T82,-($D82-1),0,1,1):T82,T82)=$I$3),"",IF(AND($C83="",$C82&lt;&gt;"",COUNTIF(T$8:T82,"R")&gt;0),COUNTIF(T$8:T82,"R")&amp;"R",IF($C83="","",IF(AND($C83=T$7,T82&lt;&gt;"",COUNTIF(OFFSET($C82,-$D82,0,1,1):$C82,T$7)&gt;0),"R",IF(AND(T82="P",$C82&lt;&gt;T$7),T81,IF(OR(T82="R",T82="P"),$A82,IF(AND(T82&lt;&gt;"",OR($C83=S$7,$C83=U$7)),"P",IF(AND($C83=T$7,OR(S82&lt;&gt;"",U82&lt;&gt;"")),"P",IF($C83=T$7,$A83,T82)))))))))))</f>
        <v/>
      </c>
      <c r="U83" s="7" t="str">
        <f ca="1">IF($A84="","",IF(AND($T$2="No",U82&lt;&gt;"",$D82=$I$3,COUNTIF(OFFSET(U82,-($D82-1),0,1,1):U82,"R")=0,COUNTIF(OFFSET(U82,-($D82-1),0,1,1):U82,"")=0),"",IF(AND(U82&lt;&gt;"",$D82=$I$3,COUNTIF(OFFSET(U82,-($D82-1),0,1,1):U82,U82)=$I$3),"",IF(AND($C83="",$C82&lt;&gt;"",COUNTIF(U$8:U82,"R")&gt;0),COUNTIF(U$8:U82,"R")&amp;"R",IF($C83="","",IF(AND($C83=U$7,U82&lt;&gt;"",COUNTIF(OFFSET($C82,-$D82,0,1,1):$C82,U$7)&gt;0),"R",IF(AND(U82="P",$C82&lt;&gt;U$7),U81,IF(OR(U82="R",U82="P"),$A82,IF(AND(U82&lt;&gt;"",OR($C83=T$7,$C83=V$7)),"P",IF(AND($C83=U$7,OR(T82&lt;&gt;"",V82&lt;&gt;"")),"P",IF($C83=U$7,$A83,U82)))))))))))</f>
        <v/>
      </c>
      <c r="V83" s="7" t="str">
        <f ca="1">IF($A84="","",IF(AND($T$2="No",V82&lt;&gt;"",$D82=$I$3,COUNTIF(OFFSET(V82,-($D82-1),0,1,1):V82,"R")=0,COUNTIF(OFFSET(V82,-($D82-1),0,1,1):V82,"")=0),"",IF(AND(V82&lt;&gt;"",$D82=$I$3,COUNTIF(OFFSET(V82,-($D82-1),0,1,1):V82,V82)=$I$3),"",IF(AND($C83="",$C82&lt;&gt;"",COUNTIF(V$8:V82,"R")&gt;0),COUNTIF(V$8:V82,"R")&amp;"R",IF($C83="","",IF(AND($C83=V$7,V82&lt;&gt;"",COUNTIF(OFFSET($C82,-$D82,0,1,1):$C82,V$7)&gt;0),"R",IF(AND(V82="P",$C82&lt;&gt;V$7),V81,IF(OR(V82="R",V82="P"),$A82,IF(AND(V82&lt;&gt;"",OR($C83=U$7,$C83=W$7)),"P",IF(AND($C83=V$7,OR(U82&lt;&gt;"",W82&lt;&gt;"")),"P",IF($C83=V$7,$A83,V82)))))))))))</f>
        <v/>
      </c>
      <c r="W83" s="7" t="str">
        <f ca="1">IF($A84="","",IF(AND($T$2="No",W82&lt;&gt;"",$D82=$I$3,COUNTIF(OFFSET(W82,-($D82-1),0,1,1):W82,"R")=0,COUNTIF(OFFSET(W82,-($D82-1),0,1,1):W82,"")=0),"",IF(AND(W82&lt;&gt;"",$D82=$I$3,COUNTIF(OFFSET(W82,-($D82-1),0,1,1):W82,W82)=$I$3),"",IF(AND($C83="",$C82&lt;&gt;"",COUNTIF(W$8:W82,"R")&gt;0),COUNTIF(W$8:W82,"R")&amp;"R",IF($C83="","",IF(AND($C83=W$7,W82&lt;&gt;"",COUNTIF(OFFSET($C82,-$D82,0,1,1):$C82,W$7)&gt;0),"R",IF(AND(W82="P",$C82&lt;&gt;W$7),W81,IF(OR(W82="R",W82="P"),$A82,IF(AND(W82&lt;&gt;"",OR($C83=V$7,$C83=X$7)),"P",IF(AND($C83=W$7,OR(V82&lt;&gt;"",X82&lt;&gt;"")),"P",IF($C83=W$7,$A83,W82)))))))))))</f>
        <v/>
      </c>
      <c r="X83" s="7">
        <f ca="1">IF($A84="","",IF(AND($T$2="No",X82&lt;&gt;"",$D82=$I$3,COUNTIF(OFFSET(X82,-($D82-1),0,1,1):X82,"R")=0,COUNTIF(OFFSET(X82,-($D82-1),0,1,1):X82,"")=0),"",IF(AND(X82&lt;&gt;"",$D82=$I$3,COUNTIF(OFFSET(X82,-($D82-1),0,1,1):X82,X82)=$I$3),"",IF(AND($C83="",$C82&lt;&gt;"",COUNTIF(X$8:X82,"R")&gt;0),COUNTIF(X$8:X82,"R")&amp;"R",IF($C83="","",IF(AND($C83=X$7,X82&lt;&gt;"",COUNTIF(OFFSET($C82,-$D82,0,1,1):$C82,X$7)&gt;0),"R",IF(AND(X82="P",$C82&lt;&gt;X$7),X81,IF(OR(X82="R",X82="P"),$A82,IF(AND(X82&lt;&gt;"",OR($C83=W$7,$C83=Y$7)),"P",IF(AND($C83=X$7,OR(W82&lt;&gt;"",Y82&lt;&gt;"")),"P",IF($C83=X$7,$A83,X82)))))))))))</f>
        <v>76</v>
      </c>
      <c r="Y83" s="7" t="str">
        <f ca="1">IF($A84="","",IF(AND($T$2="No",Y82&lt;&gt;"",$D82=$I$3,COUNTIF(OFFSET(Y82,-($D82-1),0,1,1):Y82,"R")=0,COUNTIF(OFFSET(Y82,-($D82-1),0,1,1):Y82,"")=0),"",IF(AND(Y82&lt;&gt;"",$D82=$I$3,COUNTIF(OFFSET(Y82,-($D82-1),0,1,1):Y82,Y82)=$I$3),"",IF(AND($C83="",$C82&lt;&gt;"",COUNTIF(Y$8:Y82,"R")&gt;0),COUNTIF(Y$8:Y82,"R")&amp;"R",IF($C83="","",IF(AND($C83=Y$7,Y82&lt;&gt;"",COUNTIF(OFFSET($C82,-$D82,0,1,1):$C82,Y$7)&gt;0),"R",IF(AND(Y82="P",$C82&lt;&gt;Y$7),Y81,IF(OR(Y82="R",Y82="P"),$A82,IF(AND(Y82&lt;&gt;"",OR($C83=X$7,$C83=Z$7)),"P",IF(AND($C83=Y$7,OR(X82&lt;&gt;"",Z82&lt;&gt;"")),"P",IF($C83=Y$7,$A83,Y82)))))))))))</f>
        <v/>
      </c>
      <c r="Z83" s="7" t="str">
        <f ca="1">IF($A84="","",IF(AND($T$2="No",Z82&lt;&gt;"",$D82=$I$3,COUNTIF(OFFSET(Z82,-($D82-1),0,1,1):Z82,"R")=0,COUNTIF(OFFSET(Z82,-($D82-1),0,1,1):Z82,"")=0),"",IF(AND(Z82&lt;&gt;"",$D82=$I$3,COUNTIF(OFFSET(Z82,-($D82-1),0,1,1):Z82,Z82)=$I$3),"",IF(AND($C83="",$C82&lt;&gt;"",COUNTIF(Z$8:Z82,"R")&gt;0),COUNTIF(Z$8:Z82,"R")&amp;"R",IF($C83="","",IF(AND($C83=Z$7,Z82&lt;&gt;"",COUNTIF(OFFSET($C82,-$D82,0,1,1):$C82,Z$7)&gt;0),"R",IF(AND(Z82="P",$C82&lt;&gt;Z$7),Z81,IF(OR(Z82="R",Z82="P"),$A82,IF(AND(Z82&lt;&gt;"",OR($C83=Y$7,$C83=AA$7)),"P",IF(AND($C83=Z$7,OR(Y82&lt;&gt;"",AA82&lt;&gt;"")),"P",IF($C83=Z$7,$A83,Z82)))))))))))</f>
        <v/>
      </c>
      <c r="AA83" s="7" t="str">
        <f ca="1">IF($A84="","",IF(AND($T$2="No",AA82&lt;&gt;"",$D82=$I$3,COUNTIF(OFFSET(AA82,-($D82-1),0,1,1):AA82,"R")=0,COUNTIF(OFFSET(AA82,-($D82-1),0,1,1):AA82,"")=0),"",IF(AND(AA82&lt;&gt;"",$D82=$I$3,COUNTIF(OFFSET(AA82,-($D82-1),0,1,1):AA82,AA82)=$I$3),"",IF(AND($C83="",$C82&lt;&gt;"",COUNTIF(AA$8:AA82,"R")&gt;0),COUNTIF(AA$8:AA82,"R")&amp;"R",IF($C83="","",IF(AND($C83=AA$7,AA82&lt;&gt;"",COUNTIF(OFFSET($C82,-$D82,0,1,1):$C82,AA$7)&gt;0),"R",IF(AND(AA82="P",$C82&lt;&gt;AA$7),AA81,IF(OR(AA82="R",AA82="P"),$A82,IF(AND(AA82&lt;&gt;"",OR($C83=Z$7,$C83=AB$7)),"P",IF(AND($C83=AA$7,OR(Z82&lt;&gt;"",AB82&lt;&gt;"")),"P",IF($C83=AA$7,$A83,AA82)))))))))))</f>
        <v/>
      </c>
      <c r="AB83" s="7" t="str">
        <f ca="1">IF($A84="","",IF(AND($T$2="No",AB82&lt;&gt;"",$D82=$I$3,COUNTIF(OFFSET(AB82,-($D82-1),0,1,1):AB82,"R")=0,COUNTIF(OFFSET(AB82,-($D82-1),0,1,1):AB82,"")=0),"",IF(AND(AB82&lt;&gt;"",$D82=$I$3,COUNTIF(OFFSET(AB82,-($D82-1),0,1,1):AB82,AB82)=$I$3),"",IF(AND($C83="",$C82&lt;&gt;"",COUNTIF(AB$8:AB82,"R")&gt;0),COUNTIF(AB$8:AB82,"R")&amp;"R",IF($C83="","",IF(AND($C83=AB$7,AB82&lt;&gt;"",COUNTIF(OFFSET($C82,-$D82,0,1,1):$C82,AB$7)&gt;0),"R",IF(AND(AB82="P",$C82&lt;&gt;AB$7),AB81,IF(OR(AB82="R",AB82="P"),$A82,IF(AND(AB82&lt;&gt;"",OR($C83=AA$7,$C83=AC$7)),"P",IF(AND($C83=AB$7,OR(AA82&lt;&gt;"",AC82&lt;&gt;"")),"P",IF($C83=AB$7,$A83,AB82)))))))))))</f>
        <v/>
      </c>
      <c r="AC83" s="7" t="str">
        <f ca="1">IF($A84="","",IF(AND($T$2="No",AC82&lt;&gt;"",$D82=$I$3,COUNTIF(OFFSET(AC82,-($D82-1),0,1,1):AC82,"R")=0,COUNTIF(OFFSET(AC82,-($D82-1),0,1,1):AC82,"")=0),"",IF(AND(AC82&lt;&gt;"",$D82=$I$3,COUNTIF(OFFSET(AC82,-($D82-1),0,1,1):AC82,AC82)=$I$3),"",IF(AND($C83="",$C82&lt;&gt;"",COUNTIF(AC$8:AC82,"R")&gt;0),COUNTIF(AC$8:AC82,"R")&amp;"R",IF($C83="","",IF(AND($C83=AC$7,AC82&lt;&gt;"",COUNTIF(OFFSET($C82,-$D82,0,1,1):$C82,AC$7)&gt;0),"R",IF(AND(AC82="P",$C82&lt;&gt;AC$7),AC81,IF(OR(AC82="R",AC82="P"),$A82,IF(AND(AC82&lt;&gt;"",OR($C83=AB$7,$C83=AD$7)),"P",IF(AND($C83=AC$7,OR(AB82&lt;&gt;"",AD82&lt;&gt;"")),"P",IF($C83=AC$7,$A83,AC82)))))))))))</f>
        <v/>
      </c>
      <c r="AD83" s="7" t="str">
        <f ca="1">IF($A84="","",IF(AND($T$2="No",AD82&lt;&gt;"",$D82=$I$3,COUNTIF(OFFSET(AD82,-($D82-1),0,1,1):AD82,"R")=0,COUNTIF(OFFSET(AD82,-($D82-1),0,1,1):AD82,"")=0),"",IF(AND(AD82&lt;&gt;"",$D82=$I$3,COUNTIF(OFFSET(AD82,-($D82-1),0,1,1):AD82,AD82)=$I$3),"",IF(AND($C83="",$C82&lt;&gt;"",COUNTIF(AD$8:AD82,"R")&gt;0),COUNTIF(AD$8:AD82,"R")&amp;"R",IF($C83="","",IF(AND($C83=AD$7,AD82&lt;&gt;"",COUNTIF(OFFSET($C82,-$D82,0,1,1):$C82,AD$7)&gt;0),"R",IF(AND(AD82="P",$C82&lt;&gt;AD$7),AD81,IF(OR(AD82="R",AD82="P"),$A82,IF(AND(AD82&lt;&gt;"",OR($C83=AC$7,$C83=AE$7)),"P",IF(AND($C83=AD$7,OR(AC82&lt;&gt;"",AE82&lt;&gt;"")),"P",IF($C83=AD$7,$A83,AD82)))))))))))</f>
        <v/>
      </c>
      <c r="AE83" s="7" t="str">
        <f ca="1">IF($A84="","",IF(AND($T$2="No",AE82&lt;&gt;"",$D82=$I$3,COUNTIF(OFFSET(AE82,-($D82-1),0,1,1):AE82,"R")=0,COUNTIF(OFFSET(AE82,-($D82-1),0,1,1):AE82,"")=0),"",IF(AND(AE82&lt;&gt;"",$D82=$I$3,COUNTIF(OFFSET(AE82,-($D82-1),0,1,1):AE82,AE82)=$I$3),"",IF(AND($C83="",$C82&lt;&gt;"",COUNTIF(AE$8:AE82,"R")&gt;0),COUNTIF(AE$8:AE82,"R")&amp;"R",IF($C83="","",IF(AND($C83=AE$7,AE82&lt;&gt;"",COUNTIF(OFFSET($C82,-$D82,0,1,1):$C82,AE$7)&gt;0),"R",IF(AND(AE82="P",$C82&lt;&gt;AE$7),AE81,IF(OR(AE82="R",AE82="P"),$A82,IF(AND(AE82&lt;&gt;"",OR($C83=AD$7,$C83=AF$7)),"P",IF(AND($C83=AE$7,OR(AD82&lt;&gt;"",AF82&lt;&gt;"")),"P",IF($C83=AE$7,$A83,AE82)))))))))))</f>
        <v/>
      </c>
      <c r="AF83" s="7" t="str">
        <f ca="1">IF($A84="","",IF(AND($T$2="No",AF82&lt;&gt;"",$D82=$I$3,COUNTIF(OFFSET(AF82,-($D82-1),0,1,1):AF82,"R")=0,COUNTIF(OFFSET(AF82,-($D82-1),0,1,1):AF82,"")=0),"",IF(AND(AF82&lt;&gt;"",$D82=$I$3,COUNTIF(OFFSET(AF82,-($D82-1),0,1,1):AF82,AF82)=$I$3),"",IF(AND($C83="",$C82&lt;&gt;"",COUNTIF(AF$8:AF82,"R")&gt;0),COUNTIF(AF$8:AF82,"R")&amp;"R",IF($C83="","",IF(AND($C83=AF$7,AF82&lt;&gt;"",COUNTIF(OFFSET($C82,-$D82,0,1,1):$C82,AF$7)&gt;0),"R",IF(AND(AF82="P",$C82&lt;&gt;AF$7),AF81,IF(OR(AF82="R",AF82="P"),$A82,IF(AND(AF82&lt;&gt;"",OR($C83=AE$7,$C83=AG$7)),"P",IF(AND($C83=AF$7,OR(AE82&lt;&gt;"",AG82&lt;&gt;"")),"P",IF($C83=AF$7,$A83,AF82)))))))))))</f>
        <v/>
      </c>
      <c r="AG83" s="7" t="str">
        <f ca="1">IF($A84="","",IF(AND($T$2="No",AG82&lt;&gt;"",$D82=$I$3,COUNTIF(OFFSET(AG82,-($D82-1),0,1,1):AG82,"R")=0,COUNTIF(OFFSET(AG82,-($D82-1),0,1,1):AG82,"")=0),"",IF(AND(AG82&lt;&gt;"",$D82=$I$3,COUNTIF(OFFSET(AG82,-($D82-1),0,1,1):AG82,AG82)=$I$3),"",IF(AND($C83="",$C82&lt;&gt;"",COUNTIF(AG$8:AG82,"R")&gt;0),COUNTIF(AG$8:AG82,"R")&amp;"R",IF($C83="","",IF(AND($C83=AG$7,AG82&lt;&gt;"",COUNTIF(OFFSET($C82,-$D82,0,1,1):$C82,AG$7)&gt;0),"R",IF(AND(AG82="P",$C82&lt;&gt;AG$7),AG81,IF(OR(AG82="R",AG82="P"),$A82,IF(AND(AG82&lt;&gt;"",OR($C83=AF$7,$C83=AH$7)),"P",IF(AND($C83=AG$7,OR(AF82&lt;&gt;"",AH82&lt;&gt;"")),"P",IF($C83=AG$7,$A83,AG82)))))))))))</f>
        <v/>
      </c>
      <c r="AH83" s="7">
        <f ca="1">IF($A84="","",IF(AND($T$2="No",AH82&lt;&gt;"",$D82=$I$3,COUNTIF(OFFSET(AH82,-($D82-1),0,1,1):AH82,"R")=0,COUNTIF(OFFSET(AH82,-($D82-1),0,1,1):AH82,"")=0),"",IF(AND(AH82&lt;&gt;"",$D82=$I$3,COUNTIF(OFFSET(AH82,-($D82-1),0,1,1):AH82,AH82)=$I$3),"",IF(AND($C83="",$C82&lt;&gt;"",COUNTIF(AH$8:AH82,"R")&gt;0),COUNTIF(AH$8:AH82,"R")&amp;"R",IF($C83="","",IF(AND($C83=AH$7,AH82&lt;&gt;"",COUNTIF(OFFSET($C82,-$D82,0,1,1):$C82,AH$7)&gt;0),"R",IF(AND(AH82="P",$C82&lt;&gt;AH$7),AH81,IF(OR(AH82="R",AH82="P"),$A82,IF(AND(AH82&lt;&gt;"",OR($C83=AG$7,$C83=AI$7)),"P",IF(AND($C83=AH$7,OR(AG82&lt;&gt;"",AI82&lt;&gt;"")),"P",IF($C83=AH$7,$A83,AH82)))))))))))</f>
        <v>75</v>
      </c>
      <c r="AI83" s="7" t="str">
        <f ca="1">IF($A84="","",IF(AND($T$2="No",AI82&lt;&gt;"",$D82=$I$3,COUNTIF(OFFSET(AI82,-($D82-1),0,1,1):AI82,"R")=0,COUNTIF(OFFSET(AI82,-($D82-1),0,1,1):AI82,"")=0),"",IF(AND(AI82&lt;&gt;"",$D82=$I$3,COUNTIF(OFFSET(AI82,-($D82-1),0,1,1):AI82,AI82)=$I$3),"",IF(AND($C83="",$C82&lt;&gt;"",COUNTIF(AI$8:AI82,"R")&gt;0),COUNTIF(AI$8:AI82,"R")&amp;"R",IF($C83="","",IF(AND($C83=AI$7,AI82&lt;&gt;"",COUNTIF(OFFSET($C82,-$D82,0,1,1):$C82,AI$7)&gt;0),"R",IF(AND(AI82="P",$C82&lt;&gt;AI$7),AI81,IF(OR(AI82="R",AI82="P"),$A82,IF(AND(AI82&lt;&gt;"",OR($C83=AH$7,$C83=AJ$7)),"P",IF(AND($C83=AI$7,OR(AH82&lt;&gt;"",AJ82&lt;&gt;"")),"P",IF($C83=AI$7,$A83,AI82)))))))))))</f>
        <v/>
      </c>
      <c r="AJ83" s="7" t="str">
        <f ca="1">IF($A84="","",IF(AND($T$2="No",AJ82&lt;&gt;"",$D82=$I$3,COUNTIF(OFFSET(AJ82,-($D82-1),0,1,1):AJ82,"R")=0,COUNTIF(OFFSET(AJ82,-($D82-1),0,1,1):AJ82,"")=0),"",IF(AND(AJ82&lt;&gt;"",$D82=$I$3,COUNTIF(OFFSET(AJ82,-($D82-1),0,1,1):AJ82,AJ82)=$I$3),"",IF(AND($C83="",$C82&lt;&gt;"",COUNTIF(AJ$8:AJ82,"R")&gt;0),COUNTIF(AJ$8:AJ82,"R")&amp;"R",IF($C83="","",IF(AND($C83=AJ$7,AJ82&lt;&gt;"",COUNTIF(OFFSET($C82,-$D82,0,1,1):$C82,AJ$7)&gt;0),"R",IF(AND(AJ82="P",$C82&lt;&gt;AJ$7),AJ81,IF(OR(AJ82="R",AJ82="P"),$A82,IF(AND(AJ82&lt;&gt;"",OR($C83=AI$7,$C83=AK$7)),"P",IF(AND($C83=AJ$7,OR(AI82&lt;&gt;"",AK82&lt;&gt;"")),"P",IF($C83=AJ$7,$A83,AJ82)))))))))))</f>
        <v/>
      </c>
      <c r="AK83" s="7">
        <f ca="1">IF($A84="","",IF(AND($T$2="No",AK82&lt;&gt;"",$D82=$I$3,COUNTIF(OFFSET(AK82,-($D82-1),0,1,1):AK82,"R")=0,COUNTIF(OFFSET(AK82,-($D82-1),0,1,1):AK82,"")=0),"",IF(AND(AK82&lt;&gt;"",$D82=$I$3,COUNTIF(OFFSET(AK82,-($D82-1),0,1,1):AK82,AK82)=$I$3),"",IF(AND($C83="",$C82&lt;&gt;"",COUNTIF(AK$8:AK82,"R")&gt;0),COUNTIF(AK$8:AK82,"R")&amp;"R",IF($C83="","",IF(AND($C83=AK$7,AK82&lt;&gt;"",COUNTIF(OFFSET($C82,-$D82,0,1,1):$C82,AK$7)&gt;0),"R",IF(AND(AK82="P",$C82&lt;&gt;AK$7),AK81,IF(OR(AK82="R",AK82="P"),$A82,IF(AND(AK82&lt;&gt;"",OR($C83=AJ$7,$C83=AL$7)),"P",IF(AND($C83=AK$7,OR(AJ82&lt;&gt;"",AL82&lt;&gt;"")),"P",IF($C83=AK$7,$A83,AK82)))))))))))</f>
        <v>69</v>
      </c>
      <c r="AL83" s="7" t="str">
        <f ca="1">IF($A84="","",IF(AND($T$2="No",AL82&lt;&gt;"",$D82=$I$3,COUNTIF(OFFSET(AL82,-($D82-1),0,1,1):AL82,"R")=0,COUNTIF(OFFSET(AL82,-($D82-1),0,1,1):AL82,"")=0),"",IF(AND(AL82&lt;&gt;"",$D82=$I$3,COUNTIF(OFFSET(AL82,-($D82-1),0,1,1):AL82,AL82)=$I$3),"",IF(AND($C83="",$C82&lt;&gt;"",COUNTIF(AL$8:AL82,"R")&gt;0),COUNTIF(AL$8:AL82,"R")&amp;"R",IF($C83="","",IF(AND($C83=AL$7,AL82&lt;&gt;"",COUNTIF(OFFSET($C82,-$D82,0,1,1):$C82,AL$7)&gt;0),"R",IF(AND(AL82="P",$C82&lt;&gt;AL$7),AL81,IF(OR(AL82="R",AL82="P"),$A82,IF(AND(AL82&lt;&gt;"",OR($C83=AK$7,$C83=AM$7)),"P",IF(AND($C83=AL$7,OR(AK82&lt;&gt;"",AM82&lt;&gt;"")),"P",IF($C83=AL$7,$A83,AL82)))))))))))</f>
        <v/>
      </c>
      <c r="AM83" s="7" t="str">
        <f ca="1">IF($A84="","",IF(AND($T$2="No",AM82&lt;&gt;"",$D82=$I$3,COUNTIF(OFFSET(AM82,-($D82-1),0,1,1):AM82,"R")=0,COUNTIF(OFFSET(AM82,-($D82-1),0,1,1):AM82,"")=0),"",IF(AND(AM82&lt;&gt;"",$D82=$I$3,COUNTIF(OFFSET(AM82,-($D82-1),0,1,1):AM82,AM82)=$I$3),"",IF(AND($C83="",$C82&lt;&gt;"",COUNTIF(AM$8:AM82,"R")&gt;0),COUNTIF(AM$8:AM82,"R")&amp;"R",IF($C83="","",IF(AND($C83=AM$7,AM82&lt;&gt;"",COUNTIF(OFFSET($C82,-$D82,0,1,1):$C82,AM$7)&gt;0),"R",IF(AND(AM82="P",$C82&lt;&gt;AM$7),AM81,IF(OR(AM82="R",AM82="P"),$A82,IF(AND(AM82&lt;&gt;"",OR($C83=AL$7,$C83=AN$7)),"P",IF(AND($C83=AM$7,OR(AL82&lt;&gt;"",AN82&lt;&gt;"")),"P",IF($C83=AM$7,$A83,AM82)))))))))))</f>
        <v/>
      </c>
      <c r="AN83" s="7" t="str">
        <f ca="1">IF($A84="","",IF(AND($T$2="No",AN82&lt;&gt;"",$D82=$I$3,COUNTIF(OFFSET(AN82,-($D82-1),0,1,1):AN82,"R")=0,COUNTIF(OFFSET(AN82,-($D82-1),0,1,1):AN82,"")=0),"",IF(AND(AN82&lt;&gt;"",$D82=$I$3,COUNTIF(OFFSET(AN82,-($D82-1),0,1,1):AN82,AN82)=$I$3),"",IF(AND($C83="",$C82&lt;&gt;"",COUNTIF(AN$8:AN82,"R")&gt;0),COUNTIF(AN$8:AN82,"R")&amp;"R",IF($C83="","",IF(AND($C83=AN$7,AN82&lt;&gt;"",COUNTIF(OFFSET($C82,-$D82,0,1,1):$C82,AN$7)&gt;0),"R",IF(AND(AN82="P",$C82&lt;&gt;AN$7),AN81,IF(OR(AN82="R",AN82="P"),$A82,IF(AND(AN82&lt;&gt;"",OR($C83=AM$7,$C83=AO$7)),"P",IF(AND($C83=AN$7,OR(AM82&lt;&gt;"",AO82&lt;&gt;"")),"P",IF($C83=AN$7,$A83,AN82)))))))))))</f>
        <v/>
      </c>
      <c r="AO83" s="7" t="str">
        <f ca="1">IF($A84="","",IF(AND($T$2="No",AO82&lt;&gt;"",$D82=$I$3,COUNTIF(OFFSET(AO82,-($D82-1),0,1,1):AO82,"R")=0,COUNTIF(OFFSET(AO82,-($D82-1),0,1,1):AO82,"")=0),"",IF(AND(AO82&lt;&gt;"",$D82=$I$3,COUNTIF(OFFSET(AO82,-($D82-1),0,1,1):AO82,AO82)=$I$3),"",IF(AND($C83="",$C82&lt;&gt;"",COUNTIF(AO$8:AO82,"R")&gt;0),COUNTIF(AO$8:AO82,"R")&amp;"R",IF($C83="","",IF(AND($C83=AO$7,AO82&lt;&gt;"",COUNTIF(OFFSET($C82,-$D82,0,1,1):$C82,AO$7)&gt;0),"R",IF(AND(AO82="P",$C82&lt;&gt;AO$7),AO81,IF(OR(AO82="R",AO82="P"),$A82,IF(AND(AO82&lt;&gt;"",OR($C83=AN$7,$C83=AP$7)),"P",IF(AND($C83=AO$7,OR(AN82&lt;&gt;"",AP82&lt;&gt;"")),"P",IF($C83=AO$7,$A83,AO82)))))))))))</f>
        <v/>
      </c>
      <c r="AP83" s="7" t="str">
        <f ca="1">IF($A84="","",IF(AND($T$2="No",AP82&lt;&gt;"",$D82=$I$3,COUNTIF(OFFSET(AP82,-($D82-1),0,1,1):AP82,"R")=0,COUNTIF(OFFSET(AP82,-($D82-1),0,1,1):AP82,"")=0),"",IF(AND(AP82&lt;&gt;"",$D82=$I$3,COUNTIF(OFFSET(AP82,-($D82-1),0,1,1):AP82,AP82)=$I$3),"",IF(AND($C83="",$C82&lt;&gt;"",COUNTIF(AP$8:AP82,"R")&gt;0),COUNTIF(AP$8:AP82,"R")&amp;"R",IF($C83="","",IF(AND($C83=AP$7,AP82&lt;&gt;"",COUNTIF(OFFSET($C82,-$D82,0,1,1):$C82,AP$7)&gt;0),"R",IF(AND(AP82="P",$C82&lt;&gt;AP$7),AP81,IF(OR(AP82="R",AP82="P"),$A82,IF(AND(AP82&lt;&gt;"",OR($C83=AO$7,$C83=AQ$7)),"P",IF(AND($C83=AP$7,OR(AO82&lt;&gt;"",AQ82&lt;&gt;"")),"P",IF($C83=AP$7,$A83,AP82)))))))))))</f>
        <v/>
      </c>
      <c r="AQ83" s="7" t="str">
        <f ca="1">IF($A84="","",IF(AND($T$2="No",AQ82&lt;&gt;"",$D82=$I$3,COUNTIF(OFFSET(AQ82,-($D82-1),0,1,1):AQ82,"R")=0,COUNTIF(OFFSET(AQ82,-($D82-1),0,1,1):AQ82,"")=0),"",IF(AND(AQ82&lt;&gt;"",$D82=$I$3,COUNTIF(OFFSET(AQ82,-($D82-1),0,1,1):AQ82,AQ82)=$I$3),"",IF(AND($C83="",$C82&lt;&gt;"",COUNTIF(AQ$8:AQ82,"R")&gt;0),COUNTIF(AQ$8:AQ82,"R")&amp;"R",IF($C83="","",IF(AND($C83=AQ$7,AQ82&lt;&gt;"",COUNTIF(OFFSET($C82,-$D82,0,1,1):$C82,AQ$7)&gt;0),"R",IF(AND(AQ82="P",$C82&lt;&gt;AQ$7),AQ81,IF(OR(AQ82="R",AQ82="P"),$A82,IF(AND(AQ82&lt;&gt;"",OR($C83=AP$7,$C83=AR$7)),"P",IF(AND($C83=AQ$7,OR(AP82&lt;&gt;"",AR82&lt;&gt;"")),"P",IF($C83=AQ$7,$A83,AQ82)))))))))))</f>
        <v/>
      </c>
      <c r="AR83" s="7" t="str">
        <f ca="1">IF($A84="","",IF(AND($T$2="No",AR82&lt;&gt;"",$D82=$I$3,COUNTIF(OFFSET(AR82,-($D82-1),0,1,1):AR82,"R")=0,COUNTIF(OFFSET(AR82,-($D82-1),0,1,1):AR82,"")=0),"",IF(AND(AR82&lt;&gt;"",$D82=$I$3,COUNTIF(OFFSET(AR82,-($D82-1),0,1,1):AR82,AR82)=$I$3),"",IF(AND($C83="",$C82&lt;&gt;"",COUNTIF(AR$8:AR82,"R")&gt;0),COUNTIF(AR$8:AR82,"R")&amp;"R",IF($C83="","",IF(AND($C83=AR$7,AR82&lt;&gt;"",COUNTIF(OFFSET($C82,-$D82,0,1,1):$C82,AR$7)&gt;0),"R",IF(AND(AR82="P",$C82&lt;&gt;AR$7),AR81,IF(OR(AR82="R",AR82="P"),$A82,IF(AND(AR82&lt;&gt;"",OR($C83=AQ$7,$C83=AS$7)),"P",IF(AND($C83=AR$7,OR(AQ82&lt;&gt;"",AS82&lt;&gt;"")),"P",IF($C83=AR$7,$A83,AR82)))))))))))</f>
        <v/>
      </c>
      <c r="AS83" s="8" t="str">
        <f ca="1">IF($A84="","",IF(AND($T$2="No",AS82&lt;&gt;"",$D82=$I$3,COUNTIF(OFFSET(AS82,-($D82-1),0,1,1):AS82,"R")=0,COUNTIF(OFFSET(AS82,-($D82-1),0,1,1):AS82,"")=0),"",IF(AND(AS82&lt;&gt;"",$D82=$I$3,COUNTIF(OFFSET($H82,-$D82,0,1,1):AS82,AS82)=$I$3),"",IF(AND($C83="",$C82&lt;&gt;"",COUNTIF(AS$8:AS82,"R")&gt;0),COUNTIF(AS$8:AS82,"R")&amp;"R",IF($C83="","",IF(AND($C83=AS$7,AS82&lt;&gt;"",COUNTIF(OFFSET($C82,$D82,0,1,1):$C82,AS$7)&gt;0),"R",IF(AS82="R",$A82,IF($C83=AS$7,$A83,AS82))))))))</f>
        <v/>
      </c>
      <c r="AT83" s="30"/>
      <c r="AZ83"/>
      <c r="BA83"/>
      <c r="BB83"/>
      <c r="BC83"/>
      <c r="BD83"/>
      <c r="BE83"/>
    </row>
    <row r="84" spans="1:57" s="2" customFormat="1" ht="15.75" thickBot="1" x14ac:dyDescent="0.3">
      <c r="A84" s="4">
        <v>77</v>
      </c>
      <c r="B84" s="19">
        <f ca="1">IF($I$2="American",LOOKUP(C84,Layout!G:G,Layout!I:I),IF($I$2="European",LOOKUP(C84,Layout!G:G,Layout!H:H),C84))</f>
        <v>3</v>
      </c>
      <c r="C84" s="45">
        <f t="shared" ca="1" si="4"/>
        <v>3</v>
      </c>
      <c r="D84" s="9">
        <f t="shared" si="5"/>
        <v>8</v>
      </c>
      <c r="E84" s="19">
        <f ca="1">IF(COUNTIF(C$8:C83,C84)=0,"",COUNTIF(C$8:C83,C84))</f>
        <v>2</v>
      </c>
      <c r="F84" s="24"/>
      <c r="G84" s="32" t="str">
        <f t="shared" ca="1" si="6"/>
        <v>P</v>
      </c>
      <c r="H84" s="6" t="str">
        <f ca="1">IF($A85="","",IF(AND($T$2="No",H83&lt;&gt;"",$D83=$I$3,COUNTIF(OFFSET(H83,-($D83-1),0,1,1):H83,"R")=0,COUNTIF(OFFSET(H83,-($D83-1),0,1,1):H83,"")=0),"",IF(AND(H83&lt;&gt;"",$D83=$I$3,COUNTIF(OFFSET(H83,-($D83-1),0,1,1):H83,H83)=$I$3),"",IF(AND($C84="",$C83&lt;&gt;"",COUNTIF(H$8:H83,"R")&gt;0),COUNTIF(H$8:H83,"R")&amp;"R",IF($C84="","",IF(AND($C84=H$7,H83&lt;&gt;"",COUNTIF(OFFSET($C83,-$D83,0,1,1):$C83,H$7)&gt;0),"R",IF(AND(H83="P",$C83&lt;&gt;H$7),H82,IF(OR(H83="R",H83="P"),$A83,IF(AND(H83&lt;&gt;"",OR($C84=I$7,$C84=AR$7)),"P",IF(AND($C84=H$7,OR(I83&lt;&gt;"",AR83&lt;&gt;"")),"P",IF($C84=H$7,$A84,H83)))))))))))</f>
        <v/>
      </c>
      <c r="I84" s="7" t="str">
        <f ca="1">IF($A85="","",IF(AND($T$2="No",I83&lt;&gt;"",$D83=$I$3,COUNTIF(OFFSET(I83,-($D83-1),0,1,1):I83,"R")=0,COUNTIF(OFFSET(I83,-($D83-1),0,1,1):I83,"")=0),"",IF(AND(I83&lt;&gt;"",$D83=$I$3,COUNTIF(OFFSET(I83,-($D83-1),0,1,1):I83,I83)=$I$3),"",IF(AND($C84="",$C83&lt;&gt;"",COUNTIF(I$8:I83,"R")&gt;0),COUNTIF(I$8:I83,"R")&amp;"R",IF($C84="","",IF(AND($C84=I$7,I83&lt;&gt;"",COUNTIF(OFFSET($C83,-$D83,0,1,1):$C83,I$7)&gt;0),"R",IF(AND(I83="P",$C83&lt;&gt;I$7),I82,IF(OR(I83="R",I83="P"),$A83,IF(AND(I83&lt;&gt;"",OR($C84=H$7,$C84=J$7)),"P",IF(AND($C84=I$7,OR(H83&lt;&gt;"",J83&lt;&gt;"")),"P",IF($C84=I$7,$A84,I83)))))))))))</f>
        <v/>
      </c>
      <c r="J84" s="7" t="str">
        <f ca="1">IF($A85="","",IF(AND($T$2="No",J83&lt;&gt;"",$D83=$I$3,COUNTIF(OFFSET(J83,-($D83-1),0,1,1):J83,"R")=0,COUNTIF(OFFSET(J83,-($D83-1),0,1,1):J83,"")=0),"",IF(AND(J83&lt;&gt;"",$D83=$I$3,COUNTIF(OFFSET(J83,-($D83-1),0,1,1):J83,J83)=$I$3),"",IF(AND($C84="",$C83&lt;&gt;"",COUNTIF(J$8:J83,"R")&gt;0),COUNTIF(J$8:J83,"R")&amp;"R",IF($C84="","",IF(AND($C84=J$7,J83&lt;&gt;"",COUNTIF(OFFSET($C83,-$D83,0,1,1):$C83,J$7)&gt;0),"R",IF(AND(J83="P",$C83&lt;&gt;J$7),J82,IF(OR(J83="R",J83="P"),$A83,IF(AND(J83&lt;&gt;"",OR($C84=I$7,$C84=K$7)),"P",IF(AND($C84=J$7,OR(I83&lt;&gt;"",K83&lt;&gt;"")),"P",IF($C84=J$7,$A84,J83)))))))))))</f>
        <v>P</v>
      </c>
      <c r="K84" s="7" t="str">
        <f ca="1">IF($A85="","",IF(AND($T$2="No",K83&lt;&gt;"",$D83=$I$3,COUNTIF(OFFSET(K83,-($D83-1),0,1,1):K83,"R")=0,COUNTIF(OFFSET(K83,-($D83-1),0,1,1):K83,"")=0),"",IF(AND(K83&lt;&gt;"",$D83=$I$3,COUNTIF(OFFSET(K83,-($D83-1),0,1,1):K83,K83)=$I$3),"",IF(AND($C84="",$C83&lt;&gt;"",COUNTIF(K$8:K83,"R")&gt;0),COUNTIF(K$8:K83,"R")&amp;"R",IF($C84="","",IF(AND($C84=K$7,K83&lt;&gt;"",COUNTIF(OFFSET($C83,-$D83,0,1,1):$C83,K$7)&gt;0),"R",IF(AND(K83="P",$C83&lt;&gt;K$7),K82,IF(OR(K83="R",K83="P"),$A83,IF(AND(K83&lt;&gt;"",OR($C84=J$7,$C84=L$7)),"P",IF(AND($C84=K$7,OR(J83&lt;&gt;"",L83&lt;&gt;"")),"P",IF($C84=K$7,$A84,K83)))))))))))</f>
        <v>P</v>
      </c>
      <c r="L84" s="7" t="str">
        <f ca="1">IF($A85="","",IF(AND($T$2="No",L83&lt;&gt;"",$D83=$I$3,COUNTIF(OFFSET(L83,-($D83-1),0,1,1):L83,"R")=0,COUNTIF(OFFSET(L83,-($D83-1),0,1,1):L83,"")=0),"",IF(AND(L83&lt;&gt;"",$D83=$I$3,COUNTIF(OFFSET(L83,-($D83-1),0,1,1):L83,L83)=$I$3),"",IF(AND($C84="",$C83&lt;&gt;"",COUNTIF(L$8:L83,"R")&gt;0),COUNTIF(L$8:L83,"R")&amp;"R",IF($C84="","",IF(AND($C84=L$7,L83&lt;&gt;"",COUNTIF(OFFSET($C83,-$D83,0,1,1):$C83,L$7)&gt;0),"R",IF(AND(L83="P",$C83&lt;&gt;L$7),L82,IF(OR(L83="R",L83="P"),$A83,IF(AND(L83&lt;&gt;"",OR($C84=K$7,$C84=M$7)),"P",IF(AND($C84=L$7,OR(K83&lt;&gt;"",M83&lt;&gt;"")),"P",IF($C84=L$7,$A84,L83)))))))))))</f>
        <v/>
      </c>
      <c r="M84" s="7" t="str">
        <f ca="1">IF($A85="","",IF(AND($T$2="No",M83&lt;&gt;"",$D83=$I$3,COUNTIF(OFFSET(M83,-($D83-1),0,1,1):M83,"R")=0,COUNTIF(OFFSET(M83,-($D83-1),0,1,1):M83,"")=0),"",IF(AND(M83&lt;&gt;"",$D83=$I$3,COUNTIF(OFFSET(M83,-($D83-1),0,1,1):M83,M83)=$I$3),"",IF(AND($C84="",$C83&lt;&gt;"",COUNTIF(M$8:M83,"R")&gt;0),COUNTIF(M$8:M83,"R")&amp;"R",IF($C84="","",IF(AND($C84=M$7,M83&lt;&gt;"",COUNTIF(OFFSET($C83,-$D83,0,1,1):$C83,M$7)&gt;0),"R",IF(AND(M83="P",$C83&lt;&gt;M$7),M82,IF(OR(M83="R",M83="P"),$A83,IF(AND(M83&lt;&gt;"",OR($C84=L$7,$C84=N$7)),"P",IF(AND($C84=M$7,OR(L83&lt;&gt;"",N83&lt;&gt;"")),"P",IF($C84=M$7,$A84,M83)))))))))))</f>
        <v/>
      </c>
      <c r="N84" s="7" t="str">
        <f ca="1">IF($A85="","",IF(AND($T$2="No",N83&lt;&gt;"",$D83=$I$3,COUNTIF(OFFSET(N83,-($D83-1),0,1,1):N83,"R")=0,COUNTIF(OFFSET(N83,-($D83-1),0,1,1):N83,"")=0),"",IF(AND(N83&lt;&gt;"",$D83=$I$3,COUNTIF(OFFSET(N83,-($D83-1),0,1,1):N83,N83)=$I$3),"",IF(AND($C84="",$C83&lt;&gt;"",COUNTIF(N$8:N83,"R")&gt;0),COUNTIF(N$8:N83,"R")&amp;"R",IF($C84="","",IF(AND($C84=N$7,N83&lt;&gt;"",COUNTIF(OFFSET($C83,-$D83,0,1,1):$C83,N$7)&gt;0),"R",IF(AND(N83="P",$C83&lt;&gt;N$7),N82,IF(OR(N83="R",N83="P"),$A83,IF(AND(N83&lt;&gt;"",OR($C84=M$7,$C84=O$7)),"P",IF(AND($C84=N$7,OR(M83&lt;&gt;"",O83&lt;&gt;"")),"P",IF($C84=N$7,$A84,N83)))))))))))</f>
        <v/>
      </c>
      <c r="O84" s="7">
        <f ca="1">IF($A85="","",IF(AND($T$2="No",O83&lt;&gt;"",$D83=$I$3,COUNTIF(OFFSET(O83,-($D83-1),0,1,1):O83,"R")=0,COUNTIF(OFFSET(O83,-($D83-1),0,1,1):O83,"")=0),"",IF(AND(O83&lt;&gt;"",$D83=$I$3,COUNTIF(OFFSET(O83,-($D83-1),0,1,1):O83,O83)=$I$3),"",IF(AND($C84="",$C83&lt;&gt;"",COUNTIF(O$8:O83,"R")&gt;0),COUNTIF(O$8:O83,"R")&amp;"R",IF($C84="","",IF(AND($C84=O$7,O83&lt;&gt;"",COUNTIF(OFFSET($C83,-$D83,0,1,1):$C83,O$7)&gt;0),"R",IF(AND(O83="P",$C83&lt;&gt;O$7),O82,IF(OR(O83="R",O83="P"),$A83,IF(AND(O83&lt;&gt;"",OR($C84=N$7,$C84=P$7)),"P",IF(AND($C84=O$7,OR(N83&lt;&gt;"",P83&lt;&gt;"")),"P",IF($C84=O$7,$A84,O83)))))))))))</f>
        <v>74</v>
      </c>
      <c r="P84" s="7" t="str">
        <f ca="1">IF($A85="","",IF(AND($T$2="No",P83&lt;&gt;"",$D83=$I$3,COUNTIF(OFFSET(P83,-($D83-1),0,1,1):P83,"R")=0,COUNTIF(OFFSET(P83,-($D83-1),0,1,1):P83,"")=0),"",IF(AND(P83&lt;&gt;"",$D83=$I$3,COUNTIF(OFFSET(P83,-($D83-1),0,1,1):P83,P83)=$I$3),"",IF(AND($C84="",$C83&lt;&gt;"",COUNTIF(P$8:P83,"R")&gt;0),COUNTIF(P$8:P83,"R")&amp;"R",IF($C84="","",IF(AND($C84=P$7,P83&lt;&gt;"",COUNTIF(OFFSET($C83,-$D83,0,1,1):$C83,P$7)&gt;0),"R",IF(AND(P83="P",$C83&lt;&gt;P$7),P82,IF(OR(P83="R",P83="P"),$A83,IF(AND(P83&lt;&gt;"",OR($C84=O$7,$C84=Q$7)),"P",IF(AND($C84=P$7,OR(O83&lt;&gt;"",Q83&lt;&gt;"")),"P",IF($C84=P$7,$A84,P83)))))))))))</f>
        <v/>
      </c>
      <c r="Q84" s="7">
        <f ca="1">IF($A85="","",IF(AND($T$2="No",Q83&lt;&gt;"",$D83=$I$3,COUNTIF(OFFSET(Q83,-($D83-1),0,1,1):Q83,"R")=0,COUNTIF(OFFSET(Q83,-($D83-1),0,1,1):Q83,"")=0),"",IF(AND(Q83&lt;&gt;"",$D83=$I$3,COUNTIF(OFFSET(Q83,-($D83-1),0,1,1):Q83,Q83)=$I$3),"",IF(AND($C84="",$C83&lt;&gt;"",COUNTIF(Q$8:Q83,"R")&gt;0),COUNTIF(Q$8:Q83,"R")&amp;"R",IF($C84="","",IF(AND($C84=Q$7,Q83&lt;&gt;"",COUNTIF(OFFSET($C83,-$D83,0,1,1):$C83,Q$7)&gt;0),"R",IF(AND(Q83="P",$C83&lt;&gt;Q$7),Q82,IF(OR(Q83="R",Q83="P"),$A83,IF(AND(Q83&lt;&gt;"",OR($C84=P$7,$C84=R$7)),"P",IF(AND($C84=Q$7,OR(P83&lt;&gt;"",R83&lt;&gt;"")),"P",IF($C84=Q$7,$A84,Q83)))))))))))</f>
        <v>70</v>
      </c>
      <c r="R84" s="7">
        <f ca="1">IF($A85="","",IF(AND($T$2="No",R83&lt;&gt;"",$D83=$I$3,COUNTIF(OFFSET(R83,-($D83-1),0,1,1):R83,"R")=0,COUNTIF(OFFSET(R83,-($D83-1),0,1,1):R83,"")=0),"",IF(AND(R83&lt;&gt;"",$D83=$I$3,COUNTIF(OFFSET(R83,-($D83-1),0,1,1):R83,R83)=$I$3),"",IF(AND($C84="",$C83&lt;&gt;"",COUNTIF(R$8:R83,"R")&gt;0),COUNTIF(R$8:R83,"R")&amp;"R",IF($C84="","",IF(AND($C84=R$7,R83&lt;&gt;"",COUNTIF(OFFSET($C83,-$D83,0,1,1):$C83,R$7)&gt;0),"R",IF(AND(R83="P",$C83&lt;&gt;R$7),R82,IF(OR(R83="R",R83="P"),$A83,IF(AND(R83&lt;&gt;"",OR($C84=Q$7,$C84=S$7)),"P",IF(AND($C84=R$7,OR(Q83&lt;&gt;"",S83&lt;&gt;"")),"P",IF($C84=R$7,$A84,R83)))))))))))</f>
        <v>73</v>
      </c>
      <c r="S84" s="7">
        <f ca="1">IF($A85="","",IF(AND($T$2="No",S83&lt;&gt;"",$D83=$I$3,COUNTIF(OFFSET(S83,-($D83-1),0,1,1):S83,"R")=0,COUNTIF(OFFSET(S83,-($D83-1),0,1,1):S83,"")=0),"",IF(AND(S83&lt;&gt;"",$D83=$I$3,COUNTIF(OFFSET(S83,-($D83-1),0,1,1):S83,S83)=$I$3),"",IF(AND($C84="",$C83&lt;&gt;"",COUNTIF(S$8:S83,"R")&gt;0),COUNTIF(S$8:S83,"R")&amp;"R",IF($C84="","",IF(AND($C84=S$7,S83&lt;&gt;"",COUNTIF(OFFSET($C83,-$D83,0,1,1):$C83,S$7)&gt;0),"R",IF(AND(S83="P",$C83&lt;&gt;S$7),S82,IF(OR(S83="R",S83="P"),$A83,IF(AND(S83&lt;&gt;"",OR($C84=R$7,$C84=T$7)),"P",IF(AND($C84=S$7,OR(R83&lt;&gt;"",T83&lt;&gt;"")),"P",IF($C84=S$7,$A84,S83)))))))))))</f>
        <v>71</v>
      </c>
      <c r="T84" s="7" t="str">
        <f ca="1">IF($A85="","",IF(AND($T$2="No",T83&lt;&gt;"",$D83=$I$3,COUNTIF(OFFSET(T83,-($D83-1),0,1,1):T83,"R")=0,COUNTIF(OFFSET(T83,-($D83-1),0,1,1):T83,"")=0),"",IF(AND(T83&lt;&gt;"",$D83=$I$3,COUNTIF(OFFSET(T83,-($D83-1),0,1,1):T83,T83)=$I$3),"",IF(AND($C84="",$C83&lt;&gt;"",COUNTIF(T$8:T83,"R")&gt;0),COUNTIF(T$8:T83,"R")&amp;"R",IF($C84="","",IF(AND($C84=T$7,T83&lt;&gt;"",COUNTIF(OFFSET($C83,-$D83,0,1,1):$C83,T$7)&gt;0),"R",IF(AND(T83="P",$C83&lt;&gt;T$7),T82,IF(OR(T83="R",T83="P"),$A83,IF(AND(T83&lt;&gt;"",OR($C84=S$7,$C84=U$7)),"P",IF(AND($C84=T$7,OR(S83&lt;&gt;"",U83&lt;&gt;"")),"P",IF($C84=T$7,$A84,T83)))))))))))</f>
        <v/>
      </c>
      <c r="U84" s="7" t="str">
        <f ca="1">IF($A85="","",IF(AND($T$2="No",U83&lt;&gt;"",$D83=$I$3,COUNTIF(OFFSET(U83,-($D83-1),0,1,1):U83,"R")=0,COUNTIF(OFFSET(U83,-($D83-1),0,1,1):U83,"")=0),"",IF(AND(U83&lt;&gt;"",$D83=$I$3,COUNTIF(OFFSET(U83,-($D83-1),0,1,1):U83,U83)=$I$3),"",IF(AND($C84="",$C83&lt;&gt;"",COUNTIF(U$8:U83,"R")&gt;0),COUNTIF(U$8:U83,"R")&amp;"R",IF($C84="","",IF(AND($C84=U$7,U83&lt;&gt;"",COUNTIF(OFFSET($C83,-$D83,0,1,1):$C83,U$7)&gt;0),"R",IF(AND(U83="P",$C83&lt;&gt;U$7),U82,IF(OR(U83="R",U83="P"),$A83,IF(AND(U83&lt;&gt;"",OR($C84=T$7,$C84=V$7)),"P",IF(AND($C84=U$7,OR(T83&lt;&gt;"",V83&lt;&gt;"")),"P",IF($C84=U$7,$A84,U83)))))))))))</f>
        <v/>
      </c>
      <c r="V84" s="7" t="str">
        <f ca="1">IF($A85="","",IF(AND($T$2="No",V83&lt;&gt;"",$D83=$I$3,COUNTIF(OFFSET(V83,-($D83-1),0,1,1):V83,"R")=0,COUNTIF(OFFSET(V83,-($D83-1),0,1,1):V83,"")=0),"",IF(AND(V83&lt;&gt;"",$D83=$I$3,COUNTIF(OFFSET(V83,-($D83-1),0,1,1):V83,V83)=$I$3),"",IF(AND($C84="",$C83&lt;&gt;"",COUNTIF(V$8:V83,"R")&gt;0),COUNTIF(V$8:V83,"R")&amp;"R",IF($C84="","",IF(AND($C84=V$7,V83&lt;&gt;"",COUNTIF(OFFSET($C83,-$D83,0,1,1):$C83,V$7)&gt;0),"R",IF(AND(V83="P",$C83&lt;&gt;V$7),V82,IF(OR(V83="R",V83="P"),$A83,IF(AND(V83&lt;&gt;"",OR($C84=U$7,$C84=W$7)),"P",IF(AND($C84=V$7,OR(U83&lt;&gt;"",W83&lt;&gt;"")),"P",IF($C84=V$7,$A84,V83)))))))))))</f>
        <v/>
      </c>
      <c r="W84" s="7" t="str">
        <f ca="1">IF($A85="","",IF(AND($T$2="No",W83&lt;&gt;"",$D83=$I$3,COUNTIF(OFFSET(W83,-($D83-1),0,1,1):W83,"R")=0,COUNTIF(OFFSET(W83,-($D83-1),0,1,1):W83,"")=0),"",IF(AND(W83&lt;&gt;"",$D83=$I$3,COUNTIF(OFFSET(W83,-($D83-1),0,1,1):W83,W83)=$I$3),"",IF(AND($C84="",$C83&lt;&gt;"",COUNTIF(W$8:W83,"R")&gt;0),COUNTIF(W$8:W83,"R")&amp;"R",IF($C84="","",IF(AND($C84=W$7,W83&lt;&gt;"",COUNTIF(OFFSET($C83,-$D83,0,1,1):$C83,W$7)&gt;0),"R",IF(AND(W83="P",$C83&lt;&gt;W$7),W82,IF(OR(W83="R",W83="P"),$A83,IF(AND(W83&lt;&gt;"",OR($C84=V$7,$C84=X$7)),"P",IF(AND($C84=W$7,OR(V83&lt;&gt;"",X83&lt;&gt;"")),"P",IF($C84=W$7,$A84,W83)))))))))))</f>
        <v/>
      </c>
      <c r="X84" s="7">
        <f ca="1">IF($A85="","",IF(AND($T$2="No",X83&lt;&gt;"",$D83=$I$3,COUNTIF(OFFSET(X83,-($D83-1),0,1,1):X83,"R")=0,COUNTIF(OFFSET(X83,-($D83-1),0,1,1):X83,"")=0),"",IF(AND(X83&lt;&gt;"",$D83=$I$3,COUNTIF(OFFSET(X83,-($D83-1),0,1,1):X83,X83)=$I$3),"",IF(AND($C84="",$C83&lt;&gt;"",COUNTIF(X$8:X83,"R")&gt;0),COUNTIF(X$8:X83,"R")&amp;"R",IF($C84="","",IF(AND($C84=X$7,X83&lt;&gt;"",COUNTIF(OFFSET($C83,-$D83,0,1,1):$C83,X$7)&gt;0),"R",IF(AND(X83="P",$C83&lt;&gt;X$7),X82,IF(OR(X83="R",X83="P"),$A83,IF(AND(X83&lt;&gt;"",OR($C84=W$7,$C84=Y$7)),"P",IF(AND($C84=X$7,OR(W83&lt;&gt;"",Y83&lt;&gt;"")),"P",IF($C84=X$7,$A84,X83)))))))))))</f>
        <v>76</v>
      </c>
      <c r="Y84" s="7" t="str">
        <f ca="1">IF($A85="","",IF(AND($T$2="No",Y83&lt;&gt;"",$D83=$I$3,COUNTIF(OFFSET(Y83,-($D83-1),0,1,1):Y83,"R")=0,COUNTIF(OFFSET(Y83,-($D83-1),0,1,1):Y83,"")=0),"",IF(AND(Y83&lt;&gt;"",$D83=$I$3,COUNTIF(OFFSET(Y83,-($D83-1),0,1,1):Y83,Y83)=$I$3),"",IF(AND($C84="",$C83&lt;&gt;"",COUNTIF(Y$8:Y83,"R")&gt;0),COUNTIF(Y$8:Y83,"R")&amp;"R",IF($C84="","",IF(AND($C84=Y$7,Y83&lt;&gt;"",COUNTIF(OFFSET($C83,-$D83,0,1,1):$C83,Y$7)&gt;0),"R",IF(AND(Y83="P",$C83&lt;&gt;Y$7),Y82,IF(OR(Y83="R",Y83="P"),$A83,IF(AND(Y83&lt;&gt;"",OR($C84=X$7,$C84=Z$7)),"P",IF(AND($C84=Y$7,OR(X83&lt;&gt;"",Z83&lt;&gt;"")),"P",IF($C84=Y$7,$A84,Y83)))))))))))</f>
        <v/>
      </c>
      <c r="Z84" s="7" t="str">
        <f ca="1">IF($A85="","",IF(AND($T$2="No",Z83&lt;&gt;"",$D83=$I$3,COUNTIF(OFFSET(Z83,-($D83-1),0,1,1):Z83,"R")=0,COUNTIF(OFFSET(Z83,-($D83-1),0,1,1):Z83,"")=0),"",IF(AND(Z83&lt;&gt;"",$D83=$I$3,COUNTIF(OFFSET(Z83,-($D83-1),0,1,1):Z83,Z83)=$I$3),"",IF(AND($C84="",$C83&lt;&gt;"",COUNTIF(Z$8:Z83,"R")&gt;0),COUNTIF(Z$8:Z83,"R")&amp;"R",IF($C84="","",IF(AND($C84=Z$7,Z83&lt;&gt;"",COUNTIF(OFFSET($C83,-$D83,0,1,1):$C83,Z$7)&gt;0),"R",IF(AND(Z83="P",$C83&lt;&gt;Z$7),Z82,IF(OR(Z83="R",Z83="P"),$A83,IF(AND(Z83&lt;&gt;"",OR($C84=Y$7,$C84=AA$7)),"P",IF(AND($C84=Z$7,OR(Y83&lt;&gt;"",AA83&lt;&gt;"")),"P",IF($C84=Z$7,$A84,Z83)))))))))))</f>
        <v/>
      </c>
      <c r="AA84" s="7" t="str">
        <f ca="1">IF($A85="","",IF(AND($T$2="No",AA83&lt;&gt;"",$D83=$I$3,COUNTIF(OFFSET(AA83,-($D83-1),0,1,1):AA83,"R")=0,COUNTIF(OFFSET(AA83,-($D83-1),0,1,1):AA83,"")=0),"",IF(AND(AA83&lt;&gt;"",$D83=$I$3,COUNTIF(OFFSET(AA83,-($D83-1),0,1,1):AA83,AA83)=$I$3),"",IF(AND($C84="",$C83&lt;&gt;"",COUNTIF(AA$8:AA83,"R")&gt;0),COUNTIF(AA$8:AA83,"R")&amp;"R",IF($C84="","",IF(AND($C84=AA$7,AA83&lt;&gt;"",COUNTIF(OFFSET($C83,-$D83,0,1,1):$C83,AA$7)&gt;0),"R",IF(AND(AA83="P",$C83&lt;&gt;AA$7),AA82,IF(OR(AA83="R",AA83="P"),$A83,IF(AND(AA83&lt;&gt;"",OR($C84=Z$7,$C84=AB$7)),"P",IF(AND($C84=AA$7,OR(Z83&lt;&gt;"",AB83&lt;&gt;"")),"P",IF($C84=AA$7,$A84,AA83)))))))))))</f>
        <v/>
      </c>
      <c r="AB84" s="7" t="str">
        <f ca="1">IF($A85="","",IF(AND($T$2="No",AB83&lt;&gt;"",$D83=$I$3,COUNTIF(OFFSET(AB83,-($D83-1),0,1,1):AB83,"R")=0,COUNTIF(OFFSET(AB83,-($D83-1),0,1,1):AB83,"")=0),"",IF(AND(AB83&lt;&gt;"",$D83=$I$3,COUNTIF(OFFSET(AB83,-($D83-1),0,1,1):AB83,AB83)=$I$3),"",IF(AND($C84="",$C83&lt;&gt;"",COUNTIF(AB$8:AB83,"R")&gt;0),COUNTIF(AB$8:AB83,"R")&amp;"R",IF($C84="","",IF(AND($C84=AB$7,AB83&lt;&gt;"",COUNTIF(OFFSET($C83,-$D83,0,1,1):$C83,AB$7)&gt;0),"R",IF(AND(AB83="P",$C83&lt;&gt;AB$7),AB82,IF(OR(AB83="R",AB83="P"),$A83,IF(AND(AB83&lt;&gt;"",OR($C84=AA$7,$C84=AC$7)),"P",IF(AND($C84=AB$7,OR(AA83&lt;&gt;"",AC83&lt;&gt;"")),"P",IF($C84=AB$7,$A84,AB83)))))))))))</f>
        <v/>
      </c>
      <c r="AC84" s="7" t="str">
        <f ca="1">IF($A85="","",IF(AND($T$2="No",AC83&lt;&gt;"",$D83=$I$3,COUNTIF(OFFSET(AC83,-($D83-1),0,1,1):AC83,"R")=0,COUNTIF(OFFSET(AC83,-($D83-1),0,1,1):AC83,"")=0),"",IF(AND(AC83&lt;&gt;"",$D83=$I$3,COUNTIF(OFFSET(AC83,-($D83-1),0,1,1):AC83,AC83)=$I$3),"",IF(AND($C84="",$C83&lt;&gt;"",COUNTIF(AC$8:AC83,"R")&gt;0),COUNTIF(AC$8:AC83,"R")&amp;"R",IF($C84="","",IF(AND($C84=AC$7,AC83&lt;&gt;"",COUNTIF(OFFSET($C83,-$D83,0,1,1):$C83,AC$7)&gt;0),"R",IF(AND(AC83="P",$C83&lt;&gt;AC$7),AC82,IF(OR(AC83="R",AC83="P"),$A83,IF(AND(AC83&lt;&gt;"",OR($C84=AB$7,$C84=AD$7)),"P",IF(AND($C84=AC$7,OR(AB83&lt;&gt;"",AD83&lt;&gt;"")),"P",IF($C84=AC$7,$A84,AC83)))))))))))</f>
        <v/>
      </c>
      <c r="AD84" s="7" t="str">
        <f ca="1">IF($A85="","",IF(AND($T$2="No",AD83&lt;&gt;"",$D83=$I$3,COUNTIF(OFFSET(AD83,-($D83-1),0,1,1):AD83,"R")=0,COUNTIF(OFFSET(AD83,-($D83-1),0,1,1):AD83,"")=0),"",IF(AND(AD83&lt;&gt;"",$D83=$I$3,COUNTIF(OFFSET(AD83,-($D83-1),0,1,1):AD83,AD83)=$I$3),"",IF(AND($C84="",$C83&lt;&gt;"",COUNTIF(AD$8:AD83,"R")&gt;0),COUNTIF(AD$8:AD83,"R")&amp;"R",IF($C84="","",IF(AND($C84=AD$7,AD83&lt;&gt;"",COUNTIF(OFFSET($C83,-$D83,0,1,1):$C83,AD$7)&gt;0),"R",IF(AND(AD83="P",$C83&lt;&gt;AD$7),AD82,IF(OR(AD83="R",AD83="P"),$A83,IF(AND(AD83&lt;&gt;"",OR($C84=AC$7,$C84=AE$7)),"P",IF(AND($C84=AD$7,OR(AC83&lt;&gt;"",AE83&lt;&gt;"")),"P",IF($C84=AD$7,$A84,AD83)))))))))))</f>
        <v/>
      </c>
      <c r="AE84" s="7" t="str">
        <f ca="1">IF($A85="","",IF(AND($T$2="No",AE83&lt;&gt;"",$D83=$I$3,COUNTIF(OFFSET(AE83,-($D83-1),0,1,1):AE83,"R")=0,COUNTIF(OFFSET(AE83,-($D83-1),0,1,1):AE83,"")=0),"",IF(AND(AE83&lt;&gt;"",$D83=$I$3,COUNTIF(OFFSET(AE83,-($D83-1),0,1,1):AE83,AE83)=$I$3),"",IF(AND($C84="",$C83&lt;&gt;"",COUNTIF(AE$8:AE83,"R")&gt;0),COUNTIF(AE$8:AE83,"R")&amp;"R",IF($C84="","",IF(AND($C84=AE$7,AE83&lt;&gt;"",COUNTIF(OFFSET($C83,-$D83,0,1,1):$C83,AE$7)&gt;0),"R",IF(AND(AE83="P",$C83&lt;&gt;AE$7),AE82,IF(OR(AE83="R",AE83="P"),$A83,IF(AND(AE83&lt;&gt;"",OR($C84=AD$7,$C84=AF$7)),"P",IF(AND($C84=AE$7,OR(AD83&lt;&gt;"",AF83&lt;&gt;"")),"P",IF($C84=AE$7,$A84,AE83)))))))))))</f>
        <v/>
      </c>
      <c r="AF84" s="7" t="str">
        <f ca="1">IF($A85="","",IF(AND($T$2="No",AF83&lt;&gt;"",$D83=$I$3,COUNTIF(OFFSET(AF83,-($D83-1),0,1,1):AF83,"R")=0,COUNTIF(OFFSET(AF83,-($D83-1),0,1,1):AF83,"")=0),"",IF(AND(AF83&lt;&gt;"",$D83=$I$3,COUNTIF(OFFSET(AF83,-($D83-1),0,1,1):AF83,AF83)=$I$3),"",IF(AND($C84="",$C83&lt;&gt;"",COUNTIF(AF$8:AF83,"R")&gt;0),COUNTIF(AF$8:AF83,"R")&amp;"R",IF($C84="","",IF(AND($C84=AF$7,AF83&lt;&gt;"",COUNTIF(OFFSET($C83,-$D83,0,1,1):$C83,AF$7)&gt;0),"R",IF(AND(AF83="P",$C83&lt;&gt;AF$7),AF82,IF(OR(AF83="R",AF83="P"),$A83,IF(AND(AF83&lt;&gt;"",OR($C84=AE$7,$C84=AG$7)),"P",IF(AND($C84=AF$7,OR(AE83&lt;&gt;"",AG83&lt;&gt;"")),"P",IF($C84=AF$7,$A84,AF83)))))))))))</f>
        <v/>
      </c>
      <c r="AG84" s="7" t="str">
        <f ca="1">IF($A85="","",IF(AND($T$2="No",AG83&lt;&gt;"",$D83=$I$3,COUNTIF(OFFSET(AG83,-($D83-1),0,1,1):AG83,"R")=0,COUNTIF(OFFSET(AG83,-($D83-1),0,1,1):AG83,"")=0),"",IF(AND(AG83&lt;&gt;"",$D83=$I$3,COUNTIF(OFFSET(AG83,-($D83-1),0,1,1):AG83,AG83)=$I$3),"",IF(AND($C84="",$C83&lt;&gt;"",COUNTIF(AG$8:AG83,"R")&gt;0),COUNTIF(AG$8:AG83,"R")&amp;"R",IF($C84="","",IF(AND($C84=AG$7,AG83&lt;&gt;"",COUNTIF(OFFSET($C83,-$D83,0,1,1):$C83,AG$7)&gt;0),"R",IF(AND(AG83="P",$C83&lt;&gt;AG$7),AG82,IF(OR(AG83="R",AG83="P"),$A83,IF(AND(AG83&lt;&gt;"",OR($C84=AF$7,$C84=AH$7)),"P",IF(AND($C84=AG$7,OR(AF83&lt;&gt;"",AH83&lt;&gt;"")),"P",IF($C84=AG$7,$A84,AG83)))))))))))</f>
        <v/>
      </c>
      <c r="AH84" s="7">
        <f ca="1">IF($A85="","",IF(AND($T$2="No",AH83&lt;&gt;"",$D83=$I$3,COUNTIF(OFFSET(AH83,-($D83-1),0,1,1):AH83,"R")=0,COUNTIF(OFFSET(AH83,-($D83-1),0,1,1):AH83,"")=0),"",IF(AND(AH83&lt;&gt;"",$D83=$I$3,COUNTIF(OFFSET(AH83,-($D83-1),0,1,1):AH83,AH83)=$I$3),"",IF(AND($C84="",$C83&lt;&gt;"",COUNTIF(AH$8:AH83,"R")&gt;0),COUNTIF(AH$8:AH83,"R")&amp;"R",IF($C84="","",IF(AND($C84=AH$7,AH83&lt;&gt;"",COUNTIF(OFFSET($C83,-$D83,0,1,1):$C83,AH$7)&gt;0),"R",IF(AND(AH83="P",$C83&lt;&gt;AH$7),AH82,IF(OR(AH83="R",AH83="P"),$A83,IF(AND(AH83&lt;&gt;"",OR($C84=AG$7,$C84=AI$7)),"P",IF(AND($C84=AH$7,OR(AG83&lt;&gt;"",AI83&lt;&gt;"")),"P",IF($C84=AH$7,$A84,AH83)))))))))))</f>
        <v>75</v>
      </c>
      <c r="AI84" s="7" t="str">
        <f ca="1">IF($A85="","",IF(AND($T$2="No",AI83&lt;&gt;"",$D83=$I$3,COUNTIF(OFFSET(AI83,-($D83-1),0,1,1):AI83,"R")=0,COUNTIF(OFFSET(AI83,-($D83-1),0,1,1):AI83,"")=0),"",IF(AND(AI83&lt;&gt;"",$D83=$I$3,COUNTIF(OFFSET(AI83,-($D83-1),0,1,1):AI83,AI83)=$I$3),"",IF(AND($C84="",$C83&lt;&gt;"",COUNTIF(AI$8:AI83,"R")&gt;0),COUNTIF(AI$8:AI83,"R")&amp;"R",IF($C84="","",IF(AND($C84=AI$7,AI83&lt;&gt;"",COUNTIF(OFFSET($C83,-$D83,0,1,1):$C83,AI$7)&gt;0),"R",IF(AND(AI83="P",$C83&lt;&gt;AI$7),AI82,IF(OR(AI83="R",AI83="P"),$A83,IF(AND(AI83&lt;&gt;"",OR($C84=AH$7,$C84=AJ$7)),"P",IF(AND($C84=AI$7,OR(AH83&lt;&gt;"",AJ83&lt;&gt;"")),"P",IF($C84=AI$7,$A84,AI83)))))))))))</f>
        <v/>
      </c>
      <c r="AJ84" s="7" t="str">
        <f ca="1">IF($A85="","",IF(AND($T$2="No",AJ83&lt;&gt;"",$D83=$I$3,COUNTIF(OFFSET(AJ83,-($D83-1),0,1,1):AJ83,"R")=0,COUNTIF(OFFSET(AJ83,-($D83-1),0,1,1):AJ83,"")=0),"",IF(AND(AJ83&lt;&gt;"",$D83=$I$3,COUNTIF(OFFSET(AJ83,-($D83-1),0,1,1):AJ83,AJ83)=$I$3),"",IF(AND($C84="",$C83&lt;&gt;"",COUNTIF(AJ$8:AJ83,"R")&gt;0),COUNTIF(AJ$8:AJ83,"R")&amp;"R",IF($C84="","",IF(AND($C84=AJ$7,AJ83&lt;&gt;"",COUNTIF(OFFSET($C83,-$D83,0,1,1):$C83,AJ$7)&gt;0),"R",IF(AND(AJ83="P",$C83&lt;&gt;AJ$7),AJ82,IF(OR(AJ83="R",AJ83="P"),$A83,IF(AND(AJ83&lt;&gt;"",OR($C84=AI$7,$C84=AK$7)),"P",IF(AND($C84=AJ$7,OR(AI83&lt;&gt;"",AK83&lt;&gt;"")),"P",IF($C84=AJ$7,$A84,AJ83)))))))))))</f>
        <v/>
      </c>
      <c r="AK84" s="7" t="str">
        <f ca="1">IF($A85="","",IF(AND($T$2="No",AK83&lt;&gt;"",$D83=$I$3,COUNTIF(OFFSET(AK83,-($D83-1),0,1,1):AK83,"R")=0,COUNTIF(OFFSET(AK83,-($D83-1),0,1,1):AK83,"")=0),"",IF(AND(AK83&lt;&gt;"",$D83=$I$3,COUNTIF(OFFSET(AK83,-($D83-1),0,1,1):AK83,AK83)=$I$3),"",IF(AND($C84="",$C83&lt;&gt;"",COUNTIF(AK$8:AK83,"R")&gt;0),COUNTIF(AK$8:AK83,"R")&amp;"R",IF($C84="","",IF(AND($C84=AK$7,AK83&lt;&gt;"",COUNTIF(OFFSET($C83,-$D83,0,1,1):$C83,AK$7)&gt;0),"R",IF(AND(AK83="P",$C83&lt;&gt;AK$7),AK82,IF(OR(AK83="R",AK83="P"),$A83,IF(AND(AK83&lt;&gt;"",OR($C84=AJ$7,$C84=AL$7)),"P",IF(AND($C84=AK$7,OR(AJ83&lt;&gt;"",AL83&lt;&gt;"")),"P",IF($C84=AK$7,$A84,AK83)))))))))))</f>
        <v/>
      </c>
      <c r="AL84" s="7" t="str">
        <f ca="1">IF($A85="","",IF(AND($T$2="No",AL83&lt;&gt;"",$D83=$I$3,COUNTIF(OFFSET(AL83,-($D83-1),0,1,1):AL83,"R")=0,COUNTIF(OFFSET(AL83,-($D83-1),0,1,1):AL83,"")=0),"",IF(AND(AL83&lt;&gt;"",$D83=$I$3,COUNTIF(OFFSET(AL83,-($D83-1),0,1,1):AL83,AL83)=$I$3),"",IF(AND($C84="",$C83&lt;&gt;"",COUNTIF(AL$8:AL83,"R")&gt;0),COUNTIF(AL$8:AL83,"R")&amp;"R",IF($C84="","",IF(AND($C84=AL$7,AL83&lt;&gt;"",COUNTIF(OFFSET($C83,-$D83,0,1,1):$C83,AL$7)&gt;0),"R",IF(AND(AL83="P",$C83&lt;&gt;AL$7),AL82,IF(OR(AL83="R",AL83="P"),$A83,IF(AND(AL83&lt;&gt;"",OR($C84=AK$7,$C84=AM$7)),"P",IF(AND($C84=AL$7,OR(AK83&lt;&gt;"",AM83&lt;&gt;"")),"P",IF($C84=AL$7,$A84,AL83)))))))))))</f>
        <v/>
      </c>
      <c r="AM84" s="7" t="str">
        <f ca="1">IF($A85="","",IF(AND($T$2="No",AM83&lt;&gt;"",$D83=$I$3,COUNTIF(OFFSET(AM83,-($D83-1),0,1,1):AM83,"R")=0,COUNTIF(OFFSET(AM83,-($D83-1),0,1,1):AM83,"")=0),"",IF(AND(AM83&lt;&gt;"",$D83=$I$3,COUNTIF(OFFSET(AM83,-($D83-1),0,1,1):AM83,AM83)=$I$3),"",IF(AND($C84="",$C83&lt;&gt;"",COUNTIF(AM$8:AM83,"R")&gt;0),COUNTIF(AM$8:AM83,"R")&amp;"R",IF($C84="","",IF(AND($C84=AM$7,AM83&lt;&gt;"",COUNTIF(OFFSET($C83,-$D83,0,1,1):$C83,AM$7)&gt;0),"R",IF(AND(AM83="P",$C83&lt;&gt;AM$7),AM82,IF(OR(AM83="R",AM83="P"),$A83,IF(AND(AM83&lt;&gt;"",OR($C84=AL$7,$C84=AN$7)),"P",IF(AND($C84=AM$7,OR(AL83&lt;&gt;"",AN83&lt;&gt;"")),"P",IF($C84=AM$7,$A84,AM83)))))))))))</f>
        <v/>
      </c>
      <c r="AN84" s="7" t="str">
        <f ca="1">IF($A85="","",IF(AND($T$2="No",AN83&lt;&gt;"",$D83=$I$3,COUNTIF(OFFSET(AN83,-($D83-1),0,1,1):AN83,"R")=0,COUNTIF(OFFSET(AN83,-($D83-1),0,1,1):AN83,"")=0),"",IF(AND(AN83&lt;&gt;"",$D83=$I$3,COUNTIF(OFFSET(AN83,-($D83-1),0,1,1):AN83,AN83)=$I$3),"",IF(AND($C84="",$C83&lt;&gt;"",COUNTIF(AN$8:AN83,"R")&gt;0),COUNTIF(AN$8:AN83,"R")&amp;"R",IF($C84="","",IF(AND($C84=AN$7,AN83&lt;&gt;"",COUNTIF(OFFSET($C83,-$D83,0,1,1):$C83,AN$7)&gt;0),"R",IF(AND(AN83="P",$C83&lt;&gt;AN$7),AN82,IF(OR(AN83="R",AN83="P"),$A83,IF(AND(AN83&lt;&gt;"",OR($C84=AM$7,$C84=AO$7)),"P",IF(AND($C84=AN$7,OR(AM83&lt;&gt;"",AO83&lt;&gt;"")),"P",IF($C84=AN$7,$A84,AN83)))))))))))</f>
        <v/>
      </c>
      <c r="AO84" s="7" t="str">
        <f ca="1">IF($A85="","",IF(AND($T$2="No",AO83&lt;&gt;"",$D83=$I$3,COUNTIF(OFFSET(AO83,-($D83-1),0,1,1):AO83,"R")=0,COUNTIF(OFFSET(AO83,-($D83-1),0,1,1):AO83,"")=0),"",IF(AND(AO83&lt;&gt;"",$D83=$I$3,COUNTIF(OFFSET(AO83,-($D83-1),0,1,1):AO83,AO83)=$I$3),"",IF(AND($C84="",$C83&lt;&gt;"",COUNTIF(AO$8:AO83,"R")&gt;0),COUNTIF(AO$8:AO83,"R")&amp;"R",IF($C84="","",IF(AND($C84=AO$7,AO83&lt;&gt;"",COUNTIF(OFFSET($C83,-$D83,0,1,1):$C83,AO$7)&gt;0),"R",IF(AND(AO83="P",$C83&lt;&gt;AO$7),AO82,IF(OR(AO83="R",AO83="P"),$A83,IF(AND(AO83&lt;&gt;"",OR($C84=AN$7,$C84=AP$7)),"P",IF(AND($C84=AO$7,OR(AN83&lt;&gt;"",AP83&lt;&gt;"")),"P",IF($C84=AO$7,$A84,AO83)))))))))))</f>
        <v/>
      </c>
      <c r="AP84" s="7" t="str">
        <f ca="1">IF($A85="","",IF(AND($T$2="No",AP83&lt;&gt;"",$D83=$I$3,COUNTIF(OFFSET(AP83,-($D83-1),0,1,1):AP83,"R")=0,COUNTIF(OFFSET(AP83,-($D83-1),0,1,1):AP83,"")=0),"",IF(AND(AP83&lt;&gt;"",$D83=$I$3,COUNTIF(OFFSET(AP83,-($D83-1),0,1,1):AP83,AP83)=$I$3),"",IF(AND($C84="",$C83&lt;&gt;"",COUNTIF(AP$8:AP83,"R")&gt;0),COUNTIF(AP$8:AP83,"R")&amp;"R",IF($C84="","",IF(AND($C84=AP$7,AP83&lt;&gt;"",COUNTIF(OFFSET($C83,-$D83,0,1,1):$C83,AP$7)&gt;0),"R",IF(AND(AP83="P",$C83&lt;&gt;AP$7),AP82,IF(OR(AP83="R",AP83="P"),$A83,IF(AND(AP83&lt;&gt;"",OR($C84=AO$7,$C84=AQ$7)),"P",IF(AND($C84=AP$7,OR(AO83&lt;&gt;"",AQ83&lt;&gt;"")),"P",IF($C84=AP$7,$A84,AP83)))))))))))</f>
        <v/>
      </c>
      <c r="AQ84" s="7" t="str">
        <f ca="1">IF($A85="","",IF(AND($T$2="No",AQ83&lt;&gt;"",$D83=$I$3,COUNTIF(OFFSET(AQ83,-($D83-1),0,1,1):AQ83,"R")=0,COUNTIF(OFFSET(AQ83,-($D83-1),0,1,1):AQ83,"")=0),"",IF(AND(AQ83&lt;&gt;"",$D83=$I$3,COUNTIF(OFFSET(AQ83,-($D83-1),0,1,1):AQ83,AQ83)=$I$3),"",IF(AND($C84="",$C83&lt;&gt;"",COUNTIF(AQ$8:AQ83,"R")&gt;0),COUNTIF(AQ$8:AQ83,"R")&amp;"R",IF($C84="","",IF(AND($C84=AQ$7,AQ83&lt;&gt;"",COUNTIF(OFFSET($C83,-$D83,0,1,1):$C83,AQ$7)&gt;0),"R",IF(AND(AQ83="P",$C83&lt;&gt;AQ$7),AQ82,IF(OR(AQ83="R",AQ83="P"),$A83,IF(AND(AQ83&lt;&gt;"",OR($C84=AP$7,$C84=AR$7)),"P",IF(AND($C84=AQ$7,OR(AP83&lt;&gt;"",AR83&lt;&gt;"")),"P",IF($C84=AQ$7,$A84,AQ83)))))))))))</f>
        <v/>
      </c>
      <c r="AR84" s="7" t="str">
        <f ca="1">IF($A85="","",IF(AND($T$2="No",AR83&lt;&gt;"",$D83=$I$3,COUNTIF(OFFSET(AR83,-($D83-1),0,1,1):AR83,"R")=0,COUNTIF(OFFSET(AR83,-($D83-1),0,1,1):AR83,"")=0),"",IF(AND(AR83&lt;&gt;"",$D83=$I$3,COUNTIF(OFFSET(AR83,-($D83-1),0,1,1):AR83,AR83)=$I$3),"",IF(AND($C84="",$C83&lt;&gt;"",COUNTIF(AR$8:AR83,"R")&gt;0),COUNTIF(AR$8:AR83,"R")&amp;"R",IF($C84="","",IF(AND($C84=AR$7,AR83&lt;&gt;"",COUNTIF(OFFSET($C83,-$D83,0,1,1):$C83,AR$7)&gt;0),"R",IF(AND(AR83="P",$C83&lt;&gt;AR$7),AR82,IF(OR(AR83="R",AR83="P"),$A83,IF(AND(AR83&lt;&gt;"",OR($C84=AQ$7,$C84=AS$7)),"P",IF(AND($C84=AR$7,OR(AQ83&lt;&gt;"",AS83&lt;&gt;"")),"P",IF($C84=AR$7,$A84,AR83)))))))))))</f>
        <v/>
      </c>
      <c r="AS84" s="8" t="str">
        <f ca="1">IF($A85="","",IF(AND($T$2="No",AS83&lt;&gt;"",$D83=$I$3,COUNTIF(OFFSET(AS83,-($D83-1),0,1,1):AS83,"R")=0,COUNTIF(OFFSET(AS83,-($D83-1),0,1,1):AS83,"")=0),"",IF(AND(AS83&lt;&gt;"",$D83=$I$3,COUNTIF(OFFSET($H83,-$D83,0,1,1):AS83,AS83)=$I$3),"",IF(AND($C84="",$C83&lt;&gt;"",COUNTIF(AS$8:AS83,"R")&gt;0),COUNTIF(AS$8:AS83,"R")&amp;"R",IF($C84="","",IF(AND($C84=AS$7,AS83&lt;&gt;"",COUNTIF(OFFSET($C83,$D83,0,1,1):$C83,AS$7)&gt;0),"R",IF(AS83="R",$A83,IF($C84=AS$7,$A84,AS83))))))))</f>
        <v/>
      </c>
      <c r="AT84" s="30"/>
      <c r="AZ84"/>
      <c r="BA84"/>
      <c r="BB84"/>
      <c r="BC84"/>
      <c r="BD84"/>
      <c r="BE84"/>
    </row>
    <row r="85" spans="1:57" s="2" customFormat="1" ht="15.75" thickBot="1" x14ac:dyDescent="0.3">
      <c r="A85" s="4">
        <v>78</v>
      </c>
      <c r="B85" s="19">
        <f ca="1">IF($I$2="American",LOOKUP(C85,Layout!G:G,Layout!I:I),IF($I$2="European",LOOKUP(C85,Layout!G:G,Layout!H:H),C85))</f>
        <v>23</v>
      </c>
      <c r="C85" s="45">
        <f t="shared" ca="1" si="4"/>
        <v>23</v>
      </c>
      <c r="D85" s="9">
        <f t="shared" si="5"/>
        <v>8</v>
      </c>
      <c r="E85" s="19">
        <f ca="1">IF(COUNTIF(C$8:C84,C85)=0,"",COUNTIF(C$8:C84,C85))</f>
        <v>1</v>
      </c>
      <c r="F85" s="24"/>
      <c r="G85" s="32" t="str">
        <f t="shared" ca="1" si="6"/>
        <v/>
      </c>
      <c r="H85" s="6" t="str">
        <f ca="1">IF($A86="","",IF(AND($T$2="No",H84&lt;&gt;"",$D84=$I$3,COUNTIF(OFFSET(H84,-($D84-1),0,1,1):H84,"R")=0,COUNTIF(OFFSET(H84,-($D84-1),0,1,1):H84,"")=0),"",IF(AND(H84&lt;&gt;"",$D84=$I$3,COUNTIF(OFFSET(H84,-($D84-1),0,1,1):H84,H84)=$I$3),"",IF(AND($C85="",$C84&lt;&gt;"",COUNTIF(H$8:H84,"R")&gt;0),COUNTIF(H$8:H84,"R")&amp;"R",IF($C85="","",IF(AND($C85=H$7,H84&lt;&gt;"",COUNTIF(OFFSET($C84,-$D84,0,1,1):$C84,H$7)&gt;0),"R",IF(AND(H84="P",$C84&lt;&gt;H$7),H83,IF(OR(H84="R",H84="P"),$A84,IF(AND(H84&lt;&gt;"",OR($C85=I$7,$C85=AR$7)),"P",IF(AND($C85=H$7,OR(I84&lt;&gt;"",AR84&lt;&gt;"")),"P",IF($C85=H$7,$A85,H84)))))))))))</f>
        <v/>
      </c>
      <c r="I85" s="7" t="str">
        <f ca="1">IF($A86="","",IF(AND($T$2="No",I84&lt;&gt;"",$D84=$I$3,COUNTIF(OFFSET(I84,-($D84-1),0,1,1):I84,"R")=0,COUNTIF(OFFSET(I84,-($D84-1),0,1,1):I84,"")=0),"",IF(AND(I84&lt;&gt;"",$D84=$I$3,COUNTIF(OFFSET(I84,-($D84-1),0,1,1):I84,I84)=$I$3),"",IF(AND($C85="",$C84&lt;&gt;"",COUNTIF(I$8:I84,"R")&gt;0),COUNTIF(I$8:I84,"R")&amp;"R",IF($C85="","",IF(AND($C85=I$7,I84&lt;&gt;"",COUNTIF(OFFSET($C84,-$D84,0,1,1):$C84,I$7)&gt;0),"R",IF(AND(I84="P",$C84&lt;&gt;I$7),I83,IF(OR(I84="R",I84="P"),$A84,IF(AND(I84&lt;&gt;"",OR($C85=H$7,$C85=J$7)),"P",IF(AND($C85=I$7,OR(H84&lt;&gt;"",J84&lt;&gt;"")),"P",IF($C85=I$7,$A85,I84)))))))))))</f>
        <v/>
      </c>
      <c r="J85" s="7">
        <f ca="1">IF($A86="","",IF(AND($T$2="No",J84&lt;&gt;"",$D84=$I$3,COUNTIF(OFFSET(J84,-($D84-1),0,1,1):J84,"R")=0,COUNTIF(OFFSET(J84,-($D84-1),0,1,1):J84,"")=0),"",IF(AND(J84&lt;&gt;"",$D84=$I$3,COUNTIF(OFFSET(J84,-($D84-1),0,1,1):J84,J84)=$I$3),"",IF(AND($C85="",$C84&lt;&gt;"",COUNTIF(J$8:J84,"R")&gt;0),COUNTIF(J$8:J84,"R")&amp;"R",IF($C85="","",IF(AND($C85=J$7,J84&lt;&gt;"",COUNTIF(OFFSET($C84,-$D84,0,1,1):$C84,J$7)&gt;0),"R",IF(AND(J84="P",$C84&lt;&gt;J$7),J83,IF(OR(J84="R",J84="P"),$A84,IF(AND(J84&lt;&gt;"",OR($C85=I$7,$C85=K$7)),"P",IF(AND($C85=J$7,OR(I84&lt;&gt;"",K84&lt;&gt;"")),"P",IF($C85=J$7,$A85,J84)))))))))))</f>
        <v>72</v>
      </c>
      <c r="K85" s="7">
        <f ca="1">IF($A86="","",IF(AND($T$2="No",K84&lt;&gt;"",$D84=$I$3,COUNTIF(OFFSET(K84,-($D84-1),0,1,1):K84,"R")=0,COUNTIF(OFFSET(K84,-($D84-1),0,1,1):K84,"")=0),"",IF(AND(K84&lt;&gt;"",$D84=$I$3,COUNTIF(OFFSET(K84,-($D84-1),0,1,1):K84,K84)=$I$3),"",IF(AND($C85="",$C84&lt;&gt;"",COUNTIF(K$8:K84,"R")&gt;0),COUNTIF(K$8:K84,"R")&amp;"R",IF($C85="","",IF(AND($C85=K$7,K84&lt;&gt;"",COUNTIF(OFFSET($C84,-$D84,0,1,1):$C84,K$7)&gt;0),"R",IF(AND(K84="P",$C84&lt;&gt;K$7),K83,IF(OR(K84="R",K84="P"),$A84,IF(AND(K84&lt;&gt;"",OR($C85=J$7,$C85=L$7)),"P",IF(AND($C85=K$7,OR(J84&lt;&gt;"",L84&lt;&gt;"")),"P",IF($C85=K$7,$A85,K84)))))))))))</f>
        <v>77</v>
      </c>
      <c r="L85" s="7" t="str">
        <f ca="1">IF($A86="","",IF(AND($T$2="No",L84&lt;&gt;"",$D84=$I$3,COUNTIF(OFFSET(L84,-($D84-1),0,1,1):L84,"R")=0,COUNTIF(OFFSET(L84,-($D84-1),0,1,1):L84,"")=0),"",IF(AND(L84&lt;&gt;"",$D84=$I$3,COUNTIF(OFFSET(L84,-($D84-1),0,1,1):L84,L84)=$I$3),"",IF(AND($C85="",$C84&lt;&gt;"",COUNTIF(L$8:L84,"R")&gt;0),COUNTIF(L$8:L84,"R")&amp;"R",IF($C85="","",IF(AND($C85=L$7,L84&lt;&gt;"",COUNTIF(OFFSET($C84,-$D84,0,1,1):$C84,L$7)&gt;0),"R",IF(AND(L84="P",$C84&lt;&gt;L$7),L83,IF(OR(L84="R",L84="P"),$A84,IF(AND(L84&lt;&gt;"",OR($C85=K$7,$C85=M$7)),"P",IF(AND($C85=L$7,OR(K84&lt;&gt;"",M84&lt;&gt;"")),"P",IF($C85=L$7,$A85,L84)))))))))))</f>
        <v/>
      </c>
      <c r="M85" s="7" t="str">
        <f ca="1">IF($A86="","",IF(AND($T$2="No",M84&lt;&gt;"",$D84=$I$3,COUNTIF(OFFSET(M84,-($D84-1),0,1,1):M84,"R")=0,COUNTIF(OFFSET(M84,-($D84-1),0,1,1):M84,"")=0),"",IF(AND(M84&lt;&gt;"",$D84=$I$3,COUNTIF(OFFSET(M84,-($D84-1),0,1,1):M84,M84)=$I$3),"",IF(AND($C85="",$C84&lt;&gt;"",COUNTIF(M$8:M84,"R")&gt;0),COUNTIF(M$8:M84,"R")&amp;"R",IF($C85="","",IF(AND($C85=M$7,M84&lt;&gt;"",COUNTIF(OFFSET($C84,-$D84,0,1,1):$C84,M$7)&gt;0),"R",IF(AND(M84="P",$C84&lt;&gt;M$7),M83,IF(OR(M84="R",M84="P"),$A84,IF(AND(M84&lt;&gt;"",OR($C85=L$7,$C85=N$7)),"P",IF(AND($C85=M$7,OR(L84&lt;&gt;"",N84&lt;&gt;"")),"P",IF($C85=M$7,$A85,M84)))))))))))</f>
        <v/>
      </c>
      <c r="N85" s="7" t="str">
        <f ca="1">IF($A86="","",IF(AND($T$2="No",N84&lt;&gt;"",$D84=$I$3,COUNTIF(OFFSET(N84,-($D84-1),0,1,1):N84,"R")=0,COUNTIF(OFFSET(N84,-($D84-1),0,1,1):N84,"")=0),"",IF(AND(N84&lt;&gt;"",$D84=$I$3,COUNTIF(OFFSET(N84,-($D84-1),0,1,1):N84,N84)=$I$3),"",IF(AND($C85="",$C84&lt;&gt;"",COUNTIF(N$8:N84,"R")&gt;0),COUNTIF(N$8:N84,"R")&amp;"R",IF($C85="","",IF(AND($C85=N$7,N84&lt;&gt;"",COUNTIF(OFFSET($C84,-$D84,0,1,1):$C84,N$7)&gt;0),"R",IF(AND(N84="P",$C84&lt;&gt;N$7),N83,IF(OR(N84="R",N84="P"),$A84,IF(AND(N84&lt;&gt;"",OR($C85=M$7,$C85=O$7)),"P",IF(AND($C85=N$7,OR(M84&lt;&gt;"",O84&lt;&gt;"")),"P",IF($C85=N$7,$A85,N84)))))))))))</f>
        <v/>
      </c>
      <c r="O85" s="7">
        <f ca="1">IF($A86="","",IF(AND($T$2="No",O84&lt;&gt;"",$D84=$I$3,COUNTIF(OFFSET(O84,-($D84-1),0,1,1):O84,"R")=0,COUNTIF(OFFSET(O84,-($D84-1),0,1,1):O84,"")=0),"",IF(AND(O84&lt;&gt;"",$D84=$I$3,COUNTIF(OFFSET(O84,-($D84-1),0,1,1):O84,O84)=$I$3),"",IF(AND($C85="",$C84&lt;&gt;"",COUNTIF(O$8:O84,"R")&gt;0),COUNTIF(O$8:O84,"R")&amp;"R",IF($C85="","",IF(AND($C85=O$7,O84&lt;&gt;"",COUNTIF(OFFSET($C84,-$D84,0,1,1):$C84,O$7)&gt;0),"R",IF(AND(O84="P",$C84&lt;&gt;O$7),O83,IF(OR(O84="R",O84="P"),$A84,IF(AND(O84&lt;&gt;"",OR($C85=N$7,$C85=P$7)),"P",IF(AND($C85=O$7,OR(N84&lt;&gt;"",P84&lt;&gt;"")),"P",IF($C85=O$7,$A85,O84)))))))))))</f>
        <v>74</v>
      </c>
      <c r="P85" s="7" t="str">
        <f ca="1">IF($A86="","",IF(AND($T$2="No",P84&lt;&gt;"",$D84=$I$3,COUNTIF(OFFSET(P84,-($D84-1),0,1,1):P84,"R")=0,COUNTIF(OFFSET(P84,-($D84-1),0,1,1):P84,"")=0),"",IF(AND(P84&lt;&gt;"",$D84=$I$3,COUNTIF(OFFSET(P84,-($D84-1),0,1,1):P84,P84)=$I$3),"",IF(AND($C85="",$C84&lt;&gt;"",COUNTIF(P$8:P84,"R")&gt;0),COUNTIF(P$8:P84,"R")&amp;"R",IF($C85="","",IF(AND($C85=P$7,P84&lt;&gt;"",COUNTIF(OFFSET($C84,-$D84,0,1,1):$C84,P$7)&gt;0),"R",IF(AND(P84="P",$C84&lt;&gt;P$7),P83,IF(OR(P84="R",P84="P"),$A84,IF(AND(P84&lt;&gt;"",OR($C85=O$7,$C85=Q$7)),"P",IF(AND($C85=P$7,OR(O84&lt;&gt;"",Q84&lt;&gt;"")),"P",IF($C85=P$7,$A85,P84)))))))))))</f>
        <v/>
      </c>
      <c r="Q85" s="7" t="str">
        <f ca="1">IF($A86="","",IF(AND($T$2="No",Q84&lt;&gt;"",$D84=$I$3,COUNTIF(OFFSET(Q84,-($D84-1),0,1,1):Q84,"R")=0,COUNTIF(OFFSET(Q84,-($D84-1),0,1,1):Q84,"")=0),"",IF(AND(Q84&lt;&gt;"",$D84=$I$3,COUNTIF(OFFSET(Q84,-($D84-1),0,1,1):Q84,Q84)=$I$3),"",IF(AND($C85="",$C84&lt;&gt;"",COUNTIF(Q$8:Q84,"R")&gt;0),COUNTIF(Q$8:Q84,"R")&amp;"R",IF($C85="","",IF(AND($C85=Q$7,Q84&lt;&gt;"",COUNTIF(OFFSET($C84,-$D84,0,1,1):$C84,Q$7)&gt;0),"R",IF(AND(Q84="P",$C84&lt;&gt;Q$7),Q83,IF(OR(Q84="R",Q84="P"),$A84,IF(AND(Q84&lt;&gt;"",OR($C85=P$7,$C85=R$7)),"P",IF(AND($C85=Q$7,OR(P84&lt;&gt;"",R84&lt;&gt;"")),"P",IF($C85=Q$7,$A85,Q84)))))))))))</f>
        <v/>
      </c>
      <c r="R85" s="7">
        <f ca="1">IF($A86="","",IF(AND($T$2="No",R84&lt;&gt;"",$D84=$I$3,COUNTIF(OFFSET(R84,-($D84-1),0,1,1):R84,"R")=0,COUNTIF(OFFSET(R84,-($D84-1),0,1,1):R84,"")=0),"",IF(AND(R84&lt;&gt;"",$D84=$I$3,COUNTIF(OFFSET(R84,-($D84-1),0,1,1):R84,R84)=$I$3),"",IF(AND($C85="",$C84&lt;&gt;"",COUNTIF(R$8:R84,"R")&gt;0),COUNTIF(R$8:R84,"R")&amp;"R",IF($C85="","",IF(AND($C85=R$7,R84&lt;&gt;"",COUNTIF(OFFSET($C84,-$D84,0,1,1):$C84,R$7)&gt;0),"R",IF(AND(R84="P",$C84&lt;&gt;R$7),R83,IF(OR(R84="R",R84="P"),$A84,IF(AND(R84&lt;&gt;"",OR($C85=Q$7,$C85=S$7)),"P",IF(AND($C85=R$7,OR(Q84&lt;&gt;"",S84&lt;&gt;"")),"P",IF($C85=R$7,$A85,R84)))))))))))</f>
        <v>73</v>
      </c>
      <c r="S85" s="7">
        <f ca="1">IF($A86="","",IF(AND($T$2="No",S84&lt;&gt;"",$D84=$I$3,COUNTIF(OFFSET(S84,-($D84-1),0,1,1):S84,"R")=0,COUNTIF(OFFSET(S84,-($D84-1),0,1,1):S84,"")=0),"",IF(AND(S84&lt;&gt;"",$D84=$I$3,COUNTIF(OFFSET(S84,-($D84-1),0,1,1):S84,S84)=$I$3),"",IF(AND($C85="",$C84&lt;&gt;"",COUNTIF(S$8:S84,"R")&gt;0),COUNTIF(S$8:S84,"R")&amp;"R",IF($C85="","",IF(AND($C85=S$7,S84&lt;&gt;"",COUNTIF(OFFSET($C84,-$D84,0,1,1):$C84,S$7)&gt;0),"R",IF(AND(S84="P",$C84&lt;&gt;S$7),S83,IF(OR(S84="R",S84="P"),$A84,IF(AND(S84&lt;&gt;"",OR($C85=R$7,$C85=T$7)),"P",IF(AND($C85=S$7,OR(R84&lt;&gt;"",T84&lt;&gt;"")),"P",IF($C85=S$7,$A85,S84)))))))))))</f>
        <v>71</v>
      </c>
      <c r="T85" s="7" t="str">
        <f ca="1">IF($A86="","",IF(AND($T$2="No",T84&lt;&gt;"",$D84=$I$3,COUNTIF(OFFSET(T84,-($D84-1),0,1,1):T84,"R")=0,COUNTIF(OFFSET(T84,-($D84-1),0,1,1):T84,"")=0),"",IF(AND(T84&lt;&gt;"",$D84=$I$3,COUNTIF(OFFSET(T84,-($D84-1),0,1,1):T84,T84)=$I$3),"",IF(AND($C85="",$C84&lt;&gt;"",COUNTIF(T$8:T84,"R")&gt;0),COUNTIF(T$8:T84,"R")&amp;"R",IF($C85="","",IF(AND($C85=T$7,T84&lt;&gt;"",COUNTIF(OFFSET($C84,-$D84,0,1,1):$C84,T$7)&gt;0),"R",IF(AND(T84="P",$C84&lt;&gt;T$7),T83,IF(OR(T84="R",T84="P"),$A84,IF(AND(T84&lt;&gt;"",OR($C85=S$7,$C85=U$7)),"P",IF(AND($C85=T$7,OR(S84&lt;&gt;"",U84&lt;&gt;"")),"P",IF($C85=T$7,$A85,T84)))))))))))</f>
        <v/>
      </c>
      <c r="U85" s="7" t="str">
        <f ca="1">IF($A86="","",IF(AND($T$2="No",U84&lt;&gt;"",$D84=$I$3,COUNTIF(OFFSET(U84,-($D84-1),0,1,1):U84,"R")=0,COUNTIF(OFFSET(U84,-($D84-1),0,1,1):U84,"")=0),"",IF(AND(U84&lt;&gt;"",$D84=$I$3,COUNTIF(OFFSET(U84,-($D84-1),0,1,1):U84,U84)=$I$3),"",IF(AND($C85="",$C84&lt;&gt;"",COUNTIF(U$8:U84,"R")&gt;0),COUNTIF(U$8:U84,"R")&amp;"R",IF($C85="","",IF(AND($C85=U$7,U84&lt;&gt;"",COUNTIF(OFFSET($C84,-$D84,0,1,1):$C84,U$7)&gt;0),"R",IF(AND(U84="P",$C84&lt;&gt;U$7),U83,IF(OR(U84="R",U84="P"),$A84,IF(AND(U84&lt;&gt;"",OR($C85=T$7,$C85=V$7)),"P",IF(AND($C85=U$7,OR(T84&lt;&gt;"",V84&lt;&gt;"")),"P",IF($C85=U$7,$A85,U84)))))))))))</f>
        <v/>
      </c>
      <c r="V85" s="7" t="str">
        <f ca="1">IF($A86="","",IF(AND($T$2="No",V84&lt;&gt;"",$D84=$I$3,COUNTIF(OFFSET(V84,-($D84-1),0,1,1):V84,"R")=0,COUNTIF(OFFSET(V84,-($D84-1),0,1,1):V84,"")=0),"",IF(AND(V84&lt;&gt;"",$D84=$I$3,COUNTIF(OFFSET(V84,-($D84-1),0,1,1):V84,V84)=$I$3),"",IF(AND($C85="",$C84&lt;&gt;"",COUNTIF(V$8:V84,"R")&gt;0),COUNTIF(V$8:V84,"R")&amp;"R",IF($C85="","",IF(AND($C85=V$7,V84&lt;&gt;"",COUNTIF(OFFSET($C84,-$D84,0,1,1):$C84,V$7)&gt;0),"R",IF(AND(V84="P",$C84&lt;&gt;V$7),V83,IF(OR(V84="R",V84="P"),$A84,IF(AND(V84&lt;&gt;"",OR($C85=U$7,$C85=W$7)),"P",IF(AND($C85=V$7,OR(U84&lt;&gt;"",W84&lt;&gt;"")),"P",IF($C85=V$7,$A85,V84)))))))))))</f>
        <v/>
      </c>
      <c r="W85" s="7" t="str">
        <f ca="1">IF($A86="","",IF(AND($T$2="No",W84&lt;&gt;"",$D84=$I$3,COUNTIF(OFFSET(W84,-($D84-1),0,1,1):W84,"R")=0,COUNTIF(OFFSET(W84,-($D84-1),0,1,1):W84,"")=0),"",IF(AND(W84&lt;&gt;"",$D84=$I$3,COUNTIF(OFFSET(W84,-($D84-1),0,1,1):W84,W84)=$I$3),"",IF(AND($C85="",$C84&lt;&gt;"",COUNTIF(W$8:W84,"R")&gt;0),COUNTIF(W$8:W84,"R")&amp;"R",IF($C85="","",IF(AND($C85=W$7,W84&lt;&gt;"",COUNTIF(OFFSET($C84,-$D84,0,1,1):$C84,W$7)&gt;0),"R",IF(AND(W84="P",$C84&lt;&gt;W$7),W83,IF(OR(W84="R",W84="P"),$A84,IF(AND(W84&lt;&gt;"",OR($C85=V$7,$C85=X$7)),"P",IF(AND($C85=W$7,OR(V84&lt;&gt;"",X84&lt;&gt;"")),"P",IF($C85=W$7,$A85,W84)))))))))))</f>
        <v/>
      </c>
      <c r="X85" s="7">
        <f ca="1">IF($A86="","",IF(AND($T$2="No",X84&lt;&gt;"",$D84=$I$3,COUNTIF(OFFSET(X84,-($D84-1),0,1,1):X84,"R")=0,COUNTIF(OFFSET(X84,-($D84-1),0,1,1):X84,"")=0),"",IF(AND(X84&lt;&gt;"",$D84=$I$3,COUNTIF(OFFSET(X84,-($D84-1),0,1,1):X84,X84)=$I$3),"",IF(AND($C85="",$C84&lt;&gt;"",COUNTIF(X$8:X84,"R")&gt;0),COUNTIF(X$8:X84,"R")&amp;"R",IF($C85="","",IF(AND($C85=X$7,X84&lt;&gt;"",COUNTIF(OFFSET($C84,-$D84,0,1,1):$C84,X$7)&gt;0),"R",IF(AND(X84="P",$C84&lt;&gt;X$7),X83,IF(OR(X84="R",X84="P"),$A84,IF(AND(X84&lt;&gt;"",OR($C85=W$7,$C85=Y$7)),"P",IF(AND($C85=X$7,OR(W84&lt;&gt;"",Y84&lt;&gt;"")),"P",IF($C85=X$7,$A85,X84)))))))))))</f>
        <v>76</v>
      </c>
      <c r="Y85" s="7" t="str">
        <f ca="1">IF($A86="","",IF(AND($T$2="No",Y84&lt;&gt;"",$D84=$I$3,COUNTIF(OFFSET(Y84,-($D84-1),0,1,1):Y84,"R")=0,COUNTIF(OFFSET(Y84,-($D84-1),0,1,1):Y84,"")=0),"",IF(AND(Y84&lt;&gt;"",$D84=$I$3,COUNTIF(OFFSET(Y84,-($D84-1),0,1,1):Y84,Y84)=$I$3),"",IF(AND($C85="",$C84&lt;&gt;"",COUNTIF(Y$8:Y84,"R")&gt;0),COUNTIF(Y$8:Y84,"R")&amp;"R",IF($C85="","",IF(AND($C85=Y$7,Y84&lt;&gt;"",COUNTIF(OFFSET($C84,-$D84,0,1,1):$C84,Y$7)&gt;0),"R",IF(AND(Y84="P",$C84&lt;&gt;Y$7),Y83,IF(OR(Y84="R",Y84="P"),$A84,IF(AND(Y84&lt;&gt;"",OR($C85=X$7,$C85=Z$7)),"P",IF(AND($C85=Y$7,OR(X84&lt;&gt;"",Z84&lt;&gt;"")),"P",IF($C85=Y$7,$A85,Y84)))))))))))</f>
        <v/>
      </c>
      <c r="Z85" s="7" t="str">
        <f ca="1">IF($A86="","",IF(AND($T$2="No",Z84&lt;&gt;"",$D84=$I$3,COUNTIF(OFFSET(Z84,-($D84-1),0,1,1):Z84,"R")=0,COUNTIF(OFFSET(Z84,-($D84-1),0,1,1):Z84,"")=0),"",IF(AND(Z84&lt;&gt;"",$D84=$I$3,COUNTIF(OFFSET(Z84,-($D84-1),0,1,1):Z84,Z84)=$I$3),"",IF(AND($C85="",$C84&lt;&gt;"",COUNTIF(Z$8:Z84,"R")&gt;0),COUNTIF(Z$8:Z84,"R")&amp;"R",IF($C85="","",IF(AND($C85=Z$7,Z84&lt;&gt;"",COUNTIF(OFFSET($C84,-$D84,0,1,1):$C84,Z$7)&gt;0),"R",IF(AND(Z84="P",$C84&lt;&gt;Z$7),Z83,IF(OR(Z84="R",Z84="P"),$A84,IF(AND(Z84&lt;&gt;"",OR($C85=Y$7,$C85=AA$7)),"P",IF(AND($C85=Z$7,OR(Y84&lt;&gt;"",AA84&lt;&gt;"")),"P",IF($C85=Z$7,$A85,Z84)))))))))))</f>
        <v/>
      </c>
      <c r="AA85" s="7" t="str">
        <f ca="1">IF($A86="","",IF(AND($T$2="No",AA84&lt;&gt;"",$D84=$I$3,COUNTIF(OFFSET(AA84,-($D84-1),0,1,1):AA84,"R")=0,COUNTIF(OFFSET(AA84,-($D84-1),0,1,1):AA84,"")=0),"",IF(AND(AA84&lt;&gt;"",$D84=$I$3,COUNTIF(OFFSET(AA84,-($D84-1),0,1,1):AA84,AA84)=$I$3),"",IF(AND($C85="",$C84&lt;&gt;"",COUNTIF(AA$8:AA84,"R")&gt;0),COUNTIF(AA$8:AA84,"R")&amp;"R",IF($C85="","",IF(AND($C85=AA$7,AA84&lt;&gt;"",COUNTIF(OFFSET($C84,-$D84,0,1,1):$C84,AA$7)&gt;0),"R",IF(AND(AA84="P",$C84&lt;&gt;AA$7),AA83,IF(OR(AA84="R",AA84="P"),$A84,IF(AND(AA84&lt;&gt;"",OR($C85=Z$7,$C85=AB$7)),"P",IF(AND($C85=AA$7,OR(Z84&lt;&gt;"",AB84&lt;&gt;"")),"P",IF($C85=AA$7,$A85,AA84)))))))))))</f>
        <v/>
      </c>
      <c r="AB85" s="7" t="str">
        <f ca="1">IF($A86="","",IF(AND($T$2="No",AB84&lt;&gt;"",$D84=$I$3,COUNTIF(OFFSET(AB84,-($D84-1),0,1,1):AB84,"R")=0,COUNTIF(OFFSET(AB84,-($D84-1),0,1,1):AB84,"")=0),"",IF(AND(AB84&lt;&gt;"",$D84=$I$3,COUNTIF(OFFSET(AB84,-($D84-1),0,1,1):AB84,AB84)=$I$3),"",IF(AND($C85="",$C84&lt;&gt;"",COUNTIF(AB$8:AB84,"R")&gt;0),COUNTIF(AB$8:AB84,"R")&amp;"R",IF($C85="","",IF(AND($C85=AB$7,AB84&lt;&gt;"",COUNTIF(OFFSET($C84,-$D84,0,1,1):$C84,AB$7)&gt;0),"R",IF(AND(AB84="P",$C84&lt;&gt;AB$7),AB83,IF(OR(AB84="R",AB84="P"),$A84,IF(AND(AB84&lt;&gt;"",OR($C85=AA$7,$C85=AC$7)),"P",IF(AND($C85=AB$7,OR(AA84&lt;&gt;"",AC84&lt;&gt;"")),"P",IF($C85=AB$7,$A85,AB84)))))))))))</f>
        <v/>
      </c>
      <c r="AC85" s="7" t="str">
        <f ca="1">IF($A86="","",IF(AND($T$2="No",AC84&lt;&gt;"",$D84=$I$3,COUNTIF(OFFSET(AC84,-($D84-1),0,1,1):AC84,"R")=0,COUNTIF(OFFSET(AC84,-($D84-1),0,1,1):AC84,"")=0),"",IF(AND(AC84&lt;&gt;"",$D84=$I$3,COUNTIF(OFFSET(AC84,-($D84-1),0,1,1):AC84,AC84)=$I$3),"",IF(AND($C85="",$C84&lt;&gt;"",COUNTIF(AC$8:AC84,"R")&gt;0),COUNTIF(AC$8:AC84,"R")&amp;"R",IF($C85="","",IF(AND($C85=AC$7,AC84&lt;&gt;"",COUNTIF(OFFSET($C84,-$D84,0,1,1):$C84,AC$7)&gt;0),"R",IF(AND(AC84="P",$C84&lt;&gt;AC$7),AC83,IF(OR(AC84="R",AC84="P"),$A84,IF(AND(AC84&lt;&gt;"",OR($C85=AB$7,$C85=AD$7)),"P",IF(AND($C85=AC$7,OR(AB84&lt;&gt;"",AD84&lt;&gt;"")),"P",IF($C85=AC$7,$A85,AC84)))))))))))</f>
        <v/>
      </c>
      <c r="AD85" s="7" t="str">
        <f ca="1">IF($A86="","",IF(AND($T$2="No",AD84&lt;&gt;"",$D84=$I$3,COUNTIF(OFFSET(AD84,-($D84-1),0,1,1):AD84,"R")=0,COUNTIF(OFFSET(AD84,-($D84-1),0,1,1):AD84,"")=0),"",IF(AND(AD84&lt;&gt;"",$D84=$I$3,COUNTIF(OFFSET(AD84,-($D84-1),0,1,1):AD84,AD84)=$I$3),"",IF(AND($C85="",$C84&lt;&gt;"",COUNTIF(AD$8:AD84,"R")&gt;0),COUNTIF(AD$8:AD84,"R")&amp;"R",IF($C85="","",IF(AND($C85=AD$7,AD84&lt;&gt;"",COUNTIF(OFFSET($C84,-$D84,0,1,1):$C84,AD$7)&gt;0),"R",IF(AND(AD84="P",$C84&lt;&gt;AD$7),AD83,IF(OR(AD84="R",AD84="P"),$A84,IF(AND(AD84&lt;&gt;"",OR($C85=AC$7,$C85=AE$7)),"P",IF(AND($C85=AD$7,OR(AC84&lt;&gt;"",AE84&lt;&gt;"")),"P",IF($C85=AD$7,$A85,AD84)))))))))))</f>
        <v/>
      </c>
      <c r="AE85" s="7">
        <f ca="1">IF($A86="","",IF(AND($T$2="No",AE84&lt;&gt;"",$D84=$I$3,COUNTIF(OFFSET(AE84,-($D84-1),0,1,1):AE84,"R")=0,COUNTIF(OFFSET(AE84,-($D84-1),0,1,1):AE84,"")=0),"",IF(AND(AE84&lt;&gt;"",$D84=$I$3,COUNTIF(OFFSET(AE84,-($D84-1),0,1,1):AE84,AE84)=$I$3),"",IF(AND($C85="",$C84&lt;&gt;"",COUNTIF(AE$8:AE84,"R")&gt;0),COUNTIF(AE$8:AE84,"R")&amp;"R",IF($C85="","",IF(AND($C85=AE$7,AE84&lt;&gt;"",COUNTIF(OFFSET($C84,-$D84,0,1,1):$C84,AE$7)&gt;0),"R",IF(AND(AE84="P",$C84&lt;&gt;AE$7),AE83,IF(OR(AE84="R",AE84="P"),$A84,IF(AND(AE84&lt;&gt;"",OR($C85=AD$7,$C85=AF$7)),"P",IF(AND($C85=AE$7,OR(AD84&lt;&gt;"",AF84&lt;&gt;"")),"P",IF($C85=AE$7,$A85,AE84)))))))))))</f>
        <v>78</v>
      </c>
      <c r="AF85" s="7" t="str">
        <f ca="1">IF($A86="","",IF(AND($T$2="No",AF84&lt;&gt;"",$D84=$I$3,COUNTIF(OFFSET(AF84,-($D84-1),0,1,1):AF84,"R")=0,COUNTIF(OFFSET(AF84,-($D84-1),0,1,1):AF84,"")=0),"",IF(AND(AF84&lt;&gt;"",$D84=$I$3,COUNTIF(OFFSET(AF84,-($D84-1),0,1,1):AF84,AF84)=$I$3),"",IF(AND($C85="",$C84&lt;&gt;"",COUNTIF(AF$8:AF84,"R")&gt;0),COUNTIF(AF$8:AF84,"R")&amp;"R",IF($C85="","",IF(AND($C85=AF$7,AF84&lt;&gt;"",COUNTIF(OFFSET($C84,-$D84,0,1,1):$C84,AF$7)&gt;0),"R",IF(AND(AF84="P",$C84&lt;&gt;AF$7),AF83,IF(OR(AF84="R",AF84="P"),$A84,IF(AND(AF84&lt;&gt;"",OR($C85=AE$7,$C85=AG$7)),"P",IF(AND($C85=AF$7,OR(AE84&lt;&gt;"",AG84&lt;&gt;"")),"P",IF($C85=AF$7,$A85,AF84)))))))))))</f>
        <v/>
      </c>
      <c r="AG85" s="7" t="str">
        <f ca="1">IF($A86="","",IF(AND($T$2="No",AG84&lt;&gt;"",$D84=$I$3,COUNTIF(OFFSET(AG84,-($D84-1),0,1,1):AG84,"R")=0,COUNTIF(OFFSET(AG84,-($D84-1),0,1,1):AG84,"")=0),"",IF(AND(AG84&lt;&gt;"",$D84=$I$3,COUNTIF(OFFSET(AG84,-($D84-1),0,1,1):AG84,AG84)=$I$3),"",IF(AND($C85="",$C84&lt;&gt;"",COUNTIF(AG$8:AG84,"R")&gt;0),COUNTIF(AG$8:AG84,"R")&amp;"R",IF($C85="","",IF(AND($C85=AG$7,AG84&lt;&gt;"",COUNTIF(OFFSET($C84,-$D84,0,1,1):$C84,AG$7)&gt;0),"R",IF(AND(AG84="P",$C84&lt;&gt;AG$7),AG83,IF(OR(AG84="R",AG84="P"),$A84,IF(AND(AG84&lt;&gt;"",OR($C85=AF$7,$C85=AH$7)),"P",IF(AND($C85=AG$7,OR(AF84&lt;&gt;"",AH84&lt;&gt;"")),"P",IF($C85=AG$7,$A85,AG84)))))))))))</f>
        <v/>
      </c>
      <c r="AH85" s="7">
        <f ca="1">IF($A86="","",IF(AND($T$2="No",AH84&lt;&gt;"",$D84=$I$3,COUNTIF(OFFSET(AH84,-($D84-1),0,1,1):AH84,"R")=0,COUNTIF(OFFSET(AH84,-($D84-1),0,1,1):AH84,"")=0),"",IF(AND(AH84&lt;&gt;"",$D84=$I$3,COUNTIF(OFFSET(AH84,-($D84-1),0,1,1):AH84,AH84)=$I$3),"",IF(AND($C85="",$C84&lt;&gt;"",COUNTIF(AH$8:AH84,"R")&gt;0),COUNTIF(AH$8:AH84,"R")&amp;"R",IF($C85="","",IF(AND($C85=AH$7,AH84&lt;&gt;"",COUNTIF(OFFSET($C84,-$D84,0,1,1):$C84,AH$7)&gt;0),"R",IF(AND(AH84="P",$C84&lt;&gt;AH$7),AH83,IF(OR(AH84="R",AH84="P"),$A84,IF(AND(AH84&lt;&gt;"",OR($C85=AG$7,$C85=AI$7)),"P",IF(AND($C85=AH$7,OR(AG84&lt;&gt;"",AI84&lt;&gt;"")),"P",IF($C85=AH$7,$A85,AH84)))))))))))</f>
        <v>75</v>
      </c>
      <c r="AI85" s="7" t="str">
        <f ca="1">IF($A86="","",IF(AND($T$2="No",AI84&lt;&gt;"",$D84=$I$3,COUNTIF(OFFSET(AI84,-($D84-1),0,1,1):AI84,"R")=0,COUNTIF(OFFSET(AI84,-($D84-1),0,1,1):AI84,"")=0),"",IF(AND(AI84&lt;&gt;"",$D84=$I$3,COUNTIF(OFFSET(AI84,-($D84-1),0,1,1):AI84,AI84)=$I$3),"",IF(AND($C85="",$C84&lt;&gt;"",COUNTIF(AI$8:AI84,"R")&gt;0),COUNTIF(AI$8:AI84,"R")&amp;"R",IF($C85="","",IF(AND($C85=AI$7,AI84&lt;&gt;"",COUNTIF(OFFSET($C84,-$D84,0,1,1):$C84,AI$7)&gt;0),"R",IF(AND(AI84="P",$C84&lt;&gt;AI$7),AI83,IF(OR(AI84="R",AI84="P"),$A84,IF(AND(AI84&lt;&gt;"",OR($C85=AH$7,$C85=AJ$7)),"P",IF(AND($C85=AI$7,OR(AH84&lt;&gt;"",AJ84&lt;&gt;"")),"P",IF($C85=AI$7,$A85,AI84)))))))))))</f>
        <v/>
      </c>
      <c r="AJ85" s="7" t="str">
        <f ca="1">IF($A86="","",IF(AND($T$2="No",AJ84&lt;&gt;"",$D84=$I$3,COUNTIF(OFFSET(AJ84,-($D84-1),0,1,1):AJ84,"R")=0,COUNTIF(OFFSET(AJ84,-($D84-1),0,1,1):AJ84,"")=0),"",IF(AND(AJ84&lt;&gt;"",$D84=$I$3,COUNTIF(OFFSET(AJ84,-($D84-1),0,1,1):AJ84,AJ84)=$I$3),"",IF(AND($C85="",$C84&lt;&gt;"",COUNTIF(AJ$8:AJ84,"R")&gt;0),COUNTIF(AJ$8:AJ84,"R")&amp;"R",IF($C85="","",IF(AND($C85=AJ$7,AJ84&lt;&gt;"",COUNTIF(OFFSET($C84,-$D84,0,1,1):$C84,AJ$7)&gt;0),"R",IF(AND(AJ84="P",$C84&lt;&gt;AJ$7),AJ83,IF(OR(AJ84="R",AJ84="P"),$A84,IF(AND(AJ84&lt;&gt;"",OR($C85=AI$7,$C85=AK$7)),"P",IF(AND($C85=AJ$7,OR(AI84&lt;&gt;"",AK84&lt;&gt;"")),"P",IF($C85=AJ$7,$A85,AJ84)))))))))))</f>
        <v/>
      </c>
      <c r="AK85" s="7" t="str">
        <f ca="1">IF($A86="","",IF(AND($T$2="No",AK84&lt;&gt;"",$D84=$I$3,COUNTIF(OFFSET(AK84,-($D84-1),0,1,1):AK84,"R")=0,COUNTIF(OFFSET(AK84,-($D84-1),0,1,1):AK84,"")=0),"",IF(AND(AK84&lt;&gt;"",$D84=$I$3,COUNTIF(OFFSET(AK84,-($D84-1),0,1,1):AK84,AK84)=$I$3),"",IF(AND($C85="",$C84&lt;&gt;"",COUNTIF(AK$8:AK84,"R")&gt;0),COUNTIF(AK$8:AK84,"R")&amp;"R",IF($C85="","",IF(AND($C85=AK$7,AK84&lt;&gt;"",COUNTIF(OFFSET($C84,-$D84,0,1,1):$C84,AK$7)&gt;0),"R",IF(AND(AK84="P",$C84&lt;&gt;AK$7),AK83,IF(OR(AK84="R",AK84="P"),$A84,IF(AND(AK84&lt;&gt;"",OR($C85=AJ$7,$C85=AL$7)),"P",IF(AND($C85=AK$7,OR(AJ84&lt;&gt;"",AL84&lt;&gt;"")),"P",IF($C85=AK$7,$A85,AK84)))))))))))</f>
        <v/>
      </c>
      <c r="AL85" s="7" t="str">
        <f ca="1">IF($A86="","",IF(AND($T$2="No",AL84&lt;&gt;"",$D84=$I$3,COUNTIF(OFFSET(AL84,-($D84-1),0,1,1):AL84,"R")=0,COUNTIF(OFFSET(AL84,-($D84-1),0,1,1):AL84,"")=0),"",IF(AND(AL84&lt;&gt;"",$D84=$I$3,COUNTIF(OFFSET(AL84,-($D84-1),0,1,1):AL84,AL84)=$I$3),"",IF(AND($C85="",$C84&lt;&gt;"",COUNTIF(AL$8:AL84,"R")&gt;0),COUNTIF(AL$8:AL84,"R")&amp;"R",IF($C85="","",IF(AND($C85=AL$7,AL84&lt;&gt;"",COUNTIF(OFFSET($C84,-$D84,0,1,1):$C84,AL$7)&gt;0),"R",IF(AND(AL84="P",$C84&lt;&gt;AL$7),AL83,IF(OR(AL84="R",AL84="P"),$A84,IF(AND(AL84&lt;&gt;"",OR($C85=AK$7,$C85=AM$7)),"P",IF(AND($C85=AL$7,OR(AK84&lt;&gt;"",AM84&lt;&gt;"")),"P",IF($C85=AL$7,$A85,AL84)))))))))))</f>
        <v/>
      </c>
      <c r="AM85" s="7" t="str">
        <f ca="1">IF($A86="","",IF(AND($T$2="No",AM84&lt;&gt;"",$D84=$I$3,COUNTIF(OFFSET(AM84,-($D84-1),0,1,1):AM84,"R")=0,COUNTIF(OFFSET(AM84,-($D84-1),0,1,1):AM84,"")=0),"",IF(AND(AM84&lt;&gt;"",$D84=$I$3,COUNTIF(OFFSET(AM84,-($D84-1),0,1,1):AM84,AM84)=$I$3),"",IF(AND($C85="",$C84&lt;&gt;"",COUNTIF(AM$8:AM84,"R")&gt;0),COUNTIF(AM$8:AM84,"R")&amp;"R",IF($C85="","",IF(AND($C85=AM$7,AM84&lt;&gt;"",COUNTIF(OFFSET($C84,-$D84,0,1,1):$C84,AM$7)&gt;0),"R",IF(AND(AM84="P",$C84&lt;&gt;AM$7),AM83,IF(OR(AM84="R",AM84="P"),$A84,IF(AND(AM84&lt;&gt;"",OR($C85=AL$7,$C85=AN$7)),"P",IF(AND($C85=AM$7,OR(AL84&lt;&gt;"",AN84&lt;&gt;"")),"P",IF($C85=AM$7,$A85,AM84)))))))))))</f>
        <v/>
      </c>
      <c r="AN85" s="7" t="str">
        <f ca="1">IF($A86="","",IF(AND($T$2="No",AN84&lt;&gt;"",$D84=$I$3,COUNTIF(OFFSET(AN84,-($D84-1),0,1,1):AN84,"R")=0,COUNTIF(OFFSET(AN84,-($D84-1),0,1,1):AN84,"")=0),"",IF(AND(AN84&lt;&gt;"",$D84=$I$3,COUNTIF(OFFSET(AN84,-($D84-1),0,1,1):AN84,AN84)=$I$3),"",IF(AND($C85="",$C84&lt;&gt;"",COUNTIF(AN$8:AN84,"R")&gt;0),COUNTIF(AN$8:AN84,"R")&amp;"R",IF($C85="","",IF(AND($C85=AN$7,AN84&lt;&gt;"",COUNTIF(OFFSET($C84,-$D84,0,1,1):$C84,AN$7)&gt;0),"R",IF(AND(AN84="P",$C84&lt;&gt;AN$7),AN83,IF(OR(AN84="R",AN84="P"),$A84,IF(AND(AN84&lt;&gt;"",OR($C85=AM$7,$C85=AO$7)),"P",IF(AND($C85=AN$7,OR(AM84&lt;&gt;"",AO84&lt;&gt;"")),"P",IF($C85=AN$7,$A85,AN84)))))))))))</f>
        <v/>
      </c>
      <c r="AO85" s="7" t="str">
        <f ca="1">IF($A86="","",IF(AND($T$2="No",AO84&lt;&gt;"",$D84=$I$3,COUNTIF(OFFSET(AO84,-($D84-1),0,1,1):AO84,"R")=0,COUNTIF(OFFSET(AO84,-($D84-1),0,1,1):AO84,"")=0),"",IF(AND(AO84&lt;&gt;"",$D84=$I$3,COUNTIF(OFFSET(AO84,-($D84-1),0,1,1):AO84,AO84)=$I$3),"",IF(AND($C85="",$C84&lt;&gt;"",COUNTIF(AO$8:AO84,"R")&gt;0),COUNTIF(AO$8:AO84,"R")&amp;"R",IF($C85="","",IF(AND($C85=AO$7,AO84&lt;&gt;"",COUNTIF(OFFSET($C84,-$D84,0,1,1):$C84,AO$7)&gt;0),"R",IF(AND(AO84="P",$C84&lt;&gt;AO$7),AO83,IF(OR(AO84="R",AO84="P"),$A84,IF(AND(AO84&lt;&gt;"",OR($C85=AN$7,$C85=AP$7)),"P",IF(AND($C85=AO$7,OR(AN84&lt;&gt;"",AP84&lt;&gt;"")),"P",IF($C85=AO$7,$A85,AO84)))))))))))</f>
        <v/>
      </c>
      <c r="AP85" s="7" t="str">
        <f ca="1">IF($A86="","",IF(AND($T$2="No",AP84&lt;&gt;"",$D84=$I$3,COUNTIF(OFFSET(AP84,-($D84-1),0,1,1):AP84,"R")=0,COUNTIF(OFFSET(AP84,-($D84-1),0,1,1):AP84,"")=0),"",IF(AND(AP84&lt;&gt;"",$D84=$I$3,COUNTIF(OFFSET(AP84,-($D84-1),0,1,1):AP84,AP84)=$I$3),"",IF(AND($C85="",$C84&lt;&gt;"",COUNTIF(AP$8:AP84,"R")&gt;0),COUNTIF(AP$8:AP84,"R")&amp;"R",IF($C85="","",IF(AND($C85=AP$7,AP84&lt;&gt;"",COUNTIF(OFFSET($C84,-$D84,0,1,1):$C84,AP$7)&gt;0),"R",IF(AND(AP84="P",$C84&lt;&gt;AP$7),AP83,IF(OR(AP84="R",AP84="P"),$A84,IF(AND(AP84&lt;&gt;"",OR($C85=AO$7,$C85=AQ$7)),"P",IF(AND($C85=AP$7,OR(AO84&lt;&gt;"",AQ84&lt;&gt;"")),"P",IF($C85=AP$7,$A85,AP84)))))))))))</f>
        <v/>
      </c>
      <c r="AQ85" s="7" t="str">
        <f ca="1">IF($A86="","",IF(AND($T$2="No",AQ84&lt;&gt;"",$D84=$I$3,COUNTIF(OFFSET(AQ84,-($D84-1),0,1,1):AQ84,"R")=0,COUNTIF(OFFSET(AQ84,-($D84-1),0,1,1):AQ84,"")=0),"",IF(AND(AQ84&lt;&gt;"",$D84=$I$3,COUNTIF(OFFSET(AQ84,-($D84-1),0,1,1):AQ84,AQ84)=$I$3),"",IF(AND($C85="",$C84&lt;&gt;"",COUNTIF(AQ$8:AQ84,"R")&gt;0),COUNTIF(AQ$8:AQ84,"R")&amp;"R",IF($C85="","",IF(AND($C85=AQ$7,AQ84&lt;&gt;"",COUNTIF(OFFSET($C84,-$D84,0,1,1):$C84,AQ$7)&gt;0),"R",IF(AND(AQ84="P",$C84&lt;&gt;AQ$7),AQ83,IF(OR(AQ84="R",AQ84="P"),$A84,IF(AND(AQ84&lt;&gt;"",OR($C85=AP$7,$C85=AR$7)),"P",IF(AND($C85=AQ$7,OR(AP84&lt;&gt;"",AR84&lt;&gt;"")),"P",IF($C85=AQ$7,$A85,AQ84)))))))))))</f>
        <v/>
      </c>
      <c r="AR85" s="7" t="str">
        <f ca="1">IF($A86="","",IF(AND($T$2="No",AR84&lt;&gt;"",$D84=$I$3,COUNTIF(OFFSET(AR84,-($D84-1),0,1,1):AR84,"R")=0,COUNTIF(OFFSET(AR84,-($D84-1),0,1,1):AR84,"")=0),"",IF(AND(AR84&lt;&gt;"",$D84=$I$3,COUNTIF(OFFSET(AR84,-($D84-1),0,1,1):AR84,AR84)=$I$3),"",IF(AND($C85="",$C84&lt;&gt;"",COUNTIF(AR$8:AR84,"R")&gt;0),COUNTIF(AR$8:AR84,"R")&amp;"R",IF($C85="","",IF(AND($C85=AR$7,AR84&lt;&gt;"",COUNTIF(OFFSET($C84,-$D84,0,1,1):$C84,AR$7)&gt;0),"R",IF(AND(AR84="P",$C84&lt;&gt;AR$7),AR83,IF(OR(AR84="R",AR84="P"),$A84,IF(AND(AR84&lt;&gt;"",OR($C85=AQ$7,$C85=AS$7)),"P",IF(AND($C85=AR$7,OR(AQ84&lt;&gt;"",AS84&lt;&gt;"")),"P",IF($C85=AR$7,$A85,AR84)))))))))))</f>
        <v/>
      </c>
      <c r="AS85" s="8" t="str">
        <f ca="1">IF($A86="","",IF(AND($T$2="No",AS84&lt;&gt;"",$D84=$I$3,COUNTIF(OFFSET(AS84,-($D84-1),0,1,1):AS84,"R")=0,COUNTIF(OFFSET(AS84,-($D84-1),0,1,1):AS84,"")=0),"",IF(AND(AS84&lt;&gt;"",$D84=$I$3,COUNTIF(OFFSET($H84,-$D84,0,1,1):AS84,AS84)=$I$3),"",IF(AND($C85="",$C84&lt;&gt;"",COUNTIF(AS$8:AS84,"R")&gt;0),COUNTIF(AS$8:AS84,"R")&amp;"R",IF($C85="","",IF(AND($C85=AS$7,AS84&lt;&gt;"",COUNTIF(OFFSET($C84,$D84,0,1,1):$C84,AS$7)&gt;0),"R",IF(AS84="R",$A84,IF($C85=AS$7,$A85,AS84))))))))</f>
        <v/>
      </c>
      <c r="AT85" s="30"/>
      <c r="AZ85"/>
      <c r="BA85"/>
      <c r="BB85"/>
      <c r="BC85"/>
      <c r="BD85"/>
      <c r="BE85"/>
    </row>
    <row r="86" spans="1:57" s="2" customFormat="1" ht="15.75" thickBot="1" x14ac:dyDescent="0.3">
      <c r="A86" s="4">
        <v>79</v>
      </c>
      <c r="B86" s="19">
        <f ca="1">IF($I$2="American",LOOKUP(C86,Layout!G:G,Layout!I:I),IF($I$2="European",LOOKUP(C86,Layout!G:G,Layout!H:H),C86))</f>
        <v>34</v>
      </c>
      <c r="C86" s="45">
        <f t="shared" ca="1" si="4"/>
        <v>34</v>
      </c>
      <c r="D86" s="9">
        <f t="shared" si="5"/>
        <v>8</v>
      </c>
      <c r="E86" s="19">
        <f ca="1">IF(COUNTIF(C$8:C85,C86)=0,"",COUNTIF(C$8:C85,C86))</f>
        <v>1</v>
      </c>
      <c r="F86" s="24"/>
      <c r="G86" s="32" t="str">
        <f t="shared" ca="1" si="6"/>
        <v/>
      </c>
      <c r="H86" s="6" t="str">
        <f ca="1">IF($A87="","",IF(AND($T$2="No",H85&lt;&gt;"",$D85=$I$3,COUNTIF(OFFSET(H85,-($D85-1),0,1,1):H85,"R")=0,COUNTIF(OFFSET(H85,-($D85-1),0,1,1):H85,"")=0),"",IF(AND(H85&lt;&gt;"",$D85=$I$3,COUNTIF(OFFSET(H85,-($D85-1),0,1,1):H85,H85)=$I$3),"",IF(AND($C86="",$C85&lt;&gt;"",COUNTIF(H$8:H85,"R")&gt;0),COUNTIF(H$8:H85,"R")&amp;"R",IF($C86="","",IF(AND($C86=H$7,H85&lt;&gt;"",COUNTIF(OFFSET($C85,-$D85,0,1,1):$C85,H$7)&gt;0),"R",IF(AND(H85="P",$C85&lt;&gt;H$7),H84,IF(OR(H85="R",H85="P"),$A85,IF(AND(H85&lt;&gt;"",OR($C86=I$7,$C86=AR$7)),"P",IF(AND($C86=H$7,OR(I85&lt;&gt;"",AR85&lt;&gt;"")),"P",IF($C86=H$7,$A86,H85)))))))))))</f>
        <v/>
      </c>
      <c r="I86" s="7" t="str">
        <f ca="1">IF($A87="","",IF(AND($T$2="No",I85&lt;&gt;"",$D85=$I$3,COUNTIF(OFFSET(I85,-($D85-1),0,1,1):I85,"R")=0,COUNTIF(OFFSET(I85,-($D85-1),0,1,1):I85,"")=0),"",IF(AND(I85&lt;&gt;"",$D85=$I$3,COUNTIF(OFFSET(I85,-($D85-1),0,1,1):I85,I85)=$I$3),"",IF(AND($C86="",$C85&lt;&gt;"",COUNTIF(I$8:I85,"R")&gt;0),COUNTIF(I$8:I85,"R")&amp;"R",IF($C86="","",IF(AND($C86=I$7,I85&lt;&gt;"",COUNTIF(OFFSET($C85,-$D85,0,1,1):$C85,I$7)&gt;0),"R",IF(AND(I85="P",$C85&lt;&gt;I$7),I84,IF(OR(I85="R",I85="P"),$A85,IF(AND(I85&lt;&gt;"",OR($C86=H$7,$C86=J$7)),"P",IF(AND($C86=I$7,OR(H85&lt;&gt;"",J85&lt;&gt;"")),"P",IF($C86=I$7,$A86,I85)))))))))))</f>
        <v/>
      </c>
      <c r="J86" s="7">
        <f ca="1">IF($A87="","",IF(AND($T$2="No",J85&lt;&gt;"",$D85=$I$3,COUNTIF(OFFSET(J85,-($D85-1),0,1,1):J85,"R")=0,COUNTIF(OFFSET(J85,-($D85-1),0,1,1):J85,"")=0),"",IF(AND(J85&lt;&gt;"",$D85=$I$3,COUNTIF(OFFSET(J85,-($D85-1),0,1,1):J85,J85)=$I$3),"",IF(AND($C86="",$C85&lt;&gt;"",COUNTIF(J$8:J85,"R")&gt;0),COUNTIF(J$8:J85,"R")&amp;"R",IF($C86="","",IF(AND($C86=J$7,J85&lt;&gt;"",COUNTIF(OFFSET($C85,-$D85,0,1,1):$C85,J$7)&gt;0),"R",IF(AND(J85="P",$C85&lt;&gt;J$7),J84,IF(OR(J85="R",J85="P"),$A85,IF(AND(J85&lt;&gt;"",OR($C86=I$7,$C86=K$7)),"P",IF(AND($C86=J$7,OR(I85&lt;&gt;"",K85&lt;&gt;"")),"P",IF($C86=J$7,$A86,J85)))))))))))</f>
        <v>72</v>
      </c>
      <c r="K86" s="7">
        <f ca="1">IF($A87="","",IF(AND($T$2="No",K85&lt;&gt;"",$D85=$I$3,COUNTIF(OFFSET(K85,-($D85-1),0,1,1):K85,"R")=0,COUNTIF(OFFSET(K85,-($D85-1),0,1,1):K85,"")=0),"",IF(AND(K85&lt;&gt;"",$D85=$I$3,COUNTIF(OFFSET(K85,-($D85-1),0,1,1):K85,K85)=$I$3),"",IF(AND($C86="",$C85&lt;&gt;"",COUNTIF(K$8:K85,"R")&gt;0),COUNTIF(K$8:K85,"R")&amp;"R",IF($C86="","",IF(AND($C86=K$7,K85&lt;&gt;"",COUNTIF(OFFSET($C85,-$D85,0,1,1):$C85,K$7)&gt;0),"R",IF(AND(K85="P",$C85&lt;&gt;K$7),K84,IF(OR(K85="R",K85="P"),$A85,IF(AND(K85&lt;&gt;"",OR($C86=J$7,$C86=L$7)),"P",IF(AND($C86=K$7,OR(J85&lt;&gt;"",L85&lt;&gt;"")),"P",IF($C86=K$7,$A86,K85)))))))))))</f>
        <v>77</v>
      </c>
      <c r="L86" s="7" t="str">
        <f ca="1">IF($A87="","",IF(AND($T$2="No",L85&lt;&gt;"",$D85=$I$3,COUNTIF(OFFSET(L85,-($D85-1),0,1,1):L85,"R")=0,COUNTIF(OFFSET(L85,-($D85-1),0,1,1):L85,"")=0),"",IF(AND(L85&lt;&gt;"",$D85=$I$3,COUNTIF(OFFSET(L85,-($D85-1),0,1,1):L85,L85)=$I$3),"",IF(AND($C86="",$C85&lt;&gt;"",COUNTIF(L$8:L85,"R")&gt;0),COUNTIF(L$8:L85,"R")&amp;"R",IF($C86="","",IF(AND($C86=L$7,L85&lt;&gt;"",COUNTIF(OFFSET($C85,-$D85,0,1,1):$C85,L$7)&gt;0),"R",IF(AND(L85="P",$C85&lt;&gt;L$7),L84,IF(OR(L85="R",L85="P"),$A85,IF(AND(L85&lt;&gt;"",OR($C86=K$7,$C86=M$7)),"P",IF(AND($C86=L$7,OR(K85&lt;&gt;"",M85&lt;&gt;"")),"P",IF($C86=L$7,$A86,L85)))))))))))</f>
        <v/>
      </c>
      <c r="M86" s="7" t="str">
        <f ca="1">IF($A87="","",IF(AND($T$2="No",M85&lt;&gt;"",$D85=$I$3,COUNTIF(OFFSET(M85,-($D85-1),0,1,1):M85,"R")=0,COUNTIF(OFFSET(M85,-($D85-1),0,1,1):M85,"")=0),"",IF(AND(M85&lt;&gt;"",$D85=$I$3,COUNTIF(OFFSET(M85,-($D85-1),0,1,1):M85,M85)=$I$3),"",IF(AND($C86="",$C85&lt;&gt;"",COUNTIF(M$8:M85,"R")&gt;0),COUNTIF(M$8:M85,"R")&amp;"R",IF($C86="","",IF(AND($C86=M$7,M85&lt;&gt;"",COUNTIF(OFFSET($C85,-$D85,0,1,1):$C85,M$7)&gt;0),"R",IF(AND(M85="P",$C85&lt;&gt;M$7),M84,IF(OR(M85="R",M85="P"),$A85,IF(AND(M85&lt;&gt;"",OR($C86=L$7,$C86=N$7)),"P",IF(AND($C86=M$7,OR(L85&lt;&gt;"",N85&lt;&gt;"")),"P",IF($C86=M$7,$A86,M85)))))))))))</f>
        <v/>
      </c>
      <c r="N86" s="7" t="str">
        <f ca="1">IF($A87="","",IF(AND($T$2="No",N85&lt;&gt;"",$D85=$I$3,COUNTIF(OFFSET(N85,-($D85-1),0,1,1):N85,"R")=0,COUNTIF(OFFSET(N85,-($D85-1),0,1,1):N85,"")=0),"",IF(AND(N85&lt;&gt;"",$D85=$I$3,COUNTIF(OFFSET(N85,-($D85-1),0,1,1):N85,N85)=$I$3),"",IF(AND($C86="",$C85&lt;&gt;"",COUNTIF(N$8:N85,"R")&gt;0),COUNTIF(N$8:N85,"R")&amp;"R",IF($C86="","",IF(AND($C86=N$7,N85&lt;&gt;"",COUNTIF(OFFSET($C85,-$D85,0,1,1):$C85,N$7)&gt;0),"R",IF(AND(N85="P",$C85&lt;&gt;N$7),N84,IF(OR(N85="R",N85="P"),$A85,IF(AND(N85&lt;&gt;"",OR($C86=M$7,$C86=O$7)),"P",IF(AND($C86=N$7,OR(M85&lt;&gt;"",O85&lt;&gt;"")),"P",IF($C86=N$7,$A86,N85)))))))))))</f>
        <v/>
      </c>
      <c r="O86" s="7">
        <f ca="1">IF($A87="","",IF(AND($T$2="No",O85&lt;&gt;"",$D85=$I$3,COUNTIF(OFFSET(O85,-($D85-1),0,1,1):O85,"R")=0,COUNTIF(OFFSET(O85,-($D85-1),0,1,1):O85,"")=0),"",IF(AND(O85&lt;&gt;"",$D85=$I$3,COUNTIF(OFFSET(O85,-($D85-1),0,1,1):O85,O85)=$I$3),"",IF(AND($C86="",$C85&lt;&gt;"",COUNTIF(O$8:O85,"R")&gt;0),COUNTIF(O$8:O85,"R")&amp;"R",IF($C86="","",IF(AND($C86=O$7,O85&lt;&gt;"",COUNTIF(OFFSET($C85,-$D85,0,1,1):$C85,O$7)&gt;0),"R",IF(AND(O85="P",$C85&lt;&gt;O$7),O84,IF(OR(O85="R",O85="P"),$A85,IF(AND(O85&lt;&gt;"",OR($C86=N$7,$C86=P$7)),"P",IF(AND($C86=O$7,OR(N85&lt;&gt;"",P85&lt;&gt;"")),"P",IF($C86=O$7,$A86,O85)))))))))))</f>
        <v>74</v>
      </c>
      <c r="P86" s="7" t="str">
        <f ca="1">IF($A87="","",IF(AND($T$2="No",P85&lt;&gt;"",$D85=$I$3,COUNTIF(OFFSET(P85,-($D85-1),0,1,1):P85,"R")=0,COUNTIF(OFFSET(P85,-($D85-1),0,1,1):P85,"")=0),"",IF(AND(P85&lt;&gt;"",$D85=$I$3,COUNTIF(OFFSET(P85,-($D85-1),0,1,1):P85,P85)=$I$3),"",IF(AND($C86="",$C85&lt;&gt;"",COUNTIF(P$8:P85,"R")&gt;0),COUNTIF(P$8:P85,"R")&amp;"R",IF($C86="","",IF(AND($C86=P$7,P85&lt;&gt;"",COUNTIF(OFFSET($C85,-$D85,0,1,1):$C85,P$7)&gt;0),"R",IF(AND(P85="P",$C85&lt;&gt;P$7),P84,IF(OR(P85="R",P85="P"),$A85,IF(AND(P85&lt;&gt;"",OR($C86=O$7,$C86=Q$7)),"P",IF(AND($C86=P$7,OR(O85&lt;&gt;"",Q85&lt;&gt;"")),"P",IF($C86=P$7,$A86,P85)))))))))))</f>
        <v/>
      </c>
      <c r="Q86" s="7" t="str">
        <f ca="1">IF($A87="","",IF(AND($T$2="No",Q85&lt;&gt;"",$D85=$I$3,COUNTIF(OFFSET(Q85,-($D85-1),0,1,1):Q85,"R")=0,COUNTIF(OFFSET(Q85,-($D85-1),0,1,1):Q85,"")=0),"",IF(AND(Q85&lt;&gt;"",$D85=$I$3,COUNTIF(OFFSET(Q85,-($D85-1),0,1,1):Q85,Q85)=$I$3),"",IF(AND($C86="",$C85&lt;&gt;"",COUNTIF(Q$8:Q85,"R")&gt;0),COUNTIF(Q$8:Q85,"R")&amp;"R",IF($C86="","",IF(AND($C86=Q$7,Q85&lt;&gt;"",COUNTIF(OFFSET($C85,-$D85,0,1,1):$C85,Q$7)&gt;0),"R",IF(AND(Q85="P",$C85&lt;&gt;Q$7),Q84,IF(OR(Q85="R",Q85="P"),$A85,IF(AND(Q85&lt;&gt;"",OR($C86=P$7,$C86=R$7)),"P",IF(AND($C86=Q$7,OR(P85&lt;&gt;"",R85&lt;&gt;"")),"P",IF($C86=Q$7,$A86,Q85)))))))))))</f>
        <v/>
      </c>
      <c r="R86" s="7">
        <f ca="1">IF($A87="","",IF(AND($T$2="No",R85&lt;&gt;"",$D85=$I$3,COUNTIF(OFFSET(R85,-($D85-1),0,1,1):R85,"R")=0,COUNTIF(OFFSET(R85,-($D85-1),0,1,1):R85,"")=0),"",IF(AND(R85&lt;&gt;"",$D85=$I$3,COUNTIF(OFFSET(R85,-($D85-1),0,1,1):R85,R85)=$I$3),"",IF(AND($C86="",$C85&lt;&gt;"",COUNTIF(R$8:R85,"R")&gt;0),COUNTIF(R$8:R85,"R")&amp;"R",IF($C86="","",IF(AND($C86=R$7,R85&lt;&gt;"",COUNTIF(OFFSET($C85,-$D85,0,1,1):$C85,R$7)&gt;0),"R",IF(AND(R85="P",$C85&lt;&gt;R$7),R84,IF(OR(R85="R",R85="P"),$A85,IF(AND(R85&lt;&gt;"",OR($C86=Q$7,$C86=S$7)),"P",IF(AND($C86=R$7,OR(Q85&lt;&gt;"",S85&lt;&gt;"")),"P",IF($C86=R$7,$A86,R85)))))))))))</f>
        <v>73</v>
      </c>
      <c r="S86" s="7" t="str">
        <f ca="1">IF($A87="","",IF(AND($T$2="No",S85&lt;&gt;"",$D85=$I$3,COUNTIF(OFFSET(S85,-($D85-1),0,1,1):S85,"R")=0,COUNTIF(OFFSET(S85,-($D85-1),0,1,1):S85,"")=0),"",IF(AND(S85&lt;&gt;"",$D85=$I$3,COUNTIF(OFFSET(S85,-($D85-1),0,1,1):S85,S85)=$I$3),"",IF(AND($C86="",$C85&lt;&gt;"",COUNTIF(S$8:S85,"R")&gt;0),COUNTIF(S$8:S85,"R")&amp;"R",IF($C86="","",IF(AND($C86=S$7,S85&lt;&gt;"",COUNTIF(OFFSET($C85,-$D85,0,1,1):$C85,S$7)&gt;0),"R",IF(AND(S85="P",$C85&lt;&gt;S$7),S84,IF(OR(S85="R",S85="P"),$A85,IF(AND(S85&lt;&gt;"",OR($C86=R$7,$C86=T$7)),"P",IF(AND($C86=S$7,OR(R85&lt;&gt;"",T85&lt;&gt;"")),"P",IF($C86=S$7,$A86,S85)))))))))))</f>
        <v/>
      </c>
      <c r="T86" s="7" t="str">
        <f ca="1">IF($A87="","",IF(AND($T$2="No",T85&lt;&gt;"",$D85=$I$3,COUNTIF(OFFSET(T85,-($D85-1),0,1,1):T85,"R")=0,COUNTIF(OFFSET(T85,-($D85-1),0,1,1):T85,"")=0),"",IF(AND(T85&lt;&gt;"",$D85=$I$3,COUNTIF(OFFSET(T85,-($D85-1),0,1,1):T85,T85)=$I$3),"",IF(AND($C86="",$C85&lt;&gt;"",COUNTIF(T$8:T85,"R")&gt;0),COUNTIF(T$8:T85,"R")&amp;"R",IF($C86="","",IF(AND($C86=T$7,T85&lt;&gt;"",COUNTIF(OFFSET($C85,-$D85,0,1,1):$C85,T$7)&gt;0),"R",IF(AND(T85="P",$C85&lt;&gt;T$7),T84,IF(OR(T85="R",T85="P"),$A85,IF(AND(T85&lt;&gt;"",OR($C86=S$7,$C86=U$7)),"P",IF(AND($C86=T$7,OR(S85&lt;&gt;"",U85&lt;&gt;"")),"P",IF($C86=T$7,$A86,T85)))))))))))</f>
        <v/>
      </c>
      <c r="U86" s="7" t="str">
        <f ca="1">IF($A87="","",IF(AND($T$2="No",U85&lt;&gt;"",$D85=$I$3,COUNTIF(OFFSET(U85,-($D85-1),0,1,1):U85,"R")=0,COUNTIF(OFFSET(U85,-($D85-1),0,1,1):U85,"")=0),"",IF(AND(U85&lt;&gt;"",$D85=$I$3,COUNTIF(OFFSET(U85,-($D85-1),0,1,1):U85,U85)=$I$3),"",IF(AND($C86="",$C85&lt;&gt;"",COUNTIF(U$8:U85,"R")&gt;0),COUNTIF(U$8:U85,"R")&amp;"R",IF($C86="","",IF(AND($C86=U$7,U85&lt;&gt;"",COUNTIF(OFFSET($C85,-$D85,0,1,1):$C85,U$7)&gt;0),"R",IF(AND(U85="P",$C85&lt;&gt;U$7),U84,IF(OR(U85="R",U85="P"),$A85,IF(AND(U85&lt;&gt;"",OR($C86=T$7,$C86=V$7)),"P",IF(AND($C86=U$7,OR(T85&lt;&gt;"",V85&lt;&gt;"")),"P",IF($C86=U$7,$A86,U85)))))))))))</f>
        <v/>
      </c>
      <c r="V86" s="7" t="str">
        <f ca="1">IF($A87="","",IF(AND($T$2="No",V85&lt;&gt;"",$D85=$I$3,COUNTIF(OFFSET(V85,-($D85-1),0,1,1):V85,"R")=0,COUNTIF(OFFSET(V85,-($D85-1),0,1,1):V85,"")=0),"",IF(AND(V85&lt;&gt;"",$D85=$I$3,COUNTIF(OFFSET(V85,-($D85-1),0,1,1):V85,V85)=$I$3),"",IF(AND($C86="",$C85&lt;&gt;"",COUNTIF(V$8:V85,"R")&gt;0),COUNTIF(V$8:V85,"R")&amp;"R",IF($C86="","",IF(AND($C86=V$7,V85&lt;&gt;"",COUNTIF(OFFSET($C85,-$D85,0,1,1):$C85,V$7)&gt;0),"R",IF(AND(V85="P",$C85&lt;&gt;V$7),V84,IF(OR(V85="R",V85="P"),$A85,IF(AND(V85&lt;&gt;"",OR($C86=U$7,$C86=W$7)),"P",IF(AND($C86=V$7,OR(U85&lt;&gt;"",W85&lt;&gt;"")),"P",IF($C86=V$7,$A86,V85)))))))))))</f>
        <v/>
      </c>
      <c r="W86" s="7" t="str">
        <f ca="1">IF($A87="","",IF(AND($T$2="No",W85&lt;&gt;"",$D85=$I$3,COUNTIF(OFFSET(W85,-($D85-1),0,1,1):W85,"R")=0,COUNTIF(OFFSET(W85,-($D85-1),0,1,1):W85,"")=0),"",IF(AND(W85&lt;&gt;"",$D85=$I$3,COUNTIF(OFFSET(W85,-($D85-1),0,1,1):W85,W85)=$I$3),"",IF(AND($C86="",$C85&lt;&gt;"",COUNTIF(W$8:W85,"R")&gt;0),COUNTIF(W$8:W85,"R")&amp;"R",IF($C86="","",IF(AND($C86=W$7,W85&lt;&gt;"",COUNTIF(OFFSET($C85,-$D85,0,1,1):$C85,W$7)&gt;0),"R",IF(AND(W85="P",$C85&lt;&gt;W$7),W84,IF(OR(W85="R",W85="P"),$A85,IF(AND(W85&lt;&gt;"",OR($C86=V$7,$C86=X$7)),"P",IF(AND($C86=W$7,OR(V85&lt;&gt;"",X85&lt;&gt;"")),"P",IF($C86=W$7,$A86,W85)))))))))))</f>
        <v/>
      </c>
      <c r="X86" s="7">
        <f ca="1">IF($A87="","",IF(AND($T$2="No",X85&lt;&gt;"",$D85=$I$3,COUNTIF(OFFSET(X85,-($D85-1),0,1,1):X85,"R")=0,COUNTIF(OFFSET(X85,-($D85-1),0,1,1):X85,"")=0),"",IF(AND(X85&lt;&gt;"",$D85=$I$3,COUNTIF(OFFSET(X85,-($D85-1),0,1,1):X85,X85)=$I$3),"",IF(AND($C86="",$C85&lt;&gt;"",COUNTIF(X$8:X85,"R")&gt;0),COUNTIF(X$8:X85,"R")&amp;"R",IF($C86="","",IF(AND($C86=X$7,X85&lt;&gt;"",COUNTIF(OFFSET($C85,-$D85,0,1,1):$C85,X$7)&gt;0),"R",IF(AND(X85="P",$C85&lt;&gt;X$7),X84,IF(OR(X85="R",X85="P"),$A85,IF(AND(X85&lt;&gt;"",OR($C86=W$7,$C86=Y$7)),"P",IF(AND($C86=X$7,OR(W85&lt;&gt;"",Y85&lt;&gt;"")),"P",IF($C86=X$7,$A86,X85)))))))))))</f>
        <v>76</v>
      </c>
      <c r="Y86" s="7" t="str">
        <f ca="1">IF($A87="","",IF(AND($T$2="No",Y85&lt;&gt;"",$D85=$I$3,COUNTIF(OFFSET(Y85,-($D85-1),0,1,1):Y85,"R")=0,COUNTIF(OFFSET(Y85,-($D85-1),0,1,1):Y85,"")=0),"",IF(AND(Y85&lt;&gt;"",$D85=$I$3,COUNTIF(OFFSET(Y85,-($D85-1),0,1,1):Y85,Y85)=$I$3),"",IF(AND($C86="",$C85&lt;&gt;"",COUNTIF(Y$8:Y85,"R")&gt;0),COUNTIF(Y$8:Y85,"R")&amp;"R",IF($C86="","",IF(AND($C86=Y$7,Y85&lt;&gt;"",COUNTIF(OFFSET($C85,-$D85,0,1,1):$C85,Y$7)&gt;0),"R",IF(AND(Y85="P",$C85&lt;&gt;Y$7),Y84,IF(OR(Y85="R",Y85="P"),$A85,IF(AND(Y85&lt;&gt;"",OR($C86=X$7,$C86=Z$7)),"P",IF(AND($C86=Y$7,OR(X85&lt;&gt;"",Z85&lt;&gt;"")),"P",IF($C86=Y$7,$A86,Y85)))))))))))</f>
        <v/>
      </c>
      <c r="Z86" s="7" t="str">
        <f ca="1">IF($A87="","",IF(AND($T$2="No",Z85&lt;&gt;"",$D85=$I$3,COUNTIF(OFFSET(Z85,-($D85-1),0,1,1):Z85,"R")=0,COUNTIF(OFFSET(Z85,-($D85-1),0,1,1):Z85,"")=0),"",IF(AND(Z85&lt;&gt;"",$D85=$I$3,COUNTIF(OFFSET(Z85,-($D85-1),0,1,1):Z85,Z85)=$I$3),"",IF(AND($C86="",$C85&lt;&gt;"",COUNTIF(Z$8:Z85,"R")&gt;0),COUNTIF(Z$8:Z85,"R")&amp;"R",IF($C86="","",IF(AND($C86=Z$7,Z85&lt;&gt;"",COUNTIF(OFFSET($C85,-$D85,0,1,1):$C85,Z$7)&gt;0),"R",IF(AND(Z85="P",$C85&lt;&gt;Z$7),Z84,IF(OR(Z85="R",Z85="P"),$A85,IF(AND(Z85&lt;&gt;"",OR($C86=Y$7,$C86=AA$7)),"P",IF(AND($C86=Z$7,OR(Y85&lt;&gt;"",AA85&lt;&gt;"")),"P",IF($C86=Z$7,$A86,Z85)))))))))))</f>
        <v/>
      </c>
      <c r="AA86" s="7" t="str">
        <f ca="1">IF($A87="","",IF(AND($T$2="No",AA85&lt;&gt;"",$D85=$I$3,COUNTIF(OFFSET(AA85,-($D85-1),0,1,1):AA85,"R")=0,COUNTIF(OFFSET(AA85,-($D85-1),0,1,1):AA85,"")=0),"",IF(AND(AA85&lt;&gt;"",$D85=$I$3,COUNTIF(OFFSET(AA85,-($D85-1),0,1,1):AA85,AA85)=$I$3),"",IF(AND($C86="",$C85&lt;&gt;"",COUNTIF(AA$8:AA85,"R")&gt;0),COUNTIF(AA$8:AA85,"R")&amp;"R",IF($C86="","",IF(AND($C86=AA$7,AA85&lt;&gt;"",COUNTIF(OFFSET($C85,-$D85,0,1,1):$C85,AA$7)&gt;0),"R",IF(AND(AA85="P",$C85&lt;&gt;AA$7),AA84,IF(OR(AA85="R",AA85="P"),$A85,IF(AND(AA85&lt;&gt;"",OR($C86=Z$7,$C86=AB$7)),"P",IF(AND($C86=AA$7,OR(Z85&lt;&gt;"",AB85&lt;&gt;"")),"P",IF($C86=AA$7,$A86,AA85)))))))))))</f>
        <v/>
      </c>
      <c r="AB86" s="7" t="str">
        <f ca="1">IF($A87="","",IF(AND($T$2="No",AB85&lt;&gt;"",$D85=$I$3,COUNTIF(OFFSET(AB85,-($D85-1),0,1,1):AB85,"R")=0,COUNTIF(OFFSET(AB85,-($D85-1),0,1,1):AB85,"")=0),"",IF(AND(AB85&lt;&gt;"",$D85=$I$3,COUNTIF(OFFSET(AB85,-($D85-1),0,1,1):AB85,AB85)=$I$3),"",IF(AND($C86="",$C85&lt;&gt;"",COUNTIF(AB$8:AB85,"R")&gt;0),COUNTIF(AB$8:AB85,"R")&amp;"R",IF($C86="","",IF(AND($C86=AB$7,AB85&lt;&gt;"",COUNTIF(OFFSET($C85,-$D85,0,1,1):$C85,AB$7)&gt;0),"R",IF(AND(AB85="P",$C85&lt;&gt;AB$7),AB84,IF(OR(AB85="R",AB85="P"),$A85,IF(AND(AB85&lt;&gt;"",OR($C86=AA$7,$C86=AC$7)),"P",IF(AND($C86=AB$7,OR(AA85&lt;&gt;"",AC85&lt;&gt;"")),"P",IF($C86=AB$7,$A86,AB85)))))))))))</f>
        <v/>
      </c>
      <c r="AC86" s="7" t="str">
        <f ca="1">IF($A87="","",IF(AND($T$2="No",AC85&lt;&gt;"",$D85=$I$3,COUNTIF(OFFSET(AC85,-($D85-1),0,1,1):AC85,"R")=0,COUNTIF(OFFSET(AC85,-($D85-1),0,1,1):AC85,"")=0),"",IF(AND(AC85&lt;&gt;"",$D85=$I$3,COUNTIF(OFFSET(AC85,-($D85-1),0,1,1):AC85,AC85)=$I$3),"",IF(AND($C86="",$C85&lt;&gt;"",COUNTIF(AC$8:AC85,"R")&gt;0),COUNTIF(AC$8:AC85,"R")&amp;"R",IF($C86="","",IF(AND($C86=AC$7,AC85&lt;&gt;"",COUNTIF(OFFSET($C85,-$D85,0,1,1):$C85,AC$7)&gt;0),"R",IF(AND(AC85="P",$C85&lt;&gt;AC$7),AC84,IF(OR(AC85="R",AC85="P"),$A85,IF(AND(AC85&lt;&gt;"",OR($C86=AB$7,$C86=AD$7)),"P",IF(AND($C86=AC$7,OR(AB85&lt;&gt;"",AD85&lt;&gt;"")),"P",IF($C86=AC$7,$A86,AC85)))))))))))</f>
        <v/>
      </c>
      <c r="AD86" s="7" t="str">
        <f ca="1">IF($A87="","",IF(AND($T$2="No",AD85&lt;&gt;"",$D85=$I$3,COUNTIF(OFFSET(AD85,-($D85-1),0,1,1):AD85,"R")=0,COUNTIF(OFFSET(AD85,-($D85-1),0,1,1):AD85,"")=0),"",IF(AND(AD85&lt;&gt;"",$D85=$I$3,COUNTIF(OFFSET(AD85,-($D85-1),0,1,1):AD85,AD85)=$I$3),"",IF(AND($C86="",$C85&lt;&gt;"",COUNTIF(AD$8:AD85,"R")&gt;0),COUNTIF(AD$8:AD85,"R")&amp;"R",IF($C86="","",IF(AND($C86=AD$7,AD85&lt;&gt;"",COUNTIF(OFFSET($C85,-$D85,0,1,1):$C85,AD$7)&gt;0),"R",IF(AND(AD85="P",$C85&lt;&gt;AD$7),AD84,IF(OR(AD85="R",AD85="P"),$A85,IF(AND(AD85&lt;&gt;"",OR($C86=AC$7,$C86=AE$7)),"P",IF(AND($C86=AD$7,OR(AC85&lt;&gt;"",AE85&lt;&gt;"")),"P",IF($C86=AD$7,$A86,AD85)))))))))))</f>
        <v/>
      </c>
      <c r="AE86" s="7">
        <f ca="1">IF($A87="","",IF(AND($T$2="No",AE85&lt;&gt;"",$D85=$I$3,COUNTIF(OFFSET(AE85,-($D85-1),0,1,1):AE85,"R")=0,COUNTIF(OFFSET(AE85,-($D85-1),0,1,1):AE85,"")=0),"",IF(AND(AE85&lt;&gt;"",$D85=$I$3,COUNTIF(OFFSET(AE85,-($D85-1),0,1,1):AE85,AE85)=$I$3),"",IF(AND($C86="",$C85&lt;&gt;"",COUNTIF(AE$8:AE85,"R")&gt;0),COUNTIF(AE$8:AE85,"R")&amp;"R",IF($C86="","",IF(AND($C86=AE$7,AE85&lt;&gt;"",COUNTIF(OFFSET($C85,-$D85,0,1,1):$C85,AE$7)&gt;0),"R",IF(AND(AE85="P",$C85&lt;&gt;AE$7),AE84,IF(OR(AE85="R",AE85="P"),$A85,IF(AND(AE85&lt;&gt;"",OR($C86=AD$7,$C86=AF$7)),"P",IF(AND($C86=AE$7,OR(AD85&lt;&gt;"",AF85&lt;&gt;"")),"P",IF($C86=AE$7,$A86,AE85)))))))))))</f>
        <v>78</v>
      </c>
      <c r="AF86" s="7" t="str">
        <f ca="1">IF($A87="","",IF(AND($T$2="No",AF85&lt;&gt;"",$D85=$I$3,COUNTIF(OFFSET(AF85,-($D85-1),0,1,1):AF85,"R")=0,COUNTIF(OFFSET(AF85,-($D85-1),0,1,1):AF85,"")=0),"",IF(AND(AF85&lt;&gt;"",$D85=$I$3,COUNTIF(OFFSET(AF85,-($D85-1),0,1,1):AF85,AF85)=$I$3),"",IF(AND($C86="",$C85&lt;&gt;"",COUNTIF(AF$8:AF85,"R")&gt;0),COUNTIF(AF$8:AF85,"R")&amp;"R",IF($C86="","",IF(AND($C86=AF$7,AF85&lt;&gt;"",COUNTIF(OFFSET($C85,-$D85,0,1,1):$C85,AF$7)&gt;0),"R",IF(AND(AF85="P",$C85&lt;&gt;AF$7),AF84,IF(OR(AF85="R",AF85="P"),$A85,IF(AND(AF85&lt;&gt;"",OR($C86=AE$7,$C86=AG$7)),"P",IF(AND($C86=AF$7,OR(AE85&lt;&gt;"",AG85&lt;&gt;"")),"P",IF($C86=AF$7,$A86,AF85)))))))))))</f>
        <v/>
      </c>
      <c r="AG86" s="7" t="str">
        <f ca="1">IF($A87="","",IF(AND($T$2="No",AG85&lt;&gt;"",$D85=$I$3,COUNTIF(OFFSET(AG85,-($D85-1),0,1,1):AG85,"R")=0,COUNTIF(OFFSET(AG85,-($D85-1),0,1,1):AG85,"")=0),"",IF(AND(AG85&lt;&gt;"",$D85=$I$3,COUNTIF(OFFSET(AG85,-($D85-1),0,1,1):AG85,AG85)=$I$3),"",IF(AND($C86="",$C85&lt;&gt;"",COUNTIF(AG$8:AG85,"R")&gt;0),COUNTIF(AG$8:AG85,"R")&amp;"R",IF($C86="","",IF(AND($C86=AG$7,AG85&lt;&gt;"",COUNTIF(OFFSET($C85,-$D85,0,1,1):$C85,AG$7)&gt;0),"R",IF(AND(AG85="P",$C85&lt;&gt;AG$7),AG84,IF(OR(AG85="R",AG85="P"),$A85,IF(AND(AG85&lt;&gt;"",OR($C86=AF$7,$C86=AH$7)),"P",IF(AND($C86=AG$7,OR(AF85&lt;&gt;"",AH85&lt;&gt;"")),"P",IF($C86=AG$7,$A86,AG85)))))))))))</f>
        <v/>
      </c>
      <c r="AH86" s="7">
        <f ca="1">IF($A87="","",IF(AND($T$2="No",AH85&lt;&gt;"",$D85=$I$3,COUNTIF(OFFSET(AH85,-($D85-1),0,1,1):AH85,"R")=0,COUNTIF(OFFSET(AH85,-($D85-1),0,1,1):AH85,"")=0),"",IF(AND(AH85&lt;&gt;"",$D85=$I$3,COUNTIF(OFFSET(AH85,-($D85-1),0,1,1):AH85,AH85)=$I$3),"",IF(AND($C86="",$C85&lt;&gt;"",COUNTIF(AH$8:AH85,"R")&gt;0),COUNTIF(AH$8:AH85,"R")&amp;"R",IF($C86="","",IF(AND($C86=AH$7,AH85&lt;&gt;"",COUNTIF(OFFSET($C85,-$D85,0,1,1):$C85,AH$7)&gt;0),"R",IF(AND(AH85="P",$C85&lt;&gt;AH$7),AH84,IF(OR(AH85="R",AH85="P"),$A85,IF(AND(AH85&lt;&gt;"",OR($C86=AG$7,$C86=AI$7)),"P",IF(AND($C86=AH$7,OR(AG85&lt;&gt;"",AI85&lt;&gt;"")),"P",IF($C86=AH$7,$A86,AH85)))))))))))</f>
        <v>75</v>
      </c>
      <c r="AI86" s="7" t="str">
        <f ca="1">IF($A87="","",IF(AND($T$2="No",AI85&lt;&gt;"",$D85=$I$3,COUNTIF(OFFSET(AI85,-($D85-1),0,1,1):AI85,"R")=0,COUNTIF(OFFSET(AI85,-($D85-1),0,1,1):AI85,"")=0),"",IF(AND(AI85&lt;&gt;"",$D85=$I$3,COUNTIF(OFFSET(AI85,-($D85-1),0,1,1):AI85,AI85)=$I$3),"",IF(AND($C86="",$C85&lt;&gt;"",COUNTIF(AI$8:AI85,"R")&gt;0),COUNTIF(AI$8:AI85,"R")&amp;"R",IF($C86="","",IF(AND($C86=AI$7,AI85&lt;&gt;"",COUNTIF(OFFSET($C85,-$D85,0,1,1):$C85,AI$7)&gt;0),"R",IF(AND(AI85="P",$C85&lt;&gt;AI$7),AI84,IF(OR(AI85="R",AI85="P"),$A85,IF(AND(AI85&lt;&gt;"",OR($C86=AH$7,$C86=AJ$7)),"P",IF(AND($C86=AI$7,OR(AH85&lt;&gt;"",AJ85&lt;&gt;"")),"P",IF($C86=AI$7,$A86,AI85)))))))))))</f>
        <v/>
      </c>
      <c r="AJ86" s="7" t="str">
        <f ca="1">IF($A87="","",IF(AND($T$2="No",AJ85&lt;&gt;"",$D85=$I$3,COUNTIF(OFFSET(AJ85,-($D85-1),0,1,1):AJ85,"R")=0,COUNTIF(OFFSET(AJ85,-($D85-1),0,1,1):AJ85,"")=0),"",IF(AND(AJ85&lt;&gt;"",$D85=$I$3,COUNTIF(OFFSET(AJ85,-($D85-1),0,1,1):AJ85,AJ85)=$I$3),"",IF(AND($C86="",$C85&lt;&gt;"",COUNTIF(AJ$8:AJ85,"R")&gt;0),COUNTIF(AJ$8:AJ85,"R")&amp;"R",IF($C86="","",IF(AND($C86=AJ$7,AJ85&lt;&gt;"",COUNTIF(OFFSET($C85,-$D85,0,1,1):$C85,AJ$7)&gt;0),"R",IF(AND(AJ85="P",$C85&lt;&gt;AJ$7),AJ84,IF(OR(AJ85="R",AJ85="P"),$A85,IF(AND(AJ85&lt;&gt;"",OR($C86=AI$7,$C86=AK$7)),"P",IF(AND($C86=AJ$7,OR(AI85&lt;&gt;"",AK85&lt;&gt;"")),"P",IF($C86=AJ$7,$A86,AJ85)))))))))))</f>
        <v/>
      </c>
      <c r="AK86" s="7" t="str">
        <f ca="1">IF($A87="","",IF(AND($T$2="No",AK85&lt;&gt;"",$D85=$I$3,COUNTIF(OFFSET(AK85,-($D85-1),0,1,1):AK85,"R")=0,COUNTIF(OFFSET(AK85,-($D85-1),0,1,1):AK85,"")=0),"",IF(AND(AK85&lt;&gt;"",$D85=$I$3,COUNTIF(OFFSET(AK85,-($D85-1),0,1,1):AK85,AK85)=$I$3),"",IF(AND($C86="",$C85&lt;&gt;"",COUNTIF(AK$8:AK85,"R")&gt;0),COUNTIF(AK$8:AK85,"R")&amp;"R",IF($C86="","",IF(AND($C86=AK$7,AK85&lt;&gt;"",COUNTIF(OFFSET($C85,-$D85,0,1,1):$C85,AK$7)&gt;0),"R",IF(AND(AK85="P",$C85&lt;&gt;AK$7),AK84,IF(OR(AK85="R",AK85="P"),$A85,IF(AND(AK85&lt;&gt;"",OR($C86=AJ$7,$C86=AL$7)),"P",IF(AND($C86=AK$7,OR(AJ85&lt;&gt;"",AL85&lt;&gt;"")),"P",IF($C86=AK$7,$A86,AK85)))))))))))</f>
        <v/>
      </c>
      <c r="AL86" s="7" t="str">
        <f ca="1">IF($A87="","",IF(AND($T$2="No",AL85&lt;&gt;"",$D85=$I$3,COUNTIF(OFFSET(AL85,-($D85-1),0,1,1):AL85,"R")=0,COUNTIF(OFFSET(AL85,-($D85-1),0,1,1):AL85,"")=0),"",IF(AND(AL85&lt;&gt;"",$D85=$I$3,COUNTIF(OFFSET(AL85,-($D85-1),0,1,1):AL85,AL85)=$I$3),"",IF(AND($C86="",$C85&lt;&gt;"",COUNTIF(AL$8:AL85,"R")&gt;0),COUNTIF(AL$8:AL85,"R")&amp;"R",IF($C86="","",IF(AND($C86=AL$7,AL85&lt;&gt;"",COUNTIF(OFFSET($C85,-$D85,0,1,1):$C85,AL$7)&gt;0),"R",IF(AND(AL85="P",$C85&lt;&gt;AL$7),AL84,IF(OR(AL85="R",AL85="P"),$A85,IF(AND(AL85&lt;&gt;"",OR($C86=AK$7,$C86=AM$7)),"P",IF(AND($C86=AL$7,OR(AK85&lt;&gt;"",AM85&lt;&gt;"")),"P",IF($C86=AL$7,$A86,AL85)))))))))))</f>
        <v/>
      </c>
      <c r="AM86" s="7" t="str">
        <f ca="1">IF($A87="","",IF(AND($T$2="No",AM85&lt;&gt;"",$D85=$I$3,COUNTIF(OFFSET(AM85,-($D85-1),0,1,1):AM85,"R")=0,COUNTIF(OFFSET(AM85,-($D85-1),0,1,1):AM85,"")=0),"",IF(AND(AM85&lt;&gt;"",$D85=$I$3,COUNTIF(OFFSET(AM85,-($D85-1),0,1,1):AM85,AM85)=$I$3),"",IF(AND($C86="",$C85&lt;&gt;"",COUNTIF(AM$8:AM85,"R")&gt;0),COUNTIF(AM$8:AM85,"R")&amp;"R",IF($C86="","",IF(AND($C86=AM$7,AM85&lt;&gt;"",COUNTIF(OFFSET($C85,-$D85,0,1,1):$C85,AM$7)&gt;0),"R",IF(AND(AM85="P",$C85&lt;&gt;AM$7),AM84,IF(OR(AM85="R",AM85="P"),$A85,IF(AND(AM85&lt;&gt;"",OR($C86=AL$7,$C86=AN$7)),"P",IF(AND($C86=AM$7,OR(AL85&lt;&gt;"",AN85&lt;&gt;"")),"P",IF($C86=AM$7,$A86,AM85)))))))))))</f>
        <v/>
      </c>
      <c r="AN86" s="7" t="str">
        <f ca="1">IF($A87="","",IF(AND($T$2="No",AN85&lt;&gt;"",$D85=$I$3,COUNTIF(OFFSET(AN85,-($D85-1),0,1,1):AN85,"R")=0,COUNTIF(OFFSET(AN85,-($D85-1),0,1,1):AN85,"")=0),"",IF(AND(AN85&lt;&gt;"",$D85=$I$3,COUNTIF(OFFSET(AN85,-($D85-1),0,1,1):AN85,AN85)=$I$3),"",IF(AND($C86="",$C85&lt;&gt;"",COUNTIF(AN$8:AN85,"R")&gt;0),COUNTIF(AN$8:AN85,"R")&amp;"R",IF($C86="","",IF(AND($C86=AN$7,AN85&lt;&gt;"",COUNTIF(OFFSET($C85,-$D85,0,1,1):$C85,AN$7)&gt;0),"R",IF(AND(AN85="P",$C85&lt;&gt;AN$7),AN84,IF(OR(AN85="R",AN85="P"),$A85,IF(AND(AN85&lt;&gt;"",OR($C86=AM$7,$C86=AO$7)),"P",IF(AND($C86=AN$7,OR(AM85&lt;&gt;"",AO85&lt;&gt;"")),"P",IF($C86=AN$7,$A86,AN85)))))))))))</f>
        <v/>
      </c>
      <c r="AO86" s="7" t="str">
        <f ca="1">IF($A87="","",IF(AND($T$2="No",AO85&lt;&gt;"",$D85=$I$3,COUNTIF(OFFSET(AO85,-($D85-1),0,1,1):AO85,"R")=0,COUNTIF(OFFSET(AO85,-($D85-1),0,1,1):AO85,"")=0),"",IF(AND(AO85&lt;&gt;"",$D85=$I$3,COUNTIF(OFFSET(AO85,-($D85-1),0,1,1):AO85,AO85)=$I$3),"",IF(AND($C86="",$C85&lt;&gt;"",COUNTIF(AO$8:AO85,"R")&gt;0),COUNTIF(AO$8:AO85,"R")&amp;"R",IF($C86="","",IF(AND($C86=AO$7,AO85&lt;&gt;"",COUNTIF(OFFSET($C85,-$D85,0,1,1):$C85,AO$7)&gt;0),"R",IF(AND(AO85="P",$C85&lt;&gt;AO$7),AO84,IF(OR(AO85="R",AO85="P"),$A85,IF(AND(AO85&lt;&gt;"",OR($C86=AN$7,$C86=AP$7)),"P",IF(AND($C86=AO$7,OR(AN85&lt;&gt;"",AP85&lt;&gt;"")),"P",IF($C86=AO$7,$A86,AO85)))))))))))</f>
        <v/>
      </c>
      <c r="AP86" s="7">
        <f ca="1">IF($A87="","",IF(AND($T$2="No",AP85&lt;&gt;"",$D85=$I$3,COUNTIF(OFFSET(AP85,-($D85-1),0,1,1):AP85,"R")=0,COUNTIF(OFFSET(AP85,-($D85-1),0,1,1):AP85,"")=0),"",IF(AND(AP85&lt;&gt;"",$D85=$I$3,COUNTIF(OFFSET(AP85,-($D85-1),0,1,1):AP85,AP85)=$I$3),"",IF(AND($C86="",$C85&lt;&gt;"",COUNTIF(AP$8:AP85,"R")&gt;0),COUNTIF(AP$8:AP85,"R")&amp;"R",IF($C86="","",IF(AND($C86=AP$7,AP85&lt;&gt;"",COUNTIF(OFFSET($C85,-$D85,0,1,1):$C85,AP$7)&gt;0),"R",IF(AND(AP85="P",$C85&lt;&gt;AP$7),AP84,IF(OR(AP85="R",AP85="P"),$A85,IF(AND(AP85&lt;&gt;"",OR($C86=AO$7,$C86=AQ$7)),"P",IF(AND($C86=AP$7,OR(AO85&lt;&gt;"",AQ85&lt;&gt;"")),"P",IF($C86=AP$7,$A86,AP85)))))))))))</f>
        <v>79</v>
      </c>
      <c r="AQ86" s="7" t="str">
        <f ca="1">IF($A87="","",IF(AND($T$2="No",AQ85&lt;&gt;"",$D85=$I$3,COUNTIF(OFFSET(AQ85,-($D85-1),0,1,1):AQ85,"R")=0,COUNTIF(OFFSET(AQ85,-($D85-1),0,1,1):AQ85,"")=0),"",IF(AND(AQ85&lt;&gt;"",$D85=$I$3,COUNTIF(OFFSET(AQ85,-($D85-1),0,1,1):AQ85,AQ85)=$I$3),"",IF(AND($C86="",$C85&lt;&gt;"",COUNTIF(AQ$8:AQ85,"R")&gt;0),COUNTIF(AQ$8:AQ85,"R")&amp;"R",IF($C86="","",IF(AND($C86=AQ$7,AQ85&lt;&gt;"",COUNTIF(OFFSET($C85,-$D85,0,1,1):$C85,AQ$7)&gt;0),"R",IF(AND(AQ85="P",$C85&lt;&gt;AQ$7),AQ84,IF(OR(AQ85="R",AQ85="P"),$A85,IF(AND(AQ85&lt;&gt;"",OR($C86=AP$7,$C86=AR$7)),"P",IF(AND($C86=AQ$7,OR(AP85&lt;&gt;"",AR85&lt;&gt;"")),"P",IF($C86=AQ$7,$A86,AQ85)))))))))))</f>
        <v/>
      </c>
      <c r="AR86" s="7" t="str">
        <f ca="1">IF($A87="","",IF(AND($T$2="No",AR85&lt;&gt;"",$D85=$I$3,COUNTIF(OFFSET(AR85,-($D85-1),0,1,1):AR85,"R")=0,COUNTIF(OFFSET(AR85,-($D85-1),0,1,1):AR85,"")=0),"",IF(AND(AR85&lt;&gt;"",$D85=$I$3,COUNTIF(OFFSET(AR85,-($D85-1),0,1,1):AR85,AR85)=$I$3),"",IF(AND($C86="",$C85&lt;&gt;"",COUNTIF(AR$8:AR85,"R")&gt;0),COUNTIF(AR$8:AR85,"R")&amp;"R",IF($C86="","",IF(AND($C86=AR$7,AR85&lt;&gt;"",COUNTIF(OFFSET($C85,-$D85,0,1,1):$C85,AR$7)&gt;0),"R",IF(AND(AR85="P",$C85&lt;&gt;AR$7),AR84,IF(OR(AR85="R",AR85="P"),$A85,IF(AND(AR85&lt;&gt;"",OR($C86=AQ$7,$C86=AS$7)),"P",IF(AND($C86=AR$7,OR(AQ85&lt;&gt;"",AS85&lt;&gt;"")),"P",IF($C86=AR$7,$A86,AR85)))))))))))</f>
        <v/>
      </c>
      <c r="AS86" s="8" t="str">
        <f ca="1">IF($A87="","",IF(AND($T$2="No",AS85&lt;&gt;"",$D85=$I$3,COUNTIF(OFFSET(AS85,-($D85-1),0,1,1):AS85,"R")=0,COUNTIF(OFFSET(AS85,-($D85-1),0,1,1):AS85,"")=0),"",IF(AND(AS85&lt;&gt;"",$D85=$I$3,COUNTIF(OFFSET($H85,-$D85,0,1,1):AS85,AS85)=$I$3),"",IF(AND($C86="",$C85&lt;&gt;"",COUNTIF(AS$8:AS85,"R")&gt;0),COUNTIF(AS$8:AS85,"R")&amp;"R",IF($C86="","",IF(AND($C86=AS$7,AS85&lt;&gt;"",COUNTIF(OFFSET($C85,$D85,0,1,1):$C85,AS$7)&gt;0),"R",IF(AS85="R",$A85,IF($C86=AS$7,$A86,AS85))))))))</f>
        <v/>
      </c>
      <c r="AT86" s="30"/>
      <c r="AZ86"/>
      <c r="BA86"/>
      <c r="BB86"/>
      <c r="BC86"/>
      <c r="BD86"/>
      <c r="BE86"/>
    </row>
    <row r="87" spans="1:57" s="2" customFormat="1" ht="15.75" thickBot="1" x14ac:dyDescent="0.3">
      <c r="A87" s="4">
        <v>80</v>
      </c>
      <c r="B87" s="19">
        <f ca="1">IF($I$2="American",LOOKUP(C87,Layout!G:G,Layout!I:I),IF($I$2="European",LOOKUP(C87,Layout!G:G,Layout!H:H),C87))</f>
        <v>34</v>
      </c>
      <c r="C87" s="45">
        <f t="shared" ca="1" si="4"/>
        <v>34</v>
      </c>
      <c r="D87" s="9">
        <f t="shared" si="5"/>
        <v>8</v>
      </c>
      <c r="E87" s="19">
        <f ca="1">IF(COUNTIF(C$8:C86,C87)=0,"",COUNTIF(C$8:C86,C87))</f>
        <v>2</v>
      </c>
      <c r="F87" s="24"/>
      <c r="G87" s="32" t="str">
        <f t="shared" ca="1" si="6"/>
        <v>R</v>
      </c>
      <c r="H87" s="6" t="str">
        <f ca="1">IF($A88="","",IF(AND($T$2="No",H86&lt;&gt;"",$D86=$I$3,COUNTIF(OFFSET(H86,-($D86-1),0,1,1):H86,"R")=0,COUNTIF(OFFSET(H86,-($D86-1),0,1,1):H86,"")=0),"",IF(AND(H86&lt;&gt;"",$D86=$I$3,COUNTIF(OFFSET(H86,-($D86-1),0,1,1):H86,H86)=$I$3),"",IF(AND($C87="",$C86&lt;&gt;"",COUNTIF(H$8:H86,"R")&gt;0),COUNTIF(H$8:H86,"R")&amp;"R",IF($C87="","",IF(AND($C87=H$7,H86&lt;&gt;"",COUNTIF(OFFSET($C86,-$D86,0,1,1):$C86,H$7)&gt;0),"R",IF(AND(H86="P",$C86&lt;&gt;H$7),H85,IF(OR(H86="R",H86="P"),$A86,IF(AND(H86&lt;&gt;"",OR($C87=I$7,$C87=AR$7)),"P",IF(AND($C87=H$7,OR(I86&lt;&gt;"",AR86&lt;&gt;"")),"P",IF($C87=H$7,$A87,H86)))))))))))</f>
        <v/>
      </c>
      <c r="I87" s="7" t="str">
        <f ca="1">IF($A88="","",IF(AND($T$2="No",I86&lt;&gt;"",$D86=$I$3,COUNTIF(OFFSET(I86,-($D86-1),0,1,1):I86,"R")=0,COUNTIF(OFFSET(I86,-($D86-1),0,1,1):I86,"")=0),"",IF(AND(I86&lt;&gt;"",$D86=$I$3,COUNTIF(OFFSET(I86,-($D86-1),0,1,1):I86,I86)=$I$3),"",IF(AND($C87="",$C86&lt;&gt;"",COUNTIF(I$8:I86,"R")&gt;0),COUNTIF(I$8:I86,"R")&amp;"R",IF($C87="","",IF(AND($C87=I$7,I86&lt;&gt;"",COUNTIF(OFFSET($C86,-$D86,0,1,1):$C86,I$7)&gt;0),"R",IF(AND(I86="P",$C86&lt;&gt;I$7),I85,IF(OR(I86="R",I86="P"),$A86,IF(AND(I86&lt;&gt;"",OR($C87=H$7,$C87=J$7)),"P",IF(AND($C87=I$7,OR(H86&lt;&gt;"",J86&lt;&gt;"")),"P",IF($C87=I$7,$A87,I86)))))))))))</f>
        <v/>
      </c>
      <c r="J87" s="7" t="str">
        <f ca="1">IF($A88="","",IF(AND($T$2="No",J86&lt;&gt;"",$D86=$I$3,COUNTIF(OFFSET(J86,-($D86-1),0,1,1):J86,"R")=0,COUNTIF(OFFSET(J86,-($D86-1),0,1,1):J86,"")=0),"",IF(AND(J86&lt;&gt;"",$D86=$I$3,COUNTIF(OFFSET(J86,-($D86-1),0,1,1):J86,J86)=$I$3),"",IF(AND($C87="",$C86&lt;&gt;"",COUNTIF(J$8:J86,"R")&gt;0),COUNTIF(J$8:J86,"R")&amp;"R",IF($C87="","",IF(AND($C87=J$7,J86&lt;&gt;"",COUNTIF(OFFSET($C86,-$D86,0,1,1):$C86,J$7)&gt;0),"R",IF(AND(J86="P",$C86&lt;&gt;J$7),J85,IF(OR(J86="R",J86="P"),$A86,IF(AND(J86&lt;&gt;"",OR($C87=I$7,$C87=K$7)),"P",IF(AND($C87=J$7,OR(I86&lt;&gt;"",K86&lt;&gt;"")),"P",IF($C87=J$7,$A87,J86)))))))))))</f>
        <v/>
      </c>
      <c r="K87" s="7">
        <f ca="1">IF($A88="","",IF(AND($T$2="No",K86&lt;&gt;"",$D86=$I$3,COUNTIF(OFFSET(K86,-($D86-1),0,1,1):K86,"R")=0,COUNTIF(OFFSET(K86,-($D86-1),0,1,1):K86,"")=0),"",IF(AND(K86&lt;&gt;"",$D86=$I$3,COUNTIF(OFFSET(K86,-($D86-1),0,1,1):K86,K86)=$I$3),"",IF(AND($C87="",$C86&lt;&gt;"",COUNTIF(K$8:K86,"R")&gt;0),COUNTIF(K$8:K86,"R")&amp;"R",IF($C87="","",IF(AND($C87=K$7,K86&lt;&gt;"",COUNTIF(OFFSET($C86,-$D86,0,1,1):$C86,K$7)&gt;0),"R",IF(AND(K86="P",$C86&lt;&gt;K$7),K85,IF(OR(K86="R",K86="P"),$A86,IF(AND(K86&lt;&gt;"",OR($C87=J$7,$C87=L$7)),"P",IF(AND($C87=K$7,OR(J86&lt;&gt;"",L86&lt;&gt;"")),"P",IF($C87=K$7,$A87,K86)))))))))))</f>
        <v>77</v>
      </c>
      <c r="L87" s="7" t="str">
        <f ca="1">IF($A88="","",IF(AND($T$2="No",L86&lt;&gt;"",$D86=$I$3,COUNTIF(OFFSET(L86,-($D86-1),0,1,1):L86,"R")=0,COUNTIF(OFFSET(L86,-($D86-1),0,1,1):L86,"")=0),"",IF(AND(L86&lt;&gt;"",$D86=$I$3,COUNTIF(OFFSET(L86,-($D86-1),0,1,1):L86,L86)=$I$3),"",IF(AND($C87="",$C86&lt;&gt;"",COUNTIF(L$8:L86,"R")&gt;0),COUNTIF(L$8:L86,"R")&amp;"R",IF($C87="","",IF(AND($C87=L$7,L86&lt;&gt;"",COUNTIF(OFFSET($C86,-$D86,0,1,1):$C86,L$7)&gt;0),"R",IF(AND(L86="P",$C86&lt;&gt;L$7),L85,IF(OR(L86="R",L86="P"),$A86,IF(AND(L86&lt;&gt;"",OR($C87=K$7,$C87=M$7)),"P",IF(AND($C87=L$7,OR(K86&lt;&gt;"",M86&lt;&gt;"")),"P",IF($C87=L$7,$A87,L86)))))))))))</f>
        <v/>
      </c>
      <c r="M87" s="7" t="str">
        <f ca="1">IF($A88="","",IF(AND($T$2="No",M86&lt;&gt;"",$D86=$I$3,COUNTIF(OFFSET(M86,-($D86-1),0,1,1):M86,"R")=0,COUNTIF(OFFSET(M86,-($D86-1),0,1,1):M86,"")=0),"",IF(AND(M86&lt;&gt;"",$D86=$I$3,COUNTIF(OFFSET(M86,-($D86-1),0,1,1):M86,M86)=$I$3),"",IF(AND($C87="",$C86&lt;&gt;"",COUNTIF(M$8:M86,"R")&gt;0),COUNTIF(M$8:M86,"R")&amp;"R",IF($C87="","",IF(AND($C87=M$7,M86&lt;&gt;"",COUNTIF(OFFSET($C86,-$D86,0,1,1):$C86,M$7)&gt;0),"R",IF(AND(M86="P",$C86&lt;&gt;M$7),M85,IF(OR(M86="R",M86="P"),$A86,IF(AND(M86&lt;&gt;"",OR($C87=L$7,$C87=N$7)),"P",IF(AND($C87=M$7,OR(L86&lt;&gt;"",N86&lt;&gt;"")),"P",IF($C87=M$7,$A87,M86)))))))))))</f>
        <v/>
      </c>
      <c r="N87" s="7" t="str">
        <f ca="1">IF($A88="","",IF(AND($T$2="No",N86&lt;&gt;"",$D86=$I$3,COUNTIF(OFFSET(N86,-($D86-1),0,1,1):N86,"R")=0,COUNTIF(OFFSET(N86,-($D86-1),0,1,1):N86,"")=0),"",IF(AND(N86&lt;&gt;"",$D86=$I$3,COUNTIF(OFFSET(N86,-($D86-1),0,1,1):N86,N86)=$I$3),"",IF(AND($C87="",$C86&lt;&gt;"",COUNTIF(N$8:N86,"R")&gt;0),COUNTIF(N$8:N86,"R")&amp;"R",IF($C87="","",IF(AND($C87=N$7,N86&lt;&gt;"",COUNTIF(OFFSET($C86,-$D86,0,1,1):$C86,N$7)&gt;0),"R",IF(AND(N86="P",$C86&lt;&gt;N$7),N85,IF(OR(N86="R",N86="P"),$A86,IF(AND(N86&lt;&gt;"",OR($C87=M$7,$C87=O$7)),"P",IF(AND($C87=N$7,OR(M86&lt;&gt;"",O86&lt;&gt;"")),"P",IF($C87=N$7,$A87,N86)))))))))))</f>
        <v/>
      </c>
      <c r="O87" s="7">
        <f ca="1">IF($A88="","",IF(AND($T$2="No",O86&lt;&gt;"",$D86=$I$3,COUNTIF(OFFSET(O86,-($D86-1),0,1,1):O86,"R")=0,COUNTIF(OFFSET(O86,-($D86-1),0,1,1):O86,"")=0),"",IF(AND(O86&lt;&gt;"",$D86=$I$3,COUNTIF(OFFSET(O86,-($D86-1),0,1,1):O86,O86)=$I$3),"",IF(AND($C87="",$C86&lt;&gt;"",COUNTIF(O$8:O86,"R")&gt;0),COUNTIF(O$8:O86,"R")&amp;"R",IF($C87="","",IF(AND($C87=O$7,O86&lt;&gt;"",COUNTIF(OFFSET($C86,-$D86,0,1,1):$C86,O$7)&gt;0),"R",IF(AND(O86="P",$C86&lt;&gt;O$7),O85,IF(OR(O86="R",O86="P"),$A86,IF(AND(O86&lt;&gt;"",OR($C87=N$7,$C87=P$7)),"P",IF(AND($C87=O$7,OR(N86&lt;&gt;"",P86&lt;&gt;"")),"P",IF($C87=O$7,$A87,O86)))))))))))</f>
        <v>74</v>
      </c>
      <c r="P87" s="7" t="str">
        <f ca="1">IF($A88="","",IF(AND($T$2="No",P86&lt;&gt;"",$D86=$I$3,COUNTIF(OFFSET(P86,-($D86-1),0,1,1):P86,"R")=0,COUNTIF(OFFSET(P86,-($D86-1),0,1,1):P86,"")=0),"",IF(AND(P86&lt;&gt;"",$D86=$I$3,COUNTIF(OFFSET(P86,-($D86-1),0,1,1):P86,P86)=$I$3),"",IF(AND($C87="",$C86&lt;&gt;"",COUNTIF(P$8:P86,"R")&gt;0),COUNTIF(P$8:P86,"R")&amp;"R",IF($C87="","",IF(AND($C87=P$7,P86&lt;&gt;"",COUNTIF(OFFSET($C86,-$D86,0,1,1):$C86,P$7)&gt;0),"R",IF(AND(P86="P",$C86&lt;&gt;P$7),P85,IF(OR(P86="R",P86="P"),$A86,IF(AND(P86&lt;&gt;"",OR($C87=O$7,$C87=Q$7)),"P",IF(AND($C87=P$7,OR(O86&lt;&gt;"",Q86&lt;&gt;"")),"P",IF($C87=P$7,$A87,P86)))))))))))</f>
        <v/>
      </c>
      <c r="Q87" s="7" t="str">
        <f ca="1">IF($A88="","",IF(AND($T$2="No",Q86&lt;&gt;"",$D86=$I$3,COUNTIF(OFFSET(Q86,-($D86-1),0,1,1):Q86,"R")=0,COUNTIF(OFFSET(Q86,-($D86-1),0,1,1):Q86,"")=0),"",IF(AND(Q86&lt;&gt;"",$D86=$I$3,COUNTIF(OFFSET(Q86,-($D86-1),0,1,1):Q86,Q86)=$I$3),"",IF(AND($C87="",$C86&lt;&gt;"",COUNTIF(Q$8:Q86,"R")&gt;0),COUNTIF(Q$8:Q86,"R")&amp;"R",IF($C87="","",IF(AND($C87=Q$7,Q86&lt;&gt;"",COUNTIF(OFFSET($C86,-$D86,0,1,1):$C86,Q$7)&gt;0),"R",IF(AND(Q86="P",$C86&lt;&gt;Q$7),Q85,IF(OR(Q86="R",Q86="P"),$A86,IF(AND(Q86&lt;&gt;"",OR($C87=P$7,$C87=R$7)),"P",IF(AND($C87=Q$7,OR(P86&lt;&gt;"",R86&lt;&gt;"")),"P",IF($C87=Q$7,$A87,Q86)))))))))))</f>
        <v/>
      </c>
      <c r="R87" s="7">
        <f ca="1">IF($A88="","",IF(AND($T$2="No",R86&lt;&gt;"",$D86=$I$3,COUNTIF(OFFSET(R86,-($D86-1),0,1,1):R86,"R")=0,COUNTIF(OFFSET(R86,-($D86-1),0,1,1):R86,"")=0),"",IF(AND(R86&lt;&gt;"",$D86=$I$3,COUNTIF(OFFSET(R86,-($D86-1),0,1,1):R86,R86)=$I$3),"",IF(AND($C87="",$C86&lt;&gt;"",COUNTIF(R$8:R86,"R")&gt;0),COUNTIF(R$8:R86,"R")&amp;"R",IF($C87="","",IF(AND($C87=R$7,R86&lt;&gt;"",COUNTIF(OFFSET($C86,-$D86,0,1,1):$C86,R$7)&gt;0),"R",IF(AND(R86="P",$C86&lt;&gt;R$7),R85,IF(OR(R86="R",R86="P"),$A86,IF(AND(R86&lt;&gt;"",OR($C87=Q$7,$C87=S$7)),"P",IF(AND($C87=R$7,OR(Q86&lt;&gt;"",S86&lt;&gt;"")),"P",IF($C87=R$7,$A87,R86)))))))))))</f>
        <v>73</v>
      </c>
      <c r="S87" s="7" t="str">
        <f ca="1">IF($A88="","",IF(AND($T$2="No",S86&lt;&gt;"",$D86=$I$3,COUNTIF(OFFSET(S86,-($D86-1),0,1,1):S86,"R")=0,COUNTIF(OFFSET(S86,-($D86-1),0,1,1):S86,"")=0),"",IF(AND(S86&lt;&gt;"",$D86=$I$3,COUNTIF(OFFSET(S86,-($D86-1),0,1,1):S86,S86)=$I$3),"",IF(AND($C87="",$C86&lt;&gt;"",COUNTIF(S$8:S86,"R")&gt;0),COUNTIF(S$8:S86,"R")&amp;"R",IF($C87="","",IF(AND($C87=S$7,S86&lt;&gt;"",COUNTIF(OFFSET($C86,-$D86,0,1,1):$C86,S$7)&gt;0),"R",IF(AND(S86="P",$C86&lt;&gt;S$7),S85,IF(OR(S86="R",S86="P"),$A86,IF(AND(S86&lt;&gt;"",OR($C87=R$7,$C87=T$7)),"P",IF(AND($C87=S$7,OR(R86&lt;&gt;"",T86&lt;&gt;"")),"P",IF($C87=S$7,$A87,S86)))))))))))</f>
        <v/>
      </c>
      <c r="T87" s="7" t="str">
        <f ca="1">IF($A88="","",IF(AND($T$2="No",T86&lt;&gt;"",$D86=$I$3,COUNTIF(OFFSET(T86,-($D86-1),0,1,1):T86,"R")=0,COUNTIF(OFFSET(T86,-($D86-1),0,1,1):T86,"")=0),"",IF(AND(T86&lt;&gt;"",$D86=$I$3,COUNTIF(OFFSET(T86,-($D86-1),0,1,1):T86,T86)=$I$3),"",IF(AND($C87="",$C86&lt;&gt;"",COUNTIF(T$8:T86,"R")&gt;0),COUNTIF(T$8:T86,"R")&amp;"R",IF($C87="","",IF(AND($C87=T$7,T86&lt;&gt;"",COUNTIF(OFFSET($C86,-$D86,0,1,1):$C86,T$7)&gt;0),"R",IF(AND(T86="P",$C86&lt;&gt;T$7),T85,IF(OR(T86="R",T86="P"),$A86,IF(AND(T86&lt;&gt;"",OR($C87=S$7,$C87=U$7)),"P",IF(AND($C87=T$7,OR(S86&lt;&gt;"",U86&lt;&gt;"")),"P",IF($C87=T$7,$A87,T86)))))))))))</f>
        <v/>
      </c>
      <c r="U87" s="7" t="str">
        <f ca="1">IF($A88="","",IF(AND($T$2="No",U86&lt;&gt;"",$D86=$I$3,COUNTIF(OFFSET(U86,-($D86-1),0,1,1):U86,"R")=0,COUNTIF(OFFSET(U86,-($D86-1),0,1,1):U86,"")=0),"",IF(AND(U86&lt;&gt;"",$D86=$I$3,COUNTIF(OFFSET(U86,-($D86-1),0,1,1):U86,U86)=$I$3),"",IF(AND($C87="",$C86&lt;&gt;"",COUNTIF(U$8:U86,"R")&gt;0),COUNTIF(U$8:U86,"R")&amp;"R",IF($C87="","",IF(AND($C87=U$7,U86&lt;&gt;"",COUNTIF(OFFSET($C86,-$D86,0,1,1):$C86,U$7)&gt;0),"R",IF(AND(U86="P",$C86&lt;&gt;U$7),U85,IF(OR(U86="R",U86="P"),$A86,IF(AND(U86&lt;&gt;"",OR($C87=T$7,$C87=V$7)),"P",IF(AND($C87=U$7,OR(T86&lt;&gt;"",V86&lt;&gt;"")),"P",IF($C87=U$7,$A87,U86)))))))))))</f>
        <v/>
      </c>
      <c r="V87" s="7" t="str">
        <f ca="1">IF($A88="","",IF(AND($T$2="No",V86&lt;&gt;"",$D86=$I$3,COUNTIF(OFFSET(V86,-($D86-1),0,1,1):V86,"R")=0,COUNTIF(OFFSET(V86,-($D86-1),0,1,1):V86,"")=0),"",IF(AND(V86&lt;&gt;"",$D86=$I$3,COUNTIF(OFFSET(V86,-($D86-1),0,1,1):V86,V86)=$I$3),"",IF(AND($C87="",$C86&lt;&gt;"",COUNTIF(V$8:V86,"R")&gt;0),COUNTIF(V$8:V86,"R")&amp;"R",IF($C87="","",IF(AND($C87=V$7,V86&lt;&gt;"",COUNTIF(OFFSET($C86,-$D86,0,1,1):$C86,V$7)&gt;0),"R",IF(AND(V86="P",$C86&lt;&gt;V$7),V85,IF(OR(V86="R",V86="P"),$A86,IF(AND(V86&lt;&gt;"",OR($C87=U$7,$C87=W$7)),"P",IF(AND($C87=V$7,OR(U86&lt;&gt;"",W86&lt;&gt;"")),"P",IF($C87=V$7,$A87,V86)))))))))))</f>
        <v/>
      </c>
      <c r="W87" s="7" t="str">
        <f ca="1">IF($A88="","",IF(AND($T$2="No",W86&lt;&gt;"",$D86=$I$3,COUNTIF(OFFSET(W86,-($D86-1),0,1,1):W86,"R")=0,COUNTIF(OFFSET(W86,-($D86-1),0,1,1):W86,"")=0),"",IF(AND(W86&lt;&gt;"",$D86=$I$3,COUNTIF(OFFSET(W86,-($D86-1),0,1,1):W86,W86)=$I$3),"",IF(AND($C87="",$C86&lt;&gt;"",COUNTIF(W$8:W86,"R")&gt;0),COUNTIF(W$8:W86,"R")&amp;"R",IF($C87="","",IF(AND($C87=W$7,W86&lt;&gt;"",COUNTIF(OFFSET($C86,-$D86,0,1,1):$C86,W$7)&gt;0),"R",IF(AND(W86="P",$C86&lt;&gt;W$7),W85,IF(OR(W86="R",W86="P"),$A86,IF(AND(W86&lt;&gt;"",OR($C87=V$7,$C87=X$7)),"P",IF(AND($C87=W$7,OR(V86&lt;&gt;"",X86&lt;&gt;"")),"P",IF($C87=W$7,$A87,W86)))))))))))</f>
        <v/>
      </c>
      <c r="X87" s="7">
        <f ca="1">IF($A88="","",IF(AND($T$2="No",X86&lt;&gt;"",$D86=$I$3,COUNTIF(OFFSET(X86,-($D86-1),0,1,1):X86,"R")=0,COUNTIF(OFFSET(X86,-($D86-1),0,1,1):X86,"")=0),"",IF(AND(X86&lt;&gt;"",$D86=$I$3,COUNTIF(OFFSET(X86,-($D86-1),0,1,1):X86,X86)=$I$3),"",IF(AND($C87="",$C86&lt;&gt;"",COUNTIF(X$8:X86,"R")&gt;0),COUNTIF(X$8:X86,"R")&amp;"R",IF($C87="","",IF(AND($C87=X$7,X86&lt;&gt;"",COUNTIF(OFFSET($C86,-$D86,0,1,1):$C86,X$7)&gt;0),"R",IF(AND(X86="P",$C86&lt;&gt;X$7),X85,IF(OR(X86="R",X86="P"),$A86,IF(AND(X86&lt;&gt;"",OR($C87=W$7,$C87=Y$7)),"P",IF(AND($C87=X$7,OR(W86&lt;&gt;"",Y86&lt;&gt;"")),"P",IF($C87=X$7,$A87,X86)))))))))))</f>
        <v>76</v>
      </c>
      <c r="Y87" s="7" t="str">
        <f ca="1">IF($A88="","",IF(AND($T$2="No",Y86&lt;&gt;"",$D86=$I$3,COUNTIF(OFFSET(Y86,-($D86-1),0,1,1):Y86,"R")=0,COUNTIF(OFFSET(Y86,-($D86-1),0,1,1):Y86,"")=0),"",IF(AND(Y86&lt;&gt;"",$D86=$I$3,COUNTIF(OFFSET(Y86,-($D86-1),0,1,1):Y86,Y86)=$I$3),"",IF(AND($C87="",$C86&lt;&gt;"",COUNTIF(Y$8:Y86,"R")&gt;0),COUNTIF(Y$8:Y86,"R")&amp;"R",IF($C87="","",IF(AND($C87=Y$7,Y86&lt;&gt;"",COUNTIF(OFFSET($C86,-$D86,0,1,1):$C86,Y$7)&gt;0),"R",IF(AND(Y86="P",$C86&lt;&gt;Y$7),Y85,IF(OR(Y86="R",Y86="P"),$A86,IF(AND(Y86&lt;&gt;"",OR($C87=X$7,$C87=Z$7)),"P",IF(AND($C87=Y$7,OR(X86&lt;&gt;"",Z86&lt;&gt;"")),"P",IF($C87=Y$7,$A87,Y86)))))))))))</f>
        <v/>
      </c>
      <c r="Z87" s="7" t="str">
        <f ca="1">IF($A88="","",IF(AND($T$2="No",Z86&lt;&gt;"",$D86=$I$3,COUNTIF(OFFSET(Z86,-($D86-1),0,1,1):Z86,"R")=0,COUNTIF(OFFSET(Z86,-($D86-1),0,1,1):Z86,"")=0),"",IF(AND(Z86&lt;&gt;"",$D86=$I$3,COUNTIF(OFFSET(Z86,-($D86-1),0,1,1):Z86,Z86)=$I$3),"",IF(AND($C87="",$C86&lt;&gt;"",COUNTIF(Z$8:Z86,"R")&gt;0),COUNTIF(Z$8:Z86,"R")&amp;"R",IF($C87="","",IF(AND($C87=Z$7,Z86&lt;&gt;"",COUNTIF(OFFSET($C86,-$D86,0,1,1):$C86,Z$7)&gt;0),"R",IF(AND(Z86="P",$C86&lt;&gt;Z$7),Z85,IF(OR(Z86="R",Z86="P"),$A86,IF(AND(Z86&lt;&gt;"",OR($C87=Y$7,$C87=AA$7)),"P",IF(AND($C87=Z$7,OR(Y86&lt;&gt;"",AA86&lt;&gt;"")),"P",IF($C87=Z$7,$A87,Z86)))))))))))</f>
        <v/>
      </c>
      <c r="AA87" s="7" t="str">
        <f ca="1">IF($A88="","",IF(AND($T$2="No",AA86&lt;&gt;"",$D86=$I$3,COUNTIF(OFFSET(AA86,-($D86-1),0,1,1):AA86,"R")=0,COUNTIF(OFFSET(AA86,-($D86-1),0,1,1):AA86,"")=0),"",IF(AND(AA86&lt;&gt;"",$D86=$I$3,COUNTIF(OFFSET(AA86,-($D86-1),0,1,1):AA86,AA86)=$I$3),"",IF(AND($C87="",$C86&lt;&gt;"",COUNTIF(AA$8:AA86,"R")&gt;0),COUNTIF(AA$8:AA86,"R")&amp;"R",IF($C87="","",IF(AND($C87=AA$7,AA86&lt;&gt;"",COUNTIF(OFFSET($C86,-$D86,0,1,1):$C86,AA$7)&gt;0),"R",IF(AND(AA86="P",$C86&lt;&gt;AA$7),AA85,IF(OR(AA86="R",AA86="P"),$A86,IF(AND(AA86&lt;&gt;"",OR($C87=Z$7,$C87=AB$7)),"P",IF(AND($C87=AA$7,OR(Z86&lt;&gt;"",AB86&lt;&gt;"")),"P",IF($C87=AA$7,$A87,AA86)))))))))))</f>
        <v/>
      </c>
      <c r="AB87" s="7" t="str">
        <f ca="1">IF($A88="","",IF(AND($T$2="No",AB86&lt;&gt;"",$D86=$I$3,COUNTIF(OFFSET(AB86,-($D86-1),0,1,1):AB86,"R")=0,COUNTIF(OFFSET(AB86,-($D86-1),0,1,1):AB86,"")=0),"",IF(AND(AB86&lt;&gt;"",$D86=$I$3,COUNTIF(OFFSET(AB86,-($D86-1),0,1,1):AB86,AB86)=$I$3),"",IF(AND($C87="",$C86&lt;&gt;"",COUNTIF(AB$8:AB86,"R")&gt;0),COUNTIF(AB$8:AB86,"R")&amp;"R",IF($C87="","",IF(AND($C87=AB$7,AB86&lt;&gt;"",COUNTIF(OFFSET($C86,-$D86,0,1,1):$C86,AB$7)&gt;0),"R",IF(AND(AB86="P",$C86&lt;&gt;AB$7),AB85,IF(OR(AB86="R",AB86="P"),$A86,IF(AND(AB86&lt;&gt;"",OR($C87=AA$7,$C87=AC$7)),"P",IF(AND($C87=AB$7,OR(AA86&lt;&gt;"",AC86&lt;&gt;"")),"P",IF($C87=AB$7,$A87,AB86)))))))))))</f>
        <v/>
      </c>
      <c r="AC87" s="7" t="str">
        <f ca="1">IF($A88="","",IF(AND($T$2="No",AC86&lt;&gt;"",$D86=$I$3,COUNTIF(OFFSET(AC86,-($D86-1),0,1,1):AC86,"R")=0,COUNTIF(OFFSET(AC86,-($D86-1),0,1,1):AC86,"")=0),"",IF(AND(AC86&lt;&gt;"",$D86=$I$3,COUNTIF(OFFSET(AC86,-($D86-1),0,1,1):AC86,AC86)=$I$3),"",IF(AND($C87="",$C86&lt;&gt;"",COUNTIF(AC$8:AC86,"R")&gt;0),COUNTIF(AC$8:AC86,"R")&amp;"R",IF($C87="","",IF(AND($C87=AC$7,AC86&lt;&gt;"",COUNTIF(OFFSET($C86,-$D86,0,1,1):$C86,AC$7)&gt;0),"R",IF(AND(AC86="P",$C86&lt;&gt;AC$7),AC85,IF(OR(AC86="R",AC86="P"),$A86,IF(AND(AC86&lt;&gt;"",OR($C87=AB$7,$C87=AD$7)),"P",IF(AND($C87=AC$7,OR(AB86&lt;&gt;"",AD86&lt;&gt;"")),"P",IF($C87=AC$7,$A87,AC86)))))))))))</f>
        <v/>
      </c>
      <c r="AD87" s="7" t="str">
        <f ca="1">IF($A88="","",IF(AND($T$2="No",AD86&lt;&gt;"",$D86=$I$3,COUNTIF(OFFSET(AD86,-($D86-1),0,1,1):AD86,"R")=0,COUNTIF(OFFSET(AD86,-($D86-1),0,1,1):AD86,"")=0),"",IF(AND(AD86&lt;&gt;"",$D86=$I$3,COUNTIF(OFFSET(AD86,-($D86-1),0,1,1):AD86,AD86)=$I$3),"",IF(AND($C87="",$C86&lt;&gt;"",COUNTIF(AD$8:AD86,"R")&gt;0),COUNTIF(AD$8:AD86,"R")&amp;"R",IF($C87="","",IF(AND($C87=AD$7,AD86&lt;&gt;"",COUNTIF(OFFSET($C86,-$D86,0,1,1):$C86,AD$7)&gt;0),"R",IF(AND(AD86="P",$C86&lt;&gt;AD$7),AD85,IF(OR(AD86="R",AD86="P"),$A86,IF(AND(AD86&lt;&gt;"",OR($C87=AC$7,$C87=AE$7)),"P",IF(AND($C87=AD$7,OR(AC86&lt;&gt;"",AE86&lt;&gt;"")),"P",IF($C87=AD$7,$A87,AD86)))))))))))</f>
        <v/>
      </c>
      <c r="AE87" s="7">
        <f ca="1">IF($A88="","",IF(AND($T$2="No",AE86&lt;&gt;"",$D86=$I$3,COUNTIF(OFFSET(AE86,-($D86-1),0,1,1):AE86,"R")=0,COUNTIF(OFFSET(AE86,-($D86-1),0,1,1):AE86,"")=0),"",IF(AND(AE86&lt;&gt;"",$D86=$I$3,COUNTIF(OFFSET(AE86,-($D86-1),0,1,1):AE86,AE86)=$I$3),"",IF(AND($C87="",$C86&lt;&gt;"",COUNTIF(AE$8:AE86,"R")&gt;0),COUNTIF(AE$8:AE86,"R")&amp;"R",IF($C87="","",IF(AND($C87=AE$7,AE86&lt;&gt;"",COUNTIF(OFFSET($C86,-$D86,0,1,1):$C86,AE$7)&gt;0),"R",IF(AND(AE86="P",$C86&lt;&gt;AE$7),AE85,IF(OR(AE86="R",AE86="P"),$A86,IF(AND(AE86&lt;&gt;"",OR($C87=AD$7,$C87=AF$7)),"P",IF(AND($C87=AE$7,OR(AD86&lt;&gt;"",AF86&lt;&gt;"")),"P",IF($C87=AE$7,$A87,AE86)))))))))))</f>
        <v>78</v>
      </c>
      <c r="AF87" s="7" t="str">
        <f ca="1">IF($A88="","",IF(AND($T$2="No",AF86&lt;&gt;"",$D86=$I$3,COUNTIF(OFFSET(AF86,-($D86-1),0,1,1):AF86,"R")=0,COUNTIF(OFFSET(AF86,-($D86-1),0,1,1):AF86,"")=0),"",IF(AND(AF86&lt;&gt;"",$D86=$I$3,COUNTIF(OFFSET(AF86,-($D86-1),0,1,1):AF86,AF86)=$I$3),"",IF(AND($C87="",$C86&lt;&gt;"",COUNTIF(AF$8:AF86,"R")&gt;0),COUNTIF(AF$8:AF86,"R")&amp;"R",IF($C87="","",IF(AND($C87=AF$7,AF86&lt;&gt;"",COUNTIF(OFFSET($C86,-$D86,0,1,1):$C86,AF$7)&gt;0),"R",IF(AND(AF86="P",$C86&lt;&gt;AF$7),AF85,IF(OR(AF86="R",AF86="P"),$A86,IF(AND(AF86&lt;&gt;"",OR($C87=AE$7,$C87=AG$7)),"P",IF(AND($C87=AF$7,OR(AE86&lt;&gt;"",AG86&lt;&gt;"")),"P",IF($C87=AF$7,$A87,AF86)))))))))))</f>
        <v/>
      </c>
      <c r="AG87" s="7" t="str">
        <f ca="1">IF($A88="","",IF(AND($T$2="No",AG86&lt;&gt;"",$D86=$I$3,COUNTIF(OFFSET(AG86,-($D86-1),0,1,1):AG86,"R")=0,COUNTIF(OFFSET(AG86,-($D86-1),0,1,1):AG86,"")=0),"",IF(AND(AG86&lt;&gt;"",$D86=$I$3,COUNTIF(OFFSET(AG86,-($D86-1),0,1,1):AG86,AG86)=$I$3),"",IF(AND($C87="",$C86&lt;&gt;"",COUNTIF(AG$8:AG86,"R")&gt;0),COUNTIF(AG$8:AG86,"R")&amp;"R",IF($C87="","",IF(AND($C87=AG$7,AG86&lt;&gt;"",COUNTIF(OFFSET($C86,-$D86,0,1,1):$C86,AG$7)&gt;0),"R",IF(AND(AG86="P",$C86&lt;&gt;AG$7),AG85,IF(OR(AG86="R",AG86="P"),$A86,IF(AND(AG86&lt;&gt;"",OR($C87=AF$7,$C87=AH$7)),"P",IF(AND($C87=AG$7,OR(AF86&lt;&gt;"",AH86&lt;&gt;"")),"P",IF($C87=AG$7,$A87,AG86)))))))))))</f>
        <v/>
      </c>
      <c r="AH87" s="7">
        <f ca="1">IF($A88="","",IF(AND($T$2="No",AH86&lt;&gt;"",$D86=$I$3,COUNTIF(OFFSET(AH86,-($D86-1),0,1,1):AH86,"R")=0,COUNTIF(OFFSET(AH86,-($D86-1),0,1,1):AH86,"")=0),"",IF(AND(AH86&lt;&gt;"",$D86=$I$3,COUNTIF(OFFSET(AH86,-($D86-1),0,1,1):AH86,AH86)=$I$3),"",IF(AND($C87="",$C86&lt;&gt;"",COUNTIF(AH$8:AH86,"R")&gt;0),COUNTIF(AH$8:AH86,"R")&amp;"R",IF($C87="","",IF(AND($C87=AH$7,AH86&lt;&gt;"",COUNTIF(OFFSET($C86,-$D86,0,1,1):$C86,AH$7)&gt;0),"R",IF(AND(AH86="P",$C86&lt;&gt;AH$7),AH85,IF(OR(AH86="R",AH86="P"),$A86,IF(AND(AH86&lt;&gt;"",OR($C87=AG$7,$C87=AI$7)),"P",IF(AND($C87=AH$7,OR(AG86&lt;&gt;"",AI86&lt;&gt;"")),"P",IF($C87=AH$7,$A87,AH86)))))))))))</f>
        <v>75</v>
      </c>
      <c r="AI87" s="7" t="str">
        <f ca="1">IF($A88="","",IF(AND($T$2="No",AI86&lt;&gt;"",$D86=$I$3,COUNTIF(OFFSET(AI86,-($D86-1),0,1,1):AI86,"R")=0,COUNTIF(OFFSET(AI86,-($D86-1),0,1,1):AI86,"")=0),"",IF(AND(AI86&lt;&gt;"",$D86=$I$3,COUNTIF(OFFSET(AI86,-($D86-1),0,1,1):AI86,AI86)=$I$3),"",IF(AND($C87="",$C86&lt;&gt;"",COUNTIF(AI$8:AI86,"R")&gt;0),COUNTIF(AI$8:AI86,"R")&amp;"R",IF($C87="","",IF(AND($C87=AI$7,AI86&lt;&gt;"",COUNTIF(OFFSET($C86,-$D86,0,1,1):$C86,AI$7)&gt;0),"R",IF(AND(AI86="P",$C86&lt;&gt;AI$7),AI85,IF(OR(AI86="R",AI86="P"),$A86,IF(AND(AI86&lt;&gt;"",OR($C87=AH$7,$C87=AJ$7)),"P",IF(AND($C87=AI$7,OR(AH86&lt;&gt;"",AJ86&lt;&gt;"")),"P",IF($C87=AI$7,$A87,AI86)))))))))))</f>
        <v/>
      </c>
      <c r="AJ87" s="7" t="str">
        <f ca="1">IF($A88="","",IF(AND($T$2="No",AJ86&lt;&gt;"",$D86=$I$3,COUNTIF(OFFSET(AJ86,-($D86-1),0,1,1):AJ86,"R")=0,COUNTIF(OFFSET(AJ86,-($D86-1),0,1,1):AJ86,"")=0),"",IF(AND(AJ86&lt;&gt;"",$D86=$I$3,COUNTIF(OFFSET(AJ86,-($D86-1),0,1,1):AJ86,AJ86)=$I$3),"",IF(AND($C87="",$C86&lt;&gt;"",COUNTIF(AJ$8:AJ86,"R")&gt;0),COUNTIF(AJ$8:AJ86,"R")&amp;"R",IF($C87="","",IF(AND($C87=AJ$7,AJ86&lt;&gt;"",COUNTIF(OFFSET($C86,-$D86,0,1,1):$C86,AJ$7)&gt;0),"R",IF(AND(AJ86="P",$C86&lt;&gt;AJ$7),AJ85,IF(OR(AJ86="R",AJ86="P"),$A86,IF(AND(AJ86&lt;&gt;"",OR($C87=AI$7,$C87=AK$7)),"P",IF(AND($C87=AJ$7,OR(AI86&lt;&gt;"",AK86&lt;&gt;"")),"P",IF($C87=AJ$7,$A87,AJ86)))))))))))</f>
        <v/>
      </c>
      <c r="AK87" s="7" t="str">
        <f ca="1">IF($A88="","",IF(AND($T$2="No",AK86&lt;&gt;"",$D86=$I$3,COUNTIF(OFFSET(AK86,-($D86-1),0,1,1):AK86,"R")=0,COUNTIF(OFFSET(AK86,-($D86-1),0,1,1):AK86,"")=0),"",IF(AND(AK86&lt;&gt;"",$D86=$I$3,COUNTIF(OFFSET(AK86,-($D86-1),0,1,1):AK86,AK86)=$I$3),"",IF(AND($C87="",$C86&lt;&gt;"",COUNTIF(AK$8:AK86,"R")&gt;0),COUNTIF(AK$8:AK86,"R")&amp;"R",IF($C87="","",IF(AND($C87=AK$7,AK86&lt;&gt;"",COUNTIF(OFFSET($C86,-$D86,0,1,1):$C86,AK$7)&gt;0),"R",IF(AND(AK86="P",$C86&lt;&gt;AK$7),AK85,IF(OR(AK86="R",AK86="P"),$A86,IF(AND(AK86&lt;&gt;"",OR($C87=AJ$7,$C87=AL$7)),"P",IF(AND($C87=AK$7,OR(AJ86&lt;&gt;"",AL86&lt;&gt;"")),"P",IF($C87=AK$7,$A87,AK86)))))))))))</f>
        <v/>
      </c>
      <c r="AL87" s="7" t="str">
        <f ca="1">IF($A88="","",IF(AND($T$2="No",AL86&lt;&gt;"",$D86=$I$3,COUNTIF(OFFSET(AL86,-($D86-1),0,1,1):AL86,"R")=0,COUNTIF(OFFSET(AL86,-($D86-1),0,1,1):AL86,"")=0),"",IF(AND(AL86&lt;&gt;"",$D86=$I$3,COUNTIF(OFFSET(AL86,-($D86-1),0,1,1):AL86,AL86)=$I$3),"",IF(AND($C87="",$C86&lt;&gt;"",COUNTIF(AL$8:AL86,"R")&gt;0),COUNTIF(AL$8:AL86,"R")&amp;"R",IF($C87="","",IF(AND($C87=AL$7,AL86&lt;&gt;"",COUNTIF(OFFSET($C86,-$D86,0,1,1):$C86,AL$7)&gt;0),"R",IF(AND(AL86="P",$C86&lt;&gt;AL$7),AL85,IF(OR(AL86="R",AL86="P"),$A86,IF(AND(AL86&lt;&gt;"",OR($C87=AK$7,$C87=AM$7)),"P",IF(AND($C87=AL$7,OR(AK86&lt;&gt;"",AM86&lt;&gt;"")),"P",IF($C87=AL$7,$A87,AL86)))))))))))</f>
        <v/>
      </c>
      <c r="AM87" s="7" t="str">
        <f ca="1">IF($A88="","",IF(AND($T$2="No",AM86&lt;&gt;"",$D86=$I$3,COUNTIF(OFFSET(AM86,-($D86-1),0,1,1):AM86,"R")=0,COUNTIF(OFFSET(AM86,-($D86-1),0,1,1):AM86,"")=0),"",IF(AND(AM86&lt;&gt;"",$D86=$I$3,COUNTIF(OFFSET(AM86,-($D86-1),0,1,1):AM86,AM86)=$I$3),"",IF(AND($C87="",$C86&lt;&gt;"",COUNTIF(AM$8:AM86,"R")&gt;0),COUNTIF(AM$8:AM86,"R")&amp;"R",IF($C87="","",IF(AND($C87=AM$7,AM86&lt;&gt;"",COUNTIF(OFFSET($C86,-$D86,0,1,1):$C86,AM$7)&gt;0),"R",IF(AND(AM86="P",$C86&lt;&gt;AM$7),AM85,IF(OR(AM86="R",AM86="P"),$A86,IF(AND(AM86&lt;&gt;"",OR($C87=AL$7,$C87=AN$7)),"P",IF(AND($C87=AM$7,OR(AL86&lt;&gt;"",AN86&lt;&gt;"")),"P",IF($C87=AM$7,$A87,AM86)))))))))))</f>
        <v/>
      </c>
      <c r="AN87" s="7" t="str">
        <f ca="1">IF($A88="","",IF(AND($T$2="No",AN86&lt;&gt;"",$D86=$I$3,COUNTIF(OFFSET(AN86,-($D86-1),0,1,1):AN86,"R")=0,COUNTIF(OFFSET(AN86,-($D86-1),0,1,1):AN86,"")=0),"",IF(AND(AN86&lt;&gt;"",$D86=$I$3,COUNTIF(OFFSET(AN86,-($D86-1),0,1,1):AN86,AN86)=$I$3),"",IF(AND($C87="",$C86&lt;&gt;"",COUNTIF(AN$8:AN86,"R")&gt;0),COUNTIF(AN$8:AN86,"R")&amp;"R",IF($C87="","",IF(AND($C87=AN$7,AN86&lt;&gt;"",COUNTIF(OFFSET($C86,-$D86,0,1,1):$C86,AN$7)&gt;0),"R",IF(AND(AN86="P",$C86&lt;&gt;AN$7),AN85,IF(OR(AN86="R",AN86="P"),$A86,IF(AND(AN86&lt;&gt;"",OR($C87=AM$7,$C87=AO$7)),"P",IF(AND($C87=AN$7,OR(AM86&lt;&gt;"",AO86&lt;&gt;"")),"P",IF($C87=AN$7,$A87,AN86)))))))))))</f>
        <v/>
      </c>
      <c r="AO87" s="7" t="str">
        <f ca="1">IF($A88="","",IF(AND($T$2="No",AO86&lt;&gt;"",$D86=$I$3,COUNTIF(OFFSET(AO86,-($D86-1),0,1,1):AO86,"R")=0,COUNTIF(OFFSET(AO86,-($D86-1),0,1,1):AO86,"")=0),"",IF(AND(AO86&lt;&gt;"",$D86=$I$3,COUNTIF(OFFSET(AO86,-($D86-1),0,1,1):AO86,AO86)=$I$3),"",IF(AND($C87="",$C86&lt;&gt;"",COUNTIF(AO$8:AO86,"R")&gt;0),COUNTIF(AO$8:AO86,"R")&amp;"R",IF($C87="","",IF(AND($C87=AO$7,AO86&lt;&gt;"",COUNTIF(OFFSET($C86,-$D86,0,1,1):$C86,AO$7)&gt;0),"R",IF(AND(AO86="P",$C86&lt;&gt;AO$7),AO85,IF(OR(AO86="R",AO86="P"),$A86,IF(AND(AO86&lt;&gt;"",OR($C87=AN$7,$C87=AP$7)),"P",IF(AND($C87=AO$7,OR(AN86&lt;&gt;"",AP86&lt;&gt;"")),"P",IF($C87=AO$7,$A87,AO86)))))))))))</f>
        <v/>
      </c>
      <c r="AP87" s="7" t="str">
        <f ca="1">IF($A88="","",IF(AND($T$2="No",AP86&lt;&gt;"",$D86=$I$3,COUNTIF(OFFSET(AP86,-($D86-1),0,1,1):AP86,"R")=0,COUNTIF(OFFSET(AP86,-($D86-1),0,1,1):AP86,"")=0),"",IF(AND(AP86&lt;&gt;"",$D86=$I$3,COUNTIF(OFFSET(AP86,-($D86-1),0,1,1):AP86,AP86)=$I$3),"",IF(AND($C87="",$C86&lt;&gt;"",COUNTIF(AP$8:AP86,"R")&gt;0),COUNTIF(AP$8:AP86,"R")&amp;"R",IF($C87="","",IF(AND($C87=AP$7,AP86&lt;&gt;"",COUNTIF(OFFSET($C86,-$D86,0,1,1):$C86,AP$7)&gt;0),"R",IF(AND(AP86="P",$C86&lt;&gt;AP$7),AP85,IF(OR(AP86="R",AP86="P"),$A86,IF(AND(AP86&lt;&gt;"",OR($C87=AO$7,$C87=AQ$7)),"P",IF(AND($C87=AP$7,OR(AO86&lt;&gt;"",AQ86&lt;&gt;"")),"P",IF($C87=AP$7,$A87,AP86)))))))))))</f>
        <v>R</v>
      </c>
      <c r="AQ87" s="7" t="str">
        <f ca="1">IF($A88="","",IF(AND($T$2="No",AQ86&lt;&gt;"",$D86=$I$3,COUNTIF(OFFSET(AQ86,-($D86-1),0,1,1):AQ86,"R")=0,COUNTIF(OFFSET(AQ86,-($D86-1),0,1,1):AQ86,"")=0),"",IF(AND(AQ86&lt;&gt;"",$D86=$I$3,COUNTIF(OFFSET(AQ86,-($D86-1),0,1,1):AQ86,AQ86)=$I$3),"",IF(AND($C87="",$C86&lt;&gt;"",COUNTIF(AQ$8:AQ86,"R")&gt;0),COUNTIF(AQ$8:AQ86,"R")&amp;"R",IF($C87="","",IF(AND($C87=AQ$7,AQ86&lt;&gt;"",COUNTIF(OFFSET($C86,-$D86,0,1,1):$C86,AQ$7)&gt;0),"R",IF(AND(AQ86="P",$C86&lt;&gt;AQ$7),AQ85,IF(OR(AQ86="R",AQ86="P"),$A86,IF(AND(AQ86&lt;&gt;"",OR($C87=AP$7,$C87=AR$7)),"P",IF(AND($C87=AQ$7,OR(AP86&lt;&gt;"",AR86&lt;&gt;"")),"P",IF($C87=AQ$7,$A87,AQ86)))))))))))</f>
        <v/>
      </c>
      <c r="AR87" s="7" t="str">
        <f ca="1">IF($A88="","",IF(AND($T$2="No",AR86&lt;&gt;"",$D86=$I$3,COUNTIF(OFFSET(AR86,-($D86-1),0,1,1):AR86,"R")=0,COUNTIF(OFFSET(AR86,-($D86-1),0,1,1):AR86,"")=0),"",IF(AND(AR86&lt;&gt;"",$D86=$I$3,COUNTIF(OFFSET(AR86,-($D86-1),0,1,1):AR86,AR86)=$I$3),"",IF(AND($C87="",$C86&lt;&gt;"",COUNTIF(AR$8:AR86,"R")&gt;0),COUNTIF(AR$8:AR86,"R")&amp;"R",IF($C87="","",IF(AND($C87=AR$7,AR86&lt;&gt;"",COUNTIF(OFFSET($C86,-$D86,0,1,1):$C86,AR$7)&gt;0),"R",IF(AND(AR86="P",$C86&lt;&gt;AR$7),AR85,IF(OR(AR86="R",AR86="P"),$A86,IF(AND(AR86&lt;&gt;"",OR($C87=AQ$7,$C87=AS$7)),"P",IF(AND($C87=AR$7,OR(AQ86&lt;&gt;"",AS86&lt;&gt;"")),"P",IF($C87=AR$7,$A87,AR86)))))))))))</f>
        <v/>
      </c>
      <c r="AS87" s="8" t="str">
        <f ca="1">IF($A88="","",IF(AND($T$2="No",AS86&lt;&gt;"",$D86=$I$3,COUNTIF(OFFSET(AS86,-($D86-1),0,1,1):AS86,"R")=0,COUNTIF(OFFSET(AS86,-($D86-1),0,1,1):AS86,"")=0),"",IF(AND(AS86&lt;&gt;"",$D86=$I$3,COUNTIF(OFFSET($H86,-$D86,0,1,1):AS86,AS86)=$I$3),"",IF(AND($C87="",$C86&lt;&gt;"",COUNTIF(AS$8:AS86,"R")&gt;0),COUNTIF(AS$8:AS86,"R")&amp;"R",IF($C87="","",IF(AND($C87=AS$7,AS86&lt;&gt;"",COUNTIF(OFFSET($C86,$D86,0,1,1):$C86,AS$7)&gt;0),"R",IF(AS86="R",$A86,IF($C87=AS$7,$A87,AS86))))))))</f>
        <v/>
      </c>
      <c r="AT87" s="30"/>
      <c r="AZ87"/>
      <c r="BA87"/>
      <c r="BB87"/>
      <c r="BC87"/>
      <c r="BD87"/>
      <c r="BE87"/>
    </row>
    <row r="88" spans="1:57" s="2" customFormat="1" ht="15.75" thickBot="1" x14ac:dyDescent="0.3">
      <c r="A88" s="4">
        <v>81</v>
      </c>
      <c r="B88" s="19">
        <f ca="1">IF($I$2="American",LOOKUP(C88,Layout!G:G,Layout!I:I),IF($I$2="European",LOOKUP(C88,Layout!G:G,Layout!H:H),C88))</f>
        <v>32</v>
      </c>
      <c r="C88" s="45">
        <f t="shared" ca="1" si="4"/>
        <v>32</v>
      </c>
      <c r="D88" s="9">
        <f t="shared" si="5"/>
        <v>8</v>
      </c>
      <c r="E88" s="19">
        <f ca="1">IF(COUNTIF(C$8:C87,C88)=0,"",COUNTIF(C$8:C87,C88))</f>
        <v>2</v>
      </c>
      <c r="F88" s="24"/>
      <c r="G88" s="32" t="str">
        <f t="shared" ca="1" si="6"/>
        <v/>
      </c>
      <c r="H88" s="6" t="str">
        <f ca="1">IF($A89="","",IF(AND($T$2="No",H87&lt;&gt;"",$D87=$I$3,COUNTIF(OFFSET(H87,-($D87-1),0,1,1):H87,"R")=0,COUNTIF(OFFSET(H87,-($D87-1),0,1,1):H87,"")=0),"",IF(AND(H87&lt;&gt;"",$D87=$I$3,COUNTIF(OFFSET(H87,-($D87-1),0,1,1):H87,H87)=$I$3),"",IF(AND($C88="",$C87&lt;&gt;"",COUNTIF(H$8:H87,"R")&gt;0),COUNTIF(H$8:H87,"R")&amp;"R",IF($C88="","",IF(AND($C88=H$7,H87&lt;&gt;"",COUNTIF(OFFSET($C87,-$D87,0,1,1):$C87,H$7)&gt;0),"R",IF(AND(H87="P",$C87&lt;&gt;H$7),H86,IF(OR(H87="R",H87="P"),$A87,IF(AND(H87&lt;&gt;"",OR($C88=I$7,$C88=AR$7)),"P",IF(AND($C88=H$7,OR(I87&lt;&gt;"",AR87&lt;&gt;"")),"P",IF($C88=H$7,$A88,H87)))))))))))</f>
        <v/>
      </c>
      <c r="I88" s="7" t="str">
        <f ca="1">IF($A89="","",IF(AND($T$2="No",I87&lt;&gt;"",$D87=$I$3,COUNTIF(OFFSET(I87,-($D87-1),0,1,1):I87,"R")=0,COUNTIF(OFFSET(I87,-($D87-1),0,1,1):I87,"")=0),"",IF(AND(I87&lt;&gt;"",$D87=$I$3,COUNTIF(OFFSET(I87,-($D87-1),0,1,1):I87,I87)=$I$3),"",IF(AND($C88="",$C87&lt;&gt;"",COUNTIF(I$8:I87,"R")&gt;0),COUNTIF(I$8:I87,"R")&amp;"R",IF($C88="","",IF(AND($C88=I$7,I87&lt;&gt;"",COUNTIF(OFFSET($C87,-$D87,0,1,1):$C87,I$7)&gt;0),"R",IF(AND(I87="P",$C87&lt;&gt;I$7),I86,IF(OR(I87="R",I87="P"),$A87,IF(AND(I87&lt;&gt;"",OR($C88=H$7,$C88=J$7)),"P",IF(AND($C88=I$7,OR(H87&lt;&gt;"",J87&lt;&gt;"")),"P",IF($C88=I$7,$A88,I87)))))))))))</f>
        <v/>
      </c>
      <c r="J88" s="7" t="str">
        <f ca="1">IF($A89="","",IF(AND($T$2="No",J87&lt;&gt;"",$D87=$I$3,COUNTIF(OFFSET(J87,-($D87-1),0,1,1):J87,"R")=0,COUNTIF(OFFSET(J87,-($D87-1),0,1,1):J87,"")=0),"",IF(AND(J87&lt;&gt;"",$D87=$I$3,COUNTIF(OFFSET(J87,-($D87-1),0,1,1):J87,J87)=$I$3),"",IF(AND($C88="",$C87&lt;&gt;"",COUNTIF(J$8:J87,"R")&gt;0),COUNTIF(J$8:J87,"R")&amp;"R",IF($C88="","",IF(AND($C88=J$7,J87&lt;&gt;"",COUNTIF(OFFSET($C87,-$D87,0,1,1):$C87,J$7)&gt;0),"R",IF(AND(J87="P",$C87&lt;&gt;J$7),J86,IF(OR(J87="R",J87="P"),$A87,IF(AND(J87&lt;&gt;"",OR($C88=I$7,$C88=K$7)),"P",IF(AND($C88=J$7,OR(I87&lt;&gt;"",K87&lt;&gt;"")),"P",IF($C88=J$7,$A88,J87)))))))))))</f>
        <v/>
      </c>
      <c r="K88" s="7">
        <f ca="1">IF($A89="","",IF(AND($T$2="No",K87&lt;&gt;"",$D87=$I$3,COUNTIF(OFFSET(K87,-($D87-1),0,1,1):K87,"R")=0,COUNTIF(OFFSET(K87,-($D87-1),0,1,1):K87,"")=0),"",IF(AND(K87&lt;&gt;"",$D87=$I$3,COUNTIF(OFFSET(K87,-($D87-1),0,1,1):K87,K87)=$I$3),"",IF(AND($C88="",$C87&lt;&gt;"",COUNTIF(K$8:K87,"R")&gt;0),COUNTIF(K$8:K87,"R")&amp;"R",IF($C88="","",IF(AND($C88=K$7,K87&lt;&gt;"",COUNTIF(OFFSET($C87,-$D87,0,1,1):$C87,K$7)&gt;0),"R",IF(AND(K87="P",$C87&lt;&gt;K$7),K86,IF(OR(K87="R",K87="P"),$A87,IF(AND(K87&lt;&gt;"",OR($C88=J$7,$C88=L$7)),"P",IF(AND($C88=K$7,OR(J87&lt;&gt;"",L87&lt;&gt;"")),"P",IF($C88=K$7,$A88,K87)))))))))))</f>
        <v>77</v>
      </c>
      <c r="L88" s="7" t="str">
        <f ca="1">IF($A89="","",IF(AND($T$2="No",L87&lt;&gt;"",$D87=$I$3,COUNTIF(OFFSET(L87,-($D87-1),0,1,1):L87,"R")=0,COUNTIF(OFFSET(L87,-($D87-1),0,1,1):L87,"")=0),"",IF(AND(L87&lt;&gt;"",$D87=$I$3,COUNTIF(OFFSET(L87,-($D87-1),0,1,1):L87,L87)=$I$3),"",IF(AND($C88="",$C87&lt;&gt;"",COUNTIF(L$8:L87,"R")&gt;0),COUNTIF(L$8:L87,"R")&amp;"R",IF($C88="","",IF(AND($C88=L$7,L87&lt;&gt;"",COUNTIF(OFFSET($C87,-$D87,0,1,1):$C87,L$7)&gt;0),"R",IF(AND(L87="P",$C87&lt;&gt;L$7),L86,IF(OR(L87="R",L87="P"),$A87,IF(AND(L87&lt;&gt;"",OR($C88=K$7,$C88=M$7)),"P",IF(AND($C88=L$7,OR(K87&lt;&gt;"",M87&lt;&gt;"")),"P",IF($C88=L$7,$A88,L87)))))))))))</f>
        <v/>
      </c>
      <c r="M88" s="7" t="str">
        <f ca="1">IF($A89="","",IF(AND($T$2="No",M87&lt;&gt;"",$D87=$I$3,COUNTIF(OFFSET(M87,-($D87-1),0,1,1):M87,"R")=0,COUNTIF(OFFSET(M87,-($D87-1),0,1,1):M87,"")=0),"",IF(AND(M87&lt;&gt;"",$D87=$I$3,COUNTIF(OFFSET(M87,-($D87-1),0,1,1):M87,M87)=$I$3),"",IF(AND($C88="",$C87&lt;&gt;"",COUNTIF(M$8:M87,"R")&gt;0),COUNTIF(M$8:M87,"R")&amp;"R",IF($C88="","",IF(AND($C88=M$7,M87&lt;&gt;"",COUNTIF(OFFSET($C87,-$D87,0,1,1):$C87,M$7)&gt;0),"R",IF(AND(M87="P",$C87&lt;&gt;M$7),M86,IF(OR(M87="R",M87="P"),$A87,IF(AND(M87&lt;&gt;"",OR($C88=L$7,$C88=N$7)),"P",IF(AND($C88=M$7,OR(L87&lt;&gt;"",N87&lt;&gt;"")),"P",IF($C88=M$7,$A88,M87)))))))))))</f>
        <v/>
      </c>
      <c r="N88" s="7" t="str">
        <f ca="1">IF($A89="","",IF(AND($T$2="No",N87&lt;&gt;"",$D87=$I$3,COUNTIF(OFFSET(N87,-($D87-1),0,1,1):N87,"R")=0,COUNTIF(OFFSET(N87,-($D87-1),0,1,1):N87,"")=0),"",IF(AND(N87&lt;&gt;"",$D87=$I$3,COUNTIF(OFFSET(N87,-($D87-1),0,1,1):N87,N87)=$I$3),"",IF(AND($C88="",$C87&lt;&gt;"",COUNTIF(N$8:N87,"R")&gt;0),COUNTIF(N$8:N87,"R")&amp;"R",IF($C88="","",IF(AND($C88=N$7,N87&lt;&gt;"",COUNTIF(OFFSET($C87,-$D87,0,1,1):$C87,N$7)&gt;0),"R",IF(AND(N87="P",$C87&lt;&gt;N$7),N86,IF(OR(N87="R",N87="P"),$A87,IF(AND(N87&lt;&gt;"",OR($C88=M$7,$C88=O$7)),"P",IF(AND($C88=N$7,OR(M87&lt;&gt;"",O87&lt;&gt;"")),"P",IF($C88=N$7,$A88,N87)))))))))))</f>
        <v/>
      </c>
      <c r="O88" s="7">
        <f ca="1">IF($A89="","",IF(AND($T$2="No",O87&lt;&gt;"",$D87=$I$3,COUNTIF(OFFSET(O87,-($D87-1),0,1,1):O87,"R")=0,COUNTIF(OFFSET(O87,-($D87-1),0,1,1):O87,"")=0),"",IF(AND(O87&lt;&gt;"",$D87=$I$3,COUNTIF(OFFSET(O87,-($D87-1),0,1,1):O87,O87)=$I$3),"",IF(AND($C88="",$C87&lt;&gt;"",COUNTIF(O$8:O87,"R")&gt;0),COUNTIF(O$8:O87,"R")&amp;"R",IF($C88="","",IF(AND($C88=O$7,O87&lt;&gt;"",COUNTIF(OFFSET($C87,-$D87,0,1,1):$C87,O$7)&gt;0),"R",IF(AND(O87="P",$C87&lt;&gt;O$7),O86,IF(OR(O87="R",O87="P"),$A87,IF(AND(O87&lt;&gt;"",OR($C88=N$7,$C88=P$7)),"P",IF(AND($C88=O$7,OR(N87&lt;&gt;"",P87&lt;&gt;"")),"P",IF($C88=O$7,$A88,O87)))))))))))</f>
        <v>74</v>
      </c>
      <c r="P88" s="7" t="str">
        <f ca="1">IF($A89="","",IF(AND($T$2="No",P87&lt;&gt;"",$D87=$I$3,COUNTIF(OFFSET(P87,-($D87-1),0,1,1):P87,"R")=0,COUNTIF(OFFSET(P87,-($D87-1),0,1,1):P87,"")=0),"",IF(AND(P87&lt;&gt;"",$D87=$I$3,COUNTIF(OFFSET(P87,-($D87-1),0,1,1):P87,P87)=$I$3),"",IF(AND($C88="",$C87&lt;&gt;"",COUNTIF(P$8:P87,"R")&gt;0),COUNTIF(P$8:P87,"R")&amp;"R",IF($C88="","",IF(AND($C88=P$7,P87&lt;&gt;"",COUNTIF(OFFSET($C87,-$D87,0,1,1):$C87,P$7)&gt;0),"R",IF(AND(P87="P",$C87&lt;&gt;P$7),P86,IF(OR(P87="R",P87="P"),$A87,IF(AND(P87&lt;&gt;"",OR($C88=O$7,$C88=Q$7)),"P",IF(AND($C88=P$7,OR(O87&lt;&gt;"",Q87&lt;&gt;"")),"P",IF($C88=P$7,$A88,P87)))))))))))</f>
        <v/>
      </c>
      <c r="Q88" s="7" t="str">
        <f ca="1">IF($A89="","",IF(AND($T$2="No",Q87&lt;&gt;"",$D87=$I$3,COUNTIF(OFFSET(Q87,-($D87-1),0,1,1):Q87,"R")=0,COUNTIF(OFFSET(Q87,-($D87-1),0,1,1):Q87,"")=0),"",IF(AND(Q87&lt;&gt;"",$D87=$I$3,COUNTIF(OFFSET(Q87,-($D87-1),0,1,1):Q87,Q87)=$I$3),"",IF(AND($C88="",$C87&lt;&gt;"",COUNTIF(Q$8:Q87,"R")&gt;0),COUNTIF(Q$8:Q87,"R")&amp;"R",IF($C88="","",IF(AND($C88=Q$7,Q87&lt;&gt;"",COUNTIF(OFFSET($C87,-$D87,0,1,1):$C87,Q$7)&gt;0),"R",IF(AND(Q87="P",$C87&lt;&gt;Q$7),Q86,IF(OR(Q87="R",Q87="P"),$A87,IF(AND(Q87&lt;&gt;"",OR($C88=P$7,$C88=R$7)),"P",IF(AND($C88=Q$7,OR(P87&lt;&gt;"",R87&lt;&gt;"")),"P",IF($C88=Q$7,$A88,Q87)))))))))))</f>
        <v/>
      </c>
      <c r="R88" s="7" t="str">
        <f ca="1">IF($A89="","",IF(AND($T$2="No",R87&lt;&gt;"",$D87=$I$3,COUNTIF(OFFSET(R87,-($D87-1),0,1,1):R87,"R")=0,COUNTIF(OFFSET(R87,-($D87-1),0,1,1):R87,"")=0),"",IF(AND(R87&lt;&gt;"",$D87=$I$3,COUNTIF(OFFSET(R87,-($D87-1),0,1,1):R87,R87)=$I$3),"",IF(AND($C88="",$C87&lt;&gt;"",COUNTIF(R$8:R87,"R")&gt;0),COUNTIF(R$8:R87,"R")&amp;"R",IF($C88="","",IF(AND($C88=R$7,R87&lt;&gt;"",COUNTIF(OFFSET($C87,-$D87,0,1,1):$C87,R$7)&gt;0),"R",IF(AND(R87="P",$C87&lt;&gt;R$7),R86,IF(OR(R87="R",R87="P"),$A87,IF(AND(R87&lt;&gt;"",OR($C88=Q$7,$C88=S$7)),"P",IF(AND($C88=R$7,OR(Q87&lt;&gt;"",S87&lt;&gt;"")),"P",IF($C88=R$7,$A88,R87)))))))))))</f>
        <v/>
      </c>
      <c r="S88" s="7" t="str">
        <f ca="1">IF($A89="","",IF(AND($T$2="No",S87&lt;&gt;"",$D87=$I$3,COUNTIF(OFFSET(S87,-($D87-1),0,1,1):S87,"R")=0,COUNTIF(OFFSET(S87,-($D87-1),0,1,1):S87,"")=0),"",IF(AND(S87&lt;&gt;"",$D87=$I$3,COUNTIF(OFFSET(S87,-($D87-1),0,1,1):S87,S87)=$I$3),"",IF(AND($C88="",$C87&lt;&gt;"",COUNTIF(S$8:S87,"R")&gt;0),COUNTIF(S$8:S87,"R")&amp;"R",IF($C88="","",IF(AND($C88=S$7,S87&lt;&gt;"",COUNTIF(OFFSET($C87,-$D87,0,1,1):$C87,S$7)&gt;0),"R",IF(AND(S87="P",$C87&lt;&gt;S$7),S86,IF(OR(S87="R",S87="P"),$A87,IF(AND(S87&lt;&gt;"",OR($C88=R$7,$C88=T$7)),"P",IF(AND($C88=S$7,OR(R87&lt;&gt;"",T87&lt;&gt;"")),"P",IF($C88=S$7,$A88,S87)))))))))))</f>
        <v/>
      </c>
      <c r="T88" s="7" t="str">
        <f ca="1">IF($A89="","",IF(AND($T$2="No",T87&lt;&gt;"",$D87=$I$3,COUNTIF(OFFSET(T87,-($D87-1),0,1,1):T87,"R")=0,COUNTIF(OFFSET(T87,-($D87-1),0,1,1):T87,"")=0),"",IF(AND(T87&lt;&gt;"",$D87=$I$3,COUNTIF(OFFSET(T87,-($D87-1),0,1,1):T87,T87)=$I$3),"",IF(AND($C88="",$C87&lt;&gt;"",COUNTIF(T$8:T87,"R")&gt;0),COUNTIF(T$8:T87,"R")&amp;"R",IF($C88="","",IF(AND($C88=T$7,T87&lt;&gt;"",COUNTIF(OFFSET($C87,-$D87,0,1,1):$C87,T$7)&gt;0),"R",IF(AND(T87="P",$C87&lt;&gt;T$7),T86,IF(OR(T87="R",T87="P"),$A87,IF(AND(T87&lt;&gt;"",OR($C88=S$7,$C88=U$7)),"P",IF(AND($C88=T$7,OR(S87&lt;&gt;"",U87&lt;&gt;"")),"P",IF($C88=T$7,$A88,T87)))))))))))</f>
        <v/>
      </c>
      <c r="U88" s="7" t="str">
        <f ca="1">IF($A89="","",IF(AND($T$2="No",U87&lt;&gt;"",$D87=$I$3,COUNTIF(OFFSET(U87,-($D87-1),0,1,1):U87,"R")=0,COUNTIF(OFFSET(U87,-($D87-1),0,1,1):U87,"")=0),"",IF(AND(U87&lt;&gt;"",$D87=$I$3,COUNTIF(OFFSET(U87,-($D87-1),0,1,1):U87,U87)=$I$3),"",IF(AND($C88="",$C87&lt;&gt;"",COUNTIF(U$8:U87,"R")&gt;0),COUNTIF(U$8:U87,"R")&amp;"R",IF($C88="","",IF(AND($C88=U$7,U87&lt;&gt;"",COUNTIF(OFFSET($C87,-$D87,0,1,1):$C87,U$7)&gt;0),"R",IF(AND(U87="P",$C87&lt;&gt;U$7),U86,IF(OR(U87="R",U87="P"),$A87,IF(AND(U87&lt;&gt;"",OR($C88=T$7,$C88=V$7)),"P",IF(AND($C88=U$7,OR(T87&lt;&gt;"",V87&lt;&gt;"")),"P",IF($C88=U$7,$A88,U87)))))))))))</f>
        <v/>
      </c>
      <c r="V88" s="7" t="str">
        <f ca="1">IF($A89="","",IF(AND($T$2="No",V87&lt;&gt;"",$D87=$I$3,COUNTIF(OFFSET(V87,-($D87-1),0,1,1):V87,"R")=0,COUNTIF(OFFSET(V87,-($D87-1),0,1,1):V87,"")=0),"",IF(AND(V87&lt;&gt;"",$D87=$I$3,COUNTIF(OFFSET(V87,-($D87-1),0,1,1):V87,V87)=$I$3),"",IF(AND($C88="",$C87&lt;&gt;"",COUNTIF(V$8:V87,"R")&gt;0),COUNTIF(V$8:V87,"R")&amp;"R",IF($C88="","",IF(AND($C88=V$7,V87&lt;&gt;"",COUNTIF(OFFSET($C87,-$D87,0,1,1):$C87,V$7)&gt;0),"R",IF(AND(V87="P",$C87&lt;&gt;V$7),V86,IF(OR(V87="R",V87="P"),$A87,IF(AND(V87&lt;&gt;"",OR($C88=U$7,$C88=W$7)),"P",IF(AND($C88=V$7,OR(U87&lt;&gt;"",W87&lt;&gt;"")),"P",IF($C88=V$7,$A88,V87)))))))))))</f>
        <v/>
      </c>
      <c r="W88" s="7" t="str">
        <f ca="1">IF($A89="","",IF(AND($T$2="No",W87&lt;&gt;"",$D87=$I$3,COUNTIF(OFFSET(W87,-($D87-1),0,1,1):W87,"R")=0,COUNTIF(OFFSET(W87,-($D87-1),0,1,1):W87,"")=0),"",IF(AND(W87&lt;&gt;"",$D87=$I$3,COUNTIF(OFFSET(W87,-($D87-1),0,1,1):W87,W87)=$I$3),"",IF(AND($C88="",$C87&lt;&gt;"",COUNTIF(W$8:W87,"R")&gt;0),COUNTIF(W$8:W87,"R")&amp;"R",IF($C88="","",IF(AND($C88=W$7,W87&lt;&gt;"",COUNTIF(OFFSET($C87,-$D87,0,1,1):$C87,W$7)&gt;0),"R",IF(AND(W87="P",$C87&lt;&gt;W$7),W86,IF(OR(W87="R",W87="P"),$A87,IF(AND(W87&lt;&gt;"",OR($C88=V$7,$C88=X$7)),"P",IF(AND($C88=W$7,OR(V87&lt;&gt;"",X87&lt;&gt;"")),"P",IF($C88=W$7,$A88,W87)))))))))))</f>
        <v/>
      </c>
      <c r="X88" s="7">
        <f ca="1">IF($A89="","",IF(AND($T$2="No",X87&lt;&gt;"",$D87=$I$3,COUNTIF(OFFSET(X87,-($D87-1),0,1,1):X87,"R")=0,COUNTIF(OFFSET(X87,-($D87-1),0,1,1):X87,"")=0),"",IF(AND(X87&lt;&gt;"",$D87=$I$3,COUNTIF(OFFSET(X87,-($D87-1),0,1,1):X87,X87)=$I$3),"",IF(AND($C88="",$C87&lt;&gt;"",COUNTIF(X$8:X87,"R")&gt;0),COUNTIF(X$8:X87,"R")&amp;"R",IF($C88="","",IF(AND($C88=X$7,X87&lt;&gt;"",COUNTIF(OFFSET($C87,-$D87,0,1,1):$C87,X$7)&gt;0),"R",IF(AND(X87="P",$C87&lt;&gt;X$7),X86,IF(OR(X87="R",X87="P"),$A87,IF(AND(X87&lt;&gt;"",OR($C88=W$7,$C88=Y$7)),"P",IF(AND($C88=X$7,OR(W87&lt;&gt;"",Y87&lt;&gt;"")),"P",IF($C88=X$7,$A88,X87)))))))))))</f>
        <v>76</v>
      </c>
      <c r="Y88" s="7" t="str">
        <f ca="1">IF($A89="","",IF(AND($T$2="No",Y87&lt;&gt;"",$D87=$I$3,COUNTIF(OFFSET(Y87,-($D87-1),0,1,1):Y87,"R")=0,COUNTIF(OFFSET(Y87,-($D87-1),0,1,1):Y87,"")=0),"",IF(AND(Y87&lt;&gt;"",$D87=$I$3,COUNTIF(OFFSET(Y87,-($D87-1),0,1,1):Y87,Y87)=$I$3),"",IF(AND($C88="",$C87&lt;&gt;"",COUNTIF(Y$8:Y87,"R")&gt;0),COUNTIF(Y$8:Y87,"R")&amp;"R",IF($C88="","",IF(AND($C88=Y$7,Y87&lt;&gt;"",COUNTIF(OFFSET($C87,-$D87,0,1,1):$C87,Y$7)&gt;0),"R",IF(AND(Y87="P",$C87&lt;&gt;Y$7),Y86,IF(OR(Y87="R",Y87="P"),$A87,IF(AND(Y87&lt;&gt;"",OR($C88=X$7,$C88=Z$7)),"P",IF(AND($C88=Y$7,OR(X87&lt;&gt;"",Z87&lt;&gt;"")),"P",IF($C88=Y$7,$A88,Y87)))))))))))</f>
        <v/>
      </c>
      <c r="Z88" s="7" t="str">
        <f ca="1">IF($A89="","",IF(AND($T$2="No",Z87&lt;&gt;"",$D87=$I$3,COUNTIF(OFFSET(Z87,-($D87-1),0,1,1):Z87,"R")=0,COUNTIF(OFFSET(Z87,-($D87-1),0,1,1):Z87,"")=0),"",IF(AND(Z87&lt;&gt;"",$D87=$I$3,COUNTIF(OFFSET(Z87,-($D87-1),0,1,1):Z87,Z87)=$I$3),"",IF(AND($C88="",$C87&lt;&gt;"",COUNTIF(Z$8:Z87,"R")&gt;0),COUNTIF(Z$8:Z87,"R")&amp;"R",IF($C88="","",IF(AND($C88=Z$7,Z87&lt;&gt;"",COUNTIF(OFFSET($C87,-$D87,0,1,1):$C87,Z$7)&gt;0),"R",IF(AND(Z87="P",$C87&lt;&gt;Z$7),Z86,IF(OR(Z87="R",Z87="P"),$A87,IF(AND(Z87&lt;&gt;"",OR($C88=Y$7,$C88=AA$7)),"P",IF(AND($C88=Z$7,OR(Y87&lt;&gt;"",AA87&lt;&gt;"")),"P",IF($C88=Z$7,$A88,Z87)))))))))))</f>
        <v/>
      </c>
      <c r="AA88" s="7" t="str">
        <f ca="1">IF($A89="","",IF(AND($T$2="No",AA87&lt;&gt;"",$D87=$I$3,COUNTIF(OFFSET(AA87,-($D87-1),0,1,1):AA87,"R")=0,COUNTIF(OFFSET(AA87,-($D87-1),0,1,1):AA87,"")=0),"",IF(AND(AA87&lt;&gt;"",$D87=$I$3,COUNTIF(OFFSET(AA87,-($D87-1),0,1,1):AA87,AA87)=$I$3),"",IF(AND($C88="",$C87&lt;&gt;"",COUNTIF(AA$8:AA87,"R")&gt;0),COUNTIF(AA$8:AA87,"R")&amp;"R",IF($C88="","",IF(AND($C88=AA$7,AA87&lt;&gt;"",COUNTIF(OFFSET($C87,-$D87,0,1,1):$C87,AA$7)&gt;0),"R",IF(AND(AA87="P",$C87&lt;&gt;AA$7),AA86,IF(OR(AA87="R",AA87="P"),$A87,IF(AND(AA87&lt;&gt;"",OR($C88=Z$7,$C88=AB$7)),"P",IF(AND($C88=AA$7,OR(Z87&lt;&gt;"",AB87&lt;&gt;"")),"P",IF($C88=AA$7,$A88,AA87)))))))))))</f>
        <v/>
      </c>
      <c r="AB88" s="7" t="str">
        <f ca="1">IF($A89="","",IF(AND($T$2="No",AB87&lt;&gt;"",$D87=$I$3,COUNTIF(OFFSET(AB87,-($D87-1),0,1,1):AB87,"R")=0,COUNTIF(OFFSET(AB87,-($D87-1),0,1,1):AB87,"")=0),"",IF(AND(AB87&lt;&gt;"",$D87=$I$3,COUNTIF(OFFSET(AB87,-($D87-1),0,1,1):AB87,AB87)=$I$3),"",IF(AND($C88="",$C87&lt;&gt;"",COUNTIF(AB$8:AB87,"R")&gt;0),COUNTIF(AB$8:AB87,"R")&amp;"R",IF($C88="","",IF(AND($C88=AB$7,AB87&lt;&gt;"",COUNTIF(OFFSET($C87,-$D87,0,1,1):$C87,AB$7)&gt;0),"R",IF(AND(AB87="P",$C87&lt;&gt;AB$7),AB86,IF(OR(AB87="R",AB87="P"),$A87,IF(AND(AB87&lt;&gt;"",OR($C88=AA$7,$C88=AC$7)),"P",IF(AND($C88=AB$7,OR(AA87&lt;&gt;"",AC87&lt;&gt;"")),"P",IF($C88=AB$7,$A88,AB87)))))))))))</f>
        <v/>
      </c>
      <c r="AC88" s="7" t="str">
        <f ca="1">IF($A89="","",IF(AND($T$2="No",AC87&lt;&gt;"",$D87=$I$3,COUNTIF(OFFSET(AC87,-($D87-1),0,1,1):AC87,"R")=0,COUNTIF(OFFSET(AC87,-($D87-1),0,1,1):AC87,"")=0),"",IF(AND(AC87&lt;&gt;"",$D87=$I$3,COUNTIF(OFFSET(AC87,-($D87-1),0,1,1):AC87,AC87)=$I$3),"",IF(AND($C88="",$C87&lt;&gt;"",COUNTIF(AC$8:AC87,"R")&gt;0),COUNTIF(AC$8:AC87,"R")&amp;"R",IF($C88="","",IF(AND($C88=AC$7,AC87&lt;&gt;"",COUNTIF(OFFSET($C87,-$D87,0,1,1):$C87,AC$7)&gt;0),"R",IF(AND(AC87="P",$C87&lt;&gt;AC$7),AC86,IF(OR(AC87="R",AC87="P"),$A87,IF(AND(AC87&lt;&gt;"",OR($C88=AB$7,$C88=AD$7)),"P",IF(AND($C88=AC$7,OR(AB87&lt;&gt;"",AD87&lt;&gt;"")),"P",IF($C88=AC$7,$A88,AC87)))))))))))</f>
        <v/>
      </c>
      <c r="AD88" s="7" t="str">
        <f ca="1">IF($A89="","",IF(AND($T$2="No",AD87&lt;&gt;"",$D87=$I$3,COUNTIF(OFFSET(AD87,-($D87-1),0,1,1):AD87,"R")=0,COUNTIF(OFFSET(AD87,-($D87-1),0,1,1):AD87,"")=0),"",IF(AND(AD87&lt;&gt;"",$D87=$I$3,COUNTIF(OFFSET(AD87,-($D87-1),0,1,1):AD87,AD87)=$I$3),"",IF(AND($C88="",$C87&lt;&gt;"",COUNTIF(AD$8:AD87,"R")&gt;0),COUNTIF(AD$8:AD87,"R")&amp;"R",IF($C88="","",IF(AND($C88=AD$7,AD87&lt;&gt;"",COUNTIF(OFFSET($C87,-$D87,0,1,1):$C87,AD$7)&gt;0),"R",IF(AND(AD87="P",$C87&lt;&gt;AD$7),AD86,IF(OR(AD87="R",AD87="P"),$A87,IF(AND(AD87&lt;&gt;"",OR($C88=AC$7,$C88=AE$7)),"P",IF(AND($C88=AD$7,OR(AC87&lt;&gt;"",AE87&lt;&gt;"")),"P",IF($C88=AD$7,$A88,AD87)))))))))))</f>
        <v/>
      </c>
      <c r="AE88" s="7">
        <f ca="1">IF($A89="","",IF(AND($T$2="No",AE87&lt;&gt;"",$D87=$I$3,COUNTIF(OFFSET(AE87,-($D87-1),0,1,1):AE87,"R")=0,COUNTIF(OFFSET(AE87,-($D87-1),0,1,1):AE87,"")=0),"",IF(AND(AE87&lt;&gt;"",$D87=$I$3,COUNTIF(OFFSET(AE87,-($D87-1),0,1,1):AE87,AE87)=$I$3),"",IF(AND($C88="",$C87&lt;&gt;"",COUNTIF(AE$8:AE87,"R")&gt;0),COUNTIF(AE$8:AE87,"R")&amp;"R",IF($C88="","",IF(AND($C88=AE$7,AE87&lt;&gt;"",COUNTIF(OFFSET($C87,-$D87,0,1,1):$C87,AE$7)&gt;0),"R",IF(AND(AE87="P",$C87&lt;&gt;AE$7),AE86,IF(OR(AE87="R",AE87="P"),$A87,IF(AND(AE87&lt;&gt;"",OR($C88=AD$7,$C88=AF$7)),"P",IF(AND($C88=AE$7,OR(AD87&lt;&gt;"",AF87&lt;&gt;"")),"P",IF($C88=AE$7,$A88,AE87)))))))))))</f>
        <v>78</v>
      </c>
      <c r="AF88" s="7" t="str">
        <f ca="1">IF($A89="","",IF(AND($T$2="No",AF87&lt;&gt;"",$D87=$I$3,COUNTIF(OFFSET(AF87,-($D87-1),0,1,1):AF87,"R")=0,COUNTIF(OFFSET(AF87,-($D87-1),0,1,1):AF87,"")=0),"",IF(AND(AF87&lt;&gt;"",$D87=$I$3,COUNTIF(OFFSET(AF87,-($D87-1),0,1,1):AF87,AF87)=$I$3),"",IF(AND($C88="",$C87&lt;&gt;"",COUNTIF(AF$8:AF87,"R")&gt;0),COUNTIF(AF$8:AF87,"R")&amp;"R",IF($C88="","",IF(AND($C88=AF$7,AF87&lt;&gt;"",COUNTIF(OFFSET($C87,-$D87,0,1,1):$C87,AF$7)&gt;0),"R",IF(AND(AF87="P",$C87&lt;&gt;AF$7),AF86,IF(OR(AF87="R",AF87="P"),$A87,IF(AND(AF87&lt;&gt;"",OR($C88=AE$7,$C88=AG$7)),"P",IF(AND($C88=AF$7,OR(AE87&lt;&gt;"",AG87&lt;&gt;"")),"P",IF($C88=AF$7,$A88,AF87)))))))))))</f>
        <v/>
      </c>
      <c r="AG88" s="7" t="str">
        <f ca="1">IF($A89="","",IF(AND($T$2="No",AG87&lt;&gt;"",$D87=$I$3,COUNTIF(OFFSET(AG87,-($D87-1),0,1,1):AG87,"R")=0,COUNTIF(OFFSET(AG87,-($D87-1),0,1,1):AG87,"")=0),"",IF(AND(AG87&lt;&gt;"",$D87=$I$3,COUNTIF(OFFSET(AG87,-($D87-1),0,1,1):AG87,AG87)=$I$3),"",IF(AND($C88="",$C87&lt;&gt;"",COUNTIF(AG$8:AG87,"R")&gt;0),COUNTIF(AG$8:AG87,"R")&amp;"R",IF($C88="","",IF(AND($C88=AG$7,AG87&lt;&gt;"",COUNTIF(OFFSET($C87,-$D87,0,1,1):$C87,AG$7)&gt;0),"R",IF(AND(AG87="P",$C87&lt;&gt;AG$7),AG86,IF(OR(AG87="R",AG87="P"),$A87,IF(AND(AG87&lt;&gt;"",OR($C88=AF$7,$C88=AH$7)),"P",IF(AND($C88=AG$7,OR(AF87&lt;&gt;"",AH87&lt;&gt;"")),"P",IF($C88=AG$7,$A88,AG87)))))))))))</f>
        <v/>
      </c>
      <c r="AH88" s="7">
        <f ca="1">IF($A89="","",IF(AND($T$2="No",AH87&lt;&gt;"",$D87=$I$3,COUNTIF(OFFSET(AH87,-($D87-1),0,1,1):AH87,"R")=0,COUNTIF(OFFSET(AH87,-($D87-1),0,1,1):AH87,"")=0),"",IF(AND(AH87&lt;&gt;"",$D87=$I$3,COUNTIF(OFFSET(AH87,-($D87-1),0,1,1):AH87,AH87)=$I$3),"",IF(AND($C88="",$C87&lt;&gt;"",COUNTIF(AH$8:AH87,"R")&gt;0),COUNTIF(AH$8:AH87,"R")&amp;"R",IF($C88="","",IF(AND($C88=AH$7,AH87&lt;&gt;"",COUNTIF(OFFSET($C87,-$D87,0,1,1):$C87,AH$7)&gt;0),"R",IF(AND(AH87="P",$C87&lt;&gt;AH$7),AH86,IF(OR(AH87="R",AH87="P"),$A87,IF(AND(AH87&lt;&gt;"",OR($C88=AG$7,$C88=AI$7)),"P",IF(AND($C88=AH$7,OR(AG87&lt;&gt;"",AI87&lt;&gt;"")),"P",IF($C88=AH$7,$A88,AH87)))))))))))</f>
        <v>75</v>
      </c>
      <c r="AI88" s="7" t="str">
        <f ca="1">IF($A89="","",IF(AND($T$2="No",AI87&lt;&gt;"",$D87=$I$3,COUNTIF(OFFSET(AI87,-($D87-1),0,1,1):AI87,"R")=0,COUNTIF(OFFSET(AI87,-($D87-1),0,1,1):AI87,"")=0),"",IF(AND(AI87&lt;&gt;"",$D87=$I$3,COUNTIF(OFFSET(AI87,-($D87-1),0,1,1):AI87,AI87)=$I$3),"",IF(AND($C88="",$C87&lt;&gt;"",COUNTIF(AI$8:AI87,"R")&gt;0),COUNTIF(AI$8:AI87,"R")&amp;"R",IF($C88="","",IF(AND($C88=AI$7,AI87&lt;&gt;"",COUNTIF(OFFSET($C87,-$D87,0,1,1):$C87,AI$7)&gt;0),"R",IF(AND(AI87="P",$C87&lt;&gt;AI$7),AI86,IF(OR(AI87="R",AI87="P"),$A87,IF(AND(AI87&lt;&gt;"",OR($C88=AH$7,$C88=AJ$7)),"P",IF(AND($C88=AI$7,OR(AH87&lt;&gt;"",AJ87&lt;&gt;"")),"P",IF($C88=AI$7,$A88,AI87)))))))))))</f>
        <v/>
      </c>
      <c r="AJ88" s="7" t="str">
        <f ca="1">IF($A89="","",IF(AND($T$2="No",AJ87&lt;&gt;"",$D87=$I$3,COUNTIF(OFFSET(AJ87,-($D87-1),0,1,1):AJ87,"R")=0,COUNTIF(OFFSET(AJ87,-($D87-1),0,1,1):AJ87,"")=0),"",IF(AND(AJ87&lt;&gt;"",$D87=$I$3,COUNTIF(OFFSET(AJ87,-($D87-1),0,1,1):AJ87,AJ87)=$I$3),"",IF(AND($C88="",$C87&lt;&gt;"",COUNTIF(AJ$8:AJ87,"R")&gt;0),COUNTIF(AJ$8:AJ87,"R")&amp;"R",IF($C88="","",IF(AND($C88=AJ$7,AJ87&lt;&gt;"",COUNTIF(OFFSET($C87,-$D87,0,1,1):$C87,AJ$7)&gt;0),"R",IF(AND(AJ87="P",$C87&lt;&gt;AJ$7),AJ86,IF(OR(AJ87="R",AJ87="P"),$A87,IF(AND(AJ87&lt;&gt;"",OR($C88=AI$7,$C88=AK$7)),"P",IF(AND($C88=AJ$7,OR(AI87&lt;&gt;"",AK87&lt;&gt;"")),"P",IF($C88=AJ$7,$A88,AJ87)))))))))))</f>
        <v/>
      </c>
      <c r="AK88" s="7" t="str">
        <f ca="1">IF($A89="","",IF(AND($T$2="No",AK87&lt;&gt;"",$D87=$I$3,COUNTIF(OFFSET(AK87,-($D87-1),0,1,1):AK87,"R")=0,COUNTIF(OFFSET(AK87,-($D87-1),0,1,1):AK87,"")=0),"",IF(AND(AK87&lt;&gt;"",$D87=$I$3,COUNTIF(OFFSET(AK87,-($D87-1),0,1,1):AK87,AK87)=$I$3),"",IF(AND($C88="",$C87&lt;&gt;"",COUNTIF(AK$8:AK87,"R")&gt;0),COUNTIF(AK$8:AK87,"R")&amp;"R",IF($C88="","",IF(AND($C88=AK$7,AK87&lt;&gt;"",COUNTIF(OFFSET($C87,-$D87,0,1,1):$C87,AK$7)&gt;0),"R",IF(AND(AK87="P",$C87&lt;&gt;AK$7),AK86,IF(OR(AK87="R",AK87="P"),$A87,IF(AND(AK87&lt;&gt;"",OR($C88=AJ$7,$C88=AL$7)),"P",IF(AND($C88=AK$7,OR(AJ87&lt;&gt;"",AL87&lt;&gt;"")),"P",IF($C88=AK$7,$A88,AK87)))))))))))</f>
        <v/>
      </c>
      <c r="AL88" s="7" t="str">
        <f ca="1">IF($A89="","",IF(AND($T$2="No",AL87&lt;&gt;"",$D87=$I$3,COUNTIF(OFFSET(AL87,-($D87-1),0,1,1):AL87,"R")=0,COUNTIF(OFFSET(AL87,-($D87-1),0,1,1):AL87,"")=0),"",IF(AND(AL87&lt;&gt;"",$D87=$I$3,COUNTIF(OFFSET(AL87,-($D87-1),0,1,1):AL87,AL87)=$I$3),"",IF(AND($C88="",$C87&lt;&gt;"",COUNTIF(AL$8:AL87,"R")&gt;0),COUNTIF(AL$8:AL87,"R")&amp;"R",IF($C88="","",IF(AND($C88=AL$7,AL87&lt;&gt;"",COUNTIF(OFFSET($C87,-$D87,0,1,1):$C87,AL$7)&gt;0),"R",IF(AND(AL87="P",$C87&lt;&gt;AL$7),AL86,IF(OR(AL87="R",AL87="P"),$A87,IF(AND(AL87&lt;&gt;"",OR($C88=AK$7,$C88=AM$7)),"P",IF(AND($C88=AL$7,OR(AK87&lt;&gt;"",AM87&lt;&gt;"")),"P",IF($C88=AL$7,$A88,AL87)))))))))))</f>
        <v/>
      </c>
      <c r="AM88" s="7" t="str">
        <f ca="1">IF($A89="","",IF(AND($T$2="No",AM87&lt;&gt;"",$D87=$I$3,COUNTIF(OFFSET(AM87,-($D87-1),0,1,1):AM87,"R")=0,COUNTIF(OFFSET(AM87,-($D87-1),0,1,1):AM87,"")=0),"",IF(AND(AM87&lt;&gt;"",$D87=$I$3,COUNTIF(OFFSET(AM87,-($D87-1),0,1,1):AM87,AM87)=$I$3),"",IF(AND($C88="",$C87&lt;&gt;"",COUNTIF(AM$8:AM87,"R")&gt;0),COUNTIF(AM$8:AM87,"R")&amp;"R",IF($C88="","",IF(AND($C88=AM$7,AM87&lt;&gt;"",COUNTIF(OFFSET($C87,-$D87,0,1,1):$C87,AM$7)&gt;0),"R",IF(AND(AM87="P",$C87&lt;&gt;AM$7),AM86,IF(OR(AM87="R",AM87="P"),$A87,IF(AND(AM87&lt;&gt;"",OR($C88=AL$7,$C88=AN$7)),"P",IF(AND($C88=AM$7,OR(AL87&lt;&gt;"",AN87&lt;&gt;"")),"P",IF($C88=AM$7,$A88,AM87)))))))))))</f>
        <v/>
      </c>
      <c r="AN88" s="7">
        <f ca="1">IF($A89="","",IF(AND($T$2="No",AN87&lt;&gt;"",$D87=$I$3,COUNTIF(OFFSET(AN87,-($D87-1),0,1,1):AN87,"R")=0,COUNTIF(OFFSET(AN87,-($D87-1),0,1,1):AN87,"")=0),"",IF(AND(AN87&lt;&gt;"",$D87=$I$3,COUNTIF(OFFSET(AN87,-($D87-1),0,1,1):AN87,AN87)=$I$3),"",IF(AND($C88="",$C87&lt;&gt;"",COUNTIF(AN$8:AN87,"R")&gt;0),COUNTIF(AN$8:AN87,"R")&amp;"R",IF($C88="","",IF(AND($C88=AN$7,AN87&lt;&gt;"",COUNTIF(OFFSET($C87,-$D87,0,1,1):$C87,AN$7)&gt;0),"R",IF(AND(AN87="P",$C87&lt;&gt;AN$7),AN86,IF(OR(AN87="R",AN87="P"),$A87,IF(AND(AN87&lt;&gt;"",OR($C88=AM$7,$C88=AO$7)),"P",IF(AND($C88=AN$7,OR(AM87&lt;&gt;"",AO87&lt;&gt;"")),"P",IF($C88=AN$7,$A88,AN87)))))))))))</f>
        <v>81</v>
      </c>
      <c r="AO88" s="7" t="str">
        <f ca="1">IF($A89="","",IF(AND($T$2="No",AO87&lt;&gt;"",$D87=$I$3,COUNTIF(OFFSET(AO87,-($D87-1),0,1,1):AO87,"R")=0,COUNTIF(OFFSET(AO87,-($D87-1),0,1,1):AO87,"")=0),"",IF(AND(AO87&lt;&gt;"",$D87=$I$3,COUNTIF(OFFSET(AO87,-($D87-1),0,1,1):AO87,AO87)=$I$3),"",IF(AND($C88="",$C87&lt;&gt;"",COUNTIF(AO$8:AO87,"R")&gt;0),COUNTIF(AO$8:AO87,"R")&amp;"R",IF($C88="","",IF(AND($C88=AO$7,AO87&lt;&gt;"",COUNTIF(OFFSET($C87,-$D87,0,1,1):$C87,AO$7)&gt;0),"R",IF(AND(AO87="P",$C87&lt;&gt;AO$7),AO86,IF(OR(AO87="R",AO87="P"),$A87,IF(AND(AO87&lt;&gt;"",OR($C88=AN$7,$C88=AP$7)),"P",IF(AND($C88=AO$7,OR(AN87&lt;&gt;"",AP87&lt;&gt;"")),"P",IF($C88=AO$7,$A88,AO87)))))))))))</f>
        <v/>
      </c>
      <c r="AP88" s="7">
        <f ca="1">IF($A89="","",IF(AND($T$2="No",AP87&lt;&gt;"",$D87=$I$3,COUNTIF(OFFSET(AP87,-($D87-1),0,1,1):AP87,"R")=0,COUNTIF(OFFSET(AP87,-($D87-1),0,1,1):AP87,"")=0),"",IF(AND(AP87&lt;&gt;"",$D87=$I$3,COUNTIF(OFFSET(AP87,-($D87-1),0,1,1):AP87,AP87)=$I$3),"",IF(AND($C88="",$C87&lt;&gt;"",COUNTIF(AP$8:AP87,"R")&gt;0),COUNTIF(AP$8:AP87,"R")&amp;"R",IF($C88="","",IF(AND($C88=AP$7,AP87&lt;&gt;"",COUNTIF(OFFSET($C87,-$D87,0,1,1):$C87,AP$7)&gt;0),"R",IF(AND(AP87="P",$C87&lt;&gt;AP$7),AP86,IF(OR(AP87="R",AP87="P"),$A87,IF(AND(AP87&lt;&gt;"",OR($C88=AO$7,$C88=AQ$7)),"P",IF(AND($C88=AP$7,OR(AO87&lt;&gt;"",AQ87&lt;&gt;"")),"P",IF($C88=AP$7,$A88,AP87)))))))))))</f>
        <v>80</v>
      </c>
      <c r="AQ88" s="7" t="str">
        <f ca="1">IF($A89="","",IF(AND($T$2="No",AQ87&lt;&gt;"",$D87=$I$3,COUNTIF(OFFSET(AQ87,-($D87-1),0,1,1):AQ87,"R")=0,COUNTIF(OFFSET(AQ87,-($D87-1),0,1,1):AQ87,"")=0),"",IF(AND(AQ87&lt;&gt;"",$D87=$I$3,COUNTIF(OFFSET(AQ87,-($D87-1),0,1,1):AQ87,AQ87)=$I$3),"",IF(AND($C88="",$C87&lt;&gt;"",COUNTIF(AQ$8:AQ87,"R")&gt;0),COUNTIF(AQ$8:AQ87,"R")&amp;"R",IF($C88="","",IF(AND($C88=AQ$7,AQ87&lt;&gt;"",COUNTIF(OFFSET($C87,-$D87,0,1,1):$C87,AQ$7)&gt;0),"R",IF(AND(AQ87="P",$C87&lt;&gt;AQ$7),AQ86,IF(OR(AQ87="R",AQ87="P"),$A87,IF(AND(AQ87&lt;&gt;"",OR($C88=AP$7,$C88=AR$7)),"P",IF(AND($C88=AQ$7,OR(AP87&lt;&gt;"",AR87&lt;&gt;"")),"P",IF($C88=AQ$7,$A88,AQ87)))))))))))</f>
        <v/>
      </c>
      <c r="AR88" s="7" t="str">
        <f ca="1">IF($A89="","",IF(AND($T$2="No",AR87&lt;&gt;"",$D87=$I$3,COUNTIF(OFFSET(AR87,-($D87-1),0,1,1):AR87,"R")=0,COUNTIF(OFFSET(AR87,-($D87-1),0,1,1):AR87,"")=0),"",IF(AND(AR87&lt;&gt;"",$D87=$I$3,COUNTIF(OFFSET(AR87,-($D87-1),0,1,1):AR87,AR87)=$I$3),"",IF(AND($C88="",$C87&lt;&gt;"",COUNTIF(AR$8:AR87,"R")&gt;0),COUNTIF(AR$8:AR87,"R")&amp;"R",IF($C88="","",IF(AND($C88=AR$7,AR87&lt;&gt;"",COUNTIF(OFFSET($C87,-$D87,0,1,1):$C87,AR$7)&gt;0),"R",IF(AND(AR87="P",$C87&lt;&gt;AR$7),AR86,IF(OR(AR87="R",AR87="P"),$A87,IF(AND(AR87&lt;&gt;"",OR($C88=AQ$7,$C88=AS$7)),"P",IF(AND($C88=AR$7,OR(AQ87&lt;&gt;"",AS87&lt;&gt;"")),"P",IF($C88=AR$7,$A88,AR87)))))))))))</f>
        <v/>
      </c>
      <c r="AS88" s="8" t="str">
        <f ca="1">IF($A89="","",IF(AND($T$2="No",AS87&lt;&gt;"",$D87=$I$3,COUNTIF(OFFSET(AS87,-($D87-1),0,1,1):AS87,"R")=0,COUNTIF(OFFSET(AS87,-($D87-1),0,1,1):AS87,"")=0),"",IF(AND(AS87&lt;&gt;"",$D87=$I$3,COUNTIF(OFFSET($H87,-$D87,0,1,1):AS87,AS87)=$I$3),"",IF(AND($C88="",$C87&lt;&gt;"",COUNTIF(AS$8:AS87,"R")&gt;0),COUNTIF(AS$8:AS87,"R")&amp;"R",IF($C88="","",IF(AND($C88=AS$7,AS87&lt;&gt;"",COUNTIF(OFFSET($C87,$D87,0,1,1):$C87,AS$7)&gt;0),"R",IF(AS87="R",$A87,IF($C88=AS$7,$A88,AS87))))))))</f>
        <v/>
      </c>
      <c r="AT88" s="30"/>
      <c r="AZ88"/>
      <c r="BA88"/>
      <c r="BB88"/>
      <c r="BC88"/>
      <c r="BD88"/>
      <c r="BE88"/>
    </row>
    <row r="89" spans="1:57" s="2" customFormat="1" ht="15.75" thickBot="1" x14ac:dyDescent="0.3">
      <c r="A89" s="4">
        <v>82</v>
      </c>
      <c r="B89" s="19">
        <f ca="1">IF($I$2="American",LOOKUP(C89,Layout!G:G,Layout!I:I),IF($I$2="European",LOOKUP(C89,Layout!G:G,Layout!H:H),C89))</f>
        <v>19</v>
      </c>
      <c r="C89" s="45">
        <f t="shared" ca="1" si="4"/>
        <v>19</v>
      </c>
      <c r="D89" s="9">
        <f t="shared" si="5"/>
        <v>8</v>
      </c>
      <c r="E89" s="19">
        <f ca="1">IF(COUNTIF(C$8:C88,C89)=0,"",COUNTIF(C$8:C88,C89))</f>
        <v>1</v>
      </c>
      <c r="F89" s="24"/>
      <c r="G89" s="32" t="str">
        <f t="shared" ca="1" si="6"/>
        <v/>
      </c>
      <c r="H89" s="6" t="str">
        <f ca="1">IF($A90="","",IF(AND($T$2="No",H88&lt;&gt;"",$D88=$I$3,COUNTIF(OFFSET(H88,-($D88-1),0,1,1):H88,"R")=0,COUNTIF(OFFSET(H88,-($D88-1),0,1,1):H88,"")=0),"",IF(AND(H88&lt;&gt;"",$D88=$I$3,COUNTIF(OFFSET(H88,-($D88-1),0,1,1):H88,H88)=$I$3),"",IF(AND($C89="",$C88&lt;&gt;"",COUNTIF(H$8:H88,"R")&gt;0),COUNTIF(H$8:H88,"R")&amp;"R",IF($C89="","",IF(AND($C89=H$7,H88&lt;&gt;"",COUNTIF(OFFSET($C88,-$D88,0,1,1):$C88,H$7)&gt;0),"R",IF(AND(H88="P",$C88&lt;&gt;H$7),H87,IF(OR(H88="R",H88="P"),$A88,IF(AND(H88&lt;&gt;"",OR($C89=I$7,$C89=AR$7)),"P",IF(AND($C89=H$7,OR(I88&lt;&gt;"",AR88&lt;&gt;"")),"P",IF($C89=H$7,$A89,H88)))))))))))</f>
        <v/>
      </c>
      <c r="I89" s="7" t="str">
        <f ca="1">IF($A90="","",IF(AND($T$2="No",I88&lt;&gt;"",$D88=$I$3,COUNTIF(OFFSET(I88,-($D88-1),0,1,1):I88,"R")=0,COUNTIF(OFFSET(I88,-($D88-1),0,1,1):I88,"")=0),"",IF(AND(I88&lt;&gt;"",$D88=$I$3,COUNTIF(OFFSET(I88,-($D88-1),0,1,1):I88,I88)=$I$3),"",IF(AND($C89="",$C88&lt;&gt;"",COUNTIF(I$8:I88,"R")&gt;0),COUNTIF(I$8:I88,"R")&amp;"R",IF($C89="","",IF(AND($C89=I$7,I88&lt;&gt;"",COUNTIF(OFFSET($C88,-$D88,0,1,1):$C88,I$7)&gt;0),"R",IF(AND(I88="P",$C88&lt;&gt;I$7),I87,IF(OR(I88="R",I88="P"),$A88,IF(AND(I88&lt;&gt;"",OR($C89=H$7,$C89=J$7)),"P",IF(AND($C89=I$7,OR(H88&lt;&gt;"",J88&lt;&gt;"")),"P",IF($C89=I$7,$A89,I88)))))))))))</f>
        <v/>
      </c>
      <c r="J89" s="7" t="str">
        <f ca="1">IF($A90="","",IF(AND($T$2="No",J88&lt;&gt;"",$D88=$I$3,COUNTIF(OFFSET(J88,-($D88-1),0,1,1):J88,"R")=0,COUNTIF(OFFSET(J88,-($D88-1),0,1,1):J88,"")=0),"",IF(AND(J88&lt;&gt;"",$D88=$I$3,COUNTIF(OFFSET(J88,-($D88-1),0,1,1):J88,J88)=$I$3),"",IF(AND($C89="",$C88&lt;&gt;"",COUNTIF(J$8:J88,"R")&gt;0),COUNTIF(J$8:J88,"R")&amp;"R",IF($C89="","",IF(AND($C89=J$7,J88&lt;&gt;"",COUNTIF(OFFSET($C88,-$D88,0,1,1):$C88,J$7)&gt;0),"R",IF(AND(J88="P",$C88&lt;&gt;J$7),J87,IF(OR(J88="R",J88="P"),$A88,IF(AND(J88&lt;&gt;"",OR($C89=I$7,$C89=K$7)),"P",IF(AND($C89=J$7,OR(I88&lt;&gt;"",K88&lt;&gt;"")),"P",IF($C89=J$7,$A89,J88)))))))))))</f>
        <v/>
      </c>
      <c r="K89" s="7">
        <f ca="1">IF($A90="","",IF(AND($T$2="No",K88&lt;&gt;"",$D88=$I$3,COUNTIF(OFFSET(K88,-($D88-1),0,1,1):K88,"R")=0,COUNTIF(OFFSET(K88,-($D88-1),0,1,1):K88,"")=0),"",IF(AND(K88&lt;&gt;"",$D88=$I$3,COUNTIF(OFFSET(K88,-($D88-1),0,1,1):K88,K88)=$I$3),"",IF(AND($C89="",$C88&lt;&gt;"",COUNTIF(K$8:K88,"R")&gt;0),COUNTIF(K$8:K88,"R")&amp;"R",IF($C89="","",IF(AND($C89=K$7,K88&lt;&gt;"",COUNTIF(OFFSET($C88,-$D88,0,1,1):$C88,K$7)&gt;0),"R",IF(AND(K88="P",$C88&lt;&gt;K$7),K87,IF(OR(K88="R",K88="P"),$A88,IF(AND(K88&lt;&gt;"",OR($C89=J$7,$C89=L$7)),"P",IF(AND($C89=K$7,OR(J88&lt;&gt;"",L88&lt;&gt;"")),"P",IF($C89=K$7,$A89,K88)))))))))))</f>
        <v>77</v>
      </c>
      <c r="L89" s="7" t="str">
        <f ca="1">IF($A90="","",IF(AND($T$2="No",L88&lt;&gt;"",$D88=$I$3,COUNTIF(OFFSET(L88,-($D88-1),0,1,1):L88,"R")=0,COUNTIF(OFFSET(L88,-($D88-1),0,1,1):L88,"")=0),"",IF(AND(L88&lt;&gt;"",$D88=$I$3,COUNTIF(OFFSET(L88,-($D88-1),0,1,1):L88,L88)=$I$3),"",IF(AND($C89="",$C88&lt;&gt;"",COUNTIF(L$8:L88,"R")&gt;0),COUNTIF(L$8:L88,"R")&amp;"R",IF($C89="","",IF(AND($C89=L$7,L88&lt;&gt;"",COUNTIF(OFFSET($C88,-$D88,0,1,1):$C88,L$7)&gt;0),"R",IF(AND(L88="P",$C88&lt;&gt;L$7),L87,IF(OR(L88="R",L88="P"),$A88,IF(AND(L88&lt;&gt;"",OR($C89=K$7,$C89=M$7)),"P",IF(AND($C89=L$7,OR(K88&lt;&gt;"",M88&lt;&gt;"")),"P",IF($C89=L$7,$A89,L88)))))))))))</f>
        <v/>
      </c>
      <c r="M89" s="7" t="str">
        <f ca="1">IF($A90="","",IF(AND($T$2="No",M88&lt;&gt;"",$D88=$I$3,COUNTIF(OFFSET(M88,-($D88-1),0,1,1):M88,"R")=0,COUNTIF(OFFSET(M88,-($D88-1),0,1,1):M88,"")=0),"",IF(AND(M88&lt;&gt;"",$D88=$I$3,COUNTIF(OFFSET(M88,-($D88-1),0,1,1):M88,M88)=$I$3),"",IF(AND($C89="",$C88&lt;&gt;"",COUNTIF(M$8:M88,"R")&gt;0),COUNTIF(M$8:M88,"R")&amp;"R",IF($C89="","",IF(AND($C89=M$7,M88&lt;&gt;"",COUNTIF(OFFSET($C88,-$D88,0,1,1):$C88,M$7)&gt;0),"R",IF(AND(M88="P",$C88&lt;&gt;M$7),M87,IF(OR(M88="R",M88="P"),$A88,IF(AND(M88&lt;&gt;"",OR($C89=L$7,$C89=N$7)),"P",IF(AND($C89=M$7,OR(L88&lt;&gt;"",N88&lt;&gt;"")),"P",IF($C89=M$7,$A89,M88)))))))))))</f>
        <v/>
      </c>
      <c r="N89" s="7" t="str">
        <f ca="1">IF($A90="","",IF(AND($T$2="No",N88&lt;&gt;"",$D88=$I$3,COUNTIF(OFFSET(N88,-($D88-1),0,1,1):N88,"R")=0,COUNTIF(OFFSET(N88,-($D88-1),0,1,1):N88,"")=0),"",IF(AND(N88&lt;&gt;"",$D88=$I$3,COUNTIF(OFFSET(N88,-($D88-1),0,1,1):N88,N88)=$I$3),"",IF(AND($C89="",$C88&lt;&gt;"",COUNTIF(N$8:N88,"R")&gt;0),COUNTIF(N$8:N88,"R")&amp;"R",IF($C89="","",IF(AND($C89=N$7,N88&lt;&gt;"",COUNTIF(OFFSET($C88,-$D88,0,1,1):$C88,N$7)&gt;0),"R",IF(AND(N88="P",$C88&lt;&gt;N$7),N87,IF(OR(N88="R",N88="P"),$A88,IF(AND(N88&lt;&gt;"",OR($C89=M$7,$C89=O$7)),"P",IF(AND($C89=N$7,OR(M88&lt;&gt;"",O88&lt;&gt;"")),"P",IF($C89=N$7,$A89,N88)))))))))))</f>
        <v/>
      </c>
      <c r="O89" s="7">
        <f ca="1">IF($A90="","",IF(AND($T$2="No",O88&lt;&gt;"",$D88=$I$3,COUNTIF(OFFSET(O88,-($D88-1),0,1,1):O88,"R")=0,COUNTIF(OFFSET(O88,-($D88-1),0,1,1):O88,"")=0),"",IF(AND(O88&lt;&gt;"",$D88=$I$3,COUNTIF(OFFSET(O88,-($D88-1),0,1,1):O88,O88)=$I$3),"",IF(AND($C89="",$C88&lt;&gt;"",COUNTIF(O$8:O88,"R")&gt;0),COUNTIF(O$8:O88,"R")&amp;"R",IF($C89="","",IF(AND($C89=O$7,O88&lt;&gt;"",COUNTIF(OFFSET($C88,-$D88,0,1,1):$C88,O$7)&gt;0),"R",IF(AND(O88="P",$C88&lt;&gt;O$7),O87,IF(OR(O88="R",O88="P"),$A88,IF(AND(O88&lt;&gt;"",OR($C89=N$7,$C89=P$7)),"P",IF(AND($C89=O$7,OR(N88&lt;&gt;"",P88&lt;&gt;"")),"P",IF($C89=O$7,$A89,O88)))))))))))</f>
        <v>74</v>
      </c>
      <c r="P89" s="7" t="str">
        <f ca="1">IF($A90="","",IF(AND($T$2="No",P88&lt;&gt;"",$D88=$I$3,COUNTIF(OFFSET(P88,-($D88-1),0,1,1):P88,"R")=0,COUNTIF(OFFSET(P88,-($D88-1),0,1,1):P88,"")=0),"",IF(AND(P88&lt;&gt;"",$D88=$I$3,COUNTIF(OFFSET(P88,-($D88-1),0,1,1):P88,P88)=$I$3),"",IF(AND($C89="",$C88&lt;&gt;"",COUNTIF(P$8:P88,"R")&gt;0),COUNTIF(P$8:P88,"R")&amp;"R",IF($C89="","",IF(AND($C89=P$7,P88&lt;&gt;"",COUNTIF(OFFSET($C88,-$D88,0,1,1):$C88,P$7)&gt;0),"R",IF(AND(P88="P",$C88&lt;&gt;P$7),P87,IF(OR(P88="R",P88="P"),$A88,IF(AND(P88&lt;&gt;"",OR($C89=O$7,$C89=Q$7)),"P",IF(AND($C89=P$7,OR(O88&lt;&gt;"",Q88&lt;&gt;"")),"P",IF($C89=P$7,$A89,P88)))))))))))</f>
        <v/>
      </c>
      <c r="Q89" s="7" t="str">
        <f ca="1">IF($A90="","",IF(AND($T$2="No",Q88&lt;&gt;"",$D88=$I$3,COUNTIF(OFFSET(Q88,-($D88-1),0,1,1):Q88,"R")=0,COUNTIF(OFFSET(Q88,-($D88-1),0,1,1):Q88,"")=0),"",IF(AND(Q88&lt;&gt;"",$D88=$I$3,COUNTIF(OFFSET(Q88,-($D88-1),0,1,1):Q88,Q88)=$I$3),"",IF(AND($C89="",$C88&lt;&gt;"",COUNTIF(Q$8:Q88,"R")&gt;0),COUNTIF(Q$8:Q88,"R")&amp;"R",IF($C89="","",IF(AND($C89=Q$7,Q88&lt;&gt;"",COUNTIF(OFFSET($C88,-$D88,0,1,1):$C88,Q$7)&gt;0),"R",IF(AND(Q88="P",$C88&lt;&gt;Q$7),Q87,IF(OR(Q88="R",Q88="P"),$A88,IF(AND(Q88&lt;&gt;"",OR($C89=P$7,$C89=R$7)),"P",IF(AND($C89=Q$7,OR(P88&lt;&gt;"",R88&lt;&gt;"")),"P",IF($C89=Q$7,$A89,Q88)))))))))))</f>
        <v/>
      </c>
      <c r="R89" s="7" t="str">
        <f ca="1">IF($A90="","",IF(AND($T$2="No",R88&lt;&gt;"",$D88=$I$3,COUNTIF(OFFSET(R88,-($D88-1),0,1,1):R88,"R")=0,COUNTIF(OFFSET(R88,-($D88-1),0,1,1):R88,"")=0),"",IF(AND(R88&lt;&gt;"",$D88=$I$3,COUNTIF(OFFSET(R88,-($D88-1),0,1,1):R88,R88)=$I$3),"",IF(AND($C89="",$C88&lt;&gt;"",COUNTIF(R$8:R88,"R")&gt;0),COUNTIF(R$8:R88,"R")&amp;"R",IF($C89="","",IF(AND($C89=R$7,R88&lt;&gt;"",COUNTIF(OFFSET($C88,-$D88,0,1,1):$C88,R$7)&gt;0),"R",IF(AND(R88="P",$C88&lt;&gt;R$7),R87,IF(OR(R88="R",R88="P"),$A88,IF(AND(R88&lt;&gt;"",OR($C89=Q$7,$C89=S$7)),"P",IF(AND($C89=R$7,OR(Q88&lt;&gt;"",S88&lt;&gt;"")),"P",IF($C89=R$7,$A89,R88)))))))))))</f>
        <v/>
      </c>
      <c r="S89" s="7" t="str">
        <f ca="1">IF($A90="","",IF(AND($T$2="No",S88&lt;&gt;"",$D88=$I$3,COUNTIF(OFFSET(S88,-($D88-1),0,1,1):S88,"R")=0,COUNTIF(OFFSET(S88,-($D88-1),0,1,1):S88,"")=0),"",IF(AND(S88&lt;&gt;"",$D88=$I$3,COUNTIF(OFFSET(S88,-($D88-1),0,1,1):S88,S88)=$I$3),"",IF(AND($C89="",$C88&lt;&gt;"",COUNTIF(S$8:S88,"R")&gt;0),COUNTIF(S$8:S88,"R")&amp;"R",IF($C89="","",IF(AND($C89=S$7,S88&lt;&gt;"",COUNTIF(OFFSET($C88,-$D88,0,1,1):$C88,S$7)&gt;0),"R",IF(AND(S88="P",$C88&lt;&gt;S$7),S87,IF(OR(S88="R",S88="P"),$A88,IF(AND(S88&lt;&gt;"",OR($C89=R$7,$C89=T$7)),"P",IF(AND($C89=S$7,OR(R88&lt;&gt;"",T88&lt;&gt;"")),"P",IF($C89=S$7,$A89,S88)))))))))))</f>
        <v/>
      </c>
      <c r="T89" s="7" t="str">
        <f ca="1">IF($A90="","",IF(AND($T$2="No",T88&lt;&gt;"",$D88=$I$3,COUNTIF(OFFSET(T88,-($D88-1),0,1,1):T88,"R")=0,COUNTIF(OFFSET(T88,-($D88-1),0,1,1):T88,"")=0),"",IF(AND(T88&lt;&gt;"",$D88=$I$3,COUNTIF(OFFSET(T88,-($D88-1),0,1,1):T88,T88)=$I$3),"",IF(AND($C89="",$C88&lt;&gt;"",COUNTIF(T$8:T88,"R")&gt;0),COUNTIF(T$8:T88,"R")&amp;"R",IF($C89="","",IF(AND($C89=T$7,T88&lt;&gt;"",COUNTIF(OFFSET($C88,-$D88,0,1,1):$C88,T$7)&gt;0),"R",IF(AND(T88="P",$C88&lt;&gt;T$7),T87,IF(OR(T88="R",T88="P"),$A88,IF(AND(T88&lt;&gt;"",OR($C89=S$7,$C89=U$7)),"P",IF(AND($C89=T$7,OR(S88&lt;&gt;"",U88&lt;&gt;"")),"P",IF($C89=T$7,$A89,T88)))))))))))</f>
        <v/>
      </c>
      <c r="U89" s="7" t="str">
        <f ca="1">IF($A90="","",IF(AND($T$2="No",U88&lt;&gt;"",$D88=$I$3,COUNTIF(OFFSET(U88,-($D88-1),0,1,1):U88,"R")=0,COUNTIF(OFFSET(U88,-($D88-1),0,1,1):U88,"")=0),"",IF(AND(U88&lt;&gt;"",$D88=$I$3,COUNTIF(OFFSET(U88,-($D88-1),0,1,1):U88,U88)=$I$3),"",IF(AND($C89="",$C88&lt;&gt;"",COUNTIF(U$8:U88,"R")&gt;0),COUNTIF(U$8:U88,"R")&amp;"R",IF($C89="","",IF(AND($C89=U$7,U88&lt;&gt;"",COUNTIF(OFFSET($C88,-$D88,0,1,1):$C88,U$7)&gt;0),"R",IF(AND(U88="P",$C88&lt;&gt;U$7),U87,IF(OR(U88="R",U88="P"),$A88,IF(AND(U88&lt;&gt;"",OR($C89=T$7,$C89=V$7)),"P",IF(AND($C89=U$7,OR(T88&lt;&gt;"",V88&lt;&gt;"")),"P",IF($C89=U$7,$A89,U88)))))))))))</f>
        <v/>
      </c>
      <c r="V89" s="7" t="str">
        <f ca="1">IF($A90="","",IF(AND($T$2="No",V88&lt;&gt;"",$D88=$I$3,COUNTIF(OFFSET(V88,-($D88-1),0,1,1):V88,"R")=0,COUNTIF(OFFSET(V88,-($D88-1),0,1,1):V88,"")=0),"",IF(AND(V88&lt;&gt;"",$D88=$I$3,COUNTIF(OFFSET(V88,-($D88-1),0,1,1):V88,V88)=$I$3),"",IF(AND($C89="",$C88&lt;&gt;"",COUNTIF(V$8:V88,"R")&gt;0),COUNTIF(V$8:V88,"R")&amp;"R",IF($C89="","",IF(AND($C89=V$7,V88&lt;&gt;"",COUNTIF(OFFSET($C88,-$D88,0,1,1):$C88,V$7)&gt;0),"R",IF(AND(V88="P",$C88&lt;&gt;V$7),V87,IF(OR(V88="R",V88="P"),$A88,IF(AND(V88&lt;&gt;"",OR($C89=U$7,$C89=W$7)),"P",IF(AND($C89=V$7,OR(U88&lt;&gt;"",W88&lt;&gt;"")),"P",IF($C89=V$7,$A89,V88)))))))))))</f>
        <v/>
      </c>
      <c r="W89" s="7" t="str">
        <f ca="1">IF($A90="","",IF(AND($T$2="No",W88&lt;&gt;"",$D88=$I$3,COUNTIF(OFFSET(W88,-($D88-1),0,1,1):W88,"R")=0,COUNTIF(OFFSET(W88,-($D88-1),0,1,1):W88,"")=0),"",IF(AND(W88&lt;&gt;"",$D88=$I$3,COUNTIF(OFFSET(W88,-($D88-1),0,1,1):W88,W88)=$I$3),"",IF(AND($C89="",$C88&lt;&gt;"",COUNTIF(W$8:W88,"R")&gt;0),COUNTIF(W$8:W88,"R")&amp;"R",IF($C89="","",IF(AND($C89=W$7,W88&lt;&gt;"",COUNTIF(OFFSET($C88,-$D88,0,1,1):$C88,W$7)&gt;0),"R",IF(AND(W88="P",$C88&lt;&gt;W$7),W87,IF(OR(W88="R",W88="P"),$A88,IF(AND(W88&lt;&gt;"",OR($C89=V$7,$C89=X$7)),"P",IF(AND($C89=W$7,OR(V88&lt;&gt;"",X88&lt;&gt;"")),"P",IF($C89=W$7,$A89,W88)))))))))))</f>
        <v/>
      </c>
      <c r="X89" s="7">
        <f ca="1">IF($A90="","",IF(AND($T$2="No",X88&lt;&gt;"",$D88=$I$3,COUNTIF(OFFSET(X88,-($D88-1),0,1,1):X88,"R")=0,COUNTIF(OFFSET(X88,-($D88-1),0,1,1):X88,"")=0),"",IF(AND(X88&lt;&gt;"",$D88=$I$3,COUNTIF(OFFSET(X88,-($D88-1),0,1,1):X88,X88)=$I$3),"",IF(AND($C89="",$C88&lt;&gt;"",COUNTIF(X$8:X88,"R")&gt;0),COUNTIF(X$8:X88,"R")&amp;"R",IF($C89="","",IF(AND($C89=X$7,X88&lt;&gt;"",COUNTIF(OFFSET($C88,-$D88,0,1,1):$C88,X$7)&gt;0),"R",IF(AND(X88="P",$C88&lt;&gt;X$7),X87,IF(OR(X88="R",X88="P"),$A88,IF(AND(X88&lt;&gt;"",OR($C89=W$7,$C89=Y$7)),"P",IF(AND($C89=X$7,OR(W88&lt;&gt;"",Y88&lt;&gt;"")),"P",IF($C89=X$7,$A89,X88)))))))))))</f>
        <v>76</v>
      </c>
      <c r="Y89" s="7" t="str">
        <f ca="1">IF($A90="","",IF(AND($T$2="No",Y88&lt;&gt;"",$D88=$I$3,COUNTIF(OFFSET(Y88,-($D88-1),0,1,1):Y88,"R")=0,COUNTIF(OFFSET(Y88,-($D88-1),0,1,1):Y88,"")=0),"",IF(AND(Y88&lt;&gt;"",$D88=$I$3,COUNTIF(OFFSET(Y88,-($D88-1),0,1,1):Y88,Y88)=$I$3),"",IF(AND($C89="",$C88&lt;&gt;"",COUNTIF(Y$8:Y88,"R")&gt;0),COUNTIF(Y$8:Y88,"R")&amp;"R",IF($C89="","",IF(AND($C89=Y$7,Y88&lt;&gt;"",COUNTIF(OFFSET($C88,-$D88,0,1,1):$C88,Y$7)&gt;0),"R",IF(AND(Y88="P",$C88&lt;&gt;Y$7),Y87,IF(OR(Y88="R",Y88="P"),$A88,IF(AND(Y88&lt;&gt;"",OR($C89=X$7,$C89=Z$7)),"P",IF(AND($C89=Y$7,OR(X88&lt;&gt;"",Z88&lt;&gt;"")),"P",IF($C89=Y$7,$A89,Y88)))))))))))</f>
        <v/>
      </c>
      <c r="Z89" s="7" t="str">
        <f ca="1">IF($A90="","",IF(AND($T$2="No",Z88&lt;&gt;"",$D88=$I$3,COUNTIF(OFFSET(Z88,-($D88-1),0,1,1):Z88,"R")=0,COUNTIF(OFFSET(Z88,-($D88-1),0,1,1):Z88,"")=0),"",IF(AND(Z88&lt;&gt;"",$D88=$I$3,COUNTIF(OFFSET(Z88,-($D88-1),0,1,1):Z88,Z88)=$I$3),"",IF(AND($C89="",$C88&lt;&gt;"",COUNTIF(Z$8:Z88,"R")&gt;0),COUNTIF(Z$8:Z88,"R")&amp;"R",IF($C89="","",IF(AND($C89=Z$7,Z88&lt;&gt;"",COUNTIF(OFFSET($C88,-$D88,0,1,1):$C88,Z$7)&gt;0),"R",IF(AND(Z88="P",$C88&lt;&gt;Z$7),Z87,IF(OR(Z88="R",Z88="P"),$A88,IF(AND(Z88&lt;&gt;"",OR($C89=Y$7,$C89=AA$7)),"P",IF(AND($C89=Z$7,OR(Y88&lt;&gt;"",AA88&lt;&gt;"")),"P",IF($C89=Z$7,$A89,Z88)))))))))))</f>
        <v/>
      </c>
      <c r="AA89" s="7">
        <f ca="1">IF($A90="","",IF(AND($T$2="No",AA88&lt;&gt;"",$D88=$I$3,COUNTIF(OFFSET(AA88,-($D88-1),0,1,1):AA88,"R")=0,COUNTIF(OFFSET(AA88,-($D88-1),0,1,1):AA88,"")=0),"",IF(AND(AA88&lt;&gt;"",$D88=$I$3,COUNTIF(OFFSET(AA88,-($D88-1),0,1,1):AA88,AA88)=$I$3),"",IF(AND($C89="",$C88&lt;&gt;"",COUNTIF(AA$8:AA88,"R")&gt;0),COUNTIF(AA$8:AA88,"R")&amp;"R",IF($C89="","",IF(AND($C89=AA$7,AA88&lt;&gt;"",COUNTIF(OFFSET($C88,-$D88,0,1,1):$C88,AA$7)&gt;0),"R",IF(AND(AA88="P",$C88&lt;&gt;AA$7),AA87,IF(OR(AA88="R",AA88="P"),$A88,IF(AND(AA88&lt;&gt;"",OR($C89=Z$7,$C89=AB$7)),"P",IF(AND($C89=AA$7,OR(Z88&lt;&gt;"",AB88&lt;&gt;"")),"P",IF($C89=AA$7,$A89,AA88)))))))))))</f>
        <v>82</v>
      </c>
      <c r="AB89" s="7" t="str">
        <f ca="1">IF($A90="","",IF(AND($T$2="No",AB88&lt;&gt;"",$D88=$I$3,COUNTIF(OFFSET(AB88,-($D88-1),0,1,1):AB88,"R")=0,COUNTIF(OFFSET(AB88,-($D88-1),0,1,1):AB88,"")=0),"",IF(AND(AB88&lt;&gt;"",$D88=$I$3,COUNTIF(OFFSET(AB88,-($D88-1),0,1,1):AB88,AB88)=$I$3),"",IF(AND($C89="",$C88&lt;&gt;"",COUNTIF(AB$8:AB88,"R")&gt;0),COUNTIF(AB$8:AB88,"R")&amp;"R",IF($C89="","",IF(AND($C89=AB$7,AB88&lt;&gt;"",COUNTIF(OFFSET($C88,-$D88,0,1,1):$C88,AB$7)&gt;0),"R",IF(AND(AB88="P",$C88&lt;&gt;AB$7),AB87,IF(OR(AB88="R",AB88="P"),$A88,IF(AND(AB88&lt;&gt;"",OR($C89=AA$7,$C89=AC$7)),"P",IF(AND($C89=AB$7,OR(AA88&lt;&gt;"",AC88&lt;&gt;"")),"P",IF($C89=AB$7,$A89,AB88)))))))))))</f>
        <v/>
      </c>
      <c r="AC89" s="7" t="str">
        <f ca="1">IF($A90="","",IF(AND($T$2="No",AC88&lt;&gt;"",$D88=$I$3,COUNTIF(OFFSET(AC88,-($D88-1),0,1,1):AC88,"R")=0,COUNTIF(OFFSET(AC88,-($D88-1),0,1,1):AC88,"")=0),"",IF(AND(AC88&lt;&gt;"",$D88=$I$3,COUNTIF(OFFSET(AC88,-($D88-1),0,1,1):AC88,AC88)=$I$3),"",IF(AND($C89="",$C88&lt;&gt;"",COUNTIF(AC$8:AC88,"R")&gt;0),COUNTIF(AC$8:AC88,"R")&amp;"R",IF($C89="","",IF(AND($C89=AC$7,AC88&lt;&gt;"",COUNTIF(OFFSET($C88,-$D88,0,1,1):$C88,AC$7)&gt;0),"R",IF(AND(AC88="P",$C88&lt;&gt;AC$7),AC87,IF(OR(AC88="R",AC88="P"),$A88,IF(AND(AC88&lt;&gt;"",OR($C89=AB$7,$C89=AD$7)),"P",IF(AND($C89=AC$7,OR(AB88&lt;&gt;"",AD88&lt;&gt;"")),"P",IF($C89=AC$7,$A89,AC88)))))))))))</f>
        <v/>
      </c>
      <c r="AD89" s="7" t="str">
        <f ca="1">IF($A90="","",IF(AND($T$2="No",AD88&lt;&gt;"",$D88=$I$3,COUNTIF(OFFSET(AD88,-($D88-1),0,1,1):AD88,"R")=0,COUNTIF(OFFSET(AD88,-($D88-1),0,1,1):AD88,"")=0),"",IF(AND(AD88&lt;&gt;"",$D88=$I$3,COUNTIF(OFFSET(AD88,-($D88-1),0,1,1):AD88,AD88)=$I$3),"",IF(AND($C89="",$C88&lt;&gt;"",COUNTIF(AD$8:AD88,"R")&gt;0),COUNTIF(AD$8:AD88,"R")&amp;"R",IF($C89="","",IF(AND($C89=AD$7,AD88&lt;&gt;"",COUNTIF(OFFSET($C88,-$D88,0,1,1):$C88,AD$7)&gt;0),"R",IF(AND(AD88="P",$C88&lt;&gt;AD$7),AD87,IF(OR(AD88="R",AD88="P"),$A88,IF(AND(AD88&lt;&gt;"",OR($C89=AC$7,$C89=AE$7)),"P",IF(AND($C89=AD$7,OR(AC88&lt;&gt;"",AE88&lt;&gt;"")),"P",IF($C89=AD$7,$A89,AD88)))))))))))</f>
        <v/>
      </c>
      <c r="AE89" s="7">
        <f ca="1">IF($A90="","",IF(AND($T$2="No",AE88&lt;&gt;"",$D88=$I$3,COUNTIF(OFFSET(AE88,-($D88-1),0,1,1):AE88,"R")=0,COUNTIF(OFFSET(AE88,-($D88-1),0,1,1):AE88,"")=0),"",IF(AND(AE88&lt;&gt;"",$D88=$I$3,COUNTIF(OFFSET(AE88,-($D88-1),0,1,1):AE88,AE88)=$I$3),"",IF(AND($C89="",$C88&lt;&gt;"",COUNTIF(AE$8:AE88,"R")&gt;0),COUNTIF(AE$8:AE88,"R")&amp;"R",IF($C89="","",IF(AND($C89=AE$7,AE88&lt;&gt;"",COUNTIF(OFFSET($C88,-$D88,0,1,1):$C88,AE$7)&gt;0),"R",IF(AND(AE88="P",$C88&lt;&gt;AE$7),AE87,IF(OR(AE88="R",AE88="P"),$A88,IF(AND(AE88&lt;&gt;"",OR($C89=AD$7,$C89=AF$7)),"P",IF(AND($C89=AE$7,OR(AD88&lt;&gt;"",AF88&lt;&gt;"")),"P",IF($C89=AE$7,$A89,AE88)))))))))))</f>
        <v>78</v>
      </c>
      <c r="AF89" s="7" t="str">
        <f ca="1">IF($A90="","",IF(AND($T$2="No",AF88&lt;&gt;"",$D88=$I$3,COUNTIF(OFFSET(AF88,-($D88-1),0,1,1):AF88,"R")=0,COUNTIF(OFFSET(AF88,-($D88-1),0,1,1):AF88,"")=0),"",IF(AND(AF88&lt;&gt;"",$D88=$I$3,COUNTIF(OFFSET(AF88,-($D88-1),0,1,1):AF88,AF88)=$I$3),"",IF(AND($C89="",$C88&lt;&gt;"",COUNTIF(AF$8:AF88,"R")&gt;0),COUNTIF(AF$8:AF88,"R")&amp;"R",IF($C89="","",IF(AND($C89=AF$7,AF88&lt;&gt;"",COUNTIF(OFFSET($C88,-$D88,0,1,1):$C88,AF$7)&gt;0),"R",IF(AND(AF88="P",$C88&lt;&gt;AF$7),AF87,IF(OR(AF88="R",AF88="P"),$A88,IF(AND(AF88&lt;&gt;"",OR($C89=AE$7,$C89=AG$7)),"P",IF(AND($C89=AF$7,OR(AE88&lt;&gt;"",AG88&lt;&gt;"")),"P",IF($C89=AF$7,$A89,AF88)))))))))))</f>
        <v/>
      </c>
      <c r="AG89" s="7" t="str">
        <f ca="1">IF($A90="","",IF(AND($T$2="No",AG88&lt;&gt;"",$D88=$I$3,COUNTIF(OFFSET(AG88,-($D88-1),0,1,1):AG88,"R")=0,COUNTIF(OFFSET(AG88,-($D88-1),0,1,1):AG88,"")=0),"",IF(AND(AG88&lt;&gt;"",$D88=$I$3,COUNTIF(OFFSET(AG88,-($D88-1),0,1,1):AG88,AG88)=$I$3),"",IF(AND($C89="",$C88&lt;&gt;"",COUNTIF(AG$8:AG88,"R")&gt;0),COUNTIF(AG$8:AG88,"R")&amp;"R",IF($C89="","",IF(AND($C89=AG$7,AG88&lt;&gt;"",COUNTIF(OFFSET($C88,-$D88,0,1,1):$C88,AG$7)&gt;0),"R",IF(AND(AG88="P",$C88&lt;&gt;AG$7),AG87,IF(OR(AG88="R",AG88="P"),$A88,IF(AND(AG88&lt;&gt;"",OR($C89=AF$7,$C89=AH$7)),"P",IF(AND($C89=AG$7,OR(AF88&lt;&gt;"",AH88&lt;&gt;"")),"P",IF($C89=AG$7,$A89,AG88)))))))))))</f>
        <v/>
      </c>
      <c r="AH89" s="7">
        <f ca="1">IF($A90="","",IF(AND($T$2="No",AH88&lt;&gt;"",$D88=$I$3,COUNTIF(OFFSET(AH88,-($D88-1),0,1,1):AH88,"R")=0,COUNTIF(OFFSET(AH88,-($D88-1),0,1,1):AH88,"")=0),"",IF(AND(AH88&lt;&gt;"",$D88=$I$3,COUNTIF(OFFSET(AH88,-($D88-1),0,1,1):AH88,AH88)=$I$3),"",IF(AND($C89="",$C88&lt;&gt;"",COUNTIF(AH$8:AH88,"R")&gt;0),COUNTIF(AH$8:AH88,"R")&amp;"R",IF($C89="","",IF(AND($C89=AH$7,AH88&lt;&gt;"",COUNTIF(OFFSET($C88,-$D88,0,1,1):$C88,AH$7)&gt;0),"R",IF(AND(AH88="P",$C88&lt;&gt;AH$7),AH87,IF(OR(AH88="R",AH88="P"),$A88,IF(AND(AH88&lt;&gt;"",OR($C89=AG$7,$C89=AI$7)),"P",IF(AND($C89=AH$7,OR(AG88&lt;&gt;"",AI88&lt;&gt;"")),"P",IF($C89=AH$7,$A89,AH88)))))))))))</f>
        <v>75</v>
      </c>
      <c r="AI89" s="7" t="str">
        <f ca="1">IF($A90="","",IF(AND($T$2="No",AI88&lt;&gt;"",$D88=$I$3,COUNTIF(OFFSET(AI88,-($D88-1),0,1,1):AI88,"R")=0,COUNTIF(OFFSET(AI88,-($D88-1),0,1,1):AI88,"")=0),"",IF(AND(AI88&lt;&gt;"",$D88=$I$3,COUNTIF(OFFSET(AI88,-($D88-1),0,1,1):AI88,AI88)=$I$3),"",IF(AND($C89="",$C88&lt;&gt;"",COUNTIF(AI$8:AI88,"R")&gt;0),COUNTIF(AI$8:AI88,"R")&amp;"R",IF($C89="","",IF(AND($C89=AI$7,AI88&lt;&gt;"",COUNTIF(OFFSET($C88,-$D88,0,1,1):$C88,AI$7)&gt;0),"R",IF(AND(AI88="P",$C88&lt;&gt;AI$7),AI87,IF(OR(AI88="R",AI88="P"),$A88,IF(AND(AI88&lt;&gt;"",OR($C89=AH$7,$C89=AJ$7)),"P",IF(AND($C89=AI$7,OR(AH88&lt;&gt;"",AJ88&lt;&gt;"")),"P",IF($C89=AI$7,$A89,AI88)))))))))))</f>
        <v/>
      </c>
      <c r="AJ89" s="7" t="str">
        <f ca="1">IF($A90="","",IF(AND($T$2="No",AJ88&lt;&gt;"",$D88=$I$3,COUNTIF(OFFSET(AJ88,-($D88-1),0,1,1):AJ88,"R")=0,COUNTIF(OFFSET(AJ88,-($D88-1),0,1,1):AJ88,"")=0),"",IF(AND(AJ88&lt;&gt;"",$D88=$I$3,COUNTIF(OFFSET(AJ88,-($D88-1),0,1,1):AJ88,AJ88)=$I$3),"",IF(AND($C89="",$C88&lt;&gt;"",COUNTIF(AJ$8:AJ88,"R")&gt;0),COUNTIF(AJ$8:AJ88,"R")&amp;"R",IF($C89="","",IF(AND($C89=AJ$7,AJ88&lt;&gt;"",COUNTIF(OFFSET($C88,-$D88,0,1,1):$C88,AJ$7)&gt;0),"R",IF(AND(AJ88="P",$C88&lt;&gt;AJ$7),AJ87,IF(OR(AJ88="R",AJ88="P"),$A88,IF(AND(AJ88&lt;&gt;"",OR($C89=AI$7,$C89=AK$7)),"P",IF(AND($C89=AJ$7,OR(AI88&lt;&gt;"",AK88&lt;&gt;"")),"P",IF($C89=AJ$7,$A89,AJ88)))))))))))</f>
        <v/>
      </c>
      <c r="AK89" s="7" t="str">
        <f ca="1">IF($A90="","",IF(AND($T$2="No",AK88&lt;&gt;"",$D88=$I$3,COUNTIF(OFFSET(AK88,-($D88-1),0,1,1):AK88,"R")=0,COUNTIF(OFFSET(AK88,-($D88-1),0,1,1):AK88,"")=0),"",IF(AND(AK88&lt;&gt;"",$D88=$I$3,COUNTIF(OFFSET(AK88,-($D88-1),0,1,1):AK88,AK88)=$I$3),"",IF(AND($C89="",$C88&lt;&gt;"",COUNTIF(AK$8:AK88,"R")&gt;0),COUNTIF(AK$8:AK88,"R")&amp;"R",IF($C89="","",IF(AND($C89=AK$7,AK88&lt;&gt;"",COUNTIF(OFFSET($C88,-$D88,0,1,1):$C88,AK$7)&gt;0),"R",IF(AND(AK88="P",$C88&lt;&gt;AK$7),AK87,IF(OR(AK88="R",AK88="P"),$A88,IF(AND(AK88&lt;&gt;"",OR($C89=AJ$7,$C89=AL$7)),"P",IF(AND($C89=AK$7,OR(AJ88&lt;&gt;"",AL88&lt;&gt;"")),"P",IF($C89=AK$7,$A89,AK88)))))))))))</f>
        <v/>
      </c>
      <c r="AL89" s="7" t="str">
        <f ca="1">IF($A90="","",IF(AND($T$2="No",AL88&lt;&gt;"",$D88=$I$3,COUNTIF(OFFSET(AL88,-($D88-1),0,1,1):AL88,"R")=0,COUNTIF(OFFSET(AL88,-($D88-1),0,1,1):AL88,"")=0),"",IF(AND(AL88&lt;&gt;"",$D88=$I$3,COUNTIF(OFFSET(AL88,-($D88-1),0,1,1):AL88,AL88)=$I$3),"",IF(AND($C89="",$C88&lt;&gt;"",COUNTIF(AL$8:AL88,"R")&gt;0),COUNTIF(AL$8:AL88,"R")&amp;"R",IF($C89="","",IF(AND($C89=AL$7,AL88&lt;&gt;"",COUNTIF(OFFSET($C88,-$D88,0,1,1):$C88,AL$7)&gt;0),"R",IF(AND(AL88="P",$C88&lt;&gt;AL$7),AL87,IF(OR(AL88="R",AL88="P"),$A88,IF(AND(AL88&lt;&gt;"",OR($C89=AK$7,$C89=AM$7)),"P",IF(AND($C89=AL$7,OR(AK88&lt;&gt;"",AM88&lt;&gt;"")),"P",IF($C89=AL$7,$A89,AL88)))))))))))</f>
        <v/>
      </c>
      <c r="AM89" s="7" t="str">
        <f ca="1">IF($A90="","",IF(AND($T$2="No",AM88&lt;&gt;"",$D88=$I$3,COUNTIF(OFFSET(AM88,-($D88-1),0,1,1):AM88,"R")=0,COUNTIF(OFFSET(AM88,-($D88-1),0,1,1):AM88,"")=0),"",IF(AND(AM88&lt;&gt;"",$D88=$I$3,COUNTIF(OFFSET(AM88,-($D88-1),0,1,1):AM88,AM88)=$I$3),"",IF(AND($C89="",$C88&lt;&gt;"",COUNTIF(AM$8:AM88,"R")&gt;0),COUNTIF(AM$8:AM88,"R")&amp;"R",IF($C89="","",IF(AND($C89=AM$7,AM88&lt;&gt;"",COUNTIF(OFFSET($C88,-$D88,0,1,1):$C88,AM$7)&gt;0),"R",IF(AND(AM88="P",$C88&lt;&gt;AM$7),AM87,IF(OR(AM88="R",AM88="P"),$A88,IF(AND(AM88&lt;&gt;"",OR($C89=AL$7,$C89=AN$7)),"P",IF(AND($C89=AM$7,OR(AL88&lt;&gt;"",AN88&lt;&gt;"")),"P",IF($C89=AM$7,$A89,AM88)))))))))))</f>
        <v/>
      </c>
      <c r="AN89" s="7">
        <f ca="1">IF($A90="","",IF(AND($T$2="No",AN88&lt;&gt;"",$D88=$I$3,COUNTIF(OFFSET(AN88,-($D88-1),0,1,1):AN88,"R")=0,COUNTIF(OFFSET(AN88,-($D88-1),0,1,1):AN88,"")=0),"",IF(AND(AN88&lt;&gt;"",$D88=$I$3,COUNTIF(OFFSET(AN88,-($D88-1),0,1,1):AN88,AN88)=$I$3),"",IF(AND($C89="",$C88&lt;&gt;"",COUNTIF(AN$8:AN88,"R")&gt;0),COUNTIF(AN$8:AN88,"R")&amp;"R",IF($C89="","",IF(AND($C89=AN$7,AN88&lt;&gt;"",COUNTIF(OFFSET($C88,-$D88,0,1,1):$C88,AN$7)&gt;0),"R",IF(AND(AN88="P",$C88&lt;&gt;AN$7),AN87,IF(OR(AN88="R",AN88="P"),$A88,IF(AND(AN88&lt;&gt;"",OR($C89=AM$7,$C89=AO$7)),"P",IF(AND($C89=AN$7,OR(AM88&lt;&gt;"",AO88&lt;&gt;"")),"P",IF($C89=AN$7,$A89,AN88)))))))))))</f>
        <v>81</v>
      </c>
      <c r="AO89" s="7" t="str">
        <f ca="1">IF($A90="","",IF(AND($T$2="No",AO88&lt;&gt;"",$D88=$I$3,COUNTIF(OFFSET(AO88,-($D88-1),0,1,1):AO88,"R")=0,COUNTIF(OFFSET(AO88,-($D88-1),0,1,1):AO88,"")=0),"",IF(AND(AO88&lt;&gt;"",$D88=$I$3,COUNTIF(OFFSET(AO88,-($D88-1),0,1,1):AO88,AO88)=$I$3),"",IF(AND($C89="",$C88&lt;&gt;"",COUNTIF(AO$8:AO88,"R")&gt;0),COUNTIF(AO$8:AO88,"R")&amp;"R",IF($C89="","",IF(AND($C89=AO$7,AO88&lt;&gt;"",COUNTIF(OFFSET($C88,-$D88,0,1,1):$C88,AO$7)&gt;0),"R",IF(AND(AO88="P",$C88&lt;&gt;AO$7),AO87,IF(OR(AO88="R",AO88="P"),$A88,IF(AND(AO88&lt;&gt;"",OR($C89=AN$7,$C89=AP$7)),"P",IF(AND($C89=AO$7,OR(AN88&lt;&gt;"",AP88&lt;&gt;"")),"P",IF($C89=AO$7,$A89,AO88)))))))))))</f>
        <v/>
      </c>
      <c r="AP89" s="7">
        <f ca="1">IF($A90="","",IF(AND($T$2="No",AP88&lt;&gt;"",$D88=$I$3,COUNTIF(OFFSET(AP88,-($D88-1),0,1,1):AP88,"R")=0,COUNTIF(OFFSET(AP88,-($D88-1),0,1,1):AP88,"")=0),"",IF(AND(AP88&lt;&gt;"",$D88=$I$3,COUNTIF(OFFSET(AP88,-($D88-1),0,1,1):AP88,AP88)=$I$3),"",IF(AND($C89="",$C88&lt;&gt;"",COUNTIF(AP$8:AP88,"R")&gt;0),COUNTIF(AP$8:AP88,"R")&amp;"R",IF($C89="","",IF(AND($C89=AP$7,AP88&lt;&gt;"",COUNTIF(OFFSET($C88,-$D88,0,1,1):$C88,AP$7)&gt;0),"R",IF(AND(AP88="P",$C88&lt;&gt;AP$7),AP87,IF(OR(AP88="R",AP88="P"),$A88,IF(AND(AP88&lt;&gt;"",OR($C89=AO$7,$C89=AQ$7)),"P",IF(AND($C89=AP$7,OR(AO88&lt;&gt;"",AQ88&lt;&gt;"")),"P",IF($C89=AP$7,$A89,AP88)))))))))))</f>
        <v>80</v>
      </c>
      <c r="AQ89" s="7" t="str">
        <f ca="1">IF($A90="","",IF(AND($T$2="No",AQ88&lt;&gt;"",$D88=$I$3,COUNTIF(OFFSET(AQ88,-($D88-1),0,1,1):AQ88,"R")=0,COUNTIF(OFFSET(AQ88,-($D88-1),0,1,1):AQ88,"")=0),"",IF(AND(AQ88&lt;&gt;"",$D88=$I$3,COUNTIF(OFFSET(AQ88,-($D88-1),0,1,1):AQ88,AQ88)=$I$3),"",IF(AND($C89="",$C88&lt;&gt;"",COUNTIF(AQ$8:AQ88,"R")&gt;0),COUNTIF(AQ$8:AQ88,"R")&amp;"R",IF($C89="","",IF(AND($C89=AQ$7,AQ88&lt;&gt;"",COUNTIF(OFFSET($C88,-$D88,0,1,1):$C88,AQ$7)&gt;0),"R",IF(AND(AQ88="P",$C88&lt;&gt;AQ$7),AQ87,IF(OR(AQ88="R",AQ88="P"),$A88,IF(AND(AQ88&lt;&gt;"",OR($C89=AP$7,$C89=AR$7)),"P",IF(AND($C89=AQ$7,OR(AP88&lt;&gt;"",AR88&lt;&gt;"")),"P",IF($C89=AQ$7,$A89,AQ88)))))))))))</f>
        <v/>
      </c>
      <c r="AR89" s="7" t="str">
        <f ca="1">IF($A90="","",IF(AND($T$2="No",AR88&lt;&gt;"",$D88=$I$3,COUNTIF(OFFSET(AR88,-($D88-1),0,1,1):AR88,"R")=0,COUNTIF(OFFSET(AR88,-($D88-1),0,1,1):AR88,"")=0),"",IF(AND(AR88&lt;&gt;"",$D88=$I$3,COUNTIF(OFFSET(AR88,-($D88-1),0,1,1):AR88,AR88)=$I$3),"",IF(AND($C89="",$C88&lt;&gt;"",COUNTIF(AR$8:AR88,"R")&gt;0),COUNTIF(AR$8:AR88,"R")&amp;"R",IF($C89="","",IF(AND($C89=AR$7,AR88&lt;&gt;"",COUNTIF(OFFSET($C88,-$D88,0,1,1):$C88,AR$7)&gt;0),"R",IF(AND(AR88="P",$C88&lt;&gt;AR$7),AR87,IF(OR(AR88="R",AR88="P"),$A88,IF(AND(AR88&lt;&gt;"",OR($C89=AQ$7,$C89=AS$7)),"P",IF(AND($C89=AR$7,OR(AQ88&lt;&gt;"",AS88&lt;&gt;"")),"P",IF($C89=AR$7,$A89,AR88)))))))))))</f>
        <v/>
      </c>
      <c r="AS89" s="8" t="str">
        <f ca="1">IF($A90="","",IF(AND($T$2="No",AS88&lt;&gt;"",$D88=$I$3,COUNTIF(OFFSET(AS88,-($D88-1),0,1,1):AS88,"R")=0,COUNTIF(OFFSET(AS88,-($D88-1),0,1,1):AS88,"")=0),"",IF(AND(AS88&lt;&gt;"",$D88=$I$3,COUNTIF(OFFSET($H88,-$D88,0,1,1):AS88,AS88)=$I$3),"",IF(AND($C89="",$C88&lt;&gt;"",COUNTIF(AS$8:AS88,"R")&gt;0),COUNTIF(AS$8:AS88,"R")&amp;"R",IF($C89="","",IF(AND($C89=AS$7,AS88&lt;&gt;"",COUNTIF(OFFSET($C88,$D88,0,1,1):$C88,AS$7)&gt;0),"R",IF(AS88="R",$A88,IF($C89=AS$7,$A89,AS88))))))))</f>
        <v/>
      </c>
      <c r="AT89" s="30"/>
      <c r="AZ89"/>
      <c r="BA89"/>
      <c r="BB89"/>
      <c r="BC89"/>
      <c r="BD89"/>
      <c r="BE89"/>
    </row>
    <row r="90" spans="1:57" s="2" customFormat="1" ht="15.75" thickBot="1" x14ac:dyDescent="0.3">
      <c r="A90" s="4">
        <v>83</v>
      </c>
      <c r="B90" s="19">
        <f ca="1">IF($I$2="American",LOOKUP(C90,Layout!G:G,Layout!I:I),IF($I$2="European",LOOKUP(C90,Layout!G:G,Layout!H:H),C90))</f>
        <v>7</v>
      </c>
      <c r="C90" s="45">
        <f t="shared" ca="1" si="4"/>
        <v>7</v>
      </c>
      <c r="D90" s="9">
        <f t="shared" si="5"/>
        <v>8</v>
      </c>
      <c r="E90" s="19">
        <f ca="1">IF(COUNTIF(C$8:C89,C90)=0,"",COUNTIF(C$8:C89,C90))</f>
        <v>4</v>
      </c>
      <c r="F90" s="24"/>
      <c r="G90" s="32" t="str">
        <f t="shared" ca="1" si="6"/>
        <v/>
      </c>
      <c r="H90" s="6" t="str">
        <f ca="1">IF($A91="","",IF(AND($T$2="No",H89&lt;&gt;"",$D89=$I$3,COUNTIF(OFFSET(H89,-($D89-1),0,1,1):H89,"R")=0,COUNTIF(OFFSET(H89,-($D89-1),0,1,1):H89,"")=0),"",IF(AND(H89&lt;&gt;"",$D89=$I$3,COUNTIF(OFFSET(H89,-($D89-1),0,1,1):H89,H89)=$I$3),"",IF(AND($C90="",$C89&lt;&gt;"",COUNTIF(H$8:H89,"R")&gt;0),COUNTIF(H$8:H89,"R")&amp;"R",IF($C90="","",IF(AND($C90=H$7,H89&lt;&gt;"",COUNTIF(OFFSET($C89,-$D89,0,1,1):$C89,H$7)&gt;0),"R",IF(AND(H89="P",$C89&lt;&gt;H$7),H88,IF(OR(H89="R",H89="P"),$A89,IF(AND(H89&lt;&gt;"",OR($C90=I$7,$C90=AR$7)),"P",IF(AND($C90=H$7,OR(I89&lt;&gt;"",AR89&lt;&gt;"")),"P",IF($C90=H$7,$A90,H89)))))))))))</f>
        <v/>
      </c>
      <c r="I90" s="7" t="str">
        <f ca="1">IF($A91="","",IF(AND($T$2="No",I89&lt;&gt;"",$D89=$I$3,COUNTIF(OFFSET(I89,-($D89-1),0,1,1):I89,"R")=0,COUNTIF(OFFSET(I89,-($D89-1),0,1,1):I89,"")=0),"",IF(AND(I89&lt;&gt;"",$D89=$I$3,COUNTIF(OFFSET(I89,-($D89-1),0,1,1):I89,I89)=$I$3),"",IF(AND($C90="",$C89&lt;&gt;"",COUNTIF(I$8:I89,"R")&gt;0),COUNTIF(I$8:I89,"R")&amp;"R",IF($C90="","",IF(AND($C90=I$7,I89&lt;&gt;"",COUNTIF(OFFSET($C89,-$D89,0,1,1):$C89,I$7)&gt;0),"R",IF(AND(I89="P",$C89&lt;&gt;I$7),I88,IF(OR(I89="R",I89="P"),$A89,IF(AND(I89&lt;&gt;"",OR($C90=H$7,$C90=J$7)),"P",IF(AND($C90=I$7,OR(H89&lt;&gt;"",J89&lt;&gt;"")),"P",IF($C90=I$7,$A90,I89)))))))))))</f>
        <v/>
      </c>
      <c r="J90" s="7" t="str">
        <f ca="1">IF($A91="","",IF(AND($T$2="No",J89&lt;&gt;"",$D89=$I$3,COUNTIF(OFFSET(J89,-($D89-1),0,1,1):J89,"R")=0,COUNTIF(OFFSET(J89,-($D89-1),0,1,1):J89,"")=0),"",IF(AND(J89&lt;&gt;"",$D89=$I$3,COUNTIF(OFFSET(J89,-($D89-1),0,1,1):J89,J89)=$I$3),"",IF(AND($C90="",$C89&lt;&gt;"",COUNTIF(J$8:J89,"R")&gt;0),COUNTIF(J$8:J89,"R")&amp;"R",IF($C90="","",IF(AND($C90=J$7,J89&lt;&gt;"",COUNTIF(OFFSET($C89,-$D89,0,1,1):$C89,J$7)&gt;0),"R",IF(AND(J89="P",$C89&lt;&gt;J$7),J88,IF(OR(J89="R",J89="P"),$A89,IF(AND(J89&lt;&gt;"",OR($C90=I$7,$C90=K$7)),"P",IF(AND($C90=J$7,OR(I89&lt;&gt;"",K89&lt;&gt;"")),"P",IF($C90=J$7,$A90,J89)))))))))))</f>
        <v/>
      </c>
      <c r="K90" s="7">
        <f ca="1">IF($A91="","",IF(AND($T$2="No",K89&lt;&gt;"",$D89=$I$3,COUNTIF(OFFSET(K89,-($D89-1),0,1,1):K89,"R")=0,COUNTIF(OFFSET(K89,-($D89-1),0,1,1):K89,"")=0),"",IF(AND(K89&lt;&gt;"",$D89=$I$3,COUNTIF(OFFSET(K89,-($D89-1),0,1,1):K89,K89)=$I$3),"",IF(AND($C90="",$C89&lt;&gt;"",COUNTIF(K$8:K89,"R")&gt;0),COUNTIF(K$8:K89,"R")&amp;"R",IF($C90="","",IF(AND($C90=K$7,K89&lt;&gt;"",COUNTIF(OFFSET($C89,-$D89,0,1,1):$C89,K$7)&gt;0),"R",IF(AND(K89="P",$C89&lt;&gt;K$7),K88,IF(OR(K89="R",K89="P"),$A89,IF(AND(K89&lt;&gt;"",OR($C90=J$7,$C90=L$7)),"P",IF(AND($C90=K$7,OR(J89&lt;&gt;"",L89&lt;&gt;"")),"P",IF($C90=K$7,$A90,K89)))))))))))</f>
        <v>77</v>
      </c>
      <c r="L90" s="7" t="str">
        <f ca="1">IF($A91="","",IF(AND($T$2="No",L89&lt;&gt;"",$D89=$I$3,COUNTIF(OFFSET(L89,-($D89-1),0,1,1):L89,"R")=0,COUNTIF(OFFSET(L89,-($D89-1),0,1,1):L89,"")=0),"",IF(AND(L89&lt;&gt;"",$D89=$I$3,COUNTIF(OFFSET(L89,-($D89-1),0,1,1):L89,L89)=$I$3),"",IF(AND($C90="",$C89&lt;&gt;"",COUNTIF(L$8:L89,"R")&gt;0),COUNTIF(L$8:L89,"R")&amp;"R",IF($C90="","",IF(AND($C90=L$7,L89&lt;&gt;"",COUNTIF(OFFSET($C89,-$D89,0,1,1):$C89,L$7)&gt;0),"R",IF(AND(L89="P",$C89&lt;&gt;L$7),L88,IF(OR(L89="R",L89="P"),$A89,IF(AND(L89&lt;&gt;"",OR($C90=K$7,$C90=M$7)),"P",IF(AND($C90=L$7,OR(K89&lt;&gt;"",M89&lt;&gt;"")),"P",IF($C90=L$7,$A90,L89)))))))))))</f>
        <v/>
      </c>
      <c r="M90" s="7" t="str">
        <f ca="1">IF($A91="","",IF(AND($T$2="No",M89&lt;&gt;"",$D89=$I$3,COUNTIF(OFFSET(M89,-($D89-1),0,1,1):M89,"R")=0,COUNTIF(OFFSET(M89,-($D89-1),0,1,1):M89,"")=0),"",IF(AND(M89&lt;&gt;"",$D89=$I$3,COUNTIF(OFFSET(M89,-($D89-1),0,1,1):M89,M89)=$I$3),"",IF(AND($C90="",$C89&lt;&gt;"",COUNTIF(M$8:M89,"R")&gt;0),COUNTIF(M$8:M89,"R")&amp;"R",IF($C90="","",IF(AND($C90=M$7,M89&lt;&gt;"",COUNTIF(OFFSET($C89,-$D89,0,1,1):$C89,M$7)&gt;0),"R",IF(AND(M89="P",$C89&lt;&gt;M$7),M88,IF(OR(M89="R",M89="P"),$A89,IF(AND(M89&lt;&gt;"",OR($C90=L$7,$C90=N$7)),"P",IF(AND($C90=M$7,OR(L89&lt;&gt;"",N89&lt;&gt;"")),"P",IF($C90=M$7,$A90,M89)))))))))))</f>
        <v/>
      </c>
      <c r="N90" s="7" t="str">
        <f ca="1">IF($A91="","",IF(AND($T$2="No",N89&lt;&gt;"",$D89=$I$3,COUNTIF(OFFSET(N89,-($D89-1),0,1,1):N89,"R")=0,COUNTIF(OFFSET(N89,-($D89-1),0,1,1):N89,"")=0),"",IF(AND(N89&lt;&gt;"",$D89=$I$3,COUNTIF(OFFSET(N89,-($D89-1),0,1,1):N89,N89)=$I$3),"",IF(AND($C90="",$C89&lt;&gt;"",COUNTIF(N$8:N89,"R")&gt;0),COUNTIF(N$8:N89,"R")&amp;"R",IF($C90="","",IF(AND($C90=N$7,N89&lt;&gt;"",COUNTIF(OFFSET($C89,-$D89,0,1,1):$C89,N$7)&gt;0),"R",IF(AND(N89="P",$C89&lt;&gt;N$7),N88,IF(OR(N89="R",N89="P"),$A89,IF(AND(N89&lt;&gt;"",OR($C90=M$7,$C90=O$7)),"P",IF(AND($C90=N$7,OR(M89&lt;&gt;"",O89&lt;&gt;"")),"P",IF($C90=N$7,$A90,N89)))))))))))</f>
        <v/>
      </c>
      <c r="O90" s="7" t="str">
        <f ca="1">IF($A91="","",IF(AND($T$2="No",O89&lt;&gt;"",$D89=$I$3,COUNTIF(OFFSET(O89,-($D89-1),0,1,1):O89,"R")=0,COUNTIF(OFFSET(O89,-($D89-1),0,1,1):O89,"")=0),"",IF(AND(O89&lt;&gt;"",$D89=$I$3,COUNTIF(OFFSET(O89,-($D89-1),0,1,1):O89,O89)=$I$3),"",IF(AND($C90="",$C89&lt;&gt;"",COUNTIF(O$8:O89,"R")&gt;0),COUNTIF(O$8:O89,"R")&amp;"R",IF($C90="","",IF(AND($C90=O$7,O89&lt;&gt;"",COUNTIF(OFFSET($C89,-$D89,0,1,1):$C89,O$7)&gt;0),"R",IF(AND(O89="P",$C89&lt;&gt;O$7),O88,IF(OR(O89="R",O89="P"),$A89,IF(AND(O89&lt;&gt;"",OR($C90=N$7,$C90=P$7)),"P",IF(AND($C90=O$7,OR(N89&lt;&gt;"",P89&lt;&gt;"")),"P",IF($C90=O$7,$A90,O89)))))))))))</f>
        <v/>
      </c>
      <c r="P90" s="7" t="str">
        <f ca="1">IF($A91="","",IF(AND($T$2="No",P89&lt;&gt;"",$D89=$I$3,COUNTIF(OFFSET(P89,-($D89-1),0,1,1):P89,"R")=0,COUNTIF(OFFSET(P89,-($D89-1),0,1,1):P89,"")=0),"",IF(AND(P89&lt;&gt;"",$D89=$I$3,COUNTIF(OFFSET(P89,-($D89-1),0,1,1):P89,P89)=$I$3),"",IF(AND($C90="",$C89&lt;&gt;"",COUNTIF(P$8:P89,"R")&gt;0),COUNTIF(P$8:P89,"R")&amp;"R",IF($C90="","",IF(AND($C90=P$7,P89&lt;&gt;"",COUNTIF(OFFSET($C89,-$D89,0,1,1):$C89,P$7)&gt;0),"R",IF(AND(P89="P",$C89&lt;&gt;P$7),P88,IF(OR(P89="R",P89="P"),$A89,IF(AND(P89&lt;&gt;"",OR($C90=O$7,$C90=Q$7)),"P",IF(AND($C90=P$7,OR(O89&lt;&gt;"",Q89&lt;&gt;"")),"P",IF($C90=P$7,$A90,P89)))))))))))</f>
        <v/>
      </c>
      <c r="Q90" s="7" t="str">
        <f ca="1">IF($A91="","",IF(AND($T$2="No",Q89&lt;&gt;"",$D89=$I$3,COUNTIF(OFFSET(Q89,-($D89-1),0,1,1):Q89,"R")=0,COUNTIF(OFFSET(Q89,-($D89-1),0,1,1):Q89,"")=0),"",IF(AND(Q89&lt;&gt;"",$D89=$I$3,COUNTIF(OFFSET(Q89,-($D89-1),0,1,1):Q89,Q89)=$I$3),"",IF(AND($C90="",$C89&lt;&gt;"",COUNTIF(Q$8:Q89,"R")&gt;0),COUNTIF(Q$8:Q89,"R")&amp;"R",IF($C90="","",IF(AND($C90=Q$7,Q89&lt;&gt;"",COUNTIF(OFFSET($C89,-$D89,0,1,1):$C89,Q$7)&gt;0),"R",IF(AND(Q89="P",$C89&lt;&gt;Q$7),Q88,IF(OR(Q89="R",Q89="P"),$A89,IF(AND(Q89&lt;&gt;"",OR($C90=P$7,$C90=R$7)),"P",IF(AND($C90=Q$7,OR(P89&lt;&gt;"",R89&lt;&gt;"")),"P",IF($C90=Q$7,$A90,Q89)))))))))))</f>
        <v/>
      </c>
      <c r="R90" s="7" t="str">
        <f ca="1">IF($A91="","",IF(AND($T$2="No",R89&lt;&gt;"",$D89=$I$3,COUNTIF(OFFSET(R89,-($D89-1),0,1,1):R89,"R")=0,COUNTIF(OFFSET(R89,-($D89-1),0,1,1):R89,"")=0),"",IF(AND(R89&lt;&gt;"",$D89=$I$3,COUNTIF(OFFSET(R89,-($D89-1),0,1,1):R89,R89)=$I$3),"",IF(AND($C90="",$C89&lt;&gt;"",COUNTIF(R$8:R89,"R")&gt;0),COUNTIF(R$8:R89,"R")&amp;"R",IF($C90="","",IF(AND($C90=R$7,R89&lt;&gt;"",COUNTIF(OFFSET($C89,-$D89,0,1,1):$C89,R$7)&gt;0),"R",IF(AND(R89="P",$C89&lt;&gt;R$7),R88,IF(OR(R89="R",R89="P"),$A89,IF(AND(R89&lt;&gt;"",OR($C90=Q$7,$C90=S$7)),"P",IF(AND($C90=R$7,OR(Q89&lt;&gt;"",S89&lt;&gt;"")),"P",IF($C90=R$7,$A90,R89)))))))))))</f>
        <v/>
      </c>
      <c r="S90" s="7" t="str">
        <f ca="1">IF($A91="","",IF(AND($T$2="No",S89&lt;&gt;"",$D89=$I$3,COUNTIF(OFFSET(S89,-($D89-1),0,1,1):S89,"R")=0,COUNTIF(OFFSET(S89,-($D89-1),0,1,1):S89,"")=0),"",IF(AND(S89&lt;&gt;"",$D89=$I$3,COUNTIF(OFFSET(S89,-($D89-1),0,1,1):S89,S89)=$I$3),"",IF(AND($C90="",$C89&lt;&gt;"",COUNTIF(S$8:S89,"R")&gt;0),COUNTIF(S$8:S89,"R")&amp;"R",IF($C90="","",IF(AND($C90=S$7,S89&lt;&gt;"",COUNTIF(OFFSET($C89,-$D89,0,1,1):$C89,S$7)&gt;0),"R",IF(AND(S89="P",$C89&lt;&gt;S$7),S88,IF(OR(S89="R",S89="P"),$A89,IF(AND(S89&lt;&gt;"",OR($C90=R$7,$C90=T$7)),"P",IF(AND($C90=S$7,OR(R89&lt;&gt;"",T89&lt;&gt;"")),"P",IF($C90=S$7,$A90,S89)))))))))))</f>
        <v/>
      </c>
      <c r="T90" s="7" t="str">
        <f ca="1">IF($A91="","",IF(AND($T$2="No",T89&lt;&gt;"",$D89=$I$3,COUNTIF(OFFSET(T89,-($D89-1),0,1,1):T89,"R")=0,COUNTIF(OFFSET(T89,-($D89-1),0,1,1):T89,"")=0),"",IF(AND(T89&lt;&gt;"",$D89=$I$3,COUNTIF(OFFSET(T89,-($D89-1),0,1,1):T89,T89)=$I$3),"",IF(AND($C90="",$C89&lt;&gt;"",COUNTIF(T$8:T89,"R")&gt;0),COUNTIF(T$8:T89,"R")&amp;"R",IF($C90="","",IF(AND($C90=T$7,T89&lt;&gt;"",COUNTIF(OFFSET($C89,-$D89,0,1,1):$C89,T$7)&gt;0),"R",IF(AND(T89="P",$C89&lt;&gt;T$7),T88,IF(OR(T89="R",T89="P"),$A89,IF(AND(T89&lt;&gt;"",OR($C90=S$7,$C90=U$7)),"P",IF(AND($C90=T$7,OR(S89&lt;&gt;"",U89&lt;&gt;"")),"P",IF($C90=T$7,$A90,T89)))))))))))</f>
        <v/>
      </c>
      <c r="U90" s="7" t="str">
        <f ca="1">IF($A91="","",IF(AND($T$2="No",U89&lt;&gt;"",$D89=$I$3,COUNTIF(OFFSET(U89,-($D89-1),0,1,1):U89,"R")=0,COUNTIF(OFFSET(U89,-($D89-1),0,1,1):U89,"")=0),"",IF(AND(U89&lt;&gt;"",$D89=$I$3,COUNTIF(OFFSET(U89,-($D89-1),0,1,1):U89,U89)=$I$3),"",IF(AND($C90="",$C89&lt;&gt;"",COUNTIF(U$8:U89,"R")&gt;0),COUNTIF(U$8:U89,"R")&amp;"R",IF($C90="","",IF(AND($C90=U$7,U89&lt;&gt;"",COUNTIF(OFFSET($C89,-$D89,0,1,1):$C89,U$7)&gt;0),"R",IF(AND(U89="P",$C89&lt;&gt;U$7),U88,IF(OR(U89="R",U89="P"),$A89,IF(AND(U89&lt;&gt;"",OR($C90=T$7,$C90=V$7)),"P",IF(AND($C90=U$7,OR(T89&lt;&gt;"",V89&lt;&gt;"")),"P",IF($C90=U$7,$A90,U89)))))))))))</f>
        <v/>
      </c>
      <c r="V90" s="7" t="str">
        <f ca="1">IF($A91="","",IF(AND($T$2="No",V89&lt;&gt;"",$D89=$I$3,COUNTIF(OFFSET(V89,-($D89-1),0,1,1):V89,"R")=0,COUNTIF(OFFSET(V89,-($D89-1),0,1,1):V89,"")=0),"",IF(AND(V89&lt;&gt;"",$D89=$I$3,COUNTIF(OFFSET(V89,-($D89-1),0,1,1):V89,V89)=$I$3),"",IF(AND($C90="",$C89&lt;&gt;"",COUNTIF(V$8:V89,"R")&gt;0),COUNTIF(V$8:V89,"R")&amp;"R",IF($C90="","",IF(AND($C90=V$7,V89&lt;&gt;"",COUNTIF(OFFSET($C89,-$D89,0,1,1):$C89,V$7)&gt;0),"R",IF(AND(V89="P",$C89&lt;&gt;V$7),V88,IF(OR(V89="R",V89="P"),$A89,IF(AND(V89&lt;&gt;"",OR($C90=U$7,$C90=W$7)),"P",IF(AND($C90=V$7,OR(U89&lt;&gt;"",W89&lt;&gt;"")),"P",IF($C90=V$7,$A90,V89)))))))))))</f>
        <v/>
      </c>
      <c r="W90" s="7" t="str">
        <f ca="1">IF($A91="","",IF(AND($T$2="No",W89&lt;&gt;"",$D89=$I$3,COUNTIF(OFFSET(W89,-($D89-1),0,1,1):W89,"R")=0,COUNTIF(OFFSET(W89,-($D89-1),0,1,1):W89,"")=0),"",IF(AND(W89&lt;&gt;"",$D89=$I$3,COUNTIF(OFFSET(W89,-($D89-1),0,1,1):W89,W89)=$I$3),"",IF(AND($C90="",$C89&lt;&gt;"",COUNTIF(W$8:W89,"R")&gt;0),COUNTIF(W$8:W89,"R")&amp;"R",IF($C90="","",IF(AND($C90=W$7,W89&lt;&gt;"",COUNTIF(OFFSET($C89,-$D89,0,1,1):$C89,W$7)&gt;0),"R",IF(AND(W89="P",$C89&lt;&gt;W$7),W88,IF(OR(W89="R",W89="P"),$A89,IF(AND(W89&lt;&gt;"",OR($C90=V$7,$C90=X$7)),"P",IF(AND($C90=W$7,OR(V89&lt;&gt;"",X89&lt;&gt;"")),"P",IF($C90=W$7,$A90,W89)))))))))))</f>
        <v/>
      </c>
      <c r="X90" s="7">
        <f ca="1">IF($A91="","",IF(AND($T$2="No",X89&lt;&gt;"",$D89=$I$3,COUNTIF(OFFSET(X89,-($D89-1),0,1,1):X89,"R")=0,COUNTIF(OFFSET(X89,-($D89-1),0,1,1):X89,"")=0),"",IF(AND(X89&lt;&gt;"",$D89=$I$3,COUNTIF(OFFSET(X89,-($D89-1),0,1,1):X89,X89)=$I$3),"",IF(AND($C90="",$C89&lt;&gt;"",COUNTIF(X$8:X89,"R")&gt;0),COUNTIF(X$8:X89,"R")&amp;"R",IF($C90="","",IF(AND($C90=X$7,X89&lt;&gt;"",COUNTIF(OFFSET($C89,-$D89,0,1,1):$C89,X$7)&gt;0),"R",IF(AND(X89="P",$C89&lt;&gt;X$7),X88,IF(OR(X89="R",X89="P"),$A89,IF(AND(X89&lt;&gt;"",OR($C90=W$7,$C90=Y$7)),"P",IF(AND($C90=X$7,OR(W89&lt;&gt;"",Y89&lt;&gt;"")),"P",IF($C90=X$7,$A90,X89)))))))))))</f>
        <v>76</v>
      </c>
      <c r="Y90" s="7" t="str">
        <f ca="1">IF($A91="","",IF(AND($T$2="No",Y89&lt;&gt;"",$D89=$I$3,COUNTIF(OFFSET(Y89,-($D89-1),0,1,1):Y89,"R")=0,COUNTIF(OFFSET(Y89,-($D89-1),0,1,1):Y89,"")=0),"",IF(AND(Y89&lt;&gt;"",$D89=$I$3,COUNTIF(OFFSET(Y89,-($D89-1),0,1,1):Y89,Y89)=$I$3),"",IF(AND($C90="",$C89&lt;&gt;"",COUNTIF(Y$8:Y89,"R")&gt;0),COUNTIF(Y$8:Y89,"R")&amp;"R",IF($C90="","",IF(AND($C90=Y$7,Y89&lt;&gt;"",COUNTIF(OFFSET($C89,-$D89,0,1,1):$C89,Y$7)&gt;0),"R",IF(AND(Y89="P",$C89&lt;&gt;Y$7),Y88,IF(OR(Y89="R",Y89="P"),$A89,IF(AND(Y89&lt;&gt;"",OR($C90=X$7,$C90=Z$7)),"P",IF(AND($C90=Y$7,OR(X89&lt;&gt;"",Z89&lt;&gt;"")),"P",IF($C90=Y$7,$A90,Y89)))))))))))</f>
        <v/>
      </c>
      <c r="Z90" s="7" t="str">
        <f ca="1">IF($A91="","",IF(AND($T$2="No",Z89&lt;&gt;"",$D89=$I$3,COUNTIF(OFFSET(Z89,-($D89-1),0,1,1):Z89,"R")=0,COUNTIF(OFFSET(Z89,-($D89-1),0,1,1):Z89,"")=0),"",IF(AND(Z89&lt;&gt;"",$D89=$I$3,COUNTIF(OFFSET(Z89,-($D89-1),0,1,1):Z89,Z89)=$I$3),"",IF(AND($C90="",$C89&lt;&gt;"",COUNTIF(Z$8:Z89,"R")&gt;0),COUNTIF(Z$8:Z89,"R")&amp;"R",IF($C90="","",IF(AND($C90=Z$7,Z89&lt;&gt;"",COUNTIF(OFFSET($C89,-$D89,0,1,1):$C89,Z$7)&gt;0),"R",IF(AND(Z89="P",$C89&lt;&gt;Z$7),Z88,IF(OR(Z89="R",Z89="P"),$A89,IF(AND(Z89&lt;&gt;"",OR($C90=Y$7,$C90=AA$7)),"P",IF(AND($C90=Z$7,OR(Y89&lt;&gt;"",AA89&lt;&gt;"")),"P",IF($C90=Z$7,$A90,Z89)))))))))))</f>
        <v/>
      </c>
      <c r="AA90" s="7">
        <f ca="1">IF($A91="","",IF(AND($T$2="No",AA89&lt;&gt;"",$D89=$I$3,COUNTIF(OFFSET(AA89,-($D89-1),0,1,1):AA89,"R")=0,COUNTIF(OFFSET(AA89,-($D89-1),0,1,1):AA89,"")=0),"",IF(AND(AA89&lt;&gt;"",$D89=$I$3,COUNTIF(OFFSET(AA89,-($D89-1),0,1,1):AA89,AA89)=$I$3),"",IF(AND($C90="",$C89&lt;&gt;"",COUNTIF(AA$8:AA89,"R")&gt;0),COUNTIF(AA$8:AA89,"R")&amp;"R",IF($C90="","",IF(AND($C90=AA$7,AA89&lt;&gt;"",COUNTIF(OFFSET($C89,-$D89,0,1,1):$C89,AA$7)&gt;0),"R",IF(AND(AA89="P",$C89&lt;&gt;AA$7),AA88,IF(OR(AA89="R",AA89="P"),$A89,IF(AND(AA89&lt;&gt;"",OR($C90=Z$7,$C90=AB$7)),"P",IF(AND($C90=AA$7,OR(Z89&lt;&gt;"",AB89&lt;&gt;"")),"P",IF($C90=AA$7,$A90,AA89)))))))))))</f>
        <v>82</v>
      </c>
      <c r="AB90" s="7" t="str">
        <f ca="1">IF($A91="","",IF(AND($T$2="No",AB89&lt;&gt;"",$D89=$I$3,COUNTIF(OFFSET(AB89,-($D89-1),0,1,1):AB89,"R")=0,COUNTIF(OFFSET(AB89,-($D89-1),0,1,1):AB89,"")=0),"",IF(AND(AB89&lt;&gt;"",$D89=$I$3,COUNTIF(OFFSET(AB89,-($D89-1),0,1,1):AB89,AB89)=$I$3),"",IF(AND($C90="",$C89&lt;&gt;"",COUNTIF(AB$8:AB89,"R")&gt;0),COUNTIF(AB$8:AB89,"R")&amp;"R",IF($C90="","",IF(AND($C90=AB$7,AB89&lt;&gt;"",COUNTIF(OFFSET($C89,-$D89,0,1,1):$C89,AB$7)&gt;0),"R",IF(AND(AB89="P",$C89&lt;&gt;AB$7),AB88,IF(OR(AB89="R",AB89="P"),$A89,IF(AND(AB89&lt;&gt;"",OR($C90=AA$7,$C90=AC$7)),"P",IF(AND($C90=AB$7,OR(AA89&lt;&gt;"",AC89&lt;&gt;"")),"P",IF($C90=AB$7,$A90,AB89)))))))))))</f>
        <v/>
      </c>
      <c r="AC90" s="7" t="str">
        <f ca="1">IF($A91="","",IF(AND($T$2="No",AC89&lt;&gt;"",$D89=$I$3,COUNTIF(OFFSET(AC89,-($D89-1),0,1,1):AC89,"R")=0,COUNTIF(OFFSET(AC89,-($D89-1),0,1,1):AC89,"")=0),"",IF(AND(AC89&lt;&gt;"",$D89=$I$3,COUNTIF(OFFSET(AC89,-($D89-1),0,1,1):AC89,AC89)=$I$3),"",IF(AND($C90="",$C89&lt;&gt;"",COUNTIF(AC$8:AC89,"R")&gt;0),COUNTIF(AC$8:AC89,"R")&amp;"R",IF($C90="","",IF(AND($C90=AC$7,AC89&lt;&gt;"",COUNTIF(OFFSET($C89,-$D89,0,1,1):$C89,AC$7)&gt;0),"R",IF(AND(AC89="P",$C89&lt;&gt;AC$7),AC88,IF(OR(AC89="R",AC89="P"),$A89,IF(AND(AC89&lt;&gt;"",OR($C90=AB$7,$C90=AD$7)),"P",IF(AND($C90=AC$7,OR(AB89&lt;&gt;"",AD89&lt;&gt;"")),"P",IF($C90=AC$7,$A90,AC89)))))))))))</f>
        <v/>
      </c>
      <c r="AD90" s="7" t="str">
        <f ca="1">IF($A91="","",IF(AND($T$2="No",AD89&lt;&gt;"",$D89=$I$3,COUNTIF(OFFSET(AD89,-($D89-1),0,1,1):AD89,"R")=0,COUNTIF(OFFSET(AD89,-($D89-1),0,1,1):AD89,"")=0),"",IF(AND(AD89&lt;&gt;"",$D89=$I$3,COUNTIF(OFFSET(AD89,-($D89-1),0,1,1):AD89,AD89)=$I$3),"",IF(AND($C90="",$C89&lt;&gt;"",COUNTIF(AD$8:AD89,"R")&gt;0),COUNTIF(AD$8:AD89,"R")&amp;"R",IF($C90="","",IF(AND($C90=AD$7,AD89&lt;&gt;"",COUNTIF(OFFSET($C89,-$D89,0,1,1):$C89,AD$7)&gt;0),"R",IF(AND(AD89="P",$C89&lt;&gt;AD$7),AD88,IF(OR(AD89="R",AD89="P"),$A89,IF(AND(AD89&lt;&gt;"",OR($C90=AC$7,$C90=AE$7)),"P",IF(AND($C90=AD$7,OR(AC89&lt;&gt;"",AE89&lt;&gt;"")),"P",IF($C90=AD$7,$A90,AD89)))))))))))</f>
        <v/>
      </c>
      <c r="AE90" s="7">
        <f ca="1">IF($A91="","",IF(AND($T$2="No",AE89&lt;&gt;"",$D89=$I$3,COUNTIF(OFFSET(AE89,-($D89-1),0,1,1):AE89,"R")=0,COUNTIF(OFFSET(AE89,-($D89-1),0,1,1):AE89,"")=0),"",IF(AND(AE89&lt;&gt;"",$D89=$I$3,COUNTIF(OFFSET(AE89,-($D89-1),0,1,1):AE89,AE89)=$I$3),"",IF(AND($C90="",$C89&lt;&gt;"",COUNTIF(AE$8:AE89,"R")&gt;0),COUNTIF(AE$8:AE89,"R")&amp;"R",IF($C90="","",IF(AND($C90=AE$7,AE89&lt;&gt;"",COUNTIF(OFFSET($C89,-$D89,0,1,1):$C89,AE$7)&gt;0),"R",IF(AND(AE89="P",$C89&lt;&gt;AE$7),AE88,IF(OR(AE89="R",AE89="P"),$A89,IF(AND(AE89&lt;&gt;"",OR($C90=AD$7,$C90=AF$7)),"P",IF(AND($C90=AE$7,OR(AD89&lt;&gt;"",AF89&lt;&gt;"")),"P",IF($C90=AE$7,$A90,AE89)))))))))))</f>
        <v>78</v>
      </c>
      <c r="AF90" s="7" t="str">
        <f ca="1">IF($A91="","",IF(AND($T$2="No",AF89&lt;&gt;"",$D89=$I$3,COUNTIF(OFFSET(AF89,-($D89-1),0,1,1):AF89,"R")=0,COUNTIF(OFFSET(AF89,-($D89-1),0,1,1):AF89,"")=0),"",IF(AND(AF89&lt;&gt;"",$D89=$I$3,COUNTIF(OFFSET(AF89,-($D89-1),0,1,1):AF89,AF89)=$I$3),"",IF(AND($C90="",$C89&lt;&gt;"",COUNTIF(AF$8:AF89,"R")&gt;0),COUNTIF(AF$8:AF89,"R")&amp;"R",IF($C90="","",IF(AND($C90=AF$7,AF89&lt;&gt;"",COUNTIF(OFFSET($C89,-$D89,0,1,1):$C89,AF$7)&gt;0),"R",IF(AND(AF89="P",$C89&lt;&gt;AF$7),AF88,IF(OR(AF89="R",AF89="P"),$A89,IF(AND(AF89&lt;&gt;"",OR($C90=AE$7,$C90=AG$7)),"P",IF(AND($C90=AF$7,OR(AE89&lt;&gt;"",AG89&lt;&gt;"")),"P",IF($C90=AF$7,$A90,AF89)))))))))))</f>
        <v/>
      </c>
      <c r="AG90" s="7" t="str">
        <f ca="1">IF($A91="","",IF(AND($T$2="No",AG89&lt;&gt;"",$D89=$I$3,COUNTIF(OFFSET(AG89,-($D89-1),0,1,1):AG89,"R")=0,COUNTIF(OFFSET(AG89,-($D89-1),0,1,1):AG89,"")=0),"",IF(AND(AG89&lt;&gt;"",$D89=$I$3,COUNTIF(OFFSET(AG89,-($D89-1),0,1,1):AG89,AG89)=$I$3),"",IF(AND($C90="",$C89&lt;&gt;"",COUNTIF(AG$8:AG89,"R")&gt;0),COUNTIF(AG$8:AG89,"R")&amp;"R",IF($C90="","",IF(AND($C90=AG$7,AG89&lt;&gt;"",COUNTIF(OFFSET($C89,-$D89,0,1,1):$C89,AG$7)&gt;0),"R",IF(AND(AG89="P",$C89&lt;&gt;AG$7),AG88,IF(OR(AG89="R",AG89="P"),$A89,IF(AND(AG89&lt;&gt;"",OR($C90=AF$7,$C90=AH$7)),"P",IF(AND($C90=AG$7,OR(AF89&lt;&gt;"",AH89&lt;&gt;"")),"P",IF($C90=AG$7,$A90,AG89)))))))))))</f>
        <v/>
      </c>
      <c r="AH90" s="7">
        <f ca="1">IF($A91="","",IF(AND($T$2="No",AH89&lt;&gt;"",$D89=$I$3,COUNTIF(OFFSET(AH89,-($D89-1),0,1,1):AH89,"R")=0,COUNTIF(OFFSET(AH89,-($D89-1),0,1,1):AH89,"")=0),"",IF(AND(AH89&lt;&gt;"",$D89=$I$3,COUNTIF(OFFSET(AH89,-($D89-1),0,1,1):AH89,AH89)=$I$3),"",IF(AND($C90="",$C89&lt;&gt;"",COUNTIF(AH$8:AH89,"R")&gt;0),COUNTIF(AH$8:AH89,"R")&amp;"R",IF($C90="","",IF(AND($C90=AH$7,AH89&lt;&gt;"",COUNTIF(OFFSET($C89,-$D89,0,1,1):$C89,AH$7)&gt;0),"R",IF(AND(AH89="P",$C89&lt;&gt;AH$7),AH88,IF(OR(AH89="R",AH89="P"),$A89,IF(AND(AH89&lt;&gt;"",OR($C90=AG$7,$C90=AI$7)),"P",IF(AND($C90=AH$7,OR(AG89&lt;&gt;"",AI89&lt;&gt;"")),"P",IF($C90=AH$7,$A90,AH89)))))))))))</f>
        <v>75</v>
      </c>
      <c r="AI90" s="7" t="str">
        <f ca="1">IF($A91="","",IF(AND($T$2="No",AI89&lt;&gt;"",$D89=$I$3,COUNTIF(OFFSET(AI89,-($D89-1),0,1,1):AI89,"R")=0,COUNTIF(OFFSET(AI89,-($D89-1),0,1,1):AI89,"")=0),"",IF(AND(AI89&lt;&gt;"",$D89=$I$3,COUNTIF(OFFSET(AI89,-($D89-1),0,1,1):AI89,AI89)=$I$3),"",IF(AND($C90="",$C89&lt;&gt;"",COUNTIF(AI$8:AI89,"R")&gt;0),COUNTIF(AI$8:AI89,"R")&amp;"R",IF($C90="","",IF(AND($C90=AI$7,AI89&lt;&gt;"",COUNTIF(OFFSET($C89,-$D89,0,1,1):$C89,AI$7)&gt;0),"R",IF(AND(AI89="P",$C89&lt;&gt;AI$7),AI88,IF(OR(AI89="R",AI89="P"),$A89,IF(AND(AI89&lt;&gt;"",OR($C90=AH$7,$C90=AJ$7)),"P",IF(AND($C90=AI$7,OR(AH89&lt;&gt;"",AJ89&lt;&gt;"")),"P",IF($C90=AI$7,$A90,AI89)))))))))))</f>
        <v/>
      </c>
      <c r="AJ90" s="7" t="str">
        <f ca="1">IF($A91="","",IF(AND($T$2="No",AJ89&lt;&gt;"",$D89=$I$3,COUNTIF(OFFSET(AJ89,-($D89-1),0,1,1):AJ89,"R")=0,COUNTIF(OFFSET(AJ89,-($D89-1),0,1,1):AJ89,"")=0),"",IF(AND(AJ89&lt;&gt;"",$D89=$I$3,COUNTIF(OFFSET(AJ89,-($D89-1),0,1,1):AJ89,AJ89)=$I$3),"",IF(AND($C90="",$C89&lt;&gt;"",COUNTIF(AJ$8:AJ89,"R")&gt;0),COUNTIF(AJ$8:AJ89,"R")&amp;"R",IF($C90="","",IF(AND($C90=AJ$7,AJ89&lt;&gt;"",COUNTIF(OFFSET($C89,-$D89,0,1,1):$C89,AJ$7)&gt;0),"R",IF(AND(AJ89="P",$C89&lt;&gt;AJ$7),AJ88,IF(OR(AJ89="R",AJ89="P"),$A89,IF(AND(AJ89&lt;&gt;"",OR($C90=AI$7,$C90=AK$7)),"P",IF(AND($C90=AJ$7,OR(AI89&lt;&gt;"",AK89&lt;&gt;"")),"P",IF($C90=AJ$7,$A90,AJ89)))))))))))</f>
        <v/>
      </c>
      <c r="AK90" s="7" t="str">
        <f ca="1">IF($A91="","",IF(AND($T$2="No",AK89&lt;&gt;"",$D89=$I$3,COUNTIF(OFFSET(AK89,-($D89-1),0,1,1):AK89,"R")=0,COUNTIF(OFFSET(AK89,-($D89-1),0,1,1):AK89,"")=0),"",IF(AND(AK89&lt;&gt;"",$D89=$I$3,COUNTIF(OFFSET(AK89,-($D89-1),0,1,1):AK89,AK89)=$I$3),"",IF(AND($C90="",$C89&lt;&gt;"",COUNTIF(AK$8:AK89,"R")&gt;0),COUNTIF(AK$8:AK89,"R")&amp;"R",IF($C90="","",IF(AND($C90=AK$7,AK89&lt;&gt;"",COUNTIF(OFFSET($C89,-$D89,0,1,1):$C89,AK$7)&gt;0),"R",IF(AND(AK89="P",$C89&lt;&gt;AK$7),AK88,IF(OR(AK89="R",AK89="P"),$A89,IF(AND(AK89&lt;&gt;"",OR($C90=AJ$7,$C90=AL$7)),"P",IF(AND($C90=AK$7,OR(AJ89&lt;&gt;"",AL89&lt;&gt;"")),"P",IF($C90=AK$7,$A90,AK89)))))))))))</f>
        <v/>
      </c>
      <c r="AL90" s="7" t="str">
        <f ca="1">IF($A91="","",IF(AND($T$2="No",AL89&lt;&gt;"",$D89=$I$3,COUNTIF(OFFSET(AL89,-($D89-1),0,1,1):AL89,"R")=0,COUNTIF(OFFSET(AL89,-($D89-1),0,1,1):AL89,"")=0),"",IF(AND(AL89&lt;&gt;"",$D89=$I$3,COUNTIF(OFFSET(AL89,-($D89-1),0,1,1):AL89,AL89)=$I$3),"",IF(AND($C90="",$C89&lt;&gt;"",COUNTIF(AL$8:AL89,"R")&gt;0),COUNTIF(AL$8:AL89,"R")&amp;"R",IF($C90="","",IF(AND($C90=AL$7,AL89&lt;&gt;"",COUNTIF(OFFSET($C89,-$D89,0,1,1):$C89,AL$7)&gt;0),"R",IF(AND(AL89="P",$C89&lt;&gt;AL$7),AL88,IF(OR(AL89="R",AL89="P"),$A89,IF(AND(AL89&lt;&gt;"",OR($C90=AK$7,$C90=AM$7)),"P",IF(AND($C90=AL$7,OR(AK89&lt;&gt;"",AM89&lt;&gt;"")),"P",IF($C90=AL$7,$A90,AL89)))))))))))</f>
        <v/>
      </c>
      <c r="AM90" s="7" t="str">
        <f ca="1">IF($A91="","",IF(AND($T$2="No",AM89&lt;&gt;"",$D89=$I$3,COUNTIF(OFFSET(AM89,-($D89-1),0,1,1):AM89,"R")=0,COUNTIF(OFFSET(AM89,-($D89-1),0,1,1):AM89,"")=0),"",IF(AND(AM89&lt;&gt;"",$D89=$I$3,COUNTIF(OFFSET(AM89,-($D89-1),0,1,1):AM89,AM89)=$I$3),"",IF(AND($C90="",$C89&lt;&gt;"",COUNTIF(AM$8:AM89,"R")&gt;0),COUNTIF(AM$8:AM89,"R")&amp;"R",IF($C90="","",IF(AND($C90=AM$7,AM89&lt;&gt;"",COUNTIF(OFFSET($C89,-$D89,0,1,1):$C89,AM$7)&gt;0),"R",IF(AND(AM89="P",$C89&lt;&gt;AM$7),AM88,IF(OR(AM89="R",AM89="P"),$A89,IF(AND(AM89&lt;&gt;"",OR($C90=AL$7,$C90=AN$7)),"P",IF(AND($C90=AM$7,OR(AL89&lt;&gt;"",AN89&lt;&gt;"")),"P",IF($C90=AM$7,$A90,AM89)))))))))))</f>
        <v/>
      </c>
      <c r="AN90" s="7">
        <f ca="1">IF($A91="","",IF(AND($T$2="No",AN89&lt;&gt;"",$D89=$I$3,COUNTIF(OFFSET(AN89,-($D89-1),0,1,1):AN89,"R")=0,COUNTIF(OFFSET(AN89,-($D89-1),0,1,1):AN89,"")=0),"",IF(AND(AN89&lt;&gt;"",$D89=$I$3,COUNTIF(OFFSET(AN89,-($D89-1),0,1,1):AN89,AN89)=$I$3),"",IF(AND($C90="",$C89&lt;&gt;"",COUNTIF(AN$8:AN89,"R")&gt;0),COUNTIF(AN$8:AN89,"R")&amp;"R",IF($C90="","",IF(AND($C90=AN$7,AN89&lt;&gt;"",COUNTIF(OFFSET($C89,-$D89,0,1,1):$C89,AN$7)&gt;0),"R",IF(AND(AN89="P",$C89&lt;&gt;AN$7),AN88,IF(OR(AN89="R",AN89="P"),$A89,IF(AND(AN89&lt;&gt;"",OR($C90=AM$7,$C90=AO$7)),"P",IF(AND($C90=AN$7,OR(AM89&lt;&gt;"",AO89&lt;&gt;"")),"P",IF($C90=AN$7,$A90,AN89)))))))))))</f>
        <v>81</v>
      </c>
      <c r="AO90" s="7" t="str">
        <f ca="1">IF($A91="","",IF(AND($T$2="No",AO89&lt;&gt;"",$D89=$I$3,COUNTIF(OFFSET(AO89,-($D89-1),0,1,1):AO89,"R")=0,COUNTIF(OFFSET(AO89,-($D89-1),0,1,1):AO89,"")=0),"",IF(AND(AO89&lt;&gt;"",$D89=$I$3,COUNTIF(OFFSET(AO89,-($D89-1),0,1,1):AO89,AO89)=$I$3),"",IF(AND($C90="",$C89&lt;&gt;"",COUNTIF(AO$8:AO89,"R")&gt;0),COUNTIF(AO$8:AO89,"R")&amp;"R",IF($C90="","",IF(AND($C90=AO$7,AO89&lt;&gt;"",COUNTIF(OFFSET($C89,-$D89,0,1,1):$C89,AO$7)&gt;0),"R",IF(AND(AO89="P",$C89&lt;&gt;AO$7),AO88,IF(OR(AO89="R",AO89="P"),$A89,IF(AND(AO89&lt;&gt;"",OR($C90=AN$7,$C90=AP$7)),"P",IF(AND($C90=AO$7,OR(AN89&lt;&gt;"",AP89&lt;&gt;"")),"P",IF($C90=AO$7,$A90,AO89)))))))))))</f>
        <v/>
      </c>
      <c r="AP90" s="7">
        <f ca="1">IF($A91="","",IF(AND($T$2="No",AP89&lt;&gt;"",$D89=$I$3,COUNTIF(OFFSET(AP89,-($D89-1),0,1,1):AP89,"R")=0,COUNTIF(OFFSET(AP89,-($D89-1),0,1,1):AP89,"")=0),"",IF(AND(AP89&lt;&gt;"",$D89=$I$3,COUNTIF(OFFSET(AP89,-($D89-1),0,1,1):AP89,AP89)=$I$3),"",IF(AND($C90="",$C89&lt;&gt;"",COUNTIF(AP$8:AP89,"R")&gt;0),COUNTIF(AP$8:AP89,"R")&amp;"R",IF($C90="","",IF(AND($C90=AP$7,AP89&lt;&gt;"",COUNTIF(OFFSET($C89,-$D89,0,1,1):$C89,AP$7)&gt;0),"R",IF(AND(AP89="P",$C89&lt;&gt;AP$7),AP88,IF(OR(AP89="R",AP89="P"),$A89,IF(AND(AP89&lt;&gt;"",OR($C90=AO$7,$C90=AQ$7)),"P",IF(AND($C90=AP$7,OR(AO89&lt;&gt;"",AQ89&lt;&gt;"")),"P",IF($C90=AP$7,$A90,AP89)))))))))))</f>
        <v>80</v>
      </c>
      <c r="AQ90" s="7" t="str">
        <f ca="1">IF($A91="","",IF(AND($T$2="No",AQ89&lt;&gt;"",$D89=$I$3,COUNTIF(OFFSET(AQ89,-($D89-1),0,1,1):AQ89,"R")=0,COUNTIF(OFFSET(AQ89,-($D89-1),0,1,1):AQ89,"")=0),"",IF(AND(AQ89&lt;&gt;"",$D89=$I$3,COUNTIF(OFFSET(AQ89,-($D89-1),0,1,1):AQ89,AQ89)=$I$3),"",IF(AND($C90="",$C89&lt;&gt;"",COUNTIF(AQ$8:AQ89,"R")&gt;0),COUNTIF(AQ$8:AQ89,"R")&amp;"R",IF($C90="","",IF(AND($C90=AQ$7,AQ89&lt;&gt;"",COUNTIF(OFFSET($C89,-$D89,0,1,1):$C89,AQ$7)&gt;0),"R",IF(AND(AQ89="P",$C89&lt;&gt;AQ$7),AQ88,IF(OR(AQ89="R",AQ89="P"),$A89,IF(AND(AQ89&lt;&gt;"",OR($C90=AP$7,$C90=AR$7)),"P",IF(AND($C90=AQ$7,OR(AP89&lt;&gt;"",AR89&lt;&gt;"")),"P",IF($C90=AQ$7,$A90,AQ89)))))))))))</f>
        <v/>
      </c>
      <c r="AR90" s="7" t="str">
        <f ca="1">IF($A91="","",IF(AND($T$2="No",AR89&lt;&gt;"",$D89=$I$3,COUNTIF(OFFSET(AR89,-($D89-1),0,1,1):AR89,"R")=0,COUNTIF(OFFSET(AR89,-($D89-1),0,1,1):AR89,"")=0),"",IF(AND(AR89&lt;&gt;"",$D89=$I$3,COUNTIF(OFFSET(AR89,-($D89-1),0,1,1):AR89,AR89)=$I$3),"",IF(AND($C90="",$C89&lt;&gt;"",COUNTIF(AR$8:AR89,"R")&gt;0),COUNTIF(AR$8:AR89,"R")&amp;"R",IF($C90="","",IF(AND($C90=AR$7,AR89&lt;&gt;"",COUNTIF(OFFSET($C89,-$D89,0,1,1):$C89,AR$7)&gt;0),"R",IF(AND(AR89="P",$C89&lt;&gt;AR$7),AR88,IF(OR(AR89="R",AR89="P"),$A89,IF(AND(AR89&lt;&gt;"",OR($C90=AQ$7,$C90=AS$7)),"P",IF(AND($C90=AR$7,OR(AQ89&lt;&gt;"",AS89&lt;&gt;"")),"P",IF($C90=AR$7,$A90,AR89)))))))))))</f>
        <v/>
      </c>
      <c r="AS90" s="8" t="str">
        <f ca="1">IF($A91="","",IF(AND($T$2="No",AS89&lt;&gt;"",$D89=$I$3,COUNTIF(OFFSET(AS89,-($D89-1),0,1,1):AS89,"R")=0,COUNTIF(OFFSET(AS89,-($D89-1),0,1,1):AS89,"")=0),"",IF(AND(AS89&lt;&gt;"",$D89=$I$3,COUNTIF(OFFSET($H89,-$D89,0,1,1):AS89,AS89)=$I$3),"",IF(AND($C90="",$C89&lt;&gt;"",COUNTIF(AS$8:AS89,"R")&gt;0),COUNTIF(AS$8:AS89,"R")&amp;"R",IF($C90="","",IF(AND($C90=AS$7,AS89&lt;&gt;"",COUNTIF(OFFSET($C89,$D89,0,1,1):$C89,AS$7)&gt;0),"R",IF(AS89="R",$A89,IF($C90=AS$7,$A90,AS89))))))))</f>
        <v/>
      </c>
      <c r="AT90" s="30"/>
      <c r="AZ90"/>
      <c r="BA90"/>
      <c r="BB90"/>
      <c r="BC90"/>
      <c r="BD90"/>
      <c r="BE90"/>
    </row>
    <row r="91" spans="1:57" s="2" customFormat="1" ht="15.75" thickBot="1" x14ac:dyDescent="0.3">
      <c r="A91" s="4">
        <v>84</v>
      </c>
      <c r="B91" s="19">
        <f ca="1">IF($I$2="American",LOOKUP(C91,Layout!G:G,Layout!I:I),IF($I$2="European",LOOKUP(C91,Layout!G:G,Layout!H:H),C91))</f>
        <v>31</v>
      </c>
      <c r="C91" s="45">
        <f t="shared" ca="1" si="4"/>
        <v>31</v>
      </c>
      <c r="D91" s="9">
        <f t="shared" si="5"/>
        <v>8</v>
      </c>
      <c r="E91" s="19">
        <f ca="1">IF(COUNTIF(C$8:C90,C91)=0,"",COUNTIF(C$8:C90,C91))</f>
        <v>4</v>
      </c>
      <c r="F91" s="24"/>
      <c r="G91" s="32" t="str">
        <f t="shared" ca="1" si="6"/>
        <v>P</v>
      </c>
      <c r="H91" s="6" t="str">
        <f ca="1">IF($A92="","",IF(AND($T$2="No",H90&lt;&gt;"",$D90=$I$3,COUNTIF(OFFSET(H90,-($D90-1),0,1,1):H90,"R")=0,COUNTIF(OFFSET(H90,-($D90-1),0,1,1):H90,"")=0),"",IF(AND(H90&lt;&gt;"",$D90=$I$3,COUNTIF(OFFSET(H90,-($D90-1),0,1,1):H90,H90)=$I$3),"",IF(AND($C91="",$C90&lt;&gt;"",COUNTIF(H$8:H90,"R")&gt;0),COUNTIF(H$8:H90,"R")&amp;"R",IF($C91="","",IF(AND($C91=H$7,H90&lt;&gt;"",COUNTIF(OFFSET($C90,-$D90,0,1,1):$C90,H$7)&gt;0),"R",IF(AND(H90="P",$C90&lt;&gt;H$7),H89,IF(OR(H90="R",H90="P"),$A90,IF(AND(H90&lt;&gt;"",OR($C91=I$7,$C91=AR$7)),"P",IF(AND($C91=H$7,OR(I90&lt;&gt;"",AR90&lt;&gt;"")),"P",IF($C91=H$7,$A91,H90)))))))))))</f>
        <v/>
      </c>
      <c r="I91" s="7" t="str">
        <f ca="1">IF($A92="","",IF(AND($T$2="No",I90&lt;&gt;"",$D90=$I$3,COUNTIF(OFFSET(I90,-($D90-1),0,1,1):I90,"R")=0,COUNTIF(OFFSET(I90,-($D90-1),0,1,1):I90,"")=0),"",IF(AND(I90&lt;&gt;"",$D90=$I$3,COUNTIF(OFFSET(I90,-($D90-1),0,1,1):I90,I90)=$I$3),"",IF(AND($C91="",$C90&lt;&gt;"",COUNTIF(I$8:I90,"R")&gt;0),COUNTIF(I$8:I90,"R")&amp;"R",IF($C91="","",IF(AND($C91=I$7,I90&lt;&gt;"",COUNTIF(OFFSET($C90,-$D90,0,1,1):$C90,I$7)&gt;0),"R",IF(AND(I90="P",$C90&lt;&gt;I$7),I89,IF(OR(I90="R",I90="P"),$A90,IF(AND(I90&lt;&gt;"",OR($C91=H$7,$C91=J$7)),"P",IF(AND($C91=I$7,OR(H90&lt;&gt;"",J90&lt;&gt;"")),"P",IF($C91=I$7,$A91,I90)))))))))))</f>
        <v/>
      </c>
      <c r="J91" s="7" t="str">
        <f ca="1">IF($A92="","",IF(AND($T$2="No",J90&lt;&gt;"",$D90=$I$3,COUNTIF(OFFSET(J90,-($D90-1),0,1,1):J90,"R")=0,COUNTIF(OFFSET(J90,-($D90-1),0,1,1):J90,"")=0),"",IF(AND(J90&lt;&gt;"",$D90=$I$3,COUNTIF(OFFSET(J90,-($D90-1),0,1,1):J90,J90)=$I$3),"",IF(AND($C91="",$C90&lt;&gt;"",COUNTIF(J$8:J90,"R")&gt;0),COUNTIF(J$8:J90,"R")&amp;"R",IF($C91="","",IF(AND($C91=J$7,J90&lt;&gt;"",COUNTIF(OFFSET($C90,-$D90,0,1,1):$C90,J$7)&gt;0),"R",IF(AND(J90="P",$C90&lt;&gt;J$7),J89,IF(OR(J90="R",J90="P"),$A90,IF(AND(J90&lt;&gt;"",OR($C91=I$7,$C91=K$7)),"P",IF(AND($C91=J$7,OR(I90&lt;&gt;"",K90&lt;&gt;"")),"P",IF($C91=J$7,$A91,J90)))))))))))</f>
        <v/>
      </c>
      <c r="K91" s="7">
        <f ca="1">IF($A92="","",IF(AND($T$2="No",K90&lt;&gt;"",$D90=$I$3,COUNTIF(OFFSET(K90,-($D90-1),0,1,1):K90,"R")=0,COUNTIF(OFFSET(K90,-($D90-1),0,1,1):K90,"")=0),"",IF(AND(K90&lt;&gt;"",$D90=$I$3,COUNTIF(OFFSET(K90,-($D90-1),0,1,1):K90,K90)=$I$3),"",IF(AND($C91="",$C90&lt;&gt;"",COUNTIF(K$8:K90,"R")&gt;0),COUNTIF(K$8:K90,"R")&amp;"R",IF($C91="","",IF(AND($C91=K$7,K90&lt;&gt;"",COUNTIF(OFFSET($C90,-$D90,0,1,1):$C90,K$7)&gt;0),"R",IF(AND(K90="P",$C90&lt;&gt;K$7),K89,IF(OR(K90="R",K90="P"),$A90,IF(AND(K90&lt;&gt;"",OR($C91=J$7,$C91=L$7)),"P",IF(AND($C91=K$7,OR(J90&lt;&gt;"",L90&lt;&gt;"")),"P",IF($C91=K$7,$A91,K90)))))))))))</f>
        <v>77</v>
      </c>
      <c r="L91" s="7" t="str">
        <f ca="1">IF($A92="","",IF(AND($T$2="No",L90&lt;&gt;"",$D90=$I$3,COUNTIF(OFFSET(L90,-($D90-1),0,1,1):L90,"R")=0,COUNTIF(OFFSET(L90,-($D90-1),0,1,1):L90,"")=0),"",IF(AND(L90&lt;&gt;"",$D90=$I$3,COUNTIF(OFFSET(L90,-($D90-1),0,1,1):L90,L90)=$I$3),"",IF(AND($C91="",$C90&lt;&gt;"",COUNTIF(L$8:L90,"R")&gt;0),COUNTIF(L$8:L90,"R")&amp;"R",IF($C91="","",IF(AND($C91=L$7,L90&lt;&gt;"",COUNTIF(OFFSET($C90,-$D90,0,1,1):$C90,L$7)&gt;0),"R",IF(AND(L90="P",$C90&lt;&gt;L$7),L89,IF(OR(L90="R",L90="P"),$A90,IF(AND(L90&lt;&gt;"",OR($C91=K$7,$C91=M$7)),"P",IF(AND($C91=L$7,OR(K90&lt;&gt;"",M90&lt;&gt;"")),"P",IF($C91=L$7,$A91,L90)))))))))))</f>
        <v/>
      </c>
      <c r="M91" s="7" t="str">
        <f ca="1">IF($A92="","",IF(AND($T$2="No",M90&lt;&gt;"",$D90=$I$3,COUNTIF(OFFSET(M90,-($D90-1),0,1,1):M90,"R")=0,COUNTIF(OFFSET(M90,-($D90-1),0,1,1):M90,"")=0),"",IF(AND(M90&lt;&gt;"",$D90=$I$3,COUNTIF(OFFSET(M90,-($D90-1),0,1,1):M90,M90)=$I$3),"",IF(AND($C91="",$C90&lt;&gt;"",COUNTIF(M$8:M90,"R")&gt;0),COUNTIF(M$8:M90,"R")&amp;"R",IF($C91="","",IF(AND($C91=M$7,M90&lt;&gt;"",COUNTIF(OFFSET($C90,-$D90,0,1,1):$C90,M$7)&gt;0),"R",IF(AND(M90="P",$C90&lt;&gt;M$7),M89,IF(OR(M90="R",M90="P"),$A90,IF(AND(M90&lt;&gt;"",OR($C91=L$7,$C91=N$7)),"P",IF(AND($C91=M$7,OR(L90&lt;&gt;"",N90&lt;&gt;"")),"P",IF($C91=M$7,$A91,M90)))))))))))</f>
        <v/>
      </c>
      <c r="N91" s="7" t="str">
        <f ca="1">IF($A92="","",IF(AND($T$2="No",N90&lt;&gt;"",$D90=$I$3,COUNTIF(OFFSET(N90,-($D90-1),0,1,1):N90,"R")=0,COUNTIF(OFFSET(N90,-($D90-1),0,1,1):N90,"")=0),"",IF(AND(N90&lt;&gt;"",$D90=$I$3,COUNTIF(OFFSET(N90,-($D90-1),0,1,1):N90,N90)=$I$3),"",IF(AND($C91="",$C90&lt;&gt;"",COUNTIF(N$8:N90,"R")&gt;0),COUNTIF(N$8:N90,"R")&amp;"R",IF($C91="","",IF(AND($C91=N$7,N90&lt;&gt;"",COUNTIF(OFFSET($C90,-$D90,0,1,1):$C90,N$7)&gt;0),"R",IF(AND(N90="P",$C90&lt;&gt;N$7),N89,IF(OR(N90="R",N90="P"),$A90,IF(AND(N90&lt;&gt;"",OR($C91=M$7,$C91=O$7)),"P",IF(AND($C91=N$7,OR(M90&lt;&gt;"",O90&lt;&gt;"")),"P",IF($C91=N$7,$A91,N90)))))))))))</f>
        <v/>
      </c>
      <c r="O91" s="7" t="str">
        <f ca="1">IF($A92="","",IF(AND($T$2="No",O90&lt;&gt;"",$D90=$I$3,COUNTIF(OFFSET(O90,-($D90-1),0,1,1):O90,"R")=0,COUNTIF(OFFSET(O90,-($D90-1),0,1,1):O90,"")=0),"",IF(AND(O90&lt;&gt;"",$D90=$I$3,COUNTIF(OFFSET(O90,-($D90-1),0,1,1):O90,O90)=$I$3),"",IF(AND($C91="",$C90&lt;&gt;"",COUNTIF(O$8:O90,"R")&gt;0),COUNTIF(O$8:O90,"R")&amp;"R",IF($C91="","",IF(AND($C91=O$7,O90&lt;&gt;"",COUNTIF(OFFSET($C90,-$D90,0,1,1):$C90,O$7)&gt;0),"R",IF(AND(O90="P",$C90&lt;&gt;O$7),O89,IF(OR(O90="R",O90="P"),$A90,IF(AND(O90&lt;&gt;"",OR($C91=N$7,$C91=P$7)),"P",IF(AND($C91=O$7,OR(N90&lt;&gt;"",P90&lt;&gt;"")),"P",IF($C91=O$7,$A91,O90)))))))))))</f>
        <v/>
      </c>
      <c r="P91" s="7" t="str">
        <f ca="1">IF($A92="","",IF(AND($T$2="No",P90&lt;&gt;"",$D90=$I$3,COUNTIF(OFFSET(P90,-($D90-1),0,1,1):P90,"R")=0,COUNTIF(OFFSET(P90,-($D90-1),0,1,1):P90,"")=0),"",IF(AND(P90&lt;&gt;"",$D90=$I$3,COUNTIF(OFFSET(P90,-($D90-1),0,1,1):P90,P90)=$I$3),"",IF(AND($C91="",$C90&lt;&gt;"",COUNTIF(P$8:P90,"R")&gt;0),COUNTIF(P$8:P90,"R")&amp;"R",IF($C91="","",IF(AND($C91=P$7,P90&lt;&gt;"",COUNTIF(OFFSET($C90,-$D90,0,1,1):$C90,P$7)&gt;0),"R",IF(AND(P90="P",$C90&lt;&gt;P$7),P89,IF(OR(P90="R",P90="P"),$A90,IF(AND(P90&lt;&gt;"",OR($C91=O$7,$C91=Q$7)),"P",IF(AND($C91=P$7,OR(O90&lt;&gt;"",Q90&lt;&gt;"")),"P",IF($C91=P$7,$A91,P90)))))))))))</f>
        <v/>
      </c>
      <c r="Q91" s="7" t="str">
        <f ca="1">IF($A92="","",IF(AND($T$2="No",Q90&lt;&gt;"",$D90=$I$3,COUNTIF(OFFSET(Q90,-($D90-1),0,1,1):Q90,"R")=0,COUNTIF(OFFSET(Q90,-($D90-1),0,1,1):Q90,"")=0),"",IF(AND(Q90&lt;&gt;"",$D90=$I$3,COUNTIF(OFFSET(Q90,-($D90-1),0,1,1):Q90,Q90)=$I$3),"",IF(AND($C91="",$C90&lt;&gt;"",COUNTIF(Q$8:Q90,"R")&gt;0),COUNTIF(Q$8:Q90,"R")&amp;"R",IF($C91="","",IF(AND($C91=Q$7,Q90&lt;&gt;"",COUNTIF(OFFSET($C90,-$D90,0,1,1):$C90,Q$7)&gt;0),"R",IF(AND(Q90="P",$C90&lt;&gt;Q$7),Q89,IF(OR(Q90="R",Q90="P"),$A90,IF(AND(Q90&lt;&gt;"",OR($C91=P$7,$C91=R$7)),"P",IF(AND($C91=Q$7,OR(P90&lt;&gt;"",R90&lt;&gt;"")),"P",IF($C91=Q$7,$A91,Q90)))))))))))</f>
        <v/>
      </c>
      <c r="R91" s="7" t="str">
        <f ca="1">IF($A92="","",IF(AND($T$2="No",R90&lt;&gt;"",$D90=$I$3,COUNTIF(OFFSET(R90,-($D90-1),0,1,1):R90,"R")=0,COUNTIF(OFFSET(R90,-($D90-1),0,1,1):R90,"")=0),"",IF(AND(R90&lt;&gt;"",$D90=$I$3,COUNTIF(OFFSET(R90,-($D90-1),0,1,1):R90,R90)=$I$3),"",IF(AND($C91="",$C90&lt;&gt;"",COUNTIF(R$8:R90,"R")&gt;0),COUNTIF(R$8:R90,"R")&amp;"R",IF($C91="","",IF(AND($C91=R$7,R90&lt;&gt;"",COUNTIF(OFFSET($C90,-$D90,0,1,1):$C90,R$7)&gt;0),"R",IF(AND(R90="P",$C90&lt;&gt;R$7),R89,IF(OR(R90="R",R90="P"),$A90,IF(AND(R90&lt;&gt;"",OR($C91=Q$7,$C91=S$7)),"P",IF(AND($C91=R$7,OR(Q90&lt;&gt;"",S90&lt;&gt;"")),"P",IF($C91=R$7,$A91,R90)))))))))))</f>
        <v/>
      </c>
      <c r="S91" s="7" t="str">
        <f ca="1">IF($A92="","",IF(AND($T$2="No",S90&lt;&gt;"",$D90=$I$3,COUNTIF(OFFSET(S90,-($D90-1),0,1,1):S90,"R")=0,COUNTIF(OFFSET(S90,-($D90-1),0,1,1):S90,"")=0),"",IF(AND(S90&lt;&gt;"",$D90=$I$3,COUNTIF(OFFSET(S90,-($D90-1),0,1,1):S90,S90)=$I$3),"",IF(AND($C91="",$C90&lt;&gt;"",COUNTIF(S$8:S90,"R")&gt;0),COUNTIF(S$8:S90,"R")&amp;"R",IF($C91="","",IF(AND($C91=S$7,S90&lt;&gt;"",COUNTIF(OFFSET($C90,-$D90,0,1,1):$C90,S$7)&gt;0),"R",IF(AND(S90="P",$C90&lt;&gt;S$7),S89,IF(OR(S90="R",S90="P"),$A90,IF(AND(S90&lt;&gt;"",OR($C91=R$7,$C91=T$7)),"P",IF(AND($C91=S$7,OR(R90&lt;&gt;"",T90&lt;&gt;"")),"P",IF($C91=S$7,$A91,S90)))))))))))</f>
        <v/>
      </c>
      <c r="T91" s="7" t="str">
        <f ca="1">IF($A92="","",IF(AND($T$2="No",T90&lt;&gt;"",$D90=$I$3,COUNTIF(OFFSET(T90,-($D90-1),0,1,1):T90,"R")=0,COUNTIF(OFFSET(T90,-($D90-1),0,1,1):T90,"")=0),"",IF(AND(T90&lt;&gt;"",$D90=$I$3,COUNTIF(OFFSET(T90,-($D90-1),0,1,1):T90,T90)=$I$3),"",IF(AND($C91="",$C90&lt;&gt;"",COUNTIF(T$8:T90,"R")&gt;0),COUNTIF(T$8:T90,"R")&amp;"R",IF($C91="","",IF(AND($C91=T$7,T90&lt;&gt;"",COUNTIF(OFFSET($C90,-$D90,0,1,1):$C90,T$7)&gt;0),"R",IF(AND(T90="P",$C90&lt;&gt;T$7),T89,IF(OR(T90="R",T90="P"),$A90,IF(AND(T90&lt;&gt;"",OR($C91=S$7,$C91=U$7)),"P",IF(AND($C91=T$7,OR(S90&lt;&gt;"",U90&lt;&gt;"")),"P",IF($C91=T$7,$A91,T90)))))))))))</f>
        <v/>
      </c>
      <c r="U91" s="7" t="str">
        <f ca="1">IF($A92="","",IF(AND($T$2="No",U90&lt;&gt;"",$D90=$I$3,COUNTIF(OFFSET(U90,-($D90-1),0,1,1):U90,"R")=0,COUNTIF(OFFSET(U90,-($D90-1),0,1,1):U90,"")=0),"",IF(AND(U90&lt;&gt;"",$D90=$I$3,COUNTIF(OFFSET(U90,-($D90-1),0,1,1):U90,U90)=$I$3),"",IF(AND($C91="",$C90&lt;&gt;"",COUNTIF(U$8:U90,"R")&gt;0),COUNTIF(U$8:U90,"R")&amp;"R",IF($C91="","",IF(AND($C91=U$7,U90&lt;&gt;"",COUNTIF(OFFSET($C90,-$D90,0,1,1):$C90,U$7)&gt;0),"R",IF(AND(U90="P",$C90&lt;&gt;U$7),U89,IF(OR(U90="R",U90="P"),$A90,IF(AND(U90&lt;&gt;"",OR($C91=T$7,$C91=V$7)),"P",IF(AND($C91=U$7,OR(T90&lt;&gt;"",V90&lt;&gt;"")),"P",IF($C91=U$7,$A91,U90)))))))))))</f>
        <v/>
      </c>
      <c r="V91" s="7" t="str">
        <f ca="1">IF($A92="","",IF(AND($T$2="No",V90&lt;&gt;"",$D90=$I$3,COUNTIF(OFFSET(V90,-($D90-1),0,1,1):V90,"R")=0,COUNTIF(OFFSET(V90,-($D90-1),0,1,1):V90,"")=0),"",IF(AND(V90&lt;&gt;"",$D90=$I$3,COUNTIF(OFFSET(V90,-($D90-1),0,1,1):V90,V90)=$I$3),"",IF(AND($C91="",$C90&lt;&gt;"",COUNTIF(V$8:V90,"R")&gt;0),COUNTIF(V$8:V90,"R")&amp;"R",IF($C91="","",IF(AND($C91=V$7,V90&lt;&gt;"",COUNTIF(OFFSET($C90,-$D90,0,1,1):$C90,V$7)&gt;0),"R",IF(AND(V90="P",$C90&lt;&gt;V$7),V89,IF(OR(V90="R",V90="P"),$A90,IF(AND(V90&lt;&gt;"",OR($C91=U$7,$C91=W$7)),"P",IF(AND($C91=V$7,OR(U90&lt;&gt;"",W90&lt;&gt;"")),"P",IF($C91=V$7,$A91,V90)))))))))))</f>
        <v/>
      </c>
      <c r="W91" s="7" t="str">
        <f ca="1">IF($A92="","",IF(AND($T$2="No",W90&lt;&gt;"",$D90=$I$3,COUNTIF(OFFSET(W90,-($D90-1),0,1,1):W90,"R")=0,COUNTIF(OFFSET(W90,-($D90-1),0,1,1):W90,"")=0),"",IF(AND(W90&lt;&gt;"",$D90=$I$3,COUNTIF(OFFSET(W90,-($D90-1),0,1,1):W90,W90)=$I$3),"",IF(AND($C91="",$C90&lt;&gt;"",COUNTIF(W$8:W90,"R")&gt;0),COUNTIF(W$8:W90,"R")&amp;"R",IF($C91="","",IF(AND($C91=W$7,W90&lt;&gt;"",COUNTIF(OFFSET($C90,-$D90,0,1,1):$C90,W$7)&gt;0),"R",IF(AND(W90="P",$C90&lt;&gt;W$7),W89,IF(OR(W90="R",W90="P"),$A90,IF(AND(W90&lt;&gt;"",OR($C91=V$7,$C91=X$7)),"P",IF(AND($C91=W$7,OR(V90&lt;&gt;"",X90&lt;&gt;"")),"P",IF($C91=W$7,$A91,W90)))))))))))</f>
        <v/>
      </c>
      <c r="X91" s="7" t="str">
        <f ca="1">IF($A92="","",IF(AND($T$2="No",X90&lt;&gt;"",$D90=$I$3,COUNTIF(OFFSET(X90,-($D90-1),0,1,1):X90,"R")=0,COUNTIF(OFFSET(X90,-($D90-1),0,1,1):X90,"")=0),"",IF(AND(X90&lt;&gt;"",$D90=$I$3,COUNTIF(OFFSET(X90,-($D90-1),0,1,1):X90,X90)=$I$3),"",IF(AND($C91="",$C90&lt;&gt;"",COUNTIF(X$8:X90,"R")&gt;0),COUNTIF(X$8:X90,"R")&amp;"R",IF($C91="","",IF(AND($C91=X$7,X90&lt;&gt;"",COUNTIF(OFFSET($C90,-$D90,0,1,1):$C90,X$7)&gt;0),"R",IF(AND(X90="P",$C90&lt;&gt;X$7),X89,IF(OR(X90="R",X90="P"),$A90,IF(AND(X90&lt;&gt;"",OR($C91=W$7,$C91=Y$7)),"P",IF(AND($C91=X$7,OR(W90&lt;&gt;"",Y90&lt;&gt;"")),"P",IF($C91=X$7,$A91,X90)))))))))))</f>
        <v/>
      </c>
      <c r="Y91" s="7" t="str">
        <f ca="1">IF($A92="","",IF(AND($T$2="No",Y90&lt;&gt;"",$D90=$I$3,COUNTIF(OFFSET(Y90,-($D90-1),0,1,1):Y90,"R")=0,COUNTIF(OFFSET(Y90,-($D90-1),0,1,1):Y90,"")=0),"",IF(AND(Y90&lt;&gt;"",$D90=$I$3,COUNTIF(OFFSET(Y90,-($D90-1),0,1,1):Y90,Y90)=$I$3),"",IF(AND($C91="",$C90&lt;&gt;"",COUNTIF(Y$8:Y90,"R")&gt;0),COUNTIF(Y$8:Y90,"R")&amp;"R",IF($C91="","",IF(AND($C91=Y$7,Y90&lt;&gt;"",COUNTIF(OFFSET($C90,-$D90,0,1,1):$C90,Y$7)&gt;0),"R",IF(AND(Y90="P",$C90&lt;&gt;Y$7),Y89,IF(OR(Y90="R",Y90="P"),$A90,IF(AND(Y90&lt;&gt;"",OR($C91=X$7,$C91=Z$7)),"P",IF(AND($C91=Y$7,OR(X90&lt;&gt;"",Z90&lt;&gt;"")),"P",IF($C91=Y$7,$A91,Y90)))))))))))</f>
        <v/>
      </c>
      <c r="Z91" s="7" t="str">
        <f ca="1">IF($A92="","",IF(AND($T$2="No",Z90&lt;&gt;"",$D90=$I$3,COUNTIF(OFFSET(Z90,-($D90-1),0,1,1):Z90,"R")=0,COUNTIF(OFFSET(Z90,-($D90-1),0,1,1):Z90,"")=0),"",IF(AND(Z90&lt;&gt;"",$D90=$I$3,COUNTIF(OFFSET(Z90,-($D90-1),0,1,1):Z90,Z90)=$I$3),"",IF(AND($C91="",$C90&lt;&gt;"",COUNTIF(Z$8:Z90,"R")&gt;0),COUNTIF(Z$8:Z90,"R")&amp;"R",IF($C91="","",IF(AND($C91=Z$7,Z90&lt;&gt;"",COUNTIF(OFFSET($C90,-$D90,0,1,1):$C90,Z$7)&gt;0),"R",IF(AND(Z90="P",$C90&lt;&gt;Z$7),Z89,IF(OR(Z90="R",Z90="P"),$A90,IF(AND(Z90&lt;&gt;"",OR($C91=Y$7,$C91=AA$7)),"P",IF(AND($C91=Z$7,OR(Y90&lt;&gt;"",AA90&lt;&gt;"")),"P",IF($C91=Z$7,$A91,Z90)))))))))))</f>
        <v/>
      </c>
      <c r="AA91" s="7">
        <f ca="1">IF($A92="","",IF(AND($T$2="No",AA90&lt;&gt;"",$D90=$I$3,COUNTIF(OFFSET(AA90,-($D90-1),0,1,1):AA90,"R")=0,COUNTIF(OFFSET(AA90,-($D90-1),0,1,1):AA90,"")=0),"",IF(AND(AA90&lt;&gt;"",$D90=$I$3,COUNTIF(OFFSET(AA90,-($D90-1),0,1,1):AA90,AA90)=$I$3),"",IF(AND($C91="",$C90&lt;&gt;"",COUNTIF(AA$8:AA90,"R")&gt;0),COUNTIF(AA$8:AA90,"R")&amp;"R",IF($C91="","",IF(AND($C91=AA$7,AA90&lt;&gt;"",COUNTIF(OFFSET($C90,-$D90,0,1,1):$C90,AA$7)&gt;0),"R",IF(AND(AA90="P",$C90&lt;&gt;AA$7),AA89,IF(OR(AA90="R",AA90="P"),$A90,IF(AND(AA90&lt;&gt;"",OR($C91=Z$7,$C91=AB$7)),"P",IF(AND($C91=AA$7,OR(Z90&lt;&gt;"",AB90&lt;&gt;"")),"P",IF($C91=AA$7,$A91,AA90)))))))))))</f>
        <v>82</v>
      </c>
      <c r="AB91" s="7" t="str">
        <f ca="1">IF($A92="","",IF(AND($T$2="No",AB90&lt;&gt;"",$D90=$I$3,COUNTIF(OFFSET(AB90,-($D90-1),0,1,1):AB90,"R")=0,COUNTIF(OFFSET(AB90,-($D90-1),0,1,1):AB90,"")=0),"",IF(AND(AB90&lt;&gt;"",$D90=$I$3,COUNTIF(OFFSET(AB90,-($D90-1),0,1,1):AB90,AB90)=$I$3),"",IF(AND($C91="",$C90&lt;&gt;"",COUNTIF(AB$8:AB90,"R")&gt;0),COUNTIF(AB$8:AB90,"R")&amp;"R",IF($C91="","",IF(AND($C91=AB$7,AB90&lt;&gt;"",COUNTIF(OFFSET($C90,-$D90,0,1,1):$C90,AB$7)&gt;0),"R",IF(AND(AB90="P",$C90&lt;&gt;AB$7),AB89,IF(OR(AB90="R",AB90="P"),$A90,IF(AND(AB90&lt;&gt;"",OR($C91=AA$7,$C91=AC$7)),"P",IF(AND($C91=AB$7,OR(AA90&lt;&gt;"",AC90&lt;&gt;"")),"P",IF($C91=AB$7,$A91,AB90)))))))))))</f>
        <v/>
      </c>
      <c r="AC91" s="7" t="str">
        <f ca="1">IF($A92="","",IF(AND($T$2="No",AC90&lt;&gt;"",$D90=$I$3,COUNTIF(OFFSET(AC90,-($D90-1),0,1,1):AC90,"R")=0,COUNTIF(OFFSET(AC90,-($D90-1),0,1,1):AC90,"")=0),"",IF(AND(AC90&lt;&gt;"",$D90=$I$3,COUNTIF(OFFSET(AC90,-($D90-1),0,1,1):AC90,AC90)=$I$3),"",IF(AND($C91="",$C90&lt;&gt;"",COUNTIF(AC$8:AC90,"R")&gt;0),COUNTIF(AC$8:AC90,"R")&amp;"R",IF($C91="","",IF(AND($C91=AC$7,AC90&lt;&gt;"",COUNTIF(OFFSET($C90,-$D90,0,1,1):$C90,AC$7)&gt;0),"R",IF(AND(AC90="P",$C90&lt;&gt;AC$7),AC89,IF(OR(AC90="R",AC90="P"),$A90,IF(AND(AC90&lt;&gt;"",OR($C91=AB$7,$C91=AD$7)),"P",IF(AND($C91=AC$7,OR(AB90&lt;&gt;"",AD90&lt;&gt;"")),"P",IF($C91=AC$7,$A91,AC90)))))))))))</f>
        <v/>
      </c>
      <c r="AD91" s="7" t="str">
        <f ca="1">IF($A92="","",IF(AND($T$2="No",AD90&lt;&gt;"",$D90=$I$3,COUNTIF(OFFSET(AD90,-($D90-1),0,1,1):AD90,"R")=0,COUNTIF(OFFSET(AD90,-($D90-1),0,1,1):AD90,"")=0),"",IF(AND(AD90&lt;&gt;"",$D90=$I$3,COUNTIF(OFFSET(AD90,-($D90-1),0,1,1):AD90,AD90)=$I$3),"",IF(AND($C91="",$C90&lt;&gt;"",COUNTIF(AD$8:AD90,"R")&gt;0),COUNTIF(AD$8:AD90,"R")&amp;"R",IF($C91="","",IF(AND($C91=AD$7,AD90&lt;&gt;"",COUNTIF(OFFSET($C90,-$D90,0,1,1):$C90,AD$7)&gt;0),"R",IF(AND(AD90="P",$C90&lt;&gt;AD$7),AD89,IF(OR(AD90="R",AD90="P"),$A90,IF(AND(AD90&lt;&gt;"",OR($C91=AC$7,$C91=AE$7)),"P",IF(AND($C91=AD$7,OR(AC90&lt;&gt;"",AE90&lt;&gt;"")),"P",IF($C91=AD$7,$A91,AD90)))))))))))</f>
        <v/>
      </c>
      <c r="AE91" s="7">
        <f ca="1">IF($A92="","",IF(AND($T$2="No",AE90&lt;&gt;"",$D90=$I$3,COUNTIF(OFFSET(AE90,-($D90-1),0,1,1):AE90,"R")=0,COUNTIF(OFFSET(AE90,-($D90-1),0,1,1):AE90,"")=0),"",IF(AND(AE90&lt;&gt;"",$D90=$I$3,COUNTIF(OFFSET(AE90,-($D90-1),0,1,1):AE90,AE90)=$I$3),"",IF(AND($C91="",$C90&lt;&gt;"",COUNTIF(AE$8:AE90,"R")&gt;0),COUNTIF(AE$8:AE90,"R")&amp;"R",IF($C91="","",IF(AND($C91=AE$7,AE90&lt;&gt;"",COUNTIF(OFFSET($C90,-$D90,0,1,1):$C90,AE$7)&gt;0),"R",IF(AND(AE90="P",$C90&lt;&gt;AE$7),AE89,IF(OR(AE90="R",AE90="P"),$A90,IF(AND(AE90&lt;&gt;"",OR($C91=AD$7,$C91=AF$7)),"P",IF(AND($C91=AE$7,OR(AD90&lt;&gt;"",AF90&lt;&gt;"")),"P",IF($C91=AE$7,$A91,AE90)))))))))))</f>
        <v>78</v>
      </c>
      <c r="AF91" s="7" t="str">
        <f ca="1">IF($A92="","",IF(AND($T$2="No",AF90&lt;&gt;"",$D90=$I$3,COUNTIF(OFFSET(AF90,-($D90-1),0,1,1):AF90,"R")=0,COUNTIF(OFFSET(AF90,-($D90-1),0,1,1):AF90,"")=0),"",IF(AND(AF90&lt;&gt;"",$D90=$I$3,COUNTIF(OFFSET(AF90,-($D90-1),0,1,1):AF90,AF90)=$I$3),"",IF(AND($C91="",$C90&lt;&gt;"",COUNTIF(AF$8:AF90,"R")&gt;0),COUNTIF(AF$8:AF90,"R")&amp;"R",IF($C91="","",IF(AND($C91=AF$7,AF90&lt;&gt;"",COUNTIF(OFFSET($C90,-$D90,0,1,1):$C90,AF$7)&gt;0),"R",IF(AND(AF90="P",$C90&lt;&gt;AF$7),AF89,IF(OR(AF90="R",AF90="P"),$A90,IF(AND(AF90&lt;&gt;"",OR($C91=AE$7,$C91=AG$7)),"P",IF(AND($C91=AF$7,OR(AE90&lt;&gt;"",AG90&lt;&gt;"")),"P",IF($C91=AF$7,$A91,AF90)))))))))))</f>
        <v/>
      </c>
      <c r="AG91" s="7" t="str">
        <f ca="1">IF($A92="","",IF(AND($T$2="No",AG90&lt;&gt;"",$D90=$I$3,COUNTIF(OFFSET(AG90,-($D90-1),0,1,1):AG90,"R")=0,COUNTIF(OFFSET(AG90,-($D90-1),0,1,1):AG90,"")=0),"",IF(AND(AG90&lt;&gt;"",$D90=$I$3,COUNTIF(OFFSET(AG90,-($D90-1),0,1,1):AG90,AG90)=$I$3),"",IF(AND($C91="",$C90&lt;&gt;"",COUNTIF(AG$8:AG90,"R")&gt;0),COUNTIF(AG$8:AG90,"R")&amp;"R",IF($C91="","",IF(AND($C91=AG$7,AG90&lt;&gt;"",COUNTIF(OFFSET($C90,-$D90,0,1,1):$C90,AG$7)&gt;0),"R",IF(AND(AG90="P",$C90&lt;&gt;AG$7),AG89,IF(OR(AG90="R",AG90="P"),$A90,IF(AND(AG90&lt;&gt;"",OR($C91=AF$7,$C91=AH$7)),"P",IF(AND($C91=AG$7,OR(AF90&lt;&gt;"",AH90&lt;&gt;"")),"P",IF($C91=AG$7,$A91,AG90)))))))))))</f>
        <v/>
      </c>
      <c r="AH91" s="7" t="str">
        <f ca="1">IF($A92="","",IF(AND($T$2="No",AH90&lt;&gt;"",$D90=$I$3,COUNTIF(OFFSET(AH90,-($D90-1),0,1,1):AH90,"R")=0,COUNTIF(OFFSET(AH90,-($D90-1),0,1,1):AH90,"")=0),"",IF(AND(AH90&lt;&gt;"",$D90=$I$3,COUNTIF(OFFSET(AH90,-($D90-1),0,1,1):AH90,AH90)=$I$3),"",IF(AND($C91="",$C90&lt;&gt;"",COUNTIF(AH$8:AH90,"R")&gt;0),COUNTIF(AH$8:AH90,"R")&amp;"R",IF($C91="","",IF(AND($C91=AH$7,AH90&lt;&gt;"",COUNTIF(OFFSET($C90,-$D90,0,1,1):$C90,AH$7)&gt;0),"R",IF(AND(AH90="P",$C90&lt;&gt;AH$7),AH89,IF(OR(AH90="R",AH90="P"),$A90,IF(AND(AH90&lt;&gt;"",OR($C91=AG$7,$C91=AI$7)),"P",IF(AND($C91=AH$7,OR(AG90&lt;&gt;"",AI90&lt;&gt;"")),"P",IF($C91=AH$7,$A91,AH90)))))))))))</f>
        <v/>
      </c>
      <c r="AI91" s="7" t="str">
        <f ca="1">IF($A92="","",IF(AND($T$2="No",AI90&lt;&gt;"",$D90=$I$3,COUNTIF(OFFSET(AI90,-($D90-1),0,1,1):AI90,"R")=0,COUNTIF(OFFSET(AI90,-($D90-1),0,1,1):AI90,"")=0),"",IF(AND(AI90&lt;&gt;"",$D90=$I$3,COUNTIF(OFFSET(AI90,-($D90-1),0,1,1):AI90,AI90)=$I$3),"",IF(AND($C91="",$C90&lt;&gt;"",COUNTIF(AI$8:AI90,"R")&gt;0),COUNTIF(AI$8:AI90,"R")&amp;"R",IF($C91="","",IF(AND($C91=AI$7,AI90&lt;&gt;"",COUNTIF(OFFSET($C90,-$D90,0,1,1):$C90,AI$7)&gt;0),"R",IF(AND(AI90="P",$C90&lt;&gt;AI$7),AI89,IF(OR(AI90="R",AI90="P"),$A90,IF(AND(AI90&lt;&gt;"",OR($C91=AH$7,$C91=AJ$7)),"P",IF(AND($C91=AI$7,OR(AH90&lt;&gt;"",AJ90&lt;&gt;"")),"P",IF($C91=AI$7,$A91,AI90)))))))))))</f>
        <v/>
      </c>
      <c r="AJ91" s="7" t="str">
        <f ca="1">IF($A92="","",IF(AND($T$2="No",AJ90&lt;&gt;"",$D90=$I$3,COUNTIF(OFFSET(AJ90,-($D90-1),0,1,1):AJ90,"R")=0,COUNTIF(OFFSET(AJ90,-($D90-1),0,1,1):AJ90,"")=0),"",IF(AND(AJ90&lt;&gt;"",$D90=$I$3,COUNTIF(OFFSET(AJ90,-($D90-1),0,1,1):AJ90,AJ90)=$I$3),"",IF(AND($C91="",$C90&lt;&gt;"",COUNTIF(AJ$8:AJ90,"R")&gt;0),COUNTIF(AJ$8:AJ90,"R")&amp;"R",IF($C91="","",IF(AND($C91=AJ$7,AJ90&lt;&gt;"",COUNTIF(OFFSET($C90,-$D90,0,1,1):$C90,AJ$7)&gt;0),"R",IF(AND(AJ90="P",$C90&lt;&gt;AJ$7),AJ89,IF(OR(AJ90="R",AJ90="P"),$A90,IF(AND(AJ90&lt;&gt;"",OR($C91=AI$7,$C91=AK$7)),"P",IF(AND($C91=AJ$7,OR(AI90&lt;&gt;"",AK90&lt;&gt;"")),"P",IF($C91=AJ$7,$A91,AJ90)))))))))))</f>
        <v/>
      </c>
      <c r="AK91" s="7" t="str">
        <f ca="1">IF($A92="","",IF(AND($T$2="No",AK90&lt;&gt;"",$D90=$I$3,COUNTIF(OFFSET(AK90,-($D90-1),0,1,1):AK90,"R")=0,COUNTIF(OFFSET(AK90,-($D90-1),0,1,1):AK90,"")=0),"",IF(AND(AK90&lt;&gt;"",$D90=$I$3,COUNTIF(OFFSET(AK90,-($D90-1),0,1,1):AK90,AK90)=$I$3),"",IF(AND($C91="",$C90&lt;&gt;"",COUNTIF(AK$8:AK90,"R")&gt;0),COUNTIF(AK$8:AK90,"R")&amp;"R",IF($C91="","",IF(AND($C91=AK$7,AK90&lt;&gt;"",COUNTIF(OFFSET($C90,-$D90,0,1,1):$C90,AK$7)&gt;0),"R",IF(AND(AK90="P",$C90&lt;&gt;AK$7),AK89,IF(OR(AK90="R",AK90="P"),$A90,IF(AND(AK90&lt;&gt;"",OR($C91=AJ$7,$C91=AL$7)),"P",IF(AND($C91=AK$7,OR(AJ90&lt;&gt;"",AL90&lt;&gt;"")),"P",IF($C91=AK$7,$A91,AK90)))))))))))</f>
        <v/>
      </c>
      <c r="AL91" s="7" t="str">
        <f ca="1">IF($A92="","",IF(AND($T$2="No",AL90&lt;&gt;"",$D90=$I$3,COUNTIF(OFFSET(AL90,-($D90-1),0,1,1):AL90,"R")=0,COUNTIF(OFFSET(AL90,-($D90-1),0,1,1):AL90,"")=0),"",IF(AND(AL90&lt;&gt;"",$D90=$I$3,COUNTIF(OFFSET(AL90,-($D90-1),0,1,1):AL90,AL90)=$I$3),"",IF(AND($C91="",$C90&lt;&gt;"",COUNTIF(AL$8:AL90,"R")&gt;0),COUNTIF(AL$8:AL90,"R")&amp;"R",IF($C91="","",IF(AND($C91=AL$7,AL90&lt;&gt;"",COUNTIF(OFFSET($C90,-$D90,0,1,1):$C90,AL$7)&gt;0),"R",IF(AND(AL90="P",$C90&lt;&gt;AL$7),AL89,IF(OR(AL90="R",AL90="P"),$A90,IF(AND(AL90&lt;&gt;"",OR($C91=AK$7,$C91=AM$7)),"P",IF(AND($C91=AL$7,OR(AK90&lt;&gt;"",AM90&lt;&gt;"")),"P",IF($C91=AL$7,$A91,AL90)))))))))))</f>
        <v/>
      </c>
      <c r="AM91" s="7" t="str">
        <f ca="1">IF($A92="","",IF(AND($T$2="No",AM90&lt;&gt;"",$D90=$I$3,COUNTIF(OFFSET(AM90,-($D90-1),0,1,1):AM90,"R")=0,COUNTIF(OFFSET(AM90,-($D90-1),0,1,1):AM90,"")=0),"",IF(AND(AM90&lt;&gt;"",$D90=$I$3,COUNTIF(OFFSET(AM90,-($D90-1),0,1,1):AM90,AM90)=$I$3),"",IF(AND($C91="",$C90&lt;&gt;"",COUNTIF(AM$8:AM90,"R")&gt;0),COUNTIF(AM$8:AM90,"R")&amp;"R",IF($C91="","",IF(AND($C91=AM$7,AM90&lt;&gt;"",COUNTIF(OFFSET($C90,-$D90,0,1,1):$C90,AM$7)&gt;0),"R",IF(AND(AM90="P",$C90&lt;&gt;AM$7),AM89,IF(OR(AM90="R",AM90="P"),$A90,IF(AND(AM90&lt;&gt;"",OR($C91=AL$7,$C91=AN$7)),"P",IF(AND($C91=AM$7,OR(AL90&lt;&gt;"",AN90&lt;&gt;"")),"P",IF($C91=AM$7,$A91,AM90)))))))))))</f>
        <v>P</v>
      </c>
      <c r="AN91" s="7" t="str">
        <f ca="1">IF($A92="","",IF(AND($T$2="No",AN90&lt;&gt;"",$D90=$I$3,COUNTIF(OFFSET(AN90,-($D90-1),0,1,1):AN90,"R")=0,COUNTIF(OFFSET(AN90,-($D90-1),0,1,1):AN90,"")=0),"",IF(AND(AN90&lt;&gt;"",$D90=$I$3,COUNTIF(OFFSET(AN90,-($D90-1),0,1,1):AN90,AN90)=$I$3),"",IF(AND($C91="",$C90&lt;&gt;"",COUNTIF(AN$8:AN90,"R")&gt;0),COUNTIF(AN$8:AN90,"R")&amp;"R",IF($C91="","",IF(AND($C91=AN$7,AN90&lt;&gt;"",COUNTIF(OFFSET($C90,-$D90,0,1,1):$C90,AN$7)&gt;0),"R",IF(AND(AN90="P",$C90&lt;&gt;AN$7),AN89,IF(OR(AN90="R",AN90="P"),$A90,IF(AND(AN90&lt;&gt;"",OR($C91=AM$7,$C91=AO$7)),"P",IF(AND($C91=AN$7,OR(AM90&lt;&gt;"",AO90&lt;&gt;"")),"P",IF($C91=AN$7,$A91,AN90)))))))))))</f>
        <v>P</v>
      </c>
      <c r="AO91" s="7" t="str">
        <f ca="1">IF($A92="","",IF(AND($T$2="No",AO90&lt;&gt;"",$D90=$I$3,COUNTIF(OFFSET(AO90,-($D90-1),0,1,1):AO90,"R")=0,COUNTIF(OFFSET(AO90,-($D90-1),0,1,1):AO90,"")=0),"",IF(AND(AO90&lt;&gt;"",$D90=$I$3,COUNTIF(OFFSET(AO90,-($D90-1),0,1,1):AO90,AO90)=$I$3),"",IF(AND($C91="",$C90&lt;&gt;"",COUNTIF(AO$8:AO90,"R")&gt;0),COUNTIF(AO$8:AO90,"R")&amp;"R",IF($C91="","",IF(AND($C91=AO$7,AO90&lt;&gt;"",COUNTIF(OFFSET($C90,-$D90,0,1,1):$C90,AO$7)&gt;0),"R",IF(AND(AO90="P",$C90&lt;&gt;AO$7),AO89,IF(OR(AO90="R",AO90="P"),$A90,IF(AND(AO90&lt;&gt;"",OR($C91=AN$7,$C91=AP$7)),"P",IF(AND($C91=AO$7,OR(AN90&lt;&gt;"",AP90&lt;&gt;"")),"P",IF($C91=AO$7,$A91,AO90)))))))))))</f>
        <v/>
      </c>
      <c r="AP91" s="7">
        <f ca="1">IF($A92="","",IF(AND($T$2="No",AP90&lt;&gt;"",$D90=$I$3,COUNTIF(OFFSET(AP90,-($D90-1),0,1,1):AP90,"R")=0,COUNTIF(OFFSET(AP90,-($D90-1),0,1,1):AP90,"")=0),"",IF(AND(AP90&lt;&gt;"",$D90=$I$3,COUNTIF(OFFSET(AP90,-($D90-1),0,1,1):AP90,AP90)=$I$3),"",IF(AND($C91="",$C90&lt;&gt;"",COUNTIF(AP$8:AP90,"R")&gt;0),COUNTIF(AP$8:AP90,"R")&amp;"R",IF($C91="","",IF(AND($C91=AP$7,AP90&lt;&gt;"",COUNTIF(OFFSET($C90,-$D90,0,1,1):$C90,AP$7)&gt;0),"R",IF(AND(AP90="P",$C90&lt;&gt;AP$7),AP89,IF(OR(AP90="R",AP90="P"),$A90,IF(AND(AP90&lt;&gt;"",OR($C91=AO$7,$C91=AQ$7)),"P",IF(AND($C91=AP$7,OR(AO90&lt;&gt;"",AQ90&lt;&gt;"")),"P",IF($C91=AP$7,$A91,AP90)))))))))))</f>
        <v>80</v>
      </c>
      <c r="AQ91" s="7" t="str">
        <f ca="1">IF($A92="","",IF(AND($T$2="No",AQ90&lt;&gt;"",$D90=$I$3,COUNTIF(OFFSET(AQ90,-($D90-1),0,1,1):AQ90,"R")=0,COUNTIF(OFFSET(AQ90,-($D90-1),0,1,1):AQ90,"")=0),"",IF(AND(AQ90&lt;&gt;"",$D90=$I$3,COUNTIF(OFFSET(AQ90,-($D90-1),0,1,1):AQ90,AQ90)=$I$3),"",IF(AND($C91="",$C90&lt;&gt;"",COUNTIF(AQ$8:AQ90,"R")&gt;0),COUNTIF(AQ$8:AQ90,"R")&amp;"R",IF($C91="","",IF(AND($C91=AQ$7,AQ90&lt;&gt;"",COUNTIF(OFFSET($C90,-$D90,0,1,1):$C90,AQ$7)&gt;0),"R",IF(AND(AQ90="P",$C90&lt;&gt;AQ$7),AQ89,IF(OR(AQ90="R",AQ90="P"),$A90,IF(AND(AQ90&lt;&gt;"",OR($C91=AP$7,$C91=AR$7)),"P",IF(AND($C91=AQ$7,OR(AP90&lt;&gt;"",AR90&lt;&gt;"")),"P",IF($C91=AQ$7,$A91,AQ90)))))))))))</f>
        <v/>
      </c>
      <c r="AR91" s="7" t="str">
        <f ca="1">IF($A92="","",IF(AND($T$2="No",AR90&lt;&gt;"",$D90=$I$3,COUNTIF(OFFSET(AR90,-($D90-1),0,1,1):AR90,"R")=0,COUNTIF(OFFSET(AR90,-($D90-1),0,1,1):AR90,"")=0),"",IF(AND(AR90&lt;&gt;"",$D90=$I$3,COUNTIF(OFFSET(AR90,-($D90-1),0,1,1):AR90,AR90)=$I$3),"",IF(AND($C91="",$C90&lt;&gt;"",COUNTIF(AR$8:AR90,"R")&gt;0),COUNTIF(AR$8:AR90,"R")&amp;"R",IF($C91="","",IF(AND($C91=AR$7,AR90&lt;&gt;"",COUNTIF(OFFSET($C90,-$D90,0,1,1):$C90,AR$7)&gt;0),"R",IF(AND(AR90="P",$C90&lt;&gt;AR$7),AR89,IF(OR(AR90="R",AR90="P"),$A90,IF(AND(AR90&lt;&gt;"",OR($C91=AQ$7,$C91=AS$7)),"P",IF(AND($C91=AR$7,OR(AQ90&lt;&gt;"",AS90&lt;&gt;"")),"P",IF($C91=AR$7,$A91,AR90)))))))))))</f>
        <v/>
      </c>
      <c r="AS91" s="8" t="str">
        <f ca="1">IF($A92="","",IF(AND($T$2="No",AS90&lt;&gt;"",$D90=$I$3,COUNTIF(OFFSET(AS90,-($D90-1),0,1,1):AS90,"R")=0,COUNTIF(OFFSET(AS90,-($D90-1),0,1,1):AS90,"")=0),"",IF(AND(AS90&lt;&gt;"",$D90=$I$3,COUNTIF(OFFSET($H90,-$D90,0,1,1):AS90,AS90)=$I$3),"",IF(AND($C91="",$C90&lt;&gt;"",COUNTIF(AS$8:AS90,"R")&gt;0),COUNTIF(AS$8:AS90,"R")&amp;"R",IF($C91="","",IF(AND($C91=AS$7,AS90&lt;&gt;"",COUNTIF(OFFSET($C90,$D90,0,1,1):$C90,AS$7)&gt;0),"R",IF(AS90="R",$A90,IF($C91=AS$7,$A91,AS90))))))))</f>
        <v/>
      </c>
      <c r="AT91" s="30"/>
      <c r="AZ91"/>
      <c r="BA91"/>
      <c r="BB91"/>
      <c r="BC91"/>
      <c r="BD91"/>
      <c r="BE91"/>
    </row>
    <row r="92" spans="1:57" s="2" customFormat="1" ht="15.75" thickBot="1" x14ac:dyDescent="0.3">
      <c r="A92" s="4">
        <v>85</v>
      </c>
      <c r="B92" s="19">
        <f ca="1">IF($I$2="American",LOOKUP(C92,Layout!G:G,Layout!I:I),IF($I$2="European",LOOKUP(C92,Layout!G:G,Layout!H:H),C92))</f>
        <v>17</v>
      </c>
      <c r="C92" s="45">
        <f t="shared" ca="1" si="4"/>
        <v>17</v>
      </c>
      <c r="D92" s="9">
        <f t="shared" si="5"/>
        <v>8</v>
      </c>
      <c r="E92" s="19">
        <f ca="1">IF(COUNTIF(C$8:C91,C92)=0,"",COUNTIF(C$8:C91,C92))</f>
        <v>2</v>
      </c>
      <c r="F92" s="24"/>
      <c r="G92" s="32" t="str">
        <f t="shared" ca="1" si="6"/>
        <v/>
      </c>
      <c r="H92" s="6" t="str">
        <f ca="1">IF($A93="","",IF(AND($T$2="No",H91&lt;&gt;"",$D91=$I$3,COUNTIF(OFFSET(H91,-($D91-1),0,1,1):H91,"R")=0,COUNTIF(OFFSET(H91,-($D91-1),0,1,1):H91,"")=0),"",IF(AND(H91&lt;&gt;"",$D91=$I$3,COUNTIF(OFFSET(H91,-($D91-1),0,1,1):H91,H91)=$I$3),"",IF(AND($C92="",$C91&lt;&gt;"",COUNTIF(H$8:H91,"R")&gt;0),COUNTIF(H$8:H91,"R")&amp;"R",IF($C92="","",IF(AND($C92=H$7,H91&lt;&gt;"",COUNTIF(OFFSET($C91,-$D91,0,1,1):$C91,H$7)&gt;0),"R",IF(AND(H91="P",$C91&lt;&gt;H$7),H90,IF(OR(H91="R",H91="P"),$A91,IF(AND(H91&lt;&gt;"",OR($C92=I$7,$C92=AR$7)),"P",IF(AND($C92=H$7,OR(I91&lt;&gt;"",AR91&lt;&gt;"")),"P",IF($C92=H$7,$A92,H91)))))))))))</f>
        <v/>
      </c>
      <c r="I92" s="7" t="str">
        <f ca="1">IF($A93="","",IF(AND($T$2="No",I91&lt;&gt;"",$D91=$I$3,COUNTIF(OFFSET(I91,-($D91-1),0,1,1):I91,"R")=0,COUNTIF(OFFSET(I91,-($D91-1),0,1,1):I91,"")=0),"",IF(AND(I91&lt;&gt;"",$D91=$I$3,COUNTIF(OFFSET(I91,-($D91-1),0,1,1):I91,I91)=$I$3),"",IF(AND($C92="",$C91&lt;&gt;"",COUNTIF(I$8:I91,"R")&gt;0),COUNTIF(I$8:I91,"R")&amp;"R",IF($C92="","",IF(AND($C92=I$7,I91&lt;&gt;"",COUNTIF(OFFSET($C91,-$D91,0,1,1):$C91,I$7)&gt;0),"R",IF(AND(I91="P",$C91&lt;&gt;I$7),I90,IF(OR(I91="R",I91="P"),$A91,IF(AND(I91&lt;&gt;"",OR($C92=H$7,$C92=J$7)),"P",IF(AND($C92=I$7,OR(H91&lt;&gt;"",J91&lt;&gt;"")),"P",IF($C92=I$7,$A92,I91)))))))))))</f>
        <v/>
      </c>
      <c r="J92" s="7" t="str">
        <f ca="1">IF($A93="","",IF(AND($T$2="No",J91&lt;&gt;"",$D91=$I$3,COUNTIF(OFFSET(J91,-($D91-1),0,1,1):J91,"R")=0,COUNTIF(OFFSET(J91,-($D91-1),0,1,1):J91,"")=0),"",IF(AND(J91&lt;&gt;"",$D91=$I$3,COUNTIF(OFFSET(J91,-($D91-1),0,1,1):J91,J91)=$I$3),"",IF(AND($C92="",$C91&lt;&gt;"",COUNTIF(J$8:J91,"R")&gt;0),COUNTIF(J$8:J91,"R")&amp;"R",IF($C92="","",IF(AND($C92=J$7,J91&lt;&gt;"",COUNTIF(OFFSET($C91,-$D91,0,1,1):$C91,J$7)&gt;0),"R",IF(AND(J91="P",$C91&lt;&gt;J$7),J90,IF(OR(J91="R",J91="P"),$A91,IF(AND(J91&lt;&gt;"",OR($C92=I$7,$C92=K$7)),"P",IF(AND($C92=J$7,OR(I91&lt;&gt;"",K91&lt;&gt;"")),"P",IF($C92=J$7,$A92,J91)))))))))))</f>
        <v/>
      </c>
      <c r="K92" s="7" t="str">
        <f ca="1">IF($A93="","",IF(AND($T$2="No",K91&lt;&gt;"",$D91=$I$3,COUNTIF(OFFSET(K91,-($D91-1),0,1,1):K91,"R")=0,COUNTIF(OFFSET(K91,-($D91-1),0,1,1):K91,"")=0),"",IF(AND(K91&lt;&gt;"",$D91=$I$3,COUNTIF(OFFSET(K91,-($D91-1),0,1,1):K91,K91)=$I$3),"",IF(AND($C92="",$C91&lt;&gt;"",COUNTIF(K$8:K91,"R")&gt;0),COUNTIF(K$8:K91,"R")&amp;"R",IF($C92="","",IF(AND($C92=K$7,K91&lt;&gt;"",COUNTIF(OFFSET($C91,-$D91,0,1,1):$C91,K$7)&gt;0),"R",IF(AND(K91="P",$C91&lt;&gt;K$7),K90,IF(OR(K91="R",K91="P"),$A91,IF(AND(K91&lt;&gt;"",OR($C92=J$7,$C92=L$7)),"P",IF(AND($C92=K$7,OR(J91&lt;&gt;"",L91&lt;&gt;"")),"P",IF($C92=K$7,$A92,K91)))))))))))</f>
        <v/>
      </c>
      <c r="L92" s="7" t="str">
        <f ca="1">IF($A93="","",IF(AND($T$2="No",L91&lt;&gt;"",$D91=$I$3,COUNTIF(OFFSET(L91,-($D91-1),0,1,1):L91,"R")=0,COUNTIF(OFFSET(L91,-($D91-1),0,1,1):L91,"")=0),"",IF(AND(L91&lt;&gt;"",$D91=$I$3,COUNTIF(OFFSET(L91,-($D91-1),0,1,1):L91,L91)=$I$3),"",IF(AND($C92="",$C91&lt;&gt;"",COUNTIF(L$8:L91,"R")&gt;0),COUNTIF(L$8:L91,"R")&amp;"R",IF($C92="","",IF(AND($C92=L$7,L91&lt;&gt;"",COUNTIF(OFFSET($C91,-$D91,0,1,1):$C91,L$7)&gt;0),"R",IF(AND(L91="P",$C91&lt;&gt;L$7),L90,IF(OR(L91="R",L91="P"),$A91,IF(AND(L91&lt;&gt;"",OR($C92=K$7,$C92=M$7)),"P",IF(AND($C92=L$7,OR(K91&lt;&gt;"",M91&lt;&gt;"")),"P",IF($C92=L$7,$A92,L91)))))))))))</f>
        <v/>
      </c>
      <c r="M92" s="7" t="str">
        <f ca="1">IF($A93="","",IF(AND($T$2="No",M91&lt;&gt;"",$D91=$I$3,COUNTIF(OFFSET(M91,-($D91-1),0,1,1):M91,"R")=0,COUNTIF(OFFSET(M91,-($D91-1),0,1,1):M91,"")=0),"",IF(AND(M91&lt;&gt;"",$D91=$I$3,COUNTIF(OFFSET(M91,-($D91-1),0,1,1):M91,M91)=$I$3),"",IF(AND($C92="",$C91&lt;&gt;"",COUNTIF(M$8:M91,"R")&gt;0),COUNTIF(M$8:M91,"R")&amp;"R",IF($C92="","",IF(AND($C92=M$7,M91&lt;&gt;"",COUNTIF(OFFSET($C91,-$D91,0,1,1):$C91,M$7)&gt;0),"R",IF(AND(M91="P",$C91&lt;&gt;M$7),M90,IF(OR(M91="R",M91="P"),$A91,IF(AND(M91&lt;&gt;"",OR($C92=L$7,$C92=N$7)),"P",IF(AND($C92=M$7,OR(L91&lt;&gt;"",N91&lt;&gt;"")),"P",IF($C92=M$7,$A92,M91)))))))))))</f>
        <v/>
      </c>
      <c r="N92" s="7" t="str">
        <f ca="1">IF($A93="","",IF(AND($T$2="No",N91&lt;&gt;"",$D91=$I$3,COUNTIF(OFFSET(N91,-($D91-1),0,1,1):N91,"R")=0,COUNTIF(OFFSET(N91,-($D91-1),0,1,1):N91,"")=0),"",IF(AND(N91&lt;&gt;"",$D91=$I$3,COUNTIF(OFFSET(N91,-($D91-1),0,1,1):N91,N91)=$I$3),"",IF(AND($C92="",$C91&lt;&gt;"",COUNTIF(N$8:N91,"R")&gt;0),COUNTIF(N$8:N91,"R")&amp;"R",IF($C92="","",IF(AND($C92=N$7,N91&lt;&gt;"",COUNTIF(OFFSET($C91,-$D91,0,1,1):$C91,N$7)&gt;0),"R",IF(AND(N91="P",$C91&lt;&gt;N$7),N90,IF(OR(N91="R",N91="P"),$A91,IF(AND(N91&lt;&gt;"",OR($C92=M$7,$C92=O$7)),"P",IF(AND($C92=N$7,OR(M91&lt;&gt;"",O91&lt;&gt;"")),"P",IF($C92=N$7,$A92,N91)))))))))))</f>
        <v/>
      </c>
      <c r="O92" s="7" t="str">
        <f ca="1">IF($A93="","",IF(AND($T$2="No",O91&lt;&gt;"",$D91=$I$3,COUNTIF(OFFSET(O91,-($D91-1),0,1,1):O91,"R")=0,COUNTIF(OFFSET(O91,-($D91-1),0,1,1):O91,"")=0),"",IF(AND(O91&lt;&gt;"",$D91=$I$3,COUNTIF(OFFSET(O91,-($D91-1),0,1,1):O91,O91)=$I$3),"",IF(AND($C92="",$C91&lt;&gt;"",COUNTIF(O$8:O91,"R")&gt;0),COUNTIF(O$8:O91,"R")&amp;"R",IF($C92="","",IF(AND($C92=O$7,O91&lt;&gt;"",COUNTIF(OFFSET($C91,-$D91,0,1,1):$C91,O$7)&gt;0),"R",IF(AND(O91="P",$C91&lt;&gt;O$7),O90,IF(OR(O91="R",O91="P"),$A91,IF(AND(O91&lt;&gt;"",OR($C92=N$7,$C92=P$7)),"P",IF(AND($C92=O$7,OR(N91&lt;&gt;"",P91&lt;&gt;"")),"P",IF($C92=O$7,$A92,O91)))))))))))</f>
        <v/>
      </c>
      <c r="P92" s="7" t="str">
        <f ca="1">IF($A93="","",IF(AND($T$2="No",P91&lt;&gt;"",$D91=$I$3,COUNTIF(OFFSET(P91,-($D91-1),0,1,1):P91,"R")=0,COUNTIF(OFFSET(P91,-($D91-1),0,1,1):P91,"")=0),"",IF(AND(P91&lt;&gt;"",$D91=$I$3,COUNTIF(OFFSET(P91,-($D91-1),0,1,1):P91,P91)=$I$3),"",IF(AND($C92="",$C91&lt;&gt;"",COUNTIF(P$8:P91,"R")&gt;0),COUNTIF(P$8:P91,"R")&amp;"R",IF($C92="","",IF(AND($C92=P$7,P91&lt;&gt;"",COUNTIF(OFFSET($C91,-$D91,0,1,1):$C91,P$7)&gt;0),"R",IF(AND(P91="P",$C91&lt;&gt;P$7),P90,IF(OR(P91="R",P91="P"),$A91,IF(AND(P91&lt;&gt;"",OR($C92=O$7,$C92=Q$7)),"P",IF(AND($C92=P$7,OR(O91&lt;&gt;"",Q91&lt;&gt;"")),"P",IF($C92=P$7,$A92,P91)))))))))))</f>
        <v/>
      </c>
      <c r="Q92" s="7" t="str">
        <f ca="1">IF($A93="","",IF(AND($T$2="No",Q91&lt;&gt;"",$D91=$I$3,COUNTIF(OFFSET(Q91,-($D91-1),0,1,1):Q91,"R")=0,COUNTIF(OFFSET(Q91,-($D91-1),0,1,1):Q91,"")=0),"",IF(AND(Q91&lt;&gt;"",$D91=$I$3,COUNTIF(OFFSET(Q91,-($D91-1),0,1,1):Q91,Q91)=$I$3),"",IF(AND($C92="",$C91&lt;&gt;"",COUNTIF(Q$8:Q91,"R")&gt;0),COUNTIF(Q$8:Q91,"R")&amp;"R",IF($C92="","",IF(AND($C92=Q$7,Q91&lt;&gt;"",COUNTIF(OFFSET($C91,-$D91,0,1,1):$C91,Q$7)&gt;0),"R",IF(AND(Q91="P",$C91&lt;&gt;Q$7),Q90,IF(OR(Q91="R",Q91="P"),$A91,IF(AND(Q91&lt;&gt;"",OR($C92=P$7,$C92=R$7)),"P",IF(AND($C92=Q$7,OR(P91&lt;&gt;"",R91&lt;&gt;"")),"P",IF($C92=Q$7,$A92,Q91)))))))))))</f>
        <v/>
      </c>
      <c r="R92" s="7" t="str">
        <f ca="1">IF($A93="","",IF(AND($T$2="No",R91&lt;&gt;"",$D91=$I$3,COUNTIF(OFFSET(R91,-($D91-1),0,1,1):R91,"R")=0,COUNTIF(OFFSET(R91,-($D91-1),0,1,1):R91,"")=0),"",IF(AND(R91&lt;&gt;"",$D91=$I$3,COUNTIF(OFFSET(R91,-($D91-1),0,1,1):R91,R91)=$I$3),"",IF(AND($C92="",$C91&lt;&gt;"",COUNTIF(R$8:R91,"R")&gt;0),COUNTIF(R$8:R91,"R")&amp;"R",IF($C92="","",IF(AND($C92=R$7,R91&lt;&gt;"",COUNTIF(OFFSET($C91,-$D91,0,1,1):$C91,R$7)&gt;0),"R",IF(AND(R91="P",$C91&lt;&gt;R$7),R90,IF(OR(R91="R",R91="P"),$A91,IF(AND(R91&lt;&gt;"",OR($C92=Q$7,$C92=S$7)),"P",IF(AND($C92=R$7,OR(Q91&lt;&gt;"",S91&lt;&gt;"")),"P",IF($C92=R$7,$A92,R91)))))))))))</f>
        <v/>
      </c>
      <c r="S92" s="7" t="str">
        <f ca="1">IF($A93="","",IF(AND($T$2="No",S91&lt;&gt;"",$D91=$I$3,COUNTIF(OFFSET(S91,-($D91-1),0,1,1):S91,"R")=0,COUNTIF(OFFSET(S91,-($D91-1),0,1,1):S91,"")=0),"",IF(AND(S91&lt;&gt;"",$D91=$I$3,COUNTIF(OFFSET(S91,-($D91-1),0,1,1):S91,S91)=$I$3),"",IF(AND($C92="",$C91&lt;&gt;"",COUNTIF(S$8:S91,"R")&gt;0),COUNTIF(S$8:S91,"R")&amp;"R",IF($C92="","",IF(AND($C92=S$7,S91&lt;&gt;"",COUNTIF(OFFSET($C91,-$D91,0,1,1):$C91,S$7)&gt;0),"R",IF(AND(S91="P",$C91&lt;&gt;S$7),S90,IF(OR(S91="R",S91="P"),$A91,IF(AND(S91&lt;&gt;"",OR($C92=R$7,$C92=T$7)),"P",IF(AND($C92=S$7,OR(R91&lt;&gt;"",T91&lt;&gt;"")),"P",IF($C92=S$7,$A92,S91)))))))))))</f>
        <v/>
      </c>
      <c r="T92" s="7" t="str">
        <f ca="1">IF($A93="","",IF(AND($T$2="No",T91&lt;&gt;"",$D91=$I$3,COUNTIF(OFFSET(T91,-($D91-1),0,1,1):T91,"R")=0,COUNTIF(OFFSET(T91,-($D91-1),0,1,1):T91,"")=0),"",IF(AND(T91&lt;&gt;"",$D91=$I$3,COUNTIF(OFFSET(T91,-($D91-1),0,1,1):T91,T91)=$I$3),"",IF(AND($C92="",$C91&lt;&gt;"",COUNTIF(T$8:T91,"R")&gt;0),COUNTIF(T$8:T91,"R")&amp;"R",IF($C92="","",IF(AND($C92=T$7,T91&lt;&gt;"",COUNTIF(OFFSET($C91,-$D91,0,1,1):$C91,T$7)&gt;0),"R",IF(AND(T91="P",$C91&lt;&gt;T$7),T90,IF(OR(T91="R",T91="P"),$A91,IF(AND(T91&lt;&gt;"",OR($C92=S$7,$C92=U$7)),"P",IF(AND($C92=T$7,OR(S91&lt;&gt;"",U91&lt;&gt;"")),"P",IF($C92=T$7,$A92,T91)))))))))))</f>
        <v/>
      </c>
      <c r="U92" s="7" t="str">
        <f ca="1">IF($A93="","",IF(AND($T$2="No",U91&lt;&gt;"",$D91=$I$3,COUNTIF(OFFSET(U91,-($D91-1),0,1,1):U91,"R")=0,COUNTIF(OFFSET(U91,-($D91-1),0,1,1):U91,"")=0),"",IF(AND(U91&lt;&gt;"",$D91=$I$3,COUNTIF(OFFSET(U91,-($D91-1),0,1,1):U91,U91)=$I$3),"",IF(AND($C92="",$C91&lt;&gt;"",COUNTIF(U$8:U91,"R")&gt;0),COUNTIF(U$8:U91,"R")&amp;"R",IF($C92="","",IF(AND($C92=U$7,U91&lt;&gt;"",COUNTIF(OFFSET($C91,-$D91,0,1,1):$C91,U$7)&gt;0),"R",IF(AND(U91="P",$C91&lt;&gt;U$7),U90,IF(OR(U91="R",U91="P"),$A91,IF(AND(U91&lt;&gt;"",OR($C92=T$7,$C92=V$7)),"P",IF(AND($C92=U$7,OR(T91&lt;&gt;"",V91&lt;&gt;"")),"P",IF($C92=U$7,$A92,U91)))))))))))</f>
        <v/>
      </c>
      <c r="V92" s="7" t="str">
        <f ca="1">IF($A93="","",IF(AND($T$2="No",V91&lt;&gt;"",$D91=$I$3,COUNTIF(OFFSET(V91,-($D91-1),0,1,1):V91,"R")=0,COUNTIF(OFFSET(V91,-($D91-1),0,1,1):V91,"")=0),"",IF(AND(V91&lt;&gt;"",$D91=$I$3,COUNTIF(OFFSET(V91,-($D91-1),0,1,1):V91,V91)=$I$3),"",IF(AND($C92="",$C91&lt;&gt;"",COUNTIF(V$8:V91,"R")&gt;0),COUNTIF(V$8:V91,"R")&amp;"R",IF($C92="","",IF(AND($C92=V$7,V91&lt;&gt;"",COUNTIF(OFFSET($C91,-$D91,0,1,1):$C91,V$7)&gt;0),"R",IF(AND(V91="P",$C91&lt;&gt;V$7),V90,IF(OR(V91="R",V91="P"),$A91,IF(AND(V91&lt;&gt;"",OR($C92=U$7,$C92=W$7)),"P",IF(AND($C92=V$7,OR(U91&lt;&gt;"",W91&lt;&gt;"")),"P",IF($C92=V$7,$A92,V91)))))))))))</f>
        <v/>
      </c>
      <c r="W92" s="7" t="str">
        <f ca="1">IF($A93="","",IF(AND($T$2="No",W91&lt;&gt;"",$D91=$I$3,COUNTIF(OFFSET(W91,-($D91-1),0,1,1):W91,"R")=0,COUNTIF(OFFSET(W91,-($D91-1),0,1,1):W91,"")=0),"",IF(AND(W91&lt;&gt;"",$D91=$I$3,COUNTIF(OFFSET(W91,-($D91-1),0,1,1):W91,W91)=$I$3),"",IF(AND($C92="",$C91&lt;&gt;"",COUNTIF(W$8:W91,"R")&gt;0),COUNTIF(W$8:W91,"R")&amp;"R",IF($C92="","",IF(AND($C92=W$7,W91&lt;&gt;"",COUNTIF(OFFSET($C91,-$D91,0,1,1):$C91,W$7)&gt;0),"R",IF(AND(W91="P",$C91&lt;&gt;W$7),W90,IF(OR(W91="R",W91="P"),$A91,IF(AND(W91&lt;&gt;"",OR($C92=V$7,$C92=X$7)),"P",IF(AND($C92=W$7,OR(V91&lt;&gt;"",X91&lt;&gt;"")),"P",IF($C92=W$7,$A92,W91)))))))))))</f>
        <v/>
      </c>
      <c r="X92" s="7" t="str">
        <f ca="1">IF($A93="","",IF(AND($T$2="No",X91&lt;&gt;"",$D91=$I$3,COUNTIF(OFFSET(X91,-($D91-1),0,1,1):X91,"R")=0,COUNTIF(OFFSET(X91,-($D91-1),0,1,1):X91,"")=0),"",IF(AND(X91&lt;&gt;"",$D91=$I$3,COUNTIF(OFFSET(X91,-($D91-1),0,1,1):X91,X91)=$I$3),"",IF(AND($C92="",$C91&lt;&gt;"",COUNTIF(X$8:X91,"R")&gt;0),COUNTIF(X$8:X91,"R")&amp;"R",IF($C92="","",IF(AND($C92=X$7,X91&lt;&gt;"",COUNTIF(OFFSET($C91,-$D91,0,1,1):$C91,X$7)&gt;0),"R",IF(AND(X91="P",$C91&lt;&gt;X$7),X90,IF(OR(X91="R",X91="P"),$A91,IF(AND(X91&lt;&gt;"",OR($C92=W$7,$C92=Y$7)),"P",IF(AND($C92=X$7,OR(W91&lt;&gt;"",Y91&lt;&gt;"")),"P",IF($C92=X$7,$A92,X91)))))))))))</f>
        <v/>
      </c>
      <c r="Y92" s="7">
        <f ca="1">IF($A93="","",IF(AND($T$2="No",Y91&lt;&gt;"",$D91=$I$3,COUNTIF(OFFSET(Y91,-($D91-1),0,1,1):Y91,"R")=0,COUNTIF(OFFSET(Y91,-($D91-1),0,1,1):Y91,"")=0),"",IF(AND(Y91&lt;&gt;"",$D91=$I$3,COUNTIF(OFFSET(Y91,-($D91-1),0,1,1):Y91,Y91)=$I$3),"",IF(AND($C92="",$C91&lt;&gt;"",COUNTIF(Y$8:Y91,"R")&gt;0),COUNTIF(Y$8:Y91,"R")&amp;"R",IF($C92="","",IF(AND($C92=Y$7,Y91&lt;&gt;"",COUNTIF(OFFSET($C91,-$D91,0,1,1):$C91,Y$7)&gt;0),"R",IF(AND(Y91="P",$C91&lt;&gt;Y$7),Y90,IF(OR(Y91="R",Y91="P"),$A91,IF(AND(Y91&lt;&gt;"",OR($C92=X$7,$C92=Z$7)),"P",IF(AND($C92=Y$7,OR(X91&lt;&gt;"",Z91&lt;&gt;"")),"P",IF($C92=Y$7,$A92,Y91)))))))))))</f>
        <v>85</v>
      </c>
      <c r="Z92" s="7" t="str">
        <f ca="1">IF($A93="","",IF(AND($T$2="No",Z91&lt;&gt;"",$D91=$I$3,COUNTIF(OFFSET(Z91,-($D91-1),0,1,1):Z91,"R")=0,COUNTIF(OFFSET(Z91,-($D91-1),0,1,1):Z91,"")=0),"",IF(AND(Z91&lt;&gt;"",$D91=$I$3,COUNTIF(OFFSET(Z91,-($D91-1),0,1,1):Z91,Z91)=$I$3),"",IF(AND($C92="",$C91&lt;&gt;"",COUNTIF(Z$8:Z91,"R")&gt;0),COUNTIF(Z$8:Z91,"R")&amp;"R",IF($C92="","",IF(AND($C92=Z$7,Z91&lt;&gt;"",COUNTIF(OFFSET($C91,-$D91,0,1,1):$C91,Z$7)&gt;0),"R",IF(AND(Z91="P",$C91&lt;&gt;Z$7),Z90,IF(OR(Z91="R",Z91="P"),$A91,IF(AND(Z91&lt;&gt;"",OR($C92=Y$7,$C92=AA$7)),"P",IF(AND($C92=Z$7,OR(Y91&lt;&gt;"",AA91&lt;&gt;"")),"P",IF($C92=Z$7,$A92,Z91)))))))))))</f>
        <v/>
      </c>
      <c r="AA92" s="7">
        <f ca="1">IF($A93="","",IF(AND($T$2="No",AA91&lt;&gt;"",$D91=$I$3,COUNTIF(OFFSET(AA91,-($D91-1),0,1,1):AA91,"R")=0,COUNTIF(OFFSET(AA91,-($D91-1),0,1,1):AA91,"")=0),"",IF(AND(AA91&lt;&gt;"",$D91=$I$3,COUNTIF(OFFSET(AA91,-($D91-1),0,1,1):AA91,AA91)=$I$3),"",IF(AND($C92="",$C91&lt;&gt;"",COUNTIF(AA$8:AA91,"R")&gt;0),COUNTIF(AA$8:AA91,"R")&amp;"R",IF($C92="","",IF(AND($C92=AA$7,AA91&lt;&gt;"",COUNTIF(OFFSET($C91,-$D91,0,1,1):$C91,AA$7)&gt;0),"R",IF(AND(AA91="P",$C91&lt;&gt;AA$7),AA90,IF(OR(AA91="R",AA91="P"),$A91,IF(AND(AA91&lt;&gt;"",OR($C92=Z$7,$C92=AB$7)),"P",IF(AND($C92=AA$7,OR(Z91&lt;&gt;"",AB91&lt;&gt;"")),"P",IF($C92=AA$7,$A92,AA91)))))))))))</f>
        <v>82</v>
      </c>
      <c r="AB92" s="7" t="str">
        <f ca="1">IF($A93="","",IF(AND($T$2="No",AB91&lt;&gt;"",$D91=$I$3,COUNTIF(OFFSET(AB91,-($D91-1),0,1,1):AB91,"R")=0,COUNTIF(OFFSET(AB91,-($D91-1),0,1,1):AB91,"")=0),"",IF(AND(AB91&lt;&gt;"",$D91=$I$3,COUNTIF(OFFSET(AB91,-($D91-1),0,1,1):AB91,AB91)=$I$3),"",IF(AND($C92="",$C91&lt;&gt;"",COUNTIF(AB$8:AB91,"R")&gt;0),COUNTIF(AB$8:AB91,"R")&amp;"R",IF($C92="","",IF(AND($C92=AB$7,AB91&lt;&gt;"",COUNTIF(OFFSET($C91,-$D91,0,1,1):$C91,AB$7)&gt;0),"R",IF(AND(AB91="P",$C91&lt;&gt;AB$7),AB90,IF(OR(AB91="R",AB91="P"),$A91,IF(AND(AB91&lt;&gt;"",OR($C92=AA$7,$C92=AC$7)),"P",IF(AND($C92=AB$7,OR(AA91&lt;&gt;"",AC91&lt;&gt;"")),"P",IF($C92=AB$7,$A92,AB91)))))))))))</f>
        <v/>
      </c>
      <c r="AC92" s="7" t="str">
        <f ca="1">IF($A93="","",IF(AND($T$2="No",AC91&lt;&gt;"",$D91=$I$3,COUNTIF(OFFSET(AC91,-($D91-1),0,1,1):AC91,"R")=0,COUNTIF(OFFSET(AC91,-($D91-1),0,1,1):AC91,"")=0),"",IF(AND(AC91&lt;&gt;"",$D91=$I$3,COUNTIF(OFFSET(AC91,-($D91-1),0,1,1):AC91,AC91)=$I$3),"",IF(AND($C92="",$C91&lt;&gt;"",COUNTIF(AC$8:AC91,"R")&gt;0),COUNTIF(AC$8:AC91,"R")&amp;"R",IF($C92="","",IF(AND($C92=AC$7,AC91&lt;&gt;"",COUNTIF(OFFSET($C91,-$D91,0,1,1):$C91,AC$7)&gt;0),"R",IF(AND(AC91="P",$C91&lt;&gt;AC$7),AC90,IF(OR(AC91="R",AC91="P"),$A91,IF(AND(AC91&lt;&gt;"",OR($C92=AB$7,$C92=AD$7)),"P",IF(AND($C92=AC$7,OR(AB91&lt;&gt;"",AD91&lt;&gt;"")),"P",IF($C92=AC$7,$A92,AC91)))))))))))</f>
        <v/>
      </c>
      <c r="AD92" s="7" t="str">
        <f ca="1">IF($A93="","",IF(AND($T$2="No",AD91&lt;&gt;"",$D91=$I$3,COUNTIF(OFFSET(AD91,-($D91-1),0,1,1):AD91,"R")=0,COUNTIF(OFFSET(AD91,-($D91-1),0,1,1):AD91,"")=0),"",IF(AND(AD91&lt;&gt;"",$D91=$I$3,COUNTIF(OFFSET(AD91,-($D91-1),0,1,1):AD91,AD91)=$I$3),"",IF(AND($C92="",$C91&lt;&gt;"",COUNTIF(AD$8:AD91,"R")&gt;0),COUNTIF(AD$8:AD91,"R")&amp;"R",IF($C92="","",IF(AND($C92=AD$7,AD91&lt;&gt;"",COUNTIF(OFFSET($C91,-$D91,0,1,1):$C91,AD$7)&gt;0),"R",IF(AND(AD91="P",$C91&lt;&gt;AD$7),AD90,IF(OR(AD91="R",AD91="P"),$A91,IF(AND(AD91&lt;&gt;"",OR($C92=AC$7,$C92=AE$7)),"P",IF(AND($C92=AD$7,OR(AC91&lt;&gt;"",AE91&lt;&gt;"")),"P",IF($C92=AD$7,$A92,AD91)))))))))))</f>
        <v/>
      </c>
      <c r="AE92" s="7">
        <f ca="1">IF($A93="","",IF(AND($T$2="No",AE91&lt;&gt;"",$D91=$I$3,COUNTIF(OFFSET(AE91,-($D91-1),0,1,1):AE91,"R")=0,COUNTIF(OFFSET(AE91,-($D91-1),0,1,1):AE91,"")=0),"",IF(AND(AE91&lt;&gt;"",$D91=$I$3,COUNTIF(OFFSET(AE91,-($D91-1),0,1,1):AE91,AE91)=$I$3),"",IF(AND($C92="",$C91&lt;&gt;"",COUNTIF(AE$8:AE91,"R")&gt;0),COUNTIF(AE$8:AE91,"R")&amp;"R",IF($C92="","",IF(AND($C92=AE$7,AE91&lt;&gt;"",COUNTIF(OFFSET($C91,-$D91,0,1,1):$C91,AE$7)&gt;0),"R",IF(AND(AE91="P",$C91&lt;&gt;AE$7),AE90,IF(OR(AE91="R",AE91="P"),$A91,IF(AND(AE91&lt;&gt;"",OR($C92=AD$7,$C92=AF$7)),"P",IF(AND($C92=AE$7,OR(AD91&lt;&gt;"",AF91&lt;&gt;"")),"P",IF($C92=AE$7,$A92,AE91)))))))))))</f>
        <v>78</v>
      </c>
      <c r="AF92" s="7" t="str">
        <f ca="1">IF($A93="","",IF(AND($T$2="No",AF91&lt;&gt;"",$D91=$I$3,COUNTIF(OFFSET(AF91,-($D91-1),0,1,1):AF91,"R")=0,COUNTIF(OFFSET(AF91,-($D91-1),0,1,1):AF91,"")=0),"",IF(AND(AF91&lt;&gt;"",$D91=$I$3,COUNTIF(OFFSET(AF91,-($D91-1),0,1,1):AF91,AF91)=$I$3),"",IF(AND($C92="",$C91&lt;&gt;"",COUNTIF(AF$8:AF91,"R")&gt;0),COUNTIF(AF$8:AF91,"R")&amp;"R",IF($C92="","",IF(AND($C92=AF$7,AF91&lt;&gt;"",COUNTIF(OFFSET($C91,-$D91,0,1,1):$C91,AF$7)&gt;0),"R",IF(AND(AF91="P",$C91&lt;&gt;AF$7),AF90,IF(OR(AF91="R",AF91="P"),$A91,IF(AND(AF91&lt;&gt;"",OR($C92=AE$7,$C92=AG$7)),"P",IF(AND($C92=AF$7,OR(AE91&lt;&gt;"",AG91&lt;&gt;"")),"P",IF($C92=AF$7,$A92,AF91)))))))))))</f>
        <v/>
      </c>
      <c r="AG92" s="7" t="str">
        <f ca="1">IF($A93="","",IF(AND($T$2="No",AG91&lt;&gt;"",$D91=$I$3,COUNTIF(OFFSET(AG91,-($D91-1),0,1,1):AG91,"R")=0,COUNTIF(OFFSET(AG91,-($D91-1),0,1,1):AG91,"")=0),"",IF(AND(AG91&lt;&gt;"",$D91=$I$3,COUNTIF(OFFSET(AG91,-($D91-1),0,1,1):AG91,AG91)=$I$3),"",IF(AND($C92="",$C91&lt;&gt;"",COUNTIF(AG$8:AG91,"R")&gt;0),COUNTIF(AG$8:AG91,"R")&amp;"R",IF($C92="","",IF(AND($C92=AG$7,AG91&lt;&gt;"",COUNTIF(OFFSET($C91,-$D91,0,1,1):$C91,AG$7)&gt;0),"R",IF(AND(AG91="P",$C91&lt;&gt;AG$7),AG90,IF(OR(AG91="R",AG91="P"),$A91,IF(AND(AG91&lt;&gt;"",OR($C92=AF$7,$C92=AH$7)),"P",IF(AND($C92=AG$7,OR(AF91&lt;&gt;"",AH91&lt;&gt;"")),"P",IF($C92=AG$7,$A92,AG91)))))))))))</f>
        <v/>
      </c>
      <c r="AH92" s="7" t="str">
        <f ca="1">IF($A93="","",IF(AND($T$2="No",AH91&lt;&gt;"",$D91=$I$3,COUNTIF(OFFSET(AH91,-($D91-1),0,1,1):AH91,"R")=0,COUNTIF(OFFSET(AH91,-($D91-1),0,1,1):AH91,"")=0),"",IF(AND(AH91&lt;&gt;"",$D91=$I$3,COUNTIF(OFFSET(AH91,-($D91-1),0,1,1):AH91,AH91)=$I$3),"",IF(AND($C92="",$C91&lt;&gt;"",COUNTIF(AH$8:AH91,"R")&gt;0),COUNTIF(AH$8:AH91,"R")&amp;"R",IF($C92="","",IF(AND($C92=AH$7,AH91&lt;&gt;"",COUNTIF(OFFSET($C91,-$D91,0,1,1):$C91,AH$7)&gt;0),"R",IF(AND(AH91="P",$C91&lt;&gt;AH$7),AH90,IF(OR(AH91="R",AH91="P"),$A91,IF(AND(AH91&lt;&gt;"",OR($C92=AG$7,$C92=AI$7)),"P",IF(AND($C92=AH$7,OR(AG91&lt;&gt;"",AI91&lt;&gt;"")),"P",IF($C92=AH$7,$A92,AH91)))))))))))</f>
        <v/>
      </c>
      <c r="AI92" s="7" t="str">
        <f ca="1">IF($A93="","",IF(AND($T$2="No",AI91&lt;&gt;"",$D91=$I$3,COUNTIF(OFFSET(AI91,-($D91-1),0,1,1):AI91,"R")=0,COUNTIF(OFFSET(AI91,-($D91-1),0,1,1):AI91,"")=0),"",IF(AND(AI91&lt;&gt;"",$D91=$I$3,COUNTIF(OFFSET(AI91,-($D91-1),0,1,1):AI91,AI91)=$I$3),"",IF(AND($C92="",$C91&lt;&gt;"",COUNTIF(AI$8:AI91,"R")&gt;0),COUNTIF(AI$8:AI91,"R")&amp;"R",IF($C92="","",IF(AND($C92=AI$7,AI91&lt;&gt;"",COUNTIF(OFFSET($C91,-$D91,0,1,1):$C91,AI$7)&gt;0),"R",IF(AND(AI91="P",$C91&lt;&gt;AI$7),AI90,IF(OR(AI91="R",AI91="P"),$A91,IF(AND(AI91&lt;&gt;"",OR($C92=AH$7,$C92=AJ$7)),"P",IF(AND($C92=AI$7,OR(AH91&lt;&gt;"",AJ91&lt;&gt;"")),"P",IF($C92=AI$7,$A92,AI91)))))))))))</f>
        <v/>
      </c>
      <c r="AJ92" s="7" t="str">
        <f ca="1">IF($A93="","",IF(AND($T$2="No",AJ91&lt;&gt;"",$D91=$I$3,COUNTIF(OFFSET(AJ91,-($D91-1),0,1,1):AJ91,"R")=0,COUNTIF(OFFSET(AJ91,-($D91-1),0,1,1):AJ91,"")=0),"",IF(AND(AJ91&lt;&gt;"",$D91=$I$3,COUNTIF(OFFSET(AJ91,-($D91-1),0,1,1):AJ91,AJ91)=$I$3),"",IF(AND($C92="",$C91&lt;&gt;"",COUNTIF(AJ$8:AJ91,"R")&gt;0),COUNTIF(AJ$8:AJ91,"R")&amp;"R",IF($C92="","",IF(AND($C92=AJ$7,AJ91&lt;&gt;"",COUNTIF(OFFSET($C91,-$D91,0,1,1):$C91,AJ$7)&gt;0),"R",IF(AND(AJ91="P",$C91&lt;&gt;AJ$7),AJ90,IF(OR(AJ91="R",AJ91="P"),$A91,IF(AND(AJ91&lt;&gt;"",OR($C92=AI$7,$C92=AK$7)),"P",IF(AND($C92=AJ$7,OR(AI91&lt;&gt;"",AK91&lt;&gt;"")),"P",IF($C92=AJ$7,$A92,AJ91)))))))))))</f>
        <v/>
      </c>
      <c r="AK92" s="7" t="str">
        <f ca="1">IF($A93="","",IF(AND($T$2="No",AK91&lt;&gt;"",$D91=$I$3,COUNTIF(OFFSET(AK91,-($D91-1),0,1,1):AK91,"R")=0,COUNTIF(OFFSET(AK91,-($D91-1),0,1,1):AK91,"")=0),"",IF(AND(AK91&lt;&gt;"",$D91=$I$3,COUNTIF(OFFSET(AK91,-($D91-1),0,1,1):AK91,AK91)=$I$3),"",IF(AND($C92="",$C91&lt;&gt;"",COUNTIF(AK$8:AK91,"R")&gt;0),COUNTIF(AK$8:AK91,"R")&amp;"R",IF($C92="","",IF(AND($C92=AK$7,AK91&lt;&gt;"",COUNTIF(OFFSET($C91,-$D91,0,1,1):$C91,AK$7)&gt;0),"R",IF(AND(AK91="P",$C91&lt;&gt;AK$7),AK90,IF(OR(AK91="R",AK91="P"),$A91,IF(AND(AK91&lt;&gt;"",OR($C92=AJ$7,$C92=AL$7)),"P",IF(AND($C92=AK$7,OR(AJ91&lt;&gt;"",AL91&lt;&gt;"")),"P",IF($C92=AK$7,$A92,AK91)))))))))))</f>
        <v/>
      </c>
      <c r="AL92" s="7" t="str">
        <f ca="1">IF($A93="","",IF(AND($T$2="No",AL91&lt;&gt;"",$D91=$I$3,COUNTIF(OFFSET(AL91,-($D91-1),0,1,1):AL91,"R")=0,COUNTIF(OFFSET(AL91,-($D91-1),0,1,1):AL91,"")=0),"",IF(AND(AL91&lt;&gt;"",$D91=$I$3,COUNTIF(OFFSET(AL91,-($D91-1),0,1,1):AL91,AL91)=$I$3),"",IF(AND($C92="",$C91&lt;&gt;"",COUNTIF(AL$8:AL91,"R")&gt;0),COUNTIF(AL$8:AL91,"R")&amp;"R",IF($C92="","",IF(AND($C92=AL$7,AL91&lt;&gt;"",COUNTIF(OFFSET($C91,-$D91,0,1,1):$C91,AL$7)&gt;0),"R",IF(AND(AL91="P",$C91&lt;&gt;AL$7),AL90,IF(OR(AL91="R",AL91="P"),$A91,IF(AND(AL91&lt;&gt;"",OR($C92=AK$7,$C92=AM$7)),"P",IF(AND($C92=AL$7,OR(AK91&lt;&gt;"",AM91&lt;&gt;"")),"P",IF($C92=AL$7,$A92,AL91)))))))))))</f>
        <v/>
      </c>
      <c r="AM92" s="7">
        <f ca="1">IF($A93="","",IF(AND($T$2="No",AM91&lt;&gt;"",$D91=$I$3,COUNTIF(OFFSET(AM91,-($D91-1),0,1,1):AM91,"R")=0,COUNTIF(OFFSET(AM91,-($D91-1),0,1,1):AM91,"")=0),"",IF(AND(AM91&lt;&gt;"",$D91=$I$3,COUNTIF(OFFSET(AM91,-($D91-1),0,1,1):AM91,AM91)=$I$3),"",IF(AND($C92="",$C91&lt;&gt;"",COUNTIF(AM$8:AM91,"R")&gt;0),COUNTIF(AM$8:AM91,"R")&amp;"R",IF($C92="","",IF(AND($C92=AM$7,AM91&lt;&gt;"",COUNTIF(OFFSET($C91,-$D91,0,1,1):$C91,AM$7)&gt;0),"R",IF(AND(AM91="P",$C91&lt;&gt;AM$7),AM90,IF(OR(AM91="R",AM91="P"),$A91,IF(AND(AM91&lt;&gt;"",OR($C92=AL$7,$C92=AN$7)),"P",IF(AND($C92=AM$7,OR(AL91&lt;&gt;"",AN91&lt;&gt;"")),"P",IF($C92=AM$7,$A92,AM91)))))))))))</f>
        <v>84</v>
      </c>
      <c r="AN92" s="7">
        <f ca="1">IF($A93="","",IF(AND($T$2="No",AN91&lt;&gt;"",$D91=$I$3,COUNTIF(OFFSET(AN91,-($D91-1),0,1,1):AN91,"R")=0,COUNTIF(OFFSET(AN91,-($D91-1),0,1,1):AN91,"")=0),"",IF(AND(AN91&lt;&gt;"",$D91=$I$3,COUNTIF(OFFSET(AN91,-($D91-1),0,1,1):AN91,AN91)=$I$3),"",IF(AND($C92="",$C91&lt;&gt;"",COUNTIF(AN$8:AN91,"R")&gt;0),COUNTIF(AN$8:AN91,"R")&amp;"R",IF($C92="","",IF(AND($C92=AN$7,AN91&lt;&gt;"",COUNTIF(OFFSET($C91,-$D91,0,1,1):$C91,AN$7)&gt;0),"R",IF(AND(AN91="P",$C91&lt;&gt;AN$7),AN90,IF(OR(AN91="R",AN91="P"),$A91,IF(AND(AN91&lt;&gt;"",OR($C92=AM$7,$C92=AO$7)),"P",IF(AND($C92=AN$7,OR(AM91&lt;&gt;"",AO91&lt;&gt;"")),"P",IF($C92=AN$7,$A92,AN91)))))))))))</f>
        <v>81</v>
      </c>
      <c r="AO92" s="7" t="str">
        <f ca="1">IF($A93="","",IF(AND($T$2="No",AO91&lt;&gt;"",$D91=$I$3,COUNTIF(OFFSET(AO91,-($D91-1),0,1,1):AO91,"R")=0,COUNTIF(OFFSET(AO91,-($D91-1),0,1,1):AO91,"")=0),"",IF(AND(AO91&lt;&gt;"",$D91=$I$3,COUNTIF(OFFSET(AO91,-($D91-1),0,1,1):AO91,AO91)=$I$3),"",IF(AND($C92="",$C91&lt;&gt;"",COUNTIF(AO$8:AO91,"R")&gt;0),COUNTIF(AO$8:AO91,"R")&amp;"R",IF($C92="","",IF(AND($C92=AO$7,AO91&lt;&gt;"",COUNTIF(OFFSET($C91,-$D91,0,1,1):$C91,AO$7)&gt;0),"R",IF(AND(AO91="P",$C91&lt;&gt;AO$7),AO90,IF(OR(AO91="R",AO91="P"),$A91,IF(AND(AO91&lt;&gt;"",OR($C92=AN$7,$C92=AP$7)),"P",IF(AND($C92=AO$7,OR(AN91&lt;&gt;"",AP91&lt;&gt;"")),"P",IF($C92=AO$7,$A92,AO91)))))))))))</f>
        <v/>
      </c>
      <c r="AP92" s="7">
        <f ca="1">IF($A93="","",IF(AND($T$2="No",AP91&lt;&gt;"",$D91=$I$3,COUNTIF(OFFSET(AP91,-($D91-1),0,1,1):AP91,"R")=0,COUNTIF(OFFSET(AP91,-($D91-1),0,1,1):AP91,"")=0),"",IF(AND(AP91&lt;&gt;"",$D91=$I$3,COUNTIF(OFFSET(AP91,-($D91-1),0,1,1):AP91,AP91)=$I$3),"",IF(AND($C92="",$C91&lt;&gt;"",COUNTIF(AP$8:AP91,"R")&gt;0),COUNTIF(AP$8:AP91,"R")&amp;"R",IF($C92="","",IF(AND($C92=AP$7,AP91&lt;&gt;"",COUNTIF(OFFSET($C91,-$D91,0,1,1):$C91,AP$7)&gt;0),"R",IF(AND(AP91="P",$C91&lt;&gt;AP$7),AP90,IF(OR(AP91="R",AP91="P"),$A91,IF(AND(AP91&lt;&gt;"",OR($C92=AO$7,$C92=AQ$7)),"P",IF(AND($C92=AP$7,OR(AO91&lt;&gt;"",AQ91&lt;&gt;"")),"P",IF($C92=AP$7,$A92,AP91)))))))))))</f>
        <v>80</v>
      </c>
      <c r="AQ92" s="7" t="str">
        <f ca="1">IF($A93="","",IF(AND($T$2="No",AQ91&lt;&gt;"",$D91=$I$3,COUNTIF(OFFSET(AQ91,-($D91-1),0,1,1):AQ91,"R")=0,COUNTIF(OFFSET(AQ91,-($D91-1),0,1,1):AQ91,"")=0),"",IF(AND(AQ91&lt;&gt;"",$D91=$I$3,COUNTIF(OFFSET(AQ91,-($D91-1),0,1,1):AQ91,AQ91)=$I$3),"",IF(AND($C92="",$C91&lt;&gt;"",COUNTIF(AQ$8:AQ91,"R")&gt;0),COUNTIF(AQ$8:AQ91,"R")&amp;"R",IF($C92="","",IF(AND($C92=AQ$7,AQ91&lt;&gt;"",COUNTIF(OFFSET($C91,-$D91,0,1,1):$C91,AQ$7)&gt;0),"R",IF(AND(AQ91="P",$C91&lt;&gt;AQ$7),AQ90,IF(OR(AQ91="R",AQ91="P"),$A91,IF(AND(AQ91&lt;&gt;"",OR($C92=AP$7,$C92=AR$7)),"P",IF(AND($C92=AQ$7,OR(AP91&lt;&gt;"",AR91&lt;&gt;"")),"P",IF($C92=AQ$7,$A92,AQ91)))))))))))</f>
        <v/>
      </c>
      <c r="AR92" s="7" t="str">
        <f ca="1">IF($A93="","",IF(AND($T$2="No",AR91&lt;&gt;"",$D91=$I$3,COUNTIF(OFFSET(AR91,-($D91-1),0,1,1):AR91,"R")=0,COUNTIF(OFFSET(AR91,-($D91-1),0,1,1):AR91,"")=0),"",IF(AND(AR91&lt;&gt;"",$D91=$I$3,COUNTIF(OFFSET(AR91,-($D91-1),0,1,1):AR91,AR91)=$I$3),"",IF(AND($C92="",$C91&lt;&gt;"",COUNTIF(AR$8:AR91,"R")&gt;0),COUNTIF(AR$8:AR91,"R")&amp;"R",IF($C92="","",IF(AND($C92=AR$7,AR91&lt;&gt;"",COUNTIF(OFFSET($C91,-$D91,0,1,1):$C91,AR$7)&gt;0),"R",IF(AND(AR91="P",$C91&lt;&gt;AR$7),AR90,IF(OR(AR91="R",AR91="P"),$A91,IF(AND(AR91&lt;&gt;"",OR($C92=AQ$7,$C92=AS$7)),"P",IF(AND($C92=AR$7,OR(AQ91&lt;&gt;"",AS91&lt;&gt;"")),"P",IF($C92=AR$7,$A92,AR91)))))))))))</f>
        <v/>
      </c>
      <c r="AS92" s="8" t="str">
        <f ca="1">IF($A93="","",IF(AND($T$2="No",AS91&lt;&gt;"",$D91=$I$3,COUNTIF(OFFSET(AS91,-($D91-1),0,1,1):AS91,"R")=0,COUNTIF(OFFSET(AS91,-($D91-1),0,1,1):AS91,"")=0),"",IF(AND(AS91&lt;&gt;"",$D91=$I$3,COUNTIF(OFFSET($H91,-$D91,0,1,1):AS91,AS91)=$I$3),"",IF(AND($C92="",$C91&lt;&gt;"",COUNTIF(AS$8:AS91,"R")&gt;0),COUNTIF(AS$8:AS91,"R")&amp;"R",IF($C92="","",IF(AND($C92=AS$7,AS91&lt;&gt;"",COUNTIF(OFFSET($C91,$D91,0,1,1):$C91,AS$7)&gt;0),"R",IF(AS91="R",$A91,IF($C92=AS$7,$A92,AS91))))))))</f>
        <v/>
      </c>
      <c r="AT92" s="30"/>
      <c r="AZ92"/>
      <c r="BA92"/>
      <c r="BB92"/>
      <c r="BC92"/>
      <c r="BD92"/>
      <c r="BE92"/>
    </row>
    <row r="93" spans="1:57" s="2" customFormat="1" ht="15.75" thickBot="1" x14ac:dyDescent="0.3">
      <c r="A93" s="4">
        <v>86</v>
      </c>
      <c r="B93" s="19">
        <f ca="1">IF($I$2="American",LOOKUP(C93,Layout!G:G,Layout!I:I),IF($I$2="European",LOOKUP(C93,Layout!G:G,Layout!H:H),C93))</f>
        <v>27</v>
      </c>
      <c r="C93" s="45">
        <f t="shared" ca="1" si="4"/>
        <v>27</v>
      </c>
      <c r="D93" s="9">
        <f t="shared" si="5"/>
        <v>8</v>
      </c>
      <c r="E93" s="19">
        <f ca="1">IF(COUNTIF(C$8:C92,C93)=0,"",COUNTIF(C$8:C92,C93))</f>
        <v>3</v>
      </c>
      <c r="F93" s="24"/>
      <c r="G93" s="32" t="str">
        <f t="shared" ca="1" si="6"/>
        <v/>
      </c>
      <c r="H93" s="6" t="str">
        <f ca="1">IF($A94="","",IF(AND($T$2="No",H92&lt;&gt;"",$D92=$I$3,COUNTIF(OFFSET(H92,-($D92-1),0,1,1):H92,"R")=0,COUNTIF(OFFSET(H92,-($D92-1),0,1,1):H92,"")=0),"",IF(AND(H92&lt;&gt;"",$D92=$I$3,COUNTIF(OFFSET(H92,-($D92-1),0,1,1):H92,H92)=$I$3),"",IF(AND($C93="",$C92&lt;&gt;"",COUNTIF(H$8:H92,"R")&gt;0),COUNTIF(H$8:H92,"R")&amp;"R",IF($C93="","",IF(AND($C93=H$7,H92&lt;&gt;"",COUNTIF(OFFSET($C92,-$D92,0,1,1):$C92,H$7)&gt;0),"R",IF(AND(H92="P",$C92&lt;&gt;H$7),H91,IF(OR(H92="R",H92="P"),$A92,IF(AND(H92&lt;&gt;"",OR($C93=I$7,$C93=AR$7)),"P",IF(AND($C93=H$7,OR(I92&lt;&gt;"",AR92&lt;&gt;"")),"P",IF($C93=H$7,$A93,H92)))))))))))</f>
        <v/>
      </c>
      <c r="I93" s="7" t="str">
        <f ca="1">IF($A94="","",IF(AND($T$2="No",I92&lt;&gt;"",$D92=$I$3,COUNTIF(OFFSET(I92,-($D92-1),0,1,1):I92,"R")=0,COUNTIF(OFFSET(I92,-($D92-1),0,1,1):I92,"")=0),"",IF(AND(I92&lt;&gt;"",$D92=$I$3,COUNTIF(OFFSET(I92,-($D92-1),0,1,1):I92,I92)=$I$3),"",IF(AND($C93="",$C92&lt;&gt;"",COUNTIF(I$8:I92,"R")&gt;0),COUNTIF(I$8:I92,"R")&amp;"R",IF($C93="","",IF(AND($C93=I$7,I92&lt;&gt;"",COUNTIF(OFFSET($C92,-$D92,0,1,1):$C92,I$7)&gt;0),"R",IF(AND(I92="P",$C92&lt;&gt;I$7),I91,IF(OR(I92="R",I92="P"),$A92,IF(AND(I92&lt;&gt;"",OR($C93=H$7,$C93=J$7)),"P",IF(AND($C93=I$7,OR(H92&lt;&gt;"",J92&lt;&gt;"")),"P",IF($C93=I$7,$A93,I92)))))))))))</f>
        <v/>
      </c>
      <c r="J93" s="7" t="str">
        <f ca="1">IF($A94="","",IF(AND($T$2="No",J92&lt;&gt;"",$D92=$I$3,COUNTIF(OFFSET(J92,-($D92-1),0,1,1):J92,"R")=0,COUNTIF(OFFSET(J92,-($D92-1),0,1,1):J92,"")=0),"",IF(AND(J92&lt;&gt;"",$D92=$I$3,COUNTIF(OFFSET(J92,-($D92-1),0,1,1):J92,J92)=$I$3),"",IF(AND($C93="",$C92&lt;&gt;"",COUNTIF(J$8:J92,"R")&gt;0),COUNTIF(J$8:J92,"R")&amp;"R",IF($C93="","",IF(AND($C93=J$7,J92&lt;&gt;"",COUNTIF(OFFSET($C92,-$D92,0,1,1):$C92,J$7)&gt;0),"R",IF(AND(J92="P",$C92&lt;&gt;J$7),J91,IF(OR(J92="R",J92="P"),$A92,IF(AND(J92&lt;&gt;"",OR($C93=I$7,$C93=K$7)),"P",IF(AND($C93=J$7,OR(I92&lt;&gt;"",K92&lt;&gt;"")),"P",IF($C93=J$7,$A93,J92)))))))))))</f>
        <v/>
      </c>
      <c r="K93" s="7" t="str">
        <f ca="1">IF($A94="","",IF(AND($T$2="No",K92&lt;&gt;"",$D92=$I$3,COUNTIF(OFFSET(K92,-($D92-1),0,1,1):K92,"R")=0,COUNTIF(OFFSET(K92,-($D92-1),0,1,1):K92,"")=0),"",IF(AND(K92&lt;&gt;"",$D92=$I$3,COUNTIF(OFFSET(K92,-($D92-1),0,1,1):K92,K92)=$I$3),"",IF(AND($C93="",$C92&lt;&gt;"",COUNTIF(K$8:K92,"R")&gt;0),COUNTIF(K$8:K92,"R")&amp;"R",IF($C93="","",IF(AND($C93=K$7,K92&lt;&gt;"",COUNTIF(OFFSET($C92,-$D92,0,1,1):$C92,K$7)&gt;0),"R",IF(AND(K92="P",$C92&lt;&gt;K$7),K91,IF(OR(K92="R",K92="P"),$A92,IF(AND(K92&lt;&gt;"",OR($C93=J$7,$C93=L$7)),"P",IF(AND($C93=K$7,OR(J92&lt;&gt;"",L92&lt;&gt;"")),"P",IF($C93=K$7,$A93,K92)))))))))))</f>
        <v/>
      </c>
      <c r="L93" s="7" t="str">
        <f ca="1">IF($A94="","",IF(AND($T$2="No",L92&lt;&gt;"",$D92=$I$3,COUNTIF(OFFSET(L92,-($D92-1),0,1,1):L92,"R")=0,COUNTIF(OFFSET(L92,-($D92-1),0,1,1):L92,"")=0),"",IF(AND(L92&lt;&gt;"",$D92=$I$3,COUNTIF(OFFSET(L92,-($D92-1),0,1,1):L92,L92)=$I$3),"",IF(AND($C93="",$C92&lt;&gt;"",COUNTIF(L$8:L92,"R")&gt;0),COUNTIF(L$8:L92,"R")&amp;"R",IF($C93="","",IF(AND($C93=L$7,L92&lt;&gt;"",COUNTIF(OFFSET($C92,-$D92,0,1,1):$C92,L$7)&gt;0),"R",IF(AND(L92="P",$C92&lt;&gt;L$7),L91,IF(OR(L92="R",L92="P"),$A92,IF(AND(L92&lt;&gt;"",OR($C93=K$7,$C93=M$7)),"P",IF(AND($C93=L$7,OR(K92&lt;&gt;"",M92&lt;&gt;"")),"P",IF($C93=L$7,$A93,L92)))))))))))</f>
        <v/>
      </c>
      <c r="M93" s="7" t="str">
        <f ca="1">IF($A94="","",IF(AND($T$2="No",M92&lt;&gt;"",$D92=$I$3,COUNTIF(OFFSET(M92,-($D92-1),0,1,1):M92,"R")=0,COUNTIF(OFFSET(M92,-($D92-1),0,1,1):M92,"")=0),"",IF(AND(M92&lt;&gt;"",$D92=$I$3,COUNTIF(OFFSET(M92,-($D92-1),0,1,1):M92,M92)=$I$3),"",IF(AND($C93="",$C92&lt;&gt;"",COUNTIF(M$8:M92,"R")&gt;0),COUNTIF(M$8:M92,"R")&amp;"R",IF($C93="","",IF(AND($C93=M$7,M92&lt;&gt;"",COUNTIF(OFFSET($C92,-$D92,0,1,1):$C92,M$7)&gt;0),"R",IF(AND(M92="P",$C92&lt;&gt;M$7),M91,IF(OR(M92="R",M92="P"),$A92,IF(AND(M92&lt;&gt;"",OR($C93=L$7,$C93=N$7)),"P",IF(AND($C93=M$7,OR(L92&lt;&gt;"",N92&lt;&gt;"")),"P",IF($C93=M$7,$A93,M92)))))))))))</f>
        <v/>
      </c>
      <c r="N93" s="7" t="str">
        <f ca="1">IF($A94="","",IF(AND($T$2="No",N92&lt;&gt;"",$D92=$I$3,COUNTIF(OFFSET(N92,-($D92-1),0,1,1):N92,"R")=0,COUNTIF(OFFSET(N92,-($D92-1),0,1,1):N92,"")=0),"",IF(AND(N92&lt;&gt;"",$D92=$I$3,COUNTIF(OFFSET(N92,-($D92-1),0,1,1):N92,N92)=$I$3),"",IF(AND($C93="",$C92&lt;&gt;"",COUNTIF(N$8:N92,"R")&gt;0),COUNTIF(N$8:N92,"R")&amp;"R",IF($C93="","",IF(AND($C93=N$7,N92&lt;&gt;"",COUNTIF(OFFSET($C92,-$D92,0,1,1):$C92,N$7)&gt;0),"R",IF(AND(N92="P",$C92&lt;&gt;N$7),N91,IF(OR(N92="R",N92="P"),$A92,IF(AND(N92&lt;&gt;"",OR($C93=M$7,$C93=O$7)),"P",IF(AND($C93=N$7,OR(M92&lt;&gt;"",O92&lt;&gt;"")),"P",IF($C93=N$7,$A93,N92)))))))))))</f>
        <v/>
      </c>
      <c r="O93" s="7" t="str">
        <f ca="1">IF($A94="","",IF(AND($T$2="No",O92&lt;&gt;"",$D92=$I$3,COUNTIF(OFFSET(O92,-($D92-1),0,1,1):O92,"R")=0,COUNTIF(OFFSET(O92,-($D92-1),0,1,1):O92,"")=0),"",IF(AND(O92&lt;&gt;"",$D92=$I$3,COUNTIF(OFFSET(O92,-($D92-1),0,1,1):O92,O92)=$I$3),"",IF(AND($C93="",$C92&lt;&gt;"",COUNTIF(O$8:O92,"R")&gt;0),COUNTIF(O$8:O92,"R")&amp;"R",IF($C93="","",IF(AND($C93=O$7,O92&lt;&gt;"",COUNTIF(OFFSET($C92,-$D92,0,1,1):$C92,O$7)&gt;0),"R",IF(AND(O92="P",$C92&lt;&gt;O$7),O91,IF(OR(O92="R",O92="P"),$A92,IF(AND(O92&lt;&gt;"",OR($C93=N$7,$C93=P$7)),"P",IF(AND($C93=O$7,OR(N92&lt;&gt;"",P92&lt;&gt;"")),"P",IF($C93=O$7,$A93,O92)))))))))))</f>
        <v/>
      </c>
      <c r="P93" s="7" t="str">
        <f ca="1">IF($A94="","",IF(AND($T$2="No",P92&lt;&gt;"",$D92=$I$3,COUNTIF(OFFSET(P92,-($D92-1),0,1,1):P92,"R")=0,COUNTIF(OFFSET(P92,-($D92-1),0,1,1):P92,"")=0),"",IF(AND(P92&lt;&gt;"",$D92=$I$3,COUNTIF(OFFSET(P92,-($D92-1),0,1,1):P92,P92)=$I$3),"",IF(AND($C93="",$C92&lt;&gt;"",COUNTIF(P$8:P92,"R")&gt;0),COUNTIF(P$8:P92,"R")&amp;"R",IF($C93="","",IF(AND($C93=P$7,P92&lt;&gt;"",COUNTIF(OFFSET($C92,-$D92,0,1,1):$C92,P$7)&gt;0),"R",IF(AND(P92="P",$C92&lt;&gt;P$7),P91,IF(OR(P92="R",P92="P"),$A92,IF(AND(P92&lt;&gt;"",OR($C93=O$7,$C93=Q$7)),"P",IF(AND($C93=P$7,OR(O92&lt;&gt;"",Q92&lt;&gt;"")),"P",IF($C93=P$7,$A93,P92)))))))))))</f>
        <v/>
      </c>
      <c r="Q93" s="7" t="str">
        <f ca="1">IF($A94="","",IF(AND($T$2="No",Q92&lt;&gt;"",$D92=$I$3,COUNTIF(OFFSET(Q92,-($D92-1),0,1,1):Q92,"R")=0,COUNTIF(OFFSET(Q92,-($D92-1),0,1,1):Q92,"")=0),"",IF(AND(Q92&lt;&gt;"",$D92=$I$3,COUNTIF(OFFSET(Q92,-($D92-1),0,1,1):Q92,Q92)=$I$3),"",IF(AND($C93="",$C92&lt;&gt;"",COUNTIF(Q$8:Q92,"R")&gt;0),COUNTIF(Q$8:Q92,"R")&amp;"R",IF($C93="","",IF(AND($C93=Q$7,Q92&lt;&gt;"",COUNTIF(OFFSET($C92,-$D92,0,1,1):$C92,Q$7)&gt;0),"R",IF(AND(Q92="P",$C92&lt;&gt;Q$7),Q91,IF(OR(Q92="R",Q92="P"),$A92,IF(AND(Q92&lt;&gt;"",OR($C93=P$7,$C93=R$7)),"P",IF(AND($C93=Q$7,OR(P92&lt;&gt;"",R92&lt;&gt;"")),"P",IF($C93=Q$7,$A93,Q92)))))))))))</f>
        <v/>
      </c>
      <c r="R93" s="7" t="str">
        <f ca="1">IF($A94="","",IF(AND($T$2="No",R92&lt;&gt;"",$D92=$I$3,COUNTIF(OFFSET(R92,-($D92-1),0,1,1):R92,"R")=0,COUNTIF(OFFSET(R92,-($D92-1),0,1,1):R92,"")=0),"",IF(AND(R92&lt;&gt;"",$D92=$I$3,COUNTIF(OFFSET(R92,-($D92-1),0,1,1):R92,R92)=$I$3),"",IF(AND($C93="",$C92&lt;&gt;"",COUNTIF(R$8:R92,"R")&gt;0),COUNTIF(R$8:R92,"R")&amp;"R",IF($C93="","",IF(AND($C93=R$7,R92&lt;&gt;"",COUNTIF(OFFSET($C92,-$D92,0,1,1):$C92,R$7)&gt;0),"R",IF(AND(R92="P",$C92&lt;&gt;R$7),R91,IF(OR(R92="R",R92="P"),$A92,IF(AND(R92&lt;&gt;"",OR($C93=Q$7,$C93=S$7)),"P",IF(AND($C93=R$7,OR(Q92&lt;&gt;"",S92&lt;&gt;"")),"P",IF($C93=R$7,$A93,R92)))))))))))</f>
        <v/>
      </c>
      <c r="S93" s="7" t="str">
        <f ca="1">IF($A94="","",IF(AND($T$2="No",S92&lt;&gt;"",$D92=$I$3,COUNTIF(OFFSET(S92,-($D92-1),0,1,1):S92,"R")=0,COUNTIF(OFFSET(S92,-($D92-1),0,1,1):S92,"")=0),"",IF(AND(S92&lt;&gt;"",$D92=$I$3,COUNTIF(OFFSET(S92,-($D92-1),0,1,1):S92,S92)=$I$3),"",IF(AND($C93="",$C92&lt;&gt;"",COUNTIF(S$8:S92,"R")&gt;0),COUNTIF(S$8:S92,"R")&amp;"R",IF($C93="","",IF(AND($C93=S$7,S92&lt;&gt;"",COUNTIF(OFFSET($C92,-$D92,0,1,1):$C92,S$7)&gt;0),"R",IF(AND(S92="P",$C92&lt;&gt;S$7),S91,IF(OR(S92="R",S92="P"),$A92,IF(AND(S92&lt;&gt;"",OR($C93=R$7,$C93=T$7)),"P",IF(AND($C93=S$7,OR(R92&lt;&gt;"",T92&lt;&gt;"")),"P",IF($C93=S$7,$A93,S92)))))))))))</f>
        <v/>
      </c>
      <c r="T93" s="7" t="str">
        <f ca="1">IF($A94="","",IF(AND($T$2="No",T92&lt;&gt;"",$D92=$I$3,COUNTIF(OFFSET(T92,-($D92-1),0,1,1):T92,"R")=0,COUNTIF(OFFSET(T92,-($D92-1),0,1,1):T92,"")=0),"",IF(AND(T92&lt;&gt;"",$D92=$I$3,COUNTIF(OFFSET(T92,-($D92-1),0,1,1):T92,T92)=$I$3),"",IF(AND($C93="",$C92&lt;&gt;"",COUNTIF(T$8:T92,"R")&gt;0),COUNTIF(T$8:T92,"R")&amp;"R",IF($C93="","",IF(AND($C93=T$7,T92&lt;&gt;"",COUNTIF(OFFSET($C92,-$D92,0,1,1):$C92,T$7)&gt;0),"R",IF(AND(T92="P",$C92&lt;&gt;T$7),T91,IF(OR(T92="R",T92="P"),$A92,IF(AND(T92&lt;&gt;"",OR($C93=S$7,$C93=U$7)),"P",IF(AND($C93=T$7,OR(S92&lt;&gt;"",U92&lt;&gt;"")),"P",IF($C93=T$7,$A93,T92)))))))))))</f>
        <v/>
      </c>
      <c r="U93" s="7" t="str">
        <f ca="1">IF($A94="","",IF(AND($T$2="No",U92&lt;&gt;"",$D92=$I$3,COUNTIF(OFFSET(U92,-($D92-1),0,1,1):U92,"R")=0,COUNTIF(OFFSET(U92,-($D92-1),0,1,1):U92,"")=0),"",IF(AND(U92&lt;&gt;"",$D92=$I$3,COUNTIF(OFFSET(U92,-($D92-1),0,1,1):U92,U92)=$I$3),"",IF(AND($C93="",$C92&lt;&gt;"",COUNTIF(U$8:U92,"R")&gt;0),COUNTIF(U$8:U92,"R")&amp;"R",IF($C93="","",IF(AND($C93=U$7,U92&lt;&gt;"",COUNTIF(OFFSET($C92,-$D92,0,1,1):$C92,U$7)&gt;0),"R",IF(AND(U92="P",$C92&lt;&gt;U$7),U91,IF(OR(U92="R",U92="P"),$A92,IF(AND(U92&lt;&gt;"",OR($C93=T$7,$C93=V$7)),"P",IF(AND($C93=U$7,OR(T92&lt;&gt;"",V92&lt;&gt;"")),"P",IF($C93=U$7,$A93,U92)))))))))))</f>
        <v/>
      </c>
      <c r="V93" s="7" t="str">
        <f ca="1">IF($A94="","",IF(AND($T$2="No",V92&lt;&gt;"",$D92=$I$3,COUNTIF(OFFSET(V92,-($D92-1),0,1,1):V92,"R")=0,COUNTIF(OFFSET(V92,-($D92-1),0,1,1):V92,"")=0),"",IF(AND(V92&lt;&gt;"",$D92=$I$3,COUNTIF(OFFSET(V92,-($D92-1),0,1,1):V92,V92)=$I$3),"",IF(AND($C93="",$C92&lt;&gt;"",COUNTIF(V$8:V92,"R")&gt;0),COUNTIF(V$8:V92,"R")&amp;"R",IF($C93="","",IF(AND($C93=V$7,V92&lt;&gt;"",COUNTIF(OFFSET($C92,-$D92,0,1,1):$C92,V$7)&gt;0),"R",IF(AND(V92="P",$C92&lt;&gt;V$7),V91,IF(OR(V92="R",V92="P"),$A92,IF(AND(V92&lt;&gt;"",OR($C93=U$7,$C93=W$7)),"P",IF(AND($C93=V$7,OR(U92&lt;&gt;"",W92&lt;&gt;"")),"P",IF($C93=V$7,$A93,V92)))))))))))</f>
        <v/>
      </c>
      <c r="W93" s="7" t="str">
        <f ca="1">IF($A94="","",IF(AND($T$2="No",W92&lt;&gt;"",$D92=$I$3,COUNTIF(OFFSET(W92,-($D92-1),0,1,1):W92,"R")=0,COUNTIF(OFFSET(W92,-($D92-1),0,1,1):W92,"")=0),"",IF(AND(W92&lt;&gt;"",$D92=$I$3,COUNTIF(OFFSET(W92,-($D92-1),0,1,1):W92,W92)=$I$3),"",IF(AND($C93="",$C92&lt;&gt;"",COUNTIF(W$8:W92,"R")&gt;0),COUNTIF(W$8:W92,"R")&amp;"R",IF($C93="","",IF(AND($C93=W$7,W92&lt;&gt;"",COUNTIF(OFFSET($C92,-$D92,0,1,1):$C92,W$7)&gt;0),"R",IF(AND(W92="P",$C92&lt;&gt;W$7),W91,IF(OR(W92="R",W92="P"),$A92,IF(AND(W92&lt;&gt;"",OR($C93=V$7,$C93=X$7)),"P",IF(AND($C93=W$7,OR(V92&lt;&gt;"",X92&lt;&gt;"")),"P",IF($C93=W$7,$A93,W92)))))))))))</f>
        <v/>
      </c>
      <c r="X93" s="7" t="str">
        <f ca="1">IF($A94="","",IF(AND($T$2="No",X92&lt;&gt;"",$D92=$I$3,COUNTIF(OFFSET(X92,-($D92-1),0,1,1):X92,"R")=0,COUNTIF(OFFSET(X92,-($D92-1),0,1,1):X92,"")=0),"",IF(AND(X92&lt;&gt;"",$D92=$I$3,COUNTIF(OFFSET(X92,-($D92-1),0,1,1):X92,X92)=$I$3),"",IF(AND($C93="",$C92&lt;&gt;"",COUNTIF(X$8:X92,"R")&gt;0),COUNTIF(X$8:X92,"R")&amp;"R",IF($C93="","",IF(AND($C93=X$7,X92&lt;&gt;"",COUNTIF(OFFSET($C92,-$D92,0,1,1):$C92,X$7)&gt;0),"R",IF(AND(X92="P",$C92&lt;&gt;X$7),X91,IF(OR(X92="R",X92="P"),$A92,IF(AND(X92&lt;&gt;"",OR($C93=W$7,$C93=Y$7)),"P",IF(AND($C93=X$7,OR(W92&lt;&gt;"",Y92&lt;&gt;"")),"P",IF($C93=X$7,$A93,X92)))))))))))</f>
        <v/>
      </c>
      <c r="Y93" s="7">
        <f ca="1">IF($A94="","",IF(AND($T$2="No",Y92&lt;&gt;"",$D92=$I$3,COUNTIF(OFFSET(Y92,-($D92-1),0,1,1):Y92,"R")=0,COUNTIF(OFFSET(Y92,-($D92-1),0,1,1):Y92,"")=0),"",IF(AND(Y92&lt;&gt;"",$D92=$I$3,COUNTIF(OFFSET(Y92,-($D92-1),0,1,1):Y92,Y92)=$I$3),"",IF(AND($C93="",$C92&lt;&gt;"",COUNTIF(Y$8:Y92,"R")&gt;0),COUNTIF(Y$8:Y92,"R")&amp;"R",IF($C93="","",IF(AND($C93=Y$7,Y92&lt;&gt;"",COUNTIF(OFFSET($C92,-$D92,0,1,1):$C92,Y$7)&gt;0),"R",IF(AND(Y92="P",$C92&lt;&gt;Y$7),Y91,IF(OR(Y92="R",Y92="P"),$A92,IF(AND(Y92&lt;&gt;"",OR($C93=X$7,$C93=Z$7)),"P",IF(AND($C93=Y$7,OR(X92&lt;&gt;"",Z92&lt;&gt;"")),"P",IF($C93=Y$7,$A93,Y92)))))))))))</f>
        <v>85</v>
      </c>
      <c r="Z93" s="7" t="str">
        <f ca="1">IF($A94="","",IF(AND($T$2="No",Z92&lt;&gt;"",$D92=$I$3,COUNTIF(OFFSET(Z92,-($D92-1),0,1,1):Z92,"R")=0,COUNTIF(OFFSET(Z92,-($D92-1),0,1,1):Z92,"")=0),"",IF(AND(Z92&lt;&gt;"",$D92=$I$3,COUNTIF(OFFSET(Z92,-($D92-1),0,1,1):Z92,Z92)=$I$3),"",IF(AND($C93="",$C92&lt;&gt;"",COUNTIF(Z$8:Z92,"R")&gt;0),COUNTIF(Z$8:Z92,"R")&amp;"R",IF($C93="","",IF(AND($C93=Z$7,Z92&lt;&gt;"",COUNTIF(OFFSET($C92,-$D92,0,1,1):$C92,Z$7)&gt;0),"R",IF(AND(Z92="P",$C92&lt;&gt;Z$7),Z91,IF(OR(Z92="R",Z92="P"),$A92,IF(AND(Z92&lt;&gt;"",OR($C93=Y$7,$C93=AA$7)),"P",IF(AND($C93=Z$7,OR(Y92&lt;&gt;"",AA92&lt;&gt;"")),"P",IF($C93=Z$7,$A93,Z92)))))))))))</f>
        <v/>
      </c>
      <c r="AA93" s="7">
        <f ca="1">IF($A94="","",IF(AND($T$2="No",AA92&lt;&gt;"",$D92=$I$3,COUNTIF(OFFSET(AA92,-($D92-1),0,1,1):AA92,"R")=0,COUNTIF(OFFSET(AA92,-($D92-1),0,1,1):AA92,"")=0),"",IF(AND(AA92&lt;&gt;"",$D92=$I$3,COUNTIF(OFFSET(AA92,-($D92-1),0,1,1):AA92,AA92)=$I$3),"",IF(AND($C93="",$C92&lt;&gt;"",COUNTIF(AA$8:AA92,"R")&gt;0),COUNTIF(AA$8:AA92,"R")&amp;"R",IF($C93="","",IF(AND($C93=AA$7,AA92&lt;&gt;"",COUNTIF(OFFSET($C92,-$D92,0,1,1):$C92,AA$7)&gt;0),"R",IF(AND(AA92="P",$C92&lt;&gt;AA$7),AA91,IF(OR(AA92="R",AA92="P"),$A92,IF(AND(AA92&lt;&gt;"",OR($C93=Z$7,$C93=AB$7)),"P",IF(AND($C93=AA$7,OR(Z92&lt;&gt;"",AB92&lt;&gt;"")),"P",IF($C93=AA$7,$A93,AA92)))))))))))</f>
        <v>82</v>
      </c>
      <c r="AB93" s="7" t="str">
        <f ca="1">IF($A94="","",IF(AND($T$2="No",AB92&lt;&gt;"",$D92=$I$3,COUNTIF(OFFSET(AB92,-($D92-1),0,1,1):AB92,"R")=0,COUNTIF(OFFSET(AB92,-($D92-1),0,1,1):AB92,"")=0),"",IF(AND(AB92&lt;&gt;"",$D92=$I$3,COUNTIF(OFFSET(AB92,-($D92-1),0,1,1):AB92,AB92)=$I$3),"",IF(AND($C93="",$C92&lt;&gt;"",COUNTIF(AB$8:AB92,"R")&gt;0),COUNTIF(AB$8:AB92,"R")&amp;"R",IF($C93="","",IF(AND($C93=AB$7,AB92&lt;&gt;"",COUNTIF(OFFSET($C92,-$D92,0,1,1):$C92,AB$7)&gt;0),"R",IF(AND(AB92="P",$C92&lt;&gt;AB$7),AB91,IF(OR(AB92="R",AB92="P"),$A92,IF(AND(AB92&lt;&gt;"",OR($C93=AA$7,$C93=AC$7)),"P",IF(AND($C93=AB$7,OR(AA92&lt;&gt;"",AC92&lt;&gt;"")),"P",IF($C93=AB$7,$A93,AB92)))))))))))</f>
        <v/>
      </c>
      <c r="AC93" s="7" t="str">
        <f ca="1">IF($A94="","",IF(AND($T$2="No",AC92&lt;&gt;"",$D92=$I$3,COUNTIF(OFFSET(AC92,-($D92-1),0,1,1):AC92,"R")=0,COUNTIF(OFFSET(AC92,-($D92-1),0,1,1):AC92,"")=0),"",IF(AND(AC92&lt;&gt;"",$D92=$I$3,COUNTIF(OFFSET(AC92,-($D92-1),0,1,1):AC92,AC92)=$I$3),"",IF(AND($C93="",$C92&lt;&gt;"",COUNTIF(AC$8:AC92,"R")&gt;0),COUNTIF(AC$8:AC92,"R")&amp;"R",IF($C93="","",IF(AND($C93=AC$7,AC92&lt;&gt;"",COUNTIF(OFFSET($C92,-$D92,0,1,1):$C92,AC$7)&gt;0),"R",IF(AND(AC92="P",$C92&lt;&gt;AC$7),AC91,IF(OR(AC92="R",AC92="P"),$A92,IF(AND(AC92&lt;&gt;"",OR($C93=AB$7,$C93=AD$7)),"P",IF(AND($C93=AC$7,OR(AB92&lt;&gt;"",AD92&lt;&gt;"")),"P",IF($C93=AC$7,$A93,AC92)))))))))))</f>
        <v/>
      </c>
      <c r="AD93" s="7" t="str">
        <f ca="1">IF($A94="","",IF(AND($T$2="No",AD92&lt;&gt;"",$D92=$I$3,COUNTIF(OFFSET(AD92,-($D92-1),0,1,1):AD92,"R")=0,COUNTIF(OFFSET(AD92,-($D92-1),0,1,1):AD92,"")=0),"",IF(AND(AD92&lt;&gt;"",$D92=$I$3,COUNTIF(OFFSET(AD92,-($D92-1),0,1,1):AD92,AD92)=$I$3),"",IF(AND($C93="",$C92&lt;&gt;"",COUNTIF(AD$8:AD92,"R")&gt;0),COUNTIF(AD$8:AD92,"R")&amp;"R",IF($C93="","",IF(AND($C93=AD$7,AD92&lt;&gt;"",COUNTIF(OFFSET($C92,-$D92,0,1,1):$C92,AD$7)&gt;0),"R",IF(AND(AD92="P",$C92&lt;&gt;AD$7),AD91,IF(OR(AD92="R",AD92="P"),$A92,IF(AND(AD92&lt;&gt;"",OR($C93=AC$7,$C93=AE$7)),"P",IF(AND($C93=AD$7,OR(AC92&lt;&gt;"",AE92&lt;&gt;"")),"P",IF($C93=AD$7,$A93,AD92)))))))))))</f>
        <v/>
      </c>
      <c r="AE93" s="7" t="str">
        <f ca="1">IF($A94="","",IF(AND($T$2="No",AE92&lt;&gt;"",$D92=$I$3,COUNTIF(OFFSET(AE92,-($D92-1),0,1,1):AE92,"R")=0,COUNTIF(OFFSET(AE92,-($D92-1),0,1,1):AE92,"")=0),"",IF(AND(AE92&lt;&gt;"",$D92=$I$3,COUNTIF(OFFSET(AE92,-($D92-1),0,1,1):AE92,AE92)=$I$3),"",IF(AND($C93="",$C92&lt;&gt;"",COUNTIF(AE$8:AE92,"R")&gt;0),COUNTIF(AE$8:AE92,"R")&amp;"R",IF($C93="","",IF(AND($C93=AE$7,AE92&lt;&gt;"",COUNTIF(OFFSET($C92,-$D92,0,1,1):$C92,AE$7)&gt;0),"R",IF(AND(AE92="P",$C92&lt;&gt;AE$7),AE91,IF(OR(AE92="R",AE92="P"),$A92,IF(AND(AE92&lt;&gt;"",OR($C93=AD$7,$C93=AF$7)),"P",IF(AND($C93=AE$7,OR(AD92&lt;&gt;"",AF92&lt;&gt;"")),"P",IF($C93=AE$7,$A93,AE92)))))))))))</f>
        <v/>
      </c>
      <c r="AF93" s="7" t="str">
        <f ca="1">IF($A94="","",IF(AND($T$2="No",AF92&lt;&gt;"",$D92=$I$3,COUNTIF(OFFSET(AF92,-($D92-1),0,1,1):AF92,"R")=0,COUNTIF(OFFSET(AF92,-($D92-1),0,1,1):AF92,"")=0),"",IF(AND(AF92&lt;&gt;"",$D92=$I$3,COUNTIF(OFFSET(AF92,-($D92-1),0,1,1):AF92,AF92)=$I$3),"",IF(AND($C93="",$C92&lt;&gt;"",COUNTIF(AF$8:AF92,"R")&gt;0),COUNTIF(AF$8:AF92,"R")&amp;"R",IF($C93="","",IF(AND($C93=AF$7,AF92&lt;&gt;"",COUNTIF(OFFSET($C92,-$D92,0,1,1):$C92,AF$7)&gt;0),"R",IF(AND(AF92="P",$C92&lt;&gt;AF$7),AF91,IF(OR(AF92="R",AF92="P"),$A92,IF(AND(AF92&lt;&gt;"",OR($C93=AE$7,$C93=AG$7)),"P",IF(AND($C93=AF$7,OR(AE92&lt;&gt;"",AG92&lt;&gt;"")),"P",IF($C93=AF$7,$A93,AF92)))))))))))</f>
        <v/>
      </c>
      <c r="AG93" s="7" t="str">
        <f ca="1">IF($A94="","",IF(AND($T$2="No",AG92&lt;&gt;"",$D92=$I$3,COUNTIF(OFFSET(AG92,-($D92-1),0,1,1):AG92,"R")=0,COUNTIF(OFFSET(AG92,-($D92-1),0,1,1):AG92,"")=0),"",IF(AND(AG92&lt;&gt;"",$D92=$I$3,COUNTIF(OFFSET(AG92,-($D92-1),0,1,1):AG92,AG92)=$I$3),"",IF(AND($C93="",$C92&lt;&gt;"",COUNTIF(AG$8:AG92,"R")&gt;0),COUNTIF(AG$8:AG92,"R")&amp;"R",IF($C93="","",IF(AND($C93=AG$7,AG92&lt;&gt;"",COUNTIF(OFFSET($C92,-$D92,0,1,1):$C92,AG$7)&gt;0),"R",IF(AND(AG92="P",$C92&lt;&gt;AG$7),AG91,IF(OR(AG92="R",AG92="P"),$A92,IF(AND(AG92&lt;&gt;"",OR($C93=AF$7,$C93=AH$7)),"P",IF(AND($C93=AG$7,OR(AF92&lt;&gt;"",AH92&lt;&gt;"")),"P",IF($C93=AG$7,$A93,AG92)))))))))))</f>
        <v/>
      </c>
      <c r="AH93" s="7" t="str">
        <f ca="1">IF($A94="","",IF(AND($T$2="No",AH92&lt;&gt;"",$D92=$I$3,COUNTIF(OFFSET(AH92,-($D92-1),0,1,1):AH92,"R")=0,COUNTIF(OFFSET(AH92,-($D92-1),0,1,1):AH92,"")=0),"",IF(AND(AH92&lt;&gt;"",$D92=$I$3,COUNTIF(OFFSET(AH92,-($D92-1),0,1,1):AH92,AH92)=$I$3),"",IF(AND($C93="",$C92&lt;&gt;"",COUNTIF(AH$8:AH92,"R")&gt;0),COUNTIF(AH$8:AH92,"R")&amp;"R",IF($C93="","",IF(AND($C93=AH$7,AH92&lt;&gt;"",COUNTIF(OFFSET($C92,-$D92,0,1,1):$C92,AH$7)&gt;0),"R",IF(AND(AH92="P",$C92&lt;&gt;AH$7),AH91,IF(OR(AH92="R",AH92="P"),$A92,IF(AND(AH92&lt;&gt;"",OR($C93=AG$7,$C93=AI$7)),"P",IF(AND($C93=AH$7,OR(AG92&lt;&gt;"",AI92&lt;&gt;"")),"P",IF($C93=AH$7,$A93,AH92)))))))))))</f>
        <v/>
      </c>
      <c r="AI93" s="7">
        <f ca="1">IF($A94="","",IF(AND($T$2="No",AI92&lt;&gt;"",$D92=$I$3,COUNTIF(OFFSET(AI92,-($D92-1),0,1,1):AI92,"R")=0,COUNTIF(OFFSET(AI92,-($D92-1),0,1,1):AI92,"")=0),"",IF(AND(AI92&lt;&gt;"",$D92=$I$3,COUNTIF(OFFSET(AI92,-($D92-1),0,1,1):AI92,AI92)=$I$3),"",IF(AND($C93="",$C92&lt;&gt;"",COUNTIF(AI$8:AI92,"R")&gt;0),COUNTIF(AI$8:AI92,"R")&amp;"R",IF($C93="","",IF(AND($C93=AI$7,AI92&lt;&gt;"",COUNTIF(OFFSET($C92,-$D92,0,1,1):$C92,AI$7)&gt;0),"R",IF(AND(AI92="P",$C92&lt;&gt;AI$7),AI91,IF(OR(AI92="R",AI92="P"),$A92,IF(AND(AI92&lt;&gt;"",OR($C93=AH$7,$C93=AJ$7)),"P",IF(AND($C93=AI$7,OR(AH92&lt;&gt;"",AJ92&lt;&gt;"")),"P",IF($C93=AI$7,$A93,AI92)))))))))))</f>
        <v>86</v>
      </c>
      <c r="AJ93" s="7" t="str">
        <f ca="1">IF($A94="","",IF(AND($T$2="No",AJ92&lt;&gt;"",$D92=$I$3,COUNTIF(OFFSET(AJ92,-($D92-1),0,1,1):AJ92,"R")=0,COUNTIF(OFFSET(AJ92,-($D92-1),0,1,1):AJ92,"")=0),"",IF(AND(AJ92&lt;&gt;"",$D92=$I$3,COUNTIF(OFFSET(AJ92,-($D92-1),0,1,1):AJ92,AJ92)=$I$3),"",IF(AND($C93="",$C92&lt;&gt;"",COUNTIF(AJ$8:AJ92,"R")&gt;0),COUNTIF(AJ$8:AJ92,"R")&amp;"R",IF($C93="","",IF(AND($C93=AJ$7,AJ92&lt;&gt;"",COUNTIF(OFFSET($C92,-$D92,0,1,1):$C92,AJ$7)&gt;0),"R",IF(AND(AJ92="P",$C92&lt;&gt;AJ$7),AJ91,IF(OR(AJ92="R",AJ92="P"),$A92,IF(AND(AJ92&lt;&gt;"",OR($C93=AI$7,$C93=AK$7)),"P",IF(AND($C93=AJ$7,OR(AI92&lt;&gt;"",AK92&lt;&gt;"")),"P",IF($C93=AJ$7,$A93,AJ92)))))))))))</f>
        <v/>
      </c>
      <c r="AK93" s="7" t="str">
        <f ca="1">IF($A94="","",IF(AND($T$2="No",AK92&lt;&gt;"",$D92=$I$3,COUNTIF(OFFSET(AK92,-($D92-1),0,1,1):AK92,"R")=0,COUNTIF(OFFSET(AK92,-($D92-1),0,1,1):AK92,"")=0),"",IF(AND(AK92&lt;&gt;"",$D92=$I$3,COUNTIF(OFFSET(AK92,-($D92-1),0,1,1):AK92,AK92)=$I$3),"",IF(AND($C93="",$C92&lt;&gt;"",COUNTIF(AK$8:AK92,"R")&gt;0),COUNTIF(AK$8:AK92,"R")&amp;"R",IF($C93="","",IF(AND($C93=AK$7,AK92&lt;&gt;"",COUNTIF(OFFSET($C92,-$D92,0,1,1):$C92,AK$7)&gt;0),"R",IF(AND(AK92="P",$C92&lt;&gt;AK$7),AK91,IF(OR(AK92="R",AK92="P"),$A92,IF(AND(AK92&lt;&gt;"",OR($C93=AJ$7,$C93=AL$7)),"P",IF(AND($C93=AK$7,OR(AJ92&lt;&gt;"",AL92&lt;&gt;"")),"P",IF($C93=AK$7,$A93,AK92)))))))))))</f>
        <v/>
      </c>
      <c r="AL93" s="7" t="str">
        <f ca="1">IF($A94="","",IF(AND($T$2="No",AL92&lt;&gt;"",$D92=$I$3,COUNTIF(OFFSET(AL92,-($D92-1),0,1,1):AL92,"R")=0,COUNTIF(OFFSET(AL92,-($D92-1),0,1,1):AL92,"")=0),"",IF(AND(AL92&lt;&gt;"",$D92=$I$3,COUNTIF(OFFSET(AL92,-($D92-1),0,1,1):AL92,AL92)=$I$3),"",IF(AND($C93="",$C92&lt;&gt;"",COUNTIF(AL$8:AL92,"R")&gt;0),COUNTIF(AL$8:AL92,"R")&amp;"R",IF($C93="","",IF(AND($C93=AL$7,AL92&lt;&gt;"",COUNTIF(OFFSET($C92,-$D92,0,1,1):$C92,AL$7)&gt;0),"R",IF(AND(AL92="P",$C92&lt;&gt;AL$7),AL91,IF(OR(AL92="R",AL92="P"),$A92,IF(AND(AL92&lt;&gt;"",OR($C93=AK$7,$C93=AM$7)),"P",IF(AND($C93=AL$7,OR(AK92&lt;&gt;"",AM92&lt;&gt;"")),"P",IF($C93=AL$7,$A93,AL92)))))))))))</f>
        <v/>
      </c>
      <c r="AM93" s="7">
        <f ca="1">IF($A94="","",IF(AND($T$2="No",AM92&lt;&gt;"",$D92=$I$3,COUNTIF(OFFSET(AM92,-($D92-1),0,1,1):AM92,"R")=0,COUNTIF(OFFSET(AM92,-($D92-1),0,1,1):AM92,"")=0),"",IF(AND(AM92&lt;&gt;"",$D92=$I$3,COUNTIF(OFFSET(AM92,-($D92-1),0,1,1):AM92,AM92)=$I$3),"",IF(AND($C93="",$C92&lt;&gt;"",COUNTIF(AM$8:AM92,"R")&gt;0),COUNTIF(AM$8:AM92,"R")&amp;"R",IF($C93="","",IF(AND($C93=AM$7,AM92&lt;&gt;"",COUNTIF(OFFSET($C92,-$D92,0,1,1):$C92,AM$7)&gt;0),"R",IF(AND(AM92="P",$C92&lt;&gt;AM$7),AM91,IF(OR(AM92="R",AM92="P"),$A92,IF(AND(AM92&lt;&gt;"",OR($C93=AL$7,$C93=AN$7)),"P",IF(AND($C93=AM$7,OR(AL92&lt;&gt;"",AN92&lt;&gt;"")),"P",IF($C93=AM$7,$A93,AM92)))))))))))</f>
        <v>84</v>
      </c>
      <c r="AN93" s="7">
        <f ca="1">IF($A94="","",IF(AND($T$2="No",AN92&lt;&gt;"",$D92=$I$3,COUNTIF(OFFSET(AN92,-($D92-1),0,1,1):AN92,"R")=0,COUNTIF(OFFSET(AN92,-($D92-1),0,1,1):AN92,"")=0),"",IF(AND(AN92&lt;&gt;"",$D92=$I$3,COUNTIF(OFFSET(AN92,-($D92-1),0,1,1):AN92,AN92)=$I$3),"",IF(AND($C93="",$C92&lt;&gt;"",COUNTIF(AN$8:AN92,"R")&gt;0),COUNTIF(AN$8:AN92,"R")&amp;"R",IF($C93="","",IF(AND($C93=AN$7,AN92&lt;&gt;"",COUNTIF(OFFSET($C92,-$D92,0,1,1):$C92,AN$7)&gt;0),"R",IF(AND(AN92="P",$C92&lt;&gt;AN$7),AN91,IF(OR(AN92="R",AN92="P"),$A92,IF(AND(AN92&lt;&gt;"",OR($C93=AM$7,$C93=AO$7)),"P",IF(AND($C93=AN$7,OR(AM92&lt;&gt;"",AO92&lt;&gt;"")),"P",IF($C93=AN$7,$A93,AN92)))))))))))</f>
        <v>81</v>
      </c>
      <c r="AO93" s="7" t="str">
        <f ca="1">IF($A94="","",IF(AND($T$2="No",AO92&lt;&gt;"",$D92=$I$3,COUNTIF(OFFSET(AO92,-($D92-1),0,1,1):AO92,"R")=0,COUNTIF(OFFSET(AO92,-($D92-1),0,1,1):AO92,"")=0),"",IF(AND(AO92&lt;&gt;"",$D92=$I$3,COUNTIF(OFFSET(AO92,-($D92-1),0,1,1):AO92,AO92)=$I$3),"",IF(AND($C93="",$C92&lt;&gt;"",COUNTIF(AO$8:AO92,"R")&gt;0),COUNTIF(AO$8:AO92,"R")&amp;"R",IF($C93="","",IF(AND($C93=AO$7,AO92&lt;&gt;"",COUNTIF(OFFSET($C92,-$D92,0,1,1):$C92,AO$7)&gt;0),"R",IF(AND(AO92="P",$C92&lt;&gt;AO$7),AO91,IF(OR(AO92="R",AO92="P"),$A92,IF(AND(AO92&lt;&gt;"",OR($C93=AN$7,$C93=AP$7)),"P",IF(AND($C93=AO$7,OR(AN92&lt;&gt;"",AP92&lt;&gt;"")),"P",IF($C93=AO$7,$A93,AO92)))))))))))</f>
        <v/>
      </c>
      <c r="AP93" s="7">
        <f ca="1">IF($A94="","",IF(AND($T$2="No",AP92&lt;&gt;"",$D92=$I$3,COUNTIF(OFFSET(AP92,-($D92-1),0,1,1):AP92,"R")=0,COUNTIF(OFFSET(AP92,-($D92-1),0,1,1):AP92,"")=0),"",IF(AND(AP92&lt;&gt;"",$D92=$I$3,COUNTIF(OFFSET(AP92,-($D92-1),0,1,1):AP92,AP92)=$I$3),"",IF(AND($C93="",$C92&lt;&gt;"",COUNTIF(AP$8:AP92,"R")&gt;0),COUNTIF(AP$8:AP92,"R")&amp;"R",IF($C93="","",IF(AND($C93=AP$7,AP92&lt;&gt;"",COUNTIF(OFFSET($C92,-$D92,0,1,1):$C92,AP$7)&gt;0),"R",IF(AND(AP92="P",$C92&lt;&gt;AP$7),AP91,IF(OR(AP92="R",AP92="P"),$A92,IF(AND(AP92&lt;&gt;"",OR($C93=AO$7,$C93=AQ$7)),"P",IF(AND($C93=AP$7,OR(AO92&lt;&gt;"",AQ92&lt;&gt;"")),"P",IF($C93=AP$7,$A93,AP92)))))))))))</f>
        <v>80</v>
      </c>
      <c r="AQ93" s="7" t="str">
        <f ca="1">IF($A94="","",IF(AND($T$2="No",AQ92&lt;&gt;"",$D92=$I$3,COUNTIF(OFFSET(AQ92,-($D92-1),0,1,1):AQ92,"R")=0,COUNTIF(OFFSET(AQ92,-($D92-1),0,1,1):AQ92,"")=0),"",IF(AND(AQ92&lt;&gt;"",$D92=$I$3,COUNTIF(OFFSET(AQ92,-($D92-1),0,1,1):AQ92,AQ92)=$I$3),"",IF(AND($C93="",$C92&lt;&gt;"",COUNTIF(AQ$8:AQ92,"R")&gt;0),COUNTIF(AQ$8:AQ92,"R")&amp;"R",IF($C93="","",IF(AND($C93=AQ$7,AQ92&lt;&gt;"",COUNTIF(OFFSET($C92,-$D92,0,1,1):$C92,AQ$7)&gt;0),"R",IF(AND(AQ92="P",$C92&lt;&gt;AQ$7),AQ91,IF(OR(AQ92="R",AQ92="P"),$A92,IF(AND(AQ92&lt;&gt;"",OR($C93=AP$7,$C93=AR$7)),"P",IF(AND($C93=AQ$7,OR(AP92&lt;&gt;"",AR92&lt;&gt;"")),"P",IF($C93=AQ$7,$A93,AQ92)))))))))))</f>
        <v/>
      </c>
      <c r="AR93" s="7" t="str">
        <f ca="1">IF($A94="","",IF(AND($T$2="No",AR92&lt;&gt;"",$D92=$I$3,COUNTIF(OFFSET(AR92,-($D92-1),0,1,1):AR92,"R")=0,COUNTIF(OFFSET(AR92,-($D92-1),0,1,1):AR92,"")=0),"",IF(AND(AR92&lt;&gt;"",$D92=$I$3,COUNTIF(OFFSET(AR92,-($D92-1),0,1,1):AR92,AR92)=$I$3),"",IF(AND($C93="",$C92&lt;&gt;"",COUNTIF(AR$8:AR92,"R")&gt;0),COUNTIF(AR$8:AR92,"R")&amp;"R",IF($C93="","",IF(AND($C93=AR$7,AR92&lt;&gt;"",COUNTIF(OFFSET($C92,-$D92,0,1,1):$C92,AR$7)&gt;0),"R",IF(AND(AR92="P",$C92&lt;&gt;AR$7),AR91,IF(OR(AR92="R",AR92="P"),$A92,IF(AND(AR92&lt;&gt;"",OR($C93=AQ$7,$C93=AS$7)),"P",IF(AND($C93=AR$7,OR(AQ92&lt;&gt;"",AS92&lt;&gt;"")),"P",IF($C93=AR$7,$A93,AR92)))))))))))</f>
        <v/>
      </c>
      <c r="AS93" s="8" t="str">
        <f ca="1">IF($A94="","",IF(AND($T$2="No",AS92&lt;&gt;"",$D92=$I$3,COUNTIF(OFFSET(AS92,-($D92-1),0,1,1):AS92,"R")=0,COUNTIF(OFFSET(AS92,-($D92-1),0,1,1):AS92,"")=0),"",IF(AND(AS92&lt;&gt;"",$D92=$I$3,COUNTIF(OFFSET($H92,-$D92,0,1,1):AS92,AS92)=$I$3),"",IF(AND($C93="",$C92&lt;&gt;"",COUNTIF(AS$8:AS92,"R")&gt;0),COUNTIF(AS$8:AS92,"R")&amp;"R",IF($C93="","",IF(AND($C93=AS$7,AS92&lt;&gt;"",COUNTIF(OFFSET($C92,$D92,0,1,1):$C92,AS$7)&gt;0),"R",IF(AS92="R",$A92,IF($C93=AS$7,$A93,AS92))))))))</f>
        <v/>
      </c>
      <c r="AT93" s="30"/>
      <c r="AZ93"/>
      <c r="BA93"/>
      <c r="BB93"/>
      <c r="BC93"/>
      <c r="BD93"/>
      <c r="BE93"/>
    </row>
    <row r="94" spans="1:57" s="2" customFormat="1" ht="15.75" thickBot="1" x14ac:dyDescent="0.3">
      <c r="A94" s="4">
        <v>87</v>
      </c>
      <c r="B94" s="19">
        <f ca="1">IF($I$2="American",LOOKUP(C94,Layout!G:G,Layout!I:I),IF($I$2="European",LOOKUP(C94,Layout!G:G,Layout!H:H),C94))</f>
        <v>26</v>
      </c>
      <c r="C94" s="45">
        <f t="shared" ca="1" si="4"/>
        <v>26</v>
      </c>
      <c r="D94" s="9">
        <f t="shared" si="5"/>
        <v>8</v>
      </c>
      <c r="E94" s="19">
        <f ca="1">IF(COUNTIF(C$8:C93,C94)=0,"",COUNTIF(C$8:C93,C94))</f>
        <v>6</v>
      </c>
      <c r="F94" s="24"/>
      <c r="G94" s="32" t="str">
        <f t="shared" ca="1" si="6"/>
        <v>P</v>
      </c>
      <c r="H94" s="6" t="str">
        <f ca="1">IF($A95="","",IF(AND($T$2="No",H93&lt;&gt;"",$D93=$I$3,COUNTIF(OFFSET(H93,-($D93-1),0,1,1):H93,"R")=0,COUNTIF(OFFSET(H93,-($D93-1),0,1,1):H93,"")=0),"",IF(AND(H93&lt;&gt;"",$D93=$I$3,COUNTIF(OFFSET(H93,-($D93-1),0,1,1):H93,H93)=$I$3),"",IF(AND($C94="",$C93&lt;&gt;"",COUNTIF(H$8:H93,"R")&gt;0),COUNTIF(H$8:H93,"R")&amp;"R",IF($C94="","",IF(AND($C94=H$7,H93&lt;&gt;"",COUNTIF(OFFSET($C93,-$D93,0,1,1):$C93,H$7)&gt;0),"R",IF(AND(H93="P",$C93&lt;&gt;H$7),H92,IF(OR(H93="R",H93="P"),$A93,IF(AND(H93&lt;&gt;"",OR($C94=I$7,$C94=AR$7)),"P",IF(AND($C94=H$7,OR(I93&lt;&gt;"",AR93&lt;&gt;"")),"P",IF($C94=H$7,$A94,H93)))))))))))</f>
        <v/>
      </c>
      <c r="I94" s="7" t="str">
        <f ca="1">IF($A95="","",IF(AND($T$2="No",I93&lt;&gt;"",$D93=$I$3,COUNTIF(OFFSET(I93,-($D93-1),0,1,1):I93,"R")=0,COUNTIF(OFFSET(I93,-($D93-1),0,1,1):I93,"")=0),"",IF(AND(I93&lt;&gt;"",$D93=$I$3,COUNTIF(OFFSET(I93,-($D93-1),0,1,1):I93,I93)=$I$3),"",IF(AND($C94="",$C93&lt;&gt;"",COUNTIF(I$8:I93,"R")&gt;0),COUNTIF(I$8:I93,"R")&amp;"R",IF($C94="","",IF(AND($C94=I$7,I93&lt;&gt;"",COUNTIF(OFFSET($C93,-$D93,0,1,1):$C93,I$7)&gt;0),"R",IF(AND(I93="P",$C93&lt;&gt;I$7),I92,IF(OR(I93="R",I93="P"),$A93,IF(AND(I93&lt;&gt;"",OR($C94=H$7,$C94=J$7)),"P",IF(AND($C94=I$7,OR(H93&lt;&gt;"",J93&lt;&gt;"")),"P",IF($C94=I$7,$A94,I93)))))))))))</f>
        <v/>
      </c>
      <c r="J94" s="7" t="str">
        <f ca="1">IF($A95="","",IF(AND($T$2="No",J93&lt;&gt;"",$D93=$I$3,COUNTIF(OFFSET(J93,-($D93-1),0,1,1):J93,"R")=0,COUNTIF(OFFSET(J93,-($D93-1),0,1,1):J93,"")=0),"",IF(AND(J93&lt;&gt;"",$D93=$I$3,COUNTIF(OFFSET(J93,-($D93-1),0,1,1):J93,J93)=$I$3),"",IF(AND($C94="",$C93&lt;&gt;"",COUNTIF(J$8:J93,"R")&gt;0),COUNTIF(J$8:J93,"R")&amp;"R",IF($C94="","",IF(AND($C94=J$7,J93&lt;&gt;"",COUNTIF(OFFSET($C93,-$D93,0,1,1):$C93,J$7)&gt;0),"R",IF(AND(J93="P",$C93&lt;&gt;J$7),J92,IF(OR(J93="R",J93="P"),$A93,IF(AND(J93&lt;&gt;"",OR($C94=I$7,$C94=K$7)),"P",IF(AND($C94=J$7,OR(I93&lt;&gt;"",K93&lt;&gt;"")),"P",IF($C94=J$7,$A94,J93)))))))))))</f>
        <v/>
      </c>
      <c r="K94" s="7" t="str">
        <f ca="1">IF($A95="","",IF(AND($T$2="No",K93&lt;&gt;"",$D93=$I$3,COUNTIF(OFFSET(K93,-($D93-1),0,1,1):K93,"R")=0,COUNTIF(OFFSET(K93,-($D93-1),0,1,1):K93,"")=0),"",IF(AND(K93&lt;&gt;"",$D93=$I$3,COUNTIF(OFFSET(K93,-($D93-1),0,1,1):K93,K93)=$I$3),"",IF(AND($C94="",$C93&lt;&gt;"",COUNTIF(K$8:K93,"R")&gt;0),COUNTIF(K$8:K93,"R")&amp;"R",IF($C94="","",IF(AND($C94=K$7,K93&lt;&gt;"",COUNTIF(OFFSET($C93,-$D93,0,1,1):$C93,K$7)&gt;0),"R",IF(AND(K93="P",$C93&lt;&gt;K$7),K92,IF(OR(K93="R",K93="P"),$A93,IF(AND(K93&lt;&gt;"",OR($C94=J$7,$C94=L$7)),"P",IF(AND($C94=K$7,OR(J93&lt;&gt;"",L93&lt;&gt;"")),"P",IF($C94=K$7,$A94,K93)))))))))))</f>
        <v/>
      </c>
      <c r="L94" s="7" t="str">
        <f ca="1">IF($A95="","",IF(AND($T$2="No",L93&lt;&gt;"",$D93=$I$3,COUNTIF(OFFSET(L93,-($D93-1),0,1,1):L93,"R")=0,COUNTIF(OFFSET(L93,-($D93-1),0,1,1):L93,"")=0),"",IF(AND(L93&lt;&gt;"",$D93=$I$3,COUNTIF(OFFSET(L93,-($D93-1),0,1,1):L93,L93)=$I$3),"",IF(AND($C94="",$C93&lt;&gt;"",COUNTIF(L$8:L93,"R")&gt;0),COUNTIF(L$8:L93,"R")&amp;"R",IF($C94="","",IF(AND($C94=L$7,L93&lt;&gt;"",COUNTIF(OFFSET($C93,-$D93,0,1,1):$C93,L$7)&gt;0),"R",IF(AND(L93="P",$C93&lt;&gt;L$7),L92,IF(OR(L93="R",L93="P"),$A93,IF(AND(L93&lt;&gt;"",OR($C94=K$7,$C94=M$7)),"P",IF(AND($C94=L$7,OR(K93&lt;&gt;"",M93&lt;&gt;"")),"P",IF($C94=L$7,$A94,L93)))))))))))</f>
        <v/>
      </c>
      <c r="M94" s="7" t="str">
        <f ca="1">IF($A95="","",IF(AND($T$2="No",M93&lt;&gt;"",$D93=$I$3,COUNTIF(OFFSET(M93,-($D93-1),0,1,1):M93,"R")=0,COUNTIF(OFFSET(M93,-($D93-1),0,1,1):M93,"")=0),"",IF(AND(M93&lt;&gt;"",$D93=$I$3,COUNTIF(OFFSET(M93,-($D93-1),0,1,1):M93,M93)=$I$3),"",IF(AND($C94="",$C93&lt;&gt;"",COUNTIF(M$8:M93,"R")&gt;0),COUNTIF(M$8:M93,"R")&amp;"R",IF($C94="","",IF(AND($C94=M$7,M93&lt;&gt;"",COUNTIF(OFFSET($C93,-$D93,0,1,1):$C93,M$7)&gt;0),"R",IF(AND(M93="P",$C93&lt;&gt;M$7),M92,IF(OR(M93="R",M93="P"),$A93,IF(AND(M93&lt;&gt;"",OR($C94=L$7,$C94=N$7)),"P",IF(AND($C94=M$7,OR(L93&lt;&gt;"",N93&lt;&gt;"")),"P",IF($C94=M$7,$A94,M93)))))))))))</f>
        <v/>
      </c>
      <c r="N94" s="7" t="str">
        <f ca="1">IF($A95="","",IF(AND($T$2="No",N93&lt;&gt;"",$D93=$I$3,COUNTIF(OFFSET(N93,-($D93-1),0,1,1):N93,"R")=0,COUNTIF(OFFSET(N93,-($D93-1),0,1,1):N93,"")=0),"",IF(AND(N93&lt;&gt;"",$D93=$I$3,COUNTIF(OFFSET(N93,-($D93-1),0,1,1):N93,N93)=$I$3),"",IF(AND($C94="",$C93&lt;&gt;"",COUNTIF(N$8:N93,"R")&gt;0),COUNTIF(N$8:N93,"R")&amp;"R",IF($C94="","",IF(AND($C94=N$7,N93&lt;&gt;"",COUNTIF(OFFSET($C93,-$D93,0,1,1):$C93,N$7)&gt;0),"R",IF(AND(N93="P",$C93&lt;&gt;N$7),N92,IF(OR(N93="R",N93="P"),$A93,IF(AND(N93&lt;&gt;"",OR($C94=M$7,$C94=O$7)),"P",IF(AND($C94=N$7,OR(M93&lt;&gt;"",O93&lt;&gt;"")),"P",IF($C94=N$7,$A94,N93)))))))))))</f>
        <v/>
      </c>
      <c r="O94" s="7" t="str">
        <f ca="1">IF($A95="","",IF(AND($T$2="No",O93&lt;&gt;"",$D93=$I$3,COUNTIF(OFFSET(O93,-($D93-1),0,1,1):O93,"R")=0,COUNTIF(OFFSET(O93,-($D93-1),0,1,1):O93,"")=0),"",IF(AND(O93&lt;&gt;"",$D93=$I$3,COUNTIF(OFFSET(O93,-($D93-1),0,1,1):O93,O93)=$I$3),"",IF(AND($C94="",$C93&lt;&gt;"",COUNTIF(O$8:O93,"R")&gt;0),COUNTIF(O$8:O93,"R")&amp;"R",IF($C94="","",IF(AND($C94=O$7,O93&lt;&gt;"",COUNTIF(OFFSET($C93,-$D93,0,1,1):$C93,O$7)&gt;0),"R",IF(AND(O93="P",$C93&lt;&gt;O$7),O92,IF(OR(O93="R",O93="P"),$A93,IF(AND(O93&lt;&gt;"",OR($C94=N$7,$C94=P$7)),"P",IF(AND($C94=O$7,OR(N93&lt;&gt;"",P93&lt;&gt;"")),"P",IF($C94=O$7,$A94,O93)))))))))))</f>
        <v/>
      </c>
      <c r="P94" s="7" t="str">
        <f ca="1">IF($A95="","",IF(AND($T$2="No",P93&lt;&gt;"",$D93=$I$3,COUNTIF(OFFSET(P93,-($D93-1),0,1,1):P93,"R")=0,COUNTIF(OFFSET(P93,-($D93-1),0,1,1):P93,"")=0),"",IF(AND(P93&lt;&gt;"",$D93=$I$3,COUNTIF(OFFSET(P93,-($D93-1),0,1,1):P93,P93)=$I$3),"",IF(AND($C94="",$C93&lt;&gt;"",COUNTIF(P$8:P93,"R")&gt;0),COUNTIF(P$8:P93,"R")&amp;"R",IF($C94="","",IF(AND($C94=P$7,P93&lt;&gt;"",COUNTIF(OFFSET($C93,-$D93,0,1,1):$C93,P$7)&gt;0),"R",IF(AND(P93="P",$C93&lt;&gt;P$7),P92,IF(OR(P93="R",P93="P"),$A93,IF(AND(P93&lt;&gt;"",OR($C94=O$7,$C94=Q$7)),"P",IF(AND($C94=P$7,OR(O93&lt;&gt;"",Q93&lt;&gt;"")),"P",IF($C94=P$7,$A94,P93)))))))))))</f>
        <v/>
      </c>
      <c r="Q94" s="7" t="str">
        <f ca="1">IF($A95="","",IF(AND($T$2="No",Q93&lt;&gt;"",$D93=$I$3,COUNTIF(OFFSET(Q93,-($D93-1),0,1,1):Q93,"R")=0,COUNTIF(OFFSET(Q93,-($D93-1),0,1,1):Q93,"")=0),"",IF(AND(Q93&lt;&gt;"",$D93=$I$3,COUNTIF(OFFSET(Q93,-($D93-1),0,1,1):Q93,Q93)=$I$3),"",IF(AND($C94="",$C93&lt;&gt;"",COUNTIF(Q$8:Q93,"R")&gt;0),COUNTIF(Q$8:Q93,"R")&amp;"R",IF($C94="","",IF(AND($C94=Q$7,Q93&lt;&gt;"",COUNTIF(OFFSET($C93,-$D93,0,1,1):$C93,Q$7)&gt;0),"R",IF(AND(Q93="P",$C93&lt;&gt;Q$7),Q92,IF(OR(Q93="R",Q93="P"),$A93,IF(AND(Q93&lt;&gt;"",OR($C94=P$7,$C94=R$7)),"P",IF(AND($C94=Q$7,OR(P93&lt;&gt;"",R93&lt;&gt;"")),"P",IF($C94=Q$7,$A94,Q93)))))))))))</f>
        <v/>
      </c>
      <c r="R94" s="7" t="str">
        <f ca="1">IF($A95="","",IF(AND($T$2="No",R93&lt;&gt;"",$D93=$I$3,COUNTIF(OFFSET(R93,-($D93-1),0,1,1):R93,"R")=0,COUNTIF(OFFSET(R93,-($D93-1),0,1,1):R93,"")=0),"",IF(AND(R93&lt;&gt;"",$D93=$I$3,COUNTIF(OFFSET(R93,-($D93-1),0,1,1):R93,R93)=$I$3),"",IF(AND($C94="",$C93&lt;&gt;"",COUNTIF(R$8:R93,"R")&gt;0),COUNTIF(R$8:R93,"R")&amp;"R",IF($C94="","",IF(AND($C94=R$7,R93&lt;&gt;"",COUNTIF(OFFSET($C93,-$D93,0,1,1):$C93,R$7)&gt;0),"R",IF(AND(R93="P",$C93&lt;&gt;R$7),R92,IF(OR(R93="R",R93="P"),$A93,IF(AND(R93&lt;&gt;"",OR($C94=Q$7,$C94=S$7)),"P",IF(AND($C94=R$7,OR(Q93&lt;&gt;"",S93&lt;&gt;"")),"P",IF($C94=R$7,$A94,R93)))))))))))</f>
        <v/>
      </c>
      <c r="S94" s="7" t="str">
        <f ca="1">IF($A95="","",IF(AND($T$2="No",S93&lt;&gt;"",$D93=$I$3,COUNTIF(OFFSET(S93,-($D93-1),0,1,1):S93,"R")=0,COUNTIF(OFFSET(S93,-($D93-1),0,1,1):S93,"")=0),"",IF(AND(S93&lt;&gt;"",$D93=$I$3,COUNTIF(OFFSET(S93,-($D93-1),0,1,1):S93,S93)=$I$3),"",IF(AND($C94="",$C93&lt;&gt;"",COUNTIF(S$8:S93,"R")&gt;0),COUNTIF(S$8:S93,"R")&amp;"R",IF($C94="","",IF(AND($C94=S$7,S93&lt;&gt;"",COUNTIF(OFFSET($C93,-$D93,0,1,1):$C93,S$7)&gt;0),"R",IF(AND(S93="P",$C93&lt;&gt;S$7),S92,IF(OR(S93="R",S93="P"),$A93,IF(AND(S93&lt;&gt;"",OR($C94=R$7,$C94=T$7)),"P",IF(AND($C94=S$7,OR(R93&lt;&gt;"",T93&lt;&gt;"")),"P",IF($C94=S$7,$A94,S93)))))))))))</f>
        <v/>
      </c>
      <c r="T94" s="7" t="str">
        <f ca="1">IF($A95="","",IF(AND($T$2="No",T93&lt;&gt;"",$D93=$I$3,COUNTIF(OFFSET(T93,-($D93-1),0,1,1):T93,"R")=0,COUNTIF(OFFSET(T93,-($D93-1),0,1,1):T93,"")=0),"",IF(AND(T93&lt;&gt;"",$D93=$I$3,COUNTIF(OFFSET(T93,-($D93-1),0,1,1):T93,T93)=$I$3),"",IF(AND($C94="",$C93&lt;&gt;"",COUNTIF(T$8:T93,"R")&gt;0),COUNTIF(T$8:T93,"R")&amp;"R",IF($C94="","",IF(AND($C94=T$7,T93&lt;&gt;"",COUNTIF(OFFSET($C93,-$D93,0,1,1):$C93,T$7)&gt;0),"R",IF(AND(T93="P",$C93&lt;&gt;T$7),T92,IF(OR(T93="R",T93="P"),$A93,IF(AND(T93&lt;&gt;"",OR($C94=S$7,$C94=U$7)),"P",IF(AND($C94=T$7,OR(S93&lt;&gt;"",U93&lt;&gt;"")),"P",IF($C94=T$7,$A94,T93)))))))))))</f>
        <v/>
      </c>
      <c r="U94" s="7" t="str">
        <f ca="1">IF($A95="","",IF(AND($T$2="No",U93&lt;&gt;"",$D93=$I$3,COUNTIF(OFFSET(U93,-($D93-1),0,1,1):U93,"R")=0,COUNTIF(OFFSET(U93,-($D93-1),0,1,1):U93,"")=0),"",IF(AND(U93&lt;&gt;"",$D93=$I$3,COUNTIF(OFFSET(U93,-($D93-1),0,1,1):U93,U93)=$I$3),"",IF(AND($C94="",$C93&lt;&gt;"",COUNTIF(U$8:U93,"R")&gt;0),COUNTIF(U$8:U93,"R")&amp;"R",IF($C94="","",IF(AND($C94=U$7,U93&lt;&gt;"",COUNTIF(OFFSET($C93,-$D93,0,1,1):$C93,U$7)&gt;0),"R",IF(AND(U93="P",$C93&lt;&gt;U$7),U92,IF(OR(U93="R",U93="P"),$A93,IF(AND(U93&lt;&gt;"",OR($C94=T$7,$C94=V$7)),"P",IF(AND($C94=U$7,OR(T93&lt;&gt;"",V93&lt;&gt;"")),"P",IF($C94=U$7,$A94,U93)))))))))))</f>
        <v/>
      </c>
      <c r="V94" s="7" t="str">
        <f ca="1">IF($A95="","",IF(AND($T$2="No",V93&lt;&gt;"",$D93=$I$3,COUNTIF(OFFSET(V93,-($D93-1),0,1,1):V93,"R")=0,COUNTIF(OFFSET(V93,-($D93-1),0,1,1):V93,"")=0),"",IF(AND(V93&lt;&gt;"",$D93=$I$3,COUNTIF(OFFSET(V93,-($D93-1),0,1,1):V93,V93)=$I$3),"",IF(AND($C94="",$C93&lt;&gt;"",COUNTIF(V$8:V93,"R")&gt;0),COUNTIF(V$8:V93,"R")&amp;"R",IF($C94="","",IF(AND($C94=V$7,V93&lt;&gt;"",COUNTIF(OFFSET($C93,-$D93,0,1,1):$C93,V$7)&gt;0),"R",IF(AND(V93="P",$C93&lt;&gt;V$7),V92,IF(OR(V93="R",V93="P"),$A93,IF(AND(V93&lt;&gt;"",OR($C94=U$7,$C94=W$7)),"P",IF(AND($C94=V$7,OR(U93&lt;&gt;"",W93&lt;&gt;"")),"P",IF($C94=V$7,$A94,V93)))))))))))</f>
        <v/>
      </c>
      <c r="W94" s="7" t="str">
        <f ca="1">IF($A95="","",IF(AND($T$2="No",W93&lt;&gt;"",$D93=$I$3,COUNTIF(OFFSET(W93,-($D93-1),0,1,1):W93,"R")=0,COUNTIF(OFFSET(W93,-($D93-1),0,1,1):W93,"")=0),"",IF(AND(W93&lt;&gt;"",$D93=$I$3,COUNTIF(OFFSET(W93,-($D93-1),0,1,1):W93,W93)=$I$3),"",IF(AND($C94="",$C93&lt;&gt;"",COUNTIF(W$8:W93,"R")&gt;0),COUNTIF(W$8:W93,"R")&amp;"R",IF($C94="","",IF(AND($C94=W$7,W93&lt;&gt;"",COUNTIF(OFFSET($C93,-$D93,0,1,1):$C93,W$7)&gt;0),"R",IF(AND(W93="P",$C93&lt;&gt;W$7),W92,IF(OR(W93="R",W93="P"),$A93,IF(AND(W93&lt;&gt;"",OR($C94=V$7,$C94=X$7)),"P",IF(AND($C94=W$7,OR(V93&lt;&gt;"",X93&lt;&gt;"")),"P",IF($C94=W$7,$A94,W93)))))))))))</f>
        <v/>
      </c>
      <c r="X94" s="7" t="str">
        <f ca="1">IF($A95="","",IF(AND($T$2="No",X93&lt;&gt;"",$D93=$I$3,COUNTIF(OFFSET(X93,-($D93-1),0,1,1):X93,"R")=0,COUNTIF(OFFSET(X93,-($D93-1),0,1,1):X93,"")=0),"",IF(AND(X93&lt;&gt;"",$D93=$I$3,COUNTIF(OFFSET(X93,-($D93-1),0,1,1):X93,X93)=$I$3),"",IF(AND($C94="",$C93&lt;&gt;"",COUNTIF(X$8:X93,"R")&gt;0),COUNTIF(X$8:X93,"R")&amp;"R",IF($C94="","",IF(AND($C94=X$7,X93&lt;&gt;"",COUNTIF(OFFSET($C93,-$D93,0,1,1):$C93,X$7)&gt;0),"R",IF(AND(X93="P",$C93&lt;&gt;X$7),X92,IF(OR(X93="R",X93="P"),$A93,IF(AND(X93&lt;&gt;"",OR($C94=W$7,$C94=Y$7)),"P",IF(AND($C94=X$7,OR(W93&lt;&gt;"",Y93&lt;&gt;"")),"P",IF($C94=X$7,$A94,X93)))))))))))</f>
        <v/>
      </c>
      <c r="Y94" s="7">
        <f ca="1">IF($A95="","",IF(AND($T$2="No",Y93&lt;&gt;"",$D93=$I$3,COUNTIF(OFFSET(Y93,-($D93-1),0,1,1):Y93,"R")=0,COUNTIF(OFFSET(Y93,-($D93-1),0,1,1):Y93,"")=0),"",IF(AND(Y93&lt;&gt;"",$D93=$I$3,COUNTIF(OFFSET(Y93,-($D93-1),0,1,1):Y93,Y93)=$I$3),"",IF(AND($C94="",$C93&lt;&gt;"",COUNTIF(Y$8:Y93,"R")&gt;0),COUNTIF(Y$8:Y93,"R")&amp;"R",IF($C94="","",IF(AND($C94=Y$7,Y93&lt;&gt;"",COUNTIF(OFFSET($C93,-$D93,0,1,1):$C93,Y$7)&gt;0),"R",IF(AND(Y93="P",$C93&lt;&gt;Y$7),Y92,IF(OR(Y93="R",Y93="P"),$A93,IF(AND(Y93&lt;&gt;"",OR($C94=X$7,$C94=Z$7)),"P",IF(AND($C94=Y$7,OR(X93&lt;&gt;"",Z93&lt;&gt;"")),"P",IF($C94=Y$7,$A94,Y93)))))))))))</f>
        <v>85</v>
      </c>
      <c r="Z94" s="7" t="str">
        <f ca="1">IF($A95="","",IF(AND($T$2="No",Z93&lt;&gt;"",$D93=$I$3,COUNTIF(OFFSET(Z93,-($D93-1),0,1,1):Z93,"R")=0,COUNTIF(OFFSET(Z93,-($D93-1),0,1,1):Z93,"")=0),"",IF(AND(Z93&lt;&gt;"",$D93=$I$3,COUNTIF(OFFSET(Z93,-($D93-1),0,1,1):Z93,Z93)=$I$3),"",IF(AND($C94="",$C93&lt;&gt;"",COUNTIF(Z$8:Z93,"R")&gt;0),COUNTIF(Z$8:Z93,"R")&amp;"R",IF($C94="","",IF(AND($C94=Z$7,Z93&lt;&gt;"",COUNTIF(OFFSET($C93,-$D93,0,1,1):$C93,Z$7)&gt;0),"R",IF(AND(Z93="P",$C93&lt;&gt;Z$7),Z92,IF(OR(Z93="R",Z93="P"),$A93,IF(AND(Z93&lt;&gt;"",OR($C94=Y$7,$C94=AA$7)),"P",IF(AND($C94=Z$7,OR(Y93&lt;&gt;"",AA93&lt;&gt;"")),"P",IF($C94=Z$7,$A94,Z93)))))))))))</f>
        <v/>
      </c>
      <c r="AA94" s="7">
        <f ca="1">IF($A95="","",IF(AND($T$2="No",AA93&lt;&gt;"",$D93=$I$3,COUNTIF(OFFSET(AA93,-($D93-1),0,1,1):AA93,"R")=0,COUNTIF(OFFSET(AA93,-($D93-1),0,1,1):AA93,"")=0),"",IF(AND(AA93&lt;&gt;"",$D93=$I$3,COUNTIF(OFFSET(AA93,-($D93-1),0,1,1):AA93,AA93)=$I$3),"",IF(AND($C94="",$C93&lt;&gt;"",COUNTIF(AA$8:AA93,"R")&gt;0),COUNTIF(AA$8:AA93,"R")&amp;"R",IF($C94="","",IF(AND($C94=AA$7,AA93&lt;&gt;"",COUNTIF(OFFSET($C93,-$D93,0,1,1):$C93,AA$7)&gt;0),"R",IF(AND(AA93="P",$C93&lt;&gt;AA$7),AA92,IF(OR(AA93="R",AA93="P"),$A93,IF(AND(AA93&lt;&gt;"",OR($C94=Z$7,$C94=AB$7)),"P",IF(AND($C94=AA$7,OR(Z93&lt;&gt;"",AB93&lt;&gt;"")),"P",IF($C94=AA$7,$A94,AA93)))))))))))</f>
        <v>82</v>
      </c>
      <c r="AB94" s="7" t="str">
        <f ca="1">IF($A95="","",IF(AND($T$2="No",AB93&lt;&gt;"",$D93=$I$3,COUNTIF(OFFSET(AB93,-($D93-1),0,1,1):AB93,"R")=0,COUNTIF(OFFSET(AB93,-($D93-1),0,1,1):AB93,"")=0),"",IF(AND(AB93&lt;&gt;"",$D93=$I$3,COUNTIF(OFFSET(AB93,-($D93-1),0,1,1):AB93,AB93)=$I$3),"",IF(AND($C94="",$C93&lt;&gt;"",COUNTIF(AB$8:AB93,"R")&gt;0),COUNTIF(AB$8:AB93,"R")&amp;"R",IF($C94="","",IF(AND($C94=AB$7,AB93&lt;&gt;"",COUNTIF(OFFSET($C93,-$D93,0,1,1):$C93,AB$7)&gt;0),"R",IF(AND(AB93="P",$C93&lt;&gt;AB$7),AB92,IF(OR(AB93="R",AB93="P"),$A93,IF(AND(AB93&lt;&gt;"",OR($C94=AA$7,$C94=AC$7)),"P",IF(AND($C94=AB$7,OR(AA93&lt;&gt;"",AC93&lt;&gt;"")),"P",IF($C94=AB$7,$A94,AB93)))))))))))</f>
        <v/>
      </c>
      <c r="AC94" s="7" t="str">
        <f ca="1">IF($A95="","",IF(AND($T$2="No",AC93&lt;&gt;"",$D93=$I$3,COUNTIF(OFFSET(AC93,-($D93-1),0,1,1):AC93,"R")=0,COUNTIF(OFFSET(AC93,-($D93-1),0,1,1):AC93,"")=0),"",IF(AND(AC93&lt;&gt;"",$D93=$I$3,COUNTIF(OFFSET(AC93,-($D93-1),0,1,1):AC93,AC93)=$I$3),"",IF(AND($C94="",$C93&lt;&gt;"",COUNTIF(AC$8:AC93,"R")&gt;0),COUNTIF(AC$8:AC93,"R")&amp;"R",IF($C94="","",IF(AND($C94=AC$7,AC93&lt;&gt;"",COUNTIF(OFFSET($C93,-$D93,0,1,1):$C93,AC$7)&gt;0),"R",IF(AND(AC93="P",$C93&lt;&gt;AC$7),AC92,IF(OR(AC93="R",AC93="P"),$A93,IF(AND(AC93&lt;&gt;"",OR($C94=AB$7,$C94=AD$7)),"P",IF(AND($C94=AC$7,OR(AB93&lt;&gt;"",AD93&lt;&gt;"")),"P",IF($C94=AC$7,$A94,AC93)))))))))))</f>
        <v/>
      </c>
      <c r="AD94" s="7" t="str">
        <f ca="1">IF($A95="","",IF(AND($T$2="No",AD93&lt;&gt;"",$D93=$I$3,COUNTIF(OFFSET(AD93,-($D93-1),0,1,1):AD93,"R")=0,COUNTIF(OFFSET(AD93,-($D93-1),0,1,1):AD93,"")=0),"",IF(AND(AD93&lt;&gt;"",$D93=$I$3,COUNTIF(OFFSET(AD93,-($D93-1),0,1,1):AD93,AD93)=$I$3),"",IF(AND($C94="",$C93&lt;&gt;"",COUNTIF(AD$8:AD93,"R")&gt;0),COUNTIF(AD$8:AD93,"R")&amp;"R",IF($C94="","",IF(AND($C94=AD$7,AD93&lt;&gt;"",COUNTIF(OFFSET($C93,-$D93,0,1,1):$C93,AD$7)&gt;0),"R",IF(AND(AD93="P",$C93&lt;&gt;AD$7),AD92,IF(OR(AD93="R",AD93="P"),$A93,IF(AND(AD93&lt;&gt;"",OR($C94=AC$7,$C94=AE$7)),"P",IF(AND($C94=AD$7,OR(AC93&lt;&gt;"",AE93&lt;&gt;"")),"P",IF($C94=AD$7,$A94,AD93)))))))))))</f>
        <v/>
      </c>
      <c r="AE94" s="7" t="str">
        <f ca="1">IF($A95="","",IF(AND($T$2="No",AE93&lt;&gt;"",$D93=$I$3,COUNTIF(OFFSET(AE93,-($D93-1),0,1,1):AE93,"R")=0,COUNTIF(OFFSET(AE93,-($D93-1),0,1,1):AE93,"")=0),"",IF(AND(AE93&lt;&gt;"",$D93=$I$3,COUNTIF(OFFSET(AE93,-($D93-1),0,1,1):AE93,AE93)=$I$3),"",IF(AND($C94="",$C93&lt;&gt;"",COUNTIF(AE$8:AE93,"R")&gt;0),COUNTIF(AE$8:AE93,"R")&amp;"R",IF($C94="","",IF(AND($C94=AE$7,AE93&lt;&gt;"",COUNTIF(OFFSET($C93,-$D93,0,1,1):$C93,AE$7)&gt;0),"R",IF(AND(AE93="P",$C93&lt;&gt;AE$7),AE92,IF(OR(AE93="R",AE93="P"),$A93,IF(AND(AE93&lt;&gt;"",OR($C94=AD$7,$C94=AF$7)),"P",IF(AND($C94=AE$7,OR(AD93&lt;&gt;"",AF93&lt;&gt;"")),"P",IF($C94=AE$7,$A94,AE93)))))))))))</f>
        <v/>
      </c>
      <c r="AF94" s="7" t="str">
        <f ca="1">IF($A95="","",IF(AND($T$2="No",AF93&lt;&gt;"",$D93=$I$3,COUNTIF(OFFSET(AF93,-($D93-1),0,1,1):AF93,"R")=0,COUNTIF(OFFSET(AF93,-($D93-1),0,1,1):AF93,"")=0),"",IF(AND(AF93&lt;&gt;"",$D93=$I$3,COUNTIF(OFFSET(AF93,-($D93-1),0,1,1):AF93,AF93)=$I$3),"",IF(AND($C94="",$C93&lt;&gt;"",COUNTIF(AF$8:AF93,"R")&gt;0),COUNTIF(AF$8:AF93,"R")&amp;"R",IF($C94="","",IF(AND($C94=AF$7,AF93&lt;&gt;"",COUNTIF(OFFSET($C93,-$D93,0,1,1):$C93,AF$7)&gt;0),"R",IF(AND(AF93="P",$C93&lt;&gt;AF$7),AF92,IF(OR(AF93="R",AF93="P"),$A93,IF(AND(AF93&lt;&gt;"",OR($C94=AE$7,$C94=AG$7)),"P",IF(AND($C94=AF$7,OR(AE93&lt;&gt;"",AG93&lt;&gt;"")),"P",IF($C94=AF$7,$A94,AF93)))))))))))</f>
        <v/>
      </c>
      <c r="AG94" s="7" t="str">
        <f ca="1">IF($A95="","",IF(AND($T$2="No",AG93&lt;&gt;"",$D93=$I$3,COUNTIF(OFFSET(AG93,-($D93-1),0,1,1):AG93,"R")=0,COUNTIF(OFFSET(AG93,-($D93-1),0,1,1):AG93,"")=0),"",IF(AND(AG93&lt;&gt;"",$D93=$I$3,COUNTIF(OFFSET(AG93,-($D93-1),0,1,1):AG93,AG93)=$I$3),"",IF(AND($C94="",$C93&lt;&gt;"",COUNTIF(AG$8:AG93,"R")&gt;0),COUNTIF(AG$8:AG93,"R")&amp;"R",IF($C94="","",IF(AND($C94=AG$7,AG93&lt;&gt;"",COUNTIF(OFFSET($C93,-$D93,0,1,1):$C93,AG$7)&gt;0),"R",IF(AND(AG93="P",$C93&lt;&gt;AG$7),AG92,IF(OR(AG93="R",AG93="P"),$A93,IF(AND(AG93&lt;&gt;"",OR($C94=AF$7,$C94=AH$7)),"P",IF(AND($C94=AG$7,OR(AF93&lt;&gt;"",AH93&lt;&gt;"")),"P",IF($C94=AG$7,$A94,AG93)))))))))))</f>
        <v/>
      </c>
      <c r="AH94" s="7" t="str">
        <f ca="1">IF($A95="","",IF(AND($T$2="No",AH93&lt;&gt;"",$D93=$I$3,COUNTIF(OFFSET(AH93,-($D93-1),0,1,1):AH93,"R")=0,COUNTIF(OFFSET(AH93,-($D93-1),0,1,1):AH93,"")=0),"",IF(AND(AH93&lt;&gt;"",$D93=$I$3,COUNTIF(OFFSET(AH93,-($D93-1),0,1,1):AH93,AH93)=$I$3),"",IF(AND($C94="",$C93&lt;&gt;"",COUNTIF(AH$8:AH93,"R")&gt;0),COUNTIF(AH$8:AH93,"R")&amp;"R",IF($C94="","",IF(AND($C94=AH$7,AH93&lt;&gt;"",COUNTIF(OFFSET($C93,-$D93,0,1,1):$C93,AH$7)&gt;0),"R",IF(AND(AH93="P",$C93&lt;&gt;AH$7),AH92,IF(OR(AH93="R",AH93="P"),$A93,IF(AND(AH93&lt;&gt;"",OR($C94=AG$7,$C94=AI$7)),"P",IF(AND($C94=AH$7,OR(AG93&lt;&gt;"",AI93&lt;&gt;"")),"P",IF($C94=AH$7,$A94,AH93)))))))))))</f>
        <v>P</v>
      </c>
      <c r="AI94" s="7" t="str">
        <f ca="1">IF($A95="","",IF(AND($T$2="No",AI93&lt;&gt;"",$D93=$I$3,COUNTIF(OFFSET(AI93,-($D93-1),0,1,1):AI93,"R")=0,COUNTIF(OFFSET(AI93,-($D93-1),0,1,1):AI93,"")=0),"",IF(AND(AI93&lt;&gt;"",$D93=$I$3,COUNTIF(OFFSET(AI93,-($D93-1),0,1,1):AI93,AI93)=$I$3),"",IF(AND($C94="",$C93&lt;&gt;"",COUNTIF(AI$8:AI93,"R")&gt;0),COUNTIF(AI$8:AI93,"R")&amp;"R",IF($C94="","",IF(AND($C94=AI$7,AI93&lt;&gt;"",COUNTIF(OFFSET($C93,-$D93,0,1,1):$C93,AI$7)&gt;0),"R",IF(AND(AI93="P",$C93&lt;&gt;AI$7),AI92,IF(OR(AI93="R",AI93="P"),$A93,IF(AND(AI93&lt;&gt;"",OR($C94=AH$7,$C94=AJ$7)),"P",IF(AND($C94=AI$7,OR(AH93&lt;&gt;"",AJ93&lt;&gt;"")),"P",IF($C94=AI$7,$A94,AI93)))))))))))</f>
        <v>P</v>
      </c>
      <c r="AJ94" s="7" t="str">
        <f ca="1">IF($A95="","",IF(AND($T$2="No",AJ93&lt;&gt;"",$D93=$I$3,COUNTIF(OFFSET(AJ93,-($D93-1),0,1,1):AJ93,"R")=0,COUNTIF(OFFSET(AJ93,-($D93-1),0,1,1):AJ93,"")=0),"",IF(AND(AJ93&lt;&gt;"",$D93=$I$3,COUNTIF(OFFSET(AJ93,-($D93-1),0,1,1):AJ93,AJ93)=$I$3),"",IF(AND($C94="",$C93&lt;&gt;"",COUNTIF(AJ$8:AJ93,"R")&gt;0),COUNTIF(AJ$8:AJ93,"R")&amp;"R",IF($C94="","",IF(AND($C94=AJ$7,AJ93&lt;&gt;"",COUNTIF(OFFSET($C93,-$D93,0,1,1):$C93,AJ$7)&gt;0),"R",IF(AND(AJ93="P",$C93&lt;&gt;AJ$7),AJ92,IF(OR(AJ93="R",AJ93="P"),$A93,IF(AND(AJ93&lt;&gt;"",OR($C94=AI$7,$C94=AK$7)),"P",IF(AND($C94=AJ$7,OR(AI93&lt;&gt;"",AK93&lt;&gt;"")),"P",IF($C94=AJ$7,$A94,AJ93)))))))))))</f>
        <v/>
      </c>
      <c r="AK94" s="7" t="str">
        <f ca="1">IF($A95="","",IF(AND($T$2="No",AK93&lt;&gt;"",$D93=$I$3,COUNTIF(OFFSET(AK93,-($D93-1),0,1,1):AK93,"R")=0,COUNTIF(OFFSET(AK93,-($D93-1),0,1,1):AK93,"")=0),"",IF(AND(AK93&lt;&gt;"",$D93=$I$3,COUNTIF(OFFSET(AK93,-($D93-1),0,1,1):AK93,AK93)=$I$3),"",IF(AND($C94="",$C93&lt;&gt;"",COUNTIF(AK$8:AK93,"R")&gt;0),COUNTIF(AK$8:AK93,"R")&amp;"R",IF($C94="","",IF(AND($C94=AK$7,AK93&lt;&gt;"",COUNTIF(OFFSET($C93,-$D93,0,1,1):$C93,AK$7)&gt;0),"R",IF(AND(AK93="P",$C93&lt;&gt;AK$7),AK92,IF(OR(AK93="R",AK93="P"),$A93,IF(AND(AK93&lt;&gt;"",OR($C94=AJ$7,$C94=AL$7)),"P",IF(AND($C94=AK$7,OR(AJ93&lt;&gt;"",AL93&lt;&gt;"")),"P",IF($C94=AK$7,$A94,AK93)))))))))))</f>
        <v/>
      </c>
      <c r="AL94" s="7" t="str">
        <f ca="1">IF($A95="","",IF(AND($T$2="No",AL93&lt;&gt;"",$D93=$I$3,COUNTIF(OFFSET(AL93,-($D93-1),0,1,1):AL93,"R")=0,COUNTIF(OFFSET(AL93,-($D93-1),0,1,1):AL93,"")=0),"",IF(AND(AL93&lt;&gt;"",$D93=$I$3,COUNTIF(OFFSET(AL93,-($D93-1),0,1,1):AL93,AL93)=$I$3),"",IF(AND($C94="",$C93&lt;&gt;"",COUNTIF(AL$8:AL93,"R")&gt;0),COUNTIF(AL$8:AL93,"R")&amp;"R",IF($C94="","",IF(AND($C94=AL$7,AL93&lt;&gt;"",COUNTIF(OFFSET($C93,-$D93,0,1,1):$C93,AL$7)&gt;0),"R",IF(AND(AL93="P",$C93&lt;&gt;AL$7),AL92,IF(OR(AL93="R",AL93="P"),$A93,IF(AND(AL93&lt;&gt;"",OR($C94=AK$7,$C94=AM$7)),"P",IF(AND($C94=AL$7,OR(AK93&lt;&gt;"",AM93&lt;&gt;"")),"P",IF($C94=AL$7,$A94,AL93)))))))))))</f>
        <v/>
      </c>
      <c r="AM94" s="7">
        <f ca="1">IF($A95="","",IF(AND($T$2="No",AM93&lt;&gt;"",$D93=$I$3,COUNTIF(OFFSET(AM93,-($D93-1),0,1,1):AM93,"R")=0,COUNTIF(OFFSET(AM93,-($D93-1),0,1,1):AM93,"")=0),"",IF(AND(AM93&lt;&gt;"",$D93=$I$3,COUNTIF(OFFSET(AM93,-($D93-1),0,1,1):AM93,AM93)=$I$3),"",IF(AND($C94="",$C93&lt;&gt;"",COUNTIF(AM$8:AM93,"R")&gt;0),COUNTIF(AM$8:AM93,"R")&amp;"R",IF($C94="","",IF(AND($C94=AM$7,AM93&lt;&gt;"",COUNTIF(OFFSET($C93,-$D93,0,1,1):$C93,AM$7)&gt;0),"R",IF(AND(AM93="P",$C93&lt;&gt;AM$7),AM92,IF(OR(AM93="R",AM93="P"),$A93,IF(AND(AM93&lt;&gt;"",OR($C94=AL$7,$C94=AN$7)),"P",IF(AND($C94=AM$7,OR(AL93&lt;&gt;"",AN93&lt;&gt;"")),"P",IF($C94=AM$7,$A94,AM93)))))))))))</f>
        <v>84</v>
      </c>
      <c r="AN94" s="7">
        <f ca="1">IF($A95="","",IF(AND($T$2="No",AN93&lt;&gt;"",$D93=$I$3,COUNTIF(OFFSET(AN93,-($D93-1),0,1,1):AN93,"R")=0,COUNTIF(OFFSET(AN93,-($D93-1),0,1,1):AN93,"")=0),"",IF(AND(AN93&lt;&gt;"",$D93=$I$3,COUNTIF(OFFSET(AN93,-($D93-1),0,1,1):AN93,AN93)=$I$3),"",IF(AND($C94="",$C93&lt;&gt;"",COUNTIF(AN$8:AN93,"R")&gt;0),COUNTIF(AN$8:AN93,"R")&amp;"R",IF($C94="","",IF(AND($C94=AN$7,AN93&lt;&gt;"",COUNTIF(OFFSET($C93,-$D93,0,1,1):$C93,AN$7)&gt;0),"R",IF(AND(AN93="P",$C93&lt;&gt;AN$7),AN92,IF(OR(AN93="R",AN93="P"),$A93,IF(AND(AN93&lt;&gt;"",OR($C94=AM$7,$C94=AO$7)),"P",IF(AND($C94=AN$7,OR(AM93&lt;&gt;"",AO93&lt;&gt;"")),"P",IF($C94=AN$7,$A94,AN93)))))))))))</f>
        <v>81</v>
      </c>
      <c r="AO94" s="7" t="str">
        <f ca="1">IF($A95="","",IF(AND($T$2="No",AO93&lt;&gt;"",$D93=$I$3,COUNTIF(OFFSET(AO93,-($D93-1),0,1,1):AO93,"R")=0,COUNTIF(OFFSET(AO93,-($D93-1),0,1,1):AO93,"")=0),"",IF(AND(AO93&lt;&gt;"",$D93=$I$3,COUNTIF(OFFSET(AO93,-($D93-1),0,1,1):AO93,AO93)=$I$3),"",IF(AND($C94="",$C93&lt;&gt;"",COUNTIF(AO$8:AO93,"R")&gt;0),COUNTIF(AO$8:AO93,"R")&amp;"R",IF($C94="","",IF(AND($C94=AO$7,AO93&lt;&gt;"",COUNTIF(OFFSET($C93,-$D93,0,1,1):$C93,AO$7)&gt;0),"R",IF(AND(AO93="P",$C93&lt;&gt;AO$7),AO92,IF(OR(AO93="R",AO93="P"),$A93,IF(AND(AO93&lt;&gt;"",OR($C94=AN$7,$C94=AP$7)),"P",IF(AND($C94=AO$7,OR(AN93&lt;&gt;"",AP93&lt;&gt;"")),"P",IF($C94=AO$7,$A94,AO93)))))))))))</f>
        <v/>
      </c>
      <c r="AP94" s="7">
        <f ca="1">IF($A95="","",IF(AND($T$2="No",AP93&lt;&gt;"",$D93=$I$3,COUNTIF(OFFSET(AP93,-($D93-1),0,1,1):AP93,"R")=0,COUNTIF(OFFSET(AP93,-($D93-1),0,1,1):AP93,"")=0),"",IF(AND(AP93&lt;&gt;"",$D93=$I$3,COUNTIF(OFFSET(AP93,-($D93-1),0,1,1):AP93,AP93)=$I$3),"",IF(AND($C94="",$C93&lt;&gt;"",COUNTIF(AP$8:AP93,"R")&gt;0),COUNTIF(AP$8:AP93,"R")&amp;"R",IF($C94="","",IF(AND($C94=AP$7,AP93&lt;&gt;"",COUNTIF(OFFSET($C93,-$D93,0,1,1):$C93,AP$7)&gt;0),"R",IF(AND(AP93="P",$C93&lt;&gt;AP$7),AP92,IF(OR(AP93="R",AP93="P"),$A93,IF(AND(AP93&lt;&gt;"",OR($C94=AO$7,$C94=AQ$7)),"P",IF(AND($C94=AP$7,OR(AO93&lt;&gt;"",AQ93&lt;&gt;"")),"P",IF($C94=AP$7,$A94,AP93)))))))))))</f>
        <v>80</v>
      </c>
      <c r="AQ94" s="7" t="str">
        <f ca="1">IF($A95="","",IF(AND($T$2="No",AQ93&lt;&gt;"",$D93=$I$3,COUNTIF(OFFSET(AQ93,-($D93-1),0,1,1):AQ93,"R")=0,COUNTIF(OFFSET(AQ93,-($D93-1),0,1,1):AQ93,"")=0),"",IF(AND(AQ93&lt;&gt;"",$D93=$I$3,COUNTIF(OFFSET(AQ93,-($D93-1),0,1,1):AQ93,AQ93)=$I$3),"",IF(AND($C94="",$C93&lt;&gt;"",COUNTIF(AQ$8:AQ93,"R")&gt;0),COUNTIF(AQ$8:AQ93,"R")&amp;"R",IF($C94="","",IF(AND($C94=AQ$7,AQ93&lt;&gt;"",COUNTIF(OFFSET($C93,-$D93,0,1,1):$C93,AQ$7)&gt;0),"R",IF(AND(AQ93="P",$C93&lt;&gt;AQ$7),AQ92,IF(OR(AQ93="R",AQ93="P"),$A93,IF(AND(AQ93&lt;&gt;"",OR($C94=AP$7,$C94=AR$7)),"P",IF(AND($C94=AQ$7,OR(AP93&lt;&gt;"",AR93&lt;&gt;"")),"P",IF($C94=AQ$7,$A94,AQ93)))))))))))</f>
        <v/>
      </c>
      <c r="AR94" s="7" t="str">
        <f ca="1">IF($A95="","",IF(AND($T$2="No",AR93&lt;&gt;"",$D93=$I$3,COUNTIF(OFFSET(AR93,-($D93-1),0,1,1):AR93,"R")=0,COUNTIF(OFFSET(AR93,-($D93-1),0,1,1):AR93,"")=0),"",IF(AND(AR93&lt;&gt;"",$D93=$I$3,COUNTIF(OFFSET(AR93,-($D93-1),0,1,1):AR93,AR93)=$I$3),"",IF(AND($C94="",$C93&lt;&gt;"",COUNTIF(AR$8:AR93,"R")&gt;0),COUNTIF(AR$8:AR93,"R")&amp;"R",IF($C94="","",IF(AND($C94=AR$7,AR93&lt;&gt;"",COUNTIF(OFFSET($C93,-$D93,0,1,1):$C93,AR$7)&gt;0),"R",IF(AND(AR93="P",$C93&lt;&gt;AR$7),AR92,IF(OR(AR93="R",AR93="P"),$A93,IF(AND(AR93&lt;&gt;"",OR($C94=AQ$7,$C94=AS$7)),"P",IF(AND($C94=AR$7,OR(AQ93&lt;&gt;"",AS93&lt;&gt;"")),"P",IF($C94=AR$7,$A94,AR93)))))))))))</f>
        <v/>
      </c>
      <c r="AS94" s="8" t="str">
        <f ca="1">IF($A95="","",IF(AND($T$2="No",AS93&lt;&gt;"",$D93=$I$3,COUNTIF(OFFSET(AS93,-($D93-1),0,1,1):AS93,"R")=0,COUNTIF(OFFSET(AS93,-($D93-1),0,1,1):AS93,"")=0),"",IF(AND(AS93&lt;&gt;"",$D93=$I$3,COUNTIF(OFFSET($H93,-$D93,0,1,1):AS93,AS93)=$I$3),"",IF(AND($C94="",$C93&lt;&gt;"",COUNTIF(AS$8:AS93,"R")&gt;0),COUNTIF(AS$8:AS93,"R")&amp;"R",IF($C94="","",IF(AND($C94=AS$7,AS93&lt;&gt;"",COUNTIF(OFFSET($C93,$D93,0,1,1):$C93,AS$7)&gt;0),"R",IF(AS93="R",$A93,IF($C94=AS$7,$A94,AS93))))))))</f>
        <v/>
      </c>
      <c r="AT94" s="30"/>
      <c r="AZ94"/>
      <c r="BA94"/>
      <c r="BB94"/>
      <c r="BC94"/>
      <c r="BD94"/>
      <c r="BE94"/>
    </row>
    <row r="95" spans="1:57" s="2" customFormat="1" ht="15.75" thickBot="1" x14ac:dyDescent="0.3">
      <c r="A95" s="4">
        <v>88</v>
      </c>
      <c r="B95" s="19">
        <f ca="1">IF($I$2="American",LOOKUP(C95,Layout!G:G,Layout!I:I),IF($I$2="European",LOOKUP(C95,Layout!G:G,Layout!H:H),C95))</f>
        <v>26</v>
      </c>
      <c r="C95" s="45">
        <f t="shared" ca="1" si="4"/>
        <v>26</v>
      </c>
      <c r="D95" s="9">
        <f t="shared" si="5"/>
        <v>8</v>
      </c>
      <c r="E95" s="19">
        <f ca="1">IF(COUNTIF(C$8:C94,C95)=0,"",COUNTIF(C$8:C94,C95))</f>
        <v>7</v>
      </c>
      <c r="F95" s="24"/>
      <c r="G95" s="32" t="str">
        <f t="shared" ca="1" si="6"/>
        <v>R</v>
      </c>
      <c r="H95" s="6" t="str">
        <f ca="1">IF($A96="","",IF(AND($T$2="No",H94&lt;&gt;"",$D94=$I$3,COUNTIF(OFFSET(H94,-($D94-1),0,1,1):H94,"R")=0,COUNTIF(OFFSET(H94,-($D94-1),0,1,1):H94,"")=0),"",IF(AND(H94&lt;&gt;"",$D94=$I$3,COUNTIF(OFFSET(H94,-($D94-1),0,1,1):H94,H94)=$I$3),"",IF(AND($C95="",$C94&lt;&gt;"",COUNTIF(H$8:H94,"R")&gt;0),COUNTIF(H$8:H94,"R")&amp;"R",IF($C95="","",IF(AND($C95=H$7,H94&lt;&gt;"",COUNTIF(OFFSET($C94,-$D94,0,1,1):$C94,H$7)&gt;0),"R",IF(AND(H94="P",$C94&lt;&gt;H$7),H93,IF(OR(H94="R",H94="P"),$A94,IF(AND(H94&lt;&gt;"",OR($C95=I$7,$C95=AR$7)),"P",IF(AND($C95=H$7,OR(I94&lt;&gt;"",AR94&lt;&gt;"")),"P",IF($C95=H$7,$A95,H94)))))))))))</f>
        <v/>
      </c>
      <c r="I95" s="7" t="str">
        <f ca="1">IF($A96="","",IF(AND($T$2="No",I94&lt;&gt;"",$D94=$I$3,COUNTIF(OFFSET(I94,-($D94-1),0,1,1):I94,"R")=0,COUNTIF(OFFSET(I94,-($D94-1),0,1,1):I94,"")=0),"",IF(AND(I94&lt;&gt;"",$D94=$I$3,COUNTIF(OFFSET(I94,-($D94-1),0,1,1):I94,I94)=$I$3),"",IF(AND($C95="",$C94&lt;&gt;"",COUNTIF(I$8:I94,"R")&gt;0),COUNTIF(I$8:I94,"R")&amp;"R",IF($C95="","",IF(AND($C95=I$7,I94&lt;&gt;"",COUNTIF(OFFSET($C94,-$D94,0,1,1):$C94,I$7)&gt;0),"R",IF(AND(I94="P",$C94&lt;&gt;I$7),I93,IF(OR(I94="R",I94="P"),$A94,IF(AND(I94&lt;&gt;"",OR($C95=H$7,$C95=J$7)),"P",IF(AND($C95=I$7,OR(H94&lt;&gt;"",J94&lt;&gt;"")),"P",IF($C95=I$7,$A95,I94)))))))))))</f>
        <v/>
      </c>
      <c r="J95" s="7" t="str">
        <f ca="1">IF($A96="","",IF(AND($T$2="No",J94&lt;&gt;"",$D94=$I$3,COUNTIF(OFFSET(J94,-($D94-1),0,1,1):J94,"R")=0,COUNTIF(OFFSET(J94,-($D94-1),0,1,1):J94,"")=0),"",IF(AND(J94&lt;&gt;"",$D94=$I$3,COUNTIF(OFFSET(J94,-($D94-1),0,1,1):J94,J94)=$I$3),"",IF(AND($C95="",$C94&lt;&gt;"",COUNTIF(J$8:J94,"R")&gt;0),COUNTIF(J$8:J94,"R")&amp;"R",IF($C95="","",IF(AND($C95=J$7,J94&lt;&gt;"",COUNTIF(OFFSET($C94,-$D94,0,1,1):$C94,J$7)&gt;0),"R",IF(AND(J94="P",$C94&lt;&gt;J$7),J93,IF(OR(J94="R",J94="P"),$A94,IF(AND(J94&lt;&gt;"",OR($C95=I$7,$C95=K$7)),"P",IF(AND($C95=J$7,OR(I94&lt;&gt;"",K94&lt;&gt;"")),"P",IF($C95=J$7,$A95,J94)))))))))))</f>
        <v/>
      </c>
      <c r="K95" s="7" t="str">
        <f ca="1">IF($A96="","",IF(AND($T$2="No",K94&lt;&gt;"",$D94=$I$3,COUNTIF(OFFSET(K94,-($D94-1),0,1,1):K94,"R")=0,COUNTIF(OFFSET(K94,-($D94-1),0,1,1):K94,"")=0),"",IF(AND(K94&lt;&gt;"",$D94=$I$3,COUNTIF(OFFSET(K94,-($D94-1),0,1,1):K94,K94)=$I$3),"",IF(AND($C95="",$C94&lt;&gt;"",COUNTIF(K$8:K94,"R")&gt;0),COUNTIF(K$8:K94,"R")&amp;"R",IF($C95="","",IF(AND($C95=K$7,K94&lt;&gt;"",COUNTIF(OFFSET($C94,-$D94,0,1,1):$C94,K$7)&gt;0),"R",IF(AND(K94="P",$C94&lt;&gt;K$7),K93,IF(OR(K94="R",K94="P"),$A94,IF(AND(K94&lt;&gt;"",OR($C95=J$7,$C95=L$7)),"P",IF(AND($C95=K$7,OR(J94&lt;&gt;"",L94&lt;&gt;"")),"P",IF($C95=K$7,$A95,K94)))))))))))</f>
        <v/>
      </c>
      <c r="L95" s="7" t="str">
        <f ca="1">IF($A96="","",IF(AND($T$2="No",L94&lt;&gt;"",$D94=$I$3,COUNTIF(OFFSET(L94,-($D94-1),0,1,1):L94,"R")=0,COUNTIF(OFFSET(L94,-($D94-1),0,1,1):L94,"")=0),"",IF(AND(L94&lt;&gt;"",$D94=$I$3,COUNTIF(OFFSET(L94,-($D94-1),0,1,1):L94,L94)=$I$3),"",IF(AND($C95="",$C94&lt;&gt;"",COUNTIF(L$8:L94,"R")&gt;0),COUNTIF(L$8:L94,"R")&amp;"R",IF($C95="","",IF(AND($C95=L$7,L94&lt;&gt;"",COUNTIF(OFFSET($C94,-$D94,0,1,1):$C94,L$7)&gt;0),"R",IF(AND(L94="P",$C94&lt;&gt;L$7),L93,IF(OR(L94="R",L94="P"),$A94,IF(AND(L94&lt;&gt;"",OR($C95=K$7,$C95=M$7)),"P",IF(AND($C95=L$7,OR(K94&lt;&gt;"",M94&lt;&gt;"")),"P",IF($C95=L$7,$A95,L94)))))))))))</f>
        <v/>
      </c>
      <c r="M95" s="7" t="str">
        <f ca="1">IF($A96="","",IF(AND($T$2="No",M94&lt;&gt;"",$D94=$I$3,COUNTIF(OFFSET(M94,-($D94-1),0,1,1):M94,"R")=0,COUNTIF(OFFSET(M94,-($D94-1),0,1,1):M94,"")=0),"",IF(AND(M94&lt;&gt;"",$D94=$I$3,COUNTIF(OFFSET(M94,-($D94-1),0,1,1):M94,M94)=$I$3),"",IF(AND($C95="",$C94&lt;&gt;"",COUNTIF(M$8:M94,"R")&gt;0),COUNTIF(M$8:M94,"R")&amp;"R",IF($C95="","",IF(AND($C95=M$7,M94&lt;&gt;"",COUNTIF(OFFSET($C94,-$D94,0,1,1):$C94,M$7)&gt;0),"R",IF(AND(M94="P",$C94&lt;&gt;M$7),M93,IF(OR(M94="R",M94="P"),$A94,IF(AND(M94&lt;&gt;"",OR($C95=L$7,$C95=N$7)),"P",IF(AND($C95=M$7,OR(L94&lt;&gt;"",N94&lt;&gt;"")),"P",IF($C95=M$7,$A95,M94)))))))))))</f>
        <v/>
      </c>
      <c r="N95" s="7" t="str">
        <f ca="1">IF($A96="","",IF(AND($T$2="No",N94&lt;&gt;"",$D94=$I$3,COUNTIF(OFFSET(N94,-($D94-1),0,1,1):N94,"R")=0,COUNTIF(OFFSET(N94,-($D94-1),0,1,1):N94,"")=0),"",IF(AND(N94&lt;&gt;"",$D94=$I$3,COUNTIF(OFFSET(N94,-($D94-1),0,1,1):N94,N94)=$I$3),"",IF(AND($C95="",$C94&lt;&gt;"",COUNTIF(N$8:N94,"R")&gt;0),COUNTIF(N$8:N94,"R")&amp;"R",IF($C95="","",IF(AND($C95=N$7,N94&lt;&gt;"",COUNTIF(OFFSET($C94,-$D94,0,1,1):$C94,N$7)&gt;0),"R",IF(AND(N94="P",$C94&lt;&gt;N$7),N93,IF(OR(N94="R",N94="P"),$A94,IF(AND(N94&lt;&gt;"",OR($C95=M$7,$C95=O$7)),"P",IF(AND($C95=N$7,OR(M94&lt;&gt;"",O94&lt;&gt;"")),"P",IF($C95=N$7,$A95,N94)))))))))))</f>
        <v/>
      </c>
      <c r="O95" s="7" t="str">
        <f ca="1">IF($A96="","",IF(AND($T$2="No",O94&lt;&gt;"",$D94=$I$3,COUNTIF(OFFSET(O94,-($D94-1),0,1,1):O94,"R")=0,COUNTIF(OFFSET(O94,-($D94-1),0,1,1):O94,"")=0),"",IF(AND(O94&lt;&gt;"",$D94=$I$3,COUNTIF(OFFSET(O94,-($D94-1),0,1,1):O94,O94)=$I$3),"",IF(AND($C95="",$C94&lt;&gt;"",COUNTIF(O$8:O94,"R")&gt;0),COUNTIF(O$8:O94,"R")&amp;"R",IF($C95="","",IF(AND($C95=O$7,O94&lt;&gt;"",COUNTIF(OFFSET($C94,-$D94,0,1,1):$C94,O$7)&gt;0),"R",IF(AND(O94="P",$C94&lt;&gt;O$7),O93,IF(OR(O94="R",O94="P"),$A94,IF(AND(O94&lt;&gt;"",OR($C95=N$7,$C95=P$7)),"P",IF(AND($C95=O$7,OR(N94&lt;&gt;"",P94&lt;&gt;"")),"P",IF($C95=O$7,$A95,O94)))))))))))</f>
        <v/>
      </c>
      <c r="P95" s="7" t="str">
        <f ca="1">IF($A96="","",IF(AND($T$2="No",P94&lt;&gt;"",$D94=$I$3,COUNTIF(OFFSET(P94,-($D94-1),0,1,1):P94,"R")=0,COUNTIF(OFFSET(P94,-($D94-1),0,1,1):P94,"")=0),"",IF(AND(P94&lt;&gt;"",$D94=$I$3,COUNTIF(OFFSET(P94,-($D94-1),0,1,1):P94,P94)=$I$3),"",IF(AND($C95="",$C94&lt;&gt;"",COUNTIF(P$8:P94,"R")&gt;0),COUNTIF(P$8:P94,"R")&amp;"R",IF($C95="","",IF(AND($C95=P$7,P94&lt;&gt;"",COUNTIF(OFFSET($C94,-$D94,0,1,1):$C94,P$7)&gt;0),"R",IF(AND(P94="P",$C94&lt;&gt;P$7),P93,IF(OR(P94="R",P94="P"),$A94,IF(AND(P94&lt;&gt;"",OR($C95=O$7,$C95=Q$7)),"P",IF(AND($C95=P$7,OR(O94&lt;&gt;"",Q94&lt;&gt;"")),"P",IF($C95=P$7,$A95,P94)))))))))))</f>
        <v/>
      </c>
      <c r="Q95" s="7" t="str">
        <f ca="1">IF($A96="","",IF(AND($T$2="No",Q94&lt;&gt;"",$D94=$I$3,COUNTIF(OFFSET(Q94,-($D94-1),0,1,1):Q94,"R")=0,COUNTIF(OFFSET(Q94,-($D94-1),0,1,1):Q94,"")=0),"",IF(AND(Q94&lt;&gt;"",$D94=$I$3,COUNTIF(OFFSET(Q94,-($D94-1),0,1,1):Q94,Q94)=$I$3),"",IF(AND($C95="",$C94&lt;&gt;"",COUNTIF(Q$8:Q94,"R")&gt;0),COUNTIF(Q$8:Q94,"R")&amp;"R",IF($C95="","",IF(AND($C95=Q$7,Q94&lt;&gt;"",COUNTIF(OFFSET($C94,-$D94,0,1,1):$C94,Q$7)&gt;0),"R",IF(AND(Q94="P",$C94&lt;&gt;Q$7),Q93,IF(OR(Q94="R",Q94="P"),$A94,IF(AND(Q94&lt;&gt;"",OR($C95=P$7,$C95=R$7)),"P",IF(AND($C95=Q$7,OR(P94&lt;&gt;"",R94&lt;&gt;"")),"P",IF($C95=Q$7,$A95,Q94)))))))))))</f>
        <v/>
      </c>
      <c r="R95" s="7" t="str">
        <f ca="1">IF($A96="","",IF(AND($T$2="No",R94&lt;&gt;"",$D94=$I$3,COUNTIF(OFFSET(R94,-($D94-1),0,1,1):R94,"R")=0,COUNTIF(OFFSET(R94,-($D94-1),0,1,1):R94,"")=0),"",IF(AND(R94&lt;&gt;"",$D94=$I$3,COUNTIF(OFFSET(R94,-($D94-1),0,1,1):R94,R94)=$I$3),"",IF(AND($C95="",$C94&lt;&gt;"",COUNTIF(R$8:R94,"R")&gt;0),COUNTIF(R$8:R94,"R")&amp;"R",IF($C95="","",IF(AND($C95=R$7,R94&lt;&gt;"",COUNTIF(OFFSET($C94,-$D94,0,1,1):$C94,R$7)&gt;0),"R",IF(AND(R94="P",$C94&lt;&gt;R$7),R93,IF(OR(R94="R",R94="P"),$A94,IF(AND(R94&lt;&gt;"",OR($C95=Q$7,$C95=S$7)),"P",IF(AND($C95=R$7,OR(Q94&lt;&gt;"",S94&lt;&gt;"")),"P",IF($C95=R$7,$A95,R94)))))))))))</f>
        <v/>
      </c>
      <c r="S95" s="7" t="str">
        <f ca="1">IF($A96="","",IF(AND($T$2="No",S94&lt;&gt;"",$D94=$I$3,COUNTIF(OFFSET(S94,-($D94-1),0,1,1):S94,"R")=0,COUNTIF(OFFSET(S94,-($D94-1),0,1,1):S94,"")=0),"",IF(AND(S94&lt;&gt;"",$D94=$I$3,COUNTIF(OFFSET(S94,-($D94-1),0,1,1):S94,S94)=$I$3),"",IF(AND($C95="",$C94&lt;&gt;"",COUNTIF(S$8:S94,"R")&gt;0),COUNTIF(S$8:S94,"R")&amp;"R",IF($C95="","",IF(AND($C95=S$7,S94&lt;&gt;"",COUNTIF(OFFSET($C94,-$D94,0,1,1):$C94,S$7)&gt;0),"R",IF(AND(S94="P",$C94&lt;&gt;S$7),S93,IF(OR(S94="R",S94="P"),$A94,IF(AND(S94&lt;&gt;"",OR($C95=R$7,$C95=T$7)),"P",IF(AND($C95=S$7,OR(R94&lt;&gt;"",T94&lt;&gt;"")),"P",IF($C95=S$7,$A95,S94)))))))))))</f>
        <v/>
      </c>
      <c r="T95" s="7" t="str">
        <f ca="1">IF($A96="","",IF(AND($T$2="No",T94&lt;&gt;"",$D94=$I$3,COUNTIF(OFFSET(T94,-($D94-1),0,1,1):T94,"R")=0,COUNTIF(OFFSET(T94,-($D94-1),0,1,1):T94,"")=0),"",IF(AND(T94&lt;&gt;"",$D94=$I$3,COUNTIF(OFFSET(T94,-($D94-1),0,1,1):T94,T94)=$I$3),"",IF(AND($C95="",$C94&lt;&gt;"",COUNTIF(T$8:T94,"R")&gt;0),COUNTIF(T$8:T94,"R")&amp;"R",IF($C95="","",IF(AND($C95=T$7,T94&lt;&gt;"",COUNTIF(OFFSET($C94,-$D94,0,1,1):$C94,T$7)&gt;0),"R",IF(AND(T94="P",$C94&lt;&gt;T$7),T93,IF(OR(T94="R",T94="P"),$A94,IF(AND(T94&lt;&gt;"",OR($C95=S$7,$C95=U$7)),"P",IF(AND($C95=T$7,OR(S94&lt;&gt;"",U94&lt;&gt;"")),"P",IF($C95=T$7,$A95,T94)))))))))))</f>
        <v/>
      </c>
      <c r="U95" s="7" t="str">
        <f ca="1">IF($A96="","",IF(AND($T$2="No",U94&lt;&gt;"",$D94=$I$3,COUNTIF(OFFSET(U94,-($D94-1),0,1,1):U94,"R")=0,COUNTIF(OFFSET(U94,-($D94-1),0,1,1):U94,"")=0),"",IF(AND(U94&lt;&gt;"",$D94=$I$3,COUNTIF(OFFSET(U94,-($D94-1),0,1,1):U94,U94)=$I$3),"",IF(AND($C95="",$C94&lt;&gt;"",COUNTIF(U$8:U94,"R")&gt;0),COUNTIF(U$8:U94,"R")&amp;"R",IF($C95="","",IF(AND($C95=U$7,U94&lt;&gt;"",COUNTIF(OFFSET($C94,-$D94,0,1,1):$C94,U$7)&gt;0),"R",IF(AND(U94="P",$C94&lt;&gt;U$7),U93,IF(OR(U94="R",U94="P"),$A94,IF(AND(U94&lt;&gt;"",OR($C95=T$7,$C95=V$7)),"P",IF(AND($C95=U$7,OR(T94&lt;&gt;"",V94&lt;&gt;"")),"P",IF($C95=U$7,$A95,U94)))))))))))</f>
        <v/>
      </c>
      <c r="V95" s="7" t="str">
        <f ca="1">IF($A96="","",IF(AND($T$2="No",V94&lt;&gt;"",$D94=$I$3,COUNTIF(OFFSET(V94,-($D94-1),0,1,1):V94,"R")=0,COUNTIF(OFFSET(V94,-($D94-1),0,1,1):V94,"")=0),"",IF(AND(V94&lt;&gt;"",$D94=$I$3,COUNTIF(OFFSET(V94,-($D94-1),0,1,1):V94,V94)=$I$3),"",IF(AND($C95="",$C94&lt;&gt;"",COUNTIF(V$8:V94,"R")&gt;0),COUNTIF(V$8:V94,"R")&amp;"R",IF($C95="","",IF(AND($C95=V$7,V94&lt;&gt;"",COUNTIF(OFFSET($C94,-$D94,0,1,1):$C94,V$7)&gt;0),"R",IF(AND(V94="P",$C94&lt;&gt;V$7),V93,IF(OR(V94="R",V94="P"),$A94,IF(AND(V94&lt;&gt;"",OR($C95=U$7,$C95=W$7)),"P",IF(AND($C95=V$7,OR(U94&lt;&gt;"",W94&lt;&gt;"")),"P",IF($C95=V$7,$A95,V94)))))))))))</f>
        <v/>
      </c>
      <c r="W95" s="7" t="str">
        <f ca="1">IF($A96="","",IF(AND($T$2="No",W94&lt;&gt;"",$D94=$I$3,COUNTIF(OFFSET(W94,-($D94-1),0,1,1):W94,"R")=0,COUNTIF(OFFSET(W94,-($D94-1),0,1,1):W94,"")=0),"",IF(AND(W94&lt;&gt;"",$D94=$I$3,COUNTIF(OFFSET(W94,-($D94-1),0,1,1):W94,W94)=$I$3),"",IF(AND($C95="",$C94&lt;&gt;"",COUNTIF(W$8:W94,"R")&gt;0),COUNTIF(W$8:W94,"R")&amp;"R",IF($C95="","",IF(AND($C95=W$7,W94&lt;&gt;"",COUNTIF(OFFSET($C94,-$D94,0,1,1):$C94,W$7)&gt;0),"R",IF(AND(W94="P",$C94&lt;&gt;W$7),W93,IF(OR(W94="R",W94="P"),$A94,IF(AND(W94&lt;&gt;"",OR($C95=V$7,$C95=X$7)),"P",IF(AND($C95=W$7,OR(V94&lt;&gt;"",X94&lt;&gt;"")),"P",IF($C95=W$7,$A95,W94)))))))))))</f>
        <v/>
      </c>
      <c r="X95" s="7" t="str">
        <f ca="1">IF($A96="","",IF(AND($T$2="No",X94&lt;&gt;"",$D94=$I$3,COUNTIF(OFFSET(X94,-($D94-1),0,1,1):X94,"R")=0,COUNTIF(OFFSET(X94,-($D94-1),0,1,1):X94,"")=0),"",IF(AND(X94&lt;&gt;"",$D94=$I$3,COUNTIF(OFFSET(X94,-($D94-1),0,1,1):X94,X94)=$I$3),"",IF(AND($C95="",$C94&lt;&gt;"",COUNTIF(X$8:X94,"R")&gt;0),COUNTIF(X$8:X94,"R")&amp;"R",IF($C95="","",IF(AND($C95=X$7,X94&lt;&gt;"",COUNTIF(OFFSET($C94,-$D94,0,1,1):$C94,X$7)&gt;0),"R",IF(AND(X94="P",$C94&lt;&gt;X$7),X93,IF(OR(X94="R",X94="P"),$A94,IF(AND(X94&lt;&gt;"",OR($C95=W$7,$C95=Y$7)),"P",IF(AND($C95=X$7,OR(W94&lt;&gt;"",Y94&lt;&gt;"")),"P",IF($C95=X$7,$A95,X94)))))))))))</f>
        <v/>
      </c>
      <c r="Y95" s="7">
        <f ca="1">IF($A96="","",IF(AND($T$2="No",Y94&lt;&gt;"",$D94=$I$3,COUNTIF(OFFSET(Y94,-($D94-1),0,1,1):Y94,"R")=0,COUNTIF(OFFSET(Y94,-($D94-1),0,1,1):Y94,"")=0),"",IF(AND(Y94&lt;&gt;"",$D94=$I$3,COUNTIF(OFFSET(Y94,-($D94-1),0,1,1):Y94,Y94)=$I$3),"",IF(AND($C95="",$C94&lt;&gt;"",COUNTIF(Y$8:Y94,"R")&gt;0),COUNTIF(Y$8:Y94,"R")&amp;"R",IF($C95="","",IF(AND($C95=Y$7,Y94&lt;&gt;"",COUNTIF(OFFSET($C94,-$D94,0,1,1):$C94,Y$7)&gt;0),"R",IF(AND(Y94="P",$C94&lt;&gt;Y$7),Y93,IF(OR(Y94="R",Y94="P"),$A94,IF(AND(Y94&lt;&gt;"",OR($C95=X$7,$C95=Z$7)),"P",IF(AND($C95=Y$7,OR(X94&lt;&gt;"",Z94&lt;&gt;"")),"P",IF($C95=Y$7,$A95,Y94)))))))))))</f>
        <v>85</v>
      </c>
      <c r="Z95" s="7" t="str">
        <f ca="1">IF($A96="","",IF(AND($T$2="No",Z94&lt;&gt;"",$D94=$I$3,COUNTIF(OFFSET(Z94,-($D94-1),0,1,1):Z94,"R")=0,COUNTIF(OFFSET(Z94,-($D94-1),0,1,1):Z94,"")=0),"",IF(AND(Z94&lt;&gt;"",$D94=$I$3,COUNTIF(OFFSET(Z94,-($D94-1),0,1,1):Z94,Z94)=$I$3),"",IF(AND($C95="",$C94&lt;&gt;"",COUNTIF(Z$8:Z94,"R")&gt;0),COUNTIF(Z$8:Z94,"R")&amp;"R",IF($C95="","",IF(AND($C95=Z$7,Z94&lt;&gt;"",COUNTIF(OFFSET($C94,-$D94,0,1,1):$C94,Z$7)&gt;0),"R",IF(AND(Z94="P",$C94&lt;&gt;Z$7),Z93,IF(OR(Z94="R",Z94="P"),$A94,IF(AND(Z94&lt;&gt;"",OR($C95=Y$7,$C95=AA$7)),"P",IF(AND($C95=Z$7,OR(Y94&lt;&gt;"",AA94&lt;&gt;"")),"P",IF($C95=Z$7,$A95,Z94)))))))))))</f>
        <v/>
      </c>
      <c r="AA95" s="7">
        <f ca="1">IF($A96="","",IF(AND($T$2="No",AA94&lt;&gt;"",$D94=$I$3,COUNTIF(OFFSET(AA94,-($D94-1),0,1,1):AA94,"R")=0,COUNTIF(OFFSET(AA94,-($D94-1),0,1,1):AA94,"")=0),"",IF(AND(AA94&lt;&gt;"",$D94=$I$3,COUNTIF(OFFSET(AA94,-($D94-1),0,1,1):AA94,AA94)=$I$3),"",IF(AND($C95="",$C94&lt;&gt;"",COUNTIF(AA$8:AA94,"R")&gt;0),COUNTIF(AA$8:AA94,"R")&amp;"R",IF($C95="","",IF(AND($C95=AA$7,AA94&lt;&gt;"",COUNTIF(OFFSET($C94,-$D94,0,1,1):$C94,AA$7)&gt;0),"R",IF(AND(AA94="P",$C94&lt;&gt;AA$7),AA93,IF(OR(AA94="R",AA94="P"),$A94,IF(AND(AA94&lt;&gt;"",OR($C95=Z$7,$C95=AB$7)),"P",IF(AND($C95=AA$7,OR(Z94&lt;&gt;"",AB94&lt;&gt;"")),"P",IF($C95=AA$7,$A95,AA94)))))))))))</f>
        <v>82</v>
      </c>
      <c r="AB95" s="7" t="str">
        <f ca="1">IF($A96="","",IF(AND($T$2="No",AB94&lt;&gt;"",$D94=$I$3,COUNTIF(OFFSET(AB94,-($D94-1),0,1,1):AB94,"R")=0,COUNTIF(OFFSET(AB94,-($D94-1),0,1,1):AB94,"")=0),"",IF(AND(AB94&lt;&gt;"",$D94=$I$3,COUNTIF(OFFSET(AB94,-($D94-1),0,1,1):AB94,AB94)=$I$3),"",IF(AND($C95="",$C94&lt;&gt;"",COUNTIF(AB$8:AB94,"R")&gt;0),COUNTIF(AB$8:AB94,"R")&amp;"R",IF($C95="","",IF(AND($C95=AB$7,AB94&lt;&gt;"",COUNTIF(OFFSET($C94,-$D94,0,1,1):$C94,AB$7)&gt;0),"R",IF(AND(AB94="P",$C94&lt;&gt;AB$7),AB93,IF(OR(AB94="R",AB94="P"),$A94,IF(AND(AB94&lt;&gt;"",OR($C95=AA$7,$C95=AC$7)),"P",IF(AND($C95=AB$7,OR(AA94&lt;&gt;"",AC94&lt;&gt;"")),"P",IF($C95=AB$7,$A95,AB94)))))))))))</f>
        <v/>
      </c>
      <c r="AC95" s="7" t="str">
        <f ca="1">IF($A96="","",IF(AND($T$2="No",AC94&lt;&gt;"",$D94=$I$3,COUNTIF(OFFSET(AC94,-($D94-1),0,1,1):AC94,"R")=0,COUNTIF(OFFSET(AC94,-($D94-1),0,1,1):AC94,"")=0),"",IF(AND(AC94&lt;&gt;"",$D94=$I$3,COUNTIF(OFFSET(AC94,-($D94-1),0,1,1):AC94,AC94)=$I$3),"",IF(AND($C95="",$C94&lt;&gt;"",COUNTIF(AC$8:AC94,"R")&gt;0),COUNTIF(AC$8:AC94,"R")&amp;"R",IF($C95="","",IF(AND($C95=AC$7,AC94&lt;&gt;"",COUNTIF(OFFSET($C94,-$D94,0,1,1):$C94,AC$7)&gt;0),"R",IF(AND(AC94="P",$C94&lt;&gt;AC$7),AC93,IF(OR(AC94="R",AC94="P"),$A94,IF(AND(AC94&lt;&gt;"",OR($C95=AB$7,$C95=AD$7)),"P",IF(AND($C95=AC$7,OR(AB94&lt;&gt;"",AD94&lt;&gt;"")),"P",IF($C95=AC$7,$A95,AC94)))))))))))</f>
        <v/>
      </c>
      <c r="AD95" s="7" t="str">
        <f ca="1">IF($A96="","",IF(AND($T$2="No",AD94&lt;&gt;"",$D94=$I$3,COUNTIF(OFFSET(AD94,-($D94-1),0,1,1):AD94,"R")=0,COUNTIF(OFFSET(AD94,-($D94-1),0,1,1):AD94,"")=0),"",IF(AND(AD94&lt;&gt;"",$D94=$I$3,COUNTIF(OFFSET(AD94,-($D94-1),0,1,1):AD94,AD94)=$I$3),"",IF(AND($C95="",$C94&lt;&gt;"",COUNTIF(AD$8:AD94,"R")&gt;0),COUNTIF(AD$8:AD94,"R")&amp;"R",IF($C95="","",IF(AND($C95=AD$7,AD94&lt;&gt;"",COUNTIF(OFFSET($C94,-$D94,0,1,1):$C94,AD$7)&gt;0),"R",IF(AND(AD94="P",$C94&lt;&gt;AD$7),AD93,IF(OR(AD94="R",AD94="P"),$A94,IF(AND(AD94&lt;&gt;"",OR($C95=AC$7,$C95=AE$7)),"P",IF(AND($C95=AD$7,OR(AC94&lt;&gt;"",AE94&lt;&gt;"")),"P",IF($C95=AD$7,$A95,AD94)))))))))))</f>
        <v/>
      </c>
      <c r="AE95" s="7" t="str">
        <f ca="1">IF($A96="","",IF(AND($T$2="No",AE94&lt;&gt;"",$D94=$I$3,COUNTIF(OFFSET(AE94,-($D94-1),0,1,1):AE94,"R")=0,COUNTIF(OFFSET(AE94,-($D94-1),0,1,1):AE94,"")=0),"",IF(AND(AE94&lt;&gt;"",$D94=$I$3,COUNTIF(OFFSET(AE94,-($D94-1),0,1,1):AE94,AE94)=$I$3),"",IF(AND($C95="",$C94&lt;&gt;"",COUNTIF(AE$8:AE94,"R")&gt;0),COUNTIF(AE$8:AE94,"R")&amp;"R",IF($C95="","",IF(AND($C95=AE$7,AE94&lt;&gt;"",COUNTIF(OFFSET($C94,-$D94,0,1,1):$C94,AE$7)&gt;0),"R",IF(AND(AE94="P",$C94&lt;&gt;AE$7),AE93,IF(OR(AE94="R",AE94="P"),$A94,IF(AND(AE94&lt;&gt;"",OR($C95=AD$7,$C95=AF$7)),"P",IF(AND($C95=AE$7,OR(AD94&lt;&gt;"",AF94&lt;&gt;"")),"P",IF($C95=AE$7,$A95,AE94)))))))))))</f>
        <v/>
      </c>
      <c r="AF95" s="7" t="str">
        <f ca="1">IF($A96="","",IF(AND($T$2="No",AF94&lt;&gt;"",$D94=$I$3,COUNTIF(OFFSET(AF94,-($D94-1),0,1,1):AF94,"R")=0,COUNTIF(OFFSET(AF94,-($D94-1),0,1,1):AF94,"")=0),"",IF(AND(AF94&lt;&gt;"",$D94=$I$3,COUNTIF(OFFSET(AF94,-($D94-1),0,1,1):AF94,AF94)=$I$3),"",IF(AND($C95="",$C94&lt;&gt;"",COUNTIF(AF$8:AF94,"R")&gt;0),COUNTIF(AF$8:AF94,"R")&amp;"R",IF($C95="","",IF(AND($C95=AF$7,AF94&lt;&gt;"",COUNTIF(OFFSET($C94,-$D94,0,1,1):$C94,AF$7)&gt;0),"R",IF(AND(AF94="P",$C94&lt;&gt;AF$7),AF93,IF(OR(AF94="R",AF94="P"),$A94,IF(AND(AF94&lt;&gt;"",OR($C95=AE$7,$C95=AG$7)),"P",IF(AND($C95=AF$7,OR(AE94&lt;&gt;"",AG94&lt;&gt;"")),"P",IF($C95=AF$7,$A95,AF94)))))))))))</f>
        <v/>
      </c>
      <c r="AG95" s="7" t="str">
        <f ca="1">IF($A96="","",IF(AND($T$2="No",AG94&lt;&gt;"",$D94=$I$3,COUNTIF(OFFSET(AG94,-($D94-1),0,1,1):AG94,"R")=0,COUNTIF(OFFSET(AG94,-($D94-1),0,1,1):AG94,"")=0),"",IF(AND(AG94&lt;&gt;"",$D94=$I$3,COUNTIF(OFFSET(AG94,-($D94-1),0,1,1):AG94,AG94)=$I$3),"",IF(AND($C95="",$C94&lt;&gt;"",COUNTIF(AG$8:AG94,"R")&gt;0),COUNTIF(AG$8:AG94,"R")&amp;"R",IF($C95="","",IF(AND($C95=AG$7,AG94&lt;&gt;"",COUNTIF(OFFSET($C94,-$D94,0,1,1):$C94,AG$7)&gt;0),"R",IF(AND(AG94="P",$C94&lt;&gt;AG$7),AG93,IF(OR(AG94="R",AG94="P"),$A94,IF(AND(AG94&lt;&gt;"",OR($C95=AF$7,$C95=AH$7)),"P",IF(AND($C95=AG$7,OR(AF94&lt;&gt;"",AH94&lt;&gt;"")),"P",IF($C95=AG$7,$A95,AG94)))))))))))</f>
        <v/>
      </c>
      <c r="AH95" s="7" t="str">
        <f ca="1">IF($A96="","",IF(AND($T$2="No",AH94&lt;&gt;"",$D94=$I$3,COUNTIF(OFFSET(AH94,-($D94-1),0,1,1):AH94,"R")=0,COUNTIF(OFFSET(AH94,-($D94-1),0,1,1):AH94,"")=0),"",IF(AND(AH94&lt;&gt;"",$D94=$I$3,COUNTIF(OFFSET(AH94,-($D94-1),0,1,1):AH94,AH94)=$I$3),"",IF(AND($C95="",$C94&lt;&gt;"",COUNTIF(AH$8:AH94,"R")&gt;0),COUNTIF(AH$8:AH94,"R")&amp;"R",IF($C95="","",IF(AND($C95=AH$7,AH94&lt;&gt;"",COUNTIF(OFFSET($C94,-$D94,0,1,1):$C94,AH$7)&gt;0),"R",IF(AND(AH94="P",$C94&lt;&gt;AH$7),AH93,IF(OR(AH94="R",AH94="P"),$A94,IF(AND(AH94&lt;&gt;"",OR($C95=AG$7,$C95=AI$7)),"P",IF(AND($C95=AH$7,OR(AG94&lt;&gt;"",AI94&lt;&gt;"")),"P",IF($C95=AH$7,$A95,AH94)))))))))))</f>
        <v>R</v>
      </c>
      <c r="AI95" s="7">
        <f ca="1">IF($A96="","",IF(AND($T$2="No",AI94&lt;&gt;"",$D94=$I$3,COUNTIF(OFFSET(AI94,-($D94-1),0,1,1):AI94,"R")=0,COUNTIF(OFFSET(AI94,-($D94-1),0,1,1):AI94,"")=0),"",IF(AND(AI94&lt;&gt;"",$D94=$I$3,COUNTIF(OFFSET(AI94,-($D94-1),0,1,1):AI94,AI94)=$I$3),"",IF(AND($C95="",$C94&lt;&gt;"",COUNTIF(AI$8:AI94,"R")&gt;0),COUNTIF(AI$8:AI94,"R")&amp;"R",IF($C95="","",IF(AND($C95=AI$7,AI94&lt;&gt;"",COUNTIF(OFFSET($C94,-$D94,0,1,1):$C94,AI$7)&gt;0),"R",IF(AND(AI94="P",$C94&lt;&gt;AI$7),AI93,IF(OR(AI94="R",AI94="P"),$A94,IF(AND(AI94&lt;&gt;"",OR($C95=AH$7,$C95=AJ$7)),"P",IF(AND($C95=AI$7,OR(AH94&lt;&gt;"",AJ94&lt;&gt;"")),"P",IF($C95=AI$7,$A95,AI94)))))))))))</f>
        <v>86</v>
      </c>
      <c r="AJ95" s="7" t="str">
        <f ca="1">IF($A96="","",IF(AND($T$2="No",AJ94&lt;&gt;"",$D94=$I$3,COUNTIF(OFFSET(AJ94,-($D94-1),0,1,1):AJ94,"R")=0,COUNTIF(OFFSET(AJ94,-($D94-1),0,1,1):AJ94,"")=0),"",IF(AND(AJ94&lt;&gt;"",$D94=$I$3,COUNTIF(OFFSET(AJ94,-($D94-1),0,1,1):AJ94,AJ94)=$I$3),"",IF(AND($C95="",$C94&lt;&gt;"",COUNTIF(AJ$8:AJ94,"R")&gt;0),COUNTIF(AJ$8:AJ94,"R")&amp;"R",IF($C95="","",IF(AND($C95=AJ$7,AJ94&lt;&gt;"",COUNTIF(OFFSET($C94,-$D94,0,1,1):$C94,AJ$7)&gt;0),"R",IF(AND(AJ94="P",$C94&lt;&gt;AJ$7),AJ93,IF(OR(AJ94="R",AJ94="P"),$A94,IF(AND(AJ94&lt;&gt;"",OR($C95=AI$7,$C95=AK$7)),"P",IF(AND($C95=AJ$7,OR(AI94&lt;&gt;"",AK94&lt;&gt;"")),"P",IF($C95=AJ$7,$A95,AJ94)))))))))))</f>
        <v/>
      </c>
      <c r="AK95" s="7" t="str">
        <f ca="1">IF($A96="","",IF(AND($T$2="No",AK94&lt;&gt;"",$D94=$I$3,COUNTIF(OFFSET(AK94,-($D94-1),0,1,1):AK94,"R")=0,COUNTIF(OFFSET(AK94,-($D94-1),0,1,1):AK94,"")=0),"",IF(AND(AK94&lt;&gt;"",$D94=$I$3,COUNTIF(OFFSET(AK94,-($D94-1),0,1,1):AK94,AK94)=$I$3),"",IF(AND($C95="",$C94&lt;&gt;"",COUNTIF(AK$8:AK94,"R")&gt;0),COUNTIF(AK$8:AK94,"R")&amp;"R",IF($C95="","",IF(AND($C95=AK$7,AK94&lt;&gt;"",COUNTIF(OFFSET($C94,-$D94,0,1,1):$C94,AK$7)&gt;0),"R",IF(AND(AK94="P",$C94&lt;&gt;AK$7),AK93,IF(OR(AK94="R",AK94="P"),$A94,IF(AND(AK94&lt;&gt;"",OR($C95=AJ$7,$C95=AL$7)),"P",IF(AND($C95=AK$7,OR(AJ94&lt;&gt;"",AL94&lt;&gt;"")),"P",IF($C95=AK$7,$A95,AK94)))))))))))</f>
        <v/>
      </c>
      <c r="AL95" s="7" t="str">
        <f ca="1">IF($A96="","",IF(AND($T$2="No",AL94&lt;&gt;"",$D94=$I$3,COUNTIF(OFFSET(AL94,-($D94-1),0,1,1):AL94,"R")=0,COUNTIF(OFFSET(AL94,-($D94-1),0,1,1):AL94,"")=0),"",IF(AND(AL94&lt;&gt;"",$D94=$I$3,COUNTIF(OFFSET(AL94,-($D94-1),0,1,1):AL94,AL94)=$I$3),"",IF(AND($C95="",$C94&lt;&gt;"",COUNTIF(AL$8:AL94,"R")&gt;0),COUNTIF(AL$8:AL94,"R")&amp;"R",IF($C95="","",IF(AND($C95=AL$7,AL94&lt;&gt;"",COUNTIF(OFFSET($C94,-$D94,0,1,1):$C94,AL$7)&gt;0),"R",IF(AND(AL94="P",$C94&lt;&gt;AL$7),AL93,IF(OR(AL94="R",AL94="P"),$A94,IF(AND(AL94&lt;&gt;"",OR($C95=AK$7,$C95=AM$7)),"P",IF(AND($C95=AL$7,OR(AK94&lt;&gt;"",AM94&lt;&gt;"")),"P",IF($C95=AL$7,$A95,AL94)))))))))))</f>
        <v/>
      </c>
      <c r="AM95" s="7">
        <f ca="1">IF($A96="","",IF(AND($T$2="No",AM94&lt;&gt;"",$D94=$I$3,COUNTIF(OFFSET(AM94,-($D94-1),0,1,1):AM94,"R")=0,COUNTIF(OFFSET(AM94,-($D94-1),0,1,1):AM94,"")=0),"",IF(AND(AM94&lt;&gt;"",$D94=$I$3,COUNTIF(OFFSET(AM94,-($D94-1),0,1,1):AM94,AM94)=$I$3),"",IF(AND($C95="",$C94&lt;&gt;"",COUNTIF(AM$8:AM94,"R")&gt;0),COUNTIF(AM$8:AM94,"R")&amp;"R",IF($C95="","",IF(AND($C95=AM$7,AM94&lt;&gt;"",COUNTIF(OFFSET($C94,-$D94,0,1,1):$C94,AM$7)&gt;0),"R",IF(AND(AM94="P",$C94&lt;&gt;AM$7),AM93,IF(OR(AM94="R",AM94="P"),$A94,IF(AND(AM94&lt;&gt;"",OR($C95=AL$7,$C95=AN$7)),"P",IF(AND($C95=AM$7,OR(AL94&lt;&gt;"",AN94&lt;&gt;"")),"P",IF($C95=AM$7,$A95,AM94)))))))))))</f>
        <v>84</v>
      </c>
      <c r="AN95" s="7">
        <f ca="1">IF($A96="","",IF(AND($T$2="No",AN94&lt;&gt;"",$D94=$I$3,COUNTIF(OFFSET(AN94,-($D94-1),0,1,1):AN94,"R")=0,COUNTIF(OFFSET(AN94,-($D94-1),0,1,1):AN94,"")=0),"",IF(AND(AN94&lt;&gt;"",$D94=$I$3,COUNTIF(OFFSET(AN94,-($D94-1),0,1,1):AN94,AN94)=$I$3),"",IF(AND($C95="",$C94&lt;&gt;"",COUNTIF(AN$8:AN94,"R")&gt;0),COUNTIF(AN$8:AN94,"R")&amp;"R",IF($C95="","",IF(AND($C95=AN$7,AN94&lt;&gt;"",COUNTIF(OFFSET($C94,-$D94,0,1,1):$C94,AN$7)&gt;0),"R",IF(AND(AN94="P",$C94&lt;&gt;AN$7),AN93,IF(OR(AN94="R",AN94="P"),$A94,IF(AND(AN94&lt;&gt;"",OR($C95=AM$7,$C95=AO$7)),"P",IF(AND($C95=AN$7,OR(AM94&lt;&gt;"",AO94&lt;&gt;"")),"P",IF($C95=AN$7,$A95,AN94)))))))))))</f>
        <v>81</v>
      </c>
      <c r="AO95" s="7" t="str">
        <f ca="1">IF($A96="","",IF(AND($T$2="No",AO94&lt;&gt;"",$D94=$I$3,COUNTIF(OFFSET(AO94,-($D94-1),0,1,1):AO94,"R")=0,COUNTIF(OFFSET(AO94,-($D94-1),0,1,1):AO94,"")=0),"",IF(AND(AO94&lt;&gt;"",$D94=$I$3,COUNTIF(OFFSET(AO94,-($D94-1),0,1,1):AO94,AO94)=$I$3),"",IF(AND($C95="",$C94&lt;&gt;"",COUNTIF(AO$8:AO94,"R")&gt;0),COUNTIF(AO$8:AO94,"R")&amp;"R",IF($C95="","",IF(AND($C95=AO$7,AO94&lt;&gt;"",COUNTIF(OFFSET($C94,-$D94,0,1,1):$C94,AO$7)&gt;0),"R",IF(AND(AO94="P",$C94&lt;&gt;AO$7),AO93,IF(OR(AO94="R",AO94="P"),$A94,IF(AND(AO94&lt;&gt;"",OR($C95=AN$7,$C95=AP$7)),"P",IF(AND($C95=AO$7,OR(AN94&lt;&gt;"",AP94&lt;&gt;"")),"P",IF($C95=AO$7,$A95,AO94)))))))))))</f>
        <v/>
      </c>
      <c r="AP95" s="7">
        <f ca="1">IF($A96="","",IF(AND($T$2="No",AP94&lt;&gt;"",$D94=$I$3,COUNTIF(OFFSET(AP94,-($D94-1),0,1,1):AP94,"R")=0,COUNTIF(OFFSET(AP94,-($D94-1),0,1,1):AP94,"")=0),"",IF(AND(AP94&lt;&gt;"",$D94=$I$3,COUNTIF(OFFSET(AP94,-($D94-1),0,1,1):AP94,AP94)=$I$3),"",IF(AND($C95="",$C94&lt;&gt;"",COUNTIF(AP$8:AP94,"R")&gt;0),COUNTIF(AP$8:AP94,"R")&amp;"R",IF($C95="","",IF(AND($C95=AP$7,AP94&lt;&gt;"",COUNTIF(OFFSET($C94,-$D94,0,1,1):$C94,AP$7)&gt;0),"R",IF(AND(AP94="P",$C94&lt;&gt;AP$7),AP93,IF(OR(AP94="R",AP94="P"),$A94,IF(AND(AP94&lt;&gt;"",OR($C95=AO$7,$C95=AQ$7)),"P",IF(AND($C95=AP$7,OR(AO94&lt;&gt;"",AQ94&lt;&gt;"")),"P",IF($C95=AP$7,$A95,AP94)))))))))))</f>
        <v>80</v>
      </c>
      <c r="AQ95" s="7" t="str">
        <f ca="1">IF($A96="","",IF(AND($T$2="No",AQ94&lt;&gt;"",$D94=$I$3,COUNTIF(OFFSET(AQ94,-($D94-1),0,1,1):AQ94,"R")=0,COUNTIF(OFFSET(AQ94,-($D94-1),0,1,1):AQ94,"")=0),"",IF(AND(AQ94&lt;&gt;"",$D94=$I$3,COUNTIF(OFFSET(AQ94,-($D94-1),0,1,1):AQ94,AQ94)=$I$3),"",IF(AND($C95="",$C94&lt;&gt;"",COUNTIF(AQ$8:AQ94,"R")&gt;0),COUNTIF(AQ$8:AQ94,"R")&amp;"R",IF($C95="","",IF(AND($C95=AQ$7,AQ94&lt;&gt;"",COUNTIF(OFFSET($C94,-$D94,0,1,1):$C94,AQ$7)&gt;0),"R",IF(AND(AQ94="P",$C94&lt;&gt;AQ$7),AQ93,IF(OR(AQ94="R",AQ94="P"),$A94,IF(AND(AQ94&lt;&gt;"",OR($C95=AP$7,$C95=AR$7)),"P",IF(AND($C95=AQ$7,OR(AP94&lt;&gt;"",AR94&lt;&gt;"")),"P",IF($C95=AQ$7,$A95,AQ94)))))))))))</f>
        <v/>
      </c>
      <c r="AR95" s="7" t="str">
        <f ca="1">IF($A96="","",IF(AND($T$2="No",AR94&lt;&gt;"",$D94=$I$3,COUNTIF(OFFSET(AR94,-($D94-1),0,1,1):AR94,"R")=0,COUNTIF(OFFSET(AR94,-($D94-1),0,1,1):AR94,"")=0),"",IF(AND(AR94&lt;&gt;"",$D94=$I$3,COUNTIF(OFFSET(AR94,-($D94-1),0,1,1):AR94,AR94)=$I$3),"",IF(AND($C95="",$C94&lt;&gt;"",COUNTIF(AR$8:AR94,"R")&gt;0),COUNTIF(AR$8:AR94,"R")&amp;"R",IF($C95="","",IF(AND($C95=AR$7,AR94&lt;&gt;"",COUNTIF(OFFSET($C94,-$D94,0,1,1):$C94,AR$7)&gt;0),"R",IF(AND(AR94="P",$C94&lt;&gt;AR$7),AR93,IF(OR(AR94="R",AR94="P"),$A94,IF(AND(AR94&lt;&gt;"",OR($C95=AQ$7,$C95=AS$7)),"P",IF(AND($C95=AR$7,OR(AQ94&lt;&gt;"",AS94&lt;&gt;"")),"P",IF($C95=AR$7,$A95,AR94)))))))))))</f>
        <v/>
      </c>
      <c r="AS95" s="8" t="str">
        <f ca="1">IF($A96="","",IF(AND($T$2="No",AS94&lt;&gt;"",$D94=$I$3,COUNTIF(OFFSET(AS94,-($D94-1),0,1,1):AS94,"R")=0,COUNTIF(OFFSET(AS94,-($D94-1),0,1,1):AS94,"")=0),"",IF(AND(AS94&lt;&gt;"",$D94=$I$3,COUNTIF(OFFSET($H94,-$D94,0,1,1):AS94,AS94)=$I$3),"",IF(AND($C95="",$C94&lt;&gt;"",COUNTIF(AS$8:AS94,"R")&gt;0),COUNTIF(AS$8:AS94,"R")&amp;"R",IF($C95="","",IF(AND($C95=AS$7,AS94&lt;&gt;"",COUNTIF(OFFSET($C94,$D94,0,1,1):$C94,AS$7)&gt;0),"R",IF(AS94="R",$A94,IF($C95=AS$7,$A95,AS94))))))))</f>
        <v/>
      </c>
      <c r="AT95" s="30"/>
      <c r="AZ95"/>
      <c r="BA95"/>
      <c r="BB95"/>
      <c r="BC95"/>
      <c r="BD95"/>
      <c r="BE95"/>
    </row>
    <row r="96" spans="1:57" s="2" customFormat="1" ht="15.75" thickBot="1" x14ac:dyDescent="0.3">
      <c r="A96" s="4">
        <v>89</v>
      </c>
      <c r="B96" s="19">
        <f ca="1">IF($I$2="American",LOOKUP(C96,Layout!G:G,Layout!I:I),IF($I$2="European",LOOKUP(C96,Layout!G:G,Layout!H:H),C96))</f>
        <v>34</v>
      </c>
      <c r="C96" s="45">
        <f t="shared" ca="1" si="4"/>
        <v>34</v>
      </c>
      <c r="D96" s="9">
        <f t="shared" si="5"/>
        <v>8</v>
      </c>
      <c r="E96" s="19">
        <f ca="1">IF(COUNTIF(C$8:C95,C96)=0,"",COUNTIF(C$8:C95,C96))</f>
        <v>3</v>
      </c>
      <c r="F96" s="24"/>
      <c r="G96" s="32" t="str">
        <f t="shared" ca="1" si="6"/>
        <v/>
      </c>
      <c r="H96" s="6" t="str">
        <f ca="1">IF($A97="","",IF(AND($T$2="No",H95&lt;&gt;"",$D95=$I$3,COUNTIF(OFFSET(H95,-($D95-1),0,1,1):H95,"R")=0,COUNTIF(OFFSET(H95,-($D95-1),0,1,1):H95,"")=0),"",IF(AND(H95&lt;&gt;"",$D95=$I$3,COUNTIF(OFFSET(H95,-($D95-1),0,1,1):H95,H95)=$I$3),"",IF(AND($C96="",$C95&lt;&gt;"",COUNTIF(H$8:H95,"R")&gt;0),COUNTIF(H$8:H95,"R")&amp;"R",IF($C96="","",IF(AND($C96=H$7,H95&lt;&gt;"",COUNTIF(OFFSET($C95,-$D95,0,1,1):$C95,H$7)&gt;0),"R",IF(AND(H95="P",$C95&lt;&gt;H$7),H94,IF(OR(H95="R",H95="P"),$A95,IF(AND(H95&lt;&gt;"",OR($C96=I$7,$C96=AR$7)),"P",IF(AND($C96=H$7,OR(I95&lt;&gt;"",AR95&lt;&gt;"")),"P",IF($C96=H$7,$A96,H95)))))))))))</f>
        <v/>
      </c>
      <c r="I96" s="7" t="str">
        <f ca="1">IF($A97="","",IF(AND($T$2="No",I95&lt;&gt;"",$D95=$I$3,COUNTIF(OFFSET(I95,-($D95-1),0,1,1):I95,"R")=0,COUNTIF(OFFSET(I95,-($D95-1),0,1,1):I95,"")=0),"",IF(AND(I95&lt;&gt;"",$D95=$I$3,COUNTIF(OFFSET(I95,-($D95-1),0,1,1):I95,I95)=$I$3),"",IF(AND($C96="",$C95&lt;&gt;"",COUNTIF(I$8:I95,"R")&gt;0),COUNTIF(I$8:I95,"R")&amp;"R",IF($C96="","",IF(AND($C96=I$7,I95&lt;&gt;"",COUNTIF(OFFSET($C95,-$D95,0,1,1):$C95,I$7)&gt;0),"R",IF(AND(I95="P",$C95&lt;&gt;I$7),I94,IF(OR(I95="R",I95="P"),$A95,IF(AND(I95&lt;&gt;"",OR($C96=H$7,$C96=J$7)),"P",IF(AND($C96=I$7,OR(H95&lt;&gt;"",J95&lt;&gt;"")),"P",IF($C96=I$7,$A96,I95)))))))))))</f>
        <v/>
      </c>
      <c r="J96" s="7" t="str">
        <f ca="1">IF($A97="","",IF(AND($T$2="No",J95&lt;&gt;"",$D95=$I$3,COUNTIF(OFFSET(J95,-($D95-1),0,1,1):J95,"R")=0,COUNTIF(OFFSET(J95,-($D95-1),0,1,1):J95,"")=0),"",IF(AND(J95&lt;&gt;"",$D95=$I$3,COUNTIF(OFFSET(J95,-($D95-1),0,1,1):J95,J95)=$I$3),"",IF(AND($C96="",$C95&lt;&gt;"",COUNTIF(J$8:J95,"R")&gt;0),COUNTIF(J$8:J95,"R")&amp;"R",IF($C96="","",IF(AND($C96=J$7,J95&lt;&gt;"",COUNTIF(OFFSET($C95,-$D95,0,1,1):$C95,J$7)&gt;0),"R",IF(AND(J95="P",$C95&lt;&gt;J$7),J94,IF(OR(J95="R",J95="P"),$A95,IF(AND(J95&lt;&gt;"",OR($C96=I$7,$C96=K$7)),"P",IF(AND($C96=J$7,OR(I95&lt;&gt;"",K95&lt;&gt;"")),"P",IF($C96=J$7,$A96,J95)))))))))))</f>
        <v/>
      </c>
      <c r="K96" s="7" t="str">
        <f ca="1">IF($A97="","",IF(AND($T$2="No",K95&lt;&gt;"",$D95=$I$3,COUNTIF(OFFSET(K95,-($D95-1),0,1,1):K95,"R")=0,COUNTIF(OFFSET(K95,-($D95-1),0,1,1):K95,"")=0),"",IF(AND(K95&lt;&gt;"",$D95=$I$3,COUNTIF(OFFSET(K95,-($D95-1),0,1,1):K95,K95)=$I$3),"",IF(AND($C96="",$C95&lt;&gt;"",COUNTIF(K$8:K95,"R")&gt;0),COUNTIF(K$8:K95,"R")&amp;"R",IF($C96="","",IF(AND($C96=K$7,K95&lt;&gt;"",COUNTIF(OFFSET($C95,-$D95,0,1,1):$C95,K$7)&gt;0),"R",IF(AND(K95="P",$C95&lt;&gt;K$7),K94,IF(OR(K95="R",K95="P"),$A95,IF(AND(K95&lt;&gt;"",OR($C96=J$7,$C96=L$7)),"P",IF(AND($C96=K$7,OR(J95&lt;&gt;"",L95&lt;&gt;"")),"P",IF($C96=K$7,$A96,K95)))))))))))</f>
        <v/>
      </c>
      <c r="L96" s="7" t="str">
        <f ca="1">IF($A97="","",IF(AND($T$2="No",L95&lt;&gt;"",$D95=$I$3,COUNTIF(OFFSET(L95,-($D95-1),0,1,1):L95,"R")=0,COUNTIF(OFFSET(L95,-($D95-1),0,1,1):L95,"")=0),"",IF(AND(L95&lt;&gt;"",$D95=$I$3,COUNTIF(OFFSET(L95,-($D95-1),0,1,1):L95,L95)=$I$3),"",IF(AND($C96="",$C95&lt;&gt;"",COUNTIF(L$8:L95,"R")&gt;0),COUNTIF(L$8:L95,"R")&amp;"R",IF($C96="","",IF(AND($C96=L$7,L95&lt;&gt;"",COUNTIF(OFFSET($C95,-$D95,0,1,1):$C95,L$7)&gt;0),"R",IF(AND(L95="P",$C95&lt;&gt;L$7),L94,IF(OR(L95="R",L95="P"),$A95,IF(AND(L95&lt;&gt;"",OR($C96=K$7,$C96=M$7)),"P",IF(AND($C96=L$7,OR(K95&lt;&gt;"",M95&lt;&gt;"")),"P",IF($C96=L$7,$A96,L95)))))))))))</f>
        <v/>
      </c>
      <c r="M96" s="7" t="str">
        <f ca="1">IF($A97="","",IF(AND($T$2="No",M95&lt;&gt;"",$D95=$I$3,COUNTIF(OFFSET(M95,-($D95-1),0,1,1):M95,"R")=0,COUNTIF(OFFSET(M95,-($D95-1),0,1,1):M95,"")=0),"",IF(AND(M95&lt;&gt;"",$D95=$I$3,COUNTIF(OFFSET(M95,-($D95-1),0,1,1):M95,M95)=$I$3),"",IF(AND($C96="",$C95&lt;&gt;"",COUNTIF(M$8:M95,"R")&gt;0),COUNTIF(M$8:M95,"R")&amp;"R",IF($C96="","",IF(AND($C96=M$7,M95&lt;&gt;"",COUNTIF(OFFSET($C95,-$D95,0,1,1):$C95,M$7)&gt;0),"R",IF(AND(M95="P",$C95&lt;&gt;M$7),M94,IF(OR(M95="R",M95="P"),$A95,IF(AND(M95&lt;&gt;"",OR($C96=L$7,$C96=N$7)),"P",IF(AND($C96=M$7,OR(L95&lt;&gt;"",N95&lt;&gt;"")),"P",IF($C96=M$7,$A96,M95)))))))))))</f>
        <v/>
      </c>
      <c r="N96" s="7" t="str">
        <f ca="1">IF($A97="","",IF(AND($T$2="No",N95&lt;&gt;"",$D95=$I$3,COUNTIF(OFFSET(N95,-($D95-1),0,1,1):N95,"R")=0,COUNTIF(OFFSET(N95,-($D95-1),0,1,1):N95,"")=0),"",IF(AND(N95&lt;&gt;"",$D95=$I$3,COUNTIF(OFFSET(N95,-($D95-1),0,1,1):N95,N95)=$I$3),"",IF(AND($C96="",$C95&lt;&gt;"",COUNTIF(N$8:N95,"R")&gt;0),COUNTIF(N$8:N95,"R")&amp;"R",IF($C96="","",IF(AND($C96=N$7,N95&lt;&gt;"",COUNTIF(OFFSET($C95,-$D95,0,1,1):$C95,N$7)&gt;0),"R",IF(AND(N95="P",$C95&lt;&gt;N$7),N94,IF(OR(N95="R",N95="P"),$A95,IF(AND(N95&lt;&gt;"",OR($C96=M$7,$C96=O$7)),"P",IF(AND($C96=N$7,OR(M95&lt;&gt;"",O95&lt;&gt;"")),"P",IF($C96=N$7,$A96,N95)))))))))))</f>
        <v/>
      </c>
      <c r="O96" s="7" t="str">
        <f ca="1">IF($A97="","",IF(AND($T$2="No",O95&lt;&gt;"",$D95=$I$3,COUNTIF(OFFSET(O95,-($D95-1),0,1,1):O95,"R")=0,COUNTIF(OFFSET(O95,-($D95-1),0,1,1):O95,"")=0),"",IF(AND(O95&lt;&gt;"",$D95=$I$3,COUNTIF(OFFSET(O95,-($D95-1),0,1,1):O95,O95)=$I$3),"",IF(AND($C96="",$C95&lt;&gt;"",COUNTIF(O$8:O95,"R")&gt;0),COUNTIF(O$8:O95,"R")&amp;"R",IF($C96="","",IF(AND($C96=O$7,O95&lt;&gt;"",COUNTIF(OFFSET($C95,-$D95,0,1,1):$C95,O$7)&gt;0),"R",IF(AND(O95="P",$C95&lt;&gt;O$7),O94,IF(OR(O95="R",O95="P"),$A95,IF(AND(O95&lt;&gt;"",OR($C96=N$7,$C96=P$7)),"P",IF(AND($C96=O$7,OR(N95&lt;&gt;"",P95&lt;&gt;"")),"P",IF($C96=O$7,$A96,O95)))))))))))</f>
        <v/>
      </c>
      <c r="P96" s="7" t="str">
        <f ca="1">IF($A97="","",IF(AND($T$2="No",P95&lt;&gt;"",$D95=$I$3,COUNTIF(OFFSET(P95,-($D95-1),0,1,1):P95,"R")=0,COUNTIF(OFFSET(P95,-($D95-1),0,1,1):P95,"")=0),"",IF(AND(P95&lt;&gt;"",$D95=$I$3,COUNTIF(OFFSET(P95,-($D95-1),0,1,1):P95,P95)=$I$3),"",IF(AND($C96="",$C95&lt;&gt;"",COUNTIF(P$8:P95,"R")&gt;0),COUNTIF(P$8:P95,"R")&amp;"R",IF($C96="","",IF(AND($C96=P$7,P95&lt;&gt;"",COUNTIF(OFFSET($C95,-$D95,0,1,1):$C95,P$7)&gt;0),"R",IF(AND(P95="P",$C95&lt;&gt;P$7),P94,IF(OR(P95="R",P95="P"),$A95,IF(AND(P95&lt;&gt;"",OR($C96=O$7,$C96=Q$7)),"P",IF(AND($C96=P$7,OR(O95&lt;&gt;"",Q95&lt;&gt;"")),"P",IF($C96=P$7,$A96,P95)))))))))))</f>
        <v/>
      </c>
      <c r="Q96" s="7" t="str">
        <f ca="1">IF($A97="","",IF(AND($T$2="No",Q95&lt;&gt;"",$D95=$I$3,COUNTIF(OFFSET(Q95,-($D95-1),0,1,1):Q95,"R")=0,COUNTIF(OFFSET(Q95,-($D95-1),0,1,1):Q95,"")=0),"",IF(AND(Q95&lt;&gt;"",$D95=$I$3,COUNTIF(OFFSET(Q95,-($D95-1),0,1,1):Q95,Q95)=$I$3),"",IF(AND($C96="",$C95&lt;&gt;"",COUNTIF(Q$8:Q95,"R")&gt;0),COUNTIF(Q$8:Q95,"R")&amp;"R",IF($C96="","",IF(AND($C96=Q$7,Q95&lt;&gt;"",COUNTIF(OFFSET($C95,-$D95,0,1,1):$C95,Q$7)&gt;0),"R",IF(AND(Q95="P",$C95&lt;&gt;Q$7),Q94,IF(OR(Q95="R",Q95="P"),$A95,IF(AND(Q95&lt;&gt;"",OR($C96=P$7,$C96=R$7)),"P",IF(AND($C96=Q$7,OR(P95&lt;&gt;"",R95&lt;&gt;"")),"P",IF($C96=Q$7,$A96,Q95)))))))))))</f>
        <v/>
      </c>
      <c r="R96" s="7" t="str">
        <f ca="1">IF($A97="","",IF(AND($T$2="No",R95&lt;&gt;"",$D95=$I$3,COUNTIF(OFFSET(R95,-($D95-1),0,1,1):R95,"R")=0,COUNTIF(OFFSET(R95,-($D95-1),0,1,1):R95,"")=0),"",IF(AND(R95&lt;&gt;"",$D95=$I$3,COUNTIF(OFFSET(R95,-($D95-1),0,1,1):R95,R95)=$I$3),"",IF(AND($C96="",$C95&lt;&gt;"",COUNTIF(R$8:R95,"R")&gt;0),COUNTIF(R$8:R95,"R")&amp;"R",IF($C96="","",IF(AND($C96=R$7,R95&lt;&gt;"",COUNTIF(OFFSET($C95,-$D95,0,1,1):$C95,R$7)&gt;0),"R",IF(AND(R95="P",$C95&lt;&gt;R$7),R94,IF(OR(R95="R",R95="P"),$A95,IF(AND(R95&lt;&gt;"",OR($C96=Q$7,$C96=S$7)),"P",IF(AND($C96=R$7,OR(Q95&lt;&gt;"",S95&lt;&gt;"")),"P",IF($C96=R$7,$A96,R95)))))))))))</f>
        <v/>
      </c>
      <c r="S96" s="7" t="str">
        <f ca="1">IF($A97="","",IF(AND($T$2="No",S95&lt;&gt;"",$D95=$I$3,COUNTIF(OFFSET(S95,-($D95-1),0,1,1):S95,"R")=0,COUNTIF(OFFSET(S95,-($D95-1),0,1,1):S95,"")=0),"",IF(AND(S95&lt;&gt;"",$D95=$I$3,COUNTIF(OFFSET(S95,-($D95-1),0,1,1):S95,S95)=$I$3),"",IF(AND($C96="",$C95&lt;&gt;"",COUNTIF(S$8:S95,"R")&gt;0),COUNTIF(S$8:S95,"R")&amp;"R",IF($C96="","",IF(AND($C96=S$7,S95&lt;&gt;"",COUNTIF(OFFSET($C95,-$D95,0,1,1):$C95,S$7)&gt;0),"R",IF(AND(S95="P",$C95&lt;&gt;S$7),S94,IF(OR(S95="R",S95="P"),$A95,IF(AND(S95&lt;&gt;"",OR($C96=R$7,$C96=T$7)),"P",IF(AND($C96=S$7,OR(R95&lt;&gt;"",T95&lt;&gt;"")),"P",IF($C96=S$7,$A96,S95)))))))))))</f>
        <v/>
      </c>
      <c r="T96" s="7" t="str">
        <f ca="1">IF($A97="","",IF(AND($T$2="No",T95&lt;&gt;"",$D95=$I$3,COUNTIF(OFFSET(T95,-($D95-1),0,1,1):T95,"R")=0,COUNTIF(OFFSET(T95,-($D95-1),0,1,1):T95,"")=0),"",IF(AND(T95&lt;&gt;"",$D95=$I$3,COUNTIF(OFFSET(T95,-($D95-1),0,1,1):T95,T95)=$I$3),"",IF(AND($C96="",$C95&lt;&gt;"",COUNTIF(T$8:T95,"R")&gt;0),COUNTIF(T$8:T95,"R")&amp;"R",IF($C96="","",IF(AND($C96=T$7,T95&lt;&gt;"",COUNTIF(OFFSET($C95,-$D95,0,1,1):$C95,T$7)&gt;0),"R",IF(AND(T95="P",$C95&lt;&gt;T$7),T94,IF(OR(T95="R",T95="P"),$A95,IF(AND(T95&lt;&gt;"",OR($C96=S$7,$C96=U$7)),"P",IF(AND($C96=T$7,OR(S95&lt;&gt;"",U95&lt;&gt;"")),"P",IF($C96=T$7,$A96,T95)))))))))))</f>
        <v/>
      </c>
      <c r="U96" s="7" t="str">
        <f ca="1">IF($A97="","",IF(AND($T$2="No",U95&lt;&gt;"",$D95=$I$3,COUNTIF(OFFSET(U95,-($D95-1),0,1,1):U95,"R")=0,COUNTIF(OFFSET(U95,-($D95-1),0,1,1):U95,"")=0),"",IF(AND(U95&lt;&gt;"",$D95=$I$3,COUNTIF(OFFSET(U95,-($D95-1),0,1,1):U95,U95)=$I$3),"",IF(AND($C96="",$C95&lt;&gt;"",COUNTIF(U$8:U95,"R")&gt;0),COUNTIF(U$8:U95,"R")&amp;"R",IF($C96="","",IF(AND($C96=U$7,U95&lt;&gt;"",COUNTIF(OFFSET($C95,-$D95,0,1,1):$C95,U$7)&gt;0),"R",IF(AND(U95="P",$C95&lt;&gt;U$7),U94,IF(OR(U95="R",U95="P"),$A95,IF(AND(U95&lt;&gt;"",OR($C96=T$7,$C96=V$7)),"P",IF(AND($C96=U$7,OR(T95&lt;&gt;"",V95&lt;&gt;"")),"P",IF($C96=U$7,$A96,U95)))))))))))</f>
        <v/>
      </c>
      <c r="V96" s="7" t="str">
        <f ca="1">IF($A97="","",IF(AND($T$2="No",V95&lt;&gt;"",$D95=$I$3,COUNTIF(OFFSET(V95,-($D95-1),0,1,1):V95,"R")=0,COUNTIF(OFFSET(V95,-($D95-1),0,1,1):V95,"")=0),"",IF(AND(V95&lt;&gt;"",$D95=$I$3,COUNTIF(OFFSET(V95,-($D95-1),0,1,1):V95,V95)=$I$3),"",IF(AND($C96="",$C95&lt;&gt;"",COUNTIF(V$8:V95,"R")&gt;0),COUNTIF(V$8:V95,"R")&amp;"R",IF($C96="","",IF(AND($C96=V$7,V95&lt;&gt;"",COUNTIF(OFFSET($C95,-$D95,0,1,1):$C95,V$7)&gt;0),"R",IF(AND(V95="P",$C95&lt;&gt;V$7),V94,IF(OR(V95="R",V95="P"),$A95,IF(AND(V95&lt;&gt;"",OR($C96=U$7,$C96=W$7)),"P",IF(AND($C96=V$7,OR(U95&lt;&gt;"",W95&lt;&gt;"")),"P",IF($C96=V$7,$A96,V95)))))))))))</f>
        <v/>
      </c>
      <c r="W96" s="7" t="str">
        <f ca="1">IF($A97="","",IF(AND($T$2="No",W95&lt;&gt;"",$D95=$I$3,COUNTIF(OFFSET(W95,-($D95-1),0,1,1):W95,"R")=0,COUNTIF(OFFSET(W95,-($D95-1),0,1,1):W95,"")=0),"",IF(AND(W95&lt;&gt;"",$D95=$I$3,COUNTIF(OFFSET(W95,-($D95-1),0,1,1):W95,W95)=$I$3),"",IF(AND($C96="",$C95&lt;&gt;"",COUNTIF(W$8:W95,"R")&gt;0),COUNTIF(W$8:W95,"R")&amp;"R",IF($C96="","",IF(AND($C96=W$7,W95&lt;&gt;"",COUNTIF(OFFSET($C95,-$D95,0,1,1):$C95,W$7)&gt;0),"R",IF(AND(W95="P",$C95&lt;&gt;W$7),W94,IF(OR(W95="R",W95="P"),$A95,IF(AND(W95&lt;&gt;"",OR($C96=V$7,$C96=X$7)),"P",IF(AND($C96=W$7,OR(V95&lt;&gt;"",X95&lt;&gt;"")),"P",IF($C96=W$7,$A96,W95)))))))))))</f>
        <v/>
      </c>
      <c r="X96" s="7" t="str">
        <f ca="1">IF($A97="","",IF(AND($T$2="No",X95&lt;&gt;"",$D95=$I$3,COUNTIF(OFFSET(X95,-($D95-1),0,1,1):X95,"R")=0,COUNTIF(OFFSET(X95,-($D95-1),0,1,1):X95,"")=0),"",IF(AND(X95&lt;&gt;"",$D95=$I$3,COUNTIF(OFFSET(X95,-($D95-1),0,1,1):X95,X95)=$I$3),"",IF(AND($C96="",$C95&lt;&gt;"",COUNTIF(X$8:X95,"R")&gt;0),COUNTIF(X$8:X95,"R")&amp;"R",IF($C96="","",IF(AND($C96=X$7,X95&lt;&gt;"",COUNTIF(OFFSET($C95,-$D95,0,1,1):$C95,X$7)&gt;0),"R",IF(AND(X95="P",$C95&lt;&gt;X$7),X94,IF(OR(X95="R",X95="P"),$A95,IF(AND(X95&lt;&gt;"",OR($C96=W$7,$C96=Y$7)),"P",IF(AND($C96=X$7,OR(W95&lt;&gt;"",Y95&lt;&gt;"")),"P",IF($C96=X$7,$A96,X95)))))))))))</f>
        <v/>
      </c>
      <c r="Y96" s="7">
        <f ca="1">IF($A97="","",IF(AND($T$2="No",Y95&lt;&gt;"",$D95=$I$3,COUNTIF(OFFSET(Y95,-($D95-1),0,1,1):Y95,"R")=0,COUNTIF(OFFSET(Y95,-($D95-1),0,1,1):Y95,"")=0),"",IF(AND(Y95&lt;&gt;"",$D95=$I$3,COUNTIF(OFFSET(Y95,-($D95-1),0,1,1):Y95,Y95)=$I$3),"",IF(AND($C96="",$C95&lt;&gt;"",COUNTIF(Y$8:Y95,"R")&gt;0),COUNTIF(Y$8:Y95,"R")&amp;"R",IF($C96="","",IF(AND($C96=Y$7,Y95&lt;&gt;"",COUNTIF(OFFSET($C95,-$D95,0,1,1):$C95,Y$7)&gt;0),"R",IF(AND(Y95="P",$C95&lt;&gt;Y$7),Y94,IF(OR(Y95="R",Y95="P"),$A95,IF(AND(Y95&lt;&gt;"",OR($C96=X$7,$C96=Z$7)),"P",IF(AND($C96=Y$7,OR(X95&lt;&gt;"",Z95&lt;&gt;"")),"P",IF($C96=Y$7,$A96,Y95)))))))))))</f>
        <v>85</v>
      </c>
      <c r="Z96" s="7" t="str">
        <f ca="1">IF($A97="","",IF(AND($T$2="No",Z95&lt;&gt;"",$D95=$I$3,COUNTIF(OFFSET(Z95,-($D95-1),0,1,1):Z95,"R")=0,COUNTIF(OFFSET(Z95,-($D95-1),0,1,1):Z95,"")=0),"",IF(AND(Z95&lt;&gt;"",$D95=$I$3,COUNTIF(OFFSET(Z95,-($D95-1),0,1,1):Z95,Z95)=$I$3),"",IF(AND($C96="",$C95&lt;&gt;"",COUNTIF(Z$8:Z95,"R")&gt;0),COUNTIF(Z$8:Z95,"R")&amp;"R",IF($C96="","",IF(AND($C96=Z$7,Z95&lt;&gt;"",COUNTIF(OFFSET($C95,-$D95,0,1,1):$C95,Z$7)&gt;0),"R",IF(AND(Z95="P",$C95&lt;&gt;Z$7),Z94,IF(OR(Z95="R",Z95="P"),$A95,IF(AND(Z95&lt;&gt;"",OR($C96=Y$7,$C96=AA$7)),"P",IF(AND($C96=Z$7,OR(Y95&lt;&gt;"",AA95&lt;&gt;"")),"P",IF($C96=Z$7,$A96,Z95)))))))))))</f>
        <v/>
      </c>
      <c r="AA96" s="7">
        <f ca="1">IF($A97="","",IF(AND($T$2="No",AA95&lt;&gt;"",$D95=$I$3,COUNTIF(OFFSET(AA95,-($D95-1),0,1,1):AA95,"R")=0,COUNTIF(OFFSET(AA95,-($D95-1),0,1,1):AA95,"")=0),"",IF(AND(AA95&lt;&gt;"",$D95=$I$3,COUNTIF(OFFSET(AA95,-($D95-1),0,1,1):AA95,AA95)=$I$3),"",IF(AND($C96="",$C95&lt;&gt;"",COUNTIF(AA$8:AA95,"R")&gt;0),COUNTIF(AA$8:AA95,"R")&amp;"R",IF($C96="","",IF(AND($C96=AA$7,AA95&lt;&gt;"",COUNTIF(OFFSET($C95,-$D95,0,1,1):$C95,AA$7)&gt;0),"R",IF(AND(AA95="P",$C95&lt;&gt;AA$7),AA94,IF(OR(AA95="R",AA95="P"),$A95,IF(AND(AA95&lt;&gt;"",OR($C96=Z$7,$C96=AB$7)),"P",IF(AND($C96=AA$7,OR(Z95&lt;&gt;"",AB95&lt;&gt;"")),"P",IF($C96=AA$7,$A96,AA95)))))))))))</f>
        <v>82</v>
      </c>
      <c r="AB96" s="7" t="str">
        <f ca="1">IF($A97="","",IF(AND($T$2="No",AB95&lt;&gt;"",$D95=$I$3,COUNTIF(OFFSET(AB95,-($D95-1),0,1,1):AB95,"R")=0,COUNTIF(OFFSET(AB95,-($D95-1),0,1,1):AB95,"")=0),"",IF(AND(AB95&lt;&gt;"",$D95=$I$3,COUNTIF(OFFSET(AB95,-($D95-1),0,1,1):AB95,AB95)=$I$3),"",IF(AND($C96="",$C95&lt;&gt;"",COUNTIF(AB$8:AB95,"R")&gt;0),COUNTIF(AB$8:AB95,"R")&amp;"R",IF($C96="","",IF(AND($C96=AB$7,AB95&lt;&gt;"",COUNTIF(OFFSET($C95,-$D95,0,1,1):$C95,AB$7)&gt;0),"R",IF(AND(AB95="P",$C95&lt;&gt;AB$7),AB94,IF(OR(AB95="R",AB95="P"),$A95,IF(AND(AB95&lt;&gt;"",OR($C96=AA$7,$C96=AC$7)),"P",IF(AND($C96=AB$7,OR(AA95&lt;&gt;"",AC95&lt;&gt;"")),"P",IF($C96=AB$7,$A96,AB95)))))))))))</f>
        <v/>
      </c>
      <c r="AC96" s="7" t="str">
        <f ca="1">IF($A97="","",IF(AND($T$2="No",AC95&lt;&gt;"",$D95=$I$3,COUNTIF(OFFSET(AC95,-($D95-1),0,1,1):AC95,"R")=0,COUNTIF(OFFSET(AC95,-($D95-1),0,1,1):AC95,"")=0),"",IF(AND(AC95&lt;&gt;"",$D95=$I$3,COUNTIF(OFFSET(AC95,-($D95-1),0,1,1):AC95,AC95)=$I$3),"",IF(AND($C96="",$C95&lt;&gt;"",COUNTIF(AC$8:AC95,"R")&gt;0),COUNTIF(AC$8:AC95,"R")&amp;"R",IF($C96="","",IF(AND($C96=AC$7,AC95&lt;&gt;"",COUNTIF(OFFSET($C95,-$D95,0,1,1):$C95,AC$7)&gt;0),"R",IF(AND(AC95="P",$C95&lt;&gt;AC$7),AC94,IF(OR(AC95="R",AC95="P"),$A95,IF(AND(AC95&lt;&gt;"",OR($C96=AB$7,$C96=AD$7)),"P",IF(AND($C96=AC$7,OR(AB95&lt;&gt;"",AD95&lt;&gt;"")),"P",IF($C96=AC$7,$A96,AC95)))))))))))</f>
        <v/>
      </c>
      <c r="AD96" s="7" t="str">
        <f ca="1">IF($A97="","",IF(AND($T$2="No",AD95&lt;&gt;"",$D95=$I$3,COUNTIF(OFFSET(AD95,-($D95-1),0,1,1):AD95,"R")=0,COUNTIF(OFFSET(AD95,-($D95-1),0,1,1):AD95,"")=0),"",IF(AND(AD95&lt;&gt;"",$D95=$I$3,COUNTIF(OFFSET(AD95,-($D95-1),0,1,1):AD95,AD95)=$I$3),"",IF(AND($C96="",$C95&lt;&gt;"",COUNTIF(AD$8:AD95,"R")&gt;0),COUNTIF(AD$8:AD95,"R")&amp;"R",IF($C96="","",IF(AND($C96=AD$7,AD95&lt;&gt;"",COUNTIF(OFFSET($C95,-$D95,0,1,1):$C95,AD$7)&gt;0),"R",IF(AND(AD95="P",$C95&lt;&gt;AD$7),AD94,IF(OR(AD95="R",AD95="P"),$A95,IF(AND(AD95&lt;&gt;"",OR($C96=AC$7,$C96=AE$7)),"P",IF(AND($C96=AD$7,OR(AC95&lt;&gt;"",AE95&lt;&gt;"")),"P",IF($C96=AD$7,$A96,AD95)))))))))))</f>
        <v/>
      </c>
      <c r="AE96" s="7" t="str">
        <f ca="1">IF($A97="","",IF(AND($T$2="No",AE95&lt;&gt;"",$D95=$I$3,COUNTIF(OFFSET(AE95,-($D95-1),0,1,1):AE95,"R")=0,COUNTIF(OFFSET(AE95,-($D95-1),0,1,1):AE95,"")=0),"",IF(AND(AE95&lt;&gt;"",$D95=$I$3,COUNTIF(OFFSET(AE95,-($D95-1),0,1,1):AE95,AE95)=$I$3),"",IF(AND($C96="",$C95&lt;&gt;"",COUNTIF(AE$8:AE95,"R")&gt;0),COUNTIF(AE$8:AE95,"R")&amp;"R",IF($C96="","",IF(AND($C96=AE$7,AE95&lt;&gt;"",COUNTIF(OFFSET($C95,-$D95,0,1,1):$C95,AE$7)&gt;0),"R",IF(AND(AE95="P",$C95&lt;&gt;AE$7),AE94,IF(OR(AE95="R",AE95="P"),$A95,IF(AND(AE95&lt;&gt;"",OR($C96=AD$7,$C96=AF$7)),"P",IF(AND($C96=AE$7,OR(AD95&lt;&gt;"",AF95&lt;&gt;"")),"P",IF($C96=AE$7,$A96,AE95)))))))))))</f>
        <v/>
      </c>
      <c r="AF96" s="7" t="str">
        <f ca="1">IF($A97="","",IF(AND($T$2="No",AF95&lt;&gt;"",$D95=$I$3,COUNTIF(OFFSET(AF95,-($D95-1),0,1,1):AF95,"R")=0,COUNTIF(OFFSET(AF95,-($D95-1),0,1,1):AF95,"")=0),"",IF(AND(AF95&lt;&gt;"",$D95=$I$3,COUNTIF(OFFSET(AF95,-($D95-1),0,1,1):AF95,AF95)=$I$3),"",IF(AND($C96="",$C95&lt;&gt;"",COUNTIF(AF$8:AF95,"R")&gt;0),COUNTIF(AF$8:AF95,"R")&amp;"R",IF($C96="","",IF(AND($C96=AF$7,AF95&lt;&gt;"",COUNTIF(OFFSET($C95,-$D95,0,1,1):$C95,AF$7)&gt;0),"R",IF(AND(AF95="P",$C95&lt;&gt;AF$7),AF94,IF(OR(AF95="R",AF95="P"),$A95,IF(AND(AF95&lt;&gt;"",OR($C96=AE$7,$C96=AG$7)),"P",IF(AND($C96=AF$7,OR(AE95&lt;&gt;"",AG95&lt;&gt;"")),"P",IF($C96=AF$7,$A96,AF95)))))))))))</f>
        <v/>
      </c>
      <c r="AG96" s="7" t="str">
        <f ca="1">IF($A97="","",IF(AND($T$2="No",AG95&lt;&gt;"",$D95=$I$3,COUNTIF(OFFSET(AG95,-($D95-1),0,1,1):AG95,"R")=0,COUNTIF(OFFSET(AG95,-($D95-1),0,1,1):AG95,"")=0),"",IF(AND(AG95&lt;&gt;"",$D95=$I$3,COUNTIF(OFFSET(AG95,-($D95-1),0,1,1):AG95,AG95)=$I$3),"",IF(AND($C96="",$C95&lt;&gt;"",COUNTIF(AG$8:AG95,"R")&gt;0),COUNTIF(AG$8:AG95,"R")&amp;"R",IF($C96="","",IF(AND($C96=AG$7,AG95&lt;&gt;"",COUNTIF(OFFSET($C95,-$D95,0,1,1):$C95,AG$7)&gt;0),"R",IF(AND(AG95="P",$C95&lt;&gt;AG$7),AG94,IF(OR(AG95="R",AG95="P"),$A95,IF(AND(AG95&lt;&gt;"",OR($C96=AF$7,$C96=AH$7)),"P",IF(AND($C96=AG$7,OR(AF95&lt;&gt;"",AH95&lt;&gt;"")),"P",IF($C96=AG$7,$A96,AG95)))))))))))</f>
        <v/>
      </c>
      <c r="AH96" s="7">
        <f ca="1">IF($A97="","",IF(AND($T$2="No",AH95&lt;&gt;"",$D95=$I$3,COUNTIF(OFFSET(AH95,-($D95-1),0,1,1):AH95,"R")=0,COUNTIF(OFFSET(AH95,-($D95-1),0,1,1):AH95,"")=0),"",IF(AND(AH95&lt;&gt;"",$D95=$I$3,COUNTIF(OFFSET(AH95,-($D95-1),0,1,1):AH95,AH95)=$I$3),"",IF(AND($C96="",$C95&lt;&gt;"",COUNTIF(AH$8:AH95,"R")&gt;0),COUNTIF(AH$8:AH95,"R")&amp;"R",IF($C96="","",IF(AND($C96=AH$7,AH95&lt;&gt;"",COUNTIF(OFFSET($C95,-$D95,0,1,1):$C95,AH$7)&gt;0),"R",IF(AND(AH95="P",$C95&lt;&gt;AH$7),AH94,IF(OR(AH95="R",AH95="P"),$A95,IF(AND(AH95&lt;&gt;"",OR($C96=AG$7,$C96=AI$7)),"P",IF(AND($C96=AH$7,OR(AG95&lt;&gt;"",AI95&lt;&gt;"")),"P",IF($C96=AH$7,$A96,AH95)))))))))))</f>
        <v>88</v>
      </c>
      <c r="AI96" s="7">
        <f ca="1">IF($A97="","",IF(AND($T$2="No",AI95&lt;&gt;"",$D95=$I$3,COUNTIF(OFFSET(AI95,-($D95-1),0,1,1):AI95,"R")=0,COUNTIF(OFFSET(AI95,-($D95-1),0,1,1):AI95,"")=0),"",IF(AND(AI95&lt;&gt;"",$D95=$I$3,COUNTIF(OFFSET(AI95,-($D95-1),0,1,1):AI95,AI95)=$I$3),"",IF(AND($C96="",$C95&lt;&gt;"",COUNTIF(AI$8:AI95,"R")&gt;0),COUNTIF(AI$8:AI95,"R")&amp;"R",IF($C96="","",IF(AND($C96=AI$7,AI95&lt;&gt;"",COUNTIF(OFFSET($C95,-$D95,0,1,1):$C95,AI$7)&gt;0),"R",IF(AND(AI95="P",$C95&lt;&gt;AI$7),AI94,IF(OR(AI95="R",AI95="P"),$A95,IF(AND(AI95&lt;&gt;"",OR($C96=AH$7,$C96=AJ$7)),"P",IF(AND($C96=AI$7,OR(AH95&lt;&gt;"",AJ95&lt;&gt;"")),"P",IF($C96=AI$7,$A96,AI95)))))))))))</f>
        <v>86</v>
      </c>
      <c r="AJ96" s="7" t="str">
        <f ca="1">IF($A97="","",IF(AND($T$2="No",AJ95&lt;&gt;"",$D95=$I$3,COUNTIF(OFFSET(AJ95,-($D95-1),0,1,1):AJ95,"R")=0,COUNTIF(OFFSET(AJ95,-($D95-1),0,1,1):AJ95,"")=0),"",IF(AND(AJ95&lt;&gt;"",$D95=$I$3,COUNTIF(OFFSET(AJ95,-($D95-1),0,1,1):AJ95,AJ95)=$I$3),"",IF(AND($C96="",$C95&lt;&gt;"",COUNTIF(AJ$8:AJ95,"R")&gt;0),COUNTIF(AJ$8:AJ95,"R")&amp;"R",IF($C96="","",IF(AND($C96=AJ$7,AJ95&lt;&gt;"",COUNTIF(OFFSET($C95,-$D95,0,1,1):$C95,AJ$7)&gt;0),"R",IF(AND(AJ95="P",$C95&lt;&gt;AJ$7),AJ94,IF(OR(AJ95="R",AJ95="P"),$A95,IF(AND(AJ95&lt;&gt;"",OR($C96=AI$7,$C96=AK$7)),"P",IF(AND($C96=AJ$7,OR(AI95&lt;&gt;"",AK95&lt;&gt;"")),"P",IF($C96=AJ$7,$A96,AJ95)))))))))))</f>
        <v/>
      </c>
      <c r="AK96" s="7" t="str">
        <f ca="1">IF($A97="","",IF(AND($T$2="No",AK95&lt;&gt;"",$D95=$I$3,COUNTIF(OFFSET(AK95,-($D95-1),0,1,1):AK95,"R")=0,COUNTIF(OFFSET(AK95,-($D95-1),0,1,1):AK95,"")=0),"",IF(AND(AK95&lt;&gt;"",$D95=$I$3,COUNTIF(OFFSET(AK95,-($D95-1),0,1,1):AK95,AK95)=$I$3),"",IF(AND($C96="",$C95&lt;&gt;"",COUNTIF(AK$8:AK95,"R")&gt;0),COUNTIF(AK$8:AK95,"R")&amp;"R",IF($C96="","",IF(AND($C96=AK$7,AK95&lt;&gt;"",COUNTIF(OFFSET($C95,-$D95,0,1,1):$C95,AK$7)&gt;0),"R",IF(AND(AK95="P",$C95&lt;&gt;AK$7),AK94,IF(OR(AK95="R",AK95="P"),$A95,IF(AND(AK95&lt;&gt;"",OR($C96=AJ$7,$C96=AL$7)),"P",IF(AND($C96=AK$7,OR(AJ95&lt;&gt;"",AL95&lt;&gt;"")),"P",IF($C96=AK$7,$A96,AK95)))))))))))</f>
        <v/>
      </c>
      <c r="AL96" s="7" t="str">
        <f ca="1">IF($A97="","",IF(AND($T$2="No",AL95&lt;&gt;"",$D95=$I$3,COUNTIF(OFFSET(AL95,-($D95-1),0,1,1):AL95,"R")=0,COUNTIF(OFFSET(AL95,-($D95-1),0,1,1):AL95,"")=0),"",IF(AND(AL95&lt;&gt;"",$D95=$I$3,COUNTIF(OFFSET(AL95,-($D95-1),0,1,1):AL95,AL95)=$I$3),"",IF(AND($C96="",$C95&lt;&gt;"",COUNTIF(AL$8:AL95,"R")&gt;0),COUNTIF(AL$8:AL95,"R")&amp;"R",IF($C96="","",IF(AND($C96=AL$7,AL95&lt;&gt;"",COUNTIF(OFFSET($C95,-$D95,0,1,1):$C95,AL$7)&gt;0),"R",IF(AND(AL95="P",$C95&lt;&gt;AL$7),AL94,IF(OR(AL95="R",AL95="P"),$A95,IF(AND(AL95&lt;&gt;"",OR($C96=AK$7,$C96=AM$7)),"P",IF(AND($C96=AL$7,OR(AK95&lt;&gt;"",AM95&lt;&gt;"")),"P",IF($C96=AL$7,$A96,AL95)))))))))))</f>
        <v/>
      </c>
      <c r="AM96" s="7">
        <f ca="1">IF($A97="","",IF(AND($T$2="No",AM95&lt;&gt;"",$D95=$I$3,COUNTIF(OFFSET(AM95,-($D95-1),0,1,1):AM95,"R")=0,COUNTIF(OFFSET(AM95,-($D95-1),0,1,1):AM95,"")=0),"",IF(AND(AM95&lt;&gt;"",$D95=$I$3,COUNTIF(OFFSET(AM95,-($D95-1),0,1,1):AM95,AM95)=$I$3),"",IF(AND($C96="",$C95&lt;&gt;"",COUNTIF(AM$8:AM95,"R")&gt;0),COUNTIF(AM$8:AM95,"R")&amp;"R",IF($C96="","",IF(AND($C96=AM$7,AM95&lt;&gt;"",COUNTIF(OFFSET($C95,-$D95,0,1,1):$C95,AM$7)&gt;0),"R",IF(AND(AM95="P",$C95&lt;&gt;AM$7),AM94,IF(OR(AM95="R",AM95="P"),$A95,IF(AND(AM95&lt;&gt;"",OR($C96=AL$7,$C96=AN$7)),"P",IF(AND($C96=AM$7,OR(AL95&lt;&gt;"",AN95&lt;&gt;"")),"P",IF($C96=AM$7,$A96,AM95)))))))))))</f>
        <v>84</v>
      </c>
      <c r="AN96" s="7" t="str">
        <f ca="1">IF($A97="","",IF(AND($T$2="No",AN95&lt;&gt;"",$D95=$I$3,COUNTIF(OFFSET(AN95,-($D95-1),0,1,1):AN95,"R")=0,COUNTIF(OFFSET(AN95,-($D95-1),0,1,1):AN95,"")=0),"",IF(AND(AN95&lt;&gt;"",$D95=$I$3,COUNTIF(OFFSET(AN95,-($D95-1),0,1,1):AN95,AN95)=$I$3),"",IF(AND($C96="",$C95&lt;&gt;"",COUNTIF(AN$8:AN95,"R")&gt;0),COUNTIF(AN$8:AN95,"R")&amp;"R",IF($C96="","",IF(AND($C96=AN$7,AN95&lt;&gt;"",COUNTIF(OFFSET($C95,-$D95,0,1,1):$C95,AN$7)&gt;0),"R",IF(AND(AN95="P",$C95&lt;&gt;AN$7),AN94,IF(OR(AN95="R",AN95="P"),$A95,IF(AND(AN95&lt;&gt;"",OR($C96=AM$7,$C96=AO$7)),"P",IF(AND($C96=AN$7,OR(AM95&lt;&gt;"",AO95&lt;&gt;"")),"P",IF($C96=AN$7,$A96,AN95)))))))))))</f>
        <v/>
      </c>
      <c r="AO96" s="7" t="str">
        <f ca="1">IF($A97="","",IF(AND($T$2="No",AO95&lt;&gt;"",$D95=$I$3,COUNTIF(OFFSET(AO95,-($D95-1),0,1,1):AO95,"R")=0,COUNTIF(OFFSET(AO95,-($D95-1),0,1,1):AO95,"")=0),"",IF(AND(AO95&lt;&gt;"",$D95=$I$3,COUNTIF(OFFSET(AO95,-($D95-1),0,1,1):AO95,AO95)=$I$3),"",IF(AND($C96="",$C95&lt;&gt;"",COUNTIF(AO$8:AO95,"R")&gt;0),COUNTIF(AO$8:AO95,"R")&amp;"R",IF($C96="","",IF(AND($C96=AO$7,AO95&lt;&gt;"",COUNTIF(OFFSET($C95,-$D95,0,1,1):$C95,AO$7)&gt;0),"R",IF(AND(AO95="P",$C95&lt;&gt;AO$7),AO94,IF(OR(AO95="R",AO95="P"),$A95,IF(AND(AO95&lt;&gt;"",OR($C96=AN$7,$C96=AP$7)),"P",IF(AND($C96=AO$7,OR(AN95&lt;&gt;"",AP95&lt;&gt;"")),"P",IF($C96=AO$7,$A96,AO95)))))))))))</f>
        <v/>
      </c>
      <c r="AP96" s="7" t="str">
        <f ca="1">IF($A97="","",IF(AND($T$2="No",AP95&lt;&gt;"",$D95=$I$3,COUNTIF(OFFSET(AP95,-($D95-1),0,1,1):AP95,"R")=0,COUNTIF(OFFSET(AP95,-($D95-1),0,1,1):AP95,"")=0),"",IF(AND(AP95&lt;&gt;"",$D95=$I$3,COUNTIF(OFFSET(AP95,-($D95-1),0,1,1):AP95,AP95)=$I$3),"",IF(AND($C96="",$C95&lt;&gt;"",COUNTIF(AP$8:AP95,"R")&gt;0),COUNTIF(AP$8:AP95,"R")&amp;"R",IF($C96="","",IF(AND($C96=AP$7,AP95&lt;&gt;"",COUNTIF(OFFSET($C95,-$D95,0,1,1):$C95,AP$7)&gt;0),"R",IF(AND(AP95="P",$C95&lt;&gt;AP$7),AP94,IF(OR(AP95="R",AP95="P"),$A95,IF(AND(AP95&lt;&gt;"",OR($C96=AO$7,$C96=AQ$7)),"P",IF(AND($C96=AP$7,OR(AO95&lt;&gt;"",AQ95&lt;&gt;"")),"P",IF($C96=AP$7,$A96,AP95)))))))))))</f>
        <v/>
      </c>
      <c r="AQ96" s="7" t="str">
        <f ca="1">IF($A97="","",IF(AND($T$2="No",AQ95&lt;&gt;"",$D95=$I$3,COUNTIF(OFFSET(AQ95,-($D95-1),0,1,1):AQ95,"R")=0,COUNTIF(OFFSET(AQ95,-($D95-1),0,1,1):AQ95,"")=0),"",IF(AND(AQ95&lt;&gt;"",$D95=$I$3,COUNTIF(OFFSET(AQ95,-($D95-1),0,1,1):AQ95,AQ95)=$I$3),"",IF(AND($C96="",$C95&lt;&gt;"",COUNTIF(AQ$8:AQ95,"R")&gt;0),COUNTIF(AQ$8:AQ95,"R")&amp;"R",IF($C96="","",IF(AND($C96=AQ$7,AQ95&lt;&gt;"",COUNTIF(OFFSET($C95,-$D95,0,1,1):$C95,AQ$7)&gt;0),"R",IF(AND(AQ95="P",$C95&lt;&gt;AQ$7),AQ94,IF(OR(AQ95="R",AQ95="P"),$A95,IF(AND(AQ95&lt;&gt;"",OR($C96=AP$7,$C96=AR$7)),"P",IF(AND($C96=AQ$7,OR(AP95&lt;&gt;"",AR95&lt;&gt;"")),"P",IF($C96=AQ$7,$A96,AQ95)))))))))))</f>
        <v/>
      </c>
      <c r="AR96" s="7" t="str">
        <f ca="1">IF($A97="","",IF(AND($T$2="No",AR95&lt;&gt;"",$D95=$I$3,COUNTIF(OFFSET(AR95,-($D95-1),0,1,1):AR95,"R")=0,COUNTIF(OFFSET(AR95,-($D95-1),0,1,1):AR95,"")=0),"",IF(AND(AR95&lt;&gt;"",$D95=$I$3,COUNTIF(OFFSET(AR95,-($D95-1),0,1,1):AR95,AR95)=$I$3),"",IF(AND($C96="",$C95&lt;&gt;"",COUNTIF(AR$8:AR95,"R")&gt;0),COUNTIF(AR$8:AR95,"R")&amp;"R",IF($C96="","",IF(AND($C96=AR$7,AR95&lt;&gt;"",COUNTIF(OFFSET($C95,-$D95,0,1,1):$C95,AR$7)&gt;0),"R",IF(AND(AR95="P",$C95&lt;&gt;AR$7),AR94,IF(OR(AR95="R",AR95="P"),$A95,IF(AND(AR95&lt;&gt;"",OR($C96=AQ$7,$C96=AS$7)),"P",IF(AND($C96=AR$7,OR(AQ95&lt;&gt;"",AS95&lt;&gt;"")),"P",IF($C96=AR$7,$A96,AR95)))))))))))</f>
        <v/>
      </c>
      <c r="AS96" s="8" t="str">
        <f ca="1">IF($A97="","",IF(AND($T$2="No",AS95&lt;&gt;"",$D95=$I$3,COUNTIF(OFFSET(AS95,-($D95-1),0,1,1):AS95,"R")=0,COUNTIF(OFFSET(AS95,-($D95-1),0,1,1):AS95,"")=0),"",IF(AND(AS95&lt;&gt;"",$D95=$I$3,COUNTIF(OFFSET($H95,-$D95,0,1,1):AS95,AS95)=$I$3),"",IF(AND($C96="",$C95&lt;&gt;"",COUNTIF(AS$8:AS95,"R")&gt;0),COUNTIF(AS$8:AS95,"R")&amp;"R",IF($C96="","",IF(AND($C96=AS$7,AS95&lt;&gt;"",COUNTIF(OFFSET($C95,$D95,0,1,1):$C95,AS$7)&gt;0),"R",IF(AS95="R",$A95,IF($C96=AS$7,$A96,AS95))))))))</f>
        <v/>
      </c>
      <c r="AT96" s="30"/>
      <c r="AZ96"/>
      <c r="BA96"/>
      <c r="BB96"/>
      <c r="BC96"/>
      <c r="BD96"/>
      <c r="BE96"/>
    </row>
    <row r="97" spans="1:57" s="2" customFormat="1" ht="15.75" thickBot="1" x14ac:dyDescent="0.3">
      <c r="A97" s="4">
        <v>90</v>
      </c>
      <c r="B97" s="19">
        <f ca="1">IF($I$2="American",LOOKUP(C97,Layout!G:G,Layout!I:I),IF($I$2="European",LOOKUP(C97,Layout!G:G,Layout!H:H),C97))</f>
        <v>35</v>
      </c>
      <c r="C97" s="45">
        <f t="shared" ca="1" si="4"/>
        <v>35</v>
      </c>
      <c r="D97" s="9">
        <f t="shared" si="5"/>
        <v>8</v>
      </c>
      <c r="E97" s="19">
        <f ca="1">IF(COUNTIF(C$8:C96,C97)=0,"",COUNTIF(C$8:C96,C97))</f>
        <v>3</v>
      </c>
      <c r="F97" s="24"/>
      <c r="G97" s="32" t="str">
        <f t="shared" ca="1" si="6"/>
        <v/>
      </c>
      <c r="H97" s="6" t="str">
        <f ca="1">IF($A98="","",IF(AND($T$2="No",H96&lt;&gt;"",$D96=$I$3,COUNTIF(OFFSET(H96,-($D96-1),0,1,1):H96,"R")=0,COUNTIF(OFFSET(H96,-($D96-1),0,1,1):H96,"")=0),"",IF(AND(H96&lt;&gt;"",$D96=$I$3,COUNTIF(OFFSET(H96,-($D96-1),0,1,1):H96,H96)=$I$3),"",IF(AND($C97="",$C96&lt;&gt;"",COUNTIF(H$8:H96,"R")&gt;0),COUNTIF(H$8:H96,"R")&amp;"R",IF($C97="","",IF(AND($C97=H$7,H96&lt;&gt;"",COUNTIF(OFFSET($C96,-$D96,0,1,1):$C96,H$7)&gt;0),"R",IF(AND(H96="P",$C96&lt;&gt;H$7),H95,IF(OR(H96="R",H96="P"),$A96,IF(AND(H96&lt;&gt;"",OR($C97=I$7,$C97=AR$7)),"P",IF(AND($C97=H$7,OR(I96&lt;&gt;"",AR96&lt;&gt;"")),"P",IF($C97=H$7,$A97,H96)))))))))))</f>
        <v/>
      </c>
      <c r="I97" s="7" t="str">
        <f ca="1">IF($A98="","",IF(AND($T$2="No",I96&lt;&gt;"",$D96=$I$3,COUNTIF(OFFSET(I96,-($D96-1),0,1,1):I96,"R")=0,COUNTIF(OFFSET(I96,-($D96-1),0,1,1):I96,"")=0),"",IF(AND(I96&lt;&gt;"",$D96=$I$3,COUNTIF(OFFSET(I96,-($D96-1),0,1,1):I96,I96)=$I$3),"",IF(AND($C97="",$C96&lt;&gt;"",COUNTIF(I$8:I96,"R")&gt;0),COUNTIF(I$8:I96,"R")&amp;"R",IF($C97="","",IF(AND($C97=I$7,I96&lt;&gt;"",COUNTIF(OFFSET($C96,-$D96,0,1,1):$C96,I$7)&gt;0),"R",IF(AND(I96="P",$C96&lt;&gt;I$7),I95,IF(OR(I96="R",I96="P"),$A96,IF(AND(I96&lt;&gt;"",OR($C97=H$7,$C97=J$7)),"P",IF(AND($C97=I$7,OR(H96&lt;&gt;"",J96&lt;&gt;"")),"P",IF($C97=I$7,$A97,I96)))))))))))</f>
        <v/>
      </c>
      <c r="J97" s="7" t="str">
        <f ca="1">IF($A98="","",IF(AND($T$2="No",J96&lt;&gt;"",$D96=$I$3,COUNTIF(OFFSET(J96,-($D96-1),0,1,1):J96,"R")=0,COUNTIF(OFFSET(J96,-($D96-1),0,1,1):J96,"")=0),"",IF(AND(J96&lt;&gt;"",$D96=$I$3,COUNTIF(OFFSET(J96,-($D96-1),0,1,1):J96,J96)=$I$3),"",IF(AND($C97="",$C96&lt;&gt;"",COUNTIF(J$8:J96,"R")&gt;0),COUNTIF(J$8:J96,"R")&amp;"R",IF($C97="","",IF(AND($C97=J$7,J96&lt;&gt;"",COUNTIF(OFFSET($C96,-$D96,0,1,1):$C96,J$7)&gt;0),"R",IF(AND(J96="P",$C96&lt;&gt;J$7),J95,IF(OR(J96="R",J96="P"),$A96,IF(AND(J96&lt;&gt;"",OR($C97=I$7,$C97=K$7)),"P",IF(AND($C97=J$7,OR(I96&lt;&gt;"",K96&lt;&gt;"")),"P",IF($C97=J$7,$A97,J96)))))))))))</f>
        <v/>
      </c>
      <c r="K97" s="7" t="str">
        <f ca="1">IF($A98="","",IF(AND($T$2="No",K96&lt;&gt;"",$D96=$I$3,COUNTIF(OFFSET(K96,-($D96-1),0,1,1):K96,"R")=0,COUNTIF(OFFSET(K96,-($D96-1),0,1,1):K96,"")=0),"",IF(AND(K96&lt;&gt;"",$D96=$I$3,COUNTIF(OFFSET(K96,-($D96-1),0,1,1):K96,K96)=$I$3),"",IF(AND($C97="",$C96&lt;&gt;"",COUNTIF(K$8:K96,"R")&gt;0),COUNTIF(K$8:K96,"R")&amp;"R",IF($C97="","",IF(AND($C97=K$7,K96&lt;&gt;"",COUNTIF(OFFSET($C96,-$D96,0,1,1):$C96,K$7)&gt;0),"R",IF(AND(K96="P",$C96&lt;&gt;K$7),K95,IF(OR(K96="R",K96="P"),$A96,IF(AND(K96&lt;&gt;"",OR($C97=J$7,$C97=L$7)),"P",IF(AND($C97=K$7,OR(J96&lt;&gt;"",L96&lt;&gt;"")),"P",IF($C97=K$7,$A97,K96)))))))))))</f>
        <v/>
      </c>
      <c r="L97" s="7" t="str">
        <f ca="1">IF($A98="","",IF(AND($T$2="No",L96&lt;&gt;"",$D96=$I$3,COUNTIF(OFFSET(L96,-($D96-1),0,1,1):L96,"R")=0,COUNTIF(OFFSET(L96,-($D96-1),0,1,1):L96,"")=0),"",IF(AND(L96&lt;&gt;"",$D96=$I$3,COUNTIF(OFFSET(L96,-($D96-1),0,1,1):L96,L96)=$I$3),"",IF(AND($C97="",$C96&lt;&gt;"",COUNTIF(L$8:L96,"R")&gt;0),COUNTIF(L$8:L96,"R")&amp;"R",IF($C97="","",IF(AND($C97=L$7,L96&lt;&gt;"",COUNTIF(OFFSET($C96,-$D96,0,1,1):$C96,L$7)&gt;0),"R",IF(AND(L96="P",$C96&lt;&gt;L$7),L95,IF(OR(L96="R",L96="P"),$A96,IF(AND(L96&lt;&gt;"",OR($C97=K$7,$C97=M$7)),"P",IF(AND($C97=L$7,OR(K96&lt;&gt;"",M96&lt;&gt;"")),"P",IF($C97=L$7,$A97,L96)))))))))))</f>
        <v/>
      </c>
      <c r="M97" s="7" t="str">
        <f ca="1">IF($A98="","",IF(AND($T$2="No",M96&lt;&gt;"",$D96=$I$3,COUNTIF(OFFSET(M96,-($D96-1),0,1,1):M96,"R")=0,COUNTIF(OFFSET(M96,-($D96-1),0,1,1):M96,"")=0),"",IF(AND(M96&lt;&gt;"",$D96=$I$3,COUNTIF(OFFSET(M96,-($D96-1),0,1,1):M96,M96)=$I$3),"",IF(AND($C97="",$C96&lt;&gt;"",COUNTIF(M$8:M96,"R")&gt;0),COUNTIF(M$8:M96,"R")&amp;"R",IF($C97="","",IF(AND($C97=M$7,M96&lt;&gt;"",COUNTIF(OFFSET($C96,-$D96,0,1,1):$C96,M$7)&gt;0),"R",IF(AND(M96="P",$C96&lt;&gt;M$7),M95,IF(OR(M96="R",M96="P"),$A96,IF(AND(M96&lt;&gt;"",OR($C97=L$7,$C97=N$7)),"P",IF(AND($C97=M$7,OR(L96&lt;&gt;"",N96&lt;&gt;"")),"P",IF($C97=M$7,$A97,M96)))))))))))</f>
        <v/>
      </c>
      <c r="N97" s="7" t="str">
        <f ca="1">IF($A98="","",IF(AND($T$2="No",N96&lt;&gt;"",$D96=$I$3,COUNTIF(OFFSET(N96,-($D96-1),0,1,1):N96,"R")=0,COUNTIF(OFFSET(N96,-($D96-1),0,1,1):N96,"")=0),"",IF(AND(N96&lt;&gt;"",$D96=$I$3,COUNTIF(OFFSET(N96,-($D96-1),0,1,1):N96,N96)=$I$3),"",IF(AND($C97="",$C96&lt;&gt;"",COUNTIF(N$8:N96,"R")&gt;0),COUNTIF(N$8:N96,"R")&amp;"R",IF($C97="","",IF(AND($C97=N$7,N96&lt;&gt;"",COUNTIF(OFFSET($C96,-$D96,0,1,1):$C96,N$7)&gt;0),"R",IF(AND(N96="P",$C96&lt;&gt;N$7),N95,IF(OR(N96="R",N96="P"),$A96,IF(AND(N96&lt;&gt;"",OR($C97=M$7,$C97=O$7)),"P",IF(AND($C97=N$7,OR(M96&lt;&gt;"",O96&lt;&gt;"")),"P",IF($C97=N$7,$A97,N96)))))))))))</f>
        <v/>
      </c>
      <c r="O97" s="7" t="str">
        <f ca="1">IF($A98="","",IF(AND($T$2="No",O96&lt;&gt;"",$D96=$I$3,COUNTIF(OFFSET(O96,-($D96-1),0,1,1):O96,"R")=0,COUNTIF(OFFSET(O96,-($D96-1),0,1,1):O96,"")=0),"",IF(AND(O96&lt;&gt;"",$D96=$I$3,COUNTIF(OFFSET(O96,-($D96-1),0,1,1):O96,O96)=$I$3),"",IF(AND($C97="",$C96&lt;&gt;"",COUNTIF(O$8:O96,"R")&gt;0),COUNTIF(O$8:O96,"R")&amp;"R",IF($C97="","",IF(AND($C97=O$7,O96&lt;&gt;"",COUNTIF(OFFSET($C96,-$D96,0,1,1):$C96,O$7)&gt;0),"R",IF(AND(O96="P",$C96&lt;&gt;O$7),O95,IF(OR(O96="R",O96="P"),$A96,IF(AND(O96&lt;&gt;"",OR($C97=N$7,$C97=P$7)),"P",IF(AND($C97=O$7,OR(N96&lt;&gt;"",P96&lt;&gt;"")),"P",IF($C97=O$7,$A97,O96)))))))))))</f>
        <v/>
      </c>
      <c r="P97" s="7" t="str">
        <f ca="1">IF($A98="","",IF(AND($T$2="No",P96&lt;&gt;"",$D96=$I$3,COUNTIF(OFFSET(P96,-($D96-1),0,1,1):P96,"R")=0,COUNTIF(OFFSET(P96,-($D96-1),0,1,1):P96,"")=0),"",IF(AND(P96&lt;&gt;"",$D96=$I$3,COUNTIF(OFFSET(P96,-($D96-1),0,1,1):P96,P96)=$I$3),"",IF(AND($C97="",$C96&lt;&gt;"",COUNTIF(P$8:P96,"R")&gt;0),COUNTIF(P$8:P96,"R")&amp;"R",IF($C97="","",IF(AND($C97=P$7,P96&lt;&gt;"",COUNTIF(OFFSET($C96,-$D96,0,1,1):$C96,P$7)&gt;0),"R",IF(AND(P96="P",$C96&lt;&gt;P$7),P95,IF(OR(P96="R",P96="P"),$A96,IF(AND(P96&lt;&gt;"",OR($C97=O$7,$C97=Q$7)),"P",IF(AND($C97=P$7,OR(O96&lt;&gt;"",Q96&lt;&gt;"")),"P",IF($C97=P$7,$A97,P96)))))))))))</f>
        <v/>
      </c>
      <c r="Q97" s="7" t="str">
        <f ca="1">IF($A98="","",IF(AND($T$2="No",Q96&lt;&gt;"",$D96=$I$3,COUNTIF(OFFSET(Q96,-($D96-1),0,1,1):Q96,"R")=0,COUNTIF(OFFSET(Q96,-($D96-1),0,1,1):Q96,"")=0),"",IF(AND(Q96&lt;&gt;"",$D96=$I$3,COUNTIF(OFFSET(Q96,-($D96-1),0,1,1):Q96,Q96)=$I$3),"",IF(AND($C97="",$C96&lt;&gt;"",COUNTIF(Q$8:Q96,"R")&gt;0),COUNTIF(Q$8:Q96,"R")&amp;"R",IF($C97="","",IF(AND($C97=Q$7,Q96&lt;&gt;"",COUNTIF(OFFSET($C96,-$D96,0,1,1):$C96,Q$7)&gt;0),"R",IF(AND(Q96="P",$C96&lt;&gt;Q$7),Q95,IF(OR(Q96="R",Q96="P"),$A96,IF(AND(Q96&lt;&gt;"",OR($C97=P$7,$C97=R$7)),"P",IF(AND($C97=Q$7,OR(P96&lt;&gt;"",R96&lt;&gt;"")),"P",IF($C97=Q$7,$A97,Q96)))))))))))</f>
        <v/>
      </c>
      <c r="R97" s="7" t="str">
        <f ca="1">IF($A98="","",IF(AND($T$2="No",R96&lt;&gt;"",$D96=$I$3,COUNTIF(OFFSET(R96,-($D96-1),0,1,1):R96,"R")=0,COUNTIF(OFFSET(R96,-($D96-1),0,1,1):R96,"")=0),"",IF(AND(R96&lt;&gt;"",$D96=$I$3,COUNTIF(OFFSET(R96,-($D96-1),0,1,1):R96,R96)=$I$3),"",IF(AND($C97="",$C96&lt;&gt;"",COUNTIF(R$8:R96,"R")&gt;0),COUNTIF(R$8:R96,"R")&amp;"R",IF($C97="","",IF(AND($C97=R$7,R96&lt;&gt;"",COUNTIF(OFFSET($C96,-$D96,0,1,1):$C96,R$7)&gt;0),"R",IF(AND(R96="P",$C96&lt;&gt;R$7),R95,IF(OR(R96="R",R96="P"),$A96,IF(AND(R96&lt;&gt;"",OR($C97=Q$7,$C97=S$7)),"P",IF(AND($C97=R$7,OR(Q96&lt;&gt;"",S96&lt;&gt;"")),"P",IF($C97=R$7,$A97,R96)))))))))))</f>
        <v/>
      </c>
      <c r="S97" s="7" t="str">
        <f ca="1">IF($A98="","",IF(AND($T$2="No",S96&lt;&gt;"",$D96=$I$3,COUNTIF(OFFSET(S96,-($D96-1),0,1,1):S96,"R")=0,COUNTIF(OFFSET(S96,-($D96-1),0,1,1):S96,"")=0),"",IF(AND(S96&lt;&gt;"",$D96=$I$3,COUNTIF(OFFSET(S96,-($D96-1),0,1,1):S96,S96)=$I$3),"",IF(AND($C97="",$C96&lt;&gt;"",COUNTIF(S$8:S96,"R")&gt;0),COUNTIF(S$8:S96,"R")&amp;"R",IF($C97="","",IF(AND($C97=S$7,S96&lt;&gt;"",COUNTIF(OFFSET($C96,-$D96,0,1,1):$C96,S$7)&gt;0),"R",IF(AND(S96="P",$C96&lt;&gt;S$7),S95,IF(OR(S96="R",S96="P"),$A96,IF(AND(S96&lt;&gt;"",OR($C97=R$7,$C97=T$7)),"P",IF(AND($C97=S$7,OR(R96&lt;&gt;"",T96&lt;&gt;"")),"P",IF($C97=S$7,$A97,S96)))))))))))</f>
        <v/>
      </c>
      <c r="T97" s="7" t="str">
        <f ca="1">IF($A98="","",IF(AND($T$2="No",T96&lt;&gt;"",$D96=$I$3,COUNTIF(OFFSET(T96,-($D96-1),0,1,1):T96,"R")=0,COUNTIF(OFFSET(T96,-($D96-1),0,1,1):T96,"")=0),"",IF(AND(T96&lt;&gt;"",$D96=$I$3,COUNTIF(OFFSET(T96,-($D96-1),0,1,1):T96,T96)=$I$3),"",IF(AND($C97="",$C96&lt;&gt;"",COUNTIF(T$8:T96,"R")&gt;0),COUNTIF(T$8:T96,"R")&amp;"R",IF($C97="","",IF(AND($C97=T$7,T96&lt;&gt;"",COUNTIF(OFFSET($C96,-$D96,0,1,1):$C96,T$7)&gt;0),"R",IF(AND(T96="P",$C96&lt;&gt;T$7),T95,IF(OR(T96="R",T96="P"),$A96,IF(AND(T96&lt;&gt;"",OR($C97=S$7,$C97=U$7)),"P",IF(AND($C97=T$7,OR(S96&lt;&gt;"",U96&lt;&gt;"")),"P",IF($C97=T$7,$A97,T96)))))))))))</f>
        <v/>
      </c>
      <c r="U97" s="7" t="str">
        <f ca="1">IF($A98="","",IF(AND($T$2="No",U96&lt;&gt;"",$D96=$I$3,COUNTIF(OFFSET(U96,-($D96-1),0,1,1):U96,"R")=0,COUNTIF(OFFSET(U96,-($D96-1),0,1,1):U96,"")=0),"",IF(AND(U96&lt;&gt;"",$D96=$I$3,COUNTIF(OFFSET(U96,-($D96-1),0,1,1):U96,U96)=$I$3),"",IF(AND($C97="",$C96&lt;&gt;"",COUNTIF(U$8:U96,"R")&gt;0),COUNTIF(U$8:U96,"R")&amp;"R",IF($C97="","",IF(AND($C97=U$7,U96&lt;&gt;"",COUNTIF(OFFSET($C96,-$D96,0,1,1):$C96,U$7)&gt;0),"R",IF(AND(U96="P",$C96&lt;&gt;U$7),U95,IF(OR(U96="R",U96="P"),$A96,IF(AND(U96&lt;&gt;"",OR($C97=T$7,$C97=V$7)),"P",IF(AND($C97=U$7,OR(T96&lt;&gt;"",V96&lt;&gt;"")),"P",IF($C97=U$7,$A97,U96)))))))))))</f>
        <v/>
      </c>
      <c r="V97" s="7" t="str">
        <f ca="1">IF($A98="","",IF(AND($T$2="No",V96&lt;&gt;"",$D96=$I$3,COUNTIF(OFFSET(V96,-($D96-1),0,1,1):V96,"R")=0,COUNTIF(OFFSET(V96,-($D96-1),0,1,1):V96,"")=0),"",IF(AND(V96&lt;&gt;"",$D96=$I$3,COUNTIF(OFFSET(V96,-($D96-1),0,1,1):V96,V96)=$I$3),"",IF(AND($C97="",$C96&lt;&gt;"",COUNTIF(V$8:V96,"R")&gt;0),COUNTIF(V$8:V96,"R")&amp;"R",IF($C97="","",IF(AND($C97=V$7,V96&lt;&gt;"",COUNTIF(OFFSET($C96,-$D96,0,1,1):$C96,V$7)&gt;0),"R",IF(AND(V96="P",$C96&lt;&gt;V$7),V95,IF(OR(V96="R",V96="P"),$A96,IF(AND(V96&lt;&gt;"",OR($C97=U$7,$C97=W$7)),"P",IF(AND($C97=V$7,OR(U96&lt;&gt;"",W96&lt;&gt;"")),"P",IF($C97=V$7,$A97,V96)))))))))))</f>
        <v/>
      </c>
      <c r="W97" s="7" t="str">
        <f ca="1">IF($A98="","",IF(AND($T$2="No",W96&lt;&gt;"",$D96=$I$3,COUNTIF(OFFSET(W96,-($D96-1),0,1,1):W96,"R")=0,COUNTIF(OFFSET(W96,-($D96-1),0,1,1):W96,"")=0),"",IF(AND(W96&lt;&gt;"",$D96=$I$3,COUNTIF(OFFSET(W96,-($D96-1),0,1,1):W96,W96)=$I$3),"",IF(AND($C97="",$C96&lt;&gt;"",COUNTIF(W$8:W96,"R")&gt;0),COUNTIF(W$8:W96,"R")&amp;"R",IF($C97="","",IF(AND($C97=W$7,W96&lt;&gt;"",COUNTIF(OFFSET($C96,-$D96,0,1,1):$C96,W$7)&gt;0),"R",IF(AND(W96="P",$C96&lt;&gt;W$7),W95,IF(OR(W96="R",W96="P"),$A96,IF(AND(W96&lt;&gt;"",OR($C97=V$7,$C97=X$7)),"P",IF(AND($C97=W$7,OR(V96&lt;&gt;"",X96&lt;&gt;"")),"P",IF($C97=W$7,$A97,W96)))))))))))</f>
        <v/>
      </c>
      <c r="X97" s="7" t="str">
        <f ca="1">IF($A98="","",IF(AND($T$2="No",X96&lt;&gt;"",$D96=$I$3,COUNTIF(OFFSET(X96,-($D96-1),0,1,1):X96,"R")=0,COUNTIF(OFFSET(X96,-($D96-1),0,1,1):X96,"")=0),"",IF(AND(X96&lt;&gt;"",$D96=$I$3,COUNTIF(OFFSET(X96,-($D96-1),0,1,1):X96,X96)=$I$3),"",IF(AND($C97="",$C96&lt;&gt;"",COUNTIF(X$8:X96,"R")&gt;0),COUNTIF(X$8:X96,"R")&amp;"R",IF($C97="","",IF(AND($C97=X$7,X96&lt;&gt;"",COUNTIF(OFFSET($C96,-$D96,0,1,1):$C96,X$7)&gt;0),"R",IF(AND(X96="P",$C96&lt;&gt;X$7),X95,IF(OR(X96="R",X96="P"),$A96,IF(AND(X96&lt;&gt;"",OR($C97=W$7,$C97=Y$7)),"P",IF(AND($C97=X$7,OR(W96&lt;&gt;"",Y96&lt;&gt;"")),"P",IF($C97=X$7,$A97,X96)))))))))))</f>
        <v/>
      </c>
      <c r="Y97" s="7">
        <f ca="1">IF($A98="","",IF(AND($T$2="No",Y96&lt;&gt;"",$D96=$I$3,COUNTIF(OFFSET(Y96,-($D96-1),0,1,1):Y96,"R")=0,COUNTIF(OFFSET(Y96,-($D96-1),0,1,1):Y96,"")=0),"",IF(AND(Y96&lt;&gt;"",$D96=$I$3,COUNTIF(OFFSET(Y96,-($D96-1),0,1,1):Y96,Y96)=$I$3),"",IF(AND($C97="",$C96&lt;&gt;"",COUNTIF(Y$8:Y96,"R")&gt;0),COUNTIF(Y$8:Y96,"R")&amp;"R",IF($C97="","",IF(AND($C97=Y$7,Y96&lt;&gt;"",COUNTIF(OFFSET($C96,-$D96,0,1,1):$C96,Y$7)&gt;0),"R",IF(AND(Y96="P",$C96&lt;&gt;Y$7),Y95,IF(OR(Y96="R",Y96="P"),$A96,IF(AND(Y96&lt;&gt;"",OR($C97=X$7,$C97=Z$7)),"P",IF(AND($C97=Y$7,OR(X96&lt;&gt;"",Z96&lt;&gt;"")),"P",IF($C97=Y$7,$A97,Y96)))))))))))</f>
        <v>85</v>
      </c>
      <c r="Z97" s="7" t="str">
        <f ca="1">IF($A98="","",IF(AND($T$2="No",Z96&lt;&gt;"",$D96=$I$3,COUNTIF(OFFSET(Z96,-($D96-1),0,1,1):Z96,"R")=0,COUNTIF(OFFSET(Z96,-($D96-1),0,1,1):Z96,"")=0),"",IF(AND(Z96&lt;&gt;"",$D96=$I$3,COUNTIF(OFFSET(Z96,-($D96-1),0,1,1):Z96,Z96)=$I$3),"",IF(AND($C97="",$C96&lt;&gt;"",COUNTIF(Z$8:Z96,"R")&gt;0),COUNTIF(Z$8:Z96,"R")&amp;"R",IF($C97="","",IF(AND($C97=Z$7,Z96&lt;&gt;"",COUNTIF(OFFSET($C96,-$D96,0,1,1):$C96,Z$7)&gt;0),"R",IF(AND(Z96="P",$C96&lt;&gt;Z$7),Z95,IF(OR(Z96="R",Z96="P"),$A96,IF(AND(Z96&lt;&gt;"",OR($C97=Y$7,$C97=AA$7)),"P",IF(AND($C97=Z$7,OR(Y96&lt;&gt;"",AA96&lt;&gt;"")),"P",IF($C97=Z$7,$A97,Z96)))))))))))</f>
        <v/>
      </c>
      <c r="AA97" s="7" t="str">
        <f ca="1">IF($A98="","",IF(AND($T$2="No",AA96&lt;&gt;"",$D96=$I$3,COUNTIF(OFFSET(AA96,-($D96-1),0,1,1):AA96,"R")=0,COUNTIF(OFFSET(AA96,-($D96-1),0,1,1):AA96,"")=0),"",IF(AND(AA96&lt;&gt;"",$D96=$I$3,COUNTIF(OFFSET(AA96,-($D96-1),0,1,1):AA96,AA96)=$I$3),"",IF(AND($C97="",$C96&lt;&gt;"",COUNTIF(AA$8:AA96,"R")&gt;0),COUNTIF(AA$8:AA96,"R")&amp;"R",IF($C97="","",IF(AND($C97=AA$7,AA96&lt;&gt;"",COUNTIF(OFFSET($C96,-$D96,0,1,1):$C96,AA$7)&gt;0),"R",IF(AND(AA96="P",$C96&lt;&gt;AA$7),AA95,IF(OR(AA96="R",AA96="P"),$A96,IF(AND(AA96&lt;&gt;"",OR($C97=Z$7,$C97=AB$7)),"P",IF(AND($C97=AA$7,OR(Z96&lt;&gt;"",AB96&lt;&gt;"")),"P",IF($C97=AA$7,$A97,AA96)))))))))))</f>
        <v/>
      </c>
      <c r="AB97" s="7" t="str">
        <f ca="1">IF($A98="","",IF(AND($T$2="No",AB96&lt;&gt;"",$D96=$I$3,COUNTIF(OFFSET(AB96,-($D96-1),0,1,1):AB96,"R")=0,COUNTIF(OFFSET(AB96,-($D96-1),0,1,1):AB96,"")=0),"",IF(AND(AB96&lt;&gt;"",$D96=$I$3,COUNTIF(OFFSET(AB96,-($D96-1),0,1,1):AB96,AB96)=$I$3),"",IF(AND($C97="",$C96&lt;&gt;"",COUNTIF(AB$8:AB96,"R")&gt;0),COUNTIF(AB$8:AB96,"R")&amp;"R",IF($C97="","",IF(AND($C97=AB$7,AB96&lt;&gt;"",COUNTIF(OFFSET($C96,-$D96,0,1,1):$C96,AB$7)&gt;0),"R",IF(AND(AB96="P",$C96&lt;&gt;AB$7),AB95,IF(OR(AB96="R",AB96="P"),$A96,IF(AND(AB96&lt;&gt;"",OR($C97=AA$7,$C97=AC$7)),"P",IF(AND($C97=AB$7,OR(AA96&lt;&gt;"",AC96&lt;&gt;"")),"P",IF($C97=AB$7,$A97,AB96)))))))))))</f>
        <v/>
      </c>
      <c r="AC97" s="7" t="str">
        <f ca="1">IF($A98="","",IF(AND($T$2="No",AC96&lt;&gt;"",$D96=$I$3,COUNTIF(OFFSET(AC96,-($D96-1),0,1,1):AC96,"R")=0,COUNTIF(OFFSET(AC96,-($D96-1),0,1,1):AC96,"")=0),"",IF(AND(AC96&lt;&gt;"",$D96=$I$3,COUNTIF(OFFSET(AC96,-($D96-1),0,1,1):AC96,AC96)=$I$3),"",IF(AND($C97="",$C96&lt;&gt;"",COUNTIF(AC$8:AC96,"R")&gt;0),COUNTIF(AC$8:AC96,"R")&amp;"R",IF($C97="","",IF(AND($C97=AC$7,AC96&lt;&gt;"",COUNTIF(OFFSET($C96,-$D96,0,1,1):$C96,AC$7)&gt;0),"R",IF(AND(AC96="P",$C96&lt;&gt;AC$7),AC95,IF(OR(AC96="R",AC96="P"),$A96,IF(AND(AC96&lt;&gt;"",OR($C97=AB$7,$C97=AD$7)),"P",IF(AND($C97=AC$7,OR(AB96&lt;&gt;"",AD96&lt;&gt;"")),"P",IF($C97=AC$7,$A97,AC96)))))))))))</f>
        <v/>
      </c>
      <c r="AD97" s="7" t="str">
        <f ca="1">IF($A98="","",IF(AND($T$2="No",AD96&lt;&gt;"",$D96=$I$3,COUNTIF(OFFSET(AD96,-($D96-1),0,1,1):AD96,"R")=0,COUNTIF(OFFSET(AD96,-($D96-1),0,1,1):AD96,"")=0),"",IF(AND(AD96&lt;&gt;"",$D96=$I$3,COUNTIF(OFFSET(AD96,-($D96-1),0,1,1):AD96,AD96)=$I$3),"",IF(AND($C97="",$C96&lt;&gt;"",COUNTIF(AD$8:AD96,"R")&gt;0),COUNTIF(AD$8:AD96,"R")&amp;"R",IF($C97="","",IF(AND($C97=AD$7,AD96&lt;&gt;"",COUNTIF(OFFSET($C96,-$D96,0,1,1):$C96,AD$7)&gt;0),"R",IF(AND(AD96="P",$C96&lt;&gt;AD$7),AD95,IF(OR(AD96="R",AD96="P"),$A96,IF(AND(AD96&lt;&gt;"",OR($C97=AC$7,$C97=AE$7)),"P",IF(AND($C97=AD$7,OR(AC96&lt;&gt;"",AE96&lt;&gt;"")),"P",IF($C97=AD$7,$A97,AD96)))))))))))</f>
        <v/>
      </c>
      <c r="AE97" s="7" t="str">
        <f ca="1">IF($A98="","",IF(AND($T$2="No",AE96&lt;&gt;"",$D96=$I$3,COUNTIF(OFFSET(AE96,-($D96-1),0,1,1):AE96,"R")=0,COUNTIF(OFFSET(AE96,-($D96-1),0,1,1):AE96,"")=0),"",IF(AND(AE96&lt;&gt;"",$D96=$I$3,COUNTIF(OFFSET(AE96,-($D96-1),0,1,1):AE96,AE96)=$I$3),"",IF(AND($C97="",$C96&lt;&gt;"",COUNTIF(AE$8:AE96,"R")&gt;0),COUNTIF(AE$8:AE96,"R")&amp;"R",IF($C97="","",IF(AND($C97=AE$7,AE96&lt;&gt;"",COUNTIF(OFFSET($C96,-$D96,0,1,1):$C96,AE$7)&gt;0),"R",IF(AND(AE96="P",$C96&lt;&gt;AE$7),AE95,IF(OR(AE96="R",AE96="P"),$A96,IF(AND(AE96&lt;&gt;"",OR($C97=AD$7,$C97=AF$7)),"P",IF(AND($C97=AE$7,OR(AD96&lt;&gt;"",AF96&lt;&gt;"")),"P",IF($C97=AE$7,$A97,AE96)))))))))))</f>
        <v/>
      </c>
      <c r="AF97" s="7" t="str">
        <f ca="1">IF($A98="","",IF(AND($T$2="No",AF96&lt;&gt;"",$D96=$I$3,COUNTIF(OFFSET(AF96,-($D96-1),0,1,1):AF96,"R")=0,COUNTIF(OFFSET(AF96,-($D96-1),0,1,1):AF96,"")=0),"",IF(AND(AF96&lt;&gt;"",$D96=$I$3,COUNTIF(OFFSET(AF96,-($D96-1),0,1,1):AF96,AF96)=$I$3),"",IF(AND($C97="",$C96&lt;&gt;"",COUNTIF(AF$8:AF96,"R")&gt;0),COUNTIF(AF$8:AF96,"R")&amp;"R",IF($C97="","",IF(AND($C97=AF$7,AF96&lt;&gt;"",COUNTIF(OFFSET($C96,-$D96,0,1,1):$C96,AF$7)&gt;0),"R",IF(AND(AF96="P",$C96&lt;&gt;AF$7),AF95,IF(OR(AF96="R",AF96="P"),$A96,IF(AND(AF96&lt;&gt;"",OR($C97=AE$7,$C97=AG$7)),"P",IF(AND($C97=AF$7,OR(AE96&lt;&gt;"",AG96&lt;&gt;"")),"P",IF($C97=AF$7,$A97,AF96)))))))))))</f>
        <v/>
      </c>
      <c r="AG97" s="7" t="str">
        <f ca="1">IF($A98="","",IF(AND($T$2="No",AG96&lt;&gt;"",$D96=$I$3,COUNTIF(OFFSET(AG96,-($D96-1),0,1,1):AG96,"R")=0,COUNTIF(OFFSET(AG96,-($D96-1),0,1,1):AG96,"")=0),"",IF(AND(AG96&lt;&gt;"",$D96=$I$3,COUNTIF(OFFSET(AG96,-($D96-1),0,1,1):AG96,AG96)=$I$3),"",IF(AND($C97="",$C96&lt;&gt;"",COUNTIF(AG$8:AG96,"R")&gt;0),COUNTIF(AG$8:AG96,"R")&amp;"R",IF($C97="","",IF(AND($C97=AG$7,AG96&lt;&gt;"",COUNTIF(OFFSET($C96,-$D96,0,1,1):$C96,AG$7)&gt;0),"R",IF(AND(AG96="P",$C96&lt;&gt;AG$7),AG95,IF(OR(AG96="R",AG96="P"),$A96,IF(AND(AG96&lt;&gt;"",OR($C97=AF$7,$C97=AH$7)),"P",IF(AND($C97=AG$7,OR(AF96&lt;&gt;"",AH96&lt;&gt;"")),"P",IF($C97=AG$7,$A97,AG96)))))))))))</f>
        <v/>
      </c>
      <c r="AH97" s="7">
        <f ca="1">IF($A98="","",IF(AND($T$2="No",AH96&lt;&gt;"",$D96=$I$3,COUNTIF(OFFSET(AH96,-($D96-1),0,1,1):AH96,"R")=0,COUNTIF(OFFSET(AH96,-($D96-1),0,1,1):AH96,"")=0),"",IF(AND(AH96&lt;&gt;"",$D96=$I$3,COUNTIF(OFFSET(AH96,-($D96-1),0,1,1):AH96,AH96)=$I$3),"",IF(AND($C97="",$C96&lt;&gt;"",COUNTIF(AH$8:AH96,"R")&gt;0),COUNTIF(AH$8:AH96,"R")&amp;"R",IF($C97="","",IF(AND($C97=AH$7,AH96&lt;&gt;"",COUNTIF(OFFSET($C96,-$D96,0,1,1):$C96,AH$7)&gt;0),"R",IF(AND(AH96="P",$C96&lt;&gt;AH$7),AH95,IF(OR(AH96="R",AH96="P"),$A96,IF(AND(AH96&lt;&gt;"",OR($C97=AG$7,$C97=AI$7)),"P",IF(AND($C97=AH$7,OR(AG96&lt;&gt;"",AI96&lt;&gt;"")),"P",IF($C97=AH$7,$A97,AH96)))))))))))</f>
        <v>88</v>
      </c>
      <c r="AI97" s="7">
        <f ca="1">IF($A98="","",IF(AND($T$2="No",AI96&lt;&gt;"",$D96=$I$3,COUNTIF(OFFSET(AI96,-($D96-1),0,1,1):AI96,"R")=0,COUNTIF(OFFSET(AI96,-($D96-1),0,1,1):AI96,"")=0),"",IF(AND(AI96&lt;&gt;"",$D96=$I$3,COUNTIF(OFFSET(AI96,-($D96-1),0,1,1):AI96,AI96)=$I$3),"",IF(AND($C97="",$C96&lt;&gt;"",COUNTIF(AI$8:AI96,"R")&gt;0),COUNTIF(AI$8:AI96,"R")&amp;"R",IF($C97="","",IF(AND($C97=AI$7,AI96&lt;&gt;"",COUNTIF(OFFSET($C96,-$D96,0,1,1):$C96,AI$7)&gt;0),"R",IF(AND(AI96="P",$C96&lt;&gt;AI$7),AI95,IF(OR(AI96="R",AI96="P"),$A96,IF(AND(AI96&lt;&gt;"",OR($C97=AH$7,$C97=AJ$7)),"P",IF(AND($C97=AI$7,OR(AH96&lt;&gt;"",AJ96&lt;&gt;"")),"P",IF($C97=AI$7,$A97,AI96)))))))))))</f>
        <v>86</v>
      </c>
      <c r="AJ97" s="7" t="str">
        <f ca="1">IF($A98="","",IF(AND($T$2="No",AJ96&lt;&gt;"",$D96=$I$3,COUNTIF(OFFSET(AJ96,-($D96-1),0,1,1):AJ96,"R")=0,COUNTIF(OFFSET(AJ96,-($D96-1),0,1,1):AJ96,"")=0),"",IF(AND(AJ96&lt;&gt;"",$D96=$I$3,COUNTIF(OFFSET(AJ96,-($D96-1),0,1,1):AJ96,AJ96)=$I$3),"",IF(AND($C97="",$C96&lt;&gt;"",COUNTIF(AJ$8:AJ96,"R")&gt;0),COUNTIF(AJ$8:AJ96,"R")&amp;"R",IF($C97="","",IF(AND($C97=AJ$7,AJ96&lt;&gt;"",COUNTIF(OFFSET($C96,-$D96,0,1,1):$C96,AJ$7)&gt;0),"R",IF(AND(AJ96="P",$C96&lt;&gt;AJ$7),AJ95,IF(OR(AJ96="R",AJ96="P"),$A96,IF(AND(AJ96&lt;&gt;"",OR($C97=AI$7,$C97=AK$7)),"P",IF(AND($C97=AJ$7,OR(AI96&lt;&gt;"",AK96&lt;&gt;"")),"P",IF($C97=AJ$7,$A97,AJ96)))))))))))</f>
        <v/>
      </c>
      <c r="AK97" s="7" t="str">
        <f ca="1">IF($A98="","",IF(AND($T$2="No",AK96&lt;&gt;"",$D96=$I$3,COUNTIF(OFFSET(AK96,-($D96-1),0,1,1):AK96,"R")=0,COUNTIF(OFFSET(AK96,-($D96-1),0,1,1):AK96,"")=0),"",IF(AND(AK96&lt;&gt;"",$D96=$I$3,COUNTIF(OFFSET(AK96,-($D96-1),0,1,1):AK96,AK96)=$I$3),"",IF(AND($C97="",$C96&lt;&gt;"",COUNTIF(AK$8:AK96,"R")&gt;0),COUNTIF(AK$8:AK96,"R")&amp;"R",IF($C97="","",IF(AND($C97=AK$7,AK96&lt;&gt;"",COUNTIF(OFFSET($C96,-$D96,0,1,1):$C96,AK$7)&gt;0),"R",IF(AND(AK96="P",$C96&lt;&gt;AK$7),AK95,IF(OR(AK96="R",AK96="P"),$A96,IF(AND(AK96&lt;&gt;"",OR($C97=AJ$7,$C97=AL$7)),"P",IF(AND($C97=AK$7,OR(AJ96&lt;&gt;"",AL96&lt;&gt;"")),"P",IF($C97=AK$7,$A97,AK96)))))))))))</f>
        <v/>
      </c>
      <c r="AL97" s="7" t="str">
        <f ca="1">IF($A98="","",IF(AND($T$2="No",AL96&lt;&gt;"",$D96=$I$3,COUNTIF(OFFSET(AL96,-($D96-1),0,1,1):AL96,"R")=0,COUNTIF(OFFSET(AL96,-($D96-1),0,1,1):AL96,"")=0),"",IF(AND(AL96&lt;&gt;"",$D96=$I$3,COUNTIF(OFFSET(AL96,-($D96-1),0,1,1):AL96,AL96)=$I$3),"",IF(AND($C97="",$C96&lt;&gt;"",COUNTIF(AL$8:AL96,"R")&gt;0),COUNTIF(AL$8:AL96,"R")&amp;"R",IF($C97="","",IF(AND($C97=AL$7,AL96&lt;&gt;"",COUNTIF(OFFSET($C96,-$D96,0,1,1):$C96,AL$7)&gt;0),"R",IF(AND(AL96="P",$C96&lt;&gt;AL$7),AL95,IF(OR(AL96="R",AL96="P"),$A96,IF(AND(AL96&lt;&gt;"",OR($C97=AK$7,$C97=AM$7)),"P",IF(AND($C97=AL$7,OR(AK96&lt;&gt;"",AM96&lt;&gt;"")),"P",IF($C97=AL$7,$A97,AL96)))))))))))</f>
        <v/>
      </c>
      <c r="AM97" s="7">
        <f ca="1">IF($A98="","",IF(AND($T$2="No",AM96&lt;&gt;"",$D96=$I$3,COUNTIF(OFFSET(AM96,-($D96-1),0,1,1):AM96,"R")=0,COUNTIF(OFFSET(AM96,-($D96-1),0,1,1):AM96,"")=0),"",IF(AND(AM96&lt;&gt;"",$D96=$I$3,COUNTIF(OFFSET(AM96,-($D96-1),0,1,1):AM96,AM96)=$I$3),"",IF(AND($C97="",$C96&lt;&gt;"",COUNTIF(AM$8:AM96,"R")&gt;0),COUNTIF(AM$8:AM96,"R")&amp;"R",IF($C97="","",IF(AND($C97=AM$7,AM96&lt;&gt;"",COUNTIF(OFFSET($C96,-$D96,0,1,1):$C96,AM$7)&gt;0),"R",IF(AND(AM96="P",$C96&lt;&gt;AM$7),AM95,IF(OR(AM96="R",AM96="P"),$A96,IF(AND(AM96&lt;&gt;"",OR($C97=AL$7,$C97=AN$7)),"P",IF(AND($C97=AM$7,OR(AL96&lt;&gt;"",AN96&lt;&gt;"")),"P",IF($C97=AM$7,$A97,AM96)))))))))))</f>
        <v>84</v>
      </c>
      <c r="AN97" s="7" t="str">
        <f ca="1">IF($A98="","",IF(AND($T$2="No",AN96&lt;&gt;"",$D96=$I$3,COUNTIF(OFFSET(AN96,-($D96-1),0,1,1):AN96,"R")=0,COUNTIF(OFFSET(AN96,-($D96-1),0,1,1):AN96,"")=0),"",IF(AND(AN96&lt;&gt;"",$D96=$I$3,COUNTIF(OFFSET(AN96,-($D96-1),0,1,1):AN96,AN96)=$I$3),"",IF(AND($C97="",$C96&lt;&gt;"",COUNTIF(AN$8:AN96,"R")&gt;0),COUNTIF(AN$8:AN96,"R")&amp;"R",IF($C97="","",IF(AND($C97=AN$7,AN96&lt;&gt;"",COUNTIF(OFFSET($C96,-$D96,0,1,1):$C96,AN$7)&gt;0),"R",IF(AND(AN96="P",$C96&lt;&gt;AN$7),AN95,IF(OR(AN96="R",AN96="P"),$A96,IF(AND(AN96&lt;&gt;"",OR($C97=AM$7,$C97=AO$7)),"P",IF(AND($C97=AN$7,OR(AM96&lt;&gt;"",AO96&lt;&gt;"")),"P",IF($C97=AN$7,$A97,AN96)))))))))))</f>
        <v/>
      </c>
      <c r="AO97" s="7" t="str">
        <f ca="1">IF($A98="","",IF(AND($T$2="No",AO96&lt;&gt;"",$D96=$I$3,COUNTIF(OFFSET(AO96,-($D96-1),0,1,1):AO96,"R")=0,COUNTIF(OFFSET(AO96,-($D96-1),0,1,1):AO96,"")=0),"",IF(AND(AO96&lt;&gt;"",$D96=$I$3,COUNTIF(OFFSET(AO96,-($D96-1),0,1,1):AO96,AO96)=$I$3),"",IF(AND($C97="",$C96&lt;&gt;"",COUNTIF(AO$8:AO96,"R")&gt;0),COUNTIF(AO$8:AO96,"R")&amp;"R",IF($C97="","",IF(AND($C97=AO$7,AO96&lt;&gt;"",COUNTIF(OFFSET($C96,-$D96,0,1,1):$C96,AO$7)&gt;0),"R",IF(AND(AO96="P",$C96&lt;&gt;AO$7),AO95,IF(OR(AO96="R",AO96="P"),$A96,IF(AND(AO96&lt;&gt;"",OR($C97=AN$7,$C97=AP$7)),"P",IF(AND($C97=AO$7,OR(AN96&lt;&gt;"",AP96&lt;&gt;"")),"P",IF($C97=AO$7,$A97,AO96)))))))))))</f>
        <v/>
      </c>
      <c r="AP97" s="7" t="str">
        <f ca="1">IF($A98="","",IF(AND($T$2="No",AP96&lt;&gt;"",$D96=$I$3,COUNTIF(OFFSET(AP96,-($D96-1),0,1,1):AP96,"R")=0,COUNTIF(OFFSET(AP96,-($D96-1),0,1,1):AP96,"")=0),"",IF(AND(AP96&lt;&gt;"",$D96=$I$3,COUNTIF(OFFSET(AP96,-($D96-1),0,1,1):AP96,AP96)=$I$3),"",IF(AND($C97="",$C96&lt;&gt;"",COUNTIF(AP$8:AP96,"R")&gt;0),COUNTIF(AP$8:AP96,"R")&amp;"R",IF($C97="","",IF(AND($C97=AP$7,AP96&lt;&gt;"",COUNTIF(OFFSET($C96,-$D96,0,1,1):$C96,AP$7)&gt;0),"R",IF(AND(AP96="P",$C96&lt;&gt;AP$7),AP95,IF(OR(AP96="R",AP96="P"),$A96,IF(AND(AP96&lt;&gt;"",OR($C97=AO$7,$C97=AQ$7)),"P",IF(AND($C97=AP$7,OR(AO96&lt;&gt;"",AQ96&lt;&gt;"")),"P",IF($C97=AP$7,$A97,AP96)))))))))))</f>
        <v/>
      </c>
      <c r="AQ97" s="7">
        <f ca="1">IF($A98="","",IF(AND($T$2="No",AQ96&lt;&gt;"",$D96=$I$3,COUNTIF(OFFSET(AQ96,-($D96-1),0,1,1):AQ96,"R")=0,COUNTIF(OFFSET(AQ96,-($D96-1),0,1,1):AQ96,"")=0),"",IF(AND(AQ96&lt;&gt;"",$D96=$I$3,COUNTIF(OFFSET(AQ96,-($D96-1),0,1,1):AQ96,AQ96)=$I$3),"",IF(AND($C97="",$C96&lt;&gt;"",COUNTIF(AQ$8:AQ96,"R")&gt;0),COUNTIF(AQ$8:AQ96,"R")&amp;"R",IF($C97="","",IF(AND($C97=AQ$7,AQ96&lt;&gt;"",COUNTIF(OFFSET($C96,-$D96,0,1,1):$C96,AQ$7)&gt;0),"R",IF(AND(AQ96="P",$C96&lt;&gt;AQ$7),AQ95,IF(OR(AQ96="R",AQ96="P"),$A96,IF(AND(AQ96&lt;&gt;"",OR($C97=AP$7,$C97=AR$7)),"P",IF(AND($C97=AQ$7,OR(AP96&lt;&gt;"",AR96&lt;&gt;"")),"P",IF($C97=AQ$7,$A97,AQ96)))))))))))</f>
        <v>90</v>
      </c>
      <c r="AR97" s="7" t="str">
        <f ca="1">IF($A98="","",IF(AND($T$2="No",AR96&lt;&gt;"",$D96=$I$3,COUNTIF(OFFSET(AR96,-($D96-1),0,1,1):AR96,"R")=0,COUNTIF(OFFSET(AR96,-($D96-1),0,1,1):AR96,"")=0),"",IF(AND(AR96&lt;&gt;"",$D96=$I$3,COUNTIF(OFFSET(AR96,-($D96-1),0,1,1):AR96,AR96)=$I$3),"",IF(AND($C97="",$C96&lt;&gt;"",COUNTIF(AR$8:AR96,"R")&gt;0),COUNTIF(AR$8:AR96,"R")&amp;"R",IF($C97="","",IF(AND($C97=AR$7,AR96&lt;&gt;"",COUNTIF(OFFSET($C96,-$D96,0,1,1):$C96,AR$7)&gt;0),"R",IF(AND(AR96="P",$C96&lt;&gt;AR$7),AR95,IF(OR(AR96="R",AR96="P"),$A96,IF(AND(AR96&lt;&gt;"",OR($C97=AQ$7,$C97=AS$7)),"P",IF(AND($C97=AR$7,OR(AQ96&lt;&gt;"",AS96&lt;&gt;"")),"P",IF($C97=AR$7,$A97,AR96)))))))))))</f>
        <v/>
      </c>
      <c r="AS97" s="8" t="str">
        <f ca="1">IF($A98="","",IF(AND($T$2="No",AS96&lt;&gt;"",$D96=$I$3,COUNTIF(OFFSET(AS96,-($D96-1),0,1,1):AS96,"R")=0,COUNTIF(OFFSET(AS96,-($D96-1),0,1,1):AS96,"")=0),"",IF(AND(AS96&lt;&gt;"",$D96=$I$3,COUNTIF(OFFSET($H96,-$D96,0,1,1):AS96,AS96)=$I$3),"",IF(AND($C97="",$C96&lt;&gt;"",COUNTIF(AS$8:AS96,"R")&gt;0),COUNTIF(AS$8:AS96,"R")&amp;"R",IF($C97="","",IF(AND($C97=AS$7,AS96&lt;&gt;"",COUNTIF(OFFSET($C96,$D96,0,1,1):$C96,AS$7)&gt;0),"R",IF(AS96="R",$A96,IF($C97=AS$7,$A97,AS96))))))))</f>
        <v/>
      </c>
      <c r="AT97" s="30"/>
      <c r="AZ97"/>
      <c r="BA97"/>
      <c r="BB97"/>
      <c r="BC97"/>
      <c r="BD97"/>
      <c r="BE97"/>
    </row>
    <row r="98" spans="1:57" s="2" customFormat="1" ht="15.75" thickBot="1" x14ac:dyDescent="0.3">
      <c r="A98" s="4">
        <v>91</v>
      </c>
      <c r="B98" s="19">
        <f ca="1">IF($I$2="American",LOOKUP(C98,Layout!G:G,Layout!I:I),IF($I$2="European",LOOKUP(C98,Layout!G:G,Layout!H:H),C98))</f>
        <v>31</v>
      </c>
      <c r="C98" s="45">
        <f t="shared" ca="1" si="4"/>
        <v>31</v>
      </c>
      <c r="D98" s="9">
        <f t="shared" si="5"/>
        <v>8</v>
      </c>
      <c r="E98" s="19">
        <f ca="1">IF(COUNTIF(C$8:C97,C98)=0,"",COUNTIF(C$8:C97,C98))</f>
        <v>5</v>
      </c>
      <c r="F98" s="24"/>
      <c r="G98" s="32" t="str">
        <f t="shared" ca="1" si="6"/>
        <v>R</v>
      </c>
      <c r="H98" s="6" t="str">
        <f ca="1">IF($A99="","",IF(AND($T$2="No",H97&lt;&gt;"",$D97=$I$3,COUNTIF(OFFSET(H97,-($D97-1),0,1,1):H97,"R")=0,COUNTIF(OFFSET(H97,-($D97-1),0,1,1):H97,"")=0),"",IF(AND(H97&lt;&gt;"",$D97=$I$3,COUNTIF(OFFSET(H97,-($D97-1),0,1,1):H97,H97)=$I$3),"",IF(AND($C98="",$C97&lt;&gt;"",COUNTIF(H$8:H97,"R")&gt;0),COUNTIF(H$8:H97,"R")&amp;"R",IF($C98="","",IF(AND($C98=H$7,H97&lt;&gt;"",COUNTIF(OFFSET($C97,-$D97,0,1,1):$C97,H$7)&gt;0),"R",IF(AND(H97="P",$C97&lt;&gt;H$7),H96,IF(OR(H97="R",H97="P"),$A97,IF(AND(H97&lt;&gt;"",OR($C98=I$7,$C98=AR$7)),"P",IF(AND($C98=H$7,OR(I97&lt;&gt;"",AR97&lt;&gt;"")),"P",IF($C98=H$7,$A98,H97)))))))))))</f>
        <v/>
      </c>
      <c r="I98" s="7" t="str">
        <f ca="1">IF($A99="","",IF(AND($T$2="No",I97&lt;&gt;"",$D97=$I$3,COUNTIF(OFFSET(I97,-($D97-1),0,1,1):I97,"R")=0,COUNTIF(OFFSET(I97,-($D97-1),0,1,1):I97,"")=0),"",IF(AND(I97&lt;&gt;"",$D97=$I$3,COUNTIF(OFFSET(I97,-($D97-1),0,1,1):I97,I97)=$I$3),"",IF(AND($C98="",$C97&lt;&gt;"",COUNTIF(I$8:I97,"R")&gt;0),COUNTIF(I$8:I97,"R")&amp;"R",IF($C98="","",IF(AND($C98=I$7,I97&lt;&gt;"",COUNTIF(OFFSET($C97,-$D97,0,1,1):$C97,I$7)&gt;0),"R",IF(AND(I97="P",$C97&lt;&gt;I$7),I96,IF(OR(I97="R",I97="P"),$A97,IF(AND(I97&lt;&gt;"",OR($C98=H$7,$C98=J$7)),"P",IF(AND($C98=I$7,OR(H97&lt;&gt;"",J97&lt;&gt;"")),"P",IF($C98=I$7,$A98,I97)))))))))))</f>
        <v/>
      </c>
      <c r="J98" s="7" t="str">
        <f ca="1">IF($A99="","",IF(AND($T$2="No",J97&lt;&gt;"",$D97=$I$3,COUNTIF(OFFSET(J97,-($D97-1),0,1,1):J97,"R")=0,COUNTIF(OFFSET(J97,-($D97-1),0,1,1):J97,"")=0),"",IF(AND(J97&lt;&gt;"",$D97=$I$3,COUNTIF(OFFSET(J97,-($D97-1),0,1,1):J97,J97)=$I$3),"",IF(AND($C98="",$C97&lt;&gt;"",COUNTIF(J$8:J97,"R")&gt;0),COUNTIF(J$8:J97,"R")&amp;"R",IF($C98="","",IF(AND($C98=J$7,J97&lt;&gt;"",COUNTIF(OFFSET($C97,-$D97,0,1,1):$C97,J$7)&gt;0),"R",IF(AND(J97="P",$C97&lt;&gt;J$7),J96,IF(OR(J97="R",J97="P"),$A97,IF(AND(J97&lt;&gt;"",OR($C98=I$7,$C98=K$7)),"P",IF(AND($C98=J$7,OR(I97&lt;&gt;"",K97&lt;&gt;"")),"P",IF($C98=J$7,$A98,J97)))))))))))</f>
        <v/>
      </c>
      <c r="K98" s="7" t="str">
        <f ca="1">IF($A99="","",IF(AND($T$2="No",K97&lt;&gt;"",$D97=$I$3,COUNTIF(OFFSET(K97,-($D97-1),0,1,1):K97,"R")=0,COUNTIF(OFFSET(K97,-($D97-1),0,1,1):K97,"")=0),"",IF(AND(K97&lt;&gt;"",$D97=$I$3,COUNTIF(OFFSET(K97,-($D97-1),0,1,1):K97,K97)=$I$3),"",IF(AND($C98="",$C97&lt;&gt;"",COUNTIF(K$8:K97,"R")&gt;0),COUNTIF(K$8:K97,"R")&amp;"R",IF($C98="","",IF(AND($C98=K$7,K97&lt;&gt;"",COUNTIF(OFFSET($C97,-$D97,0,1,1):$C97,K$7)&gt;0),"R",IF(AND(K97="P",$C97&lt;&gt;K$7),K96,IF(OR(K97="R",K97="P"),$A97,IF(AND(K97&lt;&gt;"",OR($C98=J$7,$C98=L$7)),"P",IF(AND($C98=K$7,OR(J97&lt;&gt;"",L97&lt;&gt;"")),"P",IF($C98=K$7,$A98,K97)))))))))))</f>
        <v/>
      </c>
      <c r="L98" s="7" t="str">
        <f ca="1">IF($A99="","",IF(AND($T$2="No",L97&lt;&gt;"",$D97=$I$3,COUNTIF(OFFSET(L97,-($D97-1),0,1,1):L97,"R")=0,COUNTIF(OFFSET(L97,-($D97-1),0,1,1):L97,"")=0),"",IF(AND(L97&lt;&gt;"",$D97=$I$3,COUNTIF(OFFSET(L97,-($D97-1),0,1,1):L97,L97)=$I$3),"",IF(AND($C98="",$C97&lt;&gt;"",COUNTIF(L$8:L97,"R")&gt;0),COUNTIF(L$8:L97,"R")&amp;"R",IF($C98="","",IF(AND($C98=L$7,L97&lt;&gt;"",COUNTIF(OFFSET($C97,-$D97,0,1,1):$C97,L$7)&gt;0),"R",IF(AND(L97="P",$C97&lt;&gt;L$7),L96,IF(OR(L97="R",L97="P"),$A97,IF(AND(L97&lt;&gt;"",OR($C98=K$7,$C98=M$7)),"P",IF(AND($C98=L$7,OR(K97&lt;&gt;"",M97&lt;&gt;"")),"P",IF($C98=L$7,$A98,L97)))))))))))</f>
        <v/>
      </c>
      <c r="M98" s="7" t="str">
        <f ca="1">IF($A99="","",IF(AND($T$2="No",M97&lt;&gt;"",$D97=$I$3,COUNTIF(OFFSET(M97,-($D97-1),0,1,1):M97,"R")=0,COUNTIF(OFFSET(M97,-($D97-1),0,1,1):M97,"")=0),"",IF(AND(M97&lt;&gt;"",$D97=$I$3,COUNTIF(OFFSET(M97,-($D97-1),0,1,1):M97,M97)=$I$3),"",IF(AND($C98="",$C97&lt;&gt;"",COUNTIF(M$8:M97,"R")&gt;0),COUNTIF(M$8:M97,"R")&amp;"R",IF($C98="","",IF(AND($C98=M$7,M97&lt;&gt;"",COUNTIF(OFFSET($C97,-$D97,0,1,1):$C97,M$7)&gt;0),"R",IF(AND(M97="P",$C97&lt;&gt;M$7),M96,IF(OR(M97="R",M97="P"),$A97,IF(AND(M97&lt;&gt;"",OR($C98=L$7,$C98=N$7)),"P",IF(AND($C98=M$7,OR(L97&lt;&gt;"",N97&lt;&gt;"")),"P",IF($C98=M$7,$A98,M97)))))))))))</f>
        <v/>
      </c>
      <c r="N98" s="7" t="str">
        <f ca="1">IF($A99="","",IF(AND($T$2="No",N97&lt;&gt;"",$D97=$I$3,COUNTIF(OFFSET(N97,-($D97-1),0,1,1):N97,"R")=0,COUNTIF(OFFSET(N97,-($D97-1),0,1,1):N97,"")=0),"",IF(AND(N97&lt;&gt;"",$D97=$I$3,COUNTIF(OFFSET(N97,-($D97-1),0,1,1):N97,N97)=$I$3),"",IF(AND($C98="",$C97&lt;&gt;"",COUNTIF(N$8:N97,"R")&gt;0),COUNTIF(N$8:N97,"R")&amp;"R",IF($C98="","",IF(AND($C98=N$7,N97&lt;&gt;"",COUNTIF(OFFSET($C97,-$D97,0,1,1):$C97,N$7)&gt;0),"R",IF(AND(N97="P",$C97&lt;&gt;N$7),N96,IF(OR(N97="R",N97="P"),$A97,IF(AND(N97&lt;&gt;"",OR($C98=M$7,$C98=O$7)),"P",IF(AND($C98=N$7,OR(M97&lt;&gt;"",O97&lt;&gt;"")),"P",IF($C98=N$7,$A98,N97)))))))))))</f>
        <v/>
      </c>
      <c r="O98" s="7" t="str">
        <f ca="1">IF($A99="","",IF(AND($T$2="No",O97&lt;&gt;"",$D97=$I$3,COUNTIF(OFFSET(O97,-($D97-1),0,1,1):O97,"R")=0,COUNTIF(OFFSET(O97,-($D97-1),0,1,1):O97,"")=0),"",IF(AND(O97&lt;&gt;"",$D97=$I$3,COUNTIF(OFFSET(O97,-($D97-1),0,1,1):O97,O97)=$I$3),"",IF(AND($C98="",$C97&lt;&gt;"",COUNTIF(O$8:O97,"R")&gt;0),COUNTIF(O$8:O97,"R")&amp;"R",IF($C98="","",IF(AND($C98=O$7,O97&lt;&gt;"",COUNTIF(OFFSET($C97,-$D97,0,1,1):$C97,O$7)&gt;0),"R",IF(AND(O97="P",$C97&lt;&gt;O$7),O96,IF(OR(O97="R",O97="P"),$A97,IF(AND(O97&lt;&gt;"",OR($C98=N$7,$C98=P$7)),"P",IF(AND($C98=O$7,OR(N97&lt;&gt;"",P97&lt;&gt;"")),"P",IF($C98=O$7,$A98,O97)))))))))))</f>
        <v/>
      </c>
      <c r="P98" s="7" t="str">
        <f ca="1">IF($A99="","",IF(AND($T$2="No",P97&lt;&gt;"",$D97=$I$3,COUNTIF(OFFSET(P97,-($D97-1),0,1,1):P97,"R")=0,COUNTIF(OFFSET(P97,-($D97-1),0,1,1):P97,"")=0),"",IF(AND(P97&lt;&gt;"",$D97=$I$3,COUNTIF(OFFSET(P97,-($D97-1),0,1,1):P97,P97)=$I$3),"",IF(AND($C98="",$C97&lt;&gt;"",COUNTIF(P$8:P97,"R")&gt;0),COUNTIF(P$8:P97,"R")&amp;"R",IF($C98="","",IF(AND($C98=P$7,P97&lt;&gt;"",COUNTIF(OFFSET($C97,-$D97,0,1,1):$C97,P$7)&gt;0),"R",IF(AND(P97="P",$C97&lt;&gt;P$7),P96,IF(OR(P97="R",P97="P"),$A97,IF(AND(P97&lt;&gt;"",OR($C98=O$7,$C98=Q$7)),"P",IF(AND($C98=P$7,OR(O97&lt;&gt;"",Q97&lt;&gt;"")),"P",IF($C98=P$7,$A98,P97)))))))))))</f>
        <v/>
      </c>
      <c r="Q98" s="7" t="str">
        <f ca="1">IF($A99="","",IF(AND($T$2="No",Q97&lt;&gt;"",$D97=$I$3,COUNTIF(OFFSET(Q97,-($D97-1),0,1,1):Q97,"R")=0,COUNTIF(OFFSET(Q97,-($D97-1),0,1,1):Q97,"")=0),"",IF(AND(Q97&lt;&gt;"",$D97=$I$3,COUNTIF(OFFSET(Q97,-($D97-1),0,1,1):Q97,Q97)=$I$3),"",IF(AND($C98="",$C97&lt;&gt;"",COUNTIF(Q$8:Q97,"R")&gt;0),COUNTIF(Q$8:Q97,"R")&amp;"R",IF($C98="","",IF(AND($C98=Q$7,Q97&lt;&gt;"",COUNTIF(OFFSET($C97,-$D97,0,1,1):$C97,Q$7)&gt;0),"R",IF(AND(Q97="P",$C97&lt;&gt;Q$7),Q96,IF(OR(Q97="R",Q97="P"),$A97,IF(AND(Q97&lt;&gt;"",OR($C98=P$7,$C98=R$7)),"P",IF(AND($C98=Q$7,OR(P97&lt;&gt;"",R97&lt;&gt;"")),"P",IF($C98=Q$7,$A98,Q97)))))))))))</f>
        <v/>
      </c>
      <c r="R98" s="7" t="str">
        <f ca="1">IF($A99="","",IF(AND($T$2="No",R97&lt;&gt;"",$D97=$I$3,COUNTIF(OFFSET(R97,-($D97-1),0,1,1):R97,"R")=0,COUNTIF(OFFSET(R97,-($D97-1),0,1,1):R97,"")=0),"",IF(AND(R97&lt;&gt;"",$D97=$I$3,COUNTIF(OFFSET(R97,-($D97-1),0,1,1):R97,R97)=$I$3),"",IF(AND($C98="",$C97&lt;&gt;"",COUNTIF(R$8:R97,"R")&gt;0),COUNTIF(R$8:R97,"R")&amp;"R",IF($C98="","",IF(AND($C98=R$7,R97&lt;&gt;"",COUNTIF(OFFSET($C97,-$D97,0,1,1):$C97,R$7)&gt;0),"R",IF(AND(R97="P",$C97&lt;&gt;R$7),R96,IF(OR(R97="R",R97="P"),$A97,IF(AND(R97&lt;&gt;"",OR($C98=Q$7,$C98=S$7)),"P",IF(AND($C98=R$7,OR(Q97&lt;&gt;"",S97&lt;&gt;"")),"P",IF($C98=R$7,$A98,R97)))))))))))</f>
        <v/>
      </c>
      <c r="S98" s="7" t="str">
        <f ca="1">IF($A99="","",IF(AND($T$2="No",S97&lt;&gt;"",$D97=$I$3,COUNTIF(OFFSET(S97,-($D97-1),0,1,1):S97,"R")=0,COUNTIF(OFFSET(S97,-($D97-1),0,1,1):S97,"")=0),"",IF(AND(S97&lt;&gt;"",$D97=$I$3,COUNTIF(OFFSET(S97,-($D97-1),0,1,1):S97,S97)=$I$3),"",IF(AND($C98="",$C97&lt;&gt;"",COUNTIF(S$8:S97,"R")&gt;0),COUNTIF(S$8:S97,"R")&amp;"R",IF($C98="","",IF(AND($C98=S$7,S97&lt;&gt;"",COUNTIF(OFFSET($C97,-$D97,0,1,1):$C97,S$7)&gt;0),"R",IF(AND(S97="P",$C97&lt;&gt;S$7),S96,IF(OR(S97="R",S97="P"),$A97,IF(AND(S97&lt;&gt;"",OR($C98=R$7,$C98=T$7)),"P",IF(AND($C98=S$7,OR(R97&lt;&gt;"",T97&lt;&gt;"")),"P",IF($C98=S$7,$A98,S97)))))))))))</f>
        <v/>
      </c>
      <c r="T98" s="7" t="str">
        <f ca="1">IF($A99="","",IF(AND($T$2="No",T97&lt;&gt;"",$D97=$I$3,COUNTIF(OFFSET(T97,-($D97-1),0,1,1):T97,"R")=0,COUNTIF(OFFSET(T97,-($D97-1),0,1,1):T97,"")=0),"",IF(AND(T97&lt;&gt;"",$D97=$I$3,COUNTIF(OFFSET(T97,-($D97-1),0,1,1):T97,T97)=$I$3),"",IF(AND($C98="",$C97&lt;&gt;"",COUNTIF(T$8:T97,"R")&gt;0),COUNTIF(T$8:T97,"R")&amp;"R",IF($C98="","",IF(AND($C98=T$7,T97&lt;&gt;"",COUNTIF(OFFSET($C97,-$D97,0,1,1):$C97,T$7)&gt;0),"R",IF(AND(T97="P",$C97&lt;&gt;T$7),T96,IF(OR(T97="R",T97="P"),$A97,IF(AND(T97&lt;&gt;"",OR($C98=S$7,$C98=U$7)),"P",IF(AND($C98=T$7,OR(S97&lt;&gt;"",U97&lt;&gt;"")),"P",IF($C98=T$7,$A98,T97)))))))))))</f>
        <v/>
      </c>
      <c r="U98" s="7" t="str">
        <f ca="1">IF($A99="","",IF(AND($T$2="No",U97&lt;&gt;"",$D97=$I$3,COUNTIF(OFFSET(U97,-($D97-1),0,1,1):U97,"R")=0,COUNTIF(OFFSET(U97,-($D97-1),0,1,1):U97,"")=0),"",IF(AND(U97&lt;&gt;"",$D97=$I$3,COUNTIF(OFFSET(U97,-($D97-1),0,1,1):U97,U97)=$I$3),"",IF(AND($C98="",$C97&lt;&gt;"",COUNTIF(U$8:U97,"R")&gt;0),COUNTIF(U$8:U97,"R")&amp;"R",IF($C98="","",IF(AND($C98=U$7,U97&lt;&gt;"",COUNTIF(OFFSET($C97,-$D97,0,1,1):$C97,U$7)&gt;0),"R",IF(AND(U97="P",$C97&lt;&gt;U$7),U96,IF(OR(U97="R",U97="P"),$A97,IF(AND(U97&lt;&gt;"",OR($C98=T$7,$C98=V$7)),"P",IF(AND($C98=U$7,OR(T97&lt;&gt;"",V97&lt;&gt;"")),"P",IF($C98=U$7,$A98,U97)))))))))))</f>
        <v/>
      </c>
      <c r="V98" s="7" t="str">
        <f ca="1">IF($A99="","",IF(AND($T$2="No",V97&lt;&gt;"",$D97=$I$3,COUNTIF(OFFSET(V97,-($D97-1),0,1,1):V97,"R")=0,COUNTIF(OFFSET(V97,-($D97-1),0,1,1):V97,"")=0),"",IF(AND(V97&lt;&gt;"",$D97=$I$3,COUNTIF(OFFSET(V97,-($D97-1),0,1,1):V97,V97)=$I$3),"",IF(AND($C98="",$C97&lt;&gt;"",COUNTIF(V$8:V97,"R")&gt;0),COUNTIF(V$8:V97,"R")&amp;"R",IF($C98="","",IF(AND($C98=V$7,V97&lt;&gt;"",COUNTIF(OFFSET($C97,-$D97,0,1,1):$C97,V$7)&gt;0),"R",IF(AND(V97="P",$C97&lt;&gt;V$7),V96,IF(OR(V97="R",V97="P"),$A97,IF(AND(V97&lt;&gt;"",OR($C98=U$7,$C98=W$7)),"P",IF(AND($C98=V$7,OR(U97&lt;&gt;"",W97&lt;&gt;"")),"P",IF($C98=V$7,$A98,V97)))))))))))</f>
        <v/>
      </c>
      <c r="W98" s="7" t="str">
        <f ca="1">IF($A99="","",IF(AND($T$2="No",W97&lt;&gt;"",$D97=$I$3,COUNTIF(OFFSET(W97,-($D97-1),0,1,1):W97,"R")=0,COUNTIF(OFFSET(W97,-($D97-1),0,1,1):W97,"")=0),"",IF(AND(W97&lt;&gt;"",$D97=$I$3,COUNTIF(OFFSET(W97,-($D97-1),0,1,1):W97,W97)=$I$3),"",IF(AND($C98="",$C97&lt;&gt;"",COUNTIF(W$8:W97,"R")&gt;0),COUNTIF(W$8:W97,"R")&amp;"R",IF($C98="","",IF(AND($C98=W$7,W97&lt;&gt;"",COUNTIF(OFFSET($C97,-$D97,0,1,1):$C97,W$7)&gt;0),"R",IF(AND(W97="P",$C97&lt;&gt;W$7),W96,IF(OR(W97="R",W97="P"),$A97,IF(AND(W97&lt;&gt;"",OR($C98=V$7,$C98=X$7)),"P",IF(AND($C98=W$7,OR(V97&lt;&gt;"",X97&lt;&gt;"")),"P",IF($C98=W$7,$A98,W97)))))))))))</f>
        <v/>
      </c>
      <c r="X98" s="7" t="str">
        <f ca="1">IF($A99="","",IF(AND($T$2="No",X97&lt;&gt;"",$D97=$I$3,COUNTIF(OFFSET(X97,-($D97-1),0,1,1):X97,"R")=0,COUNTIF(OFFSET(X97,-($D97-1),0,1,1):X97,"")=0),"",IF(AND(X97&lt;&gt;"",$D97=$I$3,COUNTIF(OFFSET(X97,-($D97-1),0,1,1):X97,X97)=$I$3),"",IF(AND($C98="",$C97&lt;&gt;"",COUNTIF(X$8:X97,"R")&gt;0),COUNTIF(X$8:X97,"R")&amp;"R",IF($C98="","",IF(AND($C98=X$7,X97&lt;&gt;"",COUNTIF(OFFSET($C97,-$D97,0,1,1):$C97,X$7)&gt;0),"R",IF(AND(X97="P",$C97&lt;&gt;X$7),X96,IF(OR(X97="R",X97="P"),$A97,IF(AND(X97&lt;&gt;"",OR($C98=W$7,$C98=Y$7)),"P",IF(AND($C98=X$7,OR(W97&lt;&gt;"",Y97&lt;&gt;"")),"P",IF($C98=X$7,$A98,X97)))))))))))</f>
        <v/>
      </c>
      <c r="Y98" s="7">
        <f ca="1">IF($A99="","",IF(AND($T$2="No",Y97&lt;&gt;"",$D97=$I$3,COUNTIF(OFFSET(Y97,-($D97-1),0,1,1):Y97,"R")=0,COUNTIF(OFFSET(Y97,-($D97-1),0,1,1):Y97,"")=0),"",IF(AND(Y97&lt;&gt;"",$D97=$I$3,COUNTIF(OFFSET(Y97,-($D97-1),0,1,1):Y97,Y97)=$I$3),"",IF(AND($C98="",$C97&lt;&gt;"",COUNTIF(Y$8:Y97,"R")&gt;0),COUNTIF(Y$8:Y97,"R")&amp;"R",IF($C98="","",IF(AND($C98=Y$7,Y97&lt;&gt;"",COUNTIF(OFFSET($C97,-$D97,0,1,1):$C97,Y$7)&gt;0),"R",IF(AND(Y97="P",$C97&lt;&gt;Y$7),Y96,IF(OR(Y97="R",Y97="P"),$A97,IF(AND(Y97&lt;&gt;"",OR($C98=X$7,$C98=Z$7)),"P",IF(AND($C98=Y$7,OR(X97&lt;&gt;"",Z97&lt;&gt;"")),"P",IF($C98=Y$7,$A98,Y97)))))))))))</f>
        <v>85</v>
      </c>
      <c r="Z98" s="7" t="str">
        <f ca="1">IF($A99="","",IF(AND($T$2="No",Z97&lt;&gt;"",$D97=$I$3,COUNTIF(OFFSET(Z97,-($D97-1),0,1,1):Z97,"R")=0,COUNTIF(OFFSET(Z97,-($D97-1),0,1,1):Z97,"")=0),"",IF(AND(Z97&lt;&gt;"",$D97=$I$3,COUNTIF(OFFSET(Z97,-($D97-1),0,1,1):Z97,Z97)=$I$3),"",IF(AND($C98="",$C97&lt;&gt;"",COUNTIF(Z$8:Z97,"R")&gt;0),COUNTIF(Z$8:Z97,"R")&amp;"R",IF($C98="","",IF(AND($C98=Z$7,Z97&lt;&gt;"",COUNTIF(OFFSET($C97,-$D97,0,1,1):$C97,Z$7)&gt;0),"R",IF(AND(Z97="P",$C97&lt;&gt;Z$7),Z96,IF(OR(Z97="R",Z97="P"),$A97,IF(AND(Z97&lt;&gt;"",OR($C98=Y$7,$C98=AA$7)),"P",IF(AND($C98=Z$7,OR(Y97&lt;&gt;"",AA97&lt;&gt;"")),"P",IF($C98=Z$7,$A98,Z97)))))))))))</f>
        <v/>
      </c>
      <c r="AA98" s="7" t="str">
        <f ca="1">IF($A99="","",IF(AND($T$2="No",AA97&lt;&gt;"",$D97=$I$3,COUNTIF(OFFSET(AA97,-($D97-1),0,1,1):AA97,"R")=0,COUNTIF(OFFSET(AA97,-($D97-1),0,1,1):AA97,"")=0),"",IF(AND(AA97&lt;&gt;"",$D97=$I$3,COUNTIF(OFFSET(AA97,-($D97-1),0,1,1):AA97,AA97)=$I$3),"",IF(AND($C98="",$C97&lt;&gt;"",COUNTIF(AA$8:AA97,"R")&gt;0),COUNTIF(AA$8:AA97,"R")&amp;"R",IF($C98="","",IF(AND($C98=AA$7,AA97&lt;&gt;"",COUNTIF(OFFSET($C97,-$D97,0,1,1):$C97,AA$7)&gt;0),"R",IF(AND(AA97="P",$C97&lt;&gt;AA$7),AA96,IF(OR(AA97="R",AA97="P"),$A97,IF(AND(AA97&lt;&gt;"",OR($C98=Z$7,$C98=AB$7)),"P",IF(AND($C98=AA$7,OR(Z97&lt;&gt;"",AB97&lt;&gt;"")),"P",IF($C98=AA$7,$A98,AA97)))))))))))</f>
        <v/>
      </c>
      <c r="AB98" s="7" t="str">
        <f ca="1">IF($A99="","",IF(AND($T$2="No",AB97&lt;&gt;"",$D97=$I$3,COUNTIF(OFFSET(AB97,-($D97-1),0,1,1):AB97,"R")=0,COUNTIF(OFFSET(AB97,-($D97-1),0,1,1):AB97,"")=0),"",IF(AND(AB97&lt;&gt;"",$D97=$I$3,COUNTIF(OFFSET(AB97,-($D97-1),0,1,1):AB97,AB97)=$I$3),"",IF(AND($C98="",$C97&lt;&gt;"",COUNTIF(AB$8:AB97,"R")&gt;0),COUNTIF(AB$8:AB97,"R")&amp;"R",IF($C98="","",IF(AND($C98=AB$7,AB97&lt;&gt;"",COUNTIF(OFFSET($C97,-$D97,0,1,1):$C97,AB$7)&gt;0),"R",IF(AND(AB97="P",$C97&lt;&gt;AB$7),AB96,IF(OR(AB97="R",AB97="P"),$A97,IF(AND(AB97&lt;&gt;"",OR($C98=AA$7,$C98=AC$7)),"P",IF(AND($C98=AB$7,OR(AA97&lt;&gt;"",AC97&lt;&gt;"")),"P",IF($C98=AB$7,$A98,AB97)))))))))))</f>
        <v/>
      </c>
      <c r="AC98" s="7" t="str">
        <f ca="1">IF($A99="","",IF(AND($T$2="No",AC97&lt;&gt;"",$D97=$I$3,COUNTIF(OFFSET(AC97,-($D97-1),0,1,1):AC97,"R")=0,COUNTIF(OFFSET(AC97,-($D97-1),0,1,1):AC97,"")=0),"",IF(AND(AC97&lt;&gt;"",$D97=$I$3,COUNTIF(OFFSET(AC97,-($D97-1),0,1,1):AC97,AC97)=$I$3),"",IF(AND($C98="",$C97&lt;&gt;"",COUNTIF(AC$8:AC97,"R")&gt;0),COUNTIF(AC$8:AC97,"R")&amp;"R",IF($C98="","",IF(AND($C98=AC$7,AC97&lt;&gt;"",COUNTIF(OFFSET($C97,-$D97,0,1,1):$C97,AC$7)&gt;0),"R",IF(AND(AC97="P",$C97&lt;&gt;AC$7),AC96,IF(OR(AC97="R",AC97="P"),$A97,IF(AND(AC97&lt;&gt;"",OR($C98=AB$7,$C98=AD$7)),"P",IF(AND($C98=AC$7,OR(AB97&lt;&gt;"",AD97&lt;&gt;"")),"P",IF($C98=AC$7,$A98,AC97)))))))))))</f>
        <v/>
      </c>
      <c r="AD98" s="7" t="str">
        <f ca="1">IF($A99="","",IF(AND($T$2="No",AD97&lt;&gt;"",$D97=$I$3,COUNTIF(OFFSET(AD97,-($D97-1),0,1,1):AD97,"R")=0,COUNTIF(OFFSET(AD97,-($D97-1),0,1,1):AD97,"")=0),"",IF(AND(AD97&lt;&gt;"",$D97=$I$3,COUNTIF(OFFSET(AD97,-($D97-1),0,1,1):AD97,AD97)=$I$3),"",IF(AND($C98="",$C97&lt;&gt;"",COUNTIF(AD$8:AD97,"R")&gt;0),COUNTIF(AD$8:AD97,"R")&amp;"R",IF($C98="","",IF(AND($C98=AD$7,AD97&lt;&gt;"",COUNTIF(OFFSET($C97,-$D97,0,1,1):$C97,AD$7)&gt;0),"R",IF(AND(AD97="P",$C97&lt;&gt;AD$7),AD96,IF(OR(AD97="R",AD97="P"),$A97,IF(AND(AD97&lt;&gt;"",OR($C98=AC$7,$C98=AE$7)),"P",IF(AND($C98=AD$7,OR(AC97&lt;&gt;"",AE97&lt;&gt;"")),"P",IF($C98=AD$7,$A98,AD97)))))))))))</f>
        <v/>
      </c>
      <c r="AE98" s="7" t="str">
        <f ca="1">IF($A99="","",IF(AND($T$2="No",AE97&lt;&gt;"",$D97=$I$3,COUNTIF(OFFSET(AE97,-($D97-1),0,1,1):AE97,"R")=0,COUNTIF(OFFSET(AE97,-($D97-1),0,1,1):AE97,"")=0),"",IF(AND(AE97&lt;&gt;"",$D97=$I$3,COUNTIF(OFFSET(AE97,-($D97-1),0,1,1):AE97,AE97)=$I$3),"",IF(AND($C98="",$C97&lt;&gt;"",COUNTIF(AE$8:AE97,"R")&gt;0),COUNTIF(AE$8:AE97,"R")&amp;"R",IF($C98="","",IF(AND($C98=AE$7,AE97&lt;&gt;"",COUNTIF(OFFSET($C97,-$D97,0,1,1):$C97,AE$7)&gt;0),"R",IF(AND(AE97="P",$C97&lt;&gt;AE$7),AE96,IF(OR(AE97="R",AE97="P"),$A97,IF(AND(AE97&lt;&gt;"",OR($C98=AD$7,$C98=AF$7)),"P",IF(AND($C98=AE$7,OR(AD97&lt;&gt;"",AF97&lt;&gt;"")),"P",IF($C98=AE$7,$A98,AE97)))))))))))</f>
        <v/>
      </c>
      <c r="AF98" s="7" t="str">
        <f ca="1">IF($A99="","",IF(AND($T$2="No",AF97&lt;&gt;"",$D97=$I$3,COUNTIF(OFFSET(AF97,-($D97-1),0,1,1):AF97,"R")=0,COUNTIF(OFFSET(AF97,-($D97-1),0,1,1):AF97,"")=0),"",IF(AND(AF97&lt;&gt;"",$D97=$I$3,COUNTIF(OFFSET(AF97,-($D97-1),0,1,1):AF97,AF97)=$I$3),"",IF(AND($C98="",$C97&lt;&gt;"",COUNTIF(AF$8:AF97,"R")&gt;0),COUNTIF(AF$8:AF97,"R")&amp;"R",IF($C98="","",IF(AND($C98=AF$7,AF97&lt;&gt;"",COUNTIF(OFFSET($C97,-$D97,0,1,1):$C97,AF$7)&gt;0),"R",IF(AND(AF97="P",$C97&lt;&gt;AF$7),AF96,IF(OR(AF97="R",AF97="P"),$A97,IF(AND(AF97&lt;&gt;"",OR($C98=AE$7,$C98=AG$7)),"P",IF(AND($C98=AF$7,OR(AE97&lt;&gt;"",AG97&lt;&gt;"")),"P",IF($C98=AF$7,$A98,AF97)))))))))))</f>
        <v/>
      </c>
      <c r="AG98" s="7" t="str">
        <f ca="1">IF($A99="","",IF(AND($T$2="No",AG97&lt;&gt;"",$D97=$I$3,COUNTIF(OFFSET(AG97,-($D97-1),0,1,1):AG97,"R")=0,COUNTIF(OFFSET(AG97,-($D97-1),0,1,1):AG97,"")=0),"",IF(AND(AG97&lt;&gt;"",$D97=$I$3,COUNTIF(OFFSET(AG97,-($D97-1),0,1,1):AG97,AG97)=$I$3),"",IF(AND($C98="",$C97&lt;&gt;"",COUNTIF(AG$8:AG97,"R")&gt;0),COUNTIF(AG$8:AG97,"R")&amp;"R",IF($C98="","",IF(AND($C98=AG$7,AG97&lt;&gt;"",COUNTIF(OFFSET($C97,-$D97,0,1,1):$C97,AG$7)&gt;0),"R",IF(AND(AG97="P",$C97&lt;&gt;AG$7),AG96,IF(OR(AG97="R",AG97="P"),$A97,IF(AND(AG97&lt;&gt;"",OR($C98=AF$7,$C98=AH$7)),"P",IF(AND($C98=AG$7,OR(AF97&lt;&gt;"",AH97&lt;&gt;"")),"P",IF($C98=AG$7,$A98,AG97)))))))))))</f>
        <v/>
      </c>
      <c r="AH98" s="7">
        <f ca="1">IF($A99="","",IF(AND($T$2="No",AH97&lt;&gt;"",$D97=$I$3,COUNTIF(OFFSET(AH97,-($D97-1),0,1,1):AH97,"R")=0,COUNTIF(OFFSET(AH97,-($D97-1),0,1,1):AH97,"")=0),"",IF(AND(AH97&lt;&gt;"",$D97=$I$3,COUNTIF(OFFSET(AH97,-($D97-1),0,1,1):AH97,AH97)=$I$3),"",IF(AND($C98="",$C97&lt;&gt;"",COUNTIF(AH$8:AH97,"R")&gt;0),COUNTIF(AH$8:AH97,"R")&amp;"R",IF($C98="","",IF(AND($C98=AH$7,AH97&lt;&gt;"",COUNTIF(OFFSET($C97,-$D97,0,1,1):$C97,AH$7)&gt;0),"R",IF(AND(AH97="P",$C97&lt;&gt;AH$7),AH96,IF(OR(AH97="R",AH97="P"),$A97,IF(AND(AH97&lt;&gt;"",OR($C98=AG$7,$C98=AI$7)),"P",IF(AND($C98=AH$7,OR(AG97&lt;&gt;"",AI97&lt;&gt;"")),"P",IF($C98=AH$7,$A98,AH97)))))))))))</f>
        <v>88</v>
      </c>
      <c r="AI98" s="7">
        <f ca="1">IF($A99="","",IF(AND($T$2="No",AI97&lt;&gt;"",$D97=$I$3,COUNTIF(OFFSET(AI97,-($D97-1),0,1,1):AI97,"R")=0,COUNTIF(OFFSET(AI97,-($D97-1),0,1,1):AI97,"")=0),"",IF(AND(AI97&lt;&gt;"",$D97=$I$3,COUNTIF(OFFSET(AI97,-($D97-1),0,1,1):AI97,AI97)=$I$3),"",IF(AND($C98="",$C97&lt;&gt;"",COUNTIF(AI$8:AI97,"R")&gt;0),COUNTIF(AI$8:AI97,"R")&amp;"R",IF($C98="","",IF(AND($C98=AI$7,AI97&lt;&gt;"",COUNTIF(OFFSET($C97,-$D97,0,1,1):$C97,AI$7)&gt;0),"R",IF(AND(AI97="P",$C97&lt;&gt;AI$7),AI96,IF(OR(AI97="R",AI97="P"),$A97,IF(AND(AI97&lt;&gt;"",OR($C98=AH$7,$C98=AJ$7)),"P",IF(AND($C98=AI$7,OR(AH97&lt;&gt;"",AJ97&lt;&gt;"")),"P",IF($C98=AI$7,$A98,AI97)))))))))))</f>
        <v>86</v>
      </c>
      <c r="AJ98" s="7" t="str">
        <f ca="1">IF($A99="","",IF(AND($T$2="No",AJ97&lt;&gt;"",$D97=$I$3,COUNTIF(OFFSET(AJ97,-($D97-1),0,1,1):AJ97,"R")=0,COUNTIF(OFFSET(AJ97,-($D97-1),0,1,1):AJ97,"")=0),"",IF(AND(AJ97&lt;&gt;"",$D97=$I$3,COUNTIF(OFFSET(AJ97,-($D97-1),0,1,1):AJ97,AJ97)=$I$3),"",IF(AND($C98="",$C97&lt;&gt;"",COUNTIF(AJ$8:AJ97,"R")&gt;0),COUNTIF(AJ$8:AJ97,"R")&amp;"R",IF($C98="","",IF(AND($C98=AJ$7,AJ97&lt;&gt;"",COUNTIF(OFFSET($C97,-$D97,0,1,1):$C97,AJ$7)&gt;0),"R",IF(AND(AJ97="P",$C97&lt;&gt;AJ$7),AJ96,IF(OR(AJ97="R",AJ97="P"),$A97,IF(AND(AJ97&lt;&gt;"",OR($C98=AI$7,$C98=AK$7)),"P",IF(AND($C98=AJ$7,OR(AI97&lt;&gt;"",AK97&lt;&gt;"")),"P",IF($C98=AJ$7,$A98,AJ97)))))))))))</f>
        <v/>
      </c>
      <c r="AK98" s="7" t="str">
        <f ca="1">IF($A99="","",IF(AND($T$2="No",AK97&lt;&gt;"",$D97=$I$3,COUNTIF(OFFSET(AK97,-($D97-1),0,1,1):AK97,"R")=0,COUNTIF(OFFSET(AK97,-($D97-1),0,1,1):AK97,"")=0),"",IF(AND(AK97&lt;&gt;"",$D97=$I$3,COUNTIF(OFFSET(AK97,-($D97-1),0,1,1):AK97,AK97)=$I$3),"",IF(AND($C98="",$C97&lt;&gt;"",COUNTIF(AK$8:AK97,"R")&gt;0),COUNTIF(AK$8:AK97,"R")&amp;"R",IF($C98="","",IF(AND($C98=AK$7,AK97&lt;&gt;"",COUNTIF(OFFSET($C97,-$D97,0,1,1):$C97,AK$7)&gt;0),"R",IF(AND(AK97="P",$C97&lt;&gt;AK$7),AK96,IF(OR(AK97="R",AK97="P"),$A97,IF(AND(AK97&lt;&gt;"",OR($C98=AJ$7,$C98=AL$7)),"P",IF(AND($C98=AK$7,OR(AJ97&lt;&gt;"",AL97&lt;&gt;"")),"P",IF($C98=AK$7,$A98,AK97)))))))))))</f>
        <v/>
      </c>
      <c r="AL98" s="7" t="str">
        <f ca="1">IF($A99="","",IF(AND($T$2="No",AL97&lt;&gt;"",$D97=$I$3,COUNTIF(OFFSET(AL97,-($D97-1),0,1,1):AL97,"R")=0,COUNTIF(OFFSET(AL97,-($D97-1),0,1,1):AL97,"")=0),"",IF(AND(AL97&lt;&gt;"",$D97=$I$3,COUNTIF(OFFSET(AL97,-($D97-1),0,1,1):AL97,AL97)=$I$3),"",IF(AND($C98="",$C97&lt;&gt;"",COUNTIF(AL$8:AL97,"R")&gt;0),COUNTIF(AL$8:AL97,"R")&amp;"R",IF($C98="","",IF(AND($C98=AL$7,AL97&lt;&gt;"",COUNTIF(OFFSET($C97,-$D97,0,1,1):$C97,AL$7)&gt;0),"R",IF(AND(AL97="P",$C97&lt;&gt;AL$7),AL96,IF(OR(AL97="R",AL97="P"),$A97,IF(AND(AL97&lt;&gt;"",OR($C98=AK$7,$C98=AM$7)),"P",IF(AND($C98=AL$7,OR(AK97&lt;&gt;"",AM97&lt;&gt;"")),"P",IF($C98=AL$7,$A98,AL97)))))))))))</f>
        <v/>
      </c>
      <c r="AM98" s="7" t="str">
        <f ca="1">IF($A99="","",IF(AND($T$2="No",AM97&lt;&gt;"",$D97=$I$3,COUNTIF(OFFSET(AM97,-($D97-1),0,1,1):AM97,"R")=0,COUNTIF(OFFSET(AM97,-($D97-1),0,1,1):AM97,"")=0),"",IF(AND(AM97&lt;&gt;"",$D97=$I$3,COUNTIF(OFFSET(AM97,-($D97-1),0,1,1):AM97,AM97)=$I$3),"",IF(AND($C98="",$C97&lt;&gt;"",COUNTIF(AM$8:AM97,"R")&gt;0),COUNTIF(AM$8:AM97,"R")&amp;"R",IF($C98="","",IF(AND($C98=AM$7,AM97&lt;&gt;"",COUNTIF(OFFSET($C97,-$D97,0,1,1):$C97,AM$7)&gt;0),"R",IF(AND(AM97="P",$C97&lt;&gt;AM$7),AM96,IF(OR(AM97="R",AM97="P"),$A97,IF(AND(AM97&lt;&gt;"",OR($C98=AL$7,$C98=AN$7)),"P",IF(AND($C98=AM$7,OR(AL97&lt;&gt;"",AN97&lt;&gt;"")),"P",IF($C98=AM$7,$A98,AM97)))))))))))</f>
        <v>R</v>
      </c>
      <c r="AN98" s="7" t="str">
        <f ca="1">IF($A99="","",IF(AND($T$2="No",AN97&lt;&gt;"",$D97=$I$3,COUNTIF(OFFSET(AN97,-($D97-1),0,1,1):AN97,"R")=0,COUNTIF(OFFSET(AN97,-($D97-1),0,1,1):AN97,"")=0),"",IF(AND(AN97&lt;&gt;"",$D97=$I$3,COUNTIF(OFFSET(AN97,-($D97-1),0,1,1):AN97,AN97)=$I$3),"",IF(AND($C98="",$C97&lt;&gt;"",COUNTIF(AN$8:AN97,"R")&gt;0),COUNTIF(AN$8:AN97,"R")&amp;"R",IF($C98="","",IF(AND($C98=AN$7,AN97&lt;&gt;"",COUNTIF(OFFSET($C97,-$D97,0,1,1):$C97,AN$7)&gt;0),"R",IF(AND(AN97="P",$C97&lt;&gt;AN$7),AN96,IF(OR(AN97="R",AN97="P"),$A97,IF(AND(AN97&lt;&gt;"",OR($C98=AM$7,$C98=AO$7)),"P",IF(AND($C98=AN$7,OR(AM97&lt;&gt;"",AO97&lt;&gt;"")),"P",IF($C98=AN$7,$A98,AN97)))))))))))</f>
        <v/>
      </c>
      <c r="AO98" s="7" t="str">
        <f ca="1">IF($A99="","",IF(AND($T$2="No",AO97&lt;&gt;"",$D97=$I$3,COUNTIF(OFFSET(AO97,-($D97-1),0,1,1):AO97,"R")=0,COUNTIF(OFFSET(AO97,-($D97-1),0,1,1):AO97,"")=0),"",IF(AND(AO97&lt;&gt;"",$D97=$I$3,COUNTIF(OFFSET(AO97,-($D97-1),0,1,1):AO97,AO97)=$I$3),"",IF(AND($C98="",$C97&lt;&gt;"",COUNTIF(AO$8:AO97,"R")&gt;0),COUNTIF(AO$8:AO97,"R")&amp;"R",IF($C98="","",IF(AND($C98=AO$7,AO97&lt;&gt;"",COUNTIF(OFFSET($C97,-$D97,0,1,1):$C97,AO$7)&gt;0),"R",IF(AND(AO97="P",$C97&lt;&gt;AO$7),AO96,IF(OR(AO97="R",AO97="P"),$A97,IF(AND(AO97&lt;&gt;"",OR($C98=AN$7,$C98=AP$7)),"P",IF(AND($C98=AO$7,OR(AN97&lt;&gt;"",AP97&lt;&gt;"")),"P",IF($C98=AO$7,$A98,AO97)))))))))))</f>
        <v/>
      </c>
      <c r="AP98" s="7" t="str">
        <f ca="1">IF($A99="","",IF(AND($T$2="No",AP97&lt;&gt;"",$D97=$I$3,COUNTIF(OFFSET(AP97,-($D97-1),0,1,1):AP97,"R")=0,COUNTIF(OFFSET(AP97,-($D97-1),0,1,1):AP97,"")=0),"",IF(AND(AP97&lt;&gt;"",$D97=$I$3,COUNTIF(OFFSET(AP97,-($D97-1),0,1,1):AP97,AP97)=$I$3),"",IF(AND($C98="",$C97&lt;&gt;"",COUNTIF(AP$8:AP97,"R")&gt;0),COUNTIF(AP$8:AP97,"R")&amp;"R",IF($C98="","",IF(AND($C98=AP$7,AP97&lt;&gt;"",COUNTIF(OFFSET($C97,-$D97,0,1,1):$C97,AP$7)&gt;0),"R",IF(AND(AP97="P",$C97&lt;&gt;AP$7),AP96,IF(OR(AP97="R",AP97="P"),$A97,IF(AND(AP97&lt;&gt;"",OR($C98=AO$7,$C98=AQ$7)),"P",IF(AND($C98=AP$7,OR(AO97&lt;&gt;"",AQ97&lt;&gt;"")),"P",IF($C98=AP$7,$A98,AP97)))))))))))</f>
        <v/>
      </c>
      <c r="AQ98" s="7">
        <f ca="1">IF($A99="","",IF(AND($T$2="No",AQ97&lt;&gt;"",$D97=$I$3,COUNTIF(OFFSET(AQ97,-($D97-1),0,1,1):AQ97,"R")=0,COUNTIF(OFFSET(AQ97,-($D97-1),0,1,1):AQ97,"")=0),"",IF(AND(AQ97&lt;&gt;"",$D97=$I$3,COUNTIF(OFFSET(AQ97,-($D97-1),0,1,1):AQ97,AQ97)=$I$3),"",IF(AND($C98="",$C97&lt;&gt;"",COUNTIF(AQ$8:AQ97,"R")&gt;0),COUNTIF(AQ$8:AQ97,"R")&amp;"R",IF($C98="","",IF(AND($C98=AQ$7,AQ97&lt;&gt;"",COUNTIF(OFFSET($C97,-$D97,0,1,1):$C97,AQ$7)&gt;0),"R",IF(AND(AQ97="P",$C97&lt;&gt;AQ$7),AQ96,IF(OR(AQ97="R",AQ97="P"),$A97,IF(AND(AQ97&lt;&gt;"",OR($C98=AP$7,$C98=AR$7)),"P",IF(AND($C98=AQ$7,OR(AP97&lt;&gt;"",AR97&lt;&gt;"")),"P",IF($C98=AQ$7,$A98,AQ97)))))))))))</f>
        <v>90</v>
      </c>
      <c r="AR98" s="7" t="str">
        <f ca="1">IF($A99="","",IF(AND($T$2="No",AR97&lt;&gt;"",$D97=$I$3,COUNTIF(OFFSET(AR97,-($D97-1),0,1,1):AR97,"R")=0,COUNTIF(OFFSET(AR97,-($D97-1),0,1,1):AR97,"")=0),"",IF(AND(AR97&lt;&gt;"",$D97=$I$3,COUNTIF(OFFSET(AR97,-($D97-1),0,1,1):AR97,AR97)=$I$3),"",IF(AND($C98="",$C97&lt;&gt;"",COUNTIF(AR$8:AR97,"R")&gt;0),COUNTIF(AR$8:AR97,"R")&amp;"R",IF($C98="","",IF(AND($C98=AR$7,AR97&lt;&gt;"",COUNTIF(OFFSET($C97,-$D97,0,1,1):$C97,AR$7)&gt;0),"R",IF(AND(AR97="P",$C97&lt;&gt;AR$7),AR96,IF(OR(AR97="R",AR97="P"),$A97,IF(AND(AR97&lt;&gt;"",OR($C98=AQ$7,$C98=AS$7)),"P",IF(AND($C98=AR$7,OR(AQ97&lt;&gt;"",AS97&lt;&gt;"")),"P",IF($C98=AR$7,$A98,AR97)))))))))))</f>
        <v/>
      </c>
      <c r="AS98" s="8" t="str">
        <f ca="1">IF($A99="","",IF(AND($T$2="No",AS97&lt;&gt;"",$D97=$I$3,COUNTIF(OFFSET(AS97,-($D97-1),0,1,1):AS97,"R")=0,COUNTIF(OFFSET(AS97,-($D97-1),0,1,1):AS97,"")=0),"",IF(AND(AS97&lt;&gt;"",$D97=$I$3,COUNTIF(OFFSET($H97,-$D97,0,1,1):AS97,AS97)=$I$3),"",IF(AND($C98="",$C97&lt;&gt;"",COUNTIF(AS$8:AS97,"R")&gt;0),COUNTIF(AS$8:AS97,"R")&amp;"R",IF($C98="","",IF(AND($C98=AS$7,AS97&lt;&gt;"",COUNTIF(OFFSET($C97,$D97,0,1,1):$C97,AS$7)&gt;0),"R",IF(AS97="R",$A97,IF($C98=AS$7,$A98,AS97))))))))</f>
        <v/>
      </c>
      <c r="AT98" s="30"/>
      <c r="AZ98"/>
      <c r="BA98"/>
      <c r="BB98"/>
      <c r="BC98"/>
      <c r="BD98"/>
      <c r="BE98"/>
    </row>
    <row r="99" spans="1:57" s="2" customFormat="1" ht="15.75" thickBot="1" x14ac:dyDescent="0.3">
      <c r="A99" s="4">
        <v>92</v>
      </c>
      <c r="B99" s="19">
        <f ca="1">IF($I$2="American",LOOKUP(C99,Layout!G:G,Layout!I:I),IF($I$2="European",LOOKUP(C99,Layout!G:G,Layout!H:H),C99))</f>
        <v>21</v>
      </c>
      <c r="C99" s="45">
        <f t="shared" ca="1" si="4"/>
        <v>21</v>
      </c>
      <c r="D99" s="9">
        <f t="shared" si="5"/>
        <v>8</v>
      </c>
      <c r="E99" s="19">
        <f ca="1">IF(COUNTIF(C$8:C98,C99)=0,"",COUNTIF(C$8:C98,C99))</f>
        <v>1</v>
      </c>
      <c r="F99" s="24"/>
      <c r="G99" s="32" t="str">
        <f t="shared" ca="1" si="6"/>
        <v/>
      </c>
      <c r="H99" s="6" t="str">
        <f ca="1">IF($A100="","",IF(AND($T$2="No",H98&lt;&gt;"",$D98=$I$3,COUNTIF(OFFSET(H98,-($D98-1),0,1,1):H98,"R")=0,COUNTIF(OFFSET(H98,-($D98-1),0,1,1):H98,"")=0),"",IF(AND(H98&lt;&gt;"",$D98=$I$3,COUNTIF(OFFSET(H98,-($D98-1),0,1,1):H98,H98)=$I$3),"",IF(AND($C99="",$C98&lt;&gt;"",COUNTIF(H$8:H98,"R")&gt;0),COUNTIF(H$8:H98,"R")&amp;"R",IF($C99="","",IF(AND($C99=H$7,H98&lt;&gt;"",COUNTIF(OFFSET($C98,-$D98,0,1,1):$C98,H$7)&gt;0),"R",IF(AND(H98="P",$C98&lt;&gt;H$7),H97,IF(OR(H98="R",H98="P"),$A98,IF(AND(H98&lt;&gt;"",OR($C99=I$7,$C99=AR$7)),"P",IF(AND($C99=H$7,OR(I98&lt;&gt;"",AR98&lt;&gt;"")),"P",IF($C99=H$7,$A99,H98)))))))))))</f>
        <v/>
      </c>
      <c r="I99" s="7" t="str">
        <f ca="1">IF($A100="","",IF(AND($T$2="No",I98&lt;&gt;"",$D98=$I$3,COUNTIF(OFFSET(I98,-($D98-1),0,1,1):I98,"R")=0,COUNTIF(OFFSET(I98,-($D98-1),0,1,1):I98,"")=0),"",IF(AND(I98&lt;&gt;"",$D98=$I$3,COUNTIF(OFFSET(I98,-($D98-1),0,1,1):I98,I98)=$I$3),"",IF(AND($C99="",$C98&lt;&gt;"",COUNTIF(I$8:I98,"R")&gt;0),COUNTIF(I$8:I98,"R")&amp;"R",IF($C99="","",IF(AND($C99=I$7,I98&lt;&gt;"",COUNTIF(OFFSET($C98,-$D98,0,1,1):$C98,I$7)&gt;0),"R",IF(AND(I98="P",$C98&lt;&gt;I$7),I97,IF(OR(I98="R",I98="P"),$A98,IF(AND(I98&lt;&gt;"",OR($C99=H$7,$C99=J$7)),"P",IF(AND($C99=I$7,OR(H98&lt;&gt;"",J98&lt;&gt;"")),"P",IF($C99=I$7,$A99,I98)))))))))))</f>
        <v/>
      </c>
      <c r="J99" s="7" t="str">
        <f ca="1">IF($A100="","",IF(AND($T$2="No",J98&lt;&gt;"",$D98=$I$3,COUNTIF(OFFSET(J98,-($D98-1),0,1,1):J98,"R")=0,COUNTIF(OFFSET(J98,-($D98-1),0,1,1):J98,"")=0),"",IF(AND(J98&lt;&gt;"",$D98=$I$3,COUNTIF(OFFSET(J98,-($D98-1),0,1,1):J98,J98)=$I$3),"",IF(AND($C99="",$C98&lt;&gt;"",COUNTIF(J$8:J98,"R")&gt;0),COUNTIF(J$8:J98,"R")&amp;"R",IF($C99="","",IF(AND($C99=J$7,J98&lt;&gt;"",COUNTIF(OFFSET($C98,-$D98,0,1,1):$C98,J$7)&gt;0),"R",IF(AND(J98="P",$C98&lt;&gt;J$7),J97,IF(OR(J98="R",J98="P"),$A98,IF(AND(J98&lt;&gt;"",OR($C99=I$7,$C99=K$7)),"P",IF(AND($C99=J$7,OR(I98&lt;&gt;"",K98&lt;&gt;"")),"P",IF($C99=J$7,$A99,J98)))))))))))</f>
        <v/>
      </c>
      <c r="K99" s="7" t="str">
        <f ca="1">IF($A100="","",IF(AND($T$2="No",K98&lt;&gt;"",$D98=$I$3,COUNTIF(OFFSET(K98,-($D98-1),0,1,1):K98,"R")=0,COUNTIF(OFFSET(K98,-($D98-1),0,1,1):K98,"")=0),"",IF(AND(K98&lt;&gt;"",$D98=$I$3,COUNTIF(OFFSET(K98,-($D98-1),0,1,1):K98,K98)=$I$3),"",IF(AND($C99="",$C98&lt;&gt;"",COUNTIF(K$8:K98,"R")&gt;0),COUNTIF(K$8:K98,"R")&amp;"R",IF($C99="","",IF(AND($C99=K$7,K98&lt;&gt;"",COUNTIF(OFFSET($C98,-$D98,0,1,1):$C98,K$7)&gt;0),"R",IF(AND(K98="P",$C98&lt;&gt;K$7),K97,IF(OR(K98="R",K98="P"),$A98,IF(AND(K98&lt;&gt;"",OR($C99=J$7,$C99=L$7)),"P",IF(AND($C99=K$7,OR(J98&lt;&gt;"",L98&lt;&gt;"")),"P",IF($C99=K$7,$A99,K98)))))))))))</f>
        <v/>
      </c>
      <c r="L99" s="7" t="str">
        <f ca="1">IF($A100="","",IF(AND($T$2="No",L98&lt;&gt;"",$D98=$I$3,COUNTIF(OFFSET(L98,-($D98-1),0,1,1):L98,"R")=0,COUNTIF(OFFSET(L98,-($D98-1),0,1,1):L98,"")=0),"",IF(AND(L98&lt;&gt;"",$D98=$I$3,COUNTIF(OFFSET(L98,-($D98-1),0,1,1):L98,L98)=$I$3),"",IF(AND($C99="",$C98&lt;&gt;"",COUNTIF(L$8:L98,"R")&gt;0),COUNTIF(L$8:L98,"R")&amp;"R",IF($C99="","",IF(AND($C99=L$7,L98&lt;&gt;"",COUNTIF(OFFSET($C98,-$D98,0,1,1):$C98,L$7)&gt;0),"R",IF(AND(L98="P",$C98&lt;&gt;L$7),L97,IF(OR(L98="R",L98="P"),$A98,IF(AND(L98&lt;&gt;"",OR($C99=K$7,$C99=M$7)),"P",IF(AND($C99=L$7,OR(K98&lt;&gt;"",M98&lt;&gt;"")),"P",IF($C99=L$7,$A99,L98)))))))))))</f>
        <v/>
      </c>
      <c r="M99" s="7" t="str">
        <f ca="1">IF($A100="","",IF(AND($T$2="No",M98&lt;&gt;"",$D98=$I$3,COUNTIF(OFFSET(M98,-($D98-1),0,1,1):M98,"R")=0,COUNTIF(OFFSET(M98,-($D98-1),0,1,1):M98,"")=0),"",IF(AND(M98&lt;&gt;"",$D98=$I$3,COUNTIF(OFFSET(M98,-($D98-1),0,1,1):M98,M98)=$I$3),"",IF(AND($C99="",$C98&lt;&gt;"",COUNTIF(M$8:M98,"R")&gt;0),COUNTIF(M$8:M98,"R")&amp;"R",IF($C99="","",IF(AND($C99=M$7,M98&lt;&gt;"",COUNTIF(OFFSET($C98,-$D98,0,1,1):$C98,M$7)&gt;0),"R",IF(AND(M98="P",$C98&lt;&gt;M$7),M97,IF(OR(M98="R",M98="P"),$A98,IF(AND(M98&lt;&gt;"",OR($C99=L$7,$C99=N$7)),"P",IF(AND($C99=M$7,OR(L98&lt;&gt;"",N98&lt;&gt;"")),"P",IF($C99=M$7,$A99,M98)))))))))))</f>
        <v/>
      </c>
      <c r="N99" s="7" t="str">
        <f ca="1">IF($A100="","",IF(AND($T$2="No",N98&lt;&gt;"",$D98=$I$3,COUNTIF(OFFSET(N98,-($D98-1),0,1,1):N98,"R")=0,COUNTIF(OFFSET(N98,-($D98-1),0,1,1):N98,"")=0),"",IF(AND(N98&lt;&gt;"",$D98=$I$3,COUNTIF(OFFSET(N98,-($D98-1),0,1,1):N98,N98)=$I$3),"",IF(AND($C99="",$C98&lt;&gt;"",COUNTIF(N$8:N98,"R")&gt;0),COUNTIF(N$8:N98,"R")&amp;"R",IF($C99="","",IF(AND($C99=N$7,N98&lt;&gt;"",COUNTIF(OFFSET($C98,-$D98,0,1,1):$C98,N$7)&gt;0),"R",IF(AND(N98="P",$C98&lt;&gt;N$7),N97,IF(OR(N98="R",N98="P"),$A98,IF(AND(N98&lt;&gt;"",OR($C99=M$7,$C99=O$7)),"P",IF(AND($C99=N$7,OR(M98&lt;&gt;"",O98&lt;&gt;"")),"P",IF($C99=N$7,$A99,N98)))))))))))</f>
        <v/>
      </c>
      <c r="O99" s="7" t="str">
        <f ca="1">IF($A100="","",IF(AND($T$2="No",O98&lt;&gt;"",$D98=$I$3,COUNTIF(OFFSET(O98,-($D98-1),0,1,1):O98,"R")=0,COUNTIF(OFFSET(O98,-($D98-1),0,1,1):O98,"")=0),"",IF(AND(O98&lt;&gt;"",$D98=$I$3,COUNTIF(OFFSET(O98,-($D98-1),0,1,1):O98,O98)=$I$3),"",IF(AND($C99="",$C98&lt;&gt;"",COUNTIF(O$8:O98,"R")&gt;0),COUNTIF(O$8:O98,"R")&amp;"R",IF($C99="","",IF(AND($C99=O$7,O98&lt;&gt;"",COUNTIF(OFFSET($C98,-$D98,0,1,1):$C98,O$7)&gt;0),"R",IF(AND(O98="P",$C98&lt;&gt;O$7),O97,IF(OR(O98="R",O98="P"),$A98,IF(AND(O98&lt;&gt;"",OR($C99=N$7,$C99=P$7)),"P",IF(AND($C99=O$7,OR(N98&lt;&gt;"",P98&lt;&gt;"")),"P",IF($C99=O$7,$A99,O98)))))))))))</f>
        <v/>
      </c>
      <c r="P99" s="7" t="str">
        <f ca="1">IF($A100="","",IF(AND($T$2="No",P98&lt;&gt;"",$D98=$I$3,COUNTIF(OFFSET(P98,-($D98-1),0,1,1):P98,"R")=0,COUNTIF(OFFSET(P98,-($D98-1),0,1,1):P98,"")=0),"",IF(AND(P98&lt;&gt;"",$D98=$I$3,COUNTIF(OFFSET(P98,-($D98-1),0,1,1):P98,P98)=$I$3),"",IF(AND($C99="",$C98&lt;&gt;"",COUNTIF(P$8:P98,"R")&gt;0),COUNTIF(P$8:P98,"R")&amp;"R",IF($C99="","",IF(AND($C99=P$7,P98&lt;&gt;"",COUNTIF(OFFSET($C98,-$D98,0,1,1):$C98,P$7)&gt;0),"R",IF(AND(P98="P",$C98&lt;&gt;P$7),P97,IF(OR(P98="R",P98="P"),$A98,IF(AND(P98&lt;&gt;"",OR($C99=O$7,$C99=Q$7)),"P",IF(AND($C99=P$7,OR(O98&lt;&gt;"",Q98&lt;&gt;"")),"P",IF($C99=P$7,$A99,P98)))))))))))</f>
        <v/>
      </c>
      <c r="Q99" s="7" t="str">
        <f ca="1">IF($A100="","",IF(AND($T$2="No",Q98&lt;&gt;"",$D98=$I$3,COUNTIF(OFFSET(Q98,-($D98-1),0,1,1):Q98,"R")=0,COUNTIF(OFFSET(Q98,-($D98-1),0,1,1):Q98,"")=0),"",IF(AND(Q98&lt;&gt;"",$D98=$I$3,COUNTIF(OFFSET(Q98,-($D98-1),0,1,1):Q98,Q98)=$I$3),"",IF(AND($C99="",$C98&lt;&gt;"",COUNTIF(Q$8:Q98,"R")&gt;0),COUNTIF(Q$8:Q98,"R")&amp;"R",IF($C99="","",IF(AND($C99=Q$7,Q98&lt;&gt;"",COUNTIF(OFFSET($C98,-$D98,0,1,1):$C98,Q$7)&gt;0),"R",IF(AND(Q98="P",$C98&lt;&gt;Q$7),Q97,IF(OR(Q98="R",Q98="P"),$A98,IF(AND(Q98&lt;&gt;"",OR($C99=P$7,$C99=R$7)),"P",IF(AND($C99=Q$7,OR(P98&lt;&gt;"",R98&lt;&gt;"")),"P",IF($C99=Q$7,$A99,Q98)))))))))))</f>
        <v/>
      </c>
      <c r="R99" s="7" t="str">
        <f ca="1">IF($A100="","",IF(AND($T$2="No",R98&lt;&gt;"",$D98=$I$3,COUNTIF(OFFSET(R98,-($D98-1),0,1,1):R98,"R")=0,COUNTIF(OFFSET(R98,-($D98-1),0,1,1):R98,"")=0),"",IF(AND(R98&lt;&gt;"",$D98=$I$3,COUNTIF(OFFSET(R98,-($D98-1),0,1,1):R98,R98)=$I$3),"",IF(AND($C99="",$C98&lt;&gt;"",COUNTIF(R$8:R98,"R")&gt;0),COUNTIF(R$8:R98,"R")&amp;"R",IF($C99="","",IF(AND($C99=R$7,R98&lt;&gt;"",COUNTIF(OFFSET($C98,-$D98,0,1,1):$C98,R$7)&gt;0),"R",IF(AND(R98="P",$C98&lt;&gt;R$7),R97,IF(OR(R98="R",R98="P"),$A98,IF(AND(R98&lt;&gt;"",OR($C99=Q$7,$C99=S$7)),"P",IF(AND($C99=R$7,OR(Q98&lt;&gt;"",S98&lt;&gt;"")),"P",IF($C99=R$7,$A99,R98)))))))))))</f>
        <v/>
      </c>
      <c r="S99" s="7" t="str">
        <f ca="1">IF($A100="","",IF(AND($T$2="No",S98&lt;&gt;"",$D98=$I$3,COUNTIF(OFFSET(S98,-($D98-1),0,1,1):S98,"R")=0,COUNTIF(OFFSET(S98,-($D98-1),0,1,1):S98,"")=0),"",IF(AND(S98&lt;&gt;"",$D98=$I$3,COUNTIF(OFFSET(S98,-($D98-1),0,1,1):S98,S98)=$I$3),"",IF(AND($C99="",$C98&lt;&gt;"",COUNTIF(S$8:S98,"R")&gt;0),COUNTIF(S$8:S98,"R")&amp;"R",IF($C99="","",IF(AND($C99=S$7,S98&lt;&gt;"",COUNTIF(OFFSET($C98,-$D98,0,1,1):$C98,S$7)&gt;0),"R",IF(AND(S98="P",$C98&lt;&gt;S$7),S97,IF(OR(S98="R",S98="P"),$A98,IF(AND(S98&lt;&gt;"",OR($C99=R$7,$C99=T$7)),"P",IF(AND($C99=S$7,OR(R98&lt;&gt;"",T98&lt;&gt;"")),"P",IF($C99=S$7,$A99,S98)))))))))))</f>
        <v/>
      </c>
      <c r="T99" s="7" t="str">
        <f ca="1">IF($A100="","",IF(AND($T$2="No",T98&lt;&gt;"",$D98=$I$3,COUNTIF(OFFSET(T98,-($D98-1),0,1,1):T98,"R")=0,COUNTIF(OFFSET(T98,-($D98-1),0,1,1):T98,"")=0),"",IF(AND(T98&lt;&gt;"",$D98=$I$3,COUNTIF(OFFSET(T98,-($D98-1),0,1,1):T98,T98)=$I$3),"",IF(AND($C99="",$C98&lt;&gt;"",COUNTIF(T$8:T98,"R")&gt;0),COUNTIF(T$8:T98,"R")&amp;"R",IF($C99="","",IF(AND($C99=T$7,T98&lt;&gt;"",COUNTIF(OFFSET($C98,-$D98,0,1,1):$C98,T$7)&gt;0),"R",IF(AND(T98="P",$C98&lt;&gt;T$7),T97,IF(OR(T98="R",T98="P"),$A98,IF(AND(T98&lt;&gt;"",OR($C99=S$7,$C99=U$7)),"P",IF(AND($C99=T$7,OR(S98&lt;&gt;"",U98&lt;&gt;"")),"P",IF($C99=T$7,$A99,T98)))))))))))</f>
        <v/>
      </c>
      <c r="U99" s="7" t="str">
        <f ca="1">IF($A100="","",IF(AND($T$2="No",U98&lt;&gt;"",$D98=$I$3,COUNTIF(OFFSET(U98,-($D98-1),0,1,1):U98,"R")=0,COUNTIF(OFFSET(U98,-($D98-1),0,1,1):U98,"")=0),"",IF(AND(U98&lt;&gt;"",$D98=$I$3,COUNTIF(OFFSET(U98,-($D98-1),0,1,1):U98,U98)=$I$3),"",IF(AND($C99="",$C98&lt;&gt;"",COUNTIF(U$8:U98,"R")&gt;0),COUNTIF(U$8:U98,"R")&amp;"R",IF($C99="","",IF(AND($C99=U$7,U98&lt;&gt;"",COUNTIF(OFFSET($C98,-$D98,0,1,1):$C98,U$7)&gt;0),"R",IF(AND(U98="P",$C98&lt;&gt;U$7),U97,IF(OR(U98="R",U98="P"),$A98,IF(AND(U98&lt;&gt;"",OR($C99=T$7,$C99=V$7)),"P",IF(AND($C99=U$7,OR(T98&lt;&gt;"",V98&lt;&gt;"")),"P",IF($C99=U$7,$A99,U98)))))))))))</f>
        <v/>
      </c>
      <c r="V99" s="7" t="str">
        <f ca="1">IF($A100="","",IF(AND($T$2="No",V98&lt;&gt;"",$D98=$I$3,COUNTIF(OFFSET(V98,-($D98-1),0,1,1):V98,"R")=0,COUNTIF(OFFSET(V98,-($D98-1),0,1,1):V98,"")=0),"",IF(AND(V98&lt;&gt;"",$D98=$I$3,COUNTIF(OFFSET(V98,-($D98-1),0,1,1):V98,V98)=$I$3),"",IF(AND($C99="",$C98&lt;&gt;"",COUNTIF(V$8:V98,"R")&gt;0),COUNTIF(V$8:V98,"R")&amp;"R",IF($C99="","",IF(AND($C99=V$7,V98&lt;&gt;"",COUNTIF(OFFSET($C98,-$D98,0,1,1):$C98,V$7)&gt;0),"R",IF(AND(V98="P",$C98&lt;&gt;V$7),V97,IF(OR(V98="R",V98="P"),$A98,IF(AND(V98&lt;&gt;"",OR($C99=U$7,$C99=W$7)),"P",IF(AND($C99=V$7,OR(U98&lt;&gt;"",W98&lt;&gt;"")),"P",IF($C99=V$7,$A99,V98)))))))))))</f>
        <v/>
      </c>
      <c r="W99" s="7" t="str">
        <f ca="1">IF($A100="","",IF(AND($T$2="No",W98&lt;&gt;"",$D98=$I$3,COUNTIF(OFFSET(W98,-($D98-1),0,1,1):W98,"R")=0,COUNTIF(OFFSET(W98,-($D98-1),0,1,1):W98,"")=0),"",IF(AND(W98&lt;&gt;"",$D98=$I$3,COUNTIF(OFFSET(W98,-($D98-1),0,1,1):W98,W98)=$I$3),"",IF(AND($C99="",$C98&lt;&gt;"",COUNTIF(W$8:W98,"R")&gt;0),COUNTIF(W$8:W98,"R")&amp;"R",IF($C99="","",IF(AND($C99=W$7,W98&lt;&gt;"",COUNTIF(OFFSET($C98,-$D98,0,1,1):$C98,W$7)&gt;0),"R",IF(AND(W98="P",$C98&lt;&gt;W$7),W97,IF(OR(W98="R",W98="P"),$A98,IF(AND(W98&lt;&gt;"",OR($C99=V$7,$C99=X$7)),"P",IF(AND($C99=W$7,OR(V98&lt;&gt;"",X98&lt;&gt;"")),"P",IF($C99=W$7,$A99,W98)))))))))))</f>
        <v/>
      </c>
      <c r="X99" s="7" t="str">
        <f ca="1">IF($A100="","",IF(AND($T$2="No",X98&lt;&gt;"",$D98=$I$3,COUNTIF(OFFSET(X98,-($D98-1),0,1,1):X98,"R")=0,COUNTIF(OFFSET(X98,-($D98-1),0,1,1):X98,"")=0),"",IF(AND(X98&lt;&gt;"",$D98=$I$3,COUNTIF(OFFSET(X98,-($D98-1),0,1,1):X98,X98)=$I$3),"",IF(AND($C99="",$C98&lt;&gt;"",COUNTIF(X$8:X98,"R")&gt;0),COUNTIF(X$8:X98,"R")&amp;"R",IF($C99="","",IF(AND($C99=X$7,X98&lt;&gt;"",COUNTIF(OFFSET($C98,-$D98,0,1,1):$C98,X$7)&gt;0),"R",IF(AND(X98="P",$C98&lt;&gt;X$7),X97,IF(OR(X98="R",X98="P"),$A98,IF(AND(X98&lt;&gt;"",OR($C99=W$7,$C99=Y$7)),"P",IF(AND($C99=X$7,OR(W98&lt;&gt;"",Y98&lt;&gt;"")),"P",IF($C99=X$7,$A99,X98)))))))))))</f>
        <v/>
      </c>
      <c r="Y99" s="7">
        <f ca="1">IF($A100="","",IF(AND($T$2="No",Y98&lt;&gt;"",$D98=$I$3,COUNTIF(OFFSET(Y98,-($D98-1),0,1,1):Y98,"R")=0,COUNTIF(OFFSET(Y98,-($D98-1),0,1,1):Y98,"")=0),"",IF(AND(Y98&lt;&gt;"",$D98=$I$3,COUNTIF(OFFSET(Y98,-($D98-1),0,1,1):Y98,Y98)=$I$3),"",IF(AND($C99="",$C98&lt;&gt;"",COUNTIF(Y$8:Y98,"R")&gt;0),COUNTIF(Y$8:Y98,"R")&amp;"R",IF($C99="","",IF(AND($C99=Y$7,Y98&lt;&gt;"",COUNTIF(OFFSET($C98,-$D98,0,1,1):$C98,Y$7)&gt;0),"R",IF(AND(Y98="P",$C98&lt;&gt;Y$7),Y97,IF(OR(Y98="R",Y98="P"),$A98,IF(AND(Y98&lt;&gt;"",OR($C99=X$7,$C99=Z$7)),"P",IF(AND($C99=Y$7,OR(X98&lt;&gt;"",Z98&lt;&gt;"")),"P",IF($C99=Y$7,$A99,Y98)))))))))))</f>
        <v>85</v>
      </c>
      <c r="Z99" s="7" t="str">
        <f ca="1">IF($A100="","",IF(AND($T$2="No",Z98&lt;&gt;"",$D98=$I$3,COUNTIF(OFFSET(Z98,-($D98-1),0,1,1):Z98,"R")=0,COUNTIF(OFFSET(Z98,-($D98-1),0,1,1):Z98,"")=0),"",IF(AND(Z98&lt;&gt;"",$D98=$I$3,COUNTIF(OFFSET(Z98,-($D98-1),0,1,1):Z98,Z98)=$I$3),"",IF(AND($C99="",$C98&lt;&gt;"",COUNTIF(Z$8:Z98,"R")&gt;0),COUNTIF(Z$8:Z98,"R")&amp;"R",IF($C99="","",IF(AND($C99=Z$7,Z98&lt;&gt;"",COUNTIF(OFFSET($C98,-$D98,0,1,1):$C98,Z$7)&gt;0),"R",IF(AND(Z98="P",$C98&lt;&gt;Z$7),Z97,IF(OR(Z98="R",Z98="P"),$A98,IF(AND(Z98&lt;&gt;"",OR($C99=Y$7,$C99=AA$7)),"P",IF(AND($C99=Z$7,OR(Y98&lt;&gt;"",AA98&lt;&gt;"")),"P",IF($C99=Z$7,$A99,Z98)))))))))))</f>
        <v/>
      </c>
      <c r="AA99" s="7" t="str">
        <f ca="1">IF($A100="","",IF(AND($T$2="No",AA98&lt;&gt;"",$D98=$I$3,COUNTIF(OFFSET(AA98,-($D98-1),0,1,1):AA98,"R")=0,COUNTIF(OFFSET(AA98,-($D98-1),0,1,1):AA98,"")=0),"",IF(AND(AA98&lt;&gt;"",$D98=$I$3,COUNTIF(OFFSET(AA98,-($D98-1),0,1,1):AA98,AA98)=$I$3),"",IF(AND($C99="",$C98&lt;&gt;"",COUNTIF(AA$8:AA98,"R")&gt;0),COUNTIF(AA$8:AA98,"R")&amp;"R",IF($C99="","",IF(AND($C99=AA$7,AA98&lt;&gt;"",COUNTIF(OFFSET($C98,-$D98,0,1,1):$C98,AA$7)&gt;0),"R",IF(AND(AA98="P",$C98&lt;&gt;AA$7),AA97,IF(OR(AA98="R",AA98="P"),$A98,IF(AND(AA98&lt;&gt;"",OR($C99=Z$7,$C99=AB$7)),"P",IF(AND($C99=AA$7,OR(Z98&lt;&gt;"",AB98&lt;&gt;"")),"P",IF($C99=AA$7,$A99,AA98)))))))))))</f>
        <v/>
      </c>
      <c r="AB99" s="7" t="str">
        <f ca="1">IF($A100="","",IF(AND($T$2="No",AB98&lt;&gt;"",$D98=$I$3,COUNTIF(OFFSET(AB98,-($D98-1),0,1,1):AB98,"R")=0,COUNTIF(OFFSET(AB98,-($D98-1),0,1,1):AB98,"")=0),"",IF(AND(AB98&lt;&gt;"",$D98=$I$3,COUNTIF(OFFSET(AB98,-($D98-1),0,1,1):AB98,AB98)=$I$3),"",IF(AND($C99="",$C98&lt;&gt;"",COUNTIF(AB$8:AB98,"R")&gt;0),COUNTIF(AB$8:AB98,"R")&amp;"R",IF($C99="","",IF(AND($C99=AB$7,AB98&lt;&gt;"",COUNTIF(OFFSET($C98,-$D98,0,1,1):$C98,AB$7)&gt;0),"R",IF(AND(AB98="P",$C98&lt;&gt;AB$7),AB97,IF(OR(AB98="R",AB98="P"),$A98,IF(AND(AB98&lt;&gt;"",OR($C99=AA$7,$C99=AC$7)),"P",IF(AND($C99=AB$7,OR(AA98&lt;&gt;"",AC98&lt;&gt;"")),"P",IF($C99=AB$7,$A99,AB98)))))))))))</f>
        <v/>
      </c>
      <c r="AC99" s="7">
        <f ca="1">IF($A100="","",IF(AND($T$2="No",AC98&lt;&gt;"",$D98=$I$3,COUNTIF(OFFSET(AC98,-($D98-1),0,1,1):AC98,"R")=0,COUNTIF(OFFSET(AC98,-($D98-1),0,1,1):AC98,"")=0),"",IF(AND(AC98&lt;&gt;"",$D98=$I$3,COUNTIF(OFFSET(AC98,-($D98-1),0,1,1):AC98,AC98)=$I$3),"",IF(AND($C99="",$C98&lt;&gt;"",COUNTIF(AC$8:AC98,"R")&gt;0),COUNTIF(AC$8:AC98,"R")&amp;"R",IF($C99="","",IF(AND($C99=AC$7,AC98&lt;&gt;"",COUNTIF(OFFSET($C98,-$D98,0,1,1):$C98,AC$7)&gt;0),"R",IF(AND(AC98="P",$C98&lt;&gt;AC$7),AC97,IF(OR(AC98="R",AC98="P"),$A98,IF(AND(AC98&lt;&gt;"",OR($C99=AB$7,$C99=AD$7)),"P",IF(AND($C99=AC$7,OR(AB98&lt;&gt;"",AD98&lt;&gt;"")),"P",IF($C99=AC$7,$A99,AC98)))))))))))</f>
        <v>92</v>
      </c>
      <c r="AD99" s="7" t="str">
        <f ca="1">IF($A100="","",IF(AND($T$2="No",AD98&lt;&gt;"",$D98=$I$3,COUNTIF(OFFSET(AD98,-($D98-1),0,1,1):AD98,"R")=0,COUNTIF(OFFSET(AD98,-($D98-1),0,1,1):AD98,"")=0),"",IF(AND(AD98&lt;&gt;"",$D98=$I$3,COUNTIF(OFFSET(AD98,-($D98-1),0,1,1):AD98,AD98)=$I$3),"",IF(AND($C99="",$C98&lt;&gt;"",COUNTIF(AD$8:AD98,"R")&gt;0),COUNTIF(AD$8:AD98,"R")&amp;"R",IF($C99="","",IF(AND($C99=AD$7,AD98&lt;&gt;"",COUNTIF(OFFSET($C98,-$D98,0,1,1):$C98,AD$7)&gt;0),"R",IF(AND(AD98="P",$C98&lt;&gt;AD$7),AD97,IF(OR(AD98="R",AD98="P"),$A98,IF(AND(AD98&lt;&gt;"",OR($C99=AC$7,$C99=AE$7)),"P",IF(AND($C99=AD$7,OR(AC98&lt;&gt;"",AE98&lt;&gt;"")),"P",IF($C99=AD$7,$A99,AD98)))))))))))</f>
        <v/>
      </c>
      <c r="AE99" s="7" t="str">
        <f ca="1">IF($A100="","",IF(AND($T$2="No",AE98&lt;&gt;"",$D98=$I$3,COUNTIF(OFFSET(AE98,-($D98-1),0,1,1):AE98,"R")=0,COUNTIF(OFFSET(AE98,-($D98-1),0,1,1):AE98,"")=0),"",IF(AND(AE98&lt;&gt;"",$D98=$I$3,COUNTIF(OFFSET(AE98,-($D98-1),0,1,1):AE98,AE98)=$I$3),"",IF(AND($C99="",$C98&lt;&gt;"",COUNTIF(AE$8:AE98,"R")&gt;0),COUNTIF(AE$8:AE98,"R")&amp;"R",IF($C99="","",IF(AND($C99=AE$7,AE98&lt;&gt;"",COUNTIF(OFFSET($C98,-$D98,0,1,1):$C98,AE$7)&gt;0),"R",IF(AND(AE98="P",$C98&lt;&gt;AE$7),AE97,IF(OR(AE98="R",AE98="P"),$A98,IF(AND(AE98&lt;&gt;"",OR($C99=AD$7,$C99=AF$7)),"P",IF(AND($C99=AE$7,OR(AD98&lt;&gt;"",AF98&lt;&gt;"")),"P",IF($C99=AE$7,$A99,AE98)))))))))))</f>
        <v/>
      </c>
      <c r="AF99" s="7" t="str">
        <f ca="1">IF($A100="","",IF(AND($T$2="No",AF98&lt;&gt;"",$D98=$I$3,COUNTIF(OFFSET(AF98,-($D98-1),0,1,1):AF98,"R")=0,COUNTIF(OFFSET(AF98,-($D98-1),0,1,1):AF98,"")=0),"",IF(AND(AF98&lt;&gt;"",$D98=$I$3,COUNTIF(OFFSET(AF98,-($D98-1),0,1,1):AF98,AF98)=$I$3),"",IF(AND($C99="",$C98&lt;&gt;"",COUNTIF(AF$8:AF98,"R")&gt;0),COUNTIF(AF$8:AF98,"R")&amp;"R",IF($C99="","",IF(AND($C99=AF$7,AF98&lt;&gt;"",COUNTIF(OFFSET($C98,-$D98,0,1,1):$C98,AF$7)&gt;0),"R",IF(AND(AF98="P",$C98&lt;&gt;AF$7),AF97,IF(OR(AF98="R",AF98="P"),$A98,IF(AND(AF98&lt;&gt;"",OR($C99=AE$7,$C99=AG$7)),"P",IF(AND($C99=AF$7,OR(AE98&lt;&gt;"",AG98&lt;&gt;"")),"P",IF($C99=AF$7,$A99,AF98)))))))))))</f>
        <v/>
      </c>
      <c r="AG99" s="7" t="str">
        <f ca="1">IF($A100="","",IF(AND($T$2="No",AG98&lt;&gt;"",$D98=$I$3,COUNTIF(OFFSET(AG98,-($D98-1),0,1,1):AG98,"R")=0,COUNTIF(OFFSET(AG98,-($D98-1),0,1,1):AG98,"")=0),"",IF(AND(AG98&lt;&gt;"",$D98=$I$3,COUNTIF(OFFSET(AG98,-($D98-1),0,1,1):AG98,AG98)=$I$3),"",IF(AND($C99="",$C98&lt;&gt;"",COUNTIF(AG$8:AG98,"R")&gt;0),COUNTIF(AG$8:AG98,"R")&amp;"R",IF($C99="","",IF(AND($C99=AG$7,AG98&lt;&gt;"",COUNTIF(OFFSET($C98,-$D98,0,1,1):$C98,AG$7)&gt;0),"R",IF(AND(AG98="P",$C98&lt;&gt;AG$7),AG97,IF(OR(AG98="R",AG98="P"),$A98,IF(AND(AG98&lt;&gt;"",OR($C99=AF$7,$C99=AH$7)),"P",IF(AND($C99=AG$7,OR(AF98&lt;&gt;"",AH98&lt;&gt;"")),"P",IF($C99=AG$7,$A99,AG98)))))))))))</f>
        <v/>
      </c>
      <c r="AH99" s="7">
        <f ca="1">IF($A100="","",IF(AND($T$2="No",AH98&lt;&gt;"",$D98=$I$3,COUNTIF(OFFSET(AH98,-($D98-1),0,1,1):AH98,"R")=0,COUNTIF(OFFSET(AH98,-($D98-1),0,1,1):AH98,"")=0),"",IF(AND(AH98&lt;&gt;"",$D98=$I$3,COUNTIF(OFFSET(AH98,-($D98-1),0,1,1):AH98,AH98)=$I$3),"",IF(AND($C99="",$C98&lt;&gt;"",COUNTIF(AH$8:AH98,"R")&gt;0),COUNTIF(AH$8:AH98,"R")&amp;"R",IF($C99="","",IF(AND($C99=AH$7,AH98&lt;&gt;"",COUNTIF(OFFSET($C98,-$D98,0,1,1):$C98,AH$7)&gt;0),"R",IF(AND(AH98="P",$C98&lt;&gt;AH$7),AH97,IF(OR(AH98="R",AH98="P"),$A98,IF(AND(AH98&lt;&gt;"",OR($C99=AG$7,$C99=AI$7)),"P",IF(AND($C99=AH$7,OR(AG98&lt;&gt;"",AI98&lt;&gt;"")),"P",IF($C99=AH$7,$A99,AH98)))))))))))</f>
        <v>88</v>
      </c>
      <c r="AI99" s="7">
        <f ca="1">IF($A100="","",IF(AND($T$2="No",AI98&lt;&gt;"",$D98=$I$3,COUNTIF(OFFSET(AI98,-($D98-1),0,1,1):AI98,"R")=0,COUNTIF(OFFSET(AI98,-($D98-1),0,1,1):AI98,"")=0),"",IF(AND(AI98&lt;&gt;"",$D98=$I$3,COUNTIF(OFFSET(AI98,-($D98-1),0,1,1):AI98,AI98)=$I$3),"",IF(AND($C99="",$C98&lt;&gt;"",COUNTIF(AI$8:AI98,"R")&gt;0),COUNTIF(AI$8:AI98,"R")&amp;"R",IF($C99="","",IF(AND($C99=AI$7,AI98&lt;&gt;"",COUNTIF(OFFSET($C98,-$D98,0,1,1):$C98,AI$7)&gt;0),"R",IF(AND(AI98="P",$C98&lt;&gt;AI$7),AI97,IF(OR(AI98="R",AI98="P"),$A98,IF(AND(AI98&lt;&gt;"",OR($C99=AH$7,$C99=AJ$7)),"P",IF(AND($C99=AI$7,OR(AH98&lt;&gt;"",AJ98&lt;&gt;"")),"P",IF($C99=AI$7,$A99,AI98)))))))))))</f>
        <v>86</v>
      </c>
      <c r="AJ99" s="7" t="str">
        <f ca="1">IF($A100="","",IF(AND($T$2="No",AJ98&lt;&gt;"",$D98=$I$3,COUNTIF(OFFSET(AJ98,-($D98-1),0,1,1):AJ98,"R")=0,COUNTIF(OFFSET(AJ98,-($D98-1),0,1,1):AJ98,"")=0),"",IF(AND(AJ98&lt;&gt;"",$D98=$I$3,COUNTIF(OFFSET(AJ98,-($D98-1),0,1,1):AJ98,AJ98)=$I$3),"",IF(AND($C99="",$C98&lt;&gt;"",COUNTIF(AJ$8:AJ98,"R")&gt;0),COUNTIF(AJ$8:AJ98,"R")&amp;"R",IF($C99="","",IF(AND($C99=AJ$7,AJ98&lt;&gt;"",COUNTIF(OFFSET($C98,-$D98,0,1,1):$C98,AJ$7)&gt;0),"R",IF(AND(AJ98="P",$C98&lt;&gt;AJ$7),AJ97,IF(OR(AJ98="R",AJ98="P"),$A98,IF(AND(AJ98&lt;&gt;"",OR($C99=AI$7,$C99=AK$7)),"P",IF(AND($C99=AJ$7,OR(AI98&lt;&gt;"",AK98&lt;&gt;"")),"P",IF($C99=AJ$7,$A99,AJ98)))))))))))</f>
        <v/>
      </c>
      <c r="AK99" s="7" t="str">
        <f ca="1">IF($A100="","",IF(AND($T$2="No",AK98&lt;&gt;"",$D98=$I$3,COUNTIF(OFFSET(AK98,-($D98-1),0,1,1):AK98,"R")=0,COUNTIF(OFFSET(AK98,-($D98-1),0,1,1):AK98,"")=0),"",IF(AND(AK98&lt;&gt;"",$D98=$I$3,COUNTIF(OFFSET(AK98,-($D98-1),0,1,1):AK98,AK98)=$I$3),"",IF(AND($C99="",$C98&lt;&gt;"",COUNTIF(AK$8:AK98,"R")&gt;0),COUNTIF(AK$8:AK98,"R")&amp;"R",IF($C99="","",IF(AND($C99=AK$7,AK98&lt;&gt;"",COUNTIF(OFFSET($C98,-$D98,0,1,1):$C98,AK$7)&gt;0),"R",IF(AND(AK98="P",$C98&lt;&gt;AK$7),AK97,IF(OR(AK98="R",AK98="P"),$A98,IF(AND(AK98&lt;&gt;"",OR($C99=AJ$7,$C99=AL$7)),"P",IF(AND($C99=AK$7,OR(AJ98&lt;&gt;"",AL98&lt;&gt;"")),"P",IF($C99=AK$7,$A99,AK98)))))))))))</f>
        <v/>
      </c>
      <c r="AL99" s="7" t="str">
        <f ca="1">IF($A100="","",IF(AND($T$2="No",AL98&lt;&gt;"",$D98=$I$3,COUNTIF(OFFSET(AL98,-($D98-1),0,1,1):AL98,"R")=0,COUNTIF(OFFSET(AL98,-($D98-1),0,1,1):AL98,"")=0),"",IF(AND(AL98&lt;&gt;"",$D98=$I$3,COUNTIF(OFFSET(AL98,-($D98-1),0,1,1):AL98,AL98)=$I$3),"",IF(AND($C99="",$C98&lt;&gt;"",COUNTIF(AL$8:AL98,"R")&gt;0),COUNTIF(AL$8:AL98,"R")&amp;"R",IF($C99="","",IF(AND($C99=AL$7,AL98&lt;&gt;"",COUNTIF(OFFSET($C98,-$D98,0,1,1):$C98,AL$7)&gt;0),"R",IF(AND(AL98="P",$C98&lt;&gt;AL$7),AL97,IF(OR(AL98="R",AL98="P"),$A98,IF(AND(AL98&lt;&gt;"",OR($C99=AK$7,$C99=AM$7)),"P",IF(AND($C99=AL$7,OR(AK98&lt;&gt;"",AM98&lt;&gt;"")),"P",IF($C99=AL$7,$A99,AL98)))))))))))</f>
        <v/>
      </c>
      <c r="AM99" s="7">
        <f ca="1">IF($A100="","",IF(AND($T$2="No",AM98&lt;&gt;"",$D98=$I$3,COUNTIF(OFFSET(AM98,-($D98-1),0,1,1):AM98,"R")=0,COUNTIF(OFFSET(AM98,-($D98-1),0,1,1):AM98,"")=0),"",IF(AND(AM98&lt;&gt;"",$D98=$I$3,COUNTIF(OFFSET(AM98,-($D98-1),0,1,1):AM98,AM98)=$I$3),"",IF(AND($C99="",$C98&lt;&gt;"",COUNTIF(AM$8:AM98,"R")&gt;0),COUNTIF(AM$8:AM98,"R")&amp;"R",IF($C99="","",IF(AND($C99=AM$7,AM98&lt;&gt;"",COUNTIF(OFFSET($C98,-$D98,0,1,1):$C98,AM$7)&gt;0),"R",IF(AND(AM98="P",$C98&lt;&gt;AM$7),AM97,IF(OR(AM98="R",AM98="P"),$A98,IF(AND(AM98&lt;&gt;"",OR($C99=AL$7,$C99=AN$7)),"P",IF(AND($C99=AM$7,OR(AL98&lt;&gt;"",AN98&lt;&gt;"")),"P",IF($C99=AM$7,$A99,AM98)))))))))))</f>
        <v>91</v>
      </c>
      <c r="AN99" s="7" t="str">
        <f ca="1">IF($A100="","",IF(AND($T$2="No",AN98&lt;&gt;"",$D98=$I$3,COUNTIF(OFFSET(AN98,-($D98-1),0,1,1):AN98,"R")=0,COUNTIF(OFFSET(AN98,-($D98-1),0,1,1):AN98,"")=0),"",IF(AND(AN98&lt;&gt;"",$D98=$I$3,COUNTIF(OFFSET(AN98,-($D98-1),0,1,1):AN98,AN98)=$I$3),"",IF(AND($C99="",$C98&lt;&gt;"",COUNTIF(AN$8:AN98,"R")&gt;0),COUNTIF(AN$8:AN98,"R")&amp;"R",IF($C99="","",IF(AND($C99=AN$7,AN98&lt;&gt;"",COUNTIF(OFFSET($C98,-$D98,0,1,1):$C98,AN$7)&gt;0),"R",IF(AND(AN98="P",$C98&lt;&gt;AN$7),AN97,IF(OR(AN98="R",AN98="P"),$A98,IF(AND(AN98&lt;&gt;"",OR($C99=AM$7,$C99=AO$7)),"P",IF(AND($C99=AN$7,OR(AM98&lt;&gt;"",AO98&lt;&gt;"")),"P",IF($C99=AN$7,$A99,AN98)))))))))))</f>
        <v/>
      </c>
      <c r="AO99" s="7" t="str">
        <f ca="1">IF($A100="","",IF(AND($T$2="No",AO98&lt;&gt;"",$D98=$I$3,COUNTIF(OFFSET(AO98,-($D98-1),0,1,1):AO98,"R")=0,COUNTIF(OFFSET(AO98,-($D98-1),0,1,1):AO98,"")=0),"",IF(AND(AO98&lt;&gt;"",$D98=$I$3,COUNTIF(OFFSET(AO98,-($D98-1),0,1,1):AO98,AO98)=$I$3),"",IF(AND($C99="",$C98&lt;&gt;"",COUNTIF(AO$8:AO98,"R")&gt;0),COUNTIF(AO$8:AO98,"R")&amp;"R",IF($C99="","",IF(AND($C99=AO$7,AO98&lt;&gt;"",COUNTIF(OFFSET($C98,-$D98,0,1,1):$C98,AO$7)&gt;0),"R",IF(AND(AO98="P",$C98&lt;&gt;AO$7),AO97,IF(OR(AO98="R",AO98="P"),$A98,IF(AND(AO98&lt;&gt;"",OR($C99=AN$7,$C99=AP$7)),"P",IF(AND($C99=AO$7,OR(AN98&lt;&gt;"",AP98&lt;&gt;"")),"P",IF($C99=AO$7,$A99,AO98)))))))))))</f>
        <v/>
      </c>
      <c r="AP99" s="7" t="str">
        <f ca="1">IF($A100="","",IF(AND($T$2="No",AP98&lt;&gt;"",$D98=$I$3,COUNTIF(OFFSET(AP98,-($D98-1),0,1,1):AP98,"R")=0,COUNTIF(OFFSET(AP98,-($D98-1),0,1,1):AP98,"")=0),"",IF(AND(AP98&lt;&gt;"",$D98=$I$3,COUNTIF(OFFSET(AP98,-($D98-1),0,1,1):AP98,AP98)=$I$3),"",IF(AND($C99="",$C98&lt;&gt;"",COUNTIF(AP$8:AP98,"R")&gt;0),COUNTIF(AP$8:AP98,"R")&amp;"R",IF($C99="","",IF(AND($C99=AP$7,AP98&lt;&gt;"",COUNTIF(OFFSET($C98,-$D98,0,1,1):$C98,AP$7)&gt;0),"R",IF(AND(AP98="P",$C98&lt;&gt;AP$7),AP97,IF(OR(AP98="R",AP98="P"),$A98,IF(AND(AP98&lt;&gt;"",OR($C99=AO$7,$C99=AQ$7)),"P",IF(AND($C99=AP$7,OR(AO98&lt;&gt;"",AQ98&lt;&gt;"")),"P",IF($C99=AP$7,$A99,AP98)))))))))))</f>
        <v/>
      </c>
      <c r="AQ99" s="7">
        <f ca="1">IF($A100="","",IF(AND($T$2="No",AQ98&lt;&gt;"",$D98=$I$3,COUNTIF(OFFSET(AQ98,-($D98-1),0,1,1):AQ98,"R")=0,COUNTIF(OFFSET(AQ98,-($D98-1),0,1,1):AQ98,"")=0),"",IF(AND(AQ98&lt;&gt;"",$D98=$I$3,COUNTIF(OFFSET(AQ98,-($D98-1),0,1,1):AQ98,AQ98)=$I$3),"",IF(AND($C99="",$C98&lt;&gt;"",COUNTIF(AQ$8:AQ98,"R")&gt;0),COUNTIF(AQ$8:AQ98,"R")&amp;"R",IF($C99="","",IF(AND($C99=AQ$7,AQ98&lt;&gt;"",COUNTIF(OFFSET($C98,-$D98,0,1,1):$C98,AQ$7)&gt;0),"R",IF(AND(AQ98="P",$C98&lt;&gt;AQ$7),AQ97,IF(OR(AQ98="R",AQ98="P"),$A98,IF(AND(AQ98&lt;&gt;"",OR($C99=AP$7,$C99=AR$7)),"P",IF(AND($C99=AQ$7,OR(AP98&lt;&gt;"",AR98&lt;&gt;"")),"P",IF($C99=AQ$7,$A99,AQ98)))))))))))</f>
        <v>90</v>
      </c>
      <c r="AR99" s="7" t="str">
        <f ca="1">IF($A100="","",IF(AND($T$2="No",AR98&lt;&gt;"",$D98=$I$3,COUNTIF(OFFSET(AR98,-($D98-1),0,1,1):AR98,"R")=0,COUNTIF(OFFSET(AR98,-($D98-1),0,1,1):AR98,"")=0),"",IF(AND(AR98&lt;&gt;"",$D98=$I$3,COUNTIF(OFFSET(AR98,-($D98-1),0,1,1):AR98,AR98)=$I$3),"",IF(AND($C99="",$C98&lt;&gt;"",COUNTIF(AR$8:AR98,"R")&gt;0),COUNTIF(AR$8:AR98,"R")&amp;"R",IF($C99="","",IF(AND($C99=AR$7,AR98&lt;&gt;"",COUNTIF(OFFSET($C98,-$D98,0,1,1):$C98,AR$7)&gt;0),"R",IF(AND(AR98="P",$C98&lt;&gt;AR$7),AR97,IF(OR(AR98="R",AR98="P"),$A98,IF(AND(AR98&lt;&gt;"",OR($C99=AQ$7,$C99=AS$7)),"P",IF(AND($C99=AR$7,OR(AQ98&lt;&gt;"",AS98&lt;&gt;"")),"P",IF($C99=AR$7,$A99,AR98)))))))))))</f>
        <v/>
      </c>
      <c r="AS99" s="8" t="str">
        <f ca="1">IF($A100="","",IF(AND($T$2="No",AS98&lt;&gt;"",$D98=$I$3,COUNTIF(OFFSET(AS98,-($D98-1),0,1,1):AS98,"R")=0,COUNTIF(OFFSET(AS98,-($D98-1),0,1,1):AS98,"")=0),"",IF(AND(AS98&lt;&gt;"",$D98=$I$3,COUNTIF(OFFSET($H98,-$D98,0,1,1):AS98,AS98)=$I$3),"",IF(AND($C99="",$C98&lt;&gt;"",COUNTIF(AS$8:AS98,"R")&gt;0),COUNTIF(AS$8:AS98,"R")&amp;"R",IF($C99="","",IF(AND($C99=AS$7,AS98&lt;&gt;"",COUNTIF(OFFSET($C98,$D98,0,1,1):$C98,AS$7)&gt;0),"R",IF(AS98="R",$A98,IF($C99=AS$7,$A99,AS98))))))))</f>
        <v/>
      </c>
      <c r="AT99" s="30"/>
      <c r="AZ99"/>
      <c r="BA99"/>
      <c r="BB99"/>
      <c r="BC99"/>
      <c r="BD99"/>
      <c r="BE99"/>
    </row>
    <row r="100" spans="1:57" s="2" customFormat="1" ht="15.75" thickBot="1" x14ac:dyDescent="0.3">
      <c r="A100" s="4">
        <v>93</v>
      </c>
      <c r="B100" s="19">
        <f ca="1">IF($I$2="American",LOOKUP(C100,Layout!G:G,Layout!I:I),IF($I$2="European",LOOKUP(C100,Layout!G:G,Layout!H:H),C100))</f>
        <v>0</v>
      </c>
      <c r="C100" s="45">
        <f t="shared" ca="1" si="4"/>
        <v>0</v>
      </c>
      <c r="D100" s="9">
        <f t="shared" si="5"/>
        <v>8</v>
      </c>
      <c r="E100" s="19">
        <f ca="1">IF(COUNTIF(C$8:C99,C100)=0,"",COUNTIF(C$8:C99,C100))</f>
        <v>1</v>
      </c>
      <c r="F100" s="24"/>
      <c r="G100" s="32" t="str">
        <f t="shared" ca="1" si="6"/>
        <v/>
      </c>
      <c r="H100" s="6">
        <f ca="1">IF($A101="","",IF(AND($T$2="No",H99&lt;&gt;"",$D99=$I$3,COUNTIF(OFFSET(H99,-($D99-1),0,1,1):H99,"R")=0,COUNTIF(OFFSET(H99,-($D99-1),0,1,1):H99,"")=0),"",IF(AND(H99&lt;&gt;"",$D99=$I$3,COUNTIF(OFFSET(H99,-($D99-1),0,1,1):H99,H99)=$I$3),"",IF(AND($C100="",$C99&lt;&gt;"",COUNTIF(H$8:H99,"R")&gt;0),COUNTIF(H$8:H99,"R")&amp;"R",IF($C100="","",IF(AND($C100=H$7,H99&lt;&gt;"",COUNTIF(OFFSET($C99,-$D99,0,1,1):$C99,H$7)&gt;0),"R",IF(AND(H99="P",$C99&lt;&gt;H$7),H98,IF(OR(H99="R",H99="P"),$A99,IF(AND(H99&lt;&gt;"",OR($C100=I$7,$C100=AR$7)),"P",IF(AND($C100=H$7,OR(I99&lt;&gt;"",AR99&lt;&gt;"")),"P",IF($C100=H$7,$A100,H99)))))))))))</f>
        <v>93</v>
      </c>
      <c r="I100" s="7" t="str">
        <f ca="1">IF($A101="","",IF(AND($T$2="No",I99&lt;&gt;"",$D99=$I$3,COUNTIF(OFFSET(I99,-($D99-1),0,1,1):I99,"R")=0,COUNTIF(OFFSET(I99,-($D99-1),0,1,1):I99,"")=0),"",IF(AND(I99&lt;&gt;"",$D99=$I$3,COUNTIF(OFFSET(I99,-($D99-1),0,1,1):I99,I99)=$I$3),"",IF(AND($C100="",$C99&lt;&gt;"",COUNTIF(I$8:I99,"R")&gt;0),COUNTIF(I$8:I99,"R")&amp;"R",IF($C100="","",IF(AND($C100=I$7,I99&lt;&gt;"",COUNTIF(OFFSET($C99,-$D99,0,1,1):$C99,I$7)&gt;0),"R",IF(AND(I99="P",$C99&lt;&gt;I$7),I98,IF(OR(I99="R",I99="P"),$A99,IF(AND(I99&lt;&gt;"",OR($C100=H$7,$C100=J$7)),"P",IF(AND($C100=I$7,OR(H99&lt;&gt;"",J99&lt;&gt;"")),"P",IF($C100=I$7,$A100,I99)))))))))))</f>
        <v/>
      </c>
      <c r="J100" s="7" t="str">
        <f ca="1">IF($A101="","",IF(AND($T$2="No",J99&lt;&gt;"",$D99=$I$3,COUNTIF(OFFSET(J99,-($D99-1),0,1,1):J99,"R")=0,COUNTIF(OFFSET(J99,-($D99-1),0,1,1):J99,"")=0),"",IF(AND(J99&lt;&gt;"",$D99=$I$3,COUNTIF(OFFSET(J99,-($D99-1),0,1,1):J99,J99)=$I$3),"",IF(AND($C100="",$C99&lt;&gt;"",COUNTIF(J$8:J99,"R")&gt;0),COUNTIF(J$8:J99,"R")&amp;"R",IF($C100="","",IF(AND($C100=J$7,J99&lt;&gt;"",COUNTIF(OFFSET($C99,-$D99,0,1,1):$C99,J$7)&gt;0),"R",IF(AND(J99="P",$C99&lt;&gt;J$7),J98,IF(OR(J99="R",J99="P"),$A99,IF(AND(J99&lt;&gt;"",OR($C100=I$7,$C100=K$7)),"P",IF(AND($C100=J$7,OR(I99&lt;&gt;"",K99&lt;&gt;"")),"P",IF($C100=J$7,$A100,J99)))))))))))</f>
        <v/>
      </c>
      <c r="K100" s="7" t="str">
        <f ca="1">IF($A101="","",IF(AND($T$2="No",K99&lt;&gt;"",$D99=$I$3,COUNTIF(OFFSET(K99,-($D99-1),0,1,1):K99,"R")=0,COUNTIF(OFFSET(K99,-($D99-1),0,1,1):K99,"")=0),"",IF(AND(K99&lt;&gt;"",$D99=$I$3,COUNTIF(OFFSET(K99,-($D99-1),0,1,1):K99,K99)=$I$3),"",IF(AND($C100="",$C99&lt;&gt;"",COUNTIF(K$8:K99,"R")&gt;0),COUNTIF(K$8:K99,"R")&amp;"R",IF($C100="","",IF(AND($C100=K$7,K99&lt;&gt;"",COUNTIF(OFFSET($C99,-$D99,0,1,1):$C99,K$7)&gt;0),"R",IF(AND(K99="P",$C99&lt;&gt;K$7),K98,IF(OR(K99="R",K99="P"),$A99,IF(AND(K99&lt;&gt;"",OR($C100=J$7,$C100=L$7)),"P",IF(AND($C100=K$7,OR(J99&lt;&gt;"",L99&lt;&gt;"")),"P",IF($C100=K$7,$A100,K99)))))))))))</f>
        <v/>
      </c>
      <c r="L100" s="7" t="str">
        <f ca="1">IF($A101="","",IF(AND($T$2="No",L99&lt;&gt;"",$D99=$I$3,COUNTIF(OFFSET(L99,-($D99-1),0,1,1):L99,"R")=0,COUNTIF(OFFSET(L99,-($D99-1),0,1,1):L99,"")=0),"",IF(AND(L99&lt;&gt;"",$D99=$I$3,COUNTIF(OFFSET(L99,-($D99-1),0,1,1):L99,L99)=$I$3),"",IF(AND($C100="",$C99&lt;&gt;"",COUNTIF(L$8:L99,"R")&gt;0),COUNTIF(L$8:L99,"R")&amp;"R",IF($C100="","",IF(AND($C100=L$7,L99&lt;&gt;"",COUNTIF(OFFSET($C99,-$D99,0,1,1):$C99,L$7)&gt;0),"R",IF(AND(L99="P",$C99&lt;&gt;L$7),L98,IF(OR(L99="R",L99="P"),$A99,IF(AND(L99&lt;&gt;"",OR($C100=K$7,$C100=M$7)),"P",IF(AND($C100=L$7,OR(K99&lt;&gt;"",M99&lt;&gt;"")),"P",IF($C100=L$7,$A100,L99)))))))))))</f>
        <v/>
      </c>
      <c r="M100" s="7" t="str">
        <f ca="1">IF($A101="","",IF(AND($T$2="No",M99&lt;&gt;"",$D99=$I$3,COUNTIF(OFFSET(M99,-($D99-1),0,1,1):M99,"R")=0,COUNTIF(OFFSET(M99,-($D99-1),0,1,1):M99,"")=0),"",IF(AND(M99&lt;&gt;"",$D99=$I$3,COUNTIF(OFFSET(M99,-($D99-1),0,1,1):M99,M99)=$I$3),"",IF(AND($C100="",$C99&lt;&gt;"",COUNTIF(M$8:M99,"R")&gt;0),COUNTIF(M$8:M99,"R")&amp;"R",IF($C100="","",IF(AND($C100=M$7,M99&lt;&gt;"",COUNTIF(OFFSET($C99,-$D99,0,1,1):$C99,M$7)&gt;0),"R",IF(AND(M99="P",$C99&lt;&gt;M$7),M98,IF(OR(M99="R",M99="P"),$A99,IF(AND(M99&lt;&gt;"",OR($C100=L$7,$C100=N$7)),"P",IF(AND($C100=M$7,OR(L99&lt;&gt;"",N99&lt;&gt;"")),"P",IF($C100=M$7,$A100,M99)))))))))))</f>
        <v/>
      </c>
      <c r="N100" s="7" t="str">
        <f ca="1">IF($A101="","",IF(AND($T$2="No",N99&lt;&gt;"",$D99=$I$3,COUNTIF(OFFSET(N99,-($D99-1),0,1,1):N99,"R")=0,COUNTIF(OFFSET(N99,-($D99-1),0,1,1):N99,"")=0),"",IF(AND(N99&lt;&gt;"",$D99=$I$3,COUNTIF(OFFSET(N99,-($D99-1),0,1,1):N99,N99)=$I$3),"",IF(AND($C100="",$C99&lt;&gt;"",COUNTIF(N$8:N99,"R")&gt;0),COUNTIF(N$8:N99,"R")&amp;"R",IF($C100="","",IF(AND($C100=N$7,N99&lt;&gt;"",COUNTIF(OFFSET($C99,-$D99,0,1,1):$C99,N$7)&gt;0),"R",IF(AND(N99="P",$C99&lt;&gt;N$7),N98,IF(OR(N99="R",N99="P"),$A99,IF(AND(N99&lt;&gt;"",OR($C100=M$7,$C100=O$7)),"P",IF(AND($C100=N$7,OR(M99&lt;&gt;"",O99&lt;&gt;"")),"P",IF($C100=N$7,$A100,N99)))))))))))</f>
        <v/>
      </c>
      <c r="O100" s="7" t="str">
        <f ca="1">IF($A101="","",IF(AND($T$2="No",O99&lt;&gt;"",$D99=$I$3,COUNTIF(OFFSET(O99,-($D99-1),0,1,1):O99,"R")=0,COUNTIF(OFFSET(O99,-($D99-1),0,1,1):O99,"")=0),"",IF(AND(O99&lt;&gt;"",$D99=$I$3,COUNTIF(OFFSET(O99,-($D99-1),0,1,1):O99,O99)=$I$3),"",IF(AND($C100="",$C99&lt;&gt;"",COUNTIF(O$8:O99,"R")&gt;0),COUNTIF(O$8:O99,"R")&amp;"R",IF($C100="","",IF(AND($C100=O$7,O99&lt;&gt;"",COUNTIF(OFFSET($C99,-$D99,0,1,1):$C99,O$7)&gt;0),"R",IF(AND(O99="P",$C99&lt;&gt;O$7),O98,IF(OR(O99="R",O99="P"),$A99,IF(AND(O99&lt;&gt;"",OR($C100=N$7,$C100=P$7)),"P",IF(AND($C100=O$7,OR(N99&lt;&gt;"",P99&lt;&gt;"")),"P",IF($C100=O$7,$A100,O99)))))))))))</f>
        <v/>
      </c>
      <c r="P100" s="7" t="str">
        <f ca="1">IF($A101="","",IF(AND($T$2="No",P99&lt;&gt;"",$D99=$I$3,COUNTIF(OFFSET(P99,-($D99-1),0,1,1):P99,"R")=0,COUNTIF(OFFSET(P99,-($D99-1),0,1,1):P99,"")=0),"",IF(AND(P99&lt;&gt;"",$D99=$I$3,COUNTIF(OFFSET(P99,-($D99-1),0,1,1):P99,P99)=$I$3),"",IF(AND($C100="",$C99&lt;&gt;"",COUNTIF(P$8:P99,"R")&gt;0),COUNTIF(P$8:P99,"R")&amp;"R",IF($C100="","",IF(AND($C100=P$7,P99&lt;&gt;"",COUNTIF(OFFSET($C99,-$D99,0,1,1):$C99,P$7)&gt;0),"R",IF(AND(P99="P",$C99&lt;&gt;P$7),P98,IF(OR(P99="R",P99="P"),$A99,IF(AND(P99&lt;&gt;"",OR($C100=O$7,$C100=Q$7)),"P",IF(AND($C100=P$7,OR(O99&lt;&gt;"",Q99&lt;&gt;"")),"P",IF($C100=P$7,$A100,P99)))))))))))</f>
        <v/>
      </c>
      <c r="Q100" s="7" t="str">
        <f ca="1">IF($A101="","",IF(AND($T$2="No",Q99&lt;&gt;"",$D99=$I$3,COUNTIF(OFFSET(Q99,-($D99-1),0,1,1):Q99,"R")=0,COUNTIF(OFFSET(Q99,-($D99-1),0,1,1):Q99,"")=0),"",IF(AND(Q99&lt;&gt;"",$D99=$I$3,COUNTIF(OFFSET(Q99,-($D99-1),0,1,1):Q99,Q99)=$I$3),"",IF(AND($C100="",$C99&lt;&gt;"",COUNTIF(Q$8:Q99,"R")&gt;0),COUNTIF(Q$8:Q99,"R")&amp;"R",IF($C100="","",IF(AND($C100=Q$7,Q99&lt;&gt;"",COUNTIF(OFFSET($C99,-$D99,0,1,1):$C99,Q$7)&gt;0),"R",IF(AND(Q99="P",$C99&lt;&gt;Q$7),Q98,IF(OR(Q99="R",Q99="P"),$A99,IF(AND(Q99&lt;&gt;"",OR($C100=P$7,$C100=R$7)),"P",IF(AND($C100=Q$7,OR(P99&lt;&gt;"",R99&lt;&gt;"")),"P",IF($C100=Q$7,$A100,Q99)))))))))))</f>
        <v/>
      </c>
      <c r="R100" s="7" t="str">
        <f ca="1">IF($A101="","",IF(AND($T$2="No",R99&lt;&gt;"",$D99=$I$3,COUNTIF(OFFSET(R99,-($D99-1),0,1,1):R99,"R")=0,COUNTIF(OFFSET(R99,-($D99-1),0,1,1):R99,"")=0),"",IF(AND(R99&lt;&gt;"",$D99=$I$3,COUNTIF(OFFSET(R99,-($D99-1),0,1,1):R99,R99)=$I$3),"",IF(AND($C100="",$C99&lt;&gt;"",COUNTIF(R$8:R99,"R")&gt;0),COUNTIF(R$8:R99,"R")&amp;"R",IF($C100="","",IF(AND($C100=R$7,R99&lt;&gt;"",COUNTIF(OFFSET($C99,-$D99,0,1,1):$C99,R$7)&gt;0),"R",IF(AND(R99="P",$C99&lt;&gt;R$7),R98,IF(OR(R99="R",R99="P"),$A99,IF(AND(R99&lt;&gt;"",OR($C100=Q$7,$C100=S$7)),"P",IF(AND($C100=R$7,OR(Q99&lt;&gt;"",S99&lt;&gt;"")),"P",IF($C100=R$7,$A100,R99)))))))))))</f>
        <v/>
      </c>
      <c r="S100" s="7" t="str">
        <f ca="1">IF($A101="","",IF(AND($T$2="No",S99&lt;&gt;"",$D99=$I$3,COUNTIF(OFFSET(S99,-($D99-1),0,1,1):S99,"R")=0,COUNTIF(OFFSET(S99,-($D99-1),0,1,1):S99,"")=0),"",IF(AND(S99&lt;&gt;"",$D99=$I$3,COUNTIF(OFFSET(S99,-($D99-1),0,1,1):S99,S99)=$I$3),"",IF(AND($C100="",$C99&lt;&gt;"",COUNTIF(S$8:S99,"R")&gt;0),COUNTIF(S$8:S99,"R")&amp;"R",IF($C100="","",IF(AND($C100=S$7,S99&lt;&gt;"",COUNTIF(OFFSET($C99,-$D99,0,1,1):$C99,S$7)&gt;0),"R",IF(AND(S99="P",$C99&lt;&gt;S$7),S98,IF(OR(S99="R",S99="P"),$A99,IF(AND(S99&lt;&gt;"",OR($C100=R$7,$C100=T$7)),"P",IF(AND($C100=S$7,OR(R99&lt;&gt;"",T99&lt;&gt;"")),"P",IF($C100=S$7,$A100,S99)))))))))))</f>
        <v/>
      </c>
      <c r="T100" s="7" t="str">
        <f ca="1">IF($A101="","",IF(AND($T$2="No",T99&lt;&gt;"",$D99=$I$3,COUNTIF(OFFSET(T99,-($D99-1),0,1,1):T99,"R")=0,COUNTIF(OFFSET(T99,-($D99-1),0,1,1):T99,"")=0),"",IF(AND(T99&lt;&gt;"",$D99=$I$3,COUNTIF(OFFSET(T99,-($D99-1),0,1,1):T99,T99)=$I$3),"",IF(AND($C100="",$C99&lt;&gt;"",COUNTIF(T$8:T99,"R")&gt;0),COUNTIF(T$8:T99,"R")&amp;"R",IF($C100="","",IF(AND($C100=T$7,T99&lt;&gt;"",COUNTIF(OFFSET($C99,-$D99,0,1,1):$C99,T$7)&gt;0),"R",IF(AND(T99="P",$C99&lt;&gt;T$7),T98,IF(OR(T99="R",T99="P"),$A99,IF(AND(T99&lt;&gt;"",OR($C100=S$7,$C100=U$7)),"P",IF(AND($C100=T$7,OR(S99&lt;&gt;"",U99&lt;&gt;"")),"P",IF($C100=T$7,$A100,T99)))))))))))</f>
        <v/>
      </c>
      <c r="U100" s="7" t="str">
        <f ca="1">IF($A101="","",IF(AND($T$2="No",U99&lt;&gt;"",$D99=$I$3,COUNTIF(OFFSET(U99,-($D99-1),0,1,1):U99,"R")=0,COUNTIF(OFFSET(U99,-($D99-1),0,1,1):U99,"")=0),"",IF(AND(U99&lt;&gt;"",$D99=$I$3,COUNTIF(OFFSET(U99,-($D99-1),0,1,1):U99,U99)=$I$3),"",IF(AND($C100="",$C99&lt;&gt;"",COUNTIF(U$8:U99,"R")&gt;0),COUNTIF(U$8:U99,"R")&amp;"R",IF($C100="","",IF(AND($C100=U$7,U99&lt;&gt;"",COUNTIF(OFFSET($C99,-$D99,0,1,1):$C99,U$7)&gt;0),"R",IF(AND(U99="P",$C99&lt;&gt;U$7),U98,IF(OR(U99="R",U99="P"),$A99,IF(AND(U99&lt;&gt;"",OR($C100=T$7,$C100=V$7)),"P",IF(AND($C100=U$7,OR(T99&lt;&gt;"",V99&lt;&gt;"")),"P",IF($C100=U$7,$A100,U99)))))))))))</f>
        <v/>
      </c>
      <c r="V100" s="7" t="str">
        <f ca="1">IF($A101="","",IF(AND($T$2="No",V99&lt;&gt;"",$D99=$I$3,COUNTIF(OFFSET(V99,-($D99-1),0,1,1):V99,"R")=0,COUNTIF(OFFSET(V99,-($D99-1),0,1,1):V99,"")=0),"",IF(AND(V99&lt;&gt;"",$D99=$I$3,COUNTIF(OFFSET(V99,-($D99-1),0,1,1):V99,V99)=$I$3),"",IF(AND($C100="",$C99&lt;&gt;"",COUNTIF(V$8:V99,"R")&gt;0),COUNTIF(V$8:V99,"R")&amp;"R",IF($C100="","",IF(AND($C100=V$7,V99&lt;&gt;"",COUNTIF(OFFSET($C99,-$D99,0,1,1):$C99,V$7)&gt;0),"R",IF(AND(V99="P",$C99&lt;&gt;V$7),V98,IF(OR(V99="R",V99="P"),$A99,IF(AND(V99&lt;&gt;"",OR($C100=U$7,$C100=W$7)),"P",IF(AND($C100=V$7,OR(U99&lt;&gt;"",W99&lt;&gt;"")),"P",IF($C100=V$7,$A100,V99)))))))))))</f>
        <v/>
      </c>
      <c r="W100" s="7" t="str">
        <f ca="1">IF($A101="","",IF(AND($T$2="No",W99&lt;&gt;"",$D99=$I$3,COUNTIF(OFFSET(W99,-($D99-1),0,1,1):W99,"R")=0,COUNTIF(OFFSET(W99,-($D99-1),0,1,1):W99,"")=0),"",IF(AND(W99&lt;&gt;"",$D99=$I$3,COUNTIF(OFFSET(W99,-($D99-1),0,1,1):W99,W99)=$I$3),"",IF(AND($C100="",$C99&lt;&gt;"",COUNTIF(W$8:W99,"R")&gt;0),COUNTIF(W$8:W99,"R")&amp;"R",IF($C100="","",IF(AND($C100=W$7,W99&lt;&gt;"",COUNTIF(OFFSET($C99,-$D99,0,1,1):$C99,W$7)&gt;0),"R",IF(AND(W99="P",$C99&lt;&gt;W$7),W98,IF(OR(W99="R",W99="P"),$A99,IF(AND(W99&lt;&gt;"",OR($C100=V$7,$C100=X$7)),"P",IF(AND($C100=W$7,OR(V99&lt;&gt;"",X99&lt;&gt;"")),"P",IF($C100=W$7,$A100,W99)))))))))))</f>
        <v/>
      </c>
      <c r="X100" s="7" t="str">
        <f ca="1">IF($A101="","",IF(AND($T$2="No",X99&lt;&gt;"",$D99=$I$3,COUNTIF(OFFSET(X99,-($D99-1),0,1,1):X99,"R")=0,COUNTIF(OFFSET(X99,-($D99-1),0,1,1):X99,"")=0),"",IF(AND(X99&lt;&gt;"",$D99=$I$3,COUNTIF(OFFSET(X99,-($D99-1),0,1,1):X99,X99)=$I$3),"",IF(AND($C100="",$C99&lt;&gt;"",COUNTIF(X$8:X99,"R")&gt;0),COUNTIF(X$8:X99,"R")&amp;"R",IF($C100="","",IF(AND($C100=X$7,X99&lt;&gt;"",COUNTIF(OFFSET($C99,-$D99,0,1,1):$C99,X$7)&gt;0),"R",IF(AND(X99="P",$C99&lt;&gt;X$7),X98,IF(OR(X99="R",X99="P"),$A99,IF(AND(X99&lt;&gt;"",OR($C100=W$7,$C100=Y$7)),"P",IF(AND($C100=X$7,OR(W99&lt;&gt;"",Y99&lt;&gt;"")),"P",IF($C100=X$7,$A100,X99)))))))))))</f>
        <v/>
      </c>
      <c r="Y100" s="7" t="str">
        <f ca="1">IF($A101="","",IF(AND($T$2="No",Y99&lt;&gt;"",$D99=$I$3,COUNTIF(OFFSET(Y99,-($D99-1),0,1,1):Y99,"R")=0,COUNTIF(OFFSET(Y99,-($D99-1),0,1,1):Y99,"")=0),"",IF(AND(Y99&lt;&gt;"",$D99=$I$3,COUNTIF(OFFSET(Y99,-($D99-1),0,1,1):Y99,Y99)=$I$3),"",IF(AND($C100="",$C99&lt;&gt;"",COUNTIF(Y$8:Y99,"R")&gt;0),COUNTIF(Y$8:Y99,"R")&amp;"R",IF($C100="","",IF(AND($C100=Y$7,Y99&lt;&gt;"",COUNTIF(OFFSET($C99,-$D99,0,1,1):$C99,Y$7)&gt;0),"R",IF(AND(Y99="P",$C99&lt;&gt;Y$7),Y98,IF(OR(Y99="R",Y99="P"),$A99,IF(AND(Y99&lt;&gt;"",OR($C100=X$7,$C100=Z$7)),"P",IF(AND($C100=Y$7,OR(X99&lt;&gt;"",Z99&lt;&gt;"")),"P",IF($C100=Y$7,$A100,Y99)))))))))))</f>
        <v/>
      </c>
      <c r="Z100" s="7" t="str">
        <f ca="1">IF($A101="","",IF(AND($T$2="No",Z99&lt;&gt;"",$D99=$I$3,COUNTIF(OFFSET(Z99,-($D99-1),0,1,1):Z99,"R")=0,COUNTIF(OFFSET(Z99,-($D99-1),0,1,1):Z99,"")=0),"",IF(AND(Z99&lt;&gt;"",$D99=$I$3,COUNTIF(OFFSET(Z99,-($D99-1),0,1,1):Z99,Z99)=$I$3),"",IF(AND($C100="",$C99&lt;&gt;"",COUNTIF(Z$8:Z99,"R")&gt;0),COUNTIF(Z$8:Z99,"R")&amp;"R",IF($C100="","",IF(AND($C100=Z$7,Z99&lt;&gt;"",COUNTIF(OFFSET($C99,-$D99,0,1,1):$C99,Z$7)&gt;0),"R",IF(AND(Z99="P",$C99&lt;&gt;Z$7),Z98,IF(OR(Z99="R",Z99="P"),$A99,IF(AND(Z99&lt;&gt;"",OR($C100=Y$7,$C100=AA$7)),"P",IF(AND($C100=Z$7,OR(Y99&lt;&gt;"",AA99&lt;&gt;"")),"P",IF($C100=Z$7,$A100,Z99)))))))))))</f>
        <v/>
      </c>
      <c r="AA100" s="7" t="str">
        <f ca="1">IF($A101="","",IF(AND($T$2="No",AA99&lt;&gt;"",$D99=$I$3,COUNTIF(OFFSET(AA99,-($D99-1),0,1,1):AA99,"R")=0,COUNTIF(OFFSET(AA99,-($D99-1),0,1,1):AA99,"")=0),"",IF(AND(AA99&lt;&gt;"",$D99=$I$3,COUNTIF(OFFSET(AA99,-($D99-1),0,1,1):AA99,AA99)=$I$3),"",IF(AND($C100="",$C99&lt;&gt;"",COUNTIF(AA$8:AA99,"R")&gt;0),COUNTIF(AA$8:AA99,"R")&amp;"R",IF($C100="","",IF(AND($C100=AA$7,AA99&lt;&gt;"",COUNTIF(OFFSET($C99,-$D99,0,1,1):$C99,AA$7)&gt;0),"R",IF(AND(AA99="P",$C99&lt;&gt;AA$7),AA98,IF(OR(AA99="R",AA99="P"),$A99,IF(AND(AA99&lt;&gt;"",OR($C100=Z$7,$C100=AB$7)),"P",IF(AND($C100=AA$7,OR(Z99&lt;&gt;"",AB99&lt;&gt;"")),"P",IF($C100=AA$7,$A100,AA99)))))))))))</f>
        <v/>
      </c>
      <c r="AB100" s="7" t="str">
        <f ca="1">IF($A101="","",IF(AND($T$2="No",AB99&lt;&gt;"",$D99=$I$3,COUNTIF(OFFSET(AB99,-($D99-1),0,1,1):AB99,"R")=0,COUNTIF(OFFSET(AB99,-($D99-1),0,1,1):AB99,"")=0),"",IF(AND(AB99&lt;&gt;"",$D99=$I$3,COUNTIF(OFFSET(AB99,-($D99-1),0,1,1):AB99,AB99)=$I$3),"",IF(AND($C100="",$C99&lt;&gt;"",COUNTIF(AB$8:AB99,"R")&gt;0),COUNTIF(AB$8:AB99,"R")&amp;"R",IF($C100="","",IF(AND($C100=AB$7,AB99&lt;&gt;"",COUNTIF(OFFSET($C99,-$D99,0,1,1):$C99,AB$7)&gt;0),"R",IF(AND(AB99="P",$C99&lt;&gt;AB$7),AB98,IF(OR(AB99="R",AB99="P"),$A99,IF(AND(AB99&lt;&gt;"",OR($C100=AA$7,$C100=AC$7)),"P",IF(AND($C100=AB$7,OR(AA99&lt;&gt;"",AC99&lt;&gt;"")),"P",IF($C100=AB$7,$A100,AB99)))))))))))</f>
        <v/>
      </c>
      <c r="AC100" s="7">
        <f ca="1">IF($A101="","",IF(AND($T$2="No",AC99&lt;&gt;"",$D99=$I$3,COUNTIF(OFFSET(AC99,-($D99-1),0,1,1):AC99,"R")=0,COUNTIF(OFFSET(AC99,-($D99-1),0,1,1):AC99,"")=0),"",IF(AND(AC99&lt;&gt;"",$D99=$I$3,COUNTIF(OFFSET(AC99,-($D99-1),0,1,1):AC99,AC99)=$I$3),"",IF(AND($C100="",$C99&lt;&gt;"",COUNTIF(AC$8:AC99,"R")&gt;0),COUNTIF(AC$8:AC99,"R")&amp;"R",IF($C100="","",IF(AND($C100=AC$7,AC99&lt;&gt;"",COUNTIF(OFFSET($C99,-$D99,0,1,1):$C99,AC$7)&gt;0),"R",IF(AND(AC99="P",$C99&lt;&gt;AC$7),AC98,IF(OR(AC99="R",AC99="P"),$A99,IF(AND(AC99&lt;&gt;"",OR($C100=AB$7,$C100=AD$7)),"P",IF(AND($C100=AC$7,OR(AB99&lt;&gt;"",AD99&lt;&gt;"")),"P",IF($C100=AC$7,$A100,AC99)))))))))))</f>
        <v>92</v>
      </c>
      <c r="AD100" s="7" t="str">
        <f ca="1">IF($A101="","",IF(AND($T$2="No",AD99&lt;&gt;"",$D99=$I$3,COUNTIF(OFFSET(AD99,-($D99-1),0,1,1):AD99,"R")=0,COUNTIF(OFFSET(AD99,-($D99-1),0,1,1):AD99,"")=0),"",IF(AND(AD99&lt;&gt;"",$D99=$I$3,COUNTIF(OFFSET(AD99,-($D99-1),0,1,1):AD99,AD99)=$I$3),"",IF(AND($C100="",$C99&lt;&gt;"",COUNTIF(AD$8:AD99,"R")&gt;0),COUNTIF(AD$8:AD99,"R")&amp;"R",IF($C100="","",IF(AND($C100=AD$7,AD99&lt;&gt;"",COUNTIF(OFFSET($C99,-$D99,0,1,1):$C99,AD$7)&gt;0),"R",IF(AND(AD99="P",$C99&lt;&gt;AD$7),AD98,IF(OR(AD99="R",AD99="P"),$A99,IF(AND(AD99&lt;&gt;"",OR($C100=AC$7,$C100=AE$7)),"P",IF(AND($C100=AD$7,OR(AC99&lt;&gt;"",AE99&lt;&gt;"")),"P",IF($C100=AD$7,$A100,AD99)))))))))))</f>
        <v/>
      </c>
      <c r="AE100" s="7" t="str">
        <f ca="1">IF($A101="","",IF(AND($T$2="No",AE99&lt;&gt;"",$D99=$I$3,COUNTIF(OFFSET(AE99,-($D99-1),0,1,1):AE99,"R")=0,COUNTIF(OFFSET(AE99,-($D99-1),0,1,1):AE99,"")=0),"",IF(AND(AE99&lt;&gt;"",$D99=$I$3,COUNTIF(OFFSET(AE99,-($D99-1),0,1,1):AE99,AE99)=$I$3),"",IF(AND($C100="",$C99&lt;&gt;"",COUNTIF(AE$8:AE99,"R")&gt;0),COUNTIF(AE$8:AE99,"R")&amp;"R",IF($C100="","",IF(AND($C100=AE$7,AE99&lt;&gt;"",COUNTIF(OFFSET($C99,-$D99,0,1,1):$C99,AE$7)&gt;0),"R",IF(AND(AE99="P",$C99&lt;&gt;AE$7),AE98,IF(OR(AE99="R",AE99="P"),$A99,IF(AND(AE99&lt;&gt;"",OR($C100=AD$7,$C100=AF$7)),"P",IF(AND($C100=AE$7,OR(AD99&lt;&gt;"",AF99&lt;&gt;"")),"P",IF($C100=AE$7,$A100,AE99)))))))))))</f>
        <v/>
      </c>
      <c r="AF100" s="7" t="str">
        <f ca="1">IF($A101="","",IF(AND($T$2="No",AF99&lt;&gt;"",$D99=$I$3,COUNTIF(OFFSET(AF99,-($D99-1),0,1,1):AF99,"R")=0,COUNTIF(OFFSET(AF99,-($D99-1),0,1,1):AF99,"")=0),"",IF(AND(AF99&lt;&gt;"",$D99=$I$3,COUNTIF(OFFSET(AF99,-($D99-1),0,1,1):AF99,AF99)=$I$3),"",IF(AND($C100="",$C99&lt;&gt;"",COUNTIF(AF$8:AF99,"R")&gt;0),COUNTIF(AF$8:AF99,"R")&amp;"R",IF($C100="","",IF(AND($C100=AF$7,AF99&lt;&gt;"",COUNTIF(OFFSET($C99,-$D99,0,1,1):$C99,AF$7)&gt;0),"R",IF(AND(AF99="P",$C99&lt;&gt;AF$7),AF98,IF(OR(AF99="R",AF99="P"),$A99,IF(AND(AF99&lt;&gt;"",OR($C100=AE$7,$C100=AG$7)),"P",IF(AND($C100=AF$7,OR(AE99&lt;&gt;"",AG99&lt;&gt;"")),"P",IF($C100=AF$7,$A100,AF99)))))))))))</f>
        <v/>
      </c>
      <c r="AG100" s="7" t="str">
        <f ca="1">IF($A101="","",IF(AND($T$2="No",AG99&lt;&gt;"",$D99=$I$3,COUNTIF(OFFSET(AG99,-($D99-1),0,1,1):AG99,"R")=0,COUNTIF(OFFSET(AG99,-($D99-1),0,1,1):AG99,"")=0),"",IF(AND(AG99&lt;&gt;"",$D99=$I$3,COUNTIF(OFFSET(AG99,-($D99-1),0,1,1):AG99,AG99)=$I$3),"",IF(AND($C100="",$C99&lt;&gt;"",COUNTIF(AG$8:AG99,"R")&gt;0),COUNTIF(AG$8:AG99,"R")&amp;"R",IF($C100="","",IF(AND($C100=AG$7,AG99&lt;&gt;"",COUNTIF(OFFSET($C99,-$D99,0,1,1):$C99,AG$7)&gt;0),"R",IF(AND(AG99="P",$C99&lt;&gt;AG$7),AG98,IF(OR(AG99="R",AG99="P"),$A99,IF(AND(AG99&lt;&gt;"",OR($C100=AF$7,$C100=AH$7)),"P",IF(AND($C100=AG$7,OR(AF99&lt;&gt;"",AH99&lt;&gt;"")),"P",IF($C100=AG$7,$A100,AG99)))))))))))</f>
        <v/>
      </c>
      <c r="AH100" s="7">
        <f ca="1">IF($A101="","",IF(AND($T$2="No",AH99&lt;&gt;"",$D99=$I$3,COUNTIF(OFFSET(AH99,-($D99-1),0,1,1):AH99,"R")=0,COUNTIF(OFFSET(AH99,-($D99-1),0,1,1):AH99,"")=0),"",IF(AND(AH99&lt;&gt;"",$D99=$I$3,COUNTIF(OFFSET(AH99,-($D99-1),0,1,1):AH99,AH99)=$I$3),"",IF(AND($C100="",$C99&lt;&gt;"",COUNTIF(AH$8:AH99,"R")&gt;0),COUNTIF(AH$8:AH99,"R")&amp;"R",IF($C100="","",IF(AND($C100=AH$7,AH99&lt;&gt;"",COUNTIF(OFFSET($C99,-$D99,0,1,1):$C99,AH$7)&gt;0),"R",IF(AND(AH99="P",$C99&lt;&gt;AH$7),AH98,IF(OR(AH99="R",AH99="P"),$A99,IF(AND(AH99&lt;&gt;"",OR($C100=AG$7,$C100=AI$7)),"P",IF(AND($C100=AH$7,OR(AG99&lt;&gt;"",AI99&lt;&gt;"")),"P",IF($C100=AH$7,$A100,AH99)))))))))))</f>
        <v>88</v>
      </c>
      <c r="AI100" s="7">
        <f ca="1">IF($A101="","",IF(AND($T$2="No",AI99&lt;&gt;"",$D99=$I$3,COUNTIF(OFFSET(AI99,-($D99-1),0,1,1):AI99,"R")=0,COUNTIF(OFFSET(AI99,-($D99-1),0,1,1):AI99,"")=0),"",IF(AND(AI99&lt;&gt;"",$D99=$I$3,COUNTIF(OFFSET(AI99,-($D99-1),0,1,1):AI99,AI99)=$I$3),"",IF(AND($C100="",$C99&lt;&gt;"",COUNTIF(AI$8:AI99,"R")&gt;0),COUNTIF(AI$8:AI99,"R")&amp;"R",IF($C100="","",IF(AND($C100=AI$7,AI99&lt;&gt;"",COUNTIF(OFFSET($C99,-$D99,0,1,1):$C99,AI$7)&gt;0),"R",IF(AND(AI99="P",$C99&lt;&gt;AI$7),AI98,IF(OR(AI99="R",AI99="P"),$A99,IF(AND(AI99&lt;&gt;"",OR($C100=AH$7,$C100=AJ$7)),"P",IF(AND($C100=AI$7,OR(AH99&lt;&gt;"",AJ99&lt;&gt;"")),"P",IF($C100=AI$7,$A100,AI99)))))))))))</f>
        <v>86</v>
      </c>
      <c r="AJ100" s="7" t="str">
        <f ca="1">IF($A101="","",IF(AND($T$2="No",AJ99&lt;&gt;"",$D99=$I$3,COUNTIF(OFFSET(AJ99,-($D99-1),0,1,1):AJ99,"R")=0,COUNTIF(OFFSET(AJ99,-($D99-1),0,1,1):AJ99,"")=0),"",IF(AND(AJ99&lt;&gt;"",$D99=$I$3,COUNTIF(OFFSET(AJ99,-($D99-1),0,1,1):AJ99,AJ99)=$I$3),"",IF(AND($C100="",$C99&lt;&gt;"",COUNTIF(AJ$8:AJ99,"R")&gt;0),COUNTIF(AJ$8:AJ99,"R")&amp;"R",IF($C100="","",IF(AND($C100=AJ$7,AJ99&lt;&gt;"",COUNTIF(OFFSET($C99,-$D99,0,1,1):$C99,AJ$7)&gt;0),"R",IF(AND(AJ99="P",$C99&lt;&gt;AJ$7),AJ98,IF(OR(AJ99="R",AJ99="P"),$A99,IF(AND(AJ99&lt;&gt;"",OR($C100=AI$7,$C100=AK$7)),"P",IF(AND($C100=AJ$7,OR(AI99&lt;&gt;"",AK99&lt;&gt;"")),"P",IF($C100=AJ$7,$A100,AJ99)))))))))))</f>
        <v/>
      </c>
      <c r="AK100" s="7" t="str">
        <f ca="1">IF($A101="","",IF(AND($T$2="No",AK99&lt;&gt;"",$D99=$I$3,COUNTIF(OFFSET(AK99,-($D99-1),0,1,1):AK99,"R")=0,COUNTIF(OFFSET(AK99,-($D99-1),0,1,1):AK99,"")=0),"",IF(AND(AK99&lt;&gt;"",$D99=$I$3,COUNTIF(OFFSET(AK99,-($D99-1),0,1,1):AK99,AK99)=$I$3),"",IF(AND($C100="",$C99&lt;&gt;"",COUNTIF(AK$8:AK99,"R")&gt;0),COUNTIF(AK$8:AK99,"R")&amp;"R",IF($C100="","",IF(AND($C100=AK$7,AK99&lt;&gt;"",COUNTIF(OFFSET($C99,-$D99,0,1,1):$C99,AK$7)&gt;0),"R",IF(AND(AK99="P",$C99&lt;&gt;AK$7),AK98,IF(OR(AK99="R",AK99="P"),$A99,IF(AND(AK99&lt;&gt;"",OR($C100=AJ$7,$C100=AL$7)),"P",IF(AND($C100=AK$7,OR(AJ99&lt;&gt;"",AL99&lt;&gt;"")),"P",IF($C100=AK$7,$A100,AK99)))))))))))</f>
        <v/>
      </c>
      <c r="AL100" s="7" t="str">
        <f ca="1">IF($A101="","",IF(AND($T$2="No",AL99&lt;&gt;"",$D99=$I$3,COUNTIF(OFFSET(AL99,-($D99-1),0,1,1):AL99,"R")=0,COUNTIF(OFFSET(AL99,-($D99-1),0,1,1):AL99,"")=0),"",IF(AND(AL99&lt;&gt;"",$D99=$I$3,COUNTIF(OFFSET(AL99,-($D99-1),0,1,1):AL99,AL99)=$I$3),"",IF(AND($C100="",$C99&lt;&gt;"",COUNTIF(AL$8:AL99,"R")&gt;0),COUNTIF(AL$8:AL99,"R")&amp;"R",IF($C100="","",IF(AND($C100=AL$7,AL99&lt;&gt;"",COUNTIF(OFFSET($C99,-$D99,0,1,1):$C99,AL$7)&gt;0),"R",IF(AND(AL99="P",$C99&lt;&gt;AL$7),AL98,IF(OR(AL99="R",AL99="P"),$A99,IF(AND(AL99&lt;&gt;"",OR($C100=AK$7,$C100=AM$7)),"P",IF(AND($C100=AL$7,OR(AK99&lt;&gt;"",AM99&lt;&gt;"")),"P",IF($C100=AL$7,$A100,AL99)))))))))))</f>
        <v/>
      </c>
      <c r="AM100" s="7">
        <f ca="1">IF($A101="","",IF(AND($T$2="No",AM99&lt;&gt;"",$D99=$I$3,COUNTIF(OFFSET(AM99,-($D99-1),0,1,1):AM99,"R")=0,COUNTIF(OFFSET(AM99,-($D99-1),0,1,1):AM99,"")=0),"",IF(AND(AM99&lt;&gt;"",$D99=$I$3,COUNTIF(OFFSET(AM99,-($D99-1),0,1,1):AM99,AM99)=$I$3),"",IF(AND($C100="",$C99&lt;&gt;"",COUNTIF(AM$8:AM99,"R")&gt;0),COUNTIF(AM$8:AM99,"R")&amp;"R",IF($C100="","",IF(AND($C100=AM$7,AM99&lt;&gt;"",COUNTIF(OFFSET($C99,-$D99,0,1,1):$C99,AM$7)&gt;0),"R",IF(AND(AM99="P",$C99&lt;&gt;AM$7),AM98,IF(OR(AM99="R",AM99="P"),$A99,IF(AND(AM99&lt;&gt;"",OR($C100=AL$7,$C100=AN$7)),"P",IF(AND($C100=AM$7,OR(AL99&lt;&gt;"",AN99&lt;&gt;"")),"P",IF($C100=AM$7,$A100,AM99)))))))))))</f>
        <v>91</v>
      </c>
      <c r="AN100" s="7" t="str">
        <f ca="1">IF($A101="","",IF(AND($T$2="No",AN99&lt;&gt;"",$D99=$I$3,COUNTIF(OFFSET(AN99,-($D99-1),0,1,1):AN99,"R")=0,COUNTIF(OFFSET(AN99,-($D99-1),0,1,1):AN99,"")=0),"",IF(AND(AN99&lt;&gt;"",$D99=$I$3,COUNTIF(OFFSET(AN99,-($D99-1),0,1,1):AN99,AN99)=$I$3),"",IF(AND($C100="",$C99&lt;&gt;"",COUNTIF(AN$8:AN99,"R")&gt;0),COUNTIF(AN$8:AN99,"R")&amp;"R",IF($C100="","",IF(AND($C100=AN$7,AN99&lt;&gt;"",COUNTIF(OFFSET($C99,-$D99,0,1,1):$C99,AN$7)&gt;0),"R",IF(AND(AN99="P",$C99&lt;&gt;AN$7),AN98,IF(OR(AN99="R",AN99="P"),$A99,IF(AND(AN99&lt;&gt;"",OR($C100=AM$7,$C100=AO$7)),"P",IF(AND($C100=AN$7,OR(AM99&lt;&gt;"",AO99&lt;&gt;"")),"P",IF($C100=AN$7,$A100,AN99)))))))))))</f>
        <v/>
      </c>
      <c r="AO100" s="7" t="str">
        <f ca="1">IF($A101="","",IF(AND($T$2="No",AO99&lt;&gt;"",$D99=$I$3,COUNTIF(OFFSET(AO99,-($D99-1),0,1,1):AO99,"R")=0,COUNTIF(OFFSET(AO99,-($D99-1),0,1,1):AO99,"")=0),"",IF(AND(AO99&lt;&gt;"",$D99=$I$3,COUNTIF(OFFSET(AO99,-($D99-1),0,1,1):AO99,AO99)=$I$3),"",IF(AND($C100="",$C99&lt;&gt;"",COUNTIF(AO$8:AO99,"R")&gt;0),COUNTIF(AO$8:AO99,"R")&amp;"R",IF($C100="","",IF(AND($C100=AO$7,AO99&lt;&gt;"",COUNTIF(OFFSET($C99,-$D99,0,1,1):$C99,AO$7)&gt;0),"R",IF(AND(AO99="P",$C99&lt;&gt;AO$7),AO98,IF(OR(AO99="R",AO99="P"),$A99,IF(AND(AO99&lt;&gt;"",OR($C100=AN$7,$C100=AP$7)),"P",IF(AND($C100=AO$7,OR(AN99&lt;&gt;"",AP99&lt;&gt;"")),"P",IF($C100=AO$7,$A100,AO99)))))))))))</f>
        <v/>
      </c>
      <c r="AP100" s="7" t="str">
        <f ca="1">IF($A101="","",IF(AND($T$2="No",AP99&lt;&gt;"",$D99=$I$3,COUNTIF(OFFSET(AP99,-($D99-1),0,1,1):AP99,"R")=0,COUNTIF(OFFSET(AP99,-($D99-1),0,1,1):AP99,"")=0),"",IF(AND(AP99&lt;&gt;"",$D99=$I$3,COUNTIF(OFFSET(AP99,-($D99-1),0,1,1):AP99,AP99)=$I$3),"",IF(AND($C100="",$C99&lt;&gt;"",COUNTIF(AP$8:AP99,"R")&gt;0),COUNTIF(AP$8:AP99,"R")&amp;"R",IF($C100="","",IF(AND($C100=AP$7,AP99&lt;&gt;"",COUNTIF(OFFSET($C99,-$D99,0,1,1):$C99,AP$7)&gt;0),"R",IF(AND(AP99="P",$C99&lt;&gt;AP$7),AP98,IF(OR(AP99="R",AP99="P"),$A99,IF(AND(AP99&lt;&gt;"",OR($C100=AO$7,$C100=AQ$7)),"P",IF(AND($C100=AP$7,OR(AO99&lt;&gt;"",AQ99&lt;&gt;"")),"P",IF($C100=AP$7,$A100,AP99)))))))))))</f>
        <v/>
      </c>
      <c r="AQ100" s="7">
        <f ca="1">IF($A101="","",IF(AND($T$2="No",AQ99&lt;&gt;"",$D99=$I$3,COUNTIF(OFFSET(AQ99,-($D99-1),0,1,1):AQ99,"R")=0,COUNTIF(OFFSET(AQ99,-($D99-1),0,1,1):AQ99,"")=0),"",IF(AND(AQ99&lt;&gt;"",$D99=$I$3,COUNTIF(OFFSET(AQ99,-($D99-1),0,1,1):AQ99,AQ99)=$I$3),"",IF(AND($C100="",$C99&lt;&gt;"",COUNTIF(AQ$8:AQ99,"R")&gt;0),COUNTIF(AQ$8:AQ99,"R")&amp;"R",IF($C100="","",IF(AND($C100=AQ$7,AQ99&lt;&gt;"",COUNTIF(OFFSET($C99,-$D99,0,1,1):$C99,AQ$7)&gt;0),"R",IF(AND(AQ99="P",$C99&lt;&gt;AQ$7),AQ98,IF(OR(AQ99="R",AQ99="P"),$A99,IF(AND(AQ99&lt;&gt;"",OR($C100=AP$7,$C100=AR$7)),"P",IF(AND($C100=AQ$7,OR(AP99&lt;&gt;"",AR99&lt;&gt;"")),"P",IF($C100=AQ$7,$A100,AQ99)))))))))))</f>
        <v>90</v>
      </c>
      <c r="AR100" s="7" t="str">
        <f ca="1">IF($A101="","",IF(AND($T$2="No",AR99&lt;&gt;"",$D99=$I$3,COUNTIF(OFFSET(AR99,-($D99-1),0,1,1):AR99,"R")=0,COUNTIF(OFFSET(AR99,-($D99-1),0,1,1):AR99,"")=0),"",IF(AND(AR99&lt;&gt;"",$D99=$I$3,COUNTIF(OFFSET(AR99,-($D99-1),0,1,1):AR99,AR99)=$I$3),"",IF(AND($C100="",$C99&lt;&gt;"",COUNTIF(AR$8:AR99,"R")&gt;0),COUNTIF(AR$8:AR99,"R")&amp;"R",IF($C100="","",IF(AND($C100=AR$7,AR99&lt;&gt;"",COUNTIF(OFFSET($C99,-$D99,0,1,1):$C99,AR$7)&gt;0),"R",IF(AND(AR99="P",$C99&lt;&gt;AR$7),AR98,IF(OR(AR99="R",AR99="P"),$A99,IF(AND(AR99&lt;&gt;"",OR($C100=AQ$7,$C100=AS$7)),"P",IF(AND($C100=AR$7,OR(AQ99&lt;&gt;"",AS99&lt;&gt;"")),"P",IF($C100=AR$7,$A100,AR99)))))))))))</f>
        <v/>
      </c>
      <c r="AS100" s="8" t="str">
        <f ca="1">IF($A101="","",IF(AND($T$2="No",AS99&lt;&gt;"",$D99=$I$3,COUNTIF(OFFSET(AS99,-($D99-1),0,1,1):AS99,"R")=0,COUNTIF(OFFSET(AS99,-($D99-1),0,1,1):AS99,"")=0),"",IF(AND(AS99&lt;&gt;"",$D99=$I$3,COUNTIF(OFFSET($H99,-$D99,0,1,1):AS99,AS99)=$I$3),"",IF(AND($C100="",$C99&lt;&gt;"",COUNTIF(AS$8:AS99,"R")&gt;0),COUNTIF(AS$8:AS99,"R")&amp;"R",IF($C100="","",IF(AND($C100=AS$7,AS99&lt;&gt;"",COUNTIF(OFFSET($C99,$D99,0,1,1):$C99,AS$7)&gt;0),"R",IF(AS99="R",$A99,IF($C100=AS$7,$A100,AS99))))))))</f>
        <v/>
      </c>
      <c r="AT100" s="30"/>
      <c r="AZ100"/>
      <c r="BA100"/>
      <c r="BB100"/>
      <c r="BC100"/>
      <c r="BD100"/>
      <c r="BE100"/>
    </row>
    <row r="101" spans="1:57" s="2" customFormat="1" ht="15.75" thickBot="1" x14ac:dyDescent="0.3">
      <c r="A101" s="4">
        <v>94</v>
      </c>
      <c r="B101" s="19">
        <f ca="1">IF($I$2="American",LOOKUP(C101,Layout!G:G,Layout!I:I),IF($I$2="European",LOOKUP(C101,Layout!G:G,Layout!H:H),C101))</f>
        <v>31</v>
      </c>
      <c r="C101" s="45">
        <f t="shared" ca="1" si="4"/>
        <v>31</v>
      </c>
      <c r="D101" s="9">
        <f t="shared" si="5"/>
        <v>8</v>
      </c>
      <c r="E101" s="19">
        <f ca="1">IF(COUNTIF(C$8:C100,C101)=0,"",COUNTIF(C$8:C100,C101))</f>
        <v>6</v>
      </c>
      <c r="F101" s="24"/>
      <c r="G101" s="32" t="str">
        <f t="shared" ca="1" si="6"/>
        <v>R</v>
      </c>
      <c r="H101" s="6">
        <f ca="1">IF($A102="","",IF(AND($T$2="No",H100&lt;&gt;"",$D100=$I$3,COUNTIF(OFFSET(H100,-($D100-1),0,1,1):H100,"R")=0,COUNTIF(OFFSET(H100,-($D100-1),0,1,1):H100,"")=0),"",IF(AND(H100&lt;&gt;"",$D100=$I$3,COUNTIF(OFFSET(H100,-($D100-1),0,1,1):H100,H100)=$I$3),"",IF(AND($C101="",$C100&lt;&gt;"",COUNTIF(H$8:H100,"R")&gt;0),COUNTIF(H$8:H100,"R")&amp;"R",IF($C101="","",IF(AND($C101=H$7,H100&lt;&gt;"",COUNTIF(OFFSET($C100,-$D100,0,1,1):$C100,H$7)&gt;0),"R",IF(AND(H100="P",$C100&lt;&gt;H$7),H99,IF(OR(H100="R",H100="P"),$A100,IF(AND(H100&lt;&gt;"",OR($C101=I$7,$C101=AR$7)),"P",IF(AND($C101=H$7,OR(I100&lt;&gt;"",AR100&lt;&gt;"")),"P",IF($C101=H$7,$A101,H100)))))))))))</f>
        <v>93</v>
      </c>
      <c r="I101" s="7" t="str">
        <f ca="1">IF($A102="","",IF(AND($T$2="No",I100&lt;&gt;"",$D100=$I$3,COUNTIF(OFFSET(I100,-($D100-1),0,1,1):I100,"R")=0,COUNTIF(OFFSET(I100,-($D100-1),0,1,1):I100,"")=0),"",IF(AND(I100&lt;&gt;"",$D100=$I$3,COUNTIF(OFFSET(I100,-($D100-1),0,1,1):I100,I100)=$I$3),"",IF(AND($C101="",$C100&lt;&gt;"",COUNTIF(I$8:I100,"R")&gt;0),COUNTIF(I$8:I100,"R")&amp;"R",IF($C101="","",IF(AND($C101=I$7,I100&lt;&gt;"",COUNTIF(OFFSET($C100,-$D100,0,1,1):$C100,I$7)&gt;0),"R",IF(AND(I100="P",$C100&lt;&gt;I$7),I99,IF(OR(I100="R",I100="P"),$A100,IF(AND(I100&lt;&gt;"",OR($C101=H$7,$C101=J$7)),"P",IF(AND($C101=I$7,OR(H100&lt;&gt;"",J100&lt;&gt;"")),"P",IF($C101=I$7,$A101,I100)))))))))))</f>
        <v/>
      </c>
      <c r="J101" s="7" t="str">
        <f ca="1">IF($A102="","",IF(AND($T$2="No",J100&lt;&gt;"",$D100=$I$3,COUNTIF(OFFSET(J100,-($D100-1),0,1,1):J100,"R")=0,COUNTIF(OFFSET(J100,-($D100-1),0,1,1):J100,"")=0),"",IF(AND(J100&lt;&gt;"",$D100=$I$3,COUNTIF(OFFSET(J100,-($D100-1),0,1,1):J100,J100)=$I$3),"",IF(AND($C101="",$C100&lt;&gt;"",COUNTIF(J$8:J100,"R")&gt;0),COUNTIF(J$8:J100,"R")&amp;"R",IF($C101="","",IF(AND($C101=J$7,J100&lt;&gt;"",COUNTIF(OFFSET($C100,-$D100,0,1,1):$C100,J$7)&gt;0),"R",IF(AND(J100="P",$C100&lt;&gt;J$7),J99,IF(OR(J100="R",J100="P"),$A100,IF(AND(J100&lt;&gt;"",OR($C101=I$7,$C101=K$7)),"P",IF(AND($C101=J$7,OR(I100&lt;&gt;"",K100&lt;&gt;"")),"P",IF($C101=J$7,$A101,J100)))))))))))</f>
        <v/>
      </c>
      <c r="K101" s="7" t="str">
        <f ca="1">IF($A102="","",IF(AND($T$2="No",K100&lt;&gt;"",$D100=$I$3,COUNTIF(OFFSET(K100,-($D100-1),0,1,1):K100,"R")=0,COUNTIF(OFFSET(K100,-($D100-1),0,1,1):K100,"")=0),"",IF(AND(K100&lt;&gt;"",$D100=$I$3,COUNTIF(OFFSET(K100,-($D100-1),0,1,1):K100,K100)=$I$3),"",IF(AND($C101="",$C100&lt;&gt;"",COUNTIF(K$8:K100,"R")&gt;0),COUNTIF(K$8:K100,"R")&amp;"R",IF($C101="","",IF(AND($C101=K$7,K100&lt;&gt;"",COUNTIF(OFFSET($C100,-$D100,0,1,1):$C100,K$7)&gt;0),"R",IF(AND(K100="P",$C100&lt;&gt;K$7),K99,IF(OR(K100="R",K100="P"),$A100,IF(AND(K100&lt;&gt;"",OR($C101=J$7,$C101=L$7)),"P",IF(AND($C101=K$7,OR(J100&lt;&gt;"",L100&lt;&gt;"")),"P",IF($C101=K$7,$A101,K100)))))))))))</f>
        <v/>
      </c>
      <c r="L101" s="7" t="str">
        <f ca="1">IF($A102="","",IF(AND($T$2="No",L100&lt;&gt;"",$D100=$I$3,COUNTIF(OFFSET(L100,-($D100-1),0,1,1):L100,"R")=0,COUNTIF(OFFSET(L100,-($D100-1),0,1,1):L100,"")=0),"",IF(AND(L100&lt;&gt;"",$D100=$I$3,COUNTIF(OFFSET(L100,-($D100-1),0,1,1):L100,L100)=$I$3),"",IF(AND($C101="",$C100&lt;&gt;"",COUNTIF(L$8:L100,"R")&gt;0),COUNTIF(L$8:L100,"R")&amp;"R",IF($C101="","",IF(AND($C101=L$7,L100&lt;&gt;"",COUNTIF(OFFSET($C100,-$D100,0,1,1):$C100,L$7)&gt;0),"R",IF(AND(L100="P",$C100&lt;&gt;L$7),L99,IF(OR(L100="R",L100="P"),$A100,IF(AND(L100&lt;&gt;"",OR($C101=K$7,$C101=M$7)),"P",IF(AND($C101=L$7,OR(K100&lt;&gt;"",M100&lt;&gt;"")),"P",IF($C101=L$7,$A101,L100)))))))))))</f>
        <v/>
      </c>
      <c r="M101" s="7" t="str">
        <f ca="1">IF($A102="","",IF(AND($T$2="No",M100&lt;&gt;"",$D100=$I$3,COUNTIF(OFFSET(M100,-($D100-1),0,1,1):M100,"R")=0,COUNTIF(OFFSET(M100,-($D100-1),0,1,1):M100,"")=0),"",IF(AND(M100&lt;&gt;"",$D100=$I$3,COUNTIF(OFFSET(M100,-($D100-1),0,1,1):M100,M100)=$I$3),"",IF(AND($C101="",$C100&lt;&gt;"",COUNTIF(M$8:M100,"R")&gt;0),COUNTIF(M$8:M100,"R")&amp;"R",IF($C101="","",IF(AND($C101=M$7,M100&lt;&gt;"",COUNTIF(OFFSET($C100,-$D100,0,1,1):$C100,M$7)&gt;0),"R",IF(AND(M100="P",$C100&lt;&gt;M$7),M99,IF(OR(M100="R",M100="P"),$A100,IF(AND(M100&lt;&gt;"",OR($C101=L$7,$C101=N$7)),"P",IF(AND($C101=M$7,OR(L100&lt;&gt;"",N100&lt;&gt;"")),"P",IF($C101=M$7,$A101,M100)))))))))))</f>
        <v/>
      </c>
      <c r="N101" s="7" t="str">
        <f ca="1">IF($A102="","",IF(AND($T$2="No",N100&lt;&gt;"",$D100=$I$3,COUNTIF(OFFSET(N100,-($D100-1),0,1,1):N100,"R")=0,COUNTIF(OFFSET(N100,-($D100-1),0,1,1):N100,"")=0),"",IF(AND(N100&lt;&gt;"",$D100=$I$3,COUNTIF(OFFSET(N100,-($D100-1),0,1,1):N100,N100)=$I$3),"",IF(AND($C101="",$C100&lt;&gt;"",COUNTIF(N$8:N100,"R")&gt;0),COUNTIF(N$8:N100,"R")&amp;"R",IF($C101="","",IF(AND($C101=N$7,N100&lt;&gt;"",COUNTIF(OFFSET($C100,-$D100,0,1,1):$C100,N$7)&gt;0),"R",IF(AND(N100="P",$C100&lt;&gt;N$7),N99,IF(OR(N100="R",N100="P"),$A100,IF(AND(N100&lt;&gt;"",OR($C101=M$7,$C101=O$7)),"P",IF(AND($C101=N$7,OR(M100&lt;&gt;"",O100&lt;&gt;"")),"P",IF($C101=N$7,$A101,N100)))))))))))</f>
        <v/>
      </c>
      <c r="O101" s="7" t="str">
        <f ca="1">IF($A102="","",IF(AND($T$2="No",O100&lt;&gt;"",$D100=$I$3,COUNTIF(OFFSET(O100,-($D100-1),0,1,1):O100,"R")=0,COUNTIF(OFFSET(O100,-($D100-1),0,1,1):O100,"")=0),"",IF(AND(O100&lt;&gt;"",$D100=$I$3,COUNTIF(OFFSET(O100,-($D100-1),0,1,1):O100,O100)=$I$3),"",IF(AND($C101="",$C100&lt;&gt;"",COUNTIF(O$8:O100,"R")&gt;0),COUNTIF(O$8:O100,"R")&amp;"R",IF($C101="","",IF(AND($C101=O$7,O100&lt;&gt;"",COUNTIF(OFFSET($C100,-$D100,0,1,1):$C100,O$7)&gt;0),"R",IF(AND(O100="P",$C100&lt;&gt;O$7),O99,IF(OR(O100="R",O100="P"),$A100,IF(AND(O100&lt;&gt;"",OR($C101=N$7,$C101=P$7)),"P",IF(AND($C101=O$7,OR(N100&lt;&gt;"",P100&lt;&gt;"")),"P",IF($C101=O$7,$A101,O100)))))))))))</f>
        <v/>
      </c>
      <c r="P101" s="7" t="str">
        <f ca="1">IF($A102="","",IF(AND($T$2="No",P100&lt;&gt;"",$D100=$I$3,COUNTIF(OFFSET(P100,-($D100-1),0,1,1):P100,"R")=0,COUNTIF(OFFSET(P100,-($D100-1),0,1,1):P100,"")=0),"",IF(AND(P100&lt;&gt;"",$D100=$I$3,COUNTIF(OFFSET(P100,-($D100-1),0,1,1):P100,P100)=$I$3),"",IF(AND($C101="",$C100&lt;&gt;"",COUNTIF(P$8:P100,"R")&gt;0),COUNTIF(P$8:P100,"R")&amp;"R",IF($C101="","",IF(AND($C101=P$7,P100&lt;&gt;"",COUNTIF(OFFSET($C100,-$D100,0,1,1):$C100,P$7)&gt;0),"R",IF(AND(P100="P",$C100&lt;&gt;P$7),P99,IF(OR(P100="R",P100="P"),$A100,IF(AND(P100&lt;&gt;"",OR($C101=O$7,$C101=Q$7)),"P",IF(AND($C101=P$7,OR(O100&lt;&gt;"",Q100&lt;&gt;"")),"P",IF($C101=P$7,$A101,P100)))))))))))</f>
        <v/>
      </c>
      <c r="Q101" s="7" t="str">
        <f ca="1">IF($A102="","",IF(AND($T$2="No",Q100&lt;&gt;"",$D100=$I$3,COUNTIF(OFFSET(Q100,-($D100-1),0,1,1):Q100,"R")=0,COUNTIF(OFFSET(Q100,-($D100-1),0,1,1):Q100,"")=0),"",IF(AND(Q100&lt;&gt;"",$D100=$I$3,COUNTIF(OFFSET(Q100,-($D100-1),0,1,1):Q100,Q100)=$I$3),"",IF(AND($C101="",$C100&lt;&gt;"",COUNTIF(Q$8:Q100,"R")&gt;0),COUNTIF(Q$8:Q100,"R")&amp;"R",IF($C101="","",IF(AND($C101=Q$7,Q100&lt;&gt;"",COUNTIF(OFFSET($C100,-$D100,0,1,1):$C100,Q$7)&gt;0),"R",IF(AND(Q100="P",$C100&lt;&gt;Q$7),Q99,IF(OR(Q100="R",Q100="P"),$A100,IF(AND(Q100&lt;&gt;"",OR($C101=P$7,$C101=R$7)),"P",IF(AND($C101=Q$7,OR(P100&lt;&gt;"",R100&lt;&gt;"")),"P",IF($C101=Q$7,$A101,Q100)))))))))))</f>
        <v/>
      </c>
      <c r="R101" s="7" t="str">
        <f ca="1">IF($A102="","",IF(AND($T$2="No",R100&lt;&gt;"",$D100=$I$3,COUNTIF(OFFSET(R100,-($D100-1),0,1,1):R100,"R")=0,COUNTIF(OFFSET(R100,-($D100-1),0,1,1):R100,"")=0),"",IF(AND(R100&lt;&gt;"",$D100=$I$3,COUNTIF(OFFSET(R100,-($D100-1),0,1,1):R100,R100)=$I$3),"",IF(AND($C101="",$C100&lt;&gt;"",COUNTIF(R$8:R100,"R")&gt;0),COUNTIF(R$8:R100,"R")&amp;"R",IF($C101="","",IF(AND($C101=R$7,R100&lt;&gt;"",COUNTIF(OFFSET($C100,-$D100,0,1,1):$C100,R$7)&gt;0),"R",IF(AND(R100="P",$C100&lt;&gt;R$7),R99,IF(OR(R100="R",R100="P"),$A100,IF(AND(R100&lt;&gt;"",OR($C101=Q$7,$C101=S$7)),"P",IF(AND($C101=R$7,OR(Q100&lt;&gt;"",S100&lt;&gt;"")),"P",IF($C101=R$7,$A101,R100)))))))))))</f>
        <v/>
      </c>
      <c r="S101" s="7" t="str">
        <f ca="1">IF($A102="","",IF(AND($T$2="No",S100&lt;&gt;"",$D100=$I$3,COUNTIF(OFFSET(S100,-($D100-1),0,1,1):S100,"R")=0,COUNTIF(OFFSET(S100,-($D100-1),0,1,1):S100,"")=0),"",IF(AND(S100&lt;&gt;"",$D100=$I$3,COUNTIF(OFFSET(S100,-($D100-1),0,1,1):S100,S100)=$I$3),"",IF(AND($C101="",$C100&lt;&gt;"",COUNTIF(S$8:S100,"R")&gt;0),COUNTIF(S$8:S100,"R")&amp;"R",IF($C101="","",IF(AND($C101=S$7,S100&lt;&gt;"",COUNTIF(OFFSET($C100,-$D100,0,1,1):$C100,S$7)&gt;0),"R",IF(AND(S100="P",$C100&lt;&gt;S$7),S99,IF(OR(S100="R",S100="P"),$A100,IF(AND(S100&lt;&gt;"",OR($C101=R$7,$C101=T$7)),"P",IF(AND($C101=S$7,OR(R100&lt;&gt;"",T100&lt;&gt;"")),"P",IF($C101=S$7,$A101,S100)))))))))))</f>
        <v/>
      </c>
      <c r="T101" s="7" t="str">
        <f ca="1">IF($A102="","",IF(AND($T$2="No",T100&lt;&gt;"",$D100=$I$3,COUNTIF(OFFSET(T100,-($D100-1),0,1,1):T100,"R")=0,COUNTIF(OFFSET(T100,-($D100-1),0,1,1):T100,"")=0),"",IF(AND(T100&lt;&gt;"",$D100=$I$3,COUNTIF(OFFSET(T100,-($D100-1),0,1,1):T100,T100)=$I$3),"",IF(AND($C101="",$C100&lt;&gt;"",COUNTIF(T$8:T100,"R")&gt;0),COUNTIF(T$8:T100,"R")&amp;"R",IF($C101="","",IF(AND($C101=T$7,T100&lt;&gt;"",COUNTIF(OFFSET($C100,-$D100,0,1,1):$C100,T$7)&gt;0),"R",IF(AND(T100="P",$C100&lt;&gt;T$7),T99,IF(OR(T100="R",T100="P"),$A100,IF(AND(T100&lt;&gt;"",OR($C101=S$7,$C101=U$7)),"P",IF(AND($C101=T$7,OR(S100&lt;&gt;"",U100&lt;&gt;"")),"P",IF($C101=T$7,$A101,T100)))))))))))</f>
        <v/>
      </c>
      <c r="U101" s="7" t="str">
        <f ca="1">IF($A102="","",IF(AND($T$2="No",U100&lt;&gt;"",$D100=$I$3,COUNTIF(OFFSET(U100,-($D100-1),0,1,1):U100,"R")=0,COUNTIF(OFFSET(U100,-($D100-1),0,1,1):U100,"")=0),"",IF(AND(U100&lt;&gt;"",$D100=$I$3,COUNTIF(OFFSET(U100,-($D100-1),0,1,1):U100,U100)=$I$3),"",IF(AND($C101="",$C100&lt;&gt;"",COUNTIF(U$8:U100,"R")&gt;0),COUNTIF(U$8:U100,"R")&amp;"R",IF($C101="","",IF(AND($C101=U$7,U100&lt;&gt;"",COUNTIF(OFFSET($C100,-$D100,0,1,1):$C100,U$7)&gt;0),"R",IF(AND(U100="P",$C100&lt;&gt;U$7),U99,IF(OR(U100="R",U100="P"),$A100,IF(AND(U100&lt;&gt;"",OR($C101=T$7,$C101=V$7)),"P",IF(AND($C101=U$7,OR(T100&lt;&gt;"",V100&lt;&gt;"")),"P",IF($C101=U$7,$A101,U100)))))))))))</f>
        <v/>
      </c>
      <c r="V101" s="7" t="str">
        <f ca="1">IF($A102="","",IF(AND($T$2="No",V100&lt;&gt;"",$D100=$I$3,COUNTIF(OFFSET(V100,-($D100-1),0,1,1):V100,"R")=0,COUNTIF(OFFSET(V100,-($D100-1),0,1,1):V100,"")=0),"",IF(AND(V100&lt;&gt;"",$D100=$I$3,COUNTIF(OFFSET(V100,-($D100-1),0,1,1):V100,V100)=$I$3),"",IF(AND($C101="",$C100&lt;&gt;"",COUNTIF(V$8:V100,"R")&gt;0),COUNTIF(V$8:V100,"R")&amp;"R",IF($C101="","",IF(AND($C101=V$7,V100&lt;&gt;"",COUNTIF(OFFSET($C100,-$D100,0,1,1):$C100,V$7)&gt;0),"R",IF(AND(V100="P",$C100&lt;&gt;V$7),V99,IF(OR(V100="R",V100="P"),$A100,IF(AND(V100&lt;&gt;"",OR($C101=U$7,$C101=W$7)),"P",IF(AND($C101=V$7,OR(U100&lt;&gt;"",W100&lt;&gt;"")),"P",IF($C101=V$7,$A101,V100)))))))))))</f>
        <v/>
      </c>
      <c r="W101" s="7" t="str">
        <f ca="1">IF($A102="","",IF(AND($T$2="No",W100&lt;&gt;"",$D100=$I$3,COUNTIF(OFFSET(W100,-($D100-1),0,1,1):W100,"R")=0,COUNTIF(OFFSET(W100,-($D100-1),0,1,1):W100,"")=0),"",IF(AND(W100&lt;&gt;"",$D100=$I$3,COUNTIF(OFFSET(W100,-($D100-1),0,1,1):W100,W100)=$I$3),"",IF(AND($C101="",$C100&lt;&gt;"",COUNTIF(W$8:W100,"R")&gt;0),COUNTIF(W$8:W100,"R")&amp;"R",IF($C101="","",IF(AND($C101=W$7,W100&lt;&gt;"",COUNTIF(OFFSET($C100,-$D100,0,1,1):$C100,W$7)&gt;0),"R",IF(AND(W100="P",$C100&lt;&gt;W$7),W99,IF(OR(W100="R",W100="P"),$A100,IF(AND(W100&lt;&gt;"",OR($C101=V$7,$C101=X$7)),"P",IF(AND($C101=W$7,OR(V100&lt;&gt;"",X100&lt;&gt;"")),"P",IF($C101=W$7,$A101,W100)))))))))))</f>
        <v/>
      </c>
      <c r="X101" s="7" t="str">
        <f ca="1">IF($A102="","",IF(AND($T$2="No",X100&lt;&gt;"",$D100=$I$3,COUNTIF(OFFSET(X100,-($D100-1),0,1,1):X100,"R")=0,COUNTIF(OFFSET(X100,-($D100-1),0,1,1):X100,"")=0),"",IF(AND(X100&lt;&gt;"",$D100=$I$3,COUNTIF(OFFSET(X100,-($D100-1),0,1,1):X100,X100)=$I$3),"",IF(AND($C101="",$C100&lt;&gt;"",COUNTIF(X$8:X100,"R")&gt;0),COUNTIF(X$8:X100,"R")&amp;"R",IF($C101="","",IF(AND($C101=X$7,X100&lt;&gt;"",COUNTIF(OFFSET($C100,-$D100,0,1,1):$C100,X$7)&gt;0),"R",IF(AND(X100="P",$C100&lt;&gt;X$7),X99,IF(OR(X100="R",X100="P"),$A100,IF(AND(X100&lt;&gt;"",OR($C101=W$7,$C101=Y$7)),"P",IF(AND($C101=X$7,OR(W100&lt;&gt;"",Y100&lt;&gt;"")),"P",IF($C101=X$7,$A101,X100)))))))))))</f>
        <v/>
      </c>
      <c r="Y101" s="7" t="str">
        <f ca="1">IF($A102="","",IF(AND($T$2="No",Y100&lt;&gt;"",$D100=$I$3,COUNTIF(OFFSET(Y100,-($D100-1),0,1,1):Y100,"R")=0,COUNTIF(OFFSET(Y100,-($D100-1),0,1,1):Y100,"")=0),"",IF(AND(Y100&lt;&gt;"",$D100=$I$3,COUNTIF(OFFSET(Y100,-($D100-1),0,1,1):Y100,Y100)=$I$3),"",IF(AND($C101="",$C100&lt;&gt;"",COUNTIF(Y$8:Y100,"R")&gt;0),COUNTIF(Y$8:Y100,"R")&amp;"R",IF($C101="","",IF(AND($C101=Y$7,Y100&lt;&gt;"",COUNTIF(OFFSET($C100,-$D100,0,1,1):$C100,Y$7)&gt;0),"R",IF(AND(Y100="P",$C100&lt;&gt;Y$7),Y99,IF(OR(Y100="R",Y100="P"),$A100,IF(AND(Y100&lt;&gt;"",OR($C101=X$7,$C101=Z$7)),"P",IF(AND($C101=Y$7,OR(X100&lt;&gt;"",Z100&lt;&gt;"")),"P",IF($C101=Y$7,$A101,Y100)))))))))))</f>
        <v/>
      </c>
      <c r="Z101" s="7" t="str">
        <f ca="1">IF($A102="","",IF(AND($T$2="No",Z100&lt;&gt;"",$D100=$I$3,COUNTIF(OFFSET(Z100,-($D100-1),0,1,1):Z100,"R")=0,COUNTIF(OFFSET(Z100,-($D100-1),0,1,1):Z100,"")=0),"",IF(AND(Z100&lt;&gt;"",$D100=$I$3,COUNTIF(OFFSET(Z100,-($D100-1),0,1,1):Z100,Z100)=$I$3),"",IF(AND($C101="",$C100&lt;&gt;"",COUNTIF(Z$8:Z100,"R")&gt;0),COUNTIF(Z$8:Z100,"R")&amp;"R",IF($C101="","",IF(AND($C101=Z$7,Z100&lt;&gt;"",COUNTIF(OFFSET($C100,-$D100,0,1,1):$C100,Z$7)&gt;0),"R",IF(AND(Z100="P",$C100&lt;&gt;Z$7),Z99,IF(OR(Z100="R",Z100="P"),$A100,IF(AND(Z100&lt;&gt;"",OR($C101=Y$7,$C101=AA$7)),"P",IF(AND($C101=Z$7,OR(Y100&lt;&gt;"",AA100&lt;&gt;"")),"P",IF($C101=Z$7,$A101,Z100)))))))))))</f>
        <v/>
      </c>
      <c r="AA101" s="7" t="str">
        <f ca="1">IF($A102="","",IF(AND($T$2="No",AA100&lt;&gt;"",$D100=$I$3,COUNTIF(OFFSET(AA100,-($D100-1),0,1,1):AA100,"R")=0,COUNTIF(OFFSET(AA100,-($D100-1),0,1,1):AA100,"")=0),"",IF(AND(AA100&lt;&gt;"",$D100=$I$3,COUNTIF(OFFSET(AA100,-($D100-1),0,1,1):AA100,AA100)=$I$3),"",IF(AND($C101="",$C100&lt;&gt;"",COUNTIF(AA$8:AA100,"R")&gt;0),COUNTIF(AA$8:AA100,"R")&amp;"R",IF($C101="","",IF(AND($C101=AA$7,AA100&lt;&gt;"",COUNTIF(OFFSET($C100,-$D100,0,1,1):$C100,AA$7)&gt;0),"R",IF(AND(AA100="P",$C100&lt;&gt;AA$7),AA99,IF(OR(AA100="R",AA100="P"),$A100,IF(AND(AA100&lt;&gt;"",OR($C101=Z$7,$C101=AB$7)),"P",IF(AND($C101=AA$7,OR(Z100&lt;&gt;"",AB100&lt;&gt;"")),"P",IF($C101=AA$7,$A101,AA100)))))))))))</f>
        <v/>
      </c>
      <c r="AB101" s="7" t="str">
        <f ca="1">IF($A102="","",IF(AND($T$2="No",AB100&lt;&gt;"",$D100=$I$3,COUNTIF(OFFSET(AB100,-($D100-1),0,1,1):AB100,"R")=0,COUNTIF(OFFSET(AB100,-($D100-1),0,1,1):AB100,"")=0),"",IF(AND(AB100&lt;&gt;"",$D100=$I$3,COUNTIF(OFFSET(AB100,-($D100-1),0,1,1):AB100,AB100)=$I$3),"",IF(AND($C101="",$C100&lt;&gt;"",COUNTIF(AB$8:AB100,"R")&gt;0),COUNTIF(AB$8:AB100,"R")&amp;"R",IF($C101="","",IF(AND($C101=AB$7,AB100&lt;&gt;"",COUNTIF(OFFSET($C100,-$D100,0,1,1):$C100,AB$7)&gt;0),"R",IF(AND(AB100="P",$C100&lt;&gt;AB$7),AB99,IF(OR(AB100="R",AB100="P"),$A100,IF(AND(AB100&lt;&gt;"",OR($C101=AA$7,$C101=AC$7)),"P",IF(AND($C101=AB$7,OR(AA100&lt;&gt;"",AC100&lt;&gt;"")),"P",IF($C101=AB$7,$A101,AB100)))))))))))</f>
        <v/>
      </c>
      <c r="AC101" s="7">
        <f ca="1">IF($A102="","",IF(AND($T$2="No",AC100&lt;&gt;"",$D100=$I$3,COUNTIF(OFFSET(AC100,-($D100-1),0,1,1):AC100,"R")=0,COUNTIF(OFFSET(AC100,-($D100-1),0,1,1):AC100,"")=0),"",IF(AND(AC100&lt;&gt;"",$D100=$I$3,COUNTIF(OFFSET(AC100,-($D100-1),0,1,1):AC100,AC100)=$I$3),"",IF(AND($C101="",$C100&lt;&gt;"",COUNTIF(AC$8:AC100,"R")&gt;0),COUNTIF(AC$8:AC100,"R")&amp;"R",IF($C101="","",IF(AND($C101=AC$7,AC100&lt;&gt;"",COUNTIF(OFFSET($C100,-$D100,0,1,1):$C100,AC$7)&gt;0),"R",IF(AND(AC100="P",$C100&lt;&gt;AC$7),AC99,IF(OR(AC100="R",AC100="P"),$A100,IF(AND(AC100&lt;&gt;"",OR($C101=AB$7,$C101=AD$7)),"P",IF(AND($C101=AC$7,OR(AB100&lt;&gt;"",AD100&lt;&gt;"")),"P",IF($C101=AC$7,$A101,AC100)))))))))))</f>
        <v>92</v>
      </c>
      <c r="AD101" s="7" t="str">
        <f ca="1">IF($A102="","",IF(AND($T$2="No",AD100&lt;&gt;"",$D100=$I$3,COUNTIF(OFFSET(AD100,-($D100-1),0,1,1):AD100,"R")=0,COUNTIF(OFFSET(AD100,-($D100-1),0,1,1):AD100,"")=0),"",IF(AND(AD100&lt;&gt;"",$D100=$I$3,COUNTIF(OFFSET(AD100,-($D100-1),0,1,1):AD100,AD100)=$I$3),"",IF(AND($C101="",$C100&lt;&gt;"",COUNTIF(AD$8:AD100,"R")&gt;0),COUNTIF(AD$8:AD100,"R")&amp;"R",IF($C101="","",IF(AND($C101=AD$7,AD100&lt;&gt;"",COUNTIF(OFFSET($C100,-$D100,0,1,1):$C100,AD$7)&gt;0),"R",IF(AND(AD100="P",$C100&lt;&gt;AD$7),AD99,IF(OR(AD100="R",AD100="P"),$A100,IF(AND(AD100&lt;&gt;"",OR($C101=AC$7,$C101=AE$7)),"P",IF(AND($C101=AD$7,OR(AC100&lt;&gt;"",AE100&lt;&gt;"")),"P",IF($C101=AD$7,$A101,AD100)))))))))))</f>
        <v/>
      </c>
      <c r="AE101" s="7" t="str">
        <f ca="1">IF($A102="","",IF(AND($T$2="No",AE100&lt;&gt;"",$D100=$I$3,COUNTIF(OFFSET(AE100,-($D100-1),0,1,1):AE100,"R")=0,COUNTIF(OFFSET(AE100,-($D100-1),0,1,1):AE100,"")=0),"",IF(AND(AE100&lt;&gt;"",$D100=$I$3,COUNTIF(OFFSET(AE100,-($D100-1),0,1,1):AE100,AE100)=$I$3),"",IF(AND($C101="",$C100&lt;&gt;"",COUNTIF(AE$8:AE100,"R")&gt;0),COUNTIF(AE$8:AE100,"R")&amp;"R",IF($C101="","",IF(AND($C101=AE$7,AE100&lt;&gt;"",COUNTIF(OFFSET($C100,-$D100,0,1,1):$C100,AE$7)&gt;0),"R",IF(AND(AE100="P",$C100&lt;&gt;AE$7),AE99,IF(OR(AE100="R",AE100="P"),$A100,IF(AND(AE100&lt;&gt;"",OR($C101=AD$7,$C101=AF$7)),"P",IF(AND($C101=AE$7,OR(AD100&lt;&gt;"",AF100&lt;&gt;"")),"P",IF($C101=AE$7,$A101,AE100)))))))))))</f>
        <v/>
      </c>
      <c r="AF101" s="7" t="str">
        <f ca="1">IF($A102="","",IF(AND($T$2="No",AF100&lt;&gt;"",$D100=$I$3,COUNTIF(OFFSET(AF100,-($D100-1),0,1,1):AF100,"R")=0,COUNTIF(OFFSET(AF100,-($D100-1),0,1,1):AF100,"")=0),"",IF(AND(AF100&lt;&gt;"",$D100=$I$3,COUNTIF(OFFSET(AF100,-($D100-1),0,1,1):AF100,AF100)=$I$3),"",IF(AND($C101="",$C100&lt;&gt;"",COUNTIF(AF$8:AF100,"R")&gt;0),COUNTIF(AF$8:AF100,"R")&amp;"R",IF($C101="","",IF(AND($C101=AF$7,AF100&lt;&gt;"",COUNTIF(OFFSET($C100,-$D100,0,1,1):$C100,AF$7)&gt;0),"R",IF(AND(AF100="P",$C100&lt;&gt;AF$7),AF99,IF(OR(AF100="R",AF100="P"),$A100,IF(AND(AF100&lt;&gt;"",OR($C101=AE$7,$C101=AG$7)),"P",IF(AND($C101=AF$7,OR(AE100&lt;&gt;"",AG100&lt;&gt;"")),"P",IF($C101=AF$7,$A101,AF100)))))))))))</f>
        <v/>
      </c>
      <c r="AG101" s="7" t="str">
        <f ca="1">IF($A102="","",IF(AND($T$2="No",AG100&lt;&gt;"",$D100=$I$3,COUNTIF(OFFSET(AG100,-($D100-1),0,1,1):AG100,"R")=0,COUNTIF(OFFSET(AG100,-($D100-1),0,1,1):AG100,"")=0),"",IF(AND(AG100&lt;&gt;"",$D100=$I$3,COUNTIF(OFFSET(AG100,-($D100-1),0,1,1):AG100,AG100)=$I$3),"",IF(AND($C101="",$C100&lt;&gt;"",COUNTIF(AG$8:AG100,"R")&gt;0),COUNTIF(AG$8:AG100,"R")&amp;"R",IF($C101="","",IF(AND($C101=AG$7,AG100&lt;&gt;"",COUNTIF(OFFSET($C100,-$D100,0,1,1):$C100,AG$7)&gt;0),"R",IF(AND(AG100="P",$C100&lt;&gt;AG$7),AG99,IF(OR(AG100="R",AG100="P"),$A100,IF(AND(AG100&lt;&gt;"",OR($C101=AF$7,$C101=AH$7)),"P",IF(AND($C101=AG$7,OR(AF100&lt;&gt;"",AH100&lt;&gt;"")),"P",IF($C101=AG$7,$A101,AG100)))))))))))</f>
        <v/>
      </c>
      <c r="AH101" s="7">
        <f ca="1">IF($A102="","",IF(AND($T$2="No",AH100&lt;&gt;"",$D100=$I$3,COUNTIF(OFFSET(AH100,-($D100-1),0,1,1):AH100,"R")=0,COUNTIF(OFFSET(AH100,-($D100-1),0,1,1):AH100,"")=0),"",IF(AND(AH100&lt;&gt;"",$D100=$I$3,COUNTIF(OFFSET(AH100,-($D100-1),0,1,1):AH100,AH100)=$I$3),"",IF(AND($C101="",$C100&lt;&gt;"",COUNTIF(AH$8:AH100,"R")&gt;0),COUNTIF(AH$8:AH100,"R")&amp;"R",IF($C101="","",IF(AND($C101=AH$7,AH100&lt;&gt;"",COUNTIF(OFFSET($C100,-$D100,0,1,1):$C100,AH$7)&gt;0),"R",IF(AND(AH100="P",$C100&lt;&gt;AH$7),AH99,IF(OR(AH100="R",AH100="P"),$A100,IF(AND(AH100&lt;&gt;"",OR($C101=AG$7,$C101=AI$7)),"P",IF(AND($C101=AH$7,OR(AG100&lt;&gt;"",AI100&lt;&gt;"")),"P",IF($C101=AH$7,$A101,AH100)))))))))))</f>
        <v>88</v>
      </c>
      <c r="AI101" s="7" t="str">
        <f ca="1">IF($A102="","",IF(AND($T$2="No",AI100&lt;&gt;"",$D100=$I$3,COUNTIF(OFFSET(AI100,-($D100-1),0,1,1):AI100,"R")=0,COUNTIF(OFFSET(AI100,-($D100-1),0,1,1):AI100,"")=0),"",IF(AND(AI100&lt;&gt;"",$D100=$I$3,COUNTIF(OFFSET(AI100,-($D100-1),0,1,1):AI100,AI100)=$I$3),"",IF(AND($C101="",$C100&lt;&gt;"",COUNTIF(AI$8:AI100,"R")&gt;0),COUNTIF(AI$8:AI100,"R")&amp;"R",IF($C101="","",IF(AND($C101=AI$7,AI100&lt;&gt;"",COUNTIF(OFFSET($C100,-$D100,0,1,1):$C100,AI$7)&gt;0),"R",IF(AND(AI100="P",$C100&lt;&gt;AI$7),AI99,IF(OR(AI100="R",AI100="P"),$A100,IF(AND(AI100&lt;&gt;"",OR($C101=AH$7,$C101=AJ$7)),"P",IF(AND($C101=AI$7,OR(AH100&lt;&gt;"",AJ100&lt;&gt;"")),"P",IF($C101=AI$7,$A101,AI100)))))))))))</f>
        <v/>
      </c>
      <c r="AJ101" s="7" t="str">
        <f ca="1">IF($A102="","",IF(AND($T$2="No",AJ100&lt;&gt;"",$D100=$I$3,COUNTIF(OFFSET(AJ100,-($D100-1),0,1,1):AJ100,"R")=0,COUNTIF(OFFSET(AJ100,-($D100-1),0,1,1):AJ100,"")=0),"",IF(AND(AJ100&lt;&gt;"",$D100=$I$3,COUNTIF(OFFSET(AJ100,-($D100-1),0,1,1):AJ100,AJ100)=$I$3),"",IF(AND($C101="",$C100&lt;&gt;"",COUNTIF(AJ$8:AJ100,"R")&gt;0),COUNTIF(AJ$8:AJ100,"R")&amp;"R",IF($C101="","",IF(AND($C101=AJ$7,AJ100&lt;&gt;"",COUNTIF(OFFSET($C100,-$D100,0,1,1):$C100,AJ$7)&gt;0),"R",IF(AND(AJ100="P",$C100&lt;&gt;AJ$7),AJ99,IF(OR(AJ100="R",AJ100="P"),$A100,IF(AND(AJ100&lt;&gt;"",OR($C101=AI$7,$C101=AK$7)),"P",IF(AND($C101=AJ$7,OR(AI100&lt;&gt;"",AK100&lt;&gt;"")),"P",IF($C101=AJ$7,$A101,AJ100)))))))))))</f>
        <v/>
      </c>
      <c r="AK101" s="7" t="str">
        <f ca="1">IF($A102="","",IF(AND($T$2="No",AK100&lt;&gt;"",$D100=$I$3,COUNTIF(OFFSET(AK100,-($D100-1),0,1,1):AK100,"R")=0,COUNTIF(OFFSET(AK100,-($D100-1),0,1,1):AK100,"")=0),"",IF(AND(AK100&lt;&gt;"",$D100=$I$3,COUNTIF(OFFSET(AK100,-($D100-1),0,1,1):AK100,AK100)=$I$3),"",IF(AND($C101="",$C100&lt;&gt;"",COUNTIF(AK$8:AK100,"R")&gt;0),COUNTIF(AK$8:AK100,"R")&amp;"R",IF($C101="","",IF(AND($C101=AK$7,AK100&lt;&gt;"",COUNTIF(OFFSET($C100,-$D100,0,1,1):$C100,AK$7)&gt;0),"R",IF(AND(AK100="P",$C100&lt;&gt;AK$7),AK99,IF(OR(AK100="R",AK100="P"),$A100,IF(AND(AK100&lt;&gt;"",OR($C101=AJ$7,$C101=AL$7)),"P",IF(AND($C101=AK$7,OR(AJ100&lt;&gt;"",AL100&lt;&gt;"")),"P",IF($C101=AK$7,$A101,AK100)))))))))))</f>
        <v/>
      </c>
      <c r="AL101" s="7" t="str">
        <f ca="1">IF($A102="","",IF(AND($T$2="No",AL100&lt;&gt;"",$D100=$I$3,COUNTIF(OFFSET(AL100,-($D100-1),0,1,1):AL100,"R")=0,COUNTIF(OFFSET(AL100,-($D100-1),0,1,1):AL100,"")=0),"",IF(AND(AL100&lt;&gt;"",$D100=$I$3,COUNTIF(OFFSET(AL100,-($D100-1),0,1,1):AL100,AL100)=$I$3),"",IF(AND($C101="",$C100&lt;&gt;"",COUNTIF(AL$8:AL100,"R")&gt;0),COUNTIF(AL$8:AL100,"R")&amp;"R",IF($C101="","",IF(AND($C101=AL$7,AL100&lt;&gt;"",COUNTIF(OFFSET($C100,-$D100,0,1,1):$C100,AL$7)&gt;0),"R",IF(AND(AL100="P",$C100&lt;&gt;AL$7),AL99,IF(OR(AL100="R",AL100="P"),$A100,IF(AND(AL100&lt;&gt;"",OR($C101=AK$7,$C101=AM$7)),"P",IF(AND($C101=AL$7,OR(AK100&lt;&gt;"",AM100&lt;&gt;"")),"P",IF($C101=AL$7,$A101,AL100)))))))))))</f>
        <v/>
      </c>
      <c r="AM101" s="7" t="str">
        <f ca="1">IF($A102="","",IF(AND($T$2="No",AM100&lt;&gt;"",$D100=$I$3,COUNTIF(OFFSET(AM100,-($D100-1),0,1,1):AM100,"R")=0,COUNTIF(OFFSET(AM100,-($D100-1),0,1,1):AM100,"")=0),"",IF(AND(AM100&lt;&gt;"",$D100=$I$3,COUNTIF(OFFSET(AM100,-($D100-1),0,1,1):AM100,AM100)=$I$3),"",IF(AND($C101="",$C100&lt;&gt;"",COUNTIF(AM$8:AM100,"R")&gt;0),COUNTIF(AM$8:AM100,"R")&amp;"R",IF($C101="","",IF(AND($C101=AM$7,AM100&lt;&gt;"",COUNTIF(OFFSET($C100,-$D100,0,1,1):$C100,AM$7)&gt;0),"R",IF(AND(AM100="P",$C100&lt;&gt;AM$7),AM99,IF(OR(AM100="R",AM100="P"),$A100,IF(AND(AM100&lt;&gt;"",OR($C101=AL$7,$C101=AN$7)),"P",IF(AND($C101=AM$7,OR(AL100&lt;&gt;"",AN100&lt;&gt;"")),"P",IF($C101=AM$7,$A101,AM100)))))))))))</f>
        <v>R</v>
      </c>
      <c r="AN101" s="7" t="str">
        <f ca="1">IF($A102="","",IF(AND($T$2="No",AN100&lt;&gt;"",$D100=$I$3,COUNTIF(OFFSET(AN100,-($D100-1),0,1,1):AN100,"R")=0,COUNTIF(OFFSET(AN100,-($D100-1),0,1,1):AN100,"")=0),"",IF(AND(AN100&lt;&gt;"",$D100=$I$3,COUNTIF(OFFSET(AN100,-($D100-1),0,1,1):AN100,AN100)=$I$3),"",IF(AND($C101="",$C100&lt;&gt;"",COUNTIF(AN$8:AN100,"R")&gt;0),COUNTIF(AN$8:AN100,"R")&amp;"R",IF($C101="","",IF(AND($C101=AN$7,AN100&lt;&gt;"",COUNTIF(OFFSET($C100,-$D100,0,1,1):$C100,AN$7)&gt;0),"R",IF(AND(AN100="P",$C100&lt;&gt;AN$7),AN99,IF(OR(AN100="R",AN100="P"),$A100,IF(AND(AN100&lt;&gt;"",OR($C101=AM$7,$C101=AO$7)),"P",IF(AND($C101=AN$7,OR(AM100&lt;&gt;"",AO100&lt;&gt;"")),"P",IF($C101=AN$7,$A101,AN100)))))))))))</f>
        <v/>
      </c>
      <c r="AO101" s="7" t="str">
        <f ca="1">IF($A102="","",IF(AND($T$2="No",AO100&lt;&gt;"",$D100=$I$3,COUNTIF(OFFSET(AO100,-($D100-1),0,1,1):AO100,"R")=0,COUNTIF(OFFSET(AO100,-($D100-1),0,1,1):AO100,"")=0),"",IF(AND(AO100&lt;&gt;"",$D100=$I$3,COUNTIF(OFFSET(AO100,-($D100-1),0,1,1):AO100,AO100)=$I$3),"",IF(AND($C101="",$C100&lt;&gt;"",COUNTIF(AO$8:AO100,"R")&gt;0),COUNTIF(AO$8:AO100,"R")&amp;"R",IF($C101="","",IF(AND($C101=AO$7,AO100&lt;&gt;"",COUNTIF(OFFSET($C100,-$D100,0,1,1):$C100,AO$7)&gt;0),"R",IF(AND(AO100="P",$C100&lt;&gt;AO$7),AO99,IF(OR(AO100="R",AO100="P"),$A100,IF(AND(AO100&lt;&gt;"",OR($C101=AN$7,$C101=AP$7)),"P",IF(AND($C101=AO$7,OR(AN100&lt;&gt;"",AP100&lt;&gt;"")),"P",IF($C101=AO$7,$A101,AO100)))))))))))</f>
        <v/>
      </c>
      <c r="AP101" s="7" t="str">
        <f ca="1">IF($A102="","",IF(AND($T$2="No",AP100&lt;&gt;"",$D100=$I$3,COUNTIF(OFFSET(AP100,-($D100-1),0,1,1):AP100,"R")=0,COUNTIF(OFFSET(AP100,-($D100-1),0,1,1):AP100,"")=0),"",IF(AND(AP100&lt;&gt;"",$D100=$I$3,COUNTIF(OFFSET(AP100,-($D100-1),0,1,1):AP100,AP100)=$I$3),"",IF(AND($C101="",$C100&lt;&gt;"",COUNTIF(AP$8:AP100,"R")&gt;0),COUNTIF(AP$8:AP100,"R")&amp;"R",IF($C101="","",IF(AND($C101=AP$7,AP100&lt;&gt;"",COUNTIF(OFFSET($C100,-$D100,0,1,1):$C100,AP$7)&gt;0),"R",IF(AND(AP100="P",$C100&lt;&gt;AP$7),AP99,IF(OR(AP100="R",AP100="P"),$A100,IF(AND(AP100&lt;&gt;"",OR($C101=AO$7,$C101=AQ$7)),"P",IF(AND($C101=AP$7,OR(AO100&lt;&gt;"",AQ100&lt;&gt;"")),"P",IF($C101=AP$7,$A101,AP100)))))))))))</f>
        <v/>
      </c>
      <c r="AQ101" s="7">
        <f ca="1">IF($A102="","",IF(AND($T$2="No",AQ100&lt;&gt;"",$D100=$I$3,COUNTIF(OFFSET(AQ100,-($D100-1),0,1,1):AQ100,"R")=0,COUNTIF(OFFSET(AQ100,-($D100-1),0,1,1):AQ100,"")=0),"",IF(AND(AQ100&lt;&gt;"",$D100=$I$3,COUNTIF(OFFSET(AQ100,-($D100-1),0,1,1):AQ100,AQ100)=$I$3),"",IF(AND($C101="",$C100&lt;&gt;"",COUNTIF(AQ$8:AQ100,"R")&gt;0),COUNTIF(AQ$8:AQ100,"R")&amp;"R",IF($C101="","",IF(AND($C101=AQ$7,AQ100&lt;&gt;"",COUNTIF(OFFSET($C100,-$D100,0,1,1):$C100,AQ$7)&gt;0),"R",IF(AND(AQ100="P",$C100&lt;&gt;AQ$7),AQ99,IF(OR(AQ100="R",AQ100="P"),$A100,IF(AND(AQ100&lt;&gt;"",OR($C101=AP$7,$C101=AR$7)),"P",IF(AND($C101=AQ$7,OR(AP100&lt;&gt;"",AR100&lt;&gt;"")),"P",IF($C101=AQ$7,$A101,AQ100)))))))))))</f>
        <v>90</v>
      </c>
      <c r="AR101" s="7" t="str">
        <f ca="1">IF($A102="","",IF(AND($T$2="No",AR100&lt;&gt;"",$D100=$I$3,COUNTIF(OFFSET(AR100,-($D100-1),0,1,1):AR100,"R")=0,COUNTIF(OFFSET(AR100,-($D100-1),0,1,1):AR100,"")=0),"",IF(AND(AR100&lt;&gt;"",$D100=$I$3,COUNTIF(OFFSET(AR100,-($D100-1),0,1,1):AR100,AR100)=$I$3),"",IF(AND($C101="",$C100&lt;&gt;"",COUNTIF(AR$8:AR100,"R")&gt;0),COUNTIF(AR$8:AR100,"R")&amp;"R",IF($C101="","",IF(AND($C101=AR$7,AR100&lt;&gt;"",COUNTIF(OFFSET($C100,-$D100,0,1,1):$C100,AR$7)&gt;0),"R",IF(AND(AR100="P",$C100&lt;&gt;AR$7),AR99,IF(OR(AR100="R",AR100="P"),$A100,IF(AND(AR100&lt;&gt;"",OR($C101=AQ$7,$C101=AS$7)),"P",IF(AND($C101=AR$7,OR(AQ100&lt;&gt;"",AS100&lt;&gt;"")),"P",IF($C101=AR$7,$A101,AR100)))))))))))</f>
        <v/>
      </c>
      <c r="AS101" s="8" t="str">
        <f ca="1">IF($A102="","",IF(AND($T$2="No",AS100&lt;&gt;"",$D100=$I$3,COUNTIF(OFFSET(AS100,-($D100-1),0,1,1):AS100,"R")=0,COUNTIF(OFFSET(AS100,-($D100-1),0,1,1):AS100,"")=0),"",IF(AND(AS100&lt;&gt;"",$D100=$I$3,COUNTIF(OFFSET($H100,-$D100,0,1,1):AS100,AS100)=$I$3),"",IF(AND($C101="",$C100&lt;&gt;"",COUNTIF(AS$8:AS100,"R")&gt;0),COUNTIF(AS$8:AS100,"R")&amp;"R",IF($C101="","",IF(AND($C101=AS$7,AS100&lt;&gt;"",COUNTIF(OFFSET($C100,$D100,0,1,1):$C100,AS$7)&gt;0),"R",IF(AS100="R",$A100,IF($C101=AS$7,$A101,AS100))))))))</f>
        <v/>
      </c>
      <c r="AT101" s="30"/>
      <c r="AZ101"/>
      <c r="BA101"/>
      <c r="BB101"/>
      <c r="BC101"/>
      <c r="BD101"/>
      <c r="BE101"/>
    </row>
    <row r="102" spans="1:57" s="2" customFormat="1" ht="15.75" thickBot="1" x14ac:dyDescent="0.3">
      <c r="A102" s="4">
        <v>95</v>
      </c>
      <c r="B102" s="19">
        <f ca="1">IF($I$2="American",LOOKUP(C102,Layout!G:G,Layout!I:I),IF($I$2="European",LOOKUP(C102,Layout!G:G,Layout!H:H),C102))</f>
        <v>9</v>
      </c>
      <c r="C102" s="45">
        <f t="shared" ca="1" si="4"/>
        <v>9</v>
      </c>
      <c r="D102" s="9">
        <f t="shared" si="5"/>
        <v>8</v>
      </c>
      <c r="E102" s="19">
        <f ca="1">IF(COUNTIF(C$8:C101,C102)=0,"",COUNTIF(C$8:C101,C102))</f>
        <v>2</v>
      </c>
      <c r="F102" s="24"/>
      <c r="G102" s="32" t="str">
        <f t="shared" ca="1" si="6"/>
        <v/>
      </c>
      <c r="H102" s="6">
        <f ca="1">IF($A103="","",IF(AND($T$2="No",H101&lt;&gt;"",$D101=$I$3,COUNTIF(OFFSET(H101,-($D101-1),0,1,1):H101,"R")=0,COUNTIF(OFFSET(H101,-($D101-1),0,1,1):H101,"")=0),"",IF(AND(H101&lt;&gt;"",$D101=$I$3,COUNTIF(OFFSET(H101,-($D101-1),0,1,1):H101,H101)=$I$3),"",IF(AND($C102="",$C101&lt;&gt;"",COUNTIF(H$8:H101,"R")&gt;0),COUNTIF(H$8:H101,"R")&amp;"R",IF($C102="","",IF(AND($C102=H$7,H101&lt;&gt;"",COUNTIF(OFFSET($C101,-$D101,0,1,1):$C101,H$7)&gt;0),"R",IF(AND(H101="P",$C101&lt;&gt;H$7),H100,IF(OR(H101="R",H101="P"),$A101,IF(AND(H101&lt;&gt;"",OR($C102=I$7,$C102=AR$7)),"P",IF(AND($C102=H$7,OR(I101&lt;&gt;"",AR101&lt;&gt;"")),"P",IF($C102=H$7,$A102,H101)))))))))))</f>
        <v>93</v>
      </c>
      <c r="I102" s="7" t="str">
        <f ca="1">IF($A103="","",IF(AND($T$2="No",I101&lt;&gt;"",$D101=$I$3,COUNTIF(OFFSET(I101,-($D101-1),0,1,1):I101,"R")=0,COUNTIF(OFFSET(I101,-($D101-1),0,1,1):I101,"")=0),"",IF(AND(I101&lt;&gt;"",$D101=$I$3,COUNTIF(OFFSET(I101,-($D101-1),0,1,1):I101,I101)=$I$3),"",IF(AND($C102="",$C101&lt;&gt;"",COUNTIF(I$8:I101,"R")&gt;0),COUNTIF(I$8:I101,"R")&amp;"R",IF($C102="","",IF(AND($C102=I$7,I101&lt;&gt;"",COUNTIF(OFFSET($C101,-$D101,0,1,1):$C101,I$7)&gt;0),"R",IF(AND(I101="P",$C101&lt;&gt;I$7),I100,IF(OR(I101="R",I101="P"),$A101,IF(AND(I101&lt;&gt;"",OR($C102=H$7,$C102=J$7)),"P",IF(AND($C102=I$7,OR(H101&lt;&gt;"",J101&lt;&gt;"")),"P",IF($C102=I$7,$A102,I101)))))))))))</f>
        <v/>
      </c>
      <c r="J102" s="7" t="str">
        <f ca="1">IF($A103="","",IF(AND($T$2="No",J101&lt;&gt;"",$D101=$I$3,COUNTIF(OFFSET(J101,-($D101-1),0,1,1):J101,"R")=0,COUNTIF(OFFSET(J101,-($D101-1),0,1,1):J101,"")=0),"",IF(AND(J101&lt;&gt;"",$D101=$I$3,COUNTIF(OFFSET(J101,-($D101-1),0,1,1):J101,J101)=$I$3),"",IF(AND($C102="",$C101&lt;&gt;"",COUNTIF(J$8:J101,"R")&gt;0),COUNTIF(J$8:J101,"R")&amp;"R",IF($C102="","",IF(AND($C102=J$7,J101&lt;&gt;"",COUNTIF(OFFSET($C101,-$D101,0,1,1):$C101,J$7)&gt;0),"R",IF(AND(J101="P",$C101&lt;&gt;J$7),J100,IF(OR(J101="R",J101="P"),$A101,IF(AND(J101&lt;&gt;"",OR($C102=I$7,$C102=K$7)),"P",IF(AND($C102=J$7,OR(I101&lt;&gt;"",K101&lt;&gt;"")),"P",IF($C102=J$7,$A102,J101)))))))))))</f>
        <v/>
      </c>
      <c r="K102" s="7" t="str">
        <f ca="1">IF($A103="","",IF(AND($T$2="No",K101&lt;&gt;"",$D101=$I$3,COUNTIF(OFFSET(K101,-($D101-1),0,1,1):K101,"R")=0,COUNTIF(OFFSET(K101,-($D101-1),0,1,1):K101,"")=0),"",IF(AND(K101&lt;&gt;"",$D101=$I$3,COUNTIF(OFFSET(K101,-($D101-1),0,1,1):K101,K101)=$I$3),"",IF(AND($C102="",$C101&lt;&gt;"",COUNTIF(K$8:K101,"R")&gt;0),COUNTIF(K$8:K101,"R")&amp;"R",IF($C102="","",IF(AND($C102=K$7,K101&lt;&gt;"",COUNTIF(OFFSET($C101,-$D101,0,1,1):$C101,K$7)&gt;0),"R",IF(AND(K101="P",$C101&lt;&gt;K$7),K100,IF(OR(K101="R",K101="P"),$A101,IF(AND(K101&lt;&gt;"",OR($C102=J$7,$C102=L$7)),"P",IF(AND($C102=K$7,OR(J101&lt;&gt;"",L101&lt;&gt;"")),"P",IF($C102=K$7,$A102,K101)))))))))))</f>
        <v/>
      </c>
      <c r="L102" s="7" t="str">
        <f ca="1">IF($A103="","",IF(AND($T$2="No",L101&lt;&gt;"",$D101=$I$3,COUNTIF(OFFSET(L101,-($D101-1),0,1,1):L101,"R")=0,COUNTIF(OFFSET(L101,-($D101-1),0,1,1):L101,"")=0),"",IF(AND(L101&lt;&gt;"",$D101=$I$3,COUNTIF(OFFSET(L101,-($D101-1),0,1,1):L101,L101)=$I$3),"",IF(AND($C102="",$C101&lt;&gt;"",COUNTIF(L$8:L101,"R")&gt;0),COUNTIF(L$8:L101,"R")&amp;"R",IF($C102="","",IF(AND($C102=L$7,L101&lt;&gt;"",COUNTIF(OFFSET($C101,-$D101,0,1,1):$C101,L$7)&gt;0),"R",IF(AND(L101="P",$C101&lt;&gt;L$7),L100,IF(OR(L101="R",L101="P"),$A101,IF(AND(L101&lt;&gt;"",OR($C102=K$7,$C102=M$7)),"P",IF(AND($C102=L$7,OR(K101&lt;&gt;"",M101&lt;&gt;"")),"P",IF($C102=L$7,$A102,L101)))))))))))</f>
        <v/>
      </c>
      <c r="M102" s="7" t="str">
        <f ca="1">IF($A103="","",IF(AND($T$2="No",M101&lt;&gt;"",$D101=$I$3,COUNTIF(OFFSET(M101,-($D101-1),0,1,1):M101,"R")=0,COUNTIF(OFFSET(M101,-($D101-1),0,1,1):M101,"")=0),"",IF(AND(M101&lt;&gt;"",$D101=$I$3,COUNTIF(OFFSET(M101,-($D101-1),0,1,1):M101,M101)=$I$3),"",IF(AND($C102="",$C101&lt;&gt;"",COUNTIF(M$8:M101,"R")&gt;0),COUNTIF(M$8:M101,"R")&amp;"R",IF($C102="","",IF(AND($C102=M$7,M101&lt;&gt;"",COUNTIF(OFFSET($C101,-$D101,0,1,1):$C101,M$7)&gt;0),"R",IF(AND(M101="P",$C101&lt;&gt;M$7),M100,IF(OR(M101="R",M101="P"),$A101,IF(AND(M101&lt;&gt;"",OR($C102=L$7,$C102=N$7)),"P",IF(AND($C102=M$7,OR(L101&lt;&gt;"",N101&lt;&gt;"")),"P",IF($C102=M$7,$A102,M101)))))))))))</f>
        <v/>
      </c>
      <c r="N102" s="7" t="str">
        <f ca="1">IF($A103="","",IF(AND($T$2="No",N101&lt;&gt;"",$D101=$I$3,COUNTIF(OFFSET(N101,-($D101-1),0,1,1):N101,"R")=0,COUNTIF(OFFSET(N101,-($D101-1),0,1,1):N101,"")=0),"",IF(AND(N101&lt;&gt;"",$D101=$I$3,COUNTIF(OFFSET(N101,-($D101-1),0,1,1):N101,N101)=$I$3),"",IF(AND($C102="",$C101&lt;&gt;"",COUNTIF(N$8:N101,"R")&gt;0),COUNTIF(N$8:N101,"R")&amp;"R",IF($C102="","",IF(AND($C102=N$7,N101&lt;&gt;"",COUNTIF(OFFSET($C101,-$D101,0,1,1):$C101,N$7)&gt;0),"R",IF(AND(N101="P",$C101&lt;&gt;N$7),N100,IF(OR(N101="R",N101="P"),$A101,IF(AND(N101&lt;&gt;"",OR($C102=M$7,$C102=O$7)),"P",IF(AND($C102=N$7,OR(M101&lt;&gt;"",O101&lt;&gt;"")),"P",IF($C102=N$7,$A102,N101)))))))))))</f>
        <v/>
      </c>
      <c r="O102" s="7" t="str">
        <f ca="1">IF($A103="","",IF(AND($T$2="No",O101&lt;&gt;"",$D101=$I$3,COUNTIF(OFFSET(O101,-($D101-1),0,1,1):O101,"R")=0,COUNTIF(OFFSET(O101,-($D101-1),0,1,1):O101,"")=0),"",IF(AND(O101&lt;&gt;"",$D101=$I$3,COUNTIF(OFFSET(O101,-($D101-1),0,1,1):O101,O101)=$I$3),"",IF(AND($C102="",$C101&lt;&gt;"",COUNTIF(O$8:O101,"R")&gt;0),COUNTIF(O$8:O101,"R")&amp;"R",IF($C102="","",IF(AND($C102=O$7,O101&lt;&gt;"",COUNTIF(OFFSET($C101,-$D101,0,1,1):$C101,O$7)&gt;0),"R",IF(AND(O101="P",$C101&lt;&gt;O$7),O100,IF(OR(O101="R",O101="P"),$A101,IF(AND(O101&lt;&gt;"",OR($C102=N$7,$C102=P$7)),"P",IF(AND($C102=O$7,OR(N101&lt;&gt;"",P101&lt;&gt;"")),"P",IF($C102=O$7,$A102,O101)))))))))))</f>
        <v/>
      </c>
      <c r="P102" s="7" t="str">
        <f ca="1">IF($A103="","",IF(AND($T$2="No",P101&lt;&gt;"",$D101=$I$3,COUNTIF(OFFSET(P101,-($D101-1),0,1,1):P101,"R")=0,COUNTIF(OFFSET(P101,-($D101-1),0,1,1):P101,"")=0),"",IF(AND(P101&lt;&gt;"",$D101=$I$3,COUNTIF(OFFSET(P101,-($D101-1),0,1,1):P101,P101)=$I$3),"",IF(AND($C102="",$C101&lt;&gt;"",COUNTIF(P$8:P101,"R")&gt;0),COUNTIF(P$8:P101,"R")&amp;"R",IF($C102="","",IF(AND($C102=P$7,P101&lt;&gt;"",COUNTIF(OFFSET($C101,-$D101,0,1,1):$C101,P$7)&gt;0),"R",IF(AND(P101="P",$C101&lt;&gt;P$7),P100,IF(OR(P101="R",P101="P"),$A101,IF(AND(P101&lt;&gt;"",OR($C102=O$7,$C102=Q$7)),"P",IF(AND($C102=P$7,OR(O101&lt;&gt;"",Q101&lt;&gt;"")),"P",IF($C102=P$7,$A102,P101)))))))))))</f>
        <v/>
      </c>
      <c r="Q102" s="7">
        <f ca="1">IF($A103="","",IF(AND($T$2="No",Q101&lt;&gt;"",$D101=$I$3,COUNTIF(OFFSET(Q101,-($D101-1),0,1,1):Q101,"R")=0,COUNTIF(OFFSET(Q101,-($D101-1),0,1,1):Q101,"")=0),"",IF(AND(Q101&lt;&gt;"",$D101=$I$3,COUNTIF(OFFSET(Q101,-($D101-1),0,1,1):Q101,Q101)=$I$3),"",IF(AND($C102="",$C101&lt;&gt;"",COUNTIF(Q$8:Q101,"R")&gt;0),COUNTIF(Q$8:Q101,"R")&amp;"R",IF($C102="","",IF(AND($C102=Q$7,Q101&lt;&gt;"",COUNTIF(OFFSET($C101,-$D101,0,1,1):$C101,Q$7)&gt;0),"R",IF(AND(Q101="P",$C101&lt;&gt;Q$7),Q100,IF(OR(Q101="R",Q101="P"),$A101,IF(AND(Q101&lt;&gt;"",OR($C102=P$7,$C102=R$7)),"P",IF(AND($C102=Q$7,OR(P101&lt;&gt;"",R101&lt;&gt;"")),"P",IF($C102=Q$7,$A102,Q101)))))))))))</f>
        <v>95</v>
      </c>
      <c r="R102" s="7" t="str">
        <f ca="1">IF($A103="","",IF(AND($T$2="No",R101&lt;&gt;"",$D101=$I$3,COUNTIF(OFFSET(R101,-($D101-1),0,1,1):R101,"R")=0,COUNTIF(OFFSET(R101,-($D101-1),0,1,1):R101,"")=0),"",IF(AND(R101&lt;&gt;"",$D101=$I$3,COUNTIF(OFFSET(R101,-($D101-1),0,1,1):R101,R101)=$I$3),"",IF(AND($C102="",$C101&lt;&gt;"",COUNTIF(R$8:R101,"R")&gt;0),COUNTIF(R$8:R101,"R")&amp;"R",IF($C102="","",IF(AND($C102=R$7,R101&lt;&gt;"",COUNTIF(OFFSET($C101,-$D101,0,1,1):$C101,R$7)&gt;0),"R",IF(AND(R101="P",$C101&lt;&gt;R$7),R100,IF(OR(R101="R",R101="P"),$A101,IF(AND(R101&lt;&gt;"",OR($C102=Q$7,$C102=S$7)),"P",IF(AND($C102=R$7,OR(Q101&lt;&gt;"",S101&lt;&gt;"")),"P",IF($C102=R$7,$A102,R101)))))))))))</f>
        <v/>
      </c>
      <c r="S102" s="7" t="str">
        <f ca="1">IF($A103="","",IF(AND($T$2="No",S101&lt;&gt;"",$D101=$I$3,COUNTIF(OFFSET(S101,-($D101-1),0,1,1):S101,"R")=0,COUNTIF(OFFSET(S101,-($D101-1),0,1,1):S101,"")=0),"",IF(AND(S101&lt;&gt;"",$D101=$I$3,COUNTIF(OFFSET(S101,-($D101-1),0,1,1):S101,S101)=$I$3),"",IF(AND($C102="",$C101&lt;&gt;"",COUNTIF(S$8:S101,"R")&gt;0),COUNTIF(S$8:S101,"R")&amp;"R",IF($C102="","",IF(AND($C102=S$7,S101&lt;&gt;"",COUNTIF(OFFSET($C101,-$D101,0,1,1):$C101,S$7)&gt;0),"R",IF(AND(S101="P",$C101&lt;&gt;S$7),S100,IF(OR(S101="R",S101="P"),$A101,IF(AND(S101&lt;&gt;"",OR($C102=R$7,$C102=T$7)),"P",IF(AND($C102=S$7,OR(R101&lt;&gt;"",T101&lt;&gt;"")),"P",IF($C102=S$7,$A102,S101)))))))))))</f>
        <v/>
      </c>
      <c r="T102" s="7" t="str">
        <f ca="1">IF($A103="","",IF(AND($T$2="No",T101&lt;&gt;"",$D101=$I$3,COUNTIF(OFFSET(T101,-($D101-1),0,1,1):T101,"R")=0,COUNTIF(OFFSET(T101,-($D101-1),0,1,1):T101,"")=0),"",IF(AND(T101&lt;&gt;"",$D101=$I$3,COUNTIF(OFFSET(T101,-($D101-1),0,1,1):T101,T101)=$I$3),"",IF(AND($C102="",$C101&lt;&gt;"",COUNTIF(T$8:T101,"R")&gt;0),COUNTIF(T$8:T101,"R")&amp;"R",IF($C102="","",IF(AND($C102=T$7,T101&lt;&gt;"",COUNTIF(OFFSET($C101,-$D101,0,1,1):$C101,T$7)&gt;0),"R",IF(AND(T101="P",$C101&lt;&gt;T$7),T100,IF(OR(T101="R",T101="P"),$A101,IF(AND(T101&lt;&gt;"",OR($C102=S$7,$C102=U$7)),"P",IF(AND($C102=T$7,OR(S101&lt;&gt;"",U101&lt;&gt;"")),"P",IF($C102=T$7,$A102,T101)))))))))))</f>
        <v/>
      </c>
      <c r="U102" s="7" t="str">
        <f ca="1">IF($A103="","",IF(AND($T$2="No",U101&lt;&gt;"",$D101=$I$3,COUNTIF(OFFSET(U101,-($D101-1),0,1,1):U101,"R")=0,COUNTIF(OFFSET(U101,-($D101-1),0,1,1):U101,"")=0),"",IF(AND(U101&lt;&gt;"",$D101=$I$3,COUNTIF(OFFSET(U101,-($D101-1),0,1,1):U101,U101)=$I$3),"",IF(AND($C102="",$C101&lt;&gt;"",COUNTIF(U$8:U101,"R")&gt;0),COUNTIF(U$8:U101,"R")&amp;"R",IF($C102="","",IF(AND($C102=U$7,U101&lt;&gt;"",COUNTIF(OFFSET($C101,-$D101,0,1,1):$C101,U$7)&gt;0),"R",IF(AND(U101="P",$C101&lt;&gt;U$7),U100,IF(OR(U101="R",U101="P"),$A101,IF(AND(U101&lt;&gt;"",OR($C102=T$7,$C102=V$7)),"P",IF(AND($C102=U$7,OR(T101&lt;&gt;"",V101&lt;&gt;"")),"P",IF($C102=U$7,$A102,U101)))))))))))</f>
        <v/>
      </c>
      <c r="V102" s="7" t="str">
        <f ca="1">IF($A103="","",IF(AND($T$2="No",V101&lt;&gt;"",$D101=$I$3,COUNTIF(OFFSET(V101,-($D101-1),0,1,1):V101,"R")=0,COUNTIF(OFFSET(V101,-($D101-1),0,1,1):V101,"")=0),"",IF(AND(V101&lt;&gt;"",$D101=$I$3,COUNTIF(OFFSET(V101,-($D101-1),0,1,1):V101,V101)=$I$3),"",IF(AND($C102="",$C101&lt;&gt;"",COUNTIF(V$8:V101,"R")&gt;0),COUNTIF(V$8:V101,"R")&amp;"R",IF($C102="","",IF(AND($C102=V$7,V101&lt;&gt;"",COUNTIF(OFFSET($C101,-$D101,0,1,1):$C101,V$7)&gt;0),"R",IF(AND(V101="P",$C101&lt;&gt;V$7),V100,IF(OR(V101="R",V101="P"),$A101,IF(AND(V101&lt;&gt;"",OR($C102=U$7,$C102=W$7)),"P",IF(AND($C102=V$7,OR(U101&lt;&gt;"",W101&lt;&gt;"")),"P",IF($C102=V$7,$A102,V101)))))))))))</f>
        <v/>
      </c>
      <c r="W102" s="7" t="str">
        <f ca="1">IF($A103="","",IF(AND($T$2="No",W101&lt;&gt;"",$D101=$I$3,COUNTIF(OFFSET(W101,-($D101-1),0,1,1):W101,"R")=0,COUNTIF(OFFSET(W101,-($D101-1),0,1,1):W101,"")=0),"",IF(AND(W101&lt;&gt;"",$D101=$I$3,COUNTIF(OFFSET(W101,-($D101-1),0,1,1):W101,W101)=$I$3),"",IF(AND($C102="",$C101&lt;&gt;"",COUNTIF(W$8:W101,"R")&gt;0),COUNTIF(W$8:W101,"R")&amp;"R",IF($C102="","",IF(AND($C102=W$7,W101&lt;&gt;"",COUNTIF(OFFSET($C101,-$D101,0,1,1):$C101,W$7)&gt;0),"R",IF(AND(W101="P",$C101&lt;&gt;W$7),W100,IF(OR(W101="R",W101="P"),$A101,IF(AND(W101&lt;&gt;"",OR($C102=V$7,$C102=X$7)),"P",IF(AND($C102=W$7,OR(V101&lt;&gt;"",X101&lt;&gt;"")),"P",IF($C102=W$7,$A102,W101)))))))))))</f>
        <v/>
      </c>
      <c r="X102" s="7" t="str">
        <f ca="1">IF($A103="","",IF(AND($T$2="No",X101&lt;&gt;"",$D101=$I$3,COUNTIF(OFFSET(X101,-($D101-1),0,1,1):X101,"R")=0,COUNTIF(OFFSET(X101,-($D101-1),0,1,1):X101,"")=0),"",IF(AND(X101&lt;&gt;"",$D101=$I$3,COUNTIF(OFFSET(X101,-($D101-1),0,1,1):X101,X101)=$I$3),"",IF(AND($C102="",$C101&lt;&gt;"",COUNTIF(X$8:X101,"R")&gt;0),COUNTIF(X$8:X101,"R")&amp;"R",IF($C102="","",IF(AND($C102=X$7,X101&lt;&gt;"",COUNTIF(OFFSET($C101,-$D101,0,1,1):$C101,X$7)&gt;0),"R",IF(AND(X101="P",$C101&lt;&gt;X$7),X100,IF(OR(X101="R",X101="P"),$A101,IF(AND(X101&lt;&gt;"",OR($C102=W$7,$C102=Y$7)),"P",IF(AND($C102=X$7,OR(W101&lt;&gt;"",Y101&lt;&gt;"")),"P",IF($C102=X$7,$A102,X101)))))))))))</f>
        <v/>
      </c>
      <c r="Y102" s="7" t="str">
        <f ca="1">IF($A103="","",IF(AND($T$2="No",Y101&lt;&gt;"",$D101=$I$3,COUNTIF(OFFSET(Y101,-($D101-1),0,1,1):Y101,"R")=0,COUNTIF(OFFSET(Y101,-($D101-1),0,1,1):Y101,"")=0),"",IF(AND(Y101&lt;&gt;"",$D101=$I$3,COUNTIF(OFFSET(Y101,-($D101-1),0,1,1):Y101,Y101)=$I$3),"",IF(AND($C102="",$C101&lt;&gt;"",COUNTIF(Y$8:Y101,"R")&gt;0),COUNTIF(Y$8:Y101,"R")&amp;"R",IF($C102="","",IF(AND($C102=Y$7,Y101&lt;&gt;"",COUNTIF(OFFSET($C101,-$D101,0,1,1):$C101,Y$7)&gt;0),"R",IF(AND(Y101="P",$C101&lt;&gt;Y$7),Y100,IF(OR(Y101="R",Y101="P"),$A101,IF(AND(Y101&lt;&gt;"",OR($C102=X$7,$C102=Z$7)),"P",IF(AND($C102=Y$7,OR(X101&lt;&gt;"",Z101&lt;&gt;"")),"P",IF($C102=Y$7,$A102,Y101)))))))))))</f>
        <v/>
      </c>
      <c r="Z102" s="7" t="str">
        <f ca="1">IF($A103="","",IF(AND($T$2="No",Z101&lt;&gt;"",$D101=$I$3,COUNTIF(OFFSET(Z101,-($D101-1),0,1,1):Z101,"R")=0,COUNTIF(OFFSET(Z101,-($D101-1),0,1,1):Z101,"")=0),"",IF(AND(Z101&lt;&gt;"",$D101=$I$3,COUNTIF(OFFSET(Z101,-($D101-1),0,1,1):Z101,Z101)=$I$3),"",IF(AND($C102="",$C101&lt;&gt;"",COUNTIF(Z$8:Z101,"R")&gt;0),COUNTIF(Z$8:Z101,"R")&amp;"R",IF($C102="","",IF(AND($C102=Z$7,Z101&lt;&gt;"",COUNTIF(OFFSET($C101,-$D101,0,1,1):$C101,Z$7)&gt;0),"R",IF(AND(Z101="P",$C101&lt;&gt;Z$7),Z100,IF(OR(Z101="R",Z101="P"),$A101,IF(AND(Z101&lt;&gt;"",OR($C102=Y$7,$C102=AA$7)),"P",IF(AND($C102=Z$7,OR(Y101&lt;&gt;"",AA101&lt;&gt;"")),"P",IF($C102=Z$7,$A102,Z101)))))))))))</f>
        <v/>
      </c>
      <c r="AA102" s="7" t="str">
        <f ca="1">IF($A103="","",IF(AND($T$2="No",AA101&lt;&gt;"",$D101=$I$3,COUNTIF(OFFSET(AA101,-($D101-1),0,1,1):AA101,"R")=0,COUNTIF(OFFSET(AA101,-($D101-1),0,1,1):AA101,"")=0),"",IF(AND(AA101&lt;&gt;"",$D101=$I$3,COUNTIF(OFFSET(AA101,-($D101-1),0,1,1):AA101,AA101)=$I$3),"",IF(AND($C102="",$C101&lt;&gt;"",COUNTIF(AA$8:AA101,"R")&gt;0),COUNTIF(AA$8:AA101,"R")&amp;"R",IF($C102="","",IF(AND($C102=AA$7,AA101&lt;&gt;"",COUNTIF(OFFSET($C101,-$D101,0,1,1):$C101,AA$7)&gt;0),"R",IF(AND(AA101="P",$C101&lt;&gt;AA$7),AA100,IF(OR(AA101="R",AA101="P"),$A101,IF(AND(AA101&lt;&gt;"",OR($C102=Z$7,$C102=AB$7)),"P",IF(AND($C102=AA$7,OR(Z101&lt;&gt;"",AB101&lt;&gt;"")),"P",IF($C102=AA$7,$A102,AA101)))))))))))</f>
        <v/>
      </c>
      <c r="AB102" s="7" t="str">
        <f ca="1">IF($A103="","",IF(AND($T$2="No",AB101&lt;&gt;"",$D101=$I$3,COUNTIF(OFFSET(AB101,-($D101-1),0,1,1):AB101,"R")=0,COUNTIF(OFFSET(AB101,-($D101-1),0,1,1):AB101,"")=0),"",IF(AND(AB101&lt;&gt;"",$D101=$I$3,COUNTIF(OFFSET(AB101,-($D101-1),0,1,1):AB101,AB101)=$I$3),"",IF(AND($C102="",$C101&lt;&gt;"",COUNTIF(AB$8:AB101,"R")&gt;0),COUNTIF(AB$8:AB101,"R")&amp;"R",IF($C102="","",IF(AND($C102=AB$7,AB101&lt;&gt;"",COUNTIF(OFFSET($C101,-$D101,0,1,1):$C101,AB$7)&gt;0),"R",IF(AND(AB101="P",$C101&lt;&gt;AB$7),AB100,IF(OR(AB101="R",AB101="P"),$A101,IF(AND(AB101&lt;&gt;"",OR($C102=AA$7,$C102=AC$7)),"P",IF(AND($C102=AB$7,OR(AA101&lt;&gt;"",AC101&lt;&gt;"")),"P",IF($C102=AB$7,$A102,AB101)))))))))))</f>
        <v/>
      </c>
      <c r="AC102" s="7">
        <f ca="1">IF($A103="","",IF(AND($T$2="No",AC101&lt;&gt;"",$D101=$I$3,COUNTIF(OFFSET(AC101,-($D101-1),0,1,1):AC101,"R")=0,COUNTIF(OFFSET(AC101,-($D101-1),0,1,1):AC101,"")=0),"",IF(AND(AC101&lt;&gt;"",$D101=$I$3,COUNTIF(OFFSET(AC101,-($D101-1),0,1,1):AC101,AC101)=$I$3),"",IF(AND($C102="",$C101&lt;&gt;"",COUNTIF(AC$8:AC101,"R")&gt;0),COUNTIF(AC$8:AC101,"R")&amp;"R",IF($C102="","",IF(AND($C102=AC$7,AC101&lt;&gt;"",COUNTIF(OFFSET($C101,-$D101,0,1,1):$C101,AC$7)&gt;0),"R",IF(AND(AC101="P",$C101&lt;&gt;AC$7),AC100,IF(OR(AC101="R",AC101="P"),$A101,IF(AND(AC101&lt;&gt;"",OR($C102=AB$7,$C102=AD$7)),"P",IF(AND($C102=AC$7,OR(AB101&lt;&gt;"",AD101&lt;&gt;"")),"P",IF($C102=AC$7,$A102,AC101)))))))))))</f>
        <v>92</v>
      </c>
      <c r="AD102" s="7" t="str">
        <f ca="1">IF($A103="","",IF(AND($T$2="No",AD101&lt;&gt;"",$D101=$I$3,COUNTIF(OFFSET(AD101,-($D101-1),0,1,1):AD101,"R")=0,COUNTIF(OFFSET(AD101,-($D101-1),0,1,1):AD101,"")=0),"",IF(AND(AD101&lt;&gt;"",$D101=$I$3,COUNTIF(OFFSET(AD101,-($D101-1),0,1,1):AD101,AD101)=$I$3),"",IF(AND($C102="",$C101&lt;&gt;"",COUNTIF(AD$8:AD101,"R")&gt;0),COUNTIF(AD$8:AD101,"R")&amp;"R",IF($C102="","",IF(AND($C102=AD$7,AD101&lt;&gt;"",COUNTIF(OFFSET($C101,-$D101,0,1,1):$C101,AD$7)&gt;0),"R",IF(AND(AD101="P",$C101&lt;&gt;AD$7),AD100,IF(OR(AD101="R",AD101="P"),$A101,IF(AND(AD101&lt;&gt;"",OR($C102=AC$7,$C102=AE$7)),"P",IF(AND($C102=AD$7,OR(AC101&lt;&gt;"",AE101&lt;&gt;"")),"P",IF($C102=AD$7,$A102,AD101)))))))))))</f>
        <v/>
      </c>
      <c r="AE102" s="7" t="str">
        <f ca="1">IF($A103="","",IF(AND($T$2="No",AE101&lt;&gt;"",$D101=$I$3,COUNTIF(OFFSET(AE101,-($D101-1),0,1,1):AE101,"R")=0,COUNTIF(OFFSET(AE101,-($D101-1),0,1,1):AE101,"")=0),"",IF(AND(AE101&lt;&gt;"",$D101=$I$3,COUNTIF(OFFSET(AE101,-($D101-1),0,1,1):AE101,AE101)=$I$3),"",IF(AND($C102="",$C101&lt;&gt;"",COUNTIF(AE$8:AE101,"R")&gt;0),COUNTIF(AE$8:AE101,"R")&amp;"R",IF($C102="","",IF(AND($C102=AE$7,AE101&lt;&gt;"",COUNTIF(OFFSET($C101,-$D101,0,1,1):$C101,AE$7)&gt;0),"R",IF(AND(AE101="P",$C101&lt;&gt;AE$7),AE100,IF(OR(AE101="R",AE101="P"),$A101,IF(AND(AE101&lt;&gt;"",OR($C102=AD$7,$C102=AF$7)),"P",IF(AND($C102=AE$7,OR(AD101&lt;&gt;"",AF101&lt;&gt;"")),"P",IF($C102=AE$7,$A102,AE101)))))))))))</f>
        <v/>
      </c>
      <c r="AF102" s="7" t="str">
        <f ca="1">IF($A103="","",IF(AND($T$2="No",AF101&lt;&gt;"",$D101=$I$3,COUNTIF(OFFSET(AF101,-($D101-1),0,1,1):AF101,"R")=0,COUNTIF(OFFSET(AF101,-($D101-1),0,1,1):AF101,"")=0),"",IF(AND(AF101&lt;&gt;"",$D101=$I$3,COUNTIF(OFFSET(AF101,-($D101-1),0,1,1):AF101,AF101)=$I$3),"",IF(AND($C102="",$C101&lt;&gt;"",COUNTIF(AF$8:AF101,"R")&gt;0),COUNTIF(AF$8:AF101,"R")&amp;"R",IF($C102="","",IF(AND($C102=AF$7,AF101&lt;&gt;"",COUNTIF(OFFSET($C101,-$D101,0,1,1):$C101,AF$7)&gt;0),"R",IF(AND(AF101="P",$C101&lt;&gt;AF$7),AF100,IF(OR(AF101="R",AF101="P"),$A101,IF(AND(AF101&lt;&gt;"",OR($C102=AE$7,$C102=AG$7)),"P",IF(AND($C102=AF$7,OR(AE101&lt;&gt;"",AG101&lt;&gt;"")),"P",IF($C102=AF$7,$A102,AF101)))))))))))</f>
        <v/>
      </c>
      <c r="AG102" s="7" t="str">
        <f ca="1">IF($A103="","",IF(AND($T$2="No",AG101&lt;&gt;"",$D101=$I$3,COUNTIF(OFFSET(AG101,-($D101-1),0,1,1):AG101,"R")=0,COUNTIF(OFFSET(AG101,-($D101-1),0,1,1):AG101,"")=0),"",IF(AND(AG101&lt;&gt;"",$D101=$I$3,COUNTIF(OFFSET(AG101,-($D101-1),0,1,1):AG101,AG101)=$I$3),"",IF(AND($C102="",$C101&lt;&gt;"",COUNTIF(AG$8:AG101,"R")&gt;0),COUNTIF(AG$8:AG101,"R")&amp;"R",IF($C102="","",IF(AND($C102=AG$7,AG101&lt;&gt;"",COUNTIF(OFFSET($C101,-$D101,0,1,1):$C101,AG$7)&gt;0),"R",IF(AND(AG101="P",$C101&lt;&gt;AG$7),AG100,IF(OR(AG101="R",AG101="P"),$A101,IF(AND(AG101&lt;&gt;"",OR($C102=AF$7,$C102=AH$7)),"P",IF(AND($C102=AG$7,OR(AF101&lt;&gt;"",AH101&lt;&gt;"")),"P",IF($C102=AG$7,$A102,AG101)))))))))))</f>
        <v/>
      </c>
      <c r="AH102" s="7">
        <f ca="1">IF($A103="","",IF(AND($T$2="No",AH101&lt;&gt;"",$D101=$I$3,COUNTIF(OFFSET(AH101,-($D101-1),0,1,1):AH101,"R")=0,COUNTIF(OFFSET(AH101,-($D101-1),0,1,1):AH101,"")=0),"",IF(AND(AH101&lt;&gt;"",$D101=$I$3,COUNTIF(OFFSET(AH101,-($D101-1),0,1,1):AH101,AH101)=$I$3),"",IF(AND($C102="",$C101&lt;&gt;"",COUNTIF(AH$8:AH101,"R")&gt;0),COUNTIF(AH$8:AH101,"R")&amp;"R",IF($C102="","",IF(AND($C102=AH$7,AH101&lt;&gt;"",COUNTIF(OFFSET($C101,-$D101,0,1,1):$C101,AH$7)&gt;0),"R",IF(AND(AH101="P",$C101&lt;&gt;AH$7),AH100,IF(OR(AH101="R",AH101="P"),$A101,IF(AND(AH101&lt;&gt;"",OR($C102=AG$7,$C102=AI$7)),"P",IF(AND($C102=AH$7,OR(AG101&lt;&gt;"",AI101&lt;&gt;"")),"P",IF($C102=AH$7,$A102,AH101)))))))))))</f>
        <v>88</v>
      </c>
      <c r="AI102" s="7" t="str">
        <f ca="1">IF($A103="","",IF(AND($T$2="No",AI101&lt;&gt;"",$D101=$I$3,COUNTIF(OFFSET(AI101,-($D101-1),0,1,1):AI101,"R")=0,COUNTIF(OFFSET(AI101,-($D101-1),0,1,1):AI101,"")=0),"",IF(AND(AI101&lt;&gt;"",$D101=$I$3,COUNTIF(OFFSET(AI101,-($D101-1),0,1,1):AI101,AI101)=$I$3),"",IF(AND($C102="",$C101&lt;&gt;"",COUNTIF(AI$8:AI101,"R")&gt;0),COUNTIF(AI$8:AI101,"R")&amp;"R",IF($C102="","",IF(AND($C102=AI$7,AI101&lt;&gt;"",COUNTIF(OFFSET($C101,-$D101,0,1,1):$C101,AI$7)&gt;0),"R",IF(AND(AI101="P",$C101&lt;&gt;AI$7),AI100,IF(OR(AI101="R",AI101="P"),$A101,IF(AND(AI101&lt;&gt;"",OR($C102=AH$7,$C102=AJ$7)),"P",IF(AND($C102=AI$7,OR(AH101&lt;&gt;"",AJ101&lt;&gt;"")),"P",IF($C102=AI$7,$A102,AI101)))))))))))</f>
        <v/>
      </c>
      <c r="AJ102" s="7" t="str">
        <f ca="1">IF($A103="","",IF(AND($T$2="No",AJ101&lt;&gt;"",$D101=$I$3,COUNTIF(OFFSET(AJ101,-($D101-1),0,1,1):AJ101,"R")=0,COUNTIF(OFFSET(AJ101,-($D101-1),0,1,1):AJ101,"")=0),"",IF(AND(AJ101&lt;&gt;"",$D101=$I$3,COUNTIF(OFFSET(AJ101,-($D101-1),0,1,1):AJ101,AJ101)=$I$3),"",IF(AND($C102="",$C101&lt;&gt;"",COUNTIF(AJ$8:AJ101,"R")&gt;0),COUNTIF(AJ$8:AJ101,"R")&amp;"R",IF($C102="","",IF(AND($C102=AJ$7,AJ101&lt;&gt;"",COUNTIF(OFFSET($C101,-$D101,0,1,1):$C101,AJ$7)&gt;0),"R",IF(AND(AJ101="P",$C101&lt;&gt;AJ$7),AJ100,IF(OR(AJ101="R",AJ101="P"),$A101,IF(AND(AJ101&lt;&gt;"",OR($C102=AI$7,$C102=AK$7)),"P",IF(AND($C102=AJ$7,OR(AI101&lt;&gt;"",AK101&lt;&gt;"")),"P",IF($C102=AJ$7,$A102,AJ101)))))))))))</f>
        <v/>
      </c>
      <c r="AK102" s="7" t="str">
        <f ca="1">IF($A103="","",IF(AND($T$2="No",AK101&lt;&gt;"",$D101=$I$3,COUNTIF(OFFSET(AK101,-($D101-1),0,1,1):AK101,"R")=0,COUNTIF(OFFSET(AK101,-($D101-1),0,1,1):AK101,"")=0),"",IF(AND(AK101&lt;&gt;"",$D101=$I$3,COUNTIF(OFFSET(AK101,-($D101-1),0,1,1):AK101,AK101)=$I$3),"",IF(AND($C102="",$C101&lt;&gt;"",COUNTIF(AK$8:AK101,"R")&gt;0),COUNTIF(AK$8:AK101,"R")&amp;"R",IF($C102="","",IF(AND($C102=AK$7,AK101&lt;&gt;"",COUNTIF(OFFSET($C101,-$D101,0,1,1):$C101,AK$7)&gt;0),"R",IF(AND(AK101="P",$C101&lt;&gt;AK$7),AK100,IF(OR(AK101="R",AK101="P"),$A101,IF(AND(AK101&lt;&gt;"",OR($C102=AJ$7,$C102=AL$7)),"P",IF(AND($C102=AK$7,OR(AJ101&lt;&gt;"",AL101&lt;&gt;"")),"P",IF($C102=AK$7,$A102,AK101)))))))))))</f>
        <v/>
      </c>
      <c r="AL102" s="7" t="str">
        <f ca="1">IF($A103="","",IF(AND($T$2="No",AL101&lt;&gt;"",$D101=$I$3,COUNTIF(OFFSET(AL101,-($D101-1),0,1,1):AL101,"R")=0,COUNTIF(OFFSET(AL101,-($D101-1),0,1,1):AL101,"")=0),"",IF(AND(AL101&lt;&gt;"",$D101=$I$3,COUNTIF(OFFSET(AL101,-($D101-1),0,1,1):AL101,AL101)=$I$3),"",IF(AND($C102="",$C101&lt;&gt;"",COUNTIF(AL$8:AL101,"R")&gt;0),COUNTIF(AL$8:AL101,"R")&amp;"R",IF($C102="","",IF(AND($C102=AL$7,AL101&lt;&gt;"",COUNTIF(OFFSET($C101,-$D101,0,1,1):$C101,AL$7)&gt;0),"R",IF(AND(AL101="P",$C101&lt;&gt;AL$7),AL100,IF(OR(AL101="R",AL101="P"),$A101,IF(AND(AL101&lt;&gt;"",OR($C102=AK$7,$C102=AM$7)),"P",IF(AND($C102=AL$7,OR(AK101&lt;&gt;"",AM101&lt;&gt;"")),"P",IF($C102=AL$7,$A102,AL101)))))))))))</f>
        <v/>
      </c>
      <c r="AM102" s="7">
        <f ca="1">IF($A103="","",IF(AND($T$2="No",AM101&lt;&gt;"",$D101=$I$3,COUNTIF(OFFSET(AM101,-($D101-1),0,1,1):AM101,"R")=0,COUNTIF(OFFSET(AM101,-($D101-1),0,1,1):AM101,"")=0),"",IF(AND(AM101&lt;&gt;"",$D101=$I$3,COUNTIF(OFFSET(AM101,-($D101-1),0,1,1):AM101,AM101)=$I$3),"",IF(AND($C102="",$C101&lt;&gt;"",COUNTIF(AM$8:AM101,"R")&gt;0),COUNTIF(AM$8:AM101,"R")&amp;"R",IF($C102="","",IF(AND($C102=AM$7,AM101&lt;&gt;"",COUNTIF(OFFSET($C101,-$D101,0,1,1):$C101,AM$7)&gt;0),"R",IF(AND(AM101="P",$C101&lt;&gt;AM$7),AM100,IF(OR(AM101="R",AM101="P"),$A101,IF(AND(AM101&lt;&gt;"",OR($C102=AL$7,$C102=AN$7)),"P",IF(AND($C102=AM$7,OR(AL101&lt;&gt;"",AN101&lt;&gt;"")),"P",IF($C102=AM$7,$A102,AM101)))))))))))</f>
        <v>94</v>
      </c>
      <c r="AN102" s="7" t="str">
        <f ca="1">IF($A103="","",IF(AND($T$2="No",AN101&lt;&gt;"",$D101=$I$3,COUNTIF(OFFSET(AN101,-($D101-1),0,1,1):AN101,"R")=0,COUNTIF(OFFSET(AN101,-($D101-1),0,1,1):AN101,"")=0),"",IF(AND(AN101&lt;&gt;"",$D101=$I$3,COUNTIF(OFFSET(AN101,-($D101-1),0,1,1):AN101,AN101)=$I$3),"",IF(AND($C102="",$C101&lt;&gt;"",COUNTIF(AN$8:AN101,"R")&gt;0),COUNTIF(AN$8:AN101,"R")&amp;"R",IF($C102="","",IF(AND($C102=AN$7,AN101&lt;&gt;"",COUNTIF(OFFSET($C101,-$D101,0,1,1):$C101,AN$7)&gt;0),"R",IF(AND(AN101="P",$C101&lt;&gt;AN$7),AN100,IF(OR(AN101="R",AN101="P"),$A101,IF(AND(AN101&lt;&gt;"",OR($C102=AM$7,$C102=AO$7)),"P",IF(AND($C102=AN$7,OR(AM101&lt;&gt;"",AO101&lt;&gt;"")),"P",IF($C102=AN$7,$A102,AN101)))))))))))</f>
        <v/>
      </c>
      <c r="AO102" s="7" t="str">
        <f ca="1">IF($A103="","",IF(AND($T$2="No",AO101&lt;&gt;"",$D101=$I$3,COUNTIF(OFFSET(AO101,-($D101-1),0,1,1):AO101,"R")=0,COUNTIF(OFFSET(AO101,-($D101-1),0,1,1):AO101,"")=0),"",IF(AND(AO101&lt;&gt;"",$D101=$I$3,COUNTIF(OFFSET(AO101,-($D101-1),0,1,1):AO101,AO101)=$I$3),"",IF(AND($C102="",$C101&lt;&gt;"",COUNTIF(AO$8:AO101,"R")&gt;0),COUNTIF(AO$8:AO101,"R")&amp;"R",IF($C102="","",IF(AND($C102=AO$7,AO101&lt;&gt;"",COUNTIF(OFFSET($C101,-$D101,0,1,1):$C101,AO$7)&gt;0),"R",IF(AND(AO101="P",$C101&lt;&gt;AO$7),AO100,IF(OR(AO101="R",AO101="P"),$A101,IF(AND(AO101&lt;&gt;"",OR($C102=AN$7,$C102=AP$7)),"P",IF(AND($C102=AO$7,OR(AN101&lt;&gt;"",AP101&lt;&gt;"")),"P",IF($C102=AO$7,$A102,AO101)))))))))))</f>
        <v/>
      </c>
      <c r="AP102" s="7" t="str">
        <f ca="1">IF($A103="","",IF(AND($T$2="No",AP101&lt;&gt;"",$D101=$I$3,COUNTIF(OFFSET(AP101,-($D101-1),0,1,1):AP101,"R")=0,COUNTIF(OFFSET(AP101,-($D101-1),0,1,1):AP101,"")=0),"",IF(AND(AP101&lt;&gt;"",$D101=$I$3,COUNTIF(OFFSET(AP101,-($D101-1),0,1,1):AP101,AP101)=$I$3),"",IF(AND($C102="",$C101&lt;&gt;"",COUNTIF(AP$8:AP101,"R")&gt;0),COUNTIF(AP$8:AP101,"R")&amp;"R",IF($C102="","",IF(AND($C102=AP$7,AP101&lt;&gt;"",COUNTIF(OFFSET($C101,-$D101,0,1,1):$C101,AP$7)&gt;0),"R",IF(AND(AP101="P",$C101&lt;&gt;AP$7),AP100,IF(OR(AP101="R",AP101="P"),$A101,IF(AND(AP101&lt;&gt;"",OR($C102=AO$7,$C102=AQ$7)),"P",IF(AND($C102=AP$7,OR(AO101&lt;&gt;"",AQ101&lt;&gt;"")),"P",IF($C102=AP$7,$A102,AP101)))))))))))</f>
        <v/>
      </c>
      <c r="AQ102" s="7">
        <f ca="1">IF($A103="","",IF(AND($T$2="No",AQ101&lt;&gt;"",$D101=$I$3,COUNTIF(OFFSET(AQ101,-($D101-1),0,1,1):AQ101,"R")=0,COUNTIF(OFFSET(AQ101,-($D101-1),0,1,1):AQ101,"")=0),"",IF(AND(AQ101&lt;&gt;"",$D101=$I$3,COUNTIF(OFFSET(AQ101,-($D101-1),0,1,1):AQ101,AQ101)=$I$3),"",IF(AND($C102="",$C101&lt;&gt;"",COUNTIF(AQ$8:AQ101,"R")&gt;0),COUNTIF(AQ$8:AQ101,"R")&amp;"R",IF($C102="","",IF(AND($C102=AQ$7,AQ101&lt;&gt;"",COUNTIF(OFFSET($C101,-$D101,0,1,1):$C101,AQ$7)&gt;0),"R",IF(AND(AQ101="P",$C101&lt;&gt;AQ$7),AQ100,IF(OR(AQ101="R",AQ101="P"),$A101,IF(AND(AQ101&lt;&gt;"",OR($C102=AP$7,$C102=AR$7)),"P",IF(AND($C102=AQ$7,OR(AP101&lt;&gt;"",AR101&lt;&gt;"")),"P",IF($C102=AQ$7,$A102,AQ101)))))))))))</f>
        <v>90</v>
      </c>
      <c r="AR102" s="7" t="str">
        <f ca="1">IF($A103="","",IF(AND($T$2="No",AR101&lt;&gt;"",$D101=$I$3,COUNTIF(OFFSET(AR101,-($D101-1),0,1,1):AR101,"R")=0,COUNTIF(OFFSET(AR101,-($D101-1),0,1,1):AR101,"")=0),"",IF(AND(AR101&lt;&gt;"",$D101=$I$3,COUNTIF(OFFSET(AR101,-($D101-1),0,1,1):AR101,AR101)=$I$3),"",IF(AND($C102="",$C101&lt;&gt;"",COUNTIF(AR$8:AR101,"R")&gt;0),COUNTIF(AR$8:AR101,"R")&amp;"R",IF($C102="","",IF(AND($C102=AR$7,AR101&lt;&gt;"",COUNTIF(OFFSET($C101,-$D101,0,1,1):$C101,AR$7)&gt;0),"R",IF(AND(AR101="P",$C101&lt;&gt;AR$7),AR100,IF(OR(AR101="R",AR101="P"),$A101,IF(AND(AR101&lt;&gt;"",OR($C102=AQ$7,$C102=AS$7)),"P",IF(AND($C102=AR$7,OR(AQ101&lt;&gt;"",AS101&lt;&gt;"")),"P",IF($C102=AR$7,$A102,AR101)))))))))))</f>
        <v/>
      </c>
      <c r="AS102" s="8" t="str">
        <f ca="1">IF($A103="","",IF(AND($T$2="No",AS101&lt;&gt;"",$D101=$I$3,COUNTIF(OFFSET(AS101,-($D101-1),0,1,1):AS101,"R")=0,COUNTIF(OFFSET(AS101,-($D101-1),0,1,1):AS101,"")=0),"",IF(AND(AS101&lt;&gt;"",$D101=$I$3,COUNTIF(OFFSET($H101,-$D101,0,1,1):AS101,AS101)=$I$3),"",IF(AND($C102="",$C101&lt;&gt;"",COUNTIF(AS$8:AS101,"R")&gt;0),COUNTIF(AS$8:AS101,"R")&amp;"R",IF($C102="","",IF(AND($C102=AS$7,AS101&lt;&gt;"",COUNTIF(OFFSET($C101,$D101,0,1,1):$C101,AS$7)&gt;0),"R",IF(AS101="R",$A101,IF($C102=AS$7,$A102,AS101))))))))</f>
        <v/>
      </c>
      <c r="AT102" s="30"/>
      <c r="AZ102"/>
      <c r="BA102"/>
      <c r="BB102"/>
      <c r="BC102"/>
      <c r="BD102"/>
      <c r="BE102"/>
    </row>
    <row r="103" spans="1:57" s="2" customFormat="1" ht="15.75" thickBot="1" x14ac:dyDescent="0.3">
      <c r="A103" s="4">
        <v>96</v>
      </c>
      <c r="B103" s="19">
        <f ca="1">IF($I$2="American",LOOKUP(C103,Layout!G:G,Layout!I:I),IF($I$2="European",LOOKUP(C103,Layout!G:G,Layout!H:H),C103))</f>
        <v>19</v>
      </c>
      <c r="C103" s="45">
        <f t="shared" ca="1" si="4"/>
        <v>19</v>
      </c>
      <c r="D103" s="9">
        <f t="shared" si="5"/>
        <v>8</v>
      </c>
      <c r="E103" s="19">
        <f ca="1">IF(COUNTIF(C$8:C102,C103)=0,"",COUNTIF(C$8:C102,C103))</f>
        <v>2</v>
      </c>
      <c r="F103" s="24"/>
      <c r="G103" s="32" t="str">
        <f t="shared" ca="1" si="6"/>
        <v/>
      </c>
      <c r="H103" s="6">
        <f ca="1">IF($A104="","",IF(AND($T$2="No",H102&lt;&gt;"",$D102=$I$3,COUNTIF(OFFSET(H102,-($D102-1),0,1,1):H102,"R")=0,COUNTIF(OFFSET(H102,-($D102-1),0,1,1):H102,"")=0),"",IF(AND(H102&lt;&gt;"",$D102=$I$3,COUNTIF(OFFSET(H102,-($D102-1),0,1,1):H102,H102)=$I$3),"",IF(AND($C103="",$C102&lt;&gt;"",COUNTIF(H$8:H102,"R")&gt;0),COUNTIF(H$8:H102,"R")&amp;"R",IF($C103="","",IF(AND($C103=H$7,H102&lt;&gt;"",COUNTIF(OFFSET($C102,-$D102,0,1,1):$C102,H$7)&gt;0),"R",IF(AND(H102="P",$C102&lt;&gt;H$7),H101,IF(OR(H102="R",H102="P"),$A102,IF(AND(H102&lt;&gt;"",OR($C103=I$7,$C103=AR$7)),"P",IF(AND($C103=H$7,OR(I102&lt;&gt;"",AR102&lt;&gt;"")),"P",IF($C103=H$7,$A103,H102)))))))))))</f>
        <v>93</v>
      </c>
      <c r="I103" s="7" t="str">
        <f ca="1">IF($A104="","",IF(AND($T$2="No",I102&lt;&gt;"",$D102=$I$3,COUNTIF(OFFSET(I102,-($D102-1),0,1,1):I102,"R")=0,COUNTIF(OFFSET(I102,-($D102-1),0,1,1):I102,"")=0),"",IF(AND(I102&lt;&gt;"",$D102=$I$3,COUNTIF(OFFSET(I102,-($D102-1),0,1,1):I102,I102)=$I$3),"",IF(AND($C103="",$C102&lt;&gt;"",COUNTIF(I$8:I102,"R")&gt;0),COUNTIF(I$8:I102,"R")&amp;"R",IF($C103="","",IF(AND($C103=I$7,I102&lt;&gt;"",COUNTIF(OFFSET($C102,-$D102,0,1,1):$C102,I$7)&gt;0),"R",IF(AND(I102="P",$C102&lt;&gt;I$7),I101,IF(OR(I102="R",I102="P"),$A102,IF(AND(I102&lt;&gt;"",OR($C103=H$7,$C103=J$7)),"P",IF(AND($C103=I$7,OR(H102&lt;&gt;"",J102&lt;&gt;"")),"P",IF($C103=I$7,$A103,I102)))))))))))</f>
        <v/>
      </c>
      <c r="J103" s="7" t="str">
        <f ca="1">IF($A104="","",IF(AND($T$2="No",J102&lt;&gt;"",$D102=$I$3,COUNTIF(OFFSET(J102,-($D102-1),0,1,1):J102,"R")=0,COUNTIF(OFFSET(J102,-($D102-1),0,1,1):J102,"")=0),"",IF(AND(J102&lt;&gt;"",$D102=$I$3,COUNTIF(OFFSET(J102,-($D102-1),0,1,1):J102,J102)=$I$3),"",IF(AND($C103="",$C102&lt;&gt;"",COUNTIF(J$8:J102,"R")&gt;0),COUNTIF(J$8:J102,"R")&amp;"R",IF($C103="","",IF(AND($C103=J$7,J102&lt;&gt;"",COUNTIF(OFFSET($C102,-$D102,0,1,1):$C102,J$7)&gt;0),"R",IF(AND(J102="P",$C102&lt;&gt;J$7),J101,IF(OR(J102="R",J102="P"),$A102,IF(AND(J102&lt;&gt;"",OR($C103=I$7,$C103=K$7)),"P",IF(AND($C103=J$7,OR(I102&lt;&gt;"",K102&lt;&gt;"")),"P",IF($C103=J$7,$A103,J102)))))))))))</f>
        <v/>
      </c>
      <c r="K103" s="7" t="str">
        <f ca="1">IF($A104="","",IF(AND($T$2="No",K102&lt;&gt;"",$D102=$I$3,COUNTIF(OFFSET(K102,-($D102-1),0,1,1):K102,"R")=0,COUNTIF(OFFSET(K102,-($D102-1),0,1,1):K102,"")=0),"",IF(AND(K102&lt;&gt;"",$D102=$I$3,COUNTIF(OFFSET(K102,-($D102-1),0,1,1):K102,K102)=$I$3),"",IF(AND($C103="",$C102&lt;&gt;"",COUNTIF(K$8:K102,"R")&gt;0),COUNTIF(K$8:K102,"R")&amp;"R",IF($C103="","",IF(AND($C103=K$7,K102&lt;&gt;"",COUNTIF(OFFSET($C102,-$D102,0,1,1):$C102,K$7)&gt;0),"R",IF(AND(K102="P",$C102&lt;&gt;K$7),K101,IF(OR(K102="R",K102="P"),$A102,IF(AND(K102&lt;&gt;"",OR($C103=J$7,$C103=L$7)),"P",IF(AND($C103=K$7,OR(J102&lt;&gt;"",L102&lt;&gt;"")),"P",IF($C103=K$7,$A103,K102)))))))))))</f>
        <v/>
      </c>
      <c r="L103" s="7" t="str">
        <f ca="1">IF($A104="","",IF(AND($T$2="No",L102&lt;&gt;"",$D102=$I$3,COUNTIF(OFFSET(L102,-($D102-1),0,1,1):L102,"R")=0,COUNTIF(OFFSET(L102,-($D102-1),0,1,1):L102,"")=0),"",IF(AND(L102&lt;&gt;"",$D102=$I$3,COUNTIF(OFFSET(L102,-($D102-1),0,1,1):L102,L102)=$I$3),"",IF(AND($C103="",$C102&lt;&gt;"",COUNTIF(L$8:L102,"R")&gt;0),COUNTIF(L$8:L102,"R")&amp;"R",IF($C103="","",IF(AND($C103=L$7,L102&lt;&gt;"",COUNTIF(OFFSET($C102,-$D102,0,1,1):$C102,L$7)&gt;0),"R",IF(AND(L102="P",$C102&lt;&gt;L$7),L101,IF(OR(L102="R",L102="P"),$A102,IF(AND(L102&lt;&gt;"",OR($C103=K$7,$C103=M$7)),"P",IF(AND($C103=L$7,OR(K102&lt;&gt;"",M102&lt;&gt;"")),"P",IF($C103=L$7,$A103,L102)))))))))))</f>
        <v/>
      </c>
      <c r="M103" s="7" t="str">
        <f ca="1">IF($A104="","",IF(AND($T$2="No",M102&lt;&gt;"",$D102=$I$3,COUNTIF(OFFSET(M102,-($D102-1),0,1,1):M102,"R")=0,COUNTIF(OFFSET(M102,-($D102-1),0,1,1):M102,"")=0),"",IF(AND(M102&lt;&gt;"",$D102=$I$3,COUNTIF(OFFSET(M102,-($D102-1),0,1,1):M102,M102)=$I$3),"",IF(AND($C103="",$C102&lt;&gt;"",COUNTIF(M$8:M102,"R")&gt;0),COUNTIF(M$8:M102,"R")&amp;"R",IF($C103="","",IF(AND($C103=M$7,M102&lt;&gt;"",COUNTIF(OFFSET($C102,-$D102,0,1,1):$C102,M$7)&gt;0),"R",IF(AND(M102="P",$C102&lt;&gt;M$7),M101,IF(OR(M102="R",M102="P"),$A102,IF(AND(M102&lt;&gt;"",OR($C103=L$7,$C103=N$7)),"P",IF(AND($C103=M$7,OR(L102&lt;&gt;"",N102&lt;&gt;"")),"P",IF($C103=M$7,$A103,M102)))))))))))</f>
        <v/>
      </c>
      <c r="N103" s="7" t="str">
        <f ca="1">IF($A104="","",IF(AND($T$2="No",N102&lt;&gt;"",$D102=$I$3,COUNTIF(OFFSET(N102,-($D102-1),0,1,1):N102,"R")=0,COUNTIF(OFFSET(N102,-($D102-1),0,1,1):N102,"")=0),"",IF(AND(N102&lt;&gt;"",$D102=$I$3,COUNTIF(OFFSET(N102,-($D102-1),0,1,1):N102,N102)=$I$3),"",IF(AND($C103="",$C102&lt;&gt;"",COUNTIF(N$8:N102,"R")&gt;0),COUNTIF(N$8:N102,"R")&amp;"R",IF($C103="","",IF(AND($C103=N$7,N102&lt;&gt;"",COUNTIF(OFFSET($C102,-$D102,0,1,1):$C102,N$7)&gt;0),"R",IF(AND(N102="P",$C102&lt;&gt;N$7),N101,IF(OR(N102="R",N102="P"),$A102,IF(AND(N102&lt;&gt;"",OR($C103=M$7,$C103=O$7)),"P",IF(AND($C103=N$7,OR(M102&lt;&gt;"",O102&lt;&gt;"")),"P",IF($C103=N$7,$A103,N102)))))))))))</f>
        <v/>
      </c>
      <c r="O103" s="7" t="str">
        <f ca="1">IF($A104="","",IF(AND($T$2="No",O102&lt;&gt;"",$D102=$I$3,COUNTIF(OFFSET(O102,-($D102-1),0,1,1):O102,"R")=0,COUNTIF(OFFSET(O102,-($D102-1),0,1,1):O102,"")=0),"",IF(AND(O102&lt;&gt;"",$D102=$I$3,COUNTIF(OFFSET(O102,-($D102-1),0,1,1):O102,O102)=$I$3),"",IF(AND($C103="",$C102&lt;&gt;"",COUNTIF(O$8:O102,"R")&gt;0),COUNTIF(O$8:O102,"R")&amp;"R",IF($C103="","",IF(AND($C103=O$7,O102&lt;&gt;"",COUNTIF(OFFSET($C102,-$D102,0,1,1):$C102,O$7)&gt;0),"R",IF(AND(O102="P",$C102&lt;&gt;O$7),O101,IF(OR(O102="R",O102="P"),$A102,IF(AND(O102&lt;&gt;"",OR($C103=N$7,$C103=P$7)),"P",IF(AND($C103=O$7,OR(N102&lt;&gt;"",P102&lt;&gt;"")),"P",IF($C103=O$7,$A103,O102)))))))))))</f>
        <v/>
      </c>
      <c r="P103" s="7" t="str">
        <f ca="1">IF($A104="","",IF(AND($T$2="No",P102&lt;&gt;"",$D102=$I$3,COUNTIF(OFFSET(P102,-($D102-1),0,1,1):P102,"R")=0,COUNTIF(OFFSET(P102,-($D102-1),0,1,1):P102,"")=0),"",IF(AND(P102&lt;&gt;"",$D102=$I$3,COUNTIF(OFFSET(P102,-($D102-1),0,1,1):P102,P102)=$I$3),"",IF(AND($C103="",$C102&lt;&gt;"",COUNTIF(P$8:P102,"R")&gt;0),COUNTIF(P$8:P102,"R")&amp;"R",IF($C103="","",IF(AND($C103=P$7,P102&lt;&gt;"",COUNTIF(OFFSET($C102,-$D102,0,1,1):$C102,P$7)&gt;0),"R",IF(AND(P102="P",$C102&lt;&gt;P$7),P101,IF(OR(P102="R",P102="P"),$A102,IF(AND(P102&lt;&gt;"",OR($C103=O$7,$C103=Q$7)),"P",IF(AND($C103=P$7,OR(O102&lt;&gt;"",Q102&lt;&gt;"")),"P",IF($C103=P$7,$A103,P102)))))))))))</f>
        <v/>
      </c>
      <c r="Q103" s="7">
        <f ca="1">IF($A104="","",IF(AND($T$2="No",Q102&lt;&gt;"",$D102=$I$3,COUNTIF(OFFSET(Q102,-($D102-1),0,1,1):Q102,"R")=0,COUNTIF(OFFSET(Q102,-($D102-1),0,1,1):Q102,"")=0),"",IF(AND(Q102&lt;&gt;"",$D102=$I$3,COUNTIF(OFFSET(Q102,-($D102-1),0,1,1):Q102,Q102)=$I$3),"",IF(AND($C103="",$C102&lt;&gt;"",COUNTIF(Q$8:Q102,"R")&gt;0),COUNTIF(Q$8:Q102,"R")&amp;"R",IF($C103="","",IF(AND($C103=Q$7,Q102&lt;&gt;"",COUNTIF(OFFSET($C102,-$D102,0,1,1):$C102,Q$7)&gt;0),"R",IF(AND(Q102="P",$C102&lt;&gt;Q$7),Q101,IF(OR(Q102="R",Q102="P"),$A102,IF(AND(Q102&lt;&gt;"",OR($C103=P$7,$C103=R$7)),"P",IF(AND($C103=Q$7,OR(P102&lt;&gt;"",R102&lt;&gt;"")),"P",IF($C103=Q$7,$A103,Q102)))))))))))</f>
        <v>95</v>
      </c>
      <c r="R103" s="7" t="str">
        <f ca="1">IF($A104="","",IF(AND($T$2="No",R102&lt;&gt;"",$D102=$I$3,COUNTIF(OFFSET(R102,-($D102-1),0,1,1):R102,"R")=0,COUNTIF(OFFSET(R102,-($D102-1),0,1,1):R102,"")=0),"",IF(AND(R102&lt;&gt;"",$D102=$I$3,COUNTIF(OFFSET(R102,-($D102-1),0,1,1):R102,R102)=$I$3),"",IF(AND($C103="",$C102&lt;&gt;"",COUNTIF(R$8:R102,"R")&gt;0),COUNTIF(R$8:R102,"R")&amp;"R",IF($C103="","",IF(AND($C103=R$7,R102&lt;&gt;"",COUNTIF(OFFSET($C102,-$D102,0,1,1):$C102,R$7)&gt;0),"R",IF(AND(R102="P",$C102&lt;&gt;R$7),R101,IF(OR(R102="R",R102="P"),$A102,IF(AND(R102&lt;&gt;"",OR($C103=Q$7,$C103=S$7)),"P",IF(AND($C103=R$7,OR(Q102&lt;&gt;"",S102&lt;&gt;"")),"P",IF($C103=R$7,$A103,R102)))))))))))</f>
        <v/>
      </c>
      <c r="S103" s="7" t="str">
        <f ca="1">IF($A104="","",IF(AND($T$2="No",S102&lt;&gt;"",$D102=$I$3,COUNTIF(OFFSET(S102,-($D102-1),0,1,1):S102,"R")=0,COUNTIF(OFFSET(S102,-($D102-1),0,1,1):S102,"")=0),"",IF(AND(S102&lt;&gt;"",$D102=$I$3,COUNTIF(OFFSET(S102,-($D102-1),0,1,1):S102,S102)=$I$3),"",IF(AND($C103="",$C102&lt;&gt;"",COUNTIF(S$8:S102,"R")&gt;0),COUNTIF(S$8:S102,"R")&amp;"R",IF($C103="","",IF(AND($C103=S$7,S102&lt;&gt;"",COUNTIF(OFFSET($C102,-$D102,0,1,1):$C102,S$7)&gt;0),"R",IF(AND(S102="P",$C102&lt;&gt;S$7),S101,IF(OR(S102="R",S102="P"),$A102,IF(AND(S102&lt;&gt;"",OR($C103=R$7,$C103=T$7)),"P",IF(AND($C103=S$7,OR(R102&lt;&gt;"",T102&lt;&gt;"")),"P",IF($C103=S$7,$A103,S102)))))))))))</f>
        <v/>
      </c>
      <c r="T103" s="7" t="str">
        <f ca="1">IF($A104="","",IF(AND($T$2="No",T102&lt;&gt;"",$D102=$I$3,COUNTIF(OFFSET(T102,-($D102-1),0,1,1):T102,"R")=0,COUNTIF(OFFSET(T102,-($D102-1),0,1,1):T102,"")=0),"",IF(AND(T102&lt;&gt;"",$D102=$I$3,COUNTIF(OFFSET(T102,-($D102-1),0,1,1):T102,T102)=$I$3),"",IF(AND($C103="",$C102&lt;&gt;"",COUNTIF(T$8:T102,"R")&gt;0),COUNTIF(T$8:T102,"R")&amp;"R",IF($C103="","",IF(AND($C103=T$7,T102&lt;&gt;"",COUNTIF(OFFSET($C102,-$D102,0,1,1):$C102,T$7)&gt;0),"R",IF(AND(T102="P",$C102&lt;&gt;T$7),T101,IF(OR(T102="R",T102="P"),$A102,IF(AND(T102&lt;&gt;"",OR($C103=S$7,$C103=U$7)),"P",IF(AND($C103=T$7,OR(S102&lt;&gt;"",U102&lt;&gt;"")),"P",IF($C103=T$7,$A103,T102)))))))))))</f>
        <v/>
      </c>
      <c r="U103" s="7" t="str">
        <f ca="1">IF($A104="","",IF(AND($T$2="No",U102&lt;&gt;"",$D102=$I$3,COUNTIF(OFFSET(U102,-($D102-1),0,1,1):U102,"R")=0,COUNTIF(OFFSET(U102,-($D102-1),0,1,1):U102,"")=0),"",IF(AND(U102&lt;&gt;"",$D102=$I$3,COUNTIF(OFFSET(U102,-($D102-1),0,1,1):U102,U102)=$I$3),"",IF(AND($C103="",$C102&lt;&gt;"",COUNTIF(U$8:U102,"R")&gt;0),COUNTIF(U$8:U102,"R")&amp;"R",IF($C103="","",IF(AND($C103=U$7,U102&lt;&gt;"",COUNTIF(OFFSET($C102,-$D102,0,1,1):$C102,U$7)&gt;0),"R",IF(AND(U102="P",$C102&lt;&gt;U$7),U101,IF(OR(U102="R",U102="P"),$A102,IF(AND(U102&lt;&gt;"",OR($C103=T$7,$C103=V$7)),"P",IF(AND($C103=U$7,OR(T102&lt;&gt;"",V102&lt;&gt;"")),"P",IF($C103=U$7,$A103,U102)))))))))))</f>
        <v/>
      </c>
      <c r="V103" s="7" t="str">
        <f ca="1">IF($A104="","",IF(AND($T$2="No",V102&lt;&gt;"",$D102=$I$3,COUNTIF(OFFSET(V102,-($D102-1),0,1,1):V102,"R")=0,COUNTIF(OFFSET(V102,-($D102-1),0,1,1):V102,"")=0),"",IF(AND(V102&lt;&gt;"",$D102=$I$3,COUNTIF(OFFSET(V102,-($D102-1),0,1,1):V102,V102)=$I$3),"",IF(AND($C103="",$C102&lt;&gt;"",COUNTIF(V$8:V102,"R")&gt;0),COUNTIF(V$8:V102,"R")&amp;"R",IF($C103="","",IF(AND($C103=V$7,V102&lt;&gt;"",COUNTIF(OFFSET($C102,-$D102,0,1,1):$C102,V$7)&gt;0),"R",IF(AND(V102="P",$C102&lt;&gt;V$7),V101,IF(OR(V102="R",V102="P"),$A102,IF(AND(V102&lt;&gt;"",OR($C103=U$7,$C103=W$7)),"P",IF(AND($C103=V$7,OR(U102&lt;&gt;"",W102&lt;&gt;"")),"P",IF($C103=V$7,$A103,V102)))))))))))</f>
        <v/>
      </c>
      <c r="W103" s="7" t="str">
        <f ca="1">IF($A104="","",IF(AND($T$2="No",W102&lt;&gt;"",$D102=$I$3,COUNTIF(OFFSET(W102,-($D102-1),0,1,1):W102,"R")=0,COUNTIF(OFFSET(W102,-($D102-1),0,1,1):W102,"")=0),"",IF(AND(W102&lt;&gt;"",$D102=$I$3,COUNTIF(OFFSET(W102,-($D102-1),0,1,1):W102,W102)=$I$3),"",IF(AND($C103="",$C102&lt;&gt;"",COUNTIF(W$8:W102,"R")&gt;0),COUNTIF(W$8:W102,"R")&amp;"R",IF($C103="","",IF(AND($C103=W$7,W102&lt;&gt;"",COUNTIF(OFFSET($C102,-$D102,0,1,1):$C102,W$7)&gt;0),"R",IF(AND(W102="P",$C102&lt;&gt;W$7),W101,IF(OR(W102="R",W102="P"),$A102,IF(AND(W102&lt;&gt;"",OR($C103=V$7,$C103=X$7)),"P",IF(AND($C103=W$7,OR(V102&lt;&gt;"",X102&lt;&gt;"")),"P",IF($C103=W$7,$A103,W102)))))))))))</f>
        <v/>
      </c>
      <c r="X103" s="7" t="str">
        <f ca="1">IF($A104="","",IF(AND($T$2="No",X102&lt;&gt;"",$D102=$I$3,COUNTIF(OFFSET(X102,-($D102-1),0,1,1):X102,"R")=0,COUNTIF(OFFSET(X102,-($D102-1),0,1,1):X102,"")=0),"",IF(AND(X102&lt;&gt;"",$D102=$I$3,COUNTIF(OFFSET(X102,-($D102-1),0,1,1):X102,X102)=$I$3),"",IF(AND($C103="",$C102&lt;&gt;"",COUNTIF(X$8:X102,"R")&gt;0),COUNTIF(X$8:X102,"R")&amp;"R",IF($C103="","",IF(AND($C103=X$7,X102&lt;&gt;"",COUNTIF(OFFSET($C102,-$D102,0,1,1):$C102,X$7)&gt;0),"R",IF(AND(X102="P",$C102&lt;&gt;X$7),X101,IF(OR(X102="R",X102="P"),$A102,IF(AND(X102&lt;&gt;"",OR($C103=W$7,$C103=Y$7)),"P",IF(AND($C103=X$7,OR(W102&lt;&gt;"",Y102&lt;&gt;"")),"P",IF($C103=X$7,$A103,X102)))))))))))</f>
        <v/>
      </c>
      <c r="Y103" s="7" t="str">
        <f ca="1">IF($A104="","",IF(AND($T$2="No",Y102&lt;&gt;"",$D102=$I$3,COUNTIF(OFFSET(Y102,-($D102-1),0,1,1):Y102,"R")=0,COUNTIF(OFFSET(Y102,-($D102-1),0,1,1):Y102,"")=0),"",IF(AND(Y102&lt;&gt;"",$D102=$I$3,COUNTIF(OFFSET(Y102,-($D102-1),0,1,1):Y102,Y102)=$I$3),"",IF(AND($C103="",$C102&lt;&gt;"",COUNTIF(Y$8:Y102,"R")&gt;0),COUNTIF(Y$8:Y102,"R")&amp;"R",IF($C103="","",IF(AND($C103=Y$7,Y102&lt;&gt;"",COUNTIF(OFFSET($C102,-$D102,0,1,1):$C102,Y$7)&gt;0),"R",IF(AND(Y102="P",$C102&lt;&gt;Y$7),Y101,IF(OR(Y102="R",Y102="P"),$A102,IF(AND(Y102&lt;&gt;"",OR($C103=X$7,$C103=Z$7)),"P",IF(AND($C103=Y$7,OR(X102&lt;&gt;"",Z102&lt;&gt;"")),"P",IF($C103=Y$7,$A103,Y102)))))))))))</f>
        <v/>
      </c>
      <c r="Z103" s="7" t="str">
        <f ca="1">IF($A104="","",IF(AND($T$2="No",Z102&lt;&gt;"",$D102=$I$3,COUNTIF(OFFSET(Z102,-($D102-1),0,1,1):Z102,"R")=0,COUNTIF(OFFSET(Z102,-($D102-1),0,1,1):Z102,"")=0),"",IF(AND(Z102&lt;&gt;"",$D102=$I$3,COUNTIF(OFFSET(Z102,-($D102-1),0,1,1):Z102,Z102)=$I$3),"",IF(AND($C103="",$C102&lt;&gt;"",COUNTIF(Z$8:Z102,"R")&gt;0),COUNTIF(Z$8:Z102,"R")&amp;"R",IF($C103="","",IF(AND($C103=Z$7,Z102&lt;&gt;"",COUNTIF(OFFSET($C102,-$D102,0,1,1):$C102,Z$7)&gt;0),"R",IF(AND(Z102="P",$C102&lt;&gt;Z$7),Z101,IF(OR(Z102="R",Z102="P"),$A102,IF(AND(Z102&lt;&gt;"",OR($C103=Y$7,$C103=AA$7)),"P",IF(AND($C103=Z$7,OR(Y102&lt;&gt;"",AA102&lt;&gt;"")),"P",IF($C103=Z$7,$A103,Z102)))))))))))</f>
        <v/>
      </c>
      <c r="AA103" s="7">
        <f ca="1">IF($A104="","",IF(AND($T$2="No",AA102&lt;&gt;"",$D102=$I$3,COUNTIF(OFFSET(AA102,-($D102-1),0,1,1):AA102,"R")=0,COUNTIF(OFFSET(AA102,-($D102-1),0,1,1):AA102,"")=0),"",IF(AND(AA102&lt;&gt;"",$D102=$I$3,COUNTIF(OFFSET(AA102,-($D102-1),0,1,1):AA102,AA102)=$I$3),"",IF(AND($C103="",$C102&lt;&gt;"",COUNTIF(AA$8:AA102,"R")&gt;0),COUNTIF(AA$8:AA102,"R")&amp;"R",IF($C103="","",IF(AND($C103=AA$7,AA102&lt;&gt;"",COUNTIF(OFFSET($C102,-$D102,0,1,1):$C102,AA$7)&gt;0),"R",IF(AND(AA102="P",$C102&lt;&gt;AA$7),AA101,IF(OR(AA102="R",AA102="P"),$A102,IF(AND(AA102&lt;&gt;"",OR($C103=Z$7,$C103=AB$7)),"P",IF(AND($C103=AA$7,OR(Z102&lt;&gt;"",AB102&lt;&gt;"")),"P",IF($C103=AA$7,$A103,AA102)))))))))))</f>
        <v>96</v>
      </c>
      <c r="AB103" s="7" t="str">
        <f ca="1">IF($A104="","",IF(AND($T$2="No",AB102&lt;&gt;"",$D102=$I$3,COUNTIF(OFFSET(AB102,-($D102-1),0,1,1):AB102,"R")=0,COUNTIF(OFFSET(AB102,-($D102-1),0,1,1):AB102,"")=0),"",IF(AND(AB102&lt;&gt;"",$D102=$I$3,COUNTIF(OFFSET(AB102,-($D102-1),0,1,1):AB102,AB102)=$I$3),"",IF(AND($C103="",$C102&lt;&gt;"",COUNTIF(AB$8:AB102,"R")&gt;0),COUNTIF(AB$8:AB102,"R")&amp;"R",IF($C103="","",IF(AND($C103=AB$7,AB102&lt;&gt;"",COUNTIF(OFFSET($C102,-$D102,0,1,1):$C102,AB$7)&gt;0),"R",IF(AND(AB102="P",$C102&lt;&gt;AB$7),AB101,IF(OR(AB102="R",AB102="P"),$A102,IF(AND(AB102&lt;&gt;"",OR($C103=AA$7,$C103=AC$7)),"P",IF(AND($C103=AB$7,OR(AA102&lt;&gt;"",AC102&lt;&gt;"")),"P",IF($C103=AB$7,$A103,AB102)))))))))))</f>
        <v/>
      </c>
      <c r="AC103" s="7">
        <f ca="1">IF($A104="","",IF(AND($T$2="No",AC102&lt;&gt;"",$D102=$I$3,COUNTIF(OFFSET(AC102,-($D102-1),0,1,1):AC102,"R")=0,COUNTIF(OFFSET(AC102,-($D102-1),0,1,1):AC102,"")=0),"",IF(AND(AC102&lt;&gt;"",$D102=$I$3,COUNTIF(OFFSET(AC102,-($D102-1),0,1,1):AC102,AC102)=$I$3),"",IF(AND($C103="",$C102&lt;&gt;"",COUNTIF(AC$8:AC102,"R")&gt;0),COUNTIF(AC$8:AC102,"R")&amp;"R",IF($C103="","",IF(AND($C103=AC$7,AC102&lt;&gt;"",COUNTIF(OFFSET($C102,-$D102,0,1,1):$C102,AC$7)&gt;0),"R",IF(AND(AC102="P",$C102&lt;&gt;AC$7),AC101,IF(OR(AC102="R",AC102="P"),$A102,IF(AND(AC102&lt;&gt;"",OR($C103=AB$7,$C103=AD$7)),"P",IF(AND($C103=AC$7,OR(AB102&lt;&gt;"",AD102&lt;&gt;"")),"P",IF($C103=AC$7,$A103,AC102)))))))))))</f>
        <v>92</v>
      </c>
      <c r="AD103" s="7" t="str">
        <f ca="1">IF($A104="","",IF(AND($T$2="No",AD102&lt;&gt;"",$D102=$I$3,COUNTIF(OFFSET(AD102,-($D102-1),0,1,1):AD102,"R")=0,COUNTIF(OFFSET(AD102,-($D102-1),0,1,1):AD102,"")=0),"",IF(AND(AD102&lt;&gt;"",$D102=$I$3,COUNTIF(OFFSET(AD102,-($D102-1),0,1,1):AD102,AD102)=$I$3),"",IF(AND($C103="",$C102&lt;&gt;"",COUNTIF(AD$8:AD102,"R")&gt;0),COUNTIF(AD$8:AD102,"R")&amp;"R",IF($C103="","",IF(AND($C103=AD$7,AD102&lt;&gt;"",COUNTIF(OFFSET($C102,-$D102,0,1,1):$C102,AD$7)&gt;0),"R",IF(AND(AD102="P",$C102&lt;&gt;AD$7),AD101,IF(OR(AD102="R",AD102="P"),$A102,IF(AND(AD102&lt;&gt;"",OR($C103=AC$7,$C103=AE$7)),"P",IF(AND($C103=AD$7,OR(AC102&lt;&gt;"",AE102&lt;&gt;"")),"P",IF($C103=AD$7,$A103,AD102)))))))))))</f>
        <v/>
      </c>
      <c r="AE103" s="7" t="str">
        <f ca="1">IF($A104="","",IF(AND($T$2="No",AE102&lt;&gt;"",$D102=$I$3,COUNTIF(OFFSET(AE102,-($D102-1),0,1,1):AE102,"R")=0,COUNTIF(OFFSET(AE102,-($D102-1),0,1,1):AE102,"")=0),"",IF(AND(AE102&lt;&gt;"",$D102=$I$3,COUNTIF(OFFSET(AE102,-($D102-1),0,1,1):AE102,AE102)=$I$3),"",IF(AND($C103="",$C102&lt;&gt;"",COUNTIF(AE$8:AE102,"R")&gt;0),COUNTIF(AE$8:AE102,"R")&amp;"R",IF($C103="","",IF(AND($C103=AE$7,AE102&lt;&gt;"",COUNTIF(OFFSET($C102,-$D102,0,1,1):$C102,AE$7)&gt;0),"R",IF(AND(AE102="P",$C102&lt;&gt;AE$7),AE101,IF(OR(AE102="R",AE102="P"),$A102,IF(AND(AE102&lt;&gt;"",OR($C103=AD$7,$C103=AF$7)),"P",IF(AND($C103=AE$7,OR(AD102&lt;&gt;"",AF102&lt;&gt;"")),"P",IF($C103=AE$7,$A103,AE102)))))))))))</f>
        <v/>
      </c>
      <c r="AF103" s="7" t="str">
        <f ca="1">IF($A104="","",IF(AND($T$2="No",AF102&lt;&gt;"",$D102=$I$3,COUNTIF(OFFSET(AF102,-($D102-1),0,1,1):AF102,"R")=0,COUNTIF(OFFSET(AF102,-($D102-1),0,1,1):AF102,"")=0),"",IF(AND(AF102&lt;&gt;"",$D102=$I$3,COUNTIF(OFFSET(AF102,-($D102-1),0,1,1):AF102,AF102)=$I$3),"",IF(AND($C103="",$C102&lt;&gt;"",COUNTIF(AF$8:AF102,"R")&gt;0),COUNTIF(AF$8:AF102,"R")&amp;"R",IF($C103="","",IF(AND($C103=AF$7,AF102&lt;&gt;"",COUNTIF(OFFSET($C102,-$D102,0,1,1):$C102,AF$7)&gt;0),"R",IF(AND(AF102="P",$C102&lt;&gt;AF$7),AF101,IF(OR(AF102="R",AF102="P"),$A102,IF(AND(AF102&lt;&gt;"",OR($C103=AE$7,$C103=AG$7)),"P",IF(AND($C103=AF$7,OR(AE102&lt;&gt;"",AG102&lt;&gt;"")),"P",IF($C103=AF$7,$A103,AF102)))))))))))</f>
        <v/>
      </c>
      <c r="AG103" s="7" t="str">
        <f ca="1">IF($A104="","",IF(AND($T$2="No",AG102&lt;&gt;"",$D102=$I$3,COUNTIF(OFFSET(AG102,-($D102-1),0,1,1):AG102,"R")=0,COUNTIF(OFFSET(AG102,-($D102-1),0,1,1):AG102,"")=0),"",IF(AND(AG102&lt;&gt;"",$D102=$I$3,COUNTIF(OFFSET(AG102,-($D102-1),0,1,1):AG102,AG102)=$I$3),"",IF(AND($C103="",$C102&lt;&gt;"",COUNTIF(AG$8:AG102,"R")&gt;0),COUNTIF(AG$8:AG102,"R")&amp;"R",IF($C103="","",IF(AND($C103=AG$7,AG102&lt;&gt;"",COUNTIF(OFFSET($C102,-$D102,0,1,1):$C102,AG$7)&gt;0),"R",IF(AND(AG102="P",$C102&lt;&gt;AG$7),AG101,IF(OR(AG102="R",AG102="P"),$A102,IF(AND(AG102&lt;&gt;"",OR($C103=AF$7,$C103=AH$7)),"P",IF(AND($C103=AG$7,OR(AF102&lt;&gt;"",AH102&lt;&gt;"")),"P",IF($C103=AG$7,$A103,AG102)))))))))))</f>
        <v/>
      </c>
      <c r="AH103" s="7">
        <f ca="1">IF($A104="","",IF(AND($T$2="No",AH102&lt;&gt;"",$D102=$I$3,COUNTIF(OFFSET(AH102,-($D102-1),0,1,1):AH102,"R")=0,COUNTIF(OFFSET(AH102,-($D102-1),0,1,1):AH102,"")=0),"",IF(AND(AH102&lt;&gt;"",$D102=$I$3,COUNTIF(OFFSET(AH102,-($D102-1),0,1,1):AH102,AH102)=$I$3),"",IF(AND($C103="",$C102&lt;&gt;"",COUNTIF(AH$8:AH102,"R")&gt;0),COUNTIF(AH$8:AH102,"R")&amp;"R",IF($C103="","",IF(AND($C103=AH$7,AH102&lt;&gt;"",COUNTIF(OFFSET($C102,-$D102,0,1,1):$C102,AH$7)&gt;0),"R",IF(AND(AH102="P",$C102&lt;&gt;AH$7),AH101,IF(OR(AH102="R",AH102="P"),$A102,IF(AND(AH102&lt;&gt;"",OR($C103=AG$7,$C103=AI$7)),"P",IF(AND($C103=AH$7,OR(AG102&lt;&gt;"",AI102&lt;&gt;"")),"P",IF($C103=AH$7,$A103,AH102)))))))))))</f>
        <v>88</v>
      </c>
      <c r="AI103" s="7" t="str">
        <f ca="1">IF($A104="","",IF(AND($T$2="No",AI102&lt;&gt;"",$D102=$I$3,COUNTIF(OFFSET(AI102,-($D102-1),0,1,1):AI102,"R")=0,COUNTIF(OFFSET(AI102,-($D102-1),0,1,1):AI102,"")=0),"",IF(AND(AI102&lt;&gt;"",$D102=$I$3,COUNTIF(OFFSET(AI102,-($D102-1),0,1,1):AI102,AI102)=$I$3),"",IF(AND($C103="",$C102&lt;&gt;"",COUNTIF(AI$8:AI102,"R")&gt;0),COUNTIF(AI$8:AI102,"R")&amp;"R",IF($C103="","",IF(AND($C103=AI$7,AI102&lt;&gt;"",COUNTIF(OFFSET($C102,-$D102,0,1,1):$C102,AI$7)&gt;0),"R",IF(AND(AI102="P",$C102&lt;&gt;AI$7),AI101,IF(OR(AI102="R",AI102="P"),$A102,IF(AND(AI102&lt;&gt;"",OR($C103=AH$7,$C103=AJ$7)),"P",IF(AND($C103=AI$7,OR(AH102&lt;&gt;"",AJ102&lt;&gt;"")),"P",IF($C103=AI$7,$A103,AI102)))))))))))</f>
        <v/>
      </c>
      <c r="AJ103" s="7" t="str">
        <f ca="1">IF($A104="","",IF(AND($T$2="No",AJ102&lt;&gt;"",$D102=$I$3,COUNTIF(OFFSET(AJ102,-($D102-1),0,1,1):AJ102,"R")=0,COUNTIF(OFFSET(AJ102,-($D102-1),0,1,1):AJ102,"")=0),"",IF(AND(AJ102&lt;&gt;"",$D102=$I$3,COUNTIF(OFFSET(AJ102,-($D102-1),0,1,1):AJ102,AJ102)=$I$3),"",IF(AND($C103="",$C102&lt;&gt;"",COUNTIF(AJ$8:AJ102,"R")&gt;0),COUNTIF(AJ$8:AJ102,"R")&amp;"R",IF($C103="","",IF(AND($C103=AJ$7,AJ102&lt;&gt;"",COUNTIF(OFFSET($C102,-$D102,0,1,1):$C102,AJ$7)&gt;0),"R",IF(AND(AJ102="P",$C102&lt;&gt;AJ$7),AJ101,IF(OR(AJ102="R",AJ102="P"),$A102,IF(AND(AJ102&lt;&gt;"",OR($C103=AI$7,$C103=AK$7)),"P",IF(AND($C103=AJ$7,OR(AI102&lt;&gt;"",AK102&lt;&gt;"")),"P",IF($C103=AJ$7,$A103,AJ102)))))))))))</f>
        <v/>
      </c>
      <c r="AK103" s="7" t="str">
        <f ca="1">IF($A104="","",IF(AND($T$2="No",AK102&lt;&gt;"",$D102=$I$3,COUNTIF(OFFSET(AK102,-($D102-1),0,1,1):AK102,"R")=0,COUNTIF(OFFSET(AK102,-($D102-1),0,1,1):AK102,"")=0),"",IF(AND(AK102&lt;&gt;"",$D102=$I$3,COUNTIF(OFFSET(AK102,-($D102-1),0,1,1):AK102,AK102)=$I$3),"",IF(AND($C103="",$C102&lt;&gt;"",COUNTIF(AK$8:AK102,"R")&gt;0),COUNTIF(AK$8:AK102,"R")&amp;"R",IF($C103="","",IF(AND($C103=AK$7,AK102&lt;&gt;"",COUNTIF(OFFSET($C102,-$D102,0,1,1):$C102,AK$7)&gt;0),"R",IF(AND(AK102="P",$C102&lt;&gt;AK$7),AK101,IF(OR(AK102="R",AK102="P"),$A102,IF(AND(AK102&lt;&gt;"",OR($C103=AJ$7,$C103=AL$7)),"P",IF(AND($C103=AK$7,OR(AJ102&lt;&gt;"",AL102&lt;&gt;"")),"P",IF($C103=AK$7,$A103,AK102)))))))))))</f>
        <v/>
      </c>
      <c r="AL103" s="7" t="str">
        <f ca="1">IF($A104="","",IF(AND($T$2="No",AL102&lt;&gt;"",$D102=$I$3,COUNTIF(OFFSET(AL102,-($D102-1),0,1,1):AL102,"R")=0,COUNTIF(OFFSET(AL102,-($D102-1),0,1,1):AL102,"")=0),"",IF(AND(AL102&lt;&gt;"",$D102=$I$3,COUNTIF(OFFSET(AL102,-($D102-1),0,1,1):AL102,AL102)=$I$3),"",IF(AND($C103="",$C102&lt;&gt;"",COUNTIF(AL$8:AL102,"R")&gt;0),COUNTIF(AL$8:AL102,"R")&amp;"R",IF($C103="","",IF(AND($C103=AL$7,AL102&lt;&gt;"",COUNTIF(OFFSET($C102,-$D102,0,1,1):$C102,AL$7)&gt;0),"R",IF(AND(AL102="P",$C102&lt;&gt;AL$7),AL101,IF(OR(AL102="R",AL102="P"),$A102,IF(AND(AL102&lt;&gt;"",OR($C103=AK$7,$C103=AM$7)),"P",IF(AND($C103=AL$7,OR(AK102&lt;&gt;"",AM102&lt;&gt;"")),"P",IF($C103=AL$7,$A103,AL102)))))))))))</f>
        <v/>
      </c>
      <c r="AM103" s="7">
        <f ca="1">IF($A104="","",IF(AND($T$2="No",AM102&lt;&gt;"",$D102=$I$3,COUNTIF(OFFSET(AM102,-($D102-1),0,1,1):AM102,"R")=0,COUNTIF(OFFSET(AM102,-($D102-1),0,1,1):AM102,"")=0),"",IF(AND(AM102&lt;&gt;"",$D102=$I$3,COUNTIF(OFFSET(AM102,-($D102-1),0,1,1):AM102,AM102)=$I$3),"",IF(AND($C103="",$C102&lt;&gt;"",COUNTIF(AM$8:AM102,"R")&gt;0),COUNTIF(AM$8:AM102,"R")&amp;"R",IF($C103="","",IF(AND($C103=AM$7,AM102&lt;&gt;"",COUNTIF(OFFSET($C102,-$D102,0,1,1):$C102,AM$7)&gt;0),"R",IF(AND(AM102="P",$C102&lt;&gt;AM$7),AM101,IF(OR(AM102="R",AM102="P"),$A102,IF(AND(AM102&lt;&gt;"",OR($C103=AL$7,$C103=AN$7)),"P",IF(AND($C103=AM$7,OR(AL102&lt;&gt;"",AN102&lt;&gt;"")),"P",IF($C103=AM$7,$A103,AM102)))))))))))</f>
        <v>94</v>
      </c>
      <c r="AN103" s="7" t="str">
        <f ca="1">IF($A104="","",IF(AND($T$2="No",AN102&lt;&gt;"",$D102=$I$3,COUNTIF(OFFSET(AN102,-($D102-1),0,1,1):AN102,"R")=0,COUNTIF(OFFSET(AN102,-($D102-1),0,1,1):AN102,"")=0),"",IF(AND(AN102&lt;&gt;"",$D102=$I$3,COUNTIF(OFFSET(AN102,-($D102-1),0,1,1):AN102,AN102)=$I$3),"",IF(AND($C103="",$C102&lt;&gt;"",COUNTIF(AN$8:AN102,"R")&gt;0),COUNTIF(AN$8:AN102,"R")&amp;"R",IF($C103="","",IF(AND($C103=AN$7,AN102&lt;&gt;"",COUNTIF(OFFSET($C102,-$D102,0,1,1):$C102,AN$7)&gt;0),"R",IF(AND(AN102="P",$C102&lt;&gt;AN$7),AN101,IF(OR(AN102="R",AN102="P"),$A102,IF(AND(AN102&lt;&gt;"",OR($C103=AM$7,$C103=AO$7)),"P",IF(AND($C103=AN$7,OR(AM102&lt;&gt;"",AO102&lt;&gt;"")),"P",IF($C103=AN$7,$A103,AN102)))))))))))</f>
        <v/>
      </c>
      <c r="AO103" s="7" t="str">
        <f ca="1">IF($A104="","",IF(AND($T$2="No",AO102&lt;&gt;"",$D102=$I$3,COUNTIF(OFFSET(AO102,-($D102-1),0,1,1):AO102,"R")=0,COUNTIF(OFFSET(AO102,-($D102-1),0,1,1):AO102,"")=0),"",IF(AND(AO102&lt;&gt;"",$D102=$I$3,COUNTIF(OFFSET(AO102,-($D102-1),0,1,1):AO102,AO102)=$I$3),"",IF(AND($C103="",$C102&lt;&gt;"",COUNTIF(AO$8:AO102,"R")&gt;0),COUNTIF(AO$8:AO102,"R")&amp;"R",IF($C103="","",IF(AND($C103=AO$7,AO102&lt;&gt;"",COUNTIF(OFFSET($C102,-$D102,0,1,1):$C102,AO$7)&gt;0),"R",IF(AND(AO102="P",$C102&lt;&gt;AO$7),AO101,IF(OR(AO102="R",AO102="P"),$A102,IF(AND(AO102&lt;&gt;"",OR($C103=AN$7,$C103=AP$7)),"P",IF(AND($C103=AO$7,OR(AN102&lt;&gt;"",AP102&lt;&gt;"")),"P",IF($C103=AO$7,$A103,AO102)))))))))))</f>
        <v/>
      </c>
      <c r="AP103" s="7" t="str">
        <f ca="1">IF($A104="","",IF(AND($T$2="No",AP102&lt;&gt;"",$D102=$I$3,COUNTIF(OFFSET(AP102,-($D102-1),0,1,1):AP102,"R")=0,COUNTIF(OFFSET(AP102,-($D102-1),0,1,1):AP102,"")=0),"",IF(AND(AP102&lt;&gt;"",$D102=$I$3,COUNTIF(OFFSET(AP102,-($D102-1),0,1,1):AP102,AP102)=$I$3),"",IF(AND($C103="",$C102&lt;&gt;"",COUNTIF(AP$8:AP102,"R")&gt;0),COUNTIF(AP$8:AP102,"R")&amp;"R",IF($C103="","",IF(AND($C103=AP$7,AP102&lt;&gt;"",COUNTIF(OFFSET($C102,-$D102,0,1,1):$C102,AP$7)&gt;0),"R",IF(AND(AP102="P",$C102&lt;&gt;AP$7),AP101,IF(OR(AP102="R",AP102="P"),$A102,IF(AND(AP102&lt;&gt;"",OR($C103=AO$7,$C103=AQ$7)),"P",IF(AND($C103=AP$7,OR(AO102&lt;&gt;"",AQ102&lt;&gt;"")),"P",IF($C103=AP$7,$A103,AP102)))))))))))</f>
        <v/>
      </c>
      <c r="AQ103" s="7">
        <f ca="1">IF($A104="","",IF(AND($T$2="No",AQ102&lt;&gt;"",$D102=$I$3,COUNTIF(OFFSET(AQ102,-($D102-1),0,1,1):AQ102,"R")=0,COUNTIF(OFFSET(AQ102,-($D102-1),0,1,1):AQ102,"")=0),"",IF(AND(AQ102&lt;&gt;"",$D102=$I$3,COUNTIF(OFFSET(AQ102,-($D102-1),0,1,1):AQ102,AQ102)=$I$3),"",IF(AND($C103="",$C102&lt;&gt;"",COUNTIF(AQ$8:AQ102,"R")&gt;0),COUNTIF(AQ$8:AQ102,"R")&amp;"R",IF($C103="","",IF(AND($C103=AQ$7,AQ102&lt;&gt;"",COUNTIF(OFFSET($C102,-$D102,0,1,1):$C102,AQ$7)&gt;0),"R",IF(AND(AQ102="P",$C102&lt;&gt;AQ$7),AQ101,IF(OR(AQ102="R",AQ102="P"),$A102,IF(AND(AQ102&lt;&gt;"",OR($C103=AP$7,$C103=AR$7)),"P",IF(AND($C103=AQ$7,OR(AP102&lt;&gt;"",AR102&lt;&gt;"")),"P",IF($C103=AQ$7,$A103,AQ102)))))))))))</f>
        <v>90</v>
      </c>
      <c r="AR103" s="7" t="str">
        <f ca="1">IF($A104="","",IF(AND($T$2="No",AR102&lt;&gt;"",$D102=$I$3,COUNTIF(OFFSET(AR102,-($D102-1),0,1,1):AR102,"R")=0,COUNTIF(OFFSET(AR102,-($D102-1),0,1,1):AR102,"")=0),"",IF(AND(AR102&lt;&gt;"",$D102=$I$3,COUNTIF(OFFSET(AR102,-($D102-1),0,1,1):AR102,AR102)=$I$3),"",IF(AND($C103="",$C102&lt;&gt;"",COUNTIF(AR$8:AR102,"R")&gt;0),COUNTIF(AR$8:AR102,"R")&amp;"R",IF($C103="","",IF(AND($C103=AR$7,AR102&lt;&gt;"",COUNTIF(OFFSET($C102,-$D102,0,1,1):$C102,AR$7)&gt;0),"R",IF(AND(AR102="P",$C102&lt;&gt;AR$7),AR101,IF(OR(AR102="R",AR102="P"),$A102,IF(AND(AR102&lt;&gt;"",OR($C103=AQ$7,$C103=AS$7)),"P",IF(AND($C103=AR$7,OR(AQ102&lt;&gt;"",AS102&lt;&gt;"")),"P",IF($C103=AR$7,$A103,AR102)))))))))))</f>
        <v/>
      </c>
      <c r="AS103" s="8" t="str">
        <f ca="1">IF($A104="","",IF(AND($T$2="No",AS102&lt;&gt;"",$D102=$I$3,COUNTIF(OFFSET(AS102,-($D102-1),0,1,1):AS102,"R")=0,COUNTIF(OFFSET(AS102,-($D102-1),0,1,1):AS102,"")=0),"",IF(AND(AS102&lt;&gt;"",$D102=$I$3,COUNTIF(OFFSET($H102,-$D102,0,1,1):AS102,AS102)=$I$3),"",IF(AND($C103="",$C102&lt;&gt;"",COUNTIF(AS$8:AS102,"R")&gt;0),COUNTIF(AS$8:AS102,"R")&amp;"R",IF($C103="","",IF(AND($C103=AS$7,AS102&lt;&gt;"",COUNTIF(OFFSET($C102,$D102,0,1,1):$C102,AS$7)&gt;0),"R",IF(AS102="R",$A102,IF($C103=AS$7,$A103,AS102))))))))</f>
        <v/>
      </c>
      <c r="AT103" s="30"/>
      <c r="AZ103"/>
      <c r="BA103"/>
      <c r="BB103"/>
      <c r="BC103"/>
      <c r="BD103"/>
      <c r="BE103"/>
    </row>
    <row r="104" spans="1:57" s="2" customFormat="1" ht="15.75" thickBot="1" x14ac:dyDescent="0.3">
      <c r="A104" s="4">
        <v>97</v>
      </c>
      <c r="B104" s="19">
        <f ca="1">IF($I$2="American",LOOKUP(C104,Layout!G:G,Layout!I:I),IF($I$2="European",LOOKUP(C104,Layout!G:G,Layout!H:H),C104))</f>
        <v>27</v>
      </c>
      <c r="C104" s="45">
        <f t="shared" ca="1" si="4"/>
        <v>27</v>
      </c>
      <c r="D104" s="9">
        <f t="shared" si="5"/>
        <v>8</v>
      </c>
      <c r="E104" s="19">
        <f ca="1">IF(COUNTIF(C$8:C103,C104)=0,"",COUNTIF(C$8:C103,C104))</f>
        <v>4</v>
      </c>
      <c r="F104" s="24"/>
      <c r="G104" s="32" t="str">
        <f t="shared" ca="1" si="6"/>
        <v>P</v>
      </c>
      <c r="H104" s="6">
        <f ca="1">IF($A105="","",IF(AND($T$2="No",H103&lt;&gt;"",$D103=$I$3,COUNTIF(OFFSET(H103,-($D103-1),0,1,1):H103,"R")=0,COUNTIF(OFFSET(H103,-($D103-1),0,1,1):H103,"")=0),"",IF(AND(H103&lt;&gt;"",$D103=$I$3,COUNTIF(OFFSET(H103,-($D103-1),0,1,1):H103,H103)=$I$3),"",IF(AND($C104="",$C103&lt;&gt;"",COUNTIF(H$8:H103,"R")&gt;0),COUNTIF(H$8:H103,"R")&amp;"R",IF($C104="","",IF(AND($C104=H$7,H103&lt;&gt;"",COUNTIF(OFFSET($C103,-$D103,0,1,1):$C103,H$7)&gt;0),"R",IF(AND(H103="P",$C103&lt;&gt;H$7),H102,IF(OR(H103="R",H103="P"),$A103,IF(AND(H103&lt;&gt;"",OR($C104=I$7,$C104=AR$7)),"P",IF(AND($C104=H$7,OR(I103&lt;&gt;"",AR103&lt;&gt;"")),"P",IF($C104=H$7,$A104,H103)))))))))))</f>
        <v>93</v>
      </c>
      <c r="I104" s="7" t="str">
        <f ca="1">IF($A105="","",IF(AND($T$2="No",I103&lt;&gt;"",$D103=$I$3,COUNTIF(OFFSET(I103,-($D103-1),0,1,1):I103,"R")=0,COUNTIF(OFFSET(I103,-($D103-1),0,1,1):I103,"")=0),"",IF(AND(I103&lt;&gt;"",$D103=$I$3,COUNTIF(OFFSET(I103,-($D103-1),0,1,1):I103,I103)=$I$3),"",IF(AND($C104="",$C103&lt;&gt;"",COUNTIF(I$8:I103,"R")&gt;0),COUNTIF(I$8:I103,"R")&amp;"R",IF($C104="","",IF(AND($C104=I$7,I103&lt;&gt;"",COUNTIF(OFFSET($C103,-$D103,0,1,1):$C103,I$7)&gt;0),"R",IF(AND(I103="P",$C103&lt;&gt;I$7),I102,IF(OR(I103="R",I103="P"),$A103,IF(AND(I103&lt;&gt;"",OR($C104=H$7,$C104=J$7)),"P",IF(AND($C104=I$7,OR(H103&lt;&gt;"",J103&lt;&gt;"")),"P",IF($C104=I$7,$A104,I103)))))))))))</f>
        <v/>
      </c>
      <c r="J104" s="7" t="str">
        <f ca="1">IF($A105="","",IF(AND($T$2="No",J103&lt;&gt;"",$D103=$I$3,COUNTIF(OFFSET(J103,-($D103-1),0,1,1):J103,"R")=0,COUNTIF(OFFSET(J103,-($D103-1),0,1,1):J103,"")=0),"",IF(AND(J103&lt;&gt;"",$D103=$I$3,COUNTIF(OFFSET(J103,-($D103-1),0,1,1):J103,J103)=$I$3),"",IF(AND($C104="",$C103&lt;&gt;"",COUNTIF(J$8:J103,"R")&gt;0),COUNTIF(J$8:J103,"R")&amp;"R",IF($C104="","",IF(AND($C104=J$7,J103&lt;&gt;"",COUNTIF(OFFSET($C103,-$D103,0,1,1):$C103,J$7)&gt;0),"R",IF(AND(J103="P",$C103&lt;&gt;J$7),J102,IF(OR(J103="R",J103="P"),$A103,IF(AND(J103&lt;&gt;"",OR($C104=I$7,$C104=K$7)),"P",IF(AND($C104=J$7,OR(I103&lt;&gt;"",K103&lt;&gt;"")),"P",IF($C104=J$7,$A104,J103)))))))))))</f>
        <v/>
      </c>
      <c r="K104" s="7" t="str">
        <f ca="1">IF($A105="","",IF(AND($T$2="No",K103&lt;&gt;"",$D103=$I$3,COUNTIF(OFFSET(K103,-($D103-1),0,1,1):K103,"R")=0,COUNTIF(OFFSET(K103,-($D103-1),0,1,1):K103,"")=0),"",IF(AND(K103&lt;&gt;"",$D103=$I$3,COUNTIF(OFFSET(K103,-($D103-1),0,1,1):K103,K103)=$I$3),"",IF(AND($C104="",$C103&lt;&gt;"",COUNTIF(K$8:K103,"R")&gt;0),COUNTIF(K$8:K103,"R")&amp;"R",IF($C104="","",IF(AND($C104=K$7,K103&lt;&gt;"",COUNTIF(OFFSET($C103,-$D103,0,1,1):$C103,K$7)&gt;0),"R",IF(AND(K103="P",$C103&lt;&gt;K$7),K102,IF(OR(K103="R",K103="P"),$A103,IF(AND(K103&lt;&gt;"",OR($C104=J$7,$C104=L$7)),"P",IF(AND($C104=K$7,OR(J103&lt;&gt;"",L103&lt;&gt;"")),"P",IF($C104=K$7,$A104,K103)))))))))))</f>
        <v/>
      </c>
      <c r="L104" s="7" t="str">
        <f ca="1">IF($A105="","",IF(AND($T$2="No",L103&lt;&gt;"",$D103=$I$3,COUNTIF(OFFSET(L103,-($D103-1),0,1,1):L103,"R")=0,COUNTIF(OFFSET(L103,-($D103-1),0,1,1):L103,"")=0),"",IF(AND(L103&lt;&gt;"",$D103=$I$3,COUNTIF(OFFSET(L103,-($D103-1),0,1,1):L103,L103)=$I$3),"",IF(AND($C104="",$C103&lt;&gt;"",COUNTIF(L$8:L103,"R")&gt;0),COUNTIF(L$8:L103,"R")&amp;"R",IF($C104="","",IF(AND($C104=L$7,L103&lt;&gt;"",COUNTIF(OFFSET($C103,-$D103,0,1,1):$C103,L$7)&gt;0),"R",IF(AND(L103="P",$C103&lt;&gt;L$7),L102,IF(OR(L103="R",L103="P"),$A103,IF(AND(L103&lt;&gt;"",OR($C104=K$7,$C104=M$7)),"P",IF(AND($C104=L$7,OR(K103&lt;&gt;"",M103&lt;&gt;"")),"P",IF($C104=L$7,$A104,L103)))))))))))</f>
        <v/>
      </c>
      <c r="M104" s="7" t="str">
        <f ca="1">IF($A105="","",IF(AND($T$2="No",M103&lt;&gt;"",$D103=$I$3,COUNTIF(OFFSET(M103,-($D103-1),0,1,1):M103,"R")=0,COUNTIF(OFFSET(M103,-($D103-1),0,1,1):M103,"")=0),"",IF(AND(M103&lt;&gt;"",$D103=$I$3,COUNTIF(OFFSET(M103,-($D103-1),0,1,1):M103,M103)=$I$3),"",IF(AND($C104="",$C103&lt;&gt;"",COUNTIF(M$8:M103,"R")&gt;0),COUNTIF(M$8:M103,"R")&amp;"R",IF($C104="","",IF(AND($C104=M$7,M103&lt;&gt;"",COUNTIF(OFFSET($C103,-$D103,0,1,1):$C103,M$7)&gt;0),"R",IF(AND(M103="P",$C103&lt;&gt;M$7),M102,IF(OR(M103="R",M103="P"),$A103,IF(AND(M103&lt;&gt;"",OR($C104=L$7,$C104=N$7)),"P",IF(AND($C104=M$7,OR(L103&lt;&gt;"",N103&lt;&gt;"")),"P",IF($C104=M$7,$A104,M103)))))))))))</f>
        <v/>
      </c>
      <c r="N104" s="7" t="str">
        <f ca="1">IF($A105="","",IF(AND($T$2="No",N103&lt;&gt;"",$D103=$I$3,COUNTIF(OFFSET(N103,-($D103-1),0,1,1):N103,"R")=0,COUNTIF(OFFSET(N103,-($D103-1),0,1,1):N103,"")=0),"",IF(AND(N103&lt;&gt;"",$D103=$I$3,COUNTIF(OFFSET(N103,-($D103-1),0,1,1):N103,N103)=$I$3),"",IF(AND($C104="",$C103&lt;&gt;"",COUNTIF(N$8:N103,"R")&gt;0),COUNTIF(N$8:N103,"R")&amp;"R",IF($C104="","",IF(AND($C104=N$7,N103&lt;&gt;"",COUNTIF(OFFSET($C103,-$D103,0,1,1):$C103,N$7)&gt;0),"R",IF(AND(N103="P",$C103&lt;&gt;N$7),N102,IF(OR(N103="R",N103="P"),$A103,IF(AND(N103&lt;&gt;"",OR($C104=M$7,$C104=O$7)),"P",IF(AND($C104=N$7,OR(M103&lt;&gt;"",O103&lt;&gt;"")),"P",IF($C104=N$7,$A104,N103)))))))))))</f>
        <v/>
      </c>
      <c r="O104" s="7" t="str">
        <f ca="1">IF($A105="","",IF(AND($T$2="No",O103&lt;&gt;"",$D103=$I$3,COUNTIF(OFFSET(O103,-($D103-1),0,1,1):O103,"R")=0,COUNTIF(OFFSET(O103,-($D103-1),0,1,1):O103,"")=0),"",IF(AND(O103&lt;&gt;"",$D103=$I$3,COUNTIF(OFFSET(O103,-($D103-1),0,1,1):O103,O103)=$I$3),"",IF(AND($C104="",$C103&lt;&gt;"",COUNTIF(O$8:O103,"R")&gt;0),COUNTIF(O$8:O103,"R")&amp;"R",IF($C104="","",IF(AND($C104=O$7,O103&lt;&gt;"",COUNTIF(OFFSET($C103,-$D103,0,1,1):$C103,O$7)&gt;0),"R",IF(AND(O103="P",$C103&lt;&gt;O$7),O102,IF(OR(O103="R",O103="P"),$A103,IF(AND(O103&lt;&gt;"",OR($C104=N$7,$C104=P$7)),"P",IF(AND($C104=O$7,OR(N103&lt;&gt;"",P103&lt;&gt;"")),"P",IF($C104=O$7,$A104,O103)))))))))))</f>
        <v/>
      </c>
      <c r="P104" s="7" t="str">
        <f ca="1">IF($A105="","",IF(AND($T$2="No",P103&lt;&gt;"",$D103=$I$3,COUNTIF(OFFSET(P103,-($D103-1),0,1,1):P103,"R")=0,COUNTIF(OFFSET(P103,-($D103-1),0,1,1):P103,"")=0),"",IF(AND(P103&lt;&gt;"",$D103=$I$3,COUNTIF(OFFSET(P103,-($D103-1),0,1,1):P103,P103)=$I$3),"",IF(AND($C104="",$C103&lt;&gt;"",COUNTIF(P$8:P103,"R")&gt;0),COUNTIF(P$8:P103,"R")&amp;"R",IF($C104="","",IF(AND($C104=P$7,P103&lt;&gt;"",COUNTIF(OFFSET($C103,-$D103,0,1,1):$C103,P$7)&gt;0),"R",IF(AND(P103="P",$C103&lt;&gt;P$7),P102,IF(OR(P103="R",P103="P"),$A103,IF(AND(P103&lt;&gt;"",OR($C104=O$7,$C104=Q$7)),"P",IF(AND($C104=P$7,OR(O103&lt;&gt;"",Q103&lt;&gt;"")),"P",IF($C104=P$7,$A104,P103)))))))))))</f>
        <v/>
      </c>
      <c r="Q104" s="7">
        <f ca="1">IF($A105="","",IF(AND($T$2="No",Q103&lt;&gt;"",$D103=$I$3,COUNTIF(OFFSET(Q103,-($D103-1),0,1,1):Q103,"R")=0,COUNTIF(OFFSET(Q103,-($D103-1),0,1,1):Q103,"")=0),"",IF(AND(Q103&lt;&gt;"",$D103=$I$3,COUNTIF(OFFSET(Q103,-($D103-1),0,1,1):Q103,Q103)=$I$3),"",IF(AND($C104="",$C103&lt;&gt;"",COUNTIF(Q$8:Q103,"R")&gt;0),COUNTIF(Q$8:Q103,"R")&amp;"R",IF($C104="","",IF(AND($C104=Q$7,Q103&lt;&gt;"",COUNTIF(OFFSET($C103,-$D103,0,1,1):$C103,Q$7)&gt;0),"R",IF(AND(Q103="P",$C103&lt;&gt;Q$7),Q102,IF(OR(Q103="R",Q103="P"),$A103,IF(AND(Q103&lt;&gt;"",OR($C104=P$7,$C104=R$7)),"P",IF(AND($C104=Q$7,OR(P103&lt;&gt;"",R103&lt;&gt;"")),"P",IF($C104=Q$7,$A104,Q103)))))))))))</f>
        <v>95</v>
      </c>
      <c r="R104" s="7" t="str">
        <f ca="1">IF($A105="","",IF(AND($T$2="No",R103&lt;&gt;"",$D103=$I$3,COUNTIF(OFFSET(R103,-($D103-1),0,1,1):R103,"R")=0,COUNTIF(OFFSET(R103,-($D103-1),0,1,1):R103,"")=0),"",IF(AND(R103&lt;&gt;"",$D103=$I$3,COUNTIF(OFFSET(R103,-($D103-1),0,1,1):R103,R103)=$I$3),"",IF(AND($C104="",$C103&lt;&gt;"",COUNTIF(R$8:R103,"R")&gt;0),COUNTIF(R$8:R103,"R")&amp;"R",IF($C104="","",IF(AND($C104=R$7,R103&lt;&gt;"",COUNTIF(OFFSET($C103,-$D103,0,1,1):$C103,R$7)&gt;0),"R",IF(AND(R103="P",$C103&lt;&gt;R$7),R102,IF(OR(R103="R",R103="P"),$A103,IF(AND(R103&lt;&gt;"",OR($C104=Q$7,$C104=S$7)),"P",IF(AND($C104=R$7,OR(Q103&lt;&gt;"",S103&lt;&gt;"")),"P",IF($C104=R$7,$A104,R103)))))))))))</f>
        <v/>
      </c>
      <c r="S104" s="7" t="str">
        <f ca="1">IF($A105="","",IF(AND($T$2="No",S103&lt;&gt;"",$D103=$I$3,COUNTIF(OFFSET(S103,-($D103-1),0,1,1):S103,"R")=0,COUNTIF(OFFSET(S103,-($D103-1),0,1,1):S103,"")=0),"",IF(AND(S103&lt;&gt;"",$D103=$I$3,COUNTIF(OFFSET(S103,-($D103-1),0,1,1):S103,S103)=$I$3),"",IF(AND($C104="",$C103&lt;&gt;"",COUNTIF(S$8:S103,"R")&gt;0),COUNTIF(S$8:S103,"R")&amp;"R",IF($C104="","",IF(AND($C104=S$7,S103&lt;&gt;"",COUNTIF(OFFSET($C103,-$D103,0,1,1):$C103,S$7)&gt;0),"R",IF(AND(S103="P",$C103&lt;&gt;S$7),S102,IF(OR(S103="R",S103="P"),$A103,IF(AND(S103&lt;&gt;"",OR($C104=R$7,$C104=T$7)),"P",IF(AND($C104=S$7,OR(R103&lt;&gt;"",T103&lt;&gt;"")),"P",IF($C104=S$7,$A104,S103)))))))))))</f>
        <v/>
      </c>
      <c r="T104" s="7" t="str">
        <f ca="1">IF($A105="","",IF(AND($T$2="No",T103&lt;&gt;"",$D103=$I$3,COUNTIF(OFFSET(T103,-($D103-1),0,1,1):T103,"R")=0,COUNTIF(OFFSET(T103,-($D103-1),0,1,1):T103,"")=0),"",IF(AND(T103&lt;&gt;"",$D103=$I$3,COUNTIF(OFFSET(T103,-($D103-1),0,1,1):T103,T103)=$I$3),"",IF(AND($C104="",$C103&lt;&gt;"",COUNTIF(T$8:T103,"R")&gt;0),COUNTIF(T$8:T103,"R")&amp;"R",IF($C104="","",IF(AND($C104=T$7,T103&lt;&gt;"",COUNTIF(OFFSET($C103,-$D103,0,1,1):$C103,T$7)&gt;0),"R",IF(AND(T103="P",$C103&lt;&gt;T$7),T102,IF(OR(T103="R",T103="P"),$A103,IF(AND(T103&lt;&gt;"",OR($C104=S$7,$C104=U$7)),"P",IF(AND($C104=T$7,OR(S103&lt;&gt;"",U103&lt;&gt;"")),"P",IF($C104=T$7,$A104,T103)))))))))))</f>
        <v/>
      </c>
      <c r="U104" s="7" t="str">
        <f ca="1">IF($A105="","",IF(AND($T$2="No",U103&lt;&gt;"",$D103=$I$3,COUNTIF(OFFSET(U103,-($D103-1),0,1,1):U103,"R")=0,COUNTIF(OFFSET(U103,-($D103-1),0,1,1):U103,"")=0),"",IF(AND(U103&lt;&gt;"",$D103=$I$3,COUNTIF(OFFSET(U103,-($D103-1),0,1,1):U103,U103)=$I$3),"",IF(AND($C104="",$C103&lt;&gt;"",COUNTIF(U$8:U103,"R")&gt;0),COUNTIF(U$8:U103,"R")&amp;"R",IF($C104="","",IF(AND($C104=U$7,U103&lt;&gt;"",COUNTIF(OFFSET($C103,-$D103,0,1,1):$C103,U$7)&gt;0),"R",IF(AND(U103="P",$C103&lt;&gt;U$7),U102,IF(OR(U103="R",U103="P"),$A103,IF(AND(U103&lt;&gt;"",OR($C104=T$7,$C104=V$7)),"P",IF(AND($C104=U$7,OR(T103&lt;&gt;"",V103&lt;&gt;"")),"P",IF($C104=U$7,$A104,U103)))))))))))</f>
        <v/>
      </c>
      <c r="V104" s="7" t="str">
        <f ca="1">IF($A105="","",IF(AND($T$2="No",V103&lt;&gt;"",$D103=$I$3,COUNTIF(OFFSET(V103,-($D103-1),0,1,1):V103,"R")=0,COUNTIF(OFFSET(V103,-($D103-1),0,1,1):V103,"")=0),"",IF(AND(V103&lt;&gt;"",$D103=$I$3,COUNTIF(OFFSET(V103,-($D103-1),0,1,1):V103,V103)=$I$3),"",IF(AND($C104="",$C103&lt;&gt;"",COUNTIF(V$8:V103,"R")&gt;0),COUNTIF(V$8:V103,"R")&amp;"R",IF($C104="","",IF(AND($C104=V$7,V103&lt;&gt;"",COUNTIF(OFFSET($C103,-$D103,0,1,1):$C103,V$7)&gt;0),"R",IF(AND(V103="P",$C103&lt;&gt;V$7),V102,IF(OR(V103="R",V103="P"),$A103,IF(AND(V103&lt;&gt;"",OR($C104=U$7,$C104=W$7)),"P",IF(AND($C104=V$7,OR(U103&lt;&gt;"",W103&lt;&gt;"")),"P",IF($C104=V$7,$A104,V103)))))))))))</f>
        <v/>
      </c>
      <c r="W104" s="7" t="str">
        <f ca="1">IF($A105="","",IF(AND($T$2="No",W103&lt;&gt;"",$D103=$I$3,COUNTIF(OFFSET(W103,-($D103-1),0,1,1):W103,"R")=0,COUNTIF(OFFSET(W103,-($D103-1),0,1,1):W103,"")=0),"",IF(AND(W103&lt;&gt;"",$D103=$I$3,COUNTIF(OFFSET(W103,-($D103-1),0,1,1):W103,W103)=$I$3),"",IF(AND($C104="",$C103&lt;&gt;"",COUNTIF(W$8:W103,"R")&gt;0),COUNTIF(W$8:W103,"R")&amp;"R",IF($C104="","",IF(AND($C104=W$7,W103&lt;&gt;"",COUNTIF(OFFSET($C103,-$D103,0,1,1):$C103,W$7)&gt;0),"R",IF(AND(W103="P",$C103&lt;&gt;W$7),W102,IF(OR(W103="R",W103="P"),$A103,IF(AND(W103&lt;&gt;"",OR($C104=V$7,$C104=X$7)),"P",IF(AND($C104=W$7,OR(V103&lt;&gt;"",X103&lt;&gt;"")),"P",IF($C104=W$7,$A104,W103)))))))))))</f>
        <v/>
      </c>
      <c r="X104" s="7" t="str">
        <f ca="1">IF($A105="","",IF(AND($T$2="No",X103&lt;&gt;"",$D103=$I$3,COUNTIF(OFFSET(X103,-($D103-1),0,1,1):X103,"R")=0,COUNTIF(OFFSET(X103,-($D103-1),0,1,1):X103,"")=0),"",IF(AND(X103&lt;&gt;"",$D103=$I$3,COUNTIF(OFFSET(X103,-($D103-1),0,1,1):X103,X103)=$I$3),"",IF(AND($C104="",$C103&lt;&gt;"",COUNTIF(X$8:X103,"R")&gt;0),COUNTIF(X$8:X103,"R")&amp;"R",IF($C104="","",IF(AND($C104=X$7,X103&lt;&gt;"",COUNTIF(OFFSET($C103,-$D103,0,1,1):$C103,X$7)&gt;0),"R",IF(AND(X103="P",$C103&lt;&gt;X$7),X102,IF(OR(X103="R",X103="P"),$A103,IF(AND(X103&lt;&gt;"",OR($C104=W$7,$C104=Y$7)),"P",IF(AND($C104=X$7,OR(W103&lt;&gt;"",Y103&lt;&gt;"")),"P",IF($C104=X$7,$A104,X103)))))))))))</f>
        <v/>
      </c>
      <c r="Y104" s="7" t="str">
        <f ca="1">IF($A105="","",IF(AND($T$2="No",Y103&lt;&gt;"",$D103=$I$3,COUNTIF(OFFSET(Y103,-($D103-1),0,1,1):Y103,"R")=0,COUNTIF(OFFSET(Y103,-($D103-1),0,1,1):Y103,"")=0),"",IF(AND(Y103&lt;&gt;"",$D103=$I$3,COUNTIF(OFFSET(Y103,-($D103-1),0,1,1):Y103,Y103)=$I$3),"",IF(AND($C104="",$C103&lt;&gt;"",COUNTIF(Y$8:Y103,"R")&gt;0),COUNTIF(Y$8:Y103,"R")&amp;"R",IF($C104="","",IF(AND($C104=Y$7,Y103&lt;&gt;"",COUNTIF(OFFSET($C103,-$D103,0,1,1):$C103,Y$7)&gt;0),"R",IF(AND(Y103="P",$C103&lt;&gt;Y$7),Y102,IF(OR(Y103="R",Y103="P"),$A103,IF(AND(Y103&lt;&gt;"",OR($C104=X$7,$C104=Z$7)),"P",IF(AND($C104=Y$7,OR(X103&lt;&gt;"",Z103&lt;&gt;"")),"P",IF($C104=Y$7,$A104,Y103)))))))))))</f>
        <v/>
      </c>
      <c r="Z104" s="7" t="str">
        <f ca="1">IF($A105="","",IF(AND($T$2="No",Z103&lt;&gt;"",$D103=$I$3,COUNTIF(OFFSET(Z103,-($D103-1),0,1,1):Z103,"R")=0,COUNTIF(OFFSET(Z103,-($D103-1),0,1,1):Z103,"")=0),"",IF(AND(Z103&lt;&gt;"",$D103=$I$3,COUNTIF(OFFSET(Z103,-($D103-1),0,1,1):Z103,Z103)=$I$3),"",IF(AND($C104="",$C103&lt;&gt;"",COUNTIF(Z$8:Z103,"R")&gt;0),COUNTIF(Z$8:Z103,"R")&amp;"R",IF($C104="","",IF(AND($C104=Z$7,Z103&lt;&gt;"",COUNTIF(OFFSET($C103,-$D103,0,1,1):$C103,Z$7)&gt;0),"R",IF(AND(Z103="P",$C103&lt;&gt;Z$7),Z102,IF(OR(Z103="R",Z103="P"),$A103,IF(AND(Z103&lt;&gt;"",OR($C104=Y$7,$C104=AA$7)),"P",IF(AND($C104=Z$7,OR(Y103&lt;&gt;"",AA103&lt;&gt;"")),"P",IF($C104=Z$7,$A104,Z103)))))))))))</f>
        <v/>
      </c>
      <c r="AA104" s="7">
        <f ca="1">IF($A105="","",IF(AND($T$2="No",AA103&lt;&gt;"",$D103=$I$3,COUNTIF(OFFSET(AA103,-($D103-1),0,1,1):AA103,"R")=0,COUNTIF(OFFSET(AA103,-($D103-1),0,1,1):AA103,"")=0),"",IF(AND(AA103&lt;&gt;"",$D103=$I$3,COUNTIF(OFFSET(AA103,-($D103-1),0,1,1):AA103,AA103)=$I$3),"",IF(AND($C104="",$C103&lt;&gt;"",COUNTIF(AA$8:AA103,"R")&gt;0),COUNTIF(AA$8:AA103,"R")&amp;"R",IF($C104="","",IF(AND($C104=AA$7,AA103&lt;&gt;"",COUNTIF(OFFSET($C103,-$D103,0,1,1):$C103,AA$7)&gt;0),"R",IF(AND(AA103="P",$C103&lt;&gt;AA$7),AA102,IF(OR(AA103="R",AA103="P"),$A103,IF(AND(AA103&lt;&gt;"",OR($C104=Z$7,$C104=AB$7)),"P",IF(AND($C104=AA$7,OR(Z103&lt;&gt;"",AB103&lt;&gt;"")),"P",IF($C104=AA$7,$A104,AA103)))))))))))</f>
        <v>96</v>
      </c>
      <c r="AB104" s="7" t="str">
        <f ca="1">IF($A105="","",IF(AND($T$2="No",AB103&lt;&gt;"",$D103=$I$3,COUNTIF(OFFSET(AB103,-($D103-1),0,1,1):AB103,"R")=0,COUNTIF(OFFSET(AB103,-($D103-1),0,1,1):AB103,"")=0),"",IF(AND(AB103&lt;&gt;"",$D103=$I$3,COUNTIF(OFFSET(AB103,-($D103-1),0,1,1):AB103,AB103)=$I$3),"",IF(AND($C104="",$C103&lt;&gt;"",COUNTIF(AB$8:AB103,"R")&gt;0),COUNTIF(AB$8:AB103,"R")&amp;"R",IF($C104="","",IF(AND($C104=AB$7,AB103&lt;&gt;"",COUNTIF(OFFSET($C103,-$D103,0,1,1):$C103,AB$7)&gt;0),"R",IF(AND(AB103="P",$C103&lt;&gt;AB$7),AB102,IF(OR(AB103="R",AB103="P"),$A103,IF(AND(AB103&lt;&gt;"",OR($C104=AA$7,$C104=AC$7)),"P",IF(AND($C104=AB$7,OR(AA103&lt;&gt;"",AC103&lt;&gt;"")),"P",IF($C104=AB$7,$A104,AB103)))))))))))</f>
        <v/>
      </c>
      <c r="AC104" s="7">
        <f ca="1">IF($A105="","",IF(AND($T$2="No",AC103&lt;&gt;"",$D103=$I$3,COUNTIF(OFFSET(AC103,-($D103-1),0,1,1):AC103,"R")=0,COUNTIF(OFFSET(AC103,-($D103-1),0,1,1):AC103,"")=0),"",IF(AND(AC103&lt;&gt;"",$D103=$I$3,COUNTIF(OFFSET(AC103,-($D103-1),0,1,1):AC103,AC103)=$I$3),"",IF(AND($C104="",$C103&lt;&gt;"",COUNTIF(AC$8:AC103,"R")&gt;0),COUNTIF(AC$8:AC103,"R")&amp;"R",IF($C104="","",IF(AND($C104=AC$7,AC103&lt;&gt;"",COUNTIF(OFFSET($C103,-$D103,0,1,1):$C103,AC$7)&gt;0),"R",IF(AND(AC103="P",$C103&lt;&gt;AC$7),AC102,IF(OR(AC103="R",AC103="P"),$A103,IF(AND(AC103&lt;&gt;"",OR($C104=AB$7,$C104=AD$7)),"P",IF(AND($C104=AC$7,OR(AB103&lt;&gt;"",AD103&lt;&gt;"")),"P",IF($C104=AC$7,$A104,AC103)))))))))))</f>
        <v>92</v>
      </c>
      <c r="AD104" s="7" t="str">
        <f ca="1">IF($A105="","",IF(AND($T$2="No",AD103&lt;&gt;"",$D103=$I$3,COUNTIF(OFFSET(AD103,-($D103-1),0,1,1):AD103,"R")=0,COUNTIF(OFFSET(AD103,-($D103-1),0,1,1):AD103,"")=0),"",IF(AND(AD103&lt;&gt;"",$D103=$I$3,COUNTIF(OFFSET(AD103,-($D103-1),0,1,1):AD103,AD103)=$I$3),"",IF(AND($C104="",$C103&lt;&gt;"",COUNTIF(AD$8:AD103,"R")&gt;0),COUNTIF(AD$8:AD103,"R")&amp;"R",IF($C104="","",IF(AND($C104=AD$7,AD103&lt;&gt;"",COUNTIF(OFFSET($C103,-$D103,0,1,1):$C103,AD$7)&gt;0),"R",IF(AND(AD103="P",$C103&lt;&gt;AD$7),AD102,IF(OR(AD103="R",AD103="P"),$A103,IF(AND(AD103&lt;&gt;"",OR($C104=AC$7,$C104=AE$7)),"P",IF(AND($C104=AD$7,OR(AC103&lt;&gt;"",AE103&lt;&gt;"")),"P",IF($C104=AD$7,$A104,AD103)))))))))))</f>
        <v/>
      </c>
      <c r="AE104" s="7" t="str">
        <f ca="1">IF($A105="","",IF(AND($T$2="No",AE103&lt;&gt;"",$D103=$I$3,COUNTIF(OFFSET(AE103,-($D103-1),0,1,1):AE103,"R")=0,COUNTIF(OFFSET(AE103,-($D103-1),0,1,1):AE103,"")=0),"",IF(AND(AE103&lt;&gt;"",$D103=$I$3,COUNTIF(OFFSET(AE103,-($D103-1),0,1,1):AE103,AE103)=$I$3),"",IF(AND($C104="",$C103&lt;&gt;"",COUNTIF(AE$8:AE103,"R")&gt;0),COUNTIF(AE$8:AE103,"R")&amp;"R",IF($C104="","",IF(AND($C104=AE$7,AE103&lt;&gt;"",COUNTIF(OFFSET($C103,-$D103,0,1,1):$C103,AE$7)&gt;0),"R",IF(AND(AE103="P",$C103&lt;&gt;AE$7),AE102,IF(OR(AE103="R",AE103="P"),$A103,IF(AND(AE103&lt;&gt;"",OR($C104=AD$7,$C104=AF$7)),"P",IF(AND($C104=AE$7,OR(AD103&lt;&gt;"",AF103&lt;&gt;"")),"P",IF($C104=AE$7,$A104,AE103)))))))))))</f>
        <v/>
      </c>
      <c r="AF104" s="7" t="str">
        <f ca="1">IF($A105="","",IF(AND($T$2="No",AF103&lt;&gt;"",$D103=$I$3,COUNTIF(OFFSET(AF103,-($D103-1),0,1,1):AF103,"R")=0,COUNTIF(OFFSET(AF103,-($D103-1),0,1,1):AF103,"")=0),"",IF(AND(AF103&lt;&gt;"",$D103=$I$3,COUNTIF(OFFSET(AF103,-($D103-1),0,1,1):AF103,AF103)=$I$3),"",IF(AND($C104="",$C103&lt;&gt;"",COUNTIF(AF$8:AF103,"R")&gt;0),COUNTIF(AF$8:AF103,"R")&amp;"R",IF($C104="","",IF(AND($C104=AF$7,AF103&lt;&gt;"",COUNTIF(OFFSET($C103,-$D103,0,1,1):$C103,AF$7)&gt;0),"R",IF(AND(AF103="P",$C103&lt;&gt;AF$7),AF102,IF(OR(AF103="R",AF103="P"),$A103,IF(AND(AF103&lt;&gt;"",OR($C104=AE$7,$C104=AG$7)),"P",IF(AND($C104=AF$7,OR(AE103&lt;&gt;"",AG103&lt;&gt;"")),"P",IF($C104=AF$7,$A104,AF103)))))))))))</f>
        <v/>
      </c>
      <c r="AG104" s="7" t="str">
        <f ca="1">IF($A105="","",IF(AND($T$2="No",AG103&lt;&gt;"",$D103=$I$3,COUNTIF(OFFSET(AG103,-($D103-1),0,1,1):AG103,"R")=0,COUNTIF(OFFSET(AG103,-($D103-1),0,1,1):AG103,"")=0),"",IF(AND(AG103&lt;&gt;"",$D103=$I$3,COUNTIF(OFFSET(AG103,-($D103-1),0,1,1):AG103,AG103)=$I$3),"",IF(AND($C104="",$C103&lt;&gt;"",COUNTIF(AG$8:AG103,"R")&gt;0),COUNTIF(AG$8:AG103,"R")&amp;"R",IF($C104="","",IF(AND($C104=AG$7,AG103&lt;&gt;"",COUNTIF(OFFSET($C103,-$D103,0,1,1):$C103,AG$7)&gt;0),"R",IF(AND(AG103="P",$C103&lt;&gt;AG$7),AG102,IF(OR(AG103="R",AG103="P"),$A103,IF(AND(AG103&lt;&gt;"",OR($C104=AF$7,$C104=AH$7)),"P",IF(AND($C104=AG$7,OR(AF103&lt;&gt;"",AH103&lt;&gt;"")),"P",IF($C104=AG$7,$A104,AG103)))))))))))</f>
        <v/>
      </c>
      <c r="AH104" s="7" t="str">
        <f ca="1">IF($A105="","",IF(AND($T$2="No",AH103&lt;&gt;"",$D103=$I$3,COUNTIF(OFFSET(AH103,-($D103-1),0,1,1):AH103,"R")=0,COUNTIF(OFFSET(AH103,-($D103-1),0,1,1):AH103,"")=0),"",IF(AND(AH103&lt;&gt;"",$D103=$I$3,COUNTIF(OFFSET(AH103,-($D103-1),0,1,1):AH103,AH103)=$I$3),"",IF(AND($C104="",$C103&lt;&gt;"",COUNTIF(AH$8:AH103,"R")&gt;0),COUNTIF(AH$8:AH103,"R")&amp;"R",IF($C104="","",IF(AND($C104=AH$7,AH103&lt;&gt;"",COUNTIF(OFFSET($C103,-$D103,0,1,1):$C103,AH$7)&gt;0),"R",IF(AND(AH103="P",$C103&lt;&gt;AH$7),AH102,IF(OR(AH103="R",AH103="P"),$A103,IF(AND(AH103&lt;&gt;"",OR($C104=AG$7,$C104=AI$7)),"P",IF(AND($C104=AH$7,OR(AG103&lt;&gt;"",AI103&lt;&gt;"")),"P",IF($C104=AH$7,$A104,AH103)))))))))))</f>
        <v/>
      </c>
      <c r="AI104" s="7" t="str">
        <f ca="1">IF($A105="","",IF(AND($T$2="No",AI103&lt;&gt;"",$D103=$I$3,COUNTIF(OFFSET(AI103,-($D103-1),0,1,1):AI103,"R")=0,COUNTIF(OFFSET(AI103,-($D103-1),0,1,1):AI103,"")=0),"",IF(AND(AI103&lt;&gt;"",$D103=$I$3,COUNTIF(OFFSET(AI103,-($D103-1),0,1,1):AI103,AI103)=$I$3),"",IF(AND($C104="",$C103&lt;&gt;"",COUNTIF(AI$8:AI103,"R")&gt;0),COUNTIF(AI$8:AI103,"R")&amp;"R",IF($C104="","",IF(AND($C104=AI$7,AI103&lt;&gt;"",COUNTIF(OFFSET($C103,-$D103,0,1,1):$C103,AI$7)&gt;0),"R",IF(AND(AI103="P",$C103&lt;&gt;AI$7),AI102,IF(OR(AI103="R",AI103="P"),$A103,IF(AND(AI103&lt;&gt;"",OR($C104=AH$7,$C104=AJ$7)),"P",IF(AND($C104=AI$7,OR(AH103&lt;&gt;"",AJ103&lt;&gt;"")),"P",IF($C104=AI$7,$A104,AI103)))))))))))</f>
        <v>P</v>
      </c>
      <c r="AJ104" s="7" t="str">
        <f ca="1">IF($A105="","",IF(AND($T$2="No",AJ103&lt;&gt;"",$D103=$I$3,COUNTIF(OFFSET(AJ103,-($D103-1),0,1,1):AJ103,"R")=0,COUNTIF(OFFSET(AJ103,-($D103-1),0,1,1):AJ103,"")=0),"",IF(AND(AJ103&lt;&gt;"",$D103=$I$3,COUNTIF(OFFSET(AJ103,-($D103-1),0,1,1):AJ103,AJ103)=$I$3),"",IF(AND($C104="",$C103&lt;&gt;"",COUNTIF(AJ$8:AJ103,"R")&gt;0),COUNTIF(AJ$8:AJ103,"R")&amp;"R",IF($C104="","",IF(AND($C104=AJ$7,AJ103&lt;&gt;"",COUNTIF(OFFSET($C103,-$D103,0,1,1):$C103,AJ$7)&gt;0),"R",IF(AND(AJ103="P",$C103&lt;&gt;AJ$7),AJ102,IF(OR(AJ103="R",AJ103="P"),$A103,IF(AND(AJ103&lt;&gt;"",OR($C104=AI$7,$C104=AK$7)),"P",IF(AND($C104=AJ$7,OR(AI103&lt;&gt;"",AK103&lt;&gt;"")),"P",IF($C104=AJ$7,$A104,AJ103)))))))))))</f>
        <v/>
      </c>
      <c r="AK104" s="7" t="str">
        <f ca="1">IF($A105="","",IF(AND($T$2="No",AK103&lt;&gt;"",$D103=$I$3,COUNTIF(OFFSET(AK103,-($D103-1),0,1,1):AK103,"R")=0,COUNTIF(OFFSET(AK103,-($D103-1),0,1,1):AK103,"")=0),"",IF(AND(AK103&lt;&gt;"",$D103=$I$3,COUNTIF(OFFSET(AK103,-($D103-1),0,1,1):AK103,AK103)=$I$3),"",IF(AND($C104="",$C103&lt;&gt;"",COUNTIF(AK$8:AK103,"R")&gt;0),COUNTIF(AK$8:AK103,"R")&amp;"R",IF($C104="","",IF(AND($C104=AK$7,AK103&lt;&gt;"",COUNTIF(OFFSET($C103,-$D103,0,1,1):$C103,AK$7)&gt;0),"R",IF(AND(AK103="P",$C103&lt;&gt;AK$7),AK102,IF(OR(AK103="R",AK103="P"),$A103,IF(AND(AK103&lt;&gt;"",OR($C104=AJ$7,$C104=AL$7)),"P",IF(AND($C104=AK$7,OR(AJ103&lt;&gt;"",AL103&lt;&gt;"")),"P",IF($C104=AK$7,$A104,AK103)))))))))))</f>
        <v/>
      </c>
      <c r="AL104" s="7" t="str">
        <f ca="1">IF($A105="","",IF(AND($T$2="No",AL103&lt;&gt;"",$D103=$I$3,COUNTIF(OFFSET(AL103,-($D103-1),0,1,1):AL103,"R")=0,COUNTIF(OFFSET(AL103,-($D103-1),0,1,1):AL103,"")=0),"",IF(AND(AL103&lt;&gt;"",$D103=$I$3,COUNTIF(OFFSET(AL103,-($D103-1),0,1,1):AL103,AL103)=$I$3),"",IF(AND($C104="",$C103&lt;&gt;"",COUNTIF(AL$8:AL103,"R")&gt;0),COUNTIF(AL$8:AL103,"R")&amp;"R",IF($C104="","",IF(AND($C104=AL$7,AL103&lt;&gt;"",COUNTIF(OFFSET($C103,-$D103,0,1,1):$C103,AL$7)&gt;0),"R",IF(AND(AL103="P",$C103&lt;&gt;AL$7),AL102,IF(OR(AL103="R",AL103="P"),$A103,IF(AND(AL103&lt;&gt;"",OR($C104=AK$7,$C104=AM$7)),"P",IF(AND($C104=AL$7,OR(AK103&lt;&gt;"",AM103&lt;&gt;"")),"P",IF($C104=AL$7,$A104,AL103)))))))))))</f>
        <v/>
      </c>
      <c r="AM104" s="7">
        <f ca="1">IF($A105="","",IF(AND($T$2="No",AM103&lt;&gt;"",$D103=$I$3,COUNTIF(OFFSET(AM103,-($D103-1),0,1,1):AM103,"R")=0,COUNTIF(OFFSET(AM103,-($D103-1),0,1,1):AM103,"")=0),"",IF(AND(AM103&lt;&gt;"",$D103=$I$3,COUNTIF(OFFSET(AM103,-($D103-1),0,1,1):AM103,AM103)=$I$3),"",IF(AND($C104="",$C103&lt;&gt;"",COUNTIF(AM$8:AM103,"R")&gt;0),COUNTIF(AM$8:AM103,"R")&amp;"R",IF($C104="","",IF(AND($C104=AM$7,AM103&lt;&gt;"",COUNTIF(OFFSET($C103,-$D103,0,1,1):$C103,AM$7)&gt;0),"R",IF(AND(AM103="P",$C103&lt;&gt;AM$7),AM102,IF(OR(AM103="R",AM103="P"),$A103,IF(AND(AM103&lt;&gt;"",OR($C104=AL$7,$C104=AN$7)),"P",IF(AND($C104=AM$7,OR(AL103&lt;&gt;"",AN103&lt;&gt;"")),"P",IF($C104=AM$7,$A104,AM103)))))))))))</f>
        <v>94</v>
      </c>
      <c r="AN104" s="7" t="str">
        <f ca="1">IF($A105="","",IF(AND($T$2="No",AN103&lt;&gt;"",$D103=$I$3,COUNTIF(OFFSET(AN103,-($D103-1),0,1,1):AN103,"R")=0,COUNTIF(OFFSET(AN103,-($D103-1),0,1,1):AN103,"")=0),"",IF(AND(AN103&lt;&gt;"",$D103=$I$3,COUNTIF(OFFSET(AN103,-($D103-1),0,1,1):AN103,AN103)=$I$3),"",IF(AND($C104="",$C103&lt;&gt;"",COUNTIF(AN$8:AN103,"R")&gt;0),COUNTIF(AN$8:AN103,"R")&amp;"R",IF($C104="","",IF(AND($C104=AN$7,AN103&lt;&gt;"",COUNTIF(OFFSET($C103,-$D103,0,1,1):$C103,AN$7)&gt;0),"R",IF(AND(AN103="P",$C103&lt;&gt;AN$7),AN102,IF(OR(AN103="R",AN103="P"),$A103,IF(AND(AN103&lt;&gt;"",OR($C104=AM$7,$C104=AO$7)),"P",IF(AND($C104=AN$7,OR(AM103&lt;&gt;"",AO103&lt;&gt;"")),"P",IF($C104=AN$7,$A104,AN103)))))))))))</f>
        <v/>
      </c>
      <c r="AO104" s="7" t="str">
        <f ca="1">IF($A105="","",IF(AND($T$2="No",AO103&lt;&gt;"",$D103=$I$3,COUNTIF(OFFSET(AO103,-($D103-1),0,1,1):AO103,"R")=0,COUNTIF(OFFSET(AO103,-($D103-1),0,1,1):AO103,"")=0),"",IF(AND(AO103&lt;&gt;"",$D103=$I$3,COUNTIF(OFFSET(AO103,-($D103-1),0,1,1):AO103,AO103)=$I$3),"",IF(AND($C104="",$C103&lt;&gt;"",COUNTIF(AO$8:AO103,"R")&gt;0),COUNTIF(AO$8:AO103,"R")&amp;"R",IF($C104="","",IF(AND($C104=AO$7,AO103&lt;&gt;"",COUNTIF(OFFSET($C103,-$D103,0,1,1):$C103,AO$7)&gt;0),"R",IF(AND(AO103="P",$C103&lt;&gt;AO$7),AO102,IF(OR(AO103="R",AO103="P"),$A103,IF(AND(AO103&lt;&gt;"",OR($C104=AN$7,$C104=AP$7)),"P",IF(AND($C104=AO$7,OR(AN103&lt;&gt;"",AP103&lt;&gt;"")),"P",IF($C104=AO$7,$A104,AO103)))))))))))</f>
        <v/>
      </c>
      <c r="AP104" s="7" t="str">
        <f ca="1">IF($A105="","",IF(AND($T$2="No",AP103&lt;&gt;"",$D103=$I$3,COUNTIF(OFFSET(AP103,-($D103-1),0,1,1):AP103,"R")=0,COUNTIF(OFFSET(AP103,-($D103-1),0,1,1):AP103,"")=0),"",IF(AND(AP103&lt;&gt;"",$D103=$I$3,COUNTIF(OFFSET(AP103,-($D103-1),0,1,1):AP103,AP103)=$I$3),"",IF(AND($C104="",$C103&lt;&gt;"",COUNTIF(AP$8:AP103,"R")&gt;0),COUNTIF(AP$8:AP103,"R")&amp;"R",IF($C104="","",IF(AND($C104=AP$7,AP103&lt;&gt;"",COUNTIF(OFFSET($C103,-$D103,0,1,1):$C103,AP$7)&gt;0),"R",IF(AND(AP103="P",$C103&lt;&gt;AP$7),AP102,IF(OR(AP103="R",AP103="P"),$A103,IF(AND(AP103&lt;&gt;"",OR($C104=AO$7,$C104=AQ$7)),"P",IF(AND($C104=AP$7,OR(AO103&lt;&gt;"",AQ103&lt;&gt;"")),"P",IF($C104=AP$7,$A104,AP103)))))))))))</f>
        <v/>
      </c>
      <c r="AQ104" s="7">
        <f ca="1">IF($A105="","",IF(AND($T$2="No",AQ103&lt;&gt;"",$D103=$I$3,COUNTIF(OFFSET(AQ103,-($D103-1),0,1,1):AQ103,"R")=0,COUNTIF(OFFSET(AQ103,-($D103-1),0,1,1):AQ103,"")=0),"",IF(AND(AQ103&lt;&gt;"",$D103=$I$3,COUNTIF(OFFSET(AQ103,-($D103-1),0,1,1):AQ103,AQ103)=$I$3),"",IF(AND($C104="",$C103&lt;&gt;"",COUNTIF(AQ$8:AQ103,"R")&gt;0),COUNTIF(AQ$8:AQ103,"R")&amp;"R",IF($C104="","",IF(AND($C104=AQ$7,AQ103&lt;&gt;"",COUNTIF(OFFSET($C103,-$D103,0,1,1):$C103,AQ$7)&gt;0),"R",IF(AND(AQ103="P",$C103&lt;&gt;AQ$7),AQ102,IF(OR(AQ103="R",AQ103="P"),$A103,IF(AND(AQ103&lt;&gt;"",OR($C104=AP$7,$C104=AR$7)),"P",IF(AND($C104=AQ$7,OR(AP103&lt;&gt;"",AR103&lt;&gt;"")),"P",IF($C104=AQ$7,$A104,AQ103)))))))))))</f>
        <v>90</v>
      </c>
      <c r="AR104" s="7" t="str">
        <f ca="1">IF($A105="","",IF(AND($T$2="No",AR103&lt;&gt;"",$D103=$I$3,COUNTIF(OFFSET(AR103,-($D103-1),0,1,1):AR103,"R")=0,COUNTIF(OFFSET(AR103,-($D103-1),0,1,1):AR103,"")=0),"",IF(AND(AR103&lt;&gt;"",$D103=$I$3,COUNTIF(OFFSET(AR103,-($D103-1),0,1,1):AR103,AR103)=$I$3),"",IF(AND($C104="",$C103&lt;&gt;"",COUNTIF(AR$8:AR103,"R")&gt;0),COUNTIF(AR$8:AR103,"R")&amp;"R",IF($C104="","",IF(AND($C104=AR$7,AR103&lt;&gt;"",COUNTIF(OFFSET($C103,-$D103,0,1,1):$C103,AR$7)&gt;0),"R",IF(AND(AR103="P",$C103&lt;&gt;AR$7),AR102,IF(OR(AR103="R",AR103="P"),$A103,IF(AND(AR103&lt;&gt;"",OR($C104=AQ$7,$C104=AS$7)),"P",IF(AND($C104=AR$7,OR(AQ103&lt;&gt;"",AS103&lt;&gt;"")),"P",IF($C104=AR$7,$A104,AR103)))))))))))</f>
        <v/>
      </c>
      <c r="AS104" s="8" t="str">
        <f ca="1">IF($A105="","",IF(AND($T$2="No",AS103&lt;&gt;"",$D103=$I$3,COUNTIF(OFFSET(AS103,-($D103-1),0,1,1):AS103,"R")=0,COUNTIF(OFFSET(AS103,-($D103-1),0,1,1):AS103,"")=0),"",IF(AND(AS103&lt;&gt;"",$D103=$I$3,COUNTIF(OFFSET($H103,-$D103,0,1,1):AS103,AS103)=$I$3),"",IF(AND($C104="",$C103&lt;&gt;"",COUNTIF(AS$8:AS103,"R")&gt;0),COUNTIF(AS$8:AS103,"R")&amp;"R",IF($C104="","",IF(AND($C104=AS$7,AS103&lt;&gt;"",COUNTIF(OFFSET($C103,$D103,0,1,1):$C103,AS$7)&gt;0),"R",IF(AS103="R",$A103,IF($C104=AS$7,$A104,AS103))))))))</f>
        <v/>
      </c>
      <c r="AT104" s="30"/>
      <c r="AZ104"/>
      <c r="BA104"/>
      <c r="BB104"/>
      <c r="BC104"/>
      <c r="BD104"/>
      <c r="BE104"/>
    </row>
    <row r="105" spans="1:57" s="2" customFormat="1" ht="15.75" thickBot="1" x14ac:dyDescent="0.3">
      <c r="A105" s="4">
        <v>98</v>
      </c>
      <c r="B105" s="19">
        <f ca="1">IF($I$2="American",LOOKUP(C105,Layout!G:G,Layout!I:I),IF($I$2="European",LOOKUP(C105,Layout!G:G,Layout!H:H),C105))</f>
        <v>19</v>
      </c>
      <c r="C105" s="45">
        <f t="shared" ca="1" si="4"/>
        <v>19</v>
      </c>
      <c r="D105" s="9">
        <f t="shared" si="5"/>
        <v>8</v>
      </c>
      <c r="E105" s="19">
        <f ca="1">IF(COUNTIF(C$8:C104,C105)=0,"",COUNTIF(C$8:C104,C105))</f>
        <v>3</v>
      </c>
      <c r="F105" s="24"/>
      <c r="G105" s="32" t="str">
        <f t="shared" ca="1" si="6"/>
        <v>R</v>
      </c>
      <c r="H105" s="6">
        <f ca="1">IF($A106="","",IF(AND($T$2="No",H104&lt;&gt;"",$D104=$I$3,COUNTIF(OFFSET(H104,-($D104-1),0,1,1):H104,"R")=0,COUNTIF(OFFSET(H104,-($D104-1),0,1,1):H104,"")=0),"",IF(AND(H104&lt;&gt;"",$D104=$I$3,COUNTIF(OFFSET(H104,-($D104-1),0,1,1):H104,H104)=$I$3),"",IF(AND($C105="",$C104&lt;&gt;"",COUNTIF(H$8:H104,"R")&gt;0),COUNTIF(H$8:H104,"R")&amp;"R",IF($C105="","",IF(AND($C105=H$7,H104&lt;&gt;"",COUNTIF(OFFSET($C104,-$D104,0,1,1):$C104,H$7)&gt;0),"R",IF(AND(H104="P",$C104&lt;&gt;H$7),H103,IF(OR(H104="R",H104="P"),$A104,IF(AND(H104&lt;&gt;"",OR($C105=I$7,$C105=AR$7)),"P",IF(AND($C105=H$7,OR(I104&lt;&gt;"",AR104&lt;&gt;"")),"P",IF($C105=H$7,$A105,H104)))))))))))</f>
        <v>93</v>
      </c>
      <c r="I105" s="7" t="str">
        <f ca="1">IF($A106="","",IF(AND($T$2="No",I104&lt;&gt;"",$D104=$I$3,COUNTIF(OFFSET(I104,-($D104-1),0,1,1):I104,"R")=0,COUNTIF(OFFSET(I104,-($D104-1),0,1,1):I104,"")=0),"",IF(AND(I104&lt;&gt;"",$D104=$I$3,COUNTIF(OFFSET(I104,-($D104-1),0,1,1):I104,I104)=$I$3),"",IF(AND($C105="",$C104&lt;&gt;"",COUNTIF(I$8:I104,"R")&gt;0),COUNTIF(I$8:I104,"R")&amp;"R",IF($C105="","",IF(AND($C105=I$7,I104&lt;&gt;"",COUNTIF(OFFSET($C104,-$D104,0,1,1):$C104,I$7)&gt;0),"R",IF(AND(I104="P",$C104&lt;&gt;I$7),I103,IF(OR(I104="R",I104="P"),$A104,IF(AND(I104&lt;&gt;"",OR($C105=H$7,$C105=J$7)),"P",IF(AND($C105=I$7,OR(H104&lt;&gt;"",J104&lt;&gt;"")),"P",IF($C105=I$7,$A105,I104)))))))))))</f>
        <v/>
      </c>
      <c r="J105" s="7" t="str">
        <f ca="1">IF($A106="","",IF(AND($T$2="No",J104&lt;&gt;"",$D104=$I$3,COUNTIF(OFFSET(J104,-($D104-1),0,1,1):J104,"R")=0,COUNTIF(OFFSET(J104,-($D104-1),0,1,1):J104,"")=0),"",IF(AND(J104&lt;&gt;"",$D104=$I$3,COUNTIF(OFFSET(J104,-($D104-1),0,1,1):J104,J104)=$I$3),"",IF(AND($C105="",$C104&lt;&gt;"",COUNTIF(J$8:J104,"R")&gt;0),COUNTIF(J$8:J104,"R")&amp;"R",IF($C105="","",IF(AND($C105=J$7,J104&lt;&gt;"",COUNTIF(OFFSET($C104,-$D104,0,1,1):$C104,J$7)&gt;0),"R",IF(AND(J104="P",$C104&lt;&gt;J$7),J103,IF(OR(J104="R",J104="P"),$A104,IF(AND(J104&lt;&gt;"",OR($C105=I$7,$C105=K$7)),"P",IF(AND($C105=J$7,OR(I104&lt;&gt;"",K104&lt;&gt;"")),"P",IF($C105=J$7,$A105,J104)))))))))))</f>
        <v/>
      </c>
      <c r="K105" s="7" t="str">
        <f ca="1">IF($A106="","",IF(AND($T$2="No",K104&lt;&gt;"",$D104=$I$3,COUNTIF(OFFSET(K104,-($D104-1),0,1,1):K104,"R")=0,COUNTIF(OFFSET(K104,-($D104-1),0,1,1):K104,"")=0),"",IF(AND(K104&lt;&gt;"",$D104=$I$3,COUNTIF(OFFSET(K104,-($D104-1),0,1,1):K104,K104)=$I$3),"",IF(AND($C105="",$C104&lt;&gt;"",COUNTIF(K$8:K104,"R")&gt;0),COUNTIF(K$8:K104,"R")&amp;"R",IF($C105="","",IF(AND($C105=K$7,K104&lt;&gt;"",COUNTIF(OFFSET($C104,-$D104,0,1,1):$C104,K$7)&gt;0),"R",IF(AND(K104="P",$C104&lt;&gt;K$7),K103,IF(OR(K104="R",K104="P"),$A104,IF(AND(K104&lt;&gt;"",OR($C105=J$7,$C105=L$7)),"P",IF(AND($C105=K$7,OR(J104&lt;&gt;"",L104&lt;&gt;"")),"P",IF($C105=K$7,$A105,K104)))))))))))</f>
        <v/>
      </c>
      <c r="L105" s="7" t="str">
        <f ca="1">IF($A106="","",IF(AND($T$2="No",L104&lt;&gt;"",$D104=$I$3,COUNTIF(OFFSET(L104,-($D104-1),0,1,1):L104,"R")=0,COUNTIF(OFFSET(L104,-($D104-1),0,1,1):L104,"")=0),"",IF(AND(L104&lt;&gt;"",$D104=$I$3,COUNTIF(OFFSET(L104,-($D104-1),0,1,1):L104,L104)=$I$3),"",IF(AND($C105="",$C104&lt;&gt;"",COUNTIF(L$8:L104,"R")&gt;0),COUNTIF(L$8:L104,"R")&amp;"R",IF($C105="","",IF(AND($C105=L$7,L104&lt;&gt;"",COUNTIF(OFFSET($C104,-$D104,0,1,1):$C104,L$7)&gt;0),"R",IF(AND(L104="P",$C104&lt;&gt;L$7),L103,IF(OR(L104="R",L104="P"),$A104,IF(AND(L104&lt;&gt;"",OR($C105=K$7,$C105=M$7)),"P",IF(AND($C105=L$7,OR(K104&lt;&gt;"",M104&lt;&gt;"")),"P",IF($C105=L$7,$A105,L104)))))))))))</f>
        <v/>
      </c>
      <c r="M105" s="7" t="str">
        <f ca="1">IF($A106="","",IF(AND($T$2="No",M104&lt;&gt;"",$D104=$I$3,COUNTIF(OFFSET(M104,-($D104-1),0,1,1):M104,"R")=0,COUNTIF(OFFSET(M104,-($D104-1),0,1,1):M104,"")=0),"",IF(AND(M104&lt;&gt;"",$D104=$I$3,COUNTIF(OFFSET(M104,-($D104-1),0,1,1):M104,M104)=$I$3),"",IF(AND($C105="",$C104&lt;&gt;"",COUNTIF(M$8:M104,"R")&gt;0),COUNTIF(M$8:M104,"R")&amp;"R",IF($C105="","",IF(AND($C105=M$7,M104&lt;&gt;"",COUNTIF(OFFSET($C104,-$D104,0,1,1):$C104,M$7)&gt;0),"R",IF(AND(M104="P",$C104&lt;&gt;M$7),M103,IF(OR(M104="R",M104="P"),$A104,IF(AND(M104&lt;&gt;"",OR($C105=L$7,$C105=N$7)),"P",IF(AND($C105=M$7,OR(L104&lt;&gt;"",N104&lt;&gt;"")),"P",IF($C105=M$7,$A105,M104)))))))))))</f>
        <v/>
      </c>
      <c r="N105" s="7" t="str">
        <f ca="1">IF($A106="","",IF(AND($T$2="No",N104&lt;&gt;"",$D104=$I$3,COUNTIF(OFFSET(N104,-($D104-1),0,1,1):N104,"R")=0,COUNTIF(OFFSET(N104,-($D104-1),0,1,1):N104,"")=0),"",IF(AND(N104&lt;&gt;"",$D104=$I$3,COUNTIF(OFFSET(N104,-($D104-1),0,1,1):N104,N104)=$I$3),"",IF(AND($C105="",$C104&lt;&gt;"",COUNTIF(N$8:N104,"R")&gt;0),COUNTIF(N$8:N104,"R")&amp;"R",IF($C105="","",IF(AND($C105=N$7,N104&lt;&gt;"",COUNTIF(OFFSET($C104,-$D104,0,1,1):$C104,N$7)&gt;0),"R",IF(AND(N104="P",$C104&lt;&gt;N$7),N103,IF(OR(N104="R",N104="P"),$A104,IF(AND(N104&lt;&gt;"",OR($C105=M$7,$C105=O$7)),"P",IF(AND($C105=N$7,OR(M104&lt;&gt;"",O104&lt;&gt;"")),"P",IF($C105=N$7,$A105,N104)))))))))))</f>
        <v/>
      </c>
      <c r="O105" s="7" t="str">
        <f ca="1">IF($A106="","",IF(AND($T$2="No",O104&lt;&gt;"",$D104=$I$3,COUNTIF(OFFSET(O104,-($D104-1),0,1,1):O104,"R")=0,COUNTIF(OFFSET(O104,-($D104-1),0,1,1):O104,"")=0),"",IF(AND(O104&lt;&gt;"",$D104=$I$3,COUNTIF(OFFSET(O104,-($D104-1),0,1,1):O104,O104)=$I$3),"",IF(AND($C105="",$C104&lt;&gt;"",COUNTIF(O$8:O104,"R")&gt;0),COUNTIF(O$8:O104,"R")&amp;"R",IF($C105="","",IF(AND($C105=O$7,O104&lt;&gt;"",COUNTIF(OFFSET($C104,-$D104,0,1,1):$C104,O$7)&gt;0),"R",IF(AND(O104="P",$C104&lt;&gt;O$7),O103,IF(OR(O104="R",O104="P"),$A104,IF(AND(O104&lt;&gt;"",OR($C105=N$7,$C105=P$7)),"P",IF(AND($C105=O$7,OR(N104&lt;&gt;"",P104&lt;&gt;"")),"P",IF($C105=O$7,$A105,O104)))))))))))</f>
        <v/>
      </c>
      <c r="P105" s="7" t="str">
        <f ca="1">IF($A106="","",IF(AND($T$2="No",P104&lt;&gt;"",$D104=$I$3,COUNTIF(OFFSET(P104,-($D104-1),0,1,1):P104,"R")=0,COUNTIF(OFFSET(P104,-($D104-1),0,1,1):P104,"")=0),"",IF(AND(P104&lt;&gt;"",$D104=$I$3,COUNTIF(OFFSET(P104,-($D104-1),0,1,1):P104,P104)=$I$3),"",IF(AND($C105="",$C104&lt;&gt;"",COUNTIF(P$8:P104,"R")&gt;0),COUNTIF(P$8:P104,"R")&amp;"R",IF($C105="","",IF(AND($C105=P$7,P104&lt;&gt;"",COUNTIF(OFFSET($C104,-$D104,0,1,1):$C104,P$7)&gt;0),"R",IF(AND(P104="P",$C104&lt;&gt;P$7),P103,IF(OR(P104="R",P104="P"),$A104,IF(AND(P104&lt;&gt;"",OR($C105=O$7,$C105=Q$7)),"P",IF(AND($C105=P$7,OR(O104&lt;&gt;"",Q104&lt;&gt;"")),"P",IF($C105=P$7,$A105,P104)))))))))))</f>
        <v/>
      </c>
      <c r="Q105" s="7">
        <f ca="1">IF($A106="","",IF(AND($T$2="No",Q104&lt;&gt;"",$D104=$I$3,COUNTIF(OFFSET(Q104,-($D104-1),0,1,1):Q104,"R")=0,COUNTIF(OFFSET(Q104,-($D104-1),0,1,1):Q104,"")=0),"",IF(AND(Q104&lt;&gt;"",$D104=$I$3,COUNTIF(OFFSET(Q104,-($D104-1),0,1,1):Q104,Q104)=$I$3),"",IF(AND($C105="",$C104&lt;&gt;"",COUNTIF(Q$8:Q104,"R")&gt;0),COUNTIF(Q$8:Q104,"R")&amp;"R",IF($C105="","",IF(AND($C105=Q$7,Q104&lt;&gt;"",COUNTIF(OFFSET($C104,-$D104,0,1,1):$C104,Q$7)&gt;0),"R",IF(AND(Q104="P",$C104&lt;&gt;Q$7),Q103,IF(OR(Q104="R",Q104="P"),$A104,IF(AND(Q104&lt;&gt;"",OR($C105=P$7,$C105=R$7)),"P",IF(AND($C105=Q$7,OR(P104&lt;&gt;"",R104&lt;&gt;"")),"P",IF($C105=Q$7,$A105,Q104)))))))))))</f>
        <v>95</v>
      </c>
      <c r="R105" s="7" t="str">
        <f ca="1">IF($A106="","",IF(AND($T$2="No",R104&lt;&gt;"",$D104=$I$3,COUNTIF(OFFSET(R104,-($D104-1),0,1,1):R104,"R")=0,COUNTIF(OFFSET(R104,-($D104-1),0,1,1):R104,"")=0),"",IF(AND(R104&lt;&gt;"",$D104=$I$3,COUNTIF(OFFSET(R104,-($D104-1),0,1,1):R104,R104)=$I$3),"",IF(AND($C105="",$C104&lt;&gt;"",COUNTIF(R$8:R104,"R")&gt;0),COUNTIF(R$8:R104,"R")&amp;"R",IF($C105="","",IF(AND($C105=R$7,R104&lt;&gt;"",COUNTIF(OFFSET($C104,-$D104,0,1,1):$C104,R$7)&gt;0),"R",IF(AND(R104="P",$C104&lt;&gt;R$7),R103,IF(OR(R104="R",R104="P"),$A104,IF(AND(R104&lt;&gt;"",OR($C105=Q$7,$C105=S$7)),"P",IF(AND($C105=R$7,OR(Q104&lt;&gt;"",S104&lt;&gt;"")),"P",IF($C105=R$7,$A105,R104)))))))))))</f>
        <v/>
      </c>
      <c r="S105" s="7" t="str">
        <f ca="1">IF($A106="","",IF(AND($T$2="No",S104&lt;&gt;"",$D104=$I$3,COUNTIF(OFFSET(S104,-($D104-1),0,1,1):S104,"R")=0,COUNTIF(OFFSET(S104,-($D104-1),0,1,1):S104,"")=0),"",IF(AND(S104&lt;&gt;"",$D104=$I$3,COUNTIF(OFFSET(S104,-($D104-1),0,1,1):S104,S104)=$I$3),"",IF(AND($C105="",$C104&lt;&gt;"",COUNTIF(S$8:S104,"R")&gt;0),COUNTIF(S$8:S104,"R")&amp;"R",IF($C105="","",IF(AND($C105=S$7,S104&lt;&gt;"",COUNTIF(OFFSET($C104,-$D104,0,1,1):$C104,S$7)&gt;0),"R",IF(AND(S104="P",$C104&lt;&gt;S$7),S103,IF(OR(S104="R",S104="P"),$A104,IF(AND(S104&lt;&gt;"",OR($C105=R$7,$C105=T$7)),"P",IF(AND($C105=S$7,OR(R104&lt;&gt;"",T104&lt;&gt;"")),"P",IF($C105=S$7,$A105,S104)))))))))))</f>
        <v/>
      </c>
      <c r="T105" s="7" t="str">
        <f ca="1">IF($A106="","",IF(AND($T$2="No",T104&lt;&gt;"",$D104=$I$3,COUNTIF(OFFSET(T104,-($D104-1),0,1,1):T104,"R")=0,COUNTIF(OFFSET(T104,-($D104-1),0,1,1):T104,"")=0),"",IF(AND(T104&lt;&gt;"",$D104=$I$3,COUNTIF(OFFSET(T104,-($D104-1),0,1,1):T104,T104)=$I$3),"",IF(AND($C105="",$C104&lt;&gt;"",COUNTIF(T$8:T104,"R")&gt;0),COUNTIF(T$8:T104,"R")&amp;"R",IF($C105="","",IF(AND($C105=T$7,T104&lt;&gt;"",COUNTIF(OFFSET($C104,-$D104,0,1,1):$C104,T$7)&gt;0),"R",IF(AND(T104="P",$C104&lt;&gt;T$7),T103,IF(OR(T104="R",T104="P"),$A104,IF(AND(T104&lt;&gt;"",OR($C105=S$7,$C105=U$7)),"P",IF(AND($C105=T$7,OR(S104&lt;&gt;"",U104&lt;&gt;"")),"P",IF($C105=T$7,$A105,T104)))))))))))</f>
        <v/>
      </c>
      <c r="U105" s="7" t="str">
        <f ca="1">IF($A106="","",IF(AND($T$2="No",U104&lt;&gt;"",$D104=$I$3,COUNTIF(OFFSET(U104,-($D104-1),0,1,1):U104,"R")=0,COUNTIF(OFFSET(U104,-($D104-1),0,1,1):U104,"")=0),"",IF(AND(U104&lt;&gt;"",$D104=$I$3,COUNTIF(OFFSET(U104,-($D104-1),0,1,1):U104,U104)=$I$3),"",IF(AND($C105="",$C104&lt;&gt;"",COUNTIF(U$8:U104,"R")&gt;0),COUNTIF(U$8:U104,"R")&amp;"R",IF($C105="","",IF(AND($C105=U$7,U104&lt;&gt;"",COUNTIF(OFFSET($C104,-$D104,0,1,1):$C104,U$7)&gt;0),"R",IF(AND(U104="P",$C104&lt;&gt;U$7),U103,IF(OR(U104="R",U104="P"),$A104,IF(AND(U104&lt;&gt;"",OR($C105=T$7,$C105=V$7)),"P",IF(AND($C105=U$7,OR(T104&lt;&gt;"",V104&lt;&gt;"")),"P",IF($C105=U$7,$A105,U104)))))))))))</f>
        <v/>
      </c>
      <c r="V105" s="7" t="str">
        <f ca="1">IF($A106="","",IF(AND($T$2="No",V104&lt;&gt;"",$D104=$I$3,COUNTIF(OFFSET(V104,-($D104-1),0,1,1):V104,"R")=0,COUNTIF(OFFSET(V104,-($D104-1),0,1,1):V104,"")=0),"",IF(AND(V104&lt;&gt;"",$D104=$I$3,COUNTIF(OFFSET(V104,-($D104-1),0,1,1):V104,V104)=$I$3),"",IF(AND($C105="",$C104&lt;&gt;"",COUNTIF(V$8:V104,"R")&gt;0),COUNTIF(V$8:V104,"R")&amp;"R",IF($C105="","",IF(AND($C105=V$7,V104&lt;&gt;"",COUNTIF(OFFSET($C104,-$D104,0,1,1):$C104,V$7)&gt;0),"R",IF(AND(V104="P",$C104&lt;&gt;V$7),V103,IF(OR(V104="R",V104="P"),$A104,IF(AND(V104&lt;&gt;"",OR($C105=U$7,$C105=W$7)),"P",IF(AND($C105=V$7,OR(U104&lt;&gt;"",W104&lt;&gt;"")),"P",IF($C105=V$7,$A105,V104)))))))))))</f>
        <v/>
      </c>
      <c r="W105" s="7" t="str">
        <f ca="1">IF($A106="","",IF(AND($T$2="No",W104&lt;&gt;"",$D104=$I$3,COUNTIF(OFFSET(W104,-($D104-1),0,1,1):W104,"R")=0,COUNTIF(OFFSET(W104,-($D104-1),0,1,1):W104,"")=0),"",IF(AND(W104&lt;&gt;"",$D104=$I$3,COUNTIF(OFFSET(W104,-($D104-1),0,1,1):W104,W104)=$I$3),"",IF(AND($C105="",$C104&lt;&gt;"",COUNTIF(W$8:W104,"R")&gt;0),COUNTIF(W$8:W104,"R")&amp;"R",IF($C105="","",IF(AND($C105=W$7,W104&lt;&gt;"",COUNTIF(OFFSET($C104,-$D104,0,1,1):$C104,W$7)&gt;0),"R",IF(AND(W104="P",$C104&lt;&gt;W$7),W103,IF(OR(W104="R",W104="P"),$A104,IF(AND(W104&lt;&gt;"",OR($C105=V$7,$C105=X$7)),"P",IF(AND($C105=W$7,OR(V104&lt;&gt;"",X104&lt;&gt;"")),"P",IF($C105=W$7,$A105,W104)))))))))))</f>
        <v/>
      </c>
      <c r="X105" s="7" t="str">
        <f ca="1">IF($A106="","",IF(AND($T$2="No",X104&lt;&gt;"",$D104=$I$3,COUNTIF(OFFSET(X104,-($D104-1),0,1,1):X104,"R")=0,COUNTIF(OFFSET(X104,-($D104-1),0,1,1):X104,"")=0),"",IF(AND(X104&lt;&gt;"",$D104=$I$3,COUNTIF(OFFSET(X104,-($D104-1),0,1,1):X104,X104)=$I$3),"",IF(AND($C105="",$C104&lt;&gt;"",COUNTIF(X$8:X104,"R")&gt;0),COUNTIF(X$8:X104,"R")&amp;"R",IF($C105="","",IF(AND($C105=X$7,X104&lt;&gt;"",COUNTIF(OFFSET($C104,-$D104,0,1,1):$C104,X$7)&gt;0),"R",IF(AND(X104="P",$C104&lt;&gt;X$7),X103,IF(OR(X104="R",X104="P"),$A104,IF(AND(X104&lt;&gt;"",OR($C105=W$7,$C105=Y$7)),"P",IF(AND($C105=X$7,OR(W104&lt;&gt;"",Y104&lt;&gt;"")),"P",IF($C105=X$7,$A105,X104)))))))))))</f>
        <v/>
      </c>
      <c r="Y105" s="7" t="str">
        <f ca="1">IF($A106="","",IF(AND($T$2="No",Y104&lt;&gt;"",$D104=$I$3,COUNTIF(OFFSET(Y104,-($D104-1),0,1,1):Y104,"R")=0,COUNTIF(OFFSET(Y104,-($D104-1),0,1,1):Y104,"")=0),"",IF(AND(Y104&lt;&gt;"",$D104=$I$3,COUNTIF(OFFSET(Y104,-($D104-1),0,1,1):Y104,Y104)=$I$3),"",IF(AND($C105="",$C104&lt;&gt;"",COUNTIF(Y$8:Y104,"R")&gt;0),COUNTIF(Y$8:Y104,"R")&amp;"R",IF($C105="","",IF(AND($C105=Y$7,Y104&lt;&gt;"",COUNTIF(OFFSET($C104,-$D104,0,1,1):$C104,Y$7)&gt;0),"R",IF(AND(Y104="P",$C104&lt;&gt;Y$7),Y103,IF(OR(Y104="R",Y104="P"),$A104,IF(AND(Y104&lt;&gt;"",OR($C105=X$7,$C105=Z$7)),"P",IF(AND($C105=Y$7,OR(X104&lt;&gt;"",Z104&lt;&gt;"")),"P",IF($C105=Y$7,$A105,Y104)))))))))))</f>
        <v/>
      </c>
      <c r="Z105" s="7" t="str">
        <f ca="1">IF($A106="","",IF(AND($T$2="No",Z104&lt;&gt;"",$D104=$I$3,COUNTIF(OFFSET(Z104,-($D104-1),0,1,1):Z104,"R")=0,COUNTIF(OFFSET(Z104,-($D104-1),0,1,1):Z104,"")=0),"",IF(AND(Z104&lt;&gt;"",$D104=$I$3,COUNTIF(OFFSET(Z104,-($D104-1),0,1,1):Z104,Z104)=$I$3),"",IF(AND($C105="",$C104&lt;&gt;"",COUNTIF(Z$8:Z104,"R")&gt;0),COUNTIF(Z$8:Z104,"R")&amp;"R",IF($C105="","",IF(AND($C105=Z$7,Z104&lt;&gt;"",COUNTIF(OFFSET($C104,-$D104,0,1,1):$C104,Z$7)&gt;0),"R",IF(AND(Z104="P",$C104&lt;&gt;Z$7),Z103,IF(OR(Z104="R",Z104="P"),$A104,IF(AND(Z104&lt;&gt;"",OR($C105=Y$7,$C105=AA$7)),"P",IF(AND($C105=Z$7,OR(Y104&lt;&gt;"",AA104&lt;&gt;"")),"P",IF($C105=Z$7,$A105,Z104)))))))))))</f>
        <v/>
      </c>
      <c r="AA105" s="7" t="str">
        <f ca="1">IF($A106="","",IF(AND($T$2="No",AA104&lt;&gt;"",$D104=$I$3,COUNTIF(OFFSET(AA104,-($D104-1),0,1,1):AA104,"R")=0,COUNTIF(OFFSET(AA104,-($D104-1),0,1,1):AA104,"")=0),"",IF(AND(AA104&lt;&gt;"",$D104=$I$3,COUNTIF(OFFSET(AA104,-($D104-1),0,1,1):AA104,AA104)=$I$3),"",IF(AND($C105="",$C104&lt;&gt;"",COUNTIF(AA$8:AA104,"R")&gt;0),COUNTIF(AA$8:AA104,"R")&amp;"R",IF($C105="","",IF(AND($C105=AA$7,AA104&lt;&gt;"",COUNTIF(OFFSET($C104,-$D104,0,1,1):$C104,AA$7)&gt;0),"R",IF(AND(AA104="P",$C104&lt;&gt;AA$7),AA103,IF(OR(AA104="R",AA104="P"),$A104,IF(AND(AA104&lt;&gt;"",OR($C105=Z$7,$C105=AB$7)),"P",IF(AND($C105=AA$7,OR(Z104&lt;&gt;"",AB104&lt;&gt;"")),"P",IF($C105=AA$7,$A105,AA104)))))))))))</f>
        <v>R</v>
      </c>
      <c r="AB105" s="7" t="str">
        <f ca="1">IF($A106="","",IF(AND($T$2="No",AB104&lt;&gt;"",$D104=$I$3,COUNTIF(OFFSET(AB104,-($D104-1),0,1,1):AB104,"R")=0,COUNTIF(OFFSET(AB104,-($D104-1),0,1,1):AB104,"")=0),"",IF(AND(AB104&lt;&gt;"",$D104=$I$3,COUNTIF(OFFSET(AB104,-($D104-1),0,1,1):AB104,AB104)=$I$3),"",IF(AND($C105="",$C104&lt;&gt;"",COUNTIF(AB$8:AB104,"R")&gt;0),COUNTIF(AB$8:AB104,"R")&amp;"R",IF($C105="","",IF(AND($C105=AB$7,AB104&lt;&gt;"",COUNTIF(OFFSET($C104,-$D104,0,1,1):$C104,AB$7)&gt;0),"R",IF(AND(AB104="P",$C104&lt;&gt;AB$7),AB103,IF(OR(AB104="R",AB104="P"),$A104,IF(AND(AB104&lt;&gt;"",OR($C105=AA$7,$C105=AC$7)),"P",IF(AND($C105=AB$7,OR(AA104&lt;&gt;"",AC104&lt;&gt;"")),"P",IF($C105=AB$7,$A105,AB104)))))))))))</f>
        <v/>
      </c>
      <c r="AC105" s="7">
        <f ca="1">IF($A106="","",IF(AND($T$2="No",AC104&lt;&gt;"",$D104=$I$3,COUNTIF(OFFSET(AC104,-($D104-1),0,1,1):AC104,"R")=0,COUNTIF(OFFSET(AC104,-($D104-1),0,1,1):AC104,"")=0),"",IF(AND(AC104&lt;&gt;"",$D104=$I$3,COUNTIF(OFFSET(AC104,-($D104-1),0,1,1):AC104,AC104)=$I$3),"",IF(AND($C105="",$C104&lt;&gt;"",COUNTIF(AC$8:AC104,"R")&gt;0),COUNTIF(AC$8:AC104,"R")&amp;"R",IF($C105="","",IF(AND($C105=AC$7,AC104&lt;&gt;"",COUNTIF(OFFSET($C104,-$D104,0,1,1):$C104,AC$7)&gt;0),"R",IF(AND(AC104="P",$C104&lt;&gt;AC$7),AC103,IF(OR(AC104="R",AC104="P"),$A104,IF(AND(AC104&lt;&gt;"",OR($C105=AB$7,$C105=AD$7)),"P",IF(AND($C105=AC$7,OR(AB104&lt;&gt;"",AD104&lt;&gt;"")),"P",IF($C105=AC$7,$A105,AC104)))))))))))</f>
        <v>92</v>
      </c>
      <c r="AD105" s="7" t="str">
        <f ca="1">IF($A106="","",IF(AND($T$2="No",AD104&lt;&gt;"",$D104=$I$3,COUNTIF(OFFSET(AD104,-($D104-1),0,1,1):AD104,"R")=0,COUNTIF(OFFSET(AD104,-($D104-1),0,1,1):AD104,"")=0),"",IF(AND(AD104&lt;&gt;"",$D104=$I$3,COUNTIF(OFFSET(AD104,-($D104-1),0,1,1):AD104,AD104)=$I$3),"",IF(AND($C105="",$C104&lt;&gt;"",COUNTIF(AD$8:AD104,"R")&gt;0),COUNTIF(AD$8:AD104,"R")&amp;"R",IF($C105="","",IF(AND($C105=AD$7,AD104&lt;&gt;"",COUNTIF(OFFSET($C104,-$D104,0,1,1):$C104,AD$7)&gt;0),"R",IF(AND(AD104="P",$C104&lt;&gt;AD$7),AD103,IF(OR(AD104="R",AD104="P"),$A104,IF(AND(AD104&lt;&gt;"",OR($C105=AC$7,$C105=AE$7)),"P",IF(AND($C105=AD$7,OR(AC104&lt;&gt;"",AE104&lt;&gt;"")),"P",IF($C105=AD$7,$A105,AD104)))))))))))</f>
        <v/>
      </c>
      <c r="AE105" s="7" t="str">
        <f ca="1">IF($A106="","",IF(AND($T$2="No",AE104&lt;&gt;"",$D104=$I$3,COUNTIF(OFFSET(AE104,-($D104-1),0,1,1):AE104,"R")=0,COUNTIF(OFFSET(AE104,-($D104-1),0,1,1):AE104,"")=0),"",IF(AND(AE104&lt;&gt;"",$D104=$I$3,COUNTIF(OFFSET(AE104,-($D104-1),0,1,1):AE104,AE104)=$I$3),"",IF(AND($C105="",$C104&lt;&gt;"",COUNTIF(AE$8:AE104,"R")&gt;0),COUNTIF(AE$8:AE104,"R")&amp;"R",IF($C105="","",IF(AND($C105=AE$7,AE104&lt;&gt;"",COUNTIF(OFFSET($C104,-$D104,0,1,1):$C104,AE$7)&gt;0),"R",IF(AND(AE104="P",$C104&lt;&gt;AE$7),AE103,IF(OR(AE104="R",AE104="P"),$A104,IF(AND(AE104&lt;&gt;"",OR($C105=AD$7,$C105=AF$7)),"P",IF(AND($C105=AE$7,OR(AD104&lt;&gt;"",AF104&lt;&gt;"")),"P",IF($C105=AE$7,$A105,AE104)))))))))))</f>
        <v/>
      </c>
      <c r="AF105" s="7" t="str">
        <f ca="1">IF($A106="","",IF(AND($T$2="No",AF104&lt;&gt;"",$D104=$I$3,COUNTIF(OFFSET(AF104,-($D104-1),0,1,1):AF104,"R")=0,COUNTIF(OFFSET(AF104,-($D104-1),0,1,1):AF104,"")=0),"",IF(AND(AF104&lt;&gt;"",$D104=$I$3,COUNTIF(OFFSET(AF104,-($D104-1),0,1,1):AF104,AF104)=$I$3),"",IF(AND($C105="",$C104&lt;&gt;"",COUNTIF(AF$8:AF104,"R")&gt;0),COUNTIF(AF$8:AF104,"R")&amp;"R",IF($C105="","",IF(AND($C105=AF$7,AF104&lt;&gt;"",COUNTIF(OFFSET($C104,-$D104,0,1,1):$C104,AF$7)&gt;0),"R",IF(AND(AF104="P",$C104&lt;&gt;AF$7),AF103,IF(OR(AF104="R",AF104="P"),$A104,IF(AND(AF104&lt;&gt;"",OR($C105=AE$7,$C105=AG$7)),"P",IF(AND($C105=AF$7,OR(AE104&lt;&gt;"",AG104&lt;&gt;"")),"P",IF($C105=AF$7,$A105,AF104)))))))))))</f>
        <v/>
      </c>
      <c r="AG105" s="7" t="str">
        <f ca="1">IF($A106="","",IF(AND($T$2="No",AG104&lt;&gt;"",$D104=$I$3,COUNTIF(OFFSET(AG104,-($D104-1),0,1,1):AG104,"R")=0,COUNTIF(OFFSET(AG104,-($D104-1),0,1,1):AG104,"")=0),"",IF(AND(AG104&lt;&gt;"",$D104=$I$3,COUNTIF(OFFSET(AG104,-($D104-1),0,1,1):AG104,AG104)=$I$3),"",IF(AND($C105="",$C104&lt;&gt;"",COUNTIF(AG$8:AG104,"R")&gt;0),COUNTIF(AG$8:AG104,"R")&amp;"R",IF($C105="","",IF(AND($C105=AG$7,AG104&lt;&gt;"",COUNTIF(OFFSET($C104,-$D104,0,1,1):$C104,AG$7)&gt;0),"R",IF(AND(AG104="P",$C104&lt;&gt;AG$7),AG103,IF(OR(AG104="R",AG104="P"),$A104,IF(AND(AG104&lt;&gt;"",OR($C105=AF$7,$C105=AH$7)),"P",IF(AND($C105=AG$7,OR(AF104&lt;&gt;"",AH104&lt;&gt;"")),"P",IF($C105=AG$7,$A105,AG104)))))))))))</f>
        <v/>
      </c>
      <c r="AH105" s="7" t="str">
        <f ca="1">IF($A106="","",IF(AND($T$2="No",AH104&lt;&gt;"",$D104=$I$3,COUNTIF(OFFSET(AH104,-($D104-1),0,1,1):AH104,"R")=0,COUNTIF(OFFSET(AH104,-($D104-1),0,1,1):AH104,"")=0),"",IF(AND(AH104&lt;&gt;"",$D104=$I$3,COUNTIF(OFFSET(AH104,-($D104-1),0,1,1):AH104,AH104)=$I$3),"",IF(AND($C105="",$C104&lt;&gt;"",COUNTIF(AH$8:AH104,"R")&gt;0),COUNTIF(AH$8:AH104,"R")&amp;"R",IF($C105="","",IF(AND($C105=AH$7,AH104&lt;&gt;"",COUNTIF(OFFSET($C104,-$D104,0,1,1):$C104,AH$7)&gt;0),"R",IF(AND(AH104="P",$C104&lt;&gt;AH$7),AH103,IF(OR(AH104="R",AH104="P"),$A104,IF(AND(AH104&lt;&gt;"",OR($C105=AG$7,$C105=AI$7)),"P",IF(AND($C105=AH$7,OR(AG104&lt;&gt;"",AI104&lt;&gt;"")),"P",IF($C105=AH$7,$A105,AH104)))))))))))</f>
        <v/>
      </c>
      <c r="AI105" s="7">
        <f ca="1">IF($A106="","",IF(AND($T$2="No",AI104&lt;&gt;"",$D104=$I$3,COUNTIF(OFFSET(AI104,-($D104-1),0,1,1):AI104,"R")=0,COUNTIF(OFFSET(AI104,-($D104-1),0,1,1):AI104,"")=0),"",IF(AND(AI104&lt;&gt;"",$D104=$I$3,COUNTIF(OFFSET(AI104,-($D104-1),0,1,1):AI104,AI104)=$I$3),"",IF(AND($C105="",$C104&lt;&gt;"",COUNTIF(AI$8:AI104,"R")&gt;0),COUNTIF(AI$8:AI104,"R")&amp;"R",IF($C105="","",IF(AND($C105=AI$7,AI104&lt;&gt;"",COUNTIF(OFFSET($C104,-$D104,0,1,1):$C104,AI$7)&gt;0),"R",IF(AND(AI104="P",$C104&lt;&gt;AI$7),AI103,IF(OR(AI104="R",AI104="P"),$A104,IF(AND(AI104&lt;&gt;"",OR($C105=AH$7,$C105=AJ$7)),"P",IF(AND($C105=AI$7,OR(AH104&lt;&gt;"",AJ104&lt;&gt;"")),"P",IF($C105=AI$7,$A105,AI104)))))))))))</f>
        <v>97</v>
      </c>
      <c r="AJ105" s="7" t="str">
        <f ca="1">IF($A106="","",IF(AND($T$2="No",AJ104&lt;&gt;"",$D104=$I$3,COUNTIF(OFFSET(AJ104,-($D104-1),0,1,1):AJ104,"R")=0,COUNTIF(OFFSET(AJ104,-($D104-1),0,1,1):AJ104,"")=0),"",IF(AND(AJ104&lt;&gt;"",$D104=$I$3,COUNTIF(OFFSET(AJ104,-($D104-1),0,1,1):AJ104,AJ104)=$I$3),"",IF(AND($C105="",$C104&lt;&gt;"",COUNTIF(AJ$8:AJ104,"R")&gt;0),COUNTIF(AJ$8:AJ104,"R")&amp;"R",IF($C105="","",IF(AND($C105=AJ$7,AJ104&lt;&gt;"",COUNTIF(OFFSET($C104,-$D104,0,1,1):$C104,AJ$7)&gt;0),"R",IF(AND(AJ104="P",$C104&lt;&gt;AJ$7),AJ103,IF(OR(AJ104="R",AJ104="P"),$A104,IF(AND(AJ104&lt;&gt;"",OR($C105=AI$7,$C105=AK$7)),"P",IF(AND($C105=AJ$7,OR(AI104&lt;&gt;"",AK104&lt;&gt;"")),"P",IF($C105=AJ$7,$A105,AJ104)))))))))))</f>
        <v/>
      </c>
      <c r="AK105" s="7" t="str">
        <f ca="1">IF($A106="","",IF(AND($T$2="No",AK104&lt;&gt;"",$D104=$I$3,COUNTIF(OFFSET(AK104,-($D104-1),0,1,1):AK104,"R")=0,COUNTIF(OFFSET(AK104,-($D104-1),0,1,1):AK104,"")=0),"",IF(AND(AK104&lt;&gt;"",$D104=$I$3,COUNTIF(OFFSET(AK104,-($D104-1),0,1,1):AK104,AK104)=$I$3),"",IF(AND($C105="",$C104&lt;&gt;"",COUNTIF(AK$8:AK104,"R")&gt;0),COUNTIF(AK$8:AK104,"R")&amp;"R",IF($C105="","",IF(AND($C105=AK$7,AK104&lt;&gt;"",COUNTIF(OFFSET($C104,-$D104,0,1,1):$C104,AK$7)&gt;0),"R",IF(AND(AK104="P",$C104&lt;&gt;AK$7),AK103,IF(OR(AK104="R",AK104="P"),$A104,IF(AND(AK104&lt;&gt;"",OR($C105=AJ$7,$C105=AL$7)),"P",IF(AND($C105=AK$7,OR(AJ104&lt;&gt;"",AL104&lt;&gt;"")),"P",IF($C105=AK$7,$A105,AK104)))))))))))</f>
        <v/>
      </c>
      <c r="AL105" s="7" t="str">
        <f ca="1">IF($A106="","",IF(AND($T$2="No",AL104&lt;&gt;"",$D104=$I$3,COUNTIF(OFFSET(AL104,-($D104-1),0,1,1):AL104,"R")=0,COUNTIF(OFFSET(AL104,-($D104-1),0,1,1):AL104,"")=0),"",IF(AND(AL104&lt;&gt;"",$D104=$I$3,COUNTIF(OFFSET(AL104,-($D104-1),0,1,1):AL104,AL104)=$I$3),"",IF(AND($C105="",$C104&lt;&gt;"",COUNTIF(AL$8:AL104,"R")&gt;0),COUNTIF(AL$8:AL104,"R")&amp;"R",IF($C105="","",IF(AND($C105=AL$7,AL104&lt;&gt;"",COUNTIF(OFFSET($C104,-$D104,0,1,1):$C104,AL$7)&gt;0),"R",IF(AND(AL104="P",$C104&lt;&gt;AL$7),AL103,IF(OR(AL104="R",AL104="P"),$A104,IF(AND(AL104&lt;&gt;"",OR($C105=AK$7,$C105=AM$7)),"P",IF(AND($C105=AL$7,OR(AK104&lt;&gt;"",AM104&lt;&gt;"")),"P",IF($C105=AL$7,$A105,AL104)))))))))))</f>
        <v/>
      </c>
      <c r="AM105" s="7">
        <f ca="1">IF($A106="","",IF(AND($T$2="No",AM104&lt;&gt;"",$D104=$I$3,COUNTIF(OFFSET(AM104,-($D104-1),0,1,1):AM104,"R")=0,COUNTIF(OFFSET(AM104,-($D104-1),0,1,1):AM104,"")=0),"",IF(AND(AM104&lt;&gt;"",$D104=$I$3,COUNTIF(OFFSET(AM104,-($D104-1),0,1,1):AM104,AM104)=$I$3),"",IF(AND($C105="",$C104&lt;&gt;"",COUNTIF(AM$8:AM104,"R")&gt;0),COUNTIF(AM$8:AM104,"R")&amp;"R",IF($C105="","",IF(AND($C105=AM$7,AM104&lt;&gt;"",COUNTIF(OFFSET($C104,-$D104,0,1,1):$C104,AM$7)&gt;0),"R",IF(AND(AM104="P",$C104&lt;&gt;AM$7),AM103,IF(OR(AM104="R",AM104="P"),$A104,IF(AND(AM104&lt;&gt;"",OR($C105=AL$7,$C105=AN$7)),"P",IF(AND($C105=AM$7,OR(AL104&lt;&gt;"",AN104&lt;&gt;"")),"P",IF($C105=AM$7,$A105,AM104)))))))))))</f>
        <v>94</v>
      </c>
      <c r="AN105" s="7" t="str">
        <f ca="1">IF($A106="","",IF(AND($T$2="No",AN104&lt;&gt;"",$D104=$I$3,COUNTIF(OFFSET(AN104,-($D104-1),0,1,1):AN104,"R")=0,COUNTIF(OFFSET(AN104,-($D104-1),0,1,1):AN104,"")=0),"",IF(AND(AN104&lt;&gt;"",$D104=$I$3,COUNTIF(OFFSET(AN104,-($D104-1),0,1,1):AN104,AN104)=$I$3),"",IF(AND($C105="",$C104&lt;&gt;"",COUNTIF(AN$8:AN104,"R")&gt;0),COUNTIF(AN$8:AN104,"R")&amp;"R",IF($C105="","",IF(AND($C105=AN$7,AN104&lt;&gt;"",COUNTIF(OFFSET($C104,-$D104,0,1,1):$C104,AN$7)&gt;0),"R",IF(AND(AN104="P",$C104&lt;&gt;AN$7),AN103,IF(OR(AN104="R",AN104="P"),$A104,IF(AND(AN104&lt;&gt;"",OR($C105=AM$7,$C105=AO$7)),"P",IF(AND($C105=AN$7,OR(AM104&lt;&gt;"",AO104&lt;&gt;"")),"P",IF($C105=AN$7,$A105,AN104)))))))))))</f>
        <v/>
      </c>
      <c r="AO105" s="7" t="str">
        <f ca="1">IF($A106="","",IF(AND($T$2="No",AO104&lt;&gt;"",$D104=$I$3,COUNTIF(OFFSET(AO104,-($D104-1),0,1,1):AO104,"R")=0,COUNTIF(OFFSET(AO104,-($D104-1),0,1,1):AO104,"")=0),"",IF(AND(AO104&lt;&gt;"",$D104=$I$3,COUNTIF(OFFSET(AO104,-($D104-1),0,1,1):AO104,AO104)=$I$3),"",IF(AND($C105="",$C104&lt;&gt;"",COUNTIF(AO$8:AO104,"R")&gt;0),COUNTIF(AO$8:AO104,"R")&amp;"R",IF($C105="","",IF(AND($C105=AO$7,AO104&lt;&gt;"",COUNTIF(OFFSET($C104,-$D104,0,1,1):$C104,AO$7)&gt;0),"R",IF(AND(AO104="P",$C104&lt;&gt;AO$7),AO103,IF(OR(AO104="R",AO104="P"),$A104,IF(AND(AO104&lt;&gt;"",OR($C105=AN$7,$C105=AP$7)),"P",IF(AND($C105=AO$7,OR(AN104&lt;&gt;"",AP104&lt;&gt;"")),"P",IF($C105=AO$7,$A105,AO104)))))))))))</f>
        <v/>
      </c>
      <c r="AP105" s="7" t="str">
        <f ca="1">IF($A106="","",IF(AND($T$2="No",AP104&lt;&gt;"",$D104=$I$3,COUNTIF(OFFSET(AP104,-($D104-1),0,1,1):AP104,"R")=0,COUNTIF(OFFSET(AP104,-($D104-1),0,1,1):AP104,"")=0),"",IF(AND(AP104&lt;&gt;"",$D104=$I$3,COUNTIF(OFFSET(AP104,-($D104-1),0,1,1):AP104,AP104)=$I$3),"",IF(AND($C105="",$C104&lt;&gt;"",COUNTIF(AP$8:AP104,"R")&gt;0),COUNTIF(AP$8:AP104,"R")&amp;"R",IF($C105="","",IF(AND($C105=AP$7,AP104&lt;&gt;"",COUNTIF(OFFSET($C104,-$D104,0,1,1):$C104,AP$7)&gt;0),"R",IF(AND(AP104="P",$C104&lt;&gt;AP$7),AP103,IF(OR(AP104="R",AP104="P"),$A104,IF(AND(AP104&lt;&gt;"",OR($C105=AO$7,$C105=AQ$7)),"P",IF(AND($C105=AP$7,OR(AO104&lt;&gt;"",AQ104&lt;&gt;"")),"P",IF($C105=AP$7,$A105,AP104)))))))))))</f>
        <v/>
      </c>
      <c r="AQ105" s="7" t="str">
        <f ca="1">IF($A106="","",IF(AND($T$2="No",AQ104&lt;&gt;"",$D104=$I$3,COUNTIF(OFFSET(AQ104,-($D104-1),0,1,1):AQ104,"R")=0,COUNTIF(OFFSET(AQ104,-($D104-1),0,1,1):AQ104,"")=0),"",IF(AND(AQ104&lt;&gt;"",$D104=$I$3,COUNTIF(OFFSET(AQ104,-($D104-1),0,1,1):AQ104,AQ104)=$I$3),"",IF(AND($C105="",$C104&lt;&gt;"",COUNTIF(AQ$8:AQ104,"R")&gt;0),COUNTIF(AQ$8:AQ104,"R")&amp;"R",IF($C105="","",IF(AND($C105=AQ$7,AQ104&lt;&gt;"",COUNTIF(OFFSET($C104,-$D104,0,1,1):$C104,AQ$7)&gt;0),"R",IF(AND(AQ104="P",$C104&lt;&gt;AQ$7),AQ103,IF(OR(AQ104="R",AQ104="P"),$A104,IF(AND(AQ104&lt;&gt;"",OR($C105=AP$7,$C105=AR$7)),"P",IF(AND($C105=AQ$7,OR(AP104&lt;&gt;"",AR104&lt;&gt;"")),"P",IF($C105=AQ$7,$A105,AQ104)))))))))))</f>
        <v/>
      </c>
      <c r="AR105" s="7" t="str">
        <f ca="1">IF($A106="","",IF(AND($T$2="No",AR104&lt;&gt;"",$D104=$I$3,COUNTIF(OFFSET(AR104,-($D104-1),0,1,1):AR104,"R")=0,COUNTIF(OFFSET(AR104,-($D104-1),0,1,1):AR104,"")=0),"",IF(AND(AR104&lt;&gt;"",$D104=$I$3,COUNTIF(OFFSET(AR104,-($D104-1),0,1,1):AR104,AR104)=$I$3),"",IF(AND($C105="",$C104&lt;&gt;"",COUNTIF(AR$8:AR104,"R")&gt;0),COUNTIF(AR$8:AR104,"R")&amp;"R",IF($C105="","",IF(AND($C105=AR$7,AR104&lt;&gt;"",COUNTIF(OFFSET($C104,-$D104,0,1,1):$C104,AR$7)&gt;0),"R",IF(AND(AR104="P",$C104&lt;&gt;AR$7),AR103,IF(OR(AR104="R",AR104="P"),$A104,IF(AND(AR104&lt;&gt;"",OR($C105=AQ$7,$C105=AS$7)),"P",IF(AND($C105=AR$7,OR(AQ104&lt;&gt;"",AS104&lt;&gt;"")),"P",IF($C105=AR$7,$A105,AR104)))))))))))</f>
        <v/>
      </c>
      <c r="AS105" s="8" t="str">
        <f ca="1">IF($A106="","",IF(AND($T$2="No",AS104&lt;&gt;"",$D104=$I$3,COUNTIF(OFFSET(AS104,-($D104-1),0,1,1):AS104,"R")=0,COUNTIF(OFFSET(AS104,-($D104-1),0,1,1):AS104,"")=0),"",IF(AND(AS104&lt;&gt;"",$D104=$I$3,COUNTIF(OFFSET($H104,-$D104,0,1,1):AS104,AS104)=$I$3),"",IF(AND($C105="",$C104&lt;&gt;"",COUNTIF(AS$8:AS104,"R")&gt;0),COUNTIF(AS$8:AS104,"R")&amp;"R",IF($C105="","",IF(AND($C105=AS$7,AS104&lt;&gt;"",COUNTIF(OFFSET($C104,$D104,0,1,1):$C104,AS$7)&gt;0),"R",IF(AS104="R",$A104,IF($C105=AS$7,$A105,AS104))))))))</f>
        <v/>
      </c>
      <c r="AT105" s="30"/>
      <c r="AZ105"/>
      <c r="BA105"/>
      <c r="BB105"/>
      <c r="BC105"/>
      <c r="BD105"/>
      <c r="BE105"/>
    </row>
    <row r="106" spans="1:57" s="2" customFormat="1" ht="15.75" thickBot="1" x14ac:dyDescent="0.3">
      <c r="A106" s="4">
        <v>99</v>
      </c>
      <c r="B106" s="19">
        <f ca="1">IF($I$2="American",LOOKUP(C106,Layout!G:G,Layout!I:I),IF($I$2="European",LOOKUP(C106,Layout!G:G,Layout!H:H),C106))</f>
        <v>22</v>
      </c>
      <c r="C106" s="45">
        <f t="shared" ca="1" si="4"/>
        <v>22</v>
      </c>
      <c r="D106" s="9">
        <f t="shared" si="5"/>
        <v>8</v>
      </c>
      <c r="E106" s="19" t="str">
        <f ca="1">IF(COUNTIF(C$8:C105,C106)=0,"",COUNTIF(C$8:C105,C106))</f>
        <v/>
      </c>
      <c r="F106" s="24"/>
      <c r="G106" s="32" t="str">
        <f t="shared" ca="1" si="6"/>
        <v>P</v>
      </c>
      <c r="H106" s="6">
        <f ca="1">IF($A107="","",IF(AND($T$2="No",H105&lt;&gt;"",$D105=$I$3,COUNTIF(OFFSET(H105,-($D105-1),0,1,1):H105,"R")=0,COUNTIF(OFFSET(H105,-($D105-1),0,1,1):H105,"")=0),"",IF(AND(H105&lt;&gt;"",$D105=$I$3,COUNTIF(OFFSET(H105,-($D105-1),0,1,1):H105,H105)=$I$3),"",IF(AND($C106="",$C105&lt;&gt;"",COUNTIF(H$8:H105,"R")&gt;0),COUNTIF(H$8:H105,"R")&amp;"R",IF($C106="","",IF(AND($C106=H$7,H105&lt;&gt;"",COUNTIF(OFFSET($C105,-$D105,0,1,1):$C105,H$7)&gt;0),"R",IF(AND(H105="P",$C105&lt;&gt;H$7),H104,IF(OR(H105="R",H105="P"),$A105,IF(AND(H105&lt;&gt;"",OR($C106=I$7,$C106=AR$7)),"P",IF(AND($C106=H$7,OR(I105&lt;&gt;"",AR105&lt;&gt;"")),"P",IF($C106=H$7,$A106,H105)))))))))))</f>
        <v>93</v>
      </c>
      <c r="I106" s="7" t="str">
        <f ca="1">IF($A107="","",IF(AND($T$2="No",I105&lt;&gt;"",$D105=$I$3,COUNTIF(OFFSET(I105,-($D105-1),0,1,1):I105,"R")=0,COUNTIF(OFFSET(I105,-($D105-1),0,1,1):I105,"")=0),"",IF(AND(I105&lt;&gt;"",$D105=$I$3,COUNTIF(OFFSET(I105,-($D105-1),0,1,1):I105,I105)=$I$3),"",IF(AND($C106="",$C105&lt;&gt;"",COUNTIF(I$8:I105,"R")&gt;0),COUNTIF(I$8:I105,"R")&amp;"R",IF($C106="","",IF(AND($C106=I$7,I105&lt;&gt;"",COUNTIF(OFFSET($C105,-$D105,0,1,1):$C105,I$7)&gt;0),"R",IF(AND(I105="P",$C105&lt;&gt;I$7),I104,IF(OR(I105="R",I105="P"),$A105,IF(AND(I105&lt;&gt;"",OR($C106=H$7,$C106=J$7)),"P",IF(AND($C106=I$7,OR(H105&lt;&gt;"",J105&lt;&gt;"")),"P",IF($C106=I$7,$A106,I105)))))))))))</f>
        <v/>
      </c>
      <c r="J106" s="7" t="str">
        <f ca="1">IF($A107="","",IF(AND($T$2="No",J105&lt;&gt;"",$D105=$I$3,COUNTIF(OFFSET(J105,-($D105-1),0,1,1):J105,"R")=0,COUNTIF(OFFSET(J105,-($D105-1),0,1,1):J105,"")=0),"",IF(AND(J105&lt;&gt;"",$D105=$I$3,COUNTIF(OFFSET(J105,-($D105-1),0,1,1):J105,J105)=$I$3),"",IF(AND($C106="",$C105&lt;&gt;"",COUNTIF(J$8:J105,"R")&gt;0),COUNTIF(J$8:J105,"R")&amp;"R",IF($C106="","",IF(AND($C106=J$7,J105&lt;&gt;"",COUNTIF(OFFSET($C105,-$D105,0,1,1):$C105,J$7)&gt;0),"R",IF(AND(J105="P",$C105&lt;&gt;J$7),J104,IF(OR(J105="R",J105="P"),$A105,IF(AND(J105&lt;&gt;"",OR($C106=I$7,$C106=K$7)),"P",IF(AND($C106=J$7,OR(I105&lt;&gt;"",K105&lt;&gt;"")),"P",IF($C106=J$7,$A106,J105)))))))))))</f>
        <v/>
      </c>
      <c r="K106" s="7" t="str">
        <f ca="1">IF($A107="","",IF(AND($T$2="No",K105&lt;&gt;"",$D105=$I$3,COUNTIF(OFFSET(K105,-($D105-1),0,1,1):K105,"R")=0,COUNTIF(OFFSET(K105,-($D105-1),0,1,1):K105,"")=0),"",IF(AND(K105&lt;&gt;"",$D105=$I$3,COUNTIF(OFFSET(K105,-($D105-1),0,1,1):K105,K105)=$I$3),"",IF(AND($C106="",$C105&lt;&gt;"",COUNTIF(K$8:K105,"R")&gt;0),COUNTIF(K$8:K105,"R")&amp;"R",IF($C106="","",IF(AND($C106=K$7,K105&lt;&gt;"",COUNTIF(OFFSET($C105,-$D105,0,1,1):$C105,K$7)&gt;0),"R",IF(AND(K105="P",$C105&lt;&gt;K$7),K104,IF(OR(K105="R",K105="P"),$A105,IF(AND(K105&lt;&gt;"",OR($C106=J$7,$C106=L$7)),"P",IF(AND($C106=K$7,OR(J105&lt;&gt;"",L105&lt;&gt;"")),"P",IF($C106=K$7,$A106,K105)))))))))))</f>
        <v/>
      </c>
      <c r="L106" s="7" t="str">
        <f ca="1">IF($A107="","",IF(AND($T$2="No",L105&lt;&gt;"",$D105=$I$3,COUNTIF(OFFSET(L105,-($D105-1),0,1,1):L105,"R")=0,COUNTIF(OFFSET(L105,-($D105-1),0,1,1):L105,"")=0),"",IF(AND(L105&lt;&gt;"",$D105=$I$3,COUNTIF(OFFSET(L105,-($D105-1),0,1,1):L105,L105)=$I$3),"",IF(AND($C106="",$C105&lt;&gt;"",COUNTIF(L$8:L105,"R")&gt;0),COUNTIF(L$8:L105,"R")&amp;"R",IF($C106="","",IF(AND($C106=L$7,L105&lt;&gt;"",COUNTIF(OFFSET($C105,-$D105,0,1,1):$C105,L$7)&gt;0),"R",IF(AND(L105="P",$C105&lt;&gt;L$7),L104,IF(OR(L105="R",L105="P"),$A105,IF(AND(L105&lt;&gt;"",OR($C106=K$7,$C106=M$7)),"P",IF(AND($C106=L$7,OR(K105&lt;&gt;"",M105&lt;&gt;"")),"P",IF($C106=L$7,$A106,L105)))))))))))</f>
        <v/>
      </c>
      <c r="M106" s="7" t="str">
        <f ca="1">IF($A107="","",IF(AND($T$2="No",M105&lt;&gt;"",$D105=$I$3,COUNTIF(OFFSET(M105,-($D105-1),0,1,1):M105,"R")=0,COUNTIF(OFFSET(M105,-($D105-1),0,1,1):M105,"")=0),"",IF(AND(M105&lt;&gt;"",$D105=$I$3,COUNTIF(OFFSET(M105,-($D105-1),0,1,1):M105,M105)=$I$3),"",IF(AND($C106="",$C105&lt;&gt;"",COUNTIF(M$8:M105,"R")&gt;0),COUNTIF(M$8:M105,"R")&amp;"R",IF($C106="","",IF(AND($C106=M$7,M105&lt;&gt;"",COUNTIF(OFFSET($C105,-$D105,0,1,1):$C105,M$7)&gt;0),"R",IF(AND(M105="P",$C105&lt;&gt;M$7),M104,IF(OR(M105="R",M105="P"),$A105,IF(AND(M105&lt;&gt;"",OR($C106=L$7,$C106=N$7)),"P",IF(AND($C106=M$7,OR(L105&lt;&gt;"",N105&lt;&gt;"")),"P",IF($C106=M$7,$A106,M105)))))))))))</f>
        <v/>
      </c>
      <c r="N106" s="7" t="str">
        <f ca="1">IF($A107="","",IF(AND($T$2="No",N105&lt;&gt;"",$D105=$I$3,COUNTIF(OFFSET(N105,-($D105-1),0,1,1):N105,"R")=0,COUNTIF(OFFSET(N105,-($D105-1),0,1,1):N105,"")=0),"",IF(AND(N105&lt;&gt;"",$D105=$I$3,COUNTIF(OFFSET(N105,-($D105-1),0,1,1):N105,N105)=$I$3),"",IF(AND($C106="",$C105&lt;&gt;"",COUNTIF(N$8:N105,"R")&gt;0),COUNTIF(N$8:N105,"R")&amp;"R",IF($C106="","",IF(AND($C106=N$7,N105&lt;&gt;"",COUNTIF(OFFSET($C105,-$D105,0,1,1):$C105,N$7)&gt;0),"R",IF(AND(N105="P",$C105&lt;&gt;N$7),N104,IF(OR(N105="R",N105="P"),$A105,IF(AND(N105&lt;&gt;"",OR($C106=M$7,$C106=O$7)),"P",IF(AND($C106=N$7,OR(M105&lt;&gt;"",O105&lt;&gt;"")),"P",IF($C106=N$7,$A106,N105)))))))))))</f>
        <v/>
      </c>
      <c r="O106" s="7" t="str">
        <f ca="1">IF($A107="","",IF(AND($T$2="No",O105&lt;&gt;"",$D105=$I$3,COUNTIF(OFFSET(O105,-($D105-1),0,1,1):O105,"R")=0,COUNTIF(OFFSET(O105,-($D105-1),0,1,1):O105,"")=0),"",IF(AND(O105&lt;&gt;"",$D105=$I$3,COUNTIF(OFFSET(O105,-($D105-1),0,1,1):O105,O105)=$I$3),"",IF(AND($C106="",$C105&lt;&gt;"",COUNTIF(O$8:O105,"R")&gt;0),COUNTIF(O$8:O105,"R")&amp;"R",IF($C106="","",IF(AND($C106=O$7,O105&lt;&gt;"",COUNTIF(OFFSET($C105,-$D105,0,1,1):$C105,O$7)&gt;0),"R",IF(AND(O105="P",$C105&lt;&gt;O$7),O104,IF(OR(O105="R",O105="P"),$A105,IF(AND(O105&lt;&gt;"",OR($C106=N$7,$C106=P$7)),"P",IF(AND($C106=O$7,OR(N105&lt;&gt;"",P105&lt;&gt;"")),"P",IF($C106=O$7,$A106,O105)))))))))))</f>
        <v/>
      </c>
      <c r="P106" s="7" t="str">
        <f ca="1">IF($A107="","",IF(AND($T$2="No",P105&lt;&gt;"",$D105=$I$3,COUNTIF(OFFSET(P105,-($D105-1),0,1,1):P105,"R")=0,COUNTIF(OFFSET(P105,-($D105-1),0,1,1):P105,"")=0),"",IF(AND(P105&lt;&gt;"",$D105=$I$3,COUNTIF(OFFSET(P105,-($D105-1),0,1,1):P105,P105)=$I$3),"",IF(AND($C106="",$C105&lt;&gt;"",COUNTIF(P$8:P105,"R")&gt;0),COUNTIF(P$8:P105,"R")&amp;"R",IF($C106="","",IF(AND($C106=P$7,P105&lt;&gt;"",COUNTIF(OFFSET($C105,-$D105,0,1,1):$C105,P$7)&gt;0),"R",IF(AND(P105="P",$C105&lt;&gt;P$7),P104,IF(OR(P105="R",P105="P"),$A105,IF(AND(P105&lt;&gt;"",OR($C106=O$7,$C106=Q$7)),"P",IF(AND($C106=P$7,OR(O105&lt;&gt;"",Q105&lt;&gt;"")),"P",IF($C106=P$7,$A106,P105)))))))))))</f>
        <v/>
      </c>
      <c r="Q106" s="7">
        <f ca="1">IF($A107="","",IF(AND($T$2="No",Q105&lt;&gt;"",$D105=$I$3,COUNTIF(OFFSET(Q105,-($D105-1),0,1,1):Q105,"R")=0,COUNTIF(OFFSET(Q105,-($D105-1),0,1,1):Q105,"")=0),"",IF(AND(Q105&lt;&gt;"",$D105=$I$3,COUNTIF(OFFSET(Q105,-($D105-1),0,1,1):Q105,Q105)=$I$3),"",IF(AND($C106="",$C105&lt;&gt;"",COUNTIF(Q$8:Q105,"R")&gt;0),COUNTIF(Q$8:Q105,"R")&amp;"R",IF($C106="","",IF(AND($C106=Q$7,Q105&lt;&gt;"",COUNTIF(OFFSET($C105,-$D105,0,1,1):$C105,Q$7)&gt;0),"R",IF(AND(Q105="P",$C105&lt;&gt;Q$7),Q104,IF(OR(Q105="R",Q105="P"),$A105,IF(AND(Q105&lt;&gt;"",OR($C106=P$7,$C106=R$7)),"P",IF(AND($C106=Q$7,OR(P105&lt;&gt;"",R105&lt;&gt;"")),"P",IF($C106=Q$7,$A106,Q105)))))))))))</f>
        <v>95</v>
      </c>
      <c r="R106" s="7" t="str">
        <f ca="1">IF($A107="","",IF(AND($T$2="No",R105&lt;&gt;"",$D105=$I$3,COUNTIF(OFFSET(R105,-($D105-1),0,1,1):R105,"R")=0,COUNTIF(OFFSET(R105,-($D105-1),0,1,1):R105,"")=0),"",IF(AND(R105&lt;&gt;"",$D105=$I$3,COUNTIF(OFFSET(R105,-($D105-1),0,1,1):R105,R105)=$I$3),"",IF(AND($C106="",$C105&lt;&gt;"",COUNTIF(R$8:R105,"R")&gt;0),COUNTIF(R$8:R105,"R")&amp;"R",IF($C106="","",IF(AND($C106=R$7,R105&lt;&gt;"",COUNTIF(OFFSET($C105,-$D105,0,1,1):$C105,R$7)&gt;0),"R",IF(AND(R105="P",$C105&lt;&gt;R$7),R104,IF(OR(R105="R",R105="P"),$A105,IF(AND(R105&lt;&gt;"",OR($C106=Q$7,$C106=S$7)),"P",IF(AND($C106=R$7,OR(Q105&lt;&gt;"",S105&lt;&gt;"")),"P",IF($C106=R$7,$A106,R105)))))))))))</f>
        <v/>
      </c>
      <c r="S106" s="7" t="str">
        <f ca="1">IF($A107="","",IF(AND($T$2="No",S105&lt;&gt;"",$D105=$I$3,COUNTIF(OFFSET(S105,-($D105-1),0,1,1):S105,"R")=0,COUNTIF(OFFSET(S105,-($D105-1),0,1,1):S105,"")=0),"",IF(AND(S105&lt;&gt;"",$D105=$I$3,COUNTIF(OFFSET(S105,-($D105-1),0,1,1):S105,S105)=$I$3),"",IF(AND($C106="",$C105&lt;&gt;"",COUNTIF(S$8:S105,"R")&gt;0),COUNTIF(S$8:S105,"R")&amp;"R",IF($C106="","",IF(AND($C106=S$7,S105&lt;&gt;"",COUNTIF(OFFSET($C105,-$D105,0,1,1):$C105,S$7)&gt;0),"R",IF(AND(S105="P",$C105&lt;&gt;S$7),S104,IF(OR(S105="R",S105="P"),$A105,IF(AND(S105&lt;&gt;"",OR($C106=R$7,$C106=T$7)),"P",IF(AND($C106=S$7,OR(R105&lt;&gt;"",T105&lt;&gt;"")),"P",IF($C106=S$7,$A106,S105)))))))))))</f>
        <v/>
      </c>
      <c r="T106" s="7" t="str">
        <f ca="1">IF($A107="","",IF(AND($T$2="No",T105&lt;&gt;"",$D105=$I$3,COUNTIF(OFFSET(T105,-($D105-1),0,1,1):T105,"R")=0,COUNTIF(OFFSET(T105,-($D105-1),0,1,1):T105,"")=0),"",IF(AND(T105&lt;&gt;"",$D105=$I$3,COUNTIF(OFFSET(T105,-($D105-1),0,1,1):T105,T105)=$I$3),"",IF(AND($C106="",$C105&lt;&gt;"",COUNTIF(T$8:T105,"R")&gt;0),COUNTIF(T$8:T105,"R")&amp;"R",IF($C106="","",IF(AND($C106=T$7,T105&lt;&gt;"",COUNTIF(OFFSET($C105,-$D105,0,1,1):$C105,T$7)&gt;0),"R",IF(AND(T105="P",$C105&lt;&gt;T$7),T104,IF(OR(T105="R",T105="P"),$A105,IF(AND(T105&lt;&gt;"",OR($C106=S$7,$C106=U$7)),"P",IF(AND($C106=T$7,OR(S105&lt;&gt;"",U105&lt;&gt;"")),"P",IF($C106=T$7,$A106,T105)))))))))))</f>
        <v/>
      </c>
      <c r="U106" s="7" t="str">
        <f ca="1">IF($A107="","",IF(AND($T$2="No",U105&lt;&gt;"",$D105=$I$3,COUNTIF(OFFSET(U105,-($D105-1),0,1,1):U105,"R")=0,COUNTIF(OFFSET(U105,-($D105-1),0,1,1):U105,"")=0),"",IF(AND(U105&lt;&gt;"",$D105=$I$3,COUNTIF(OFFSET(U105,-($D105-1),0,1,1):U105,U105)=$I$3),"",IF(AND($C106="",$C105&lt;&gt;"",COUNTIF(U$8:U105,"R")&gt;0),COUNTIF(U$8:U105,"R")&amp;"R",IF($C106="","",IF(AND($C106=U$7,U105&lt;&gt;"",COUNTIF(OFFSET($C105,-$D105,0,1,1):$C105,U$7)&gt;0),"R",IF(AND(U105="P",$C105&lt;&gt;U$7),U104,IF(OR(U105="R",U105="P"),$A105,IF(AND(U105&lt;&gt;"",OR($C106=T$7,$C106=V$7)),"P",IF(AND($C106=U$7,OR(T105&lt;&gt;"",V105&lt;&gt;"")),"P",IF($C106=U$7,$A106,U105)))))))))))</f>
        <v/>
      </c>
      <c r="V106" s="7" t="str">
        <f ca="1">IF($A107="","",IF(AND($T$2="No",V105&lt;&gt;"",$D105=$I$3,COUNTIF(OFFSET(V105,-($D105-1),0,1,1):V105,"R")=0,COUNTIF(OFFSET(V105,-($D105-1),0,1,1):V105,"")=0),"",IF(AND(V105&lt;&gt;"",$D105=$I$3,COUNTIF(OFFSET(V105,-($D105-1),0,1,1):V105,V105)=$I$3),"",IF(AND($C106="",$C105&lt;&gt;"",COUNTIF(V$8:V105,"R")&gt;0),COUNTIF(V$8:V105,"R")&amp;"R",IF($C106="","",IF(AND($C106=V$7,V105&lt;&gt;"",COUNTIF(OFFSET($C105,-$D105,0,1,1):$C105,V$7)&gt;0),"R",IF(AND(V105="P",$C105&lt;&gt;V$7),V104,IF(OR(V105="R",V105="P"),$A105,IF(AND(V105&lt;&gt;"",OR($C106=U$7,$C106=W$7)),"P",IF(AND($C106=V$7,OR(U105&lt;&gt;"",W105&lt;&gt;"")),"P",IF($C106=V$7,$A106,V105)))))))))))</f>
        <v/>
      </c>
      <c r="W106" s="7" t="str">
        <f ca="1">IF($A107="","",IF(AND($T$2="No",W105&lt;&gt;"",$D105=$I$3,COUNTIF(OFFSET(W105,-($D105-1),0,1,1):W105,"R")=0,COUNTIF(OFFSET(W105,-($D105-1),0,1,1):W105,"")=0),"",IF(AND(W105&lt;&gt;"",$D105=$I$3,COUNTIF(OFFSET(W105,-($D105-1),0,1,1):W105,W105)=$I$3),"",IF(AND($C106="",$C105&lt;&gt;"",COUNTIF(W$8:W105,"R")&gt;0),COUNTIF(W$8:W105,"R")&amp;"R",IF($C106="","",IF(AND($C106=W$7,W105&lt;&gt;"",COUNTIF(OFFSET($C105,-$D105,0,1,1):$C105,W$7)&gt;0),"R",IF(AND(W105="P",$C105&lt;&gt;W$7),W104,IF(OR(W105="R",W105="P"),$A105,IF(AND(W105&lt;&gt;"",OR($C106=V$7,$C106=X$7)),"P",IF(AND($C106=W$7,OR(V105&lt;&gt;"",X105&lt;&gt;"")),"P",IF($C106=W$7,$A106,W105)))))))))))</f>
        <v/>
      </c>
      <c r="X106" s="7" t="str">
        <f ca="1">IF($A107="","",IF(AND($T$2="No",X105&lt;&gt;"",$D105=$I$3,COUNTIF(OFFSET(X105,-($D105-1),0,1,1):X105,"R")=0,COUNTIF(OFFSET(X105,-($D105-1),0,1,1):X105,"")=0),"",IF(AND(X105&lt;&gt;"",$D105=$I$3,COUNTIF(OFFSET(X105,-($D105-1),0,1,1):X105,X105)=$I$3),"",IF(AND($C106="",$C105&lt;&gt;"",COUNTIF(X$8:X105,"R")&gt;0),COUNTIF(X$8:X105,"R")&amp;"R",IF($C106="","",IF(AND($C106=X$7,X105&lt;&gt;"",COUNTIF(OFFSET($C105,-$D105,0,1,1):$C105,X$7)&gt;0),"R",IF(AND(X105="P",$C105&lt;&gt;X$7),X104,IF(OR(X105="R",X105="P"),$A105,IF(AND(X105&lt;&gt;"",OR($C106=W$7,$C106=Y$7)),"P",IF(AND($C106=X$7,OR(W105&lt;&gt;"",Y105&lt;&gt;"")),"P",IF($C106=X$7,$A106,X105)))))))))))</f>
        <v/>
      </c>
      <c r="Y106" s="7" t="str">
        <f ca="1">IF($A107="","",IF(AND($T$2="No",Y105&lt;&gt;"",$D105=$I$3,COUNTIF(OFFSET(Y105,-($D105-1),0,1,1):Y105,"R")=0,COUNTIF(OFFSET(Y105,-($D105-1),0,1,1):Y105,"")=0),"",IF(AND(Y105&lt;&gt;"",$D105=$I$3,COUNTIF(OFFSET(Y105,-($D105-1),0,1,1):Y105,Y105)=$I$3),"",IF(AND($C106="",$C105&lt;&gt;"",COUNTIF(Y$8:Y105,"R")&gt;0),COUNTIF(Y$8:Y105,"R")&amp;"R",IF($C106="","",IF(AND($C106=Y$7,Y105&lt;&gt;"",COUNTIF(OFFSET($C105,-$D105,0,1,1):$C105,Y$7)&gt;0),"R",IF(AND(Y105="P",$C105&lt;&gt;Y$7),Y104,IF(OR(Y105="R",Y105="P"),$A105,IF(AND(Y105&lt;&gt;"",OR($C106=X$7,$C106=Z$7)),"P",IF(AND($C106=Y$7,OR(X105&lt;&gt;"",Z105&lt;&gt;"")),"P",IF($C106=Y$7,$A106,Y105)))))))))))</f>
        <v/>
      </c>
      <c r="Z106" s="7" t="str">
        <f ca="1">IF($A107="","",IF(AND($T$2="No",Z105&lt;&gt;"",$D105=$I$3,COUNTIF(OFFSET(Z105,-($D105-1),0,1,1):Z105,"R")=0,COUNTIF(OFFSET(Z105,-($D105-1),0,1,1):Z105,"")=0),"",IF(AND(Z105&lt;&gt;"",$D105=$I$3,COUNTIF(OFFSET(Z105,-($D105-1),0,1,1):Z105,Z105)=$I$3),"",IF(AND($C106="",$C105&lt;&gt;"",COUNTIF(Z$8:Z105,"R")&gt;0),COUNTIF(Z$8:Z105,"R")&amp;"R",IF($C106="","",IF(AND($C106=Z$7,Z105&lt;&gt;"",COUNTIF(OFFSET($C105,-$D105,0,1,1):$C105,Z$7)&gt;0),"R",IF(AND(Z105="P",$C105&lt;&gt;Z$7),Z104,IF(OR(Z105="R",Z105="P"),$A105,IF(AND(Z105&lt;&gt;"",OR($C106=Y$7,$C106=AA$7)),"P",IF(AND($C106=Z$7,OR(Y105&lt;&gt;"",AA105&lt;&gt;"")),"P",IF($C106=Z$7,$A106,Z105)))))))))))</f>
        <v/>
      </c>
      <c r="AA106" s="7">
        <f ca="1">IF($A107="","",IF(AND($T$2="No",AA105&lt;&gt;"",$D105=$I$3,COUNTIF(OFFSET(AA105,-($D105-1),0,1,1):AA105,"R")=0,COUNTIF(OFFSET(AA105,-($D105-1),0,1,1):AA105,"")=0),"",IF(AND(AA105&lt;&gt;"",$D105=$I$3,COUNTIF(OFFSET(AA105,-($D105-1),0,1,1):AA105,AA105)=$I$3),"",IF(AND($C106="",$C105&lt;&gt;"",COUNTIF(AA$8:AA105,"R")&gt;0),COUNTIF(AA$8:AA105,"R")&amp;"R",IF($C106="","",IF(AND($C106=AA$7,AA105&lt;&gt;"",COUNTIF(OFFSET($C105,-$D105,0,1,1):$C105,AA$7)&gt;0),"R",IF(AND(AA105="P",$C105&lt;&gt;AA$7),AA104,IF(OR(AA105="R",AA105="P"),$A105,IF(AND(AA105&lt;&gt;"",OR($C106=Z$7,$C106=AB$7)),"P",IF(AND($C106=AA$7,OR(Z105&lt;&gt;"",AB105&lt;&gt;"")),"P",IF($C106=AA$7,$A106,AA105)))))))))))</f>
        <v>98</v>
      </c>
      <c r="AB106" s="7" t="str">
        <f ca="1">IF($A107="","",IF(AND($T$2="No",AB105&lt;&gt;"",$D105=$I$3,COUNTIF(OFFSET(AB105,-($D105-1),0,1,1):AB105,"R")=0,COUNTIF(OFFSET(AB105,-($D105-1),0,1,1):AB105,"")=0),"",IF(AND(AB105&lt;&gt;"",$D105=$I$3,COUNTIF(OFFSET(AB105,-($D105-1),0,1,1):AB105,AB105)=$I$3),"",IF(AND($C106="",$C105&lt;&gt;"",COUNTIF(AB$8:AB105,"R")&gt;0),COUNTIF(AB$8:AB105,"R")&amp;"R",IF($C106="","",IF(AND($C106=AB$7,AB105&lt;&gt;"",COUNTIF(OFFSET($C105,-$D105,0,1,1):$C105,AB$7)&gt;0),"R",IF(AND(AB105="P",$C105&lt;&gt;AB$7),AB104,IF(OR(AB105="R",AB105="P"),$A105,IF(AND(AB105&lt;&gt;"",OR($C106=AA$7,$C106=AC$7)),"P",IF(AND($C106=AB$7,OR(AA105&lt;&gt;"",AC105&lt;&gt;"")),"P",IF($C106=AB$7,$A106,AB105)))))))))))</f>
        <v/>
      </c>
      <c r="AC106" s="7" t="str">
        <f ca="1">IF($A107="","",IF(AND($T$2="No",AC105&lt;&gt;"",$D105=$I$3,COUNTIF(OFFSET(AC105,-($D105-1),0,1,1):AC105,"R")=0,COUNTIF(OFFSET(AC105,-($D105-1),0,1,1):AC105,"")=0),"",IF(AND(AC105&lt;&gt;"",$D105=$I$3,COUNTIF(OFFSET(AC105,-($D105-1),0,1,1):AC105,AC105)=$I$3),"",IF(AND($C106="",$C105&lt;&gt;"",COUNTIF(AC$8:AC105,"R")&gt;0),COUNTIF(AC$8:AC105,"R")&amp;"R",IF($C106="","",IF(AND($C106=AC$7,AC105&lt;&gt;"",COUNTIF(OFFSET($C105,-$D105,0,1,1):$C105,AC$7)&gt;0),"R",IF(AND(AC105="P",$C105&lt;&gt;AC$7),AC104,IF(OR(AC105="R",AC105="P"),$A105,IF(AND(AC105&lt;&gt;"",OR($C106=AB$7,$C106=AD$7)),"P",IF(AND($C106=AC$7,OR(AB105&lt;&gt;"",AD105&lt;&gt;"")),"P",IF($C106=AC$7,$A106,AC105)))))))))))</f>
        <v>P</v>
      </c>
      <c r="AD106" s="7" t="str">
        <f ca="1">IF($A107="","",IF(AND($T$2="No",AD105&lt;&gt;"",$D105=$I$3,COUNTIF(OFFSET(AD105,-($D105-1),0,1,1):AD105,"R")=0,COUNTIF(OFFSET(AD105,-($D105-1),0,1,1):AD105,"")=0),"",IF(AND(AD105&lt;&gt;"",$D105=$I$3,COUNTIF(OFFSET(AD105,-($D105-1),0,1,1):AD105,AD105)=$I$3),"",IF(AND($C106="",$C105&lt;&gt;"",COUNTIF(AD$8:AD105,"R")&gt;0),COUNTIF(AD$8:AD105,"R")&amp;"R",IF($C106="","",IF(AND($C106=AD$7,AD105&lt;&gt;"",COUNTIF(OFFSET($C105,-$D105,0,1,1):$C105,AD$7)&gt;0),"R",IF(AND(AD105="P",$C105&lt;&gt;AD$7),AD104,IF(OR(AD105="R",AD105="P"),$A105,IF(AND(AD105&lt;&gt;"",OR($C106=AC$7,$C106=AE$7)),"P",IF(AND($C106=AD$7,OR(AC105&lt;&gt;"",AE105&lt;&gt;"")),"P",IF($C106=AD$7,$A106,AD105)))))))))))</f>
        <v>P</v>
      </c>
      <c r="AE106" s="7" t="str">
        <f ca="1">IF($A107="","",IF(AND($T$2="No",AE105&lt;&gt;"",$D105=$I$3,COUNTIF(OFFSET(AE105,-($D105-1),0,1,1):AE105,"R")=0,COUNTIF(OFFSET(AE105,-($D105-1),0,1,1):AE105,"")=0),"",IF(AND(AE105&lt;&gt;"",$D105=$I$3,COUNTIF(OFFSET(AE105,-($D105-1),0,1,1):AE105,AE105)=$I$3),"",IF(AND($C106="",$C105&lt;&gt;"",COUNTIF(AE$8:AE105,"R")&gt;0),COUNTIF(AE$8:AE105,"R")&amp;"R",IF($C106="","",IF(AND($C106=AE$7,AE105&lt;&gt;"",COUNTIF(OFFSET($C105,-$D105,0,1,1):$C105,AE$7)&gt;0),"R",IF(AND(AE105="P",$C105&lt;&gt;AE$7),AE104,IF(OR(AE105="R",AE105="P"),$A105,IF(AND(AE105&lt;&gt;"",OR($C106=AD$7,$C106=AF$7)),"P",IF(AND($C106=AE$7,OR(AD105&lt;&gt;"",AF105&lt;&gt;"")),"P",IF($C106=AE$7,$A106,AE105)))))))))))</f>
        <v/>
      </c>
      <c r="AF106" s="7" t="str">
        <f ca="1">IF($A107="","",IF(AND($T$2="No",AF105&lt;&gt;"",$D105=$I$3,COUNTIF(OFFSET(AF105,-($D105-1),0,1,1):AF105,"R")=0,COUNTIF(OFFSET(AF105,-($D105-1),0,1,1):AF105,"")=0),"",IF(AND(AF105&lt;&gt;"",$D105=$I$3,COUNTIF(OFFSET(AF105,-($D105-1),0,1,1):AF105,AF105)=$I$3),"",IF(AND($C106="",$C105&lt;&gt;"",COUNTIF(AF$8:AF105,"R")&gt;0),COUNTIF(AF$8:AF105,"R")&amp;"R",IF($C106="","",IF(AND($C106=AF$7,AF105&lt;&gt;"",COUNTIF(OFFSET($C105,-$D105,0,1,1):$C105,AF$7)&gt;0),"R",IF(AND(AF105="P",$C105&lt;&gt;AF$7),AF104,IF(OR(AF105="R",AF105="P"),$A105,IF(AND(AF105&lt;&gt;"",OR($C106=AE$7,$C106=AG$7)),"P",IF(AND($C106=AF$7,OR(AE105&lt;&gt;"",AG105&lt;&gt;"")),"P",IF($C106=AF$7,$A106,AF105)))))))))))</f>
        <v/>
      </c>
      <c r="AG106" s="7" t="str">
        <f ca="1">IF($A107="","",IF(AND($T$2="No",AG105&lt;&gt;"",$D105=$I$3,COUNTIF(OFFSET(AG105,-($D105-1),0,1,1):AG105,"R")=0,COUNTIF(OFFSET(AG105,-($D105-1),0,1,1):AG105,"")=0),"",IF(AND(AG105&lt;&gt;"",$D105=$I$3,COUNTIF(OFFSET(AG105,-($D105-1),0,1,1):AG105,AG105)=$I$3),"",IF(AND($C106="",$C105&lt;&gt;"",COUNTIF(AG$8:AG105,"R")&gt;0),COUNTIF(AG$8:AG105,"R")&amp;"R",IF($C106="","",IF(AND($C106=AG$7,AG105&lt;&gt;"",COUNTIF(OFFSET($C105,-$D105,0,1,1):$C105,AG$7)&gt;0),"R",IF(AND(AG105="P",$C105&lt;&gt;AG$7),AG104,IF(OR(AG105="R",AG105="P"),$A105,IF(AND(AG105&lt;&gt;"",OR($C106=AF$7,$C106=AH$7)),"P",IF(AND($C106=AG$7,OR(AF105&lt;&gt;"",AH105&lt;&gt;"")),"P",IF($C106=AG$7,$A106,AG105)))))))))))</f>
        <v/>
      </c>
      <c r="AH106" s="7" t="str">
        <f ca="1">IF($A107="","",IF(AND($T$2="No",AH105&lt;&gt;"",$D105=$I$3,COUNTIF(OFFSET(AH105,-($D105-1),0,1,1):AH105,"R")=0,COUNTIF(OFFSET(AH105,-($D105-1),0,1,1):AH105,"")=0),"",IF(AND(AH105&lt;&gt;"",$D105=$I$3,COUNTIF(OFFSET(AH105,-($D105-1),0,1,1):AH105,AH105)=$I$3),"",IF(AND($C106="",$C105&lt;&gt;"",COUNTIF(AH$8:AH105,"R")&gt;0),COUNTIF(AH$8:AH105,"R")&amp;"R",IF($C106="","",IF(AND($C106=AH$7,AH105&lt;&gt;"",COUNTIF(OFFSET($C105,-$D105,0,1,1):$C105,AH$7)&gt;0),"R",IF(AND(AH105="P",$C105&lt;&gt;AH$7),AH104,IF(OR(AH105="R",AH105="P"),$A105,IF(AND(AH105&lt;&gt;"",OR($C106=AG$7,$C106=AI$7)),"P",IF(AND($C106=AH$7,OR(AG105&lt;&gt;"",AI105&lt;&gt;"")),"P",IF($C106=AH$7,$A106,AH105)))))))))))</f>
        <v/>
      </c>
      <c r="AI106" s="7">
        <f ca="1">IF($A107="","",IF(AND($T$2="No",AI105&lt;&gt;"",$D105=$I$3,COUNTIF(OFFSET(AI105,-($D105-1),0,1,1):AI105,"R")=0,COUNTIF(OFFSET(AI105,-($D105-1),0,1,1):AI105,"")=0),"",IF(AND(AI105&lt;&gt;"",$D105=$I$3,COUNTIF(OFFSET(AI105,-($D105-1),0,1,1):AI105,AI105)=$I$3),"",IF(AND($C106="",$C105&lt;&gt;"",COUNTIF(AI$8:AI105,"R")&gt;0),COUNTIF(AI$8:AI105,"R")&amp;"R",IF($C106="","",IF(AND($C106=AI$7,AI105&lt;&gt;"",COUNTIF(OFFSET($C105,-$D105,0,1,1):$C105,AI$7)&gt;0),"R",IF(AND(AI105="P",$C105&lt;&gt;AI$7),AI104,IF(OR(AI105="R",AI105="P"),$A105,IF(AND(AI105&lt;&gt;"",OR($C106=AH$7,$C106=AJ$7)),"P",IF(AND($C106=AI$7,OR(AH105&lt;&gt;"",AJ105&lt;&gt;"")),"P",IF($C106=AI$7,$A106,AI105)))))))))))</f>
        <v>97</v>
      </c>
      <c r="AJ106" s="7" t="str">
        <f ca="1">IF($A107="","",IF(AND($T$2="No",AJ105&lt;&gt;"",$D105=$I$3,COUNTIF(OFFSET(AJ105,-($D105-1),0,1,1):AJ105,"R")=0,COUNTIF(OFFSET(AJ105,-($D105-1),0,1,1):AJ105,"")=0),"",IF(AND(AJ105&lt;&gt;"",$D105=$I$3,COUNTIF(OFFSET(AJ105,-($D105-1),0,1,1):AJ105,AJ105)=$I$3),"",IF(AND($C106="",$C105&lt;&gt;"",COUNTIF(AJ$8:AJ105,"R")&gt;0),COUNTIF(AJ$8:AJ105,"R")&amp;"R",IF($C106="","",IF(AND($C106=AJ$7,AJ105&lt;&gt;"",COUNTIF(OFFSET($C105,-$D105,0,1,1):$C105,AJ$7)&gt;0),"R",IF(AND(AJ105="P",$C105&lt;&gt;AJ$7),AJ104,IF(OR(AJ105="R",AJ105="P"),$A105,IF(AND(AJ105&lt;&gt;"",OR($C106=AI$7,$C106=AK$7)),"P",IF(AND($C106=AJ$7,OR(AI105&lt;&gt;"",AK105&lt;&gt;"")),"P",IF($C106=AJ$7,$A106,AJ105)))))))))))</f>
        <v/>
      </c>
      <c r="AK106" s="7" t="str">
        <f ca="1">IF($A107="","",IF(AND($T$2="No",AK105&lt;&gt;"",$D105=$I$3,COUNTIF(OFFSET(AK105,-($D105-1),0,1,1):AK105,"R")=0,COUNTIF(OFFSET(AK105,-($D105-1),0,1,1):AK105,"")=0),"",IF(AND(AK105&lt;&gt;"",$D105=$I$3,COUNTIF(OFFSET(AK105,-($D105-1),0,1,1):AK105,AK105)=$I$3),"",IF(AND($C106="",$C105&lt;&gt;"",COUNTIF(AK$8:AK105,"R")&gt;0),COUNTIF(AK$8:AK105,"R")&amp;"R",IF($C106="","",IF(AND($C106=AK$7,AK105&lt;&gt;"",COUNTIF(OFFSET($C105,-$D105,0,1,1):$C105,AK$7)&gt;0),"R",IF(AND(AK105="P",$C105&lt;&gt;AK$7),AK104,IF(OR(AK105="R",AK105="P"),$A105,IF(AND(AK105&lt;&gt;"",OR($C106=AJ$7,$C106=AL$7)),"P",IF(AND($C106=AK$7,OR(AJ105&lt;&gt;"",AL105&lt;&gt;"")),"P",IF($C106=AK$7,$A106,AK105)))))))))))</f>
        <v/>
      </c>
      <c r="AL106" s="7" t="str">
        <f ca="1">IF($A107="","",IF(AND($T$2="No",AL105&lt;&gt;"",$D105=$I$3,COUNTIF(OFFSET(AL105,-($D105-1),0,1,1):AL105,"R")=0,COUNTIF(OFFSET(AL105,-($D105-1),0,1,1):AL105,"")=0),"",IF(AND(AL105&lt;&gt;"",$D105=$I$3,COUNTIF(OFFSET(AL105,-($D105-1),0,1,1):AL105,AL105)=$I$3),"",IF(AND($C106="",$C105&lt;&gt;"",COUNTIF(AL$8:AL105,"R")&gt;0),COUNTIF(AL$8:AL105,"R")&amp;"R",IF($C106="","",IF(AND($C106=AL$7,AL105&lt;&gt;"",COUNTIF(OFFSET($C105,-$D105,0,1,1):$C105,AL$7)&gt;0),"R",IF(AND(AL105="P",$C105&lt;&gt;AL$7),AL104,IF(OR(AL105="R",AL105="P"),$A105,IF(AND(AL105&lt;&gt;"",OR($C106=AK$7,$C106=AM$7)),"P",IF(AND($C106=AL$7,OR(AK105&lt;&gt;"",AM105&lt;&gt;"")),"P",IF($C106=AL$7,$A106,AL105)))))))))))</f>
        <v/>
      </c>
      <c r="AM106" s="7">
        <f ca="1">IF($A107="","",IF(AND($T$2="No",AM105&lt;&gt;"",$D105=$I$3,COUNTIF(OFFSET(AM105,-($D105-1),0,1,1):AM105,"R")=0,COUNTIF(OFFSET(AM105,-($D105-1),0,1,1):AM105,"")=0),"",IF(AND(AM105&lt;&gt;"",$D105=$I$3,COUNTIF(OFFSET(AM105,-($D105-1),0,1,1):AM105,AM105)=$I$3),"",IF(AND($C106="",$C105&lt;&gt;"",COUNTIF(AM$8:AM105,"R")&gt;0),COUNTIF(AM$8:AM105,"R")&amp;"R",IF($C106="","",IF(AND($C106=AM$7,AM105&lt;&gt;"",COUNTIF(OFFSET($C105,-$D105,0,1,1):$C105,AM$7)&gt;0),"R",IF(AND(AM105="P",$C105&lt;&gt;AM$7),AM104,IF(OR(AM105="R",AM105="P"),$A105,IF(AND(AM105&lt;&gt;"",OR($C106=AL$7,$C106=AN$7)),"P",IF(AND($C106=AM$7,OR(AL105&lt;&gt;"",AN105&lt;&gt;"")),"P",IF($C106=AM$7,$A106,AM105)))))))))))</f>
        <v>94</v>
      </c>
      <c r="AN106" s="7" t="str">
        <f ca="1">IF($A107="","",IF(AND($T$2="No",AN105&lt;&gt;"",$D105=$I$3,COUNTIF(OFFSET(AN105,-($D105-1),0,1,1):AN105,"R")=0,COUNTIF(OFFSET(AN105,-($D105-1),0,1,1):AN105,"")=0),"",IF(AND(AN105&lt;&gt;"",$D105=$I$3,COUNTIF(OFFSET(AN105,-($D105-1),0,1,1):AN105,AN105)=$I$3),"",IF(AND($C106="",$C105&lt;&gt;"",COUNTIF(AN$8:AN105,"R")&gt;0),COUNTIF(AN$8:AN105,"R")&amp;"R",IF($C106="","",IF(AND($C106=AN$7,AN105&lt;&gt;"",COUNTIF(OFFSET($C105,-$D105,0,1,1):$C105,AN$7)&gt;0),"R",IF(AND(AN105="P",$C105&lt;&gt;AN$7),AN104,IF(OR(AN105="R",AN105="P"),$A105,IF(AND(AN105&lt;&gt;"",OR($C106=AM$7,$C106=AO$7)),"P",IF(AND($C106=AN$7,OR(AM105&lt;&gt;"",AO105&lt;&gt;"")),"P",IF($C106=AN$7,$A106,AN105)))))))))))</f>
        <v/>
      </c>
      <c r="AO106" s="7" t="str">
        <f ca="1">IF($A107="","",IF(AND($T$2="No",AO105&lt;&gt;"",$D105=$I$3,COUNTIF(OFFSET(AO105,-($D105-1),0,1,1):AO105,"R")=0,COUNTIF(OFFSET(AO105,-($D105-1),0,1,1):AO105,"")=0),"",IF(AND(AO105&lt;&gt;"",$D105=$I$3,COUNTIF(OFFSET(AO105,-($D105-1),0,1,1):AO105,AO105)=$I$3),"",IF(AND($C106="",$C105&lt;&gt;"",COUNTIF(AO$8:AO105,"R")&gt;0),COUNTIF(AO$8:AO105,"R")&amp;"R",IF($C106="","",IF(AND($C106=AO$7,AO105&lt;&gt;"",COUNTIF(OFFSET($C105,-$D105,0,1,1):$C105,AO$7)&gt;0),"R",IF(AND(AO105="P",$C105&lt;&gt;AO$7),AO104,IF(OR(AO105="R",AO105="P"),$A105,IF(AND(AO105&lt;&gt;"",OR($C106=AN$7,$C106=AP$7)),"P",IF(AND($C106=AO$7,OR(AN105&lt;&gt;"",AP105&lt;&gt;"")),"P",IF($C106=AO$7,$A106,AO105)))))))))))</f>
        <v/>
      </c>
      <c r="AP106" s="7" t="str">
        <f ca="1">IF($A107="","",IF(AND($T$2="No",AP105&lt;&gt;"",$D105=$I$3,COUNTIF(OFFSET(AP105,-($D105-1),0,1,1):AP105,"R")=0,COUNTIF(OFFSET(AP105,-($D105-1),0,1,1):AP105,"")=0),"",IF(AND(AP105&lt;&gt;"",$D105=$I$3,COUNTIF(OFFSET(AP105,-($D105-1),0,1,1):AP105,AP105)=$I$3),"",IF(AND($C106="",$C105&lt;&gt;"",COUNTIF(AP$8:AP105,"R")&gt;0),COUNTIF(AP$8:AP105,"R")&amp;"R",IF($C106="","",IF(AND($C106=AP$7,AP105&lt;&gt;"",COUNTIF(OFFSET($C105,-$D105,0,1,1):$C105,AP$7)&gt;0),"R",IF(AND(AP105="P",$C105&lt;&gt;AP$7),AP104,IF(OR(AP105="R",AP105="P"),$A105,IF(AND(AP105&lt;&gt;"",OR($C106=AO$7,$C106=AQ$7)),"P",IF(AND($C106=AP$7,OR(AO105&lt;&gt;"",AQ105&lt;&gt;"")),"P",IF($C106=AP$7,$A106,AP105)))))))))))</f>
        <v/>
      </c>
      <c r="AQ106" s="7" t="str">
        <f ca="1">IF($A107="","",IF(AND($T$2="No",AQ105&lt;&gt;"",$D105=$I$3,COUNTIF(OFFSET(AQ105,-($D105-1),0,1,1):AQ105,"R")=0,COUNTIF(OFFSET(AQ105,-($D105-1),0,1,1):AQ105,"")=0),"",IF(AND(AQ105&lt;&gt;"",$D105=$I$3,COUNTIF(OFFSET(AQ105,-($D105-1),0,1,1):AQ105,AQ105)=$I$3),"",IF(AND($C106="",$C105&lt;&gt;"",COUNTIF(AQ$8:AQ105,"R")&gt;0),COUNTIF(AQ$8:AQ105,"R")&amp;"R",IF($C106="","",IF(AND($C106=AQ$7,AQ105&lt;&gt;"",COUNTIF(OFFSET($C105,-$D105,0,1,1):$C105,AQ$7)&gt;0),"R",IF(AND(AQ105="P",$C105&lt;&gt;AQ$7),AQ104,IF(OR(AQ105="R",AQ105="P"),$A105,IF(AND(AQ105&lt;&gt;"",OR($C106=AP$7,$C106=AR$7)),"P",IF(AND($C106=AQ$7,OR(AP105&lt;&gt;"",AR105&lt;&gt;"")),"P",IF($C106=AQ$7,$A106,AQ105)))))))))))</f>
        <v/>
      </c>
      <c r="AR106" s="7" t="str">
        <f ca="1">IF($A107="","",IF(AND($T$2="No",AR105&lt;&gt;"",$D105=$I$3,COUNTIF(OFFSET(AR105,-($D105-1),0,1,1):AR105,"R")=0,COUNTIF(OFFSET(AR105,-($D105-1),0,1,1):AR105,"")=0),"",IF(AND(AR105&lt;&gt;"",$D105=$I$3,COUNTIF(OFFSET(AR105,-($D105-1),0,1,1):AR105,AR105)=$I$3),"",IF(AND($C106="",$C105&lt;&gt;"",COUNTIF(AR$8:AR105,"R")&gt;0),COUNTIF(AR$8:AR105,"R")&amp;"R",IF($C106="","",IF(AND($C106=AR$7,AR105&lt;&gt;"",COUNTIF(OFFSET($C105,-$D105,0,1,1):$C105,AR$7)&gt;0),"R",IF(AND(AR105="P",$C105&lt;&gt;AR$7),AR104,IF(OR(AR105="R",AR105="P"),$A105,IF(AND(AR105&lt;&gt;"",OR($C106=AQ$7,$C106=AS$7)),"P",IF(AND($C106=AR$7,OR(AQ105&lt;&gt;"",AS105&lt;&gt;"")),"P",IF($C106=AR$7,$A106,AR105)))))))))))</f>
        <v/>
      </c>
      <c r="AS106" s="8" t="str">
        <f ca="1">IF($A107="","",IF(AND($T$2="No",AS105&lt;&gt;"",$D105=$I$3,COUNTIF(OFFSET(AS105,-($D105-1),0,1,1):AS105,"R")=0,COUNTIF(OFFSET(AS105,-($D105-1),0,1,1):AS105,"")=0),"",IF(AND(AS105&lt;&gt;"",$D105=$I$3,COUNTIF(OFFSET($H105,-$D105,0,1,1):AS105,AS105)=$I$3),"",IF(AND($C106="",$C105&lt;&gt;"",COUNTIF(AS$8:AS105,"R")&gt;0),COUNTIF(AS$8:AS105,"R")&amp;"R",IF($C106="","",IF(AND($C106=AS$7,AS105&lt;&gt;"",COUNTIF(OFFSET($C105,$D105,0,1,1):$C105,AS$7)&gt;0),"R",IF(AS105="R",$A105,IF($C106=AS$7,$A106,AS105))))))))</f>
        <v/>
      </c>
      <c r="AT106" s="30"/>
      <c r="AZ106"/>
      <c r="BA106"/>
      <c r="BB106"/>
      <c r="BC106"/>
      <c r="BD106"/>
      <c r="BE106"/>
    </row>
    <row r="107" spans="1:57" s="2" customFormat="1" ht="15.75" thickBot="1" x14ac:dyDescent="0.3">
      <c r="A107" s="4">
        <v>100</v>
      </c>
      <c r="B107" s="19">
        <f ca="1">IF($I$2="American",LOOKUP(C107,Layout!G:G,Layout!I:I),IF($I$2="European",LOOKUP(C107,Layout!G:G,Layout!H:H),C107))</f>
        <v>30</v>
      </c>
      <c r="C107" s="45">
        <f t="shared" ca="1" si="4"/>
        <v>30</v>
      </c>
      <c r="D107" s="9">
        <f t="shared" si="5"/>
        <v>8</v>
      </c>
      <c r="E107" s="19">
        <f ca="1">IF(COUNTIF(C$8:C106,C107)=0,"",COUNTIF(C$8:C106,C107))</f>
        <v>2</v>
      </c>
      <c r="F107" s="24"/>
      <c r="G107" s="32" t="str">
        <f t="shared" ca="1" si="6"/>
        <v>P</v>
      </c>
      <c r="H107" s="6">
        <f ca="1">IF($A108="","",IF(AND($T$2="No",H106&lt;&gt;"",$D106=$I$3,COUNTIF(OFFSET(H106,-($D106-1),0,1,1):H106,"R")=0,COUNTIF(OFFSET(H106,-($D106-1),0,1,1):H106,"")=0),"",IF(AND(H106&lt;&gt;"",$D106=$I$3,COUNTIF(OFFSET(H106,-($D106-1),0,1,1):H106,H106)=$I$3),"",IF(AND($C107="",$C106&lt;&gt;"",COUNTIF(H$8:H106,"R")&gt;0),COUNTIF(H$8:H106,"R")&amp;"R",IF($C107="","",IF(AND($C107=H$7,H106&lt;&gt;"",COUNTIF(OFFSET($C106,-$D106,0,1,1):$C106,H$7)&gt;0),"R",IF(AND(H106="P",$C106&lt;&gt;H$7),H105,IF(OR(H106="R",H106="P"),$A106,IF(AND(H106&lt;&gt;"",OR($C107=I$7,$C107=AR$7)),"P",IF(AND($C107=H$7,OR(I106&lt;&gt;"",AR106&lt;&gt;"")),"P",IF($C107=H$7,$A107,H106)))))))))))</f>
        <v>93</v>
      </c>
      <c r="I107" s="7" t="str">
        <f ca="1">IF($A108="","",IF(AND($T$2="No",I106&lt;&gt;"",$D106=$I$3,COUNTIF(OFFSET(I106,-($D106-1),0,1,1):I106,"R")=0,COUNTIF(OFFSET(I106,-($D106-1),0,1,1):I106,"")=0),"",IF(AND(I106&lt;&gt;"",$D106=$I$3,COUNTIF(OFFSET(I106,-($D106-1),0,1,1):I106,I106)=$I$3),"",IF(AND($C107="",$C106&lt;&gt;"",COUNTIF(I$8:I106,"R")&gt;0),COUNTIF(I$8:I106,"R")&amp;"R",IF($C107="","",IF(AND($C107=I$7,I106&lt;&gt;"",COUNTIF(OFFSET($C106,-$D106,0,1,1):$C106,I$7)&gt;0),"R",IF(AND(I106="P",$C106&lt;&gt;I$7),I105,IF(OR(I106="R",I106="P"),$A106,IF(AND(I106&lt;&gt;"",OR($C107=H$7,$C107=J$7)),"P",IF(AND($C107=I$7,OR(H106&lt;&gt;"",J106&lt;&gt;"")),"P",IF($C107=I$7,$A107,I106)))))))))))</f>
        <v/>
      </c>
      <c r="J107" s="7" t="str">
        <f ca="1">IF($A108="","",IF(AND($T$2="No",J106&lt;&gt;"",$D106=$I$3,COUNTIF(OFFSET(J106,-($D106-1),0,1,1):J106,"R")=0,COUNTIF(OFFSET(J106,-($D106-1),0,1,1):J106,"")=0),"",IF(AND(J106&lt;&gt;"",$D106=$I$3,COUNTIF(OFFSET(J106,-($D106-1),0,1,1):J106,J106)=$I$3),"",IF(AND($C107="",$C106&lt;&gt;"",COUNTIF(J$8:J106,"R")&gt;0),COUNTIF(J$8:J106,"R")&amp;"R",IF($C107="","",IF(AND($C107=J$7,J106&lt;&gt;"",COUNTIF(OFFSET($C106,-$D106,0,1,1):$C106,J$7)&gt;0),"R",IF(AND(J106="P",$C106&lt;&gt;J$7),J105,IF(OR(J106="R",J106="P"),$A106,IF(AND(J106&lt;&gt;"",OR($C107=I$7,$C107=K$7)),"P",IF(AND($C107=J$7,OR(I106&lt;&gt;"",K106&lt;&gt;"")),"P",IF($C107=J$7,$A107,J106)))))))))))</f>
        <v/>
      </c>
      <c r="K107" s="7" t="str">
        <f ca="1">IF($A108="","",IF(AND($T$2="No",K106&lt;&gt;"",$D106=$I$3,COUNTIF(OFFSET(K106,-($D106-1),0,1,1):K106,"R")=0,COUNTIF(OFFSET(K106,-($D106-1),0,1,1):K106,"")=0),"",IF(AND(K106&lt;&gt;"",$D106=$I$3,COUNTIF(OFFSET(K106,-($D106-1),0,1,1):K106,K106)=$I$3),"",IF(AND($C107="",$C106&lt;&gt;"",COUNTIF(K$8:K106,"R")&gt;0),COUNTIF(K$8:K106,"R")&amp;"R",IF($C107="","",IF(AND($C107=K$7,K106&lt;&gt;"",COUNTIF(OFFSET($C106,-$D106,0,1,1):$C106,K$7)&gt;0),"R",IF(AND(K106="P",$C106&lt;&gt;K$7),K105,IF(OR(K106="R",K106="P"),$A106,IF(AND(K106&lt;&gt;"",OR($C107=J$7,$C107=L$7)),"P",IF(AND($C107=K$7,OR(J106&lt;&gt;"",L106&lt;&gt;"")),"P",IF($C107=K$7,$A107,K106)))))))))))</f>
        <v/>
      </c>
      <c r="L107" s="7" t="str">
        <f ca="1">IF($A108="","",IF(AND($T$2="No",L106&lt;&gt;"",$D106=$I$3,COUNTIF(OFFSET(L106,-($D106-1),0,1,1):L106,"R")=0,COUNTIF(OFFSET(L106,-($D106-1),0,1,1):L106,"")=0),"",IF(AND(L106&lt;&gt;"",$D106=$I$3,COUNTIF(OFFSET(L106,-($D106-1),0,1,1):L106,L106)=$I$3),"",IF(AND($C107="",$C106&lt;&gt;"",COUNTIF(L$8:L106,"R")&gt;0),COUNTIF(L$8:L106,"R")&amp;"R",IF($C107="","",IF(AND($C107=L$7,L106&lt;&gt;"",COUNTIF(OFFSET($C106,-$D106,0,1,1):$C106,L$7)&gt;0),"R",IF(AND(L106="P",$C106&lt;&gt;L$7),L105,IF(OR(L106="R",L106="P"),$A106,IF(AND(L106&lt;&gt;"",OR($C107=K$7,$C107=M$7)),"P",IF(AND($C107=L$7,OR(K106&lt;&gt;"",M106&lt;&gt;"")),"P",IF($C107=L$7,$A107,L106)))))))))))</f>
        <v/>
      </c>
      <c r="M107" s="7" t="str">
        <f ca="1">IF($A108="","",IF(AND($T$2="No",M106&lt;&gt;"",$D106=$I$3,COUNTIF(OFFSET(M106,-($D106-1),0,1,1):M106,"R")=0,COUNTIF(OFFSET(M106,-($D106-1),0,1,1):M106,"")=0),"",IF(AND(M106&lt;&gt;"",$D106=$I$3,COUNTIF(OFFSET(M106,-($D106-1),0,1,1):M106,M106)=$I$3),"",IF(AND($C107="",$C106&lt;&gt;"",COUNTIF(M$8:M106,"R")&gt;0),COUNTIF(M$8:M106,"R")&amp;"R",IF($C107="","",IF(AND($C107=M$7,M106&lt;&gt;"",COUNTIF(OFFSET($C106,-$D106,0,1,1):$C106,M$7)&gt;0),"R",IF(AND(M106="P",$C106&lt;&gt;M$7),M105,IF(OR(M106="R",M106="P"),$A106,IF(AND(M106&lt;&gt;"",OR($C107=L$7,$C107=N$7)),"P",IF(AND($C107=M$7,OR(L106&lt;&gt;"",N106&lt;&gt;"")),"P",IF($C107=M$7,$A107,M106)))))))))))</f>
        <v/>
      </c>
      <c r="N107" s="7" t="str">
        <f ca="1">IF($A108="","",IF(AND($T$2="No",N106&lt;&gt;"",$D106=$I$3,COUNTIF(OFFSET(N106,-($D106-1),0,1,1):N106,"R")=0,COUNTIF(OFFSET(N106,-($D106-1),0,1,1):N106,"")=0),"",IF(AND(N106&lt;&gt;"",$D106=$I$3,COUNTIF(OFFSET(N106,-($D106-1),0,1,1):N106,N106)=$I$3),"",IF(AND($C107="",$C106&lt;&gt;"",COUNTIF(N$8:N106,"R")&gt;0),COUNTIF(N$8:N106,"R")&amp;"R",IF($C107="","",IF(AND($C107=N$7,N106&lt;&gt;"",COUNTIF(OFFSET($C106,-$D106,0,1,1):$C106,N$7)&gt;0),"R",IF(AND(N106="P",$C106&lt;&gt;N$7),N105,IF(OR(N106="R",N106="P"),$A106,IF(AND(N106&lt;&gt;"",OR($C107=M$7,$C107=O$7)),"P",IF(AND($C107=N$7,OR(M106&lt;&gt;"",O106&lt;&gt;"")),"P",IF($C107=N$7,$A107,N106)))))))))))</f>
        <v/>
      </c>
      <c r="O107" s="7" t="str">
        <f ca="1">IF($A108="","",IF(AND($T$2="No",O106&lt;&gt;"",$D106=$I$3,COUNTIF(OFFSET(O106,-($D106-1),0,1,1):O106,"R")=0,COUNTIF(OFFSET(O106,-($D106-1),0,1,1):O106,"")=0),"",IF(AND(O106&lt;&gt;"",$D106=$I$3,COUNTIF(OFFSET(O106,-($D106-1),0,1,1):O106,O106)=$I$3),"",IF(AND($C107="",$C106&lt;&gt;"",COUNTIF(O$8:O106,"R")&gt;0),COUNTIF(O$8:O106,"R")&amp;"R",IF($C107="","",IF(AND($C107=O$7,O106&lt;&gt;"",COUNTIF(OFFSET($C106,-$D106,0,1,1):$C106,O$7)&gt;0),"R",IF(AND(O106="P",$C106&lt;&gt;O$7),O105,IF(OR(O106="R",O106="P"),$A106,IF(AND(O106&lt;&gt;"",OR($C107=N$7,$C107=P$7)),"P",IF(AND($C107=O$7,OR(N106&lt;&gt;"",P106&lt;&gt;"")),"P",IF($C107=O$7,$A107,O106)))))))))))</f>
        <v/>
      </c>
      <c r="P107" s="7" t="str">
        <f ca="1">IF($A108="","",IF(AND($T$2="No",P106&lt;&gt;"",$D106=$I$3,COUNTIF(OFFSET(P106,-($D106-1),0,1,1):P106,"R")=0,COUNTIF(OFFSET(P106,-($D106-1),0,1,1):P106,"")=0),"",IF(AND(P106&lt;&gt;"",$D106=$I$3,COUNTIF(OFFSET(P106,-($D106-1),0,1,1):P106,P106)=$I$3),"",IF(AND($C107="",$C106&lt;&gt;"",COUNTIF(P$8:P106,"R")&gt;0),COUNTIF(P$8:P106,"R")&amp;"R",IF($C107="","",IF(AND($C107=P$7,P106&lt;&gt;"",COUNTIF(OFFSET($C106,-$D106,0,1,1):$C106,P$7)&gt;0),"R",IF(AND(P106="P",$C106&lt;&gt;P$7),P105,IF(OR(P106="R",P106="P"),$A106,IF(AND(P106&lt;&gt;"",OR($C107=O$7,$C107=Q$7)),"P",IF(AND($C107=P$7,OR(O106&lt;&gt;"",Q106&lt;&gt;"")),"P",IF($C107=P$7,$A107,P106)))))))))))</f>
        <v/>
      </c>
      <c r="Q107" s="7">
        <f ca="1">IF($A108="","",IF(AND($T$2="No",Q106&lt;&gt;"",$D106=$I$3,COUNTIF(OFFSET(Q106,-($D106-1),0,1,1):Q106,"R")=0,COUNTIF(OFFSET(Q106,-($D106-1),0,1,1):Q106,"")=0),"",IF(AND(Q106&lt;&gt;"",$D106=$I$3,COUNTIF(OFFSET(Q106,-($D106-1),0,1,1):Q106,Q106)=$I$3),"",IF(AND($C107="",$C106&lt;&gt;"",COUNTIF(Q$8:Q106,"R")&gt;0),COUNTIF(Q$8:Q106,"R")&amp;"R",IF($C107="","",IF(AND($C107=Q$7,Q106&lt;&gt;"",COUNTIF(OFFSET($C106,-$D106,0,1,1):$C106,Q$7)&gt;0),"R",IF(AND(Q106="P",$C106&lt;&gt;Q$7),Q105,IF(OR(Q106="R",Q106="P"),$A106,IF(AND(Q106&lt;&gt;"",OR($C107=P$7,$C107=R$7)),"P",IF(AND($C107=Q$7,OR(P106&lt;&gt;"",R106&lt;&gt;"")),"P",IF($C107=Q$7,$A107,Q106)))))))))))</f>
        <v>95</v>
      </c>
      <c r="R107" s="7" t="str">
        <f ca="1">IF($A108="","",IF(AND($T$2="No",R106&lt;&gt;"",$D106=$I$3,COUNTIF(OFFSET(R106,-($D106-1),0,1,1):R106,"R")=0,COUNTIF(OFFSET(R106,-($D106-1),0,1,1):R106,"")=0),"",IF(AND(R106&lt;&gt;"",$D106=$I$3,COUNTIF(OFFSET(R106,-($D106-1),0,1,1):R106,R106)=$I$3),"",IF(AND($C107="",$C106&lt;&gt;"",COUNTIF(R$8:R106,"R")&gt;0),COUNTIF(R$8:R106,"R")&amp;"R",IF($C107="","",IF(AND($C107=R$7,R106&lt;&gt;"",COUNTIF(OFFSET($C106,-$D106,0,1,1):$C106,R$7)&gt;0),"R",IF(AND(R106="P",$C106&lt;&gt;R$7),R105,IF(OR(R106="R",R106="P"),$A106,IF(AND(R106&lt;&gt;"",OR($C107=Q$7,$C107=S$7)),"P",IF(AND($C107=R$7,OR(Q106&lt;&gt;"",S106&lt;&gt;"")),"P",IF($C107=R$7,$A107,R106)))))))))))</f>
        <v/>
      </c>
      <c r="S107" s="7" t="str">
        <f ca="1">IF($A108="","",IF(AND($T$2="No",S106&lt;&gt;"",$D106=$I$3,COUNTIF(OFFSET(S106,-($D106-1),0,1,1):S106,"R")=0,COUNTIF(OFFSET(S106,-($D106-1),0,1,1):S106,"")=0),"",IF(AND(S106&lt;&gt;"",$D106=$I$3,COUNTIF(OFFSET(S106,-($D106-1),0,1,1):S106,S106)=$I$3),"",IF(AND($C107="",$C106&lt;&gt;"",COUNTIF(S$8:S106,"R")&gt;0),COUNTIF(S$8:S106,"R")&amp;"R",IF($C107="","",IF(AND($C107=S$7,S106&lt;&gt;"",COUNTIF(OFFSET($C106,-$D106,0,1,1):$C106,S$7)&gt;0),"R",IF(AND(S106="P",$C106&lt;&gt;S$7),S105,IF(OR(S106="R",S106="P"),$A106,IF(AND(S106&lt;&gt;"",OR($C107=R$7,$C107=T$7)),"P",IF(AND($C107=S$7,OR(R106&lt;&gt;"",T106&lt;&gt;"")),"P",IF($C107=S$7,$A107,S106)))))))))))</f>
        <v/>
      </c>
      <c r="T107" s="7" t="str">
        <f ca="1">IF($A108="","",IF(AND($T$2="No",T106&lt;&gt;"",$D106=$I$3,COUNTIF(OFFSET(T106,-($D106-1),0,1,1):T106,"R")=0,COUNTIF(OFFSET(T106,-($D106-1),0,1,1):T106,"")=0),"",IF(AND(T106&lt;&gt;"",$D106=$I$3,COUNTIF(OFFSET(T106,-($D106-1),0,1,1):T106,T106)=$I$3),"",IF(AND($C107="",$C106&lt;&gt;"",COUNTIF(T$8:T106,"R")&gt;0),COUNTIF(T$8:T106,"R")&amp;"R",IF($C107="","",IF(AND($C107=T$7,T106&lt;&gt;"",COUNTIF(OFFSET($C106,-$D106,0,1,1):$C106,T$7)&gt;0),"R",IF(AND(T106="P",$C106&lt;&gt;T$7),T105,IF(OR(T106="R",T106="P"),$A106,IF(AND(T106&lt;&gt;"",OR($C107=S$7,$C107=U$7)),"P",IF(AND($C107=T$7,OR(S106&lt;&gt;"",U106&lt;&gt;"")),"P",IF($C107=T$7,$A107,T106)))))))))))</f>
        <v/>
      </c>
      <c r="U107" s="7" t="str">
        <f ca="1">IF($A108="","",IF(AND($T$2="No",U106&lt;&gt;"",$D106=$I$3,COUNTIF(OFFSET(U106,-($D106-1),0,1,1):U106,"R")=0,COUNTIF(OFFSET(U106,-($D106-1),0,1,1):U106,"")=0),"",IF(AND(U106&lt;&gt;"",$D106=$I$3,COUNTIF(OFFSET(U106,-($D106-1),0,1,1):U106,U106)=$I$3),"",IF(AND($C107="",$C106&lt;&gt;"",COUNTIF(U$8:U106,"R")&gt;0),COUNTIF(U$8:U106,"R")&amp;"R",IF($C107="","",IF(AND($C107=U$7,U106&lt;&gt;"",COUNTIF(OFFSET($C106,-$D106,0,1,1):$C106,U$7)&gt;0),"R",IF(AND(U106="P",$C106&lt;&gt;U$7),U105,IF(OR(U106="R",U106="P"),$A106,IF(AND(U106&lt;&gt;"",OR($C107=T$7,$C107=V$7)),"P",IF(AND($C107=U$7,OR(T106&lt;&gt;"",V106&lt;&gt;"")),"P",IF($C107=U$7,$A107,U106)))))))))))</f>
        <v/>
      </c>
      <c r="V107" s="7" t="str">
        <f ca="1">IF($A108="","",IF(AND($T$2="No",V106&lt;&gt;"",$D106=$I$3,COUNTIF(OFFSET(V106,-($D106-1),0,1,1):V106,"R")=0,COUNTIF(OFFSET(V106,-($D106-1),0,1,1):V106,"")=0),"",IF(AND(V106&lt;&gt;"",$D106=$I$3,COUNTIF(OFFSET(V106,-($D106-1),0,1,1):V106,V106)=$I$3),"",IF(AND($C107="",$C106&lt;&gt;"",COUNTIF(V$8:V106,"R")&gt;0),COUNTIF(V$8:V106,"R")&amp;"R",IF($C107="","",IF(AND($C107=V$7,V106&lt;&gt;"",COUNTIF(OFFSET($C106,-$D106,0,1,1):$C106,V$7)&gt;0),"R",IF(AND(V106="P",$C106&lt;&gt;V$7),V105,IF(OR(V106="R",V106="P"),$A106,IF(AND(V106&lt;&gt;"",OR($C107=U$7,$C107=W$7)),"P",IF(AND($C107=V$7,OR(U106&lt;&gt;"",W106&lt;&gt;"")),"P",IF($C107=V$7,$A107,V106)))))))))))</f>
        <v/>
      </c>
      <c r="W107" s="7" t="str">
        <f ca="1">IF($A108="","",IF(AND($T$2="No",W106&lt;&gt;"",$D106=$I$3,COUNTIF(OFFSET(W106,-($D106-1),0,1,1):W106,"R")=0,COUNTIF(OFFSET(W106,-($D106-1),0,1,1):W106,"")=0),"",IF(AND(W106&lt;&gt;"",$D106=$I$3,COUNTIF(OFFSET(W106,-($D106-1),0,1,1):W106,W106)=$I$3),"",IF(AND($C107="",$C106&lt;&gt;"",COUNTIF(W$8:W106,"R")&gt;0),COUNTIF(W$8:W106,"R")&amp;"R",IF($C107="","",IF(AND($C107=W$7,W106&lt;&gt;"",COUNTIF(OFFSET($C106,-$D106,0,1,1):$C106,W$7)&gt;0),"R",IF(AND(W106="P",$C106&lt;&gt;W$7),W105,IF(OR(W106="R",W106="P"),$A106,IF(AND(W106&lt;&gt;"",OR($C107=V$7,$C107=X$7)),"P",IF(AND($C107=W$7,OR(V106&lt;&gt;"",X106&lt;&gt;"")),"P",IF($C107=W$7,$A107,W106)))))))))))</f>
        <v/>
      </c>
      <c r="X107" s="7" t="str">
        <f ca="1">IF($A108="","",IF(AND($T$2="No",X106&lt;&gt;"",$D106=$I$3,COUNTIF(OFFSET(X106,-($D106-1),0,1,1):X106,"R")=0,COUNTIF(OFFSET(X106,-($D106-1),0,1,1):X106,"")=0),"",IF(AND(X106&lt;&gt;"",$D106=$I$3,COUNTIF(OFFSET(X106,-($D106-1),0,1,1):X106,X106)=$I$3),"",IF(AND($C107="",$C106&lt;&gt;"",COUNTIF(X$8:X106,"R")&gt;0),COUNTIF(X$8:X106,"R")&amp;"R",IF($C107="","",IF(AND($C107=X$7,X106&lt;&gt;"",COUNTIF(OFFSET($C106,-$D106,0,1,1):$C106,X$7)&gt;0),"R",IF(AND(X106="P",$C106&lt;&gt;X$7),X105,IF(OR(X106="R",X106="P"),$A106,IF(AND(X106&lt;&gt;"",OR($C107=W$7,$C107=Y$7)),"P",IF(AND($C107=X$7,OR(W106&lt;&gt;"",Y106&lt;&gt;"")),"P",IF($C107=X$7,$A107,X106)))))))))))</f>
        <v/>
      </c>
      <c r="Y107" s="7" t="str">
        <f ca="1">IF($A108="","",IF(AND($T$2="No",Y106&lt;&gt;"",$D106=$I$3,COUNTIF(OFFSET(Y106,-($D106-1),0,1,1):Y106,"R")=0,COUNTIF(OFFSET(Y106,-($D106-1),0,1,1):Y106,"")=0),"",IF(AND(Y106&lt;&gt;"",$D106=$I$3,COUNTIF(OFFSET(Y106,-($D106-1),0,1,1):Y106,Y106)=$I$3),"",IF(AND($C107="",$C106&lt;&gt;"",COUNTIF(Y$8:Y106,"R")&gt;0),COUNTIF(Y$8:Y106,"R")&amp;"R",IF($C107="","",IF(AND($C107=Y$7,Y106&lt;&gt;"",COUNTIF(OFFSET($C106,-$D106,0,1,1):$C106,Y$7)&gt;0),"R",IF(AND(Y106="P",$C106&lt;&gt;Y$7),Y105,IF(OR(Y106="R",Y106="P"),$A106,IF(AND(Y106&lt;&gt;"",OR($C107=X$7,$C107=Z$7)),"P",IF(AND($C107=Y$7,OR(X106&lt;&gt;"",Z106&lt;&gt;"")),"P",IF($C107=Y$7,$A107,Y106)))))))))))</f>
        <v/>
      </c>
      <c r="Z107" s="7" t="str">
        <f ca="1">IF($A108="","",IF(AND($T$2="No",Z106&lt;&gt;"",$D106=$I$3,COUNTIF(OFFSET(Z106,-($D106-1),0,1,1):Z106,"R")=0,COUNTIF(OFFSET(Z106,-($D106-1),0,1,1):Z106,"")=0),"",IF(AND(Z106&lt;&gt;"",$D106=$I$3,COUNTIF(OFFSET(Z106,-($D106-1),0,1,1):Z106,Z106)=$I$3),"",IF(AND($C107="",$C106&lt;&gt;"",COUNTIF(Z$8:Z106,"R")&gt;0),COUNTIF(Z$8:Z106,"R")&amp;"R",IF($C107="","",IF(AND($C107=Z$7,Z106&lt;&gt;"",COUNTIF(OFFSET($C106,-$D106,0,1,1):$C106,Z$7)&gt;0),"R",IF(AND(Z106="P",$C106&lt;&gt;Z$7),Z105,IF(OR(Z106="R",Z106="P"),$A106,IF(AND(Z106&lt;&gt;"",OR($C107=Y$7,$C107=AA$7)),"P",IF(AND($C107=Z$7,OR(Y106&lt;&gt;"",AA106&lt;&gt;"")),"P",IF($C107=Z$7,$A107,Z106)))))))))))</f>
        <v/>
      </c>
      <c r="AA107" s="7">
        <f ca="1">IF($A108="","",IF(AND($T$2="No",AA106&lt;&gt;"",$D106=$I$3,COUNTIF(OFFSET(AA106,-($D106-1),0,1,1):AA106,"R")=0,COUNTIF(OFFSET(AA106,-($D106-1),0,1,1):AA106,"")=0),"",IF(AND(AA106&lt;&gt;"",$D106=$I$3,COUNTIF(OFFSET(AA106,-($D106-1),0,1,1):AA106,AA106)=$I$3),"",IF(AND($C107="",$C106&lt;&gt;"",COUNTIF(AA$8:AA106,"R")&gt;0),COUNTIF(AA$8:AA106,"R")&amp;"R",IF($C107="","",IF(AND($C107=AA$7,AA106&lt;&gt;"",COUNTIF(OFFSET($C106,-$D106,0,1,1):$C106,AA$7)&gt;0),"R",IF(AND(AA106="P",$C106&lt;&gt;AA$7),AA105,IF(OR(AA106="R",AA106="P"),$A106,IF(AND(AA106&lt;&gt;"",OR($C107=Z$7,$C107=AB$7)),"P",IF(AND($C107=AA$7,OR(Z106&lt;&gt;"",AB106&lt;&gt;"")),"P",IF($C107=AA$7,$A107,AA106)))))))))))</f>
        <v>98</v>
      </c>
      <c r="AB107" s="7" t="str">
        <f ca="1">IF($A108="","",IF(AND($T$2="No",AB106&lt;&gt;"",$D106=$I$3,COUNTIF(OFFSET(AB106,-($D106-1),0,1,1):AB106,"R")=0,COUNTIF(OFFSET(AB106,-($D106-1),0,1,1):AB106,"")=0),"",IF(AND(AB106&lt;&gt;"",$D106=$I$3,COUNTIF(OFFSET(AB106,-($D106-1),0,1,1):AB106,AB106)=$I$3),"",IF(AND($C107="",$C106&lt;&gt;"",COUNTIF(AB$8:AB106,"R")&gt;0),COUNTIF(AB$8:AB106,"R")&amp;"R",IF($C107="","",IF(AND($C107=AB$7,AB106&lt;&gt;"",COUNTIF(OFFSET($C106,-$D106,0,1,1):$C106,AB$7)&gt;0),"R",IF(AND(AB106="P",$C106&lt;&gt;AB$7),AB105,IF(OR(AB106="R",AB106="P"),$A106,IF(AND(AB106&lt;&gt;"",OR($C107=AA$7,$C107=AC$7)),"P",IF(AND($C107=AB$7,OR(AA106&lt;&gt;"",AC106&lt;&gt;"")),"P",IF($C107=AB$7,$A107,AB106)))))))))))</f>
        <v/>
      </c>
      <c r="AC107" s="7" t="str">
        <f ca="1">IF($A108="","",IF(AND($T$2="No",AC106&lt;&gt;"",$D106=$I$3,COUNTIF(OFFSET(AC106,-($D106-1),0,1,1):AC106,"R")=0,COUNTIF(OFFSET(AC106,-($D106-1),0,1,1):AC106,"")=0),"",IF(AND(AC106&lt;&gt;"",$D106=$I$3,COUNTIF(OFFSET(AC106,-($D106-1),0,1,1):AC106,AC106)=$I$3),"",IF(AND($C107="",$C106&lt;&gt;"",COUNTIF(AC$8:AC106,"R")&gt;0),COUNTIF(AC$8:AC106,"R")&amp;"R",IF($C107="","",IF(AND($C107=AC$7,AC106&lt;&gt;"",COUNTIF(OFFSET($C106,-$D106,0,1,1):$C106,AC$7)&gt;0),"R",IF(AND(AC106="P",$C106&lt;&gt;AC$7),AC105,IF(OR(AC106="R",AC106="P"),$A106,IF(AND(AC106&lt;&gt;"",OR($C107=AB$7,$C107=AD$7)),"P",IF(AND($C107=AC$7,OR(AB106&lt;&gt;"",AD106&lt;&gt;"")),"P",IF($C107=AC$7,$A107,AC106)))))))))))</f>
        <v/>
      </c>
      <c r="AD107" s="7">
        <f ca="1">IF($A108="","",IF(AND($T$2="No",AD106&lt;&gt;"",$D106=$I$3,COUNTIF(OFFSET(AD106,-($D106-1),0,1,1):AD106,"R")=0,COUNTIF(OFFSET(AD106,-($D106-1),0,1,1):AD106,"")=0),"",IF(AND(AD106&lt;&gt;"",$D106=$I$3,COUNTIF(OFFSET(AD106,-($D106-1),0,1,1):AD106,AD106)=$I$3),"",IF(AND($C107="",$C106&lt;&gt;"",COUNTIF(AD$8:AD106,"R")&gt;0),COUNTIF(AD$8:AD106,"R")&amp;"R",IF($C107="","",IF(AND($C107=AD$7,AD106&lt;&gt;"",COUNTIF(OFFSET($C106,-$D106,0,1,1):$C106,AD$7)&gt;0),"R",IF(AND(AD106="P",$C106&lt;&gt;AD$7),AD105,IF(OR(AD106="R",AD106="P"),$A106,IF(AND(AD106&lt;&gt;"",OR($C107=AC$7,$C107=AE$7)),"P",IF(AND($C107=AD$7,OR(AC106&lt;&gt;"",AE106&lt;&gt;"")),"P",IF($C107=AD$7,$A107,AD106)))))))))))</f>
        <v>99</v>
      </c>
      <c r="AE107" s="7" t="str">
        <f ca="1">IF($A108="","",IF(AND($T$2="No",AE106&lt;&gt;"",$D106=$I$3,COUNTIF(OFFSET(AE106,-($D106-1),0,1,1):AE106,"R")=0,COUNTIF(OFFSET(AE106,-($D106-1),0,1,1):AE106,"")=0),"",IF(AND(AE106&lt;&gt;"",$D106=$I$3,COUNTIF(OFFSET(AE106,-($D106-1),0,1,1):AE106,AE106)=$I$3),"",IF(AND($C107="",$C106&lt;&gt;"",COUNTIF(AE$8:AE106,"R")&gt;0),COUNTIF(AE$8:AE106,"R")&amp;"R",IF($C107="","",IF(AND($C107=AE$7,AE106&lt;&gt;"",COUNTIF(OFFSET($C106,-$D106,0,1,1):$C106,AE$7)&gt;0),"R",IF(AND(AE106="P",$C106&lt;&gt;AE$7),AE105,IF(OR(AE106="R",AE106="P"),$A106,IF(AND(AE106&lt;&gt;"",OR($C107=AD$7,$C107=AF$7)),"P",IF(AND($C107=AE$7,OR(AD106&lt;&gt;"",AF106&lt;&gt;"")),"P",IF($C107=AE$7,$A107,AE106)))))))))))</f>
        <v/>
      </c>
      <c r="AF107" s="7" t="str">
        <f ca="1">IF($A108="","",IF(AND($T$2="No",AF106&lt;&gt;"",$D106=$I$3,COUNTIF(OFFSET(AF106,-($D106-1),0,1,1):AF106,"R")=0,COUNTIF(OFFSET(AF106,-($D106-1),0,1,1):AF106,"")=0),"",IF(AND(AF106&lt;&gt;"",$D106=$I$3,COUNTIF(OFFSET(AF106,-($D106-1),0,1,1):AF106,AF106)=$I$3),"",IF(AND($C107="",$C106&lt;&gt;"",COUNTIF(AF$8:AF106,"R")&gt;0),COUNTIF(AF$8:AF106,"R")&amp;"R",IF($C107="","",IF(AND($C107=AF$7,AF106&lt;&gt;"",COUNTIF(OFFSET($C106,-$D106,0,1,1):$C106,AF$7)&gt;0),"R",IF(AND(AF106="P",$C106&lt;&gt;AF$7),AF105,IF(OR(AF106="R",AF106="P"),$A106,IF(AND(AF106&lt;&gt;"",OR($C107=AE$7,$C107=AG$7)),"P",IF(AND($C107=AF$7,OR(AE106&lt;&gt;"",AG106&lt;&gt;"")),"P",IF($C107=AF$7,$A107,AF106)))))))))))</f>
        <v/>
      </c>
      <c r="AG107" s="7" t="str">
        <f ca="1">IF($A108="","",IF(AND($T$2="No",AG106&lt;&gt;"",$D106=$I$3,COUNTIF(OFFSET(AG106,-($D106-1),0,1,1):AG106,"R")=0,COUNTIF(OFFSET(AG106,-($D106-1),0,1,1):AG106,"")=0),"",IF(AND(AG106&lt;&gt;"",$D106=$I$3,COUNTIF(OFFSET(AG106,-($D106-1),0,1,1):AG106,AG106)=$I$3),"",IF(AND($C107="",$C106&lt;&gt;"",COUNTIF(AG$8:AG106,"R")&gt;0),COUNTIF(AG$8:AG106,"R")&amp;"R",IF($C107="","",IF(AND($C107=AG$7,AG106&lt;&gt;"",COUNTIF(OFFSET($C106,-$D106,0,1,1):$C106,AG$7)&gt;0),"R",IF(AND(AG106="P",$C106&lt;&gt;AG$7),AG105,IF(OR(AG106="R",AG106="P"),$A106,IF(AND(AG106&lt;&gt;"",OR($C107=AF$7,$C107=AH$7)),"P",IF(AND($C107=AG$7,OR(AF106&lt;&gt;"",AH106&lt;&gt;"")),"P",IF($C107=AG$7,$A107,AG106)))))))))))</f>
        <v/>
      </c>
      <c r="AH107" s="7" t="str">
        <f ca="1">IF($A108="","",IF(AND($T$2="No",AH106&lt;&gt;"",$D106=$I$3,COUNTIF(OFFSET(AH106,-($D106-1),0,1,1):AH106,"R")=0,COUNTIF(OFFSET(AH106,-($D106-1),0,1,1):AH106,"")=0),"",IF(AND(AH106&lt;&gt;"",$D106=$I$3,COUNTIF(OFFSET(AH106,-($D106-1),0,1,1):AH106,AH106)=$I$3),"",IF(AND($C107="",$C106&lt;&gt;"",COUNTIF(AH$8:AH106,"R")&gt;0),COUNTIF(AH$8:AH106,"R")&amp;"R",IF($C107="","",IF(AND($C107=AH$7,AH106&lt;&gt;"",COUNTIF(OFFSET($C106,-$D106,0,1,1):$C106,AH$7)&gt;0),"R",IF(AND(AH106="P",$C106&lt;&gt;AH$7),AH105,IF(OR(AH106="R",AH106="P"),$A106,IF(AND(AH106&lt;&gt;"",OR($C107=AG$7,$C107=AI$7)),"P",IF(AND($C107=AH$7,OR(AG106&lt;&gt;"",AI106&lt;&gt;"")),"P",IF($C107=AH$7,$A107,AH106)))))))))))</f>
        <v/>
      </c>
      <c r="AI107" s="7">
        <f ca="1">IF($A108="","",IF(AND($T$2="No",AI106&lt;&gt;"",$D106=$I$3,COUNTIF(OFFSET(AI106,-($D106-1),0,1,1):AI106,"R")=0,COUNTIF(OFFSET(AI106,-($D106-1),0,1,1):AI106,"")=0),"",IF(AND(AI106&lt;&gt;"",$D106=$I$3,COUNTIF(OFFSET(AI106,-($D106-1),0,1,1):AI106,AI106)=$I$3),"",IF(AND($C107="",$C106&lt;&gt;"",COUNTIF(AI$8:AI106,"R")&gt;0),COUNTIF(AI$8:AI106,"R")&amp;"R",IF($C107="","",IF(AND($C107=AI$7,AI106&lt;&gt;"",COUNTIF(OFFSET($C106,-$D106,0,1,1):$C106,AI$7)&gt;0),"R",IF(AND(AI106="P",$C106&lt;&gt;AI$7),AI105,IF(OR(AI106="R",AI106="P"),$A106,IF(AND(AI106&lt;&gt;"",OR($C107=AH$7,$C107=AJ$7)),"P",IF(AND($C107=AI$7,OR(AH106&lt;&gt;"",AJ106&lt;&gt;"")),"P",IF($C107=AI$7,$A107,AI106)))))))))))</f>
        <v>97</v>
      </c>
      <c r="AJ107" s="7" t="str">
        <f ca="1">IF($A108="","",IF(AND($T$2="No",AJ106&lt;&gt;"",$D106=$I$3,COUNTIF(OFFSET(AJ106,-($D106-1),0,1,1):AJ106,"R")=0,COUNTIF(OFFSET(AJ106,-($D106-1),0,1,1):AJ106,"")=0),"",IF(AND(AJ106&lt;&gt;"",$D106=$I$3,COUNTIF(OFFSET(AJ106,-($D106-1),0,1,1):AJ106,AJ106)=$I$3),"",IF(AND($C107="",$C106&lt;&gt;"",COUNTIF(AJ$8:AJ106,"R")&gt;0),COUNTIF(AJ$8:AJ106,"R")&amp;"R",IF($C107="","",IF(AND($C107=AJ$7,AJ106&lt;&gt;"",COUNTIF(OFFSET($C106,-$D106,0,1,1):$C106,AJ$7)&gt;0),"R",IF(AND(AJ106="P",$C106&lt;&gt;AJ$7),AJ105,IF(OR(AJ106="R",AJ106="P"),$A106,IF(AND(AJ106&lt;&gt;"",OR($C107=AI$7,$C107=AK$7)),"P",IF(AND($C107=AJ$7,OR(AI106&lt;&gt;"",AK106&lt;&gt;"")),"P",IF($C107=AJ$7,$A107,AJ106)))))))))))</f>
        <v/>
      </c>
      <c r="AK107" s="7" t="str">
        <f ca="1">IF($A108="","",IF(AND($T$2="No",AK106&lt;&gt;"",$D106=$I$3,COUNTIF(OFFSET(AK106,-($D106-1),0,1,1):AK106,"R")=0,COUNTIF(OFFSET(AK106,-($D106-1),0,1,1):AK106,"")=0),"",IF(AND(AK106&lt;&gt;"",$D106=$I$3,COUNTIF(OFFSET(AK106,-($D106-1),0,1,1):AK106,AK106)=$I$3),"",IF(AND($C107="",$C106&lt;&gt;"",COUNTIF(AK$8:AK106,"R")&gt;0),COUNTIF(AK$8:AK106,"R")&amp;"R",IF($C107="","",IF(AND($C107=AK$7,AK106&lt;&gt;"",COUNTIF(OFFSET($C106,-$D106,0,1,1):$C106,AK$7)&gt;0),"R",IF(AND(AK106="P",$C106&lt;&gt;AK$7),AK105,IF(OR(AK106="R",AK106="P"),$A106,IF(AND(AK106&lt;&gt;"",OR($C107=AJ$7,$C107=AL$7)),"P",IF(AND($C107=AK$7,OR(AJ106&lt;&gt;"",AL106&lt;&gt;"")),"P",IF($C107=AK$7,$A107,AK106)))))))))))</f>
        <v/>
      </c>
      <c r="AL107" s="7" t="str">
        <f ca="1">IF($A108="","",IF(AND($T$2="No",AL106&lt;&gt;"",$D106=$I$3,COUNTIF(OFFSET(AL106,-($D106-1),0,1,1):AL106,"R")=0,COUNTIF(OFFSET(AL106,-($D106-1),0,1,1):AL106,"")=0),"",IF(AND(AL106&lt;&gt;"",$D106=$I$3,COUNTIF(OFFSET(AL106,-($D106-1),0,1,1):AL106,AL106)=$I$3),"",IF(AND($C107="",$C106&lt;&gt;"",COUNTIF(AL$8:AL106,"R")&gt;0),COUNTIF(AL$8:AL106,"R")&amp;"R",IF($C107="","",IF(AND($C107=AL$7,AL106&lt;&gt;"",COUNTIF(OFFSET($C106,-$D106,0,1,1):$C106,AL$7)&gt;0),"R",IF(AND(AL106="P",$C106&lt;&gt;AL$7),AL105,IF(OR(AL106="R",AL106="P"),$A106,IF(AND(AL106&lt;&gt;"",OR($C107=AK$7,$C107=AM$7)),"P",IF(AND($C107=AL$7,OR(AK106&lt;&gt;"",AM106&lt;&gt;"")),"P",IF($C107=AL$7,$A107,AL106)))))))))))</f>
        <v>P</v>
      </c>
      <c r="AM107" s="7" t="str">
        <f ca="1">IF($A108="","",IF(AND($T$2="No",AM106&lt;&gt;"",$D106=$I$3,COUNTIF(OFFSET(AM106,-($D106-1),0,1,1):AM106,"R")=0,COUNTIF(OFFSET(AM106,-($D106-1),0,1,1):AM106,"")=0),"",IF(AND(AM106&lt;&gt;"",$D106=$I$3,COUNTIF(OFFSET(AM106,-($D106-1),0,1,1):AM106,AM106)=$I$3),"",IF(AND($C107="",$C106&lt;&gt;"",COUNTIF(AM$8:AM106,"R")&gt;0),COUNTIF(AM$8:AM106,"R")&amp;"R",IF($C107="","",IF(AND($C107=AM$7,AM106&lt;&gt;"",COUNTIF(OFFSET($C106,-$D106,0,1,1):$C106,AM$7)&gt;0),"R",IF(AND(AM106="P",$C106&lt;&gt;AM$7),AM105,IF(OR(AM106="R",AM106="P"),$A106,IF(AND(AM106&lt;&gt;"",OR($C107=AL$7,$C107=AN$7)),"P",IF(AND($C107=AM$7,OR(AL106&lt;&gt;"",AN106&lt;&gt;"")),"P",IF($C107=AM$7,$A107,AM106)))))))))))</f>
        <v>P</v>
      </c>
      <c r="AN107" s="7" t="str">
        <f ca="1">IF($A108="","",IF(AND($T$2="No",AN106&lt;&gt;"",$D106=$I$3,COUNTIF(OFFSET(AN106,-($D106-1),0,1,1):AN106,"R")=0,COUNTIF(OFFSET(AN106,-($D106-1),0,1,1):AN106,"")=0),"",IF(AND(AN106&lt;&gt;"",$D106=$I$3,COUNTIF(OFFSET(AN106,-($D106-1),0,1,1):AN106,AN106)=$I$3),"",IF(AND($C107="",$C106&lt;&gt;"",COUNTIF(AN$8:AN106,"R")&gt;0),COUNTIF(AN$8:AN106,"R")&amp;"R",IF($C107="","",IF(AND($C107=AN$7,AN106&lt;&gt;"",COUNTIF(OFFSET($C106,-$D106,0,1,1):$C106,AN$7)&gt;0),"R",IF(AND(AN106="P",$C106&lt;&gt;AN$7),AN105,IF(OR(AN106="R",AN106="P"),$A106,IF(AND(AN106&lt;&gt;"",OR($C107=AM$7,$C107=AO$7)),"P",IF(AND($C107=AN$7,OR(AM106&lt;&gt;"",AO106&lt;&gt;"")),"P",IF($C107=AN$7,$A107,AN106)))))))))))</f>
        <v/>
      </c>
      <c r="AO107" s="7" t="str">
        <f ca="1">IF($A108="","",IF(AND($T$2="No",AO106&lt;&gt;"",$D106=$I$3,COUNTIF(OFFSET(AO106,-($D106-1),0,1,1):AO106,"R")=0,COUNTIF(OFFSET(AO106,-($D106-1),0,1,1):AO106,"")=0),"",IF(AND(AO106&lt;&gt;"",$D106=$I$3,COUNTIF(OFFSET(AO106,-($D106-1),0,1,1):AO106,AO106)=$I$3),"",IF(AND($C107="",$C106&lt;&gt;"",COUNTIF(AO$8:AO106,"R")&gt;0),COUNTIF(AO$8:AO106,"R")&amp;"R",IF($C107="","",IF(AND($C107=AO$7,AO106&lt;&gt;"",COUNTIF(OFFSET($C106,-$D106,0,1,1):$C106,AO$7)&gt;0),"R",IF(AND(AO106="P",$C106&lt;&gt;AO$7),AO105,IF(OR(AO106="R",AO106="P"),$A106,IF(AND(AO106&lt;&gt;"",OR($C107=AN$7,$C107=AP$7)),"P",IF(AND($C107=AO$7,OR(AN106&lt;&gt;"",AP106&lt;&gt;"")),"P",IF($C107=AO$7,$A107,AO106)))))))))))</f>
        <v/>
      </c>
      <c r="AP107" s="7" t="str">
        <f ca="1">IF($A108="","",IF(AND($T$2="No",AP106&lt;&gt;"",$D106=$I$3,COUNTIF(OFFSET(AP106,-($D106-1),0,1,1):AP106,"R")=0,COUNTIF(OFFSET(AP106,-($D106-1),0,1,1):AP106,"")=0),"",IF(AND(AP106&lt;&gt;"",$D106=$I$3,COUNTIF(OFFSET(AP106,-($D106-1),0,1,1):AP106,AP106)=$I$3),"",IF(AND($C107="",$C106&lt;&gt;"",COUNTIF(AP$8:AP106,"R")&gt;0),COUNTIF(AP$8:AP106,"R")&amp;"R",IF($C107="","",IF(AND($C107=AP$7,AP106&lt;&gt;"",COUNTIF(OFFSET($C106,-$D106,0,1,1):$C106,AP$7)&gt;0),"R",IF(AND(AP106="P",$C106&lt;&gt;AP$7),AP105,IF(OR(AP106="R",AP106="P"),$A106,IF(AND(AP106&lt;&gt;"",OR($C107=AO$7,$C107=AQ$7)),"P",IF(AND($C107=AP$7,OR(AO106&lt;&gt;"",AQ106&lt;&gt;"")),"P",IF($C107=AP$7,$A107,AP106)))))))))))</f>
        <v/>
      </c>
      <c r="AQ107" s="7" t="str">
        <f ca="1">IF($A108="","",IF(AND($T$2="No",AQ106&lt;&gt;"",$D106=$I$3,COUNTIF(OFFSET(AQ106,-($D106-1),0,1,1):AQ106,"R")=0,COUNTIF(OFFSET(AQ106,-($D106-1),0,1,1):AQ106,"")=0),"",IF(AND(AQ106&lt;&gt;"",$D106=$I$3,COUNTIF(OFFSET(AQ106,-($D106-1),0,1,1):AQ106,AQ106)=$I$3),"",IF(AND($C107="",$C106&lt;&gt;"",COUNTIF(AQ$8:AQ106,"R")&gt;0),COUNTIF(AQ$8:AQ106,"R")&amp;"R",IF($C107="","",IF(AND($C107=AQ$7,AQ106&lt;&gt;"",COUNTIF(OFFSET($C106,-$D106,0,1,1):$C106,AQ$7)&gt;0),"R",IF(AND(AQ106="P",$C106&lt;&gt;AQ$7),AQ105,IF(OR(AQ106="R",AQ106="P"),$A106,IF(AND(AQ106&lt;&gt;"",OR($C107=AP$7,$C107=AR$7)),"P",IF(AND($C107=AQ$7,OR(AP106&lt;&gt;"",AR106&lt;&gt;"")),"P",IF($C107=AQ$7,$A107,AQ106)))))))))))</f>
        <v/>
      </c>
      <c r="AR107" s="7" t="str">
        <f ca="1">IF($A108="","",IF(AND($T$2="No",AR106&lt;&gt;"",$D106=$I$3,COUNTIF(OFFSET(AR106,-($D106-1),0,1,1):AR106,"R")=0,COUNTIF(OFFSET(AR106,-($D106-1),0,1,1):AR106,"")=0),"",IF(AND(AR106&lt;&gt;"",$D106=$I$3,COUNTIF(OFFSET(AR106,-($D106-1),0,1,1):AR106,AR106)=$I$3),"",IF(AND($C107="",$C106&lt;&gt;"",COUNTIF(AR$8:AR106,"R")&gt;0),COUNTIF(AR$8:AR106,"R")&amp;"R",IF($C107="","",IF(AND($C107=AR$7,AR106&lt;&gt;"",COUNTIF(OFFSET($C106,-$D106,0,1,1):$C106,AR$7)&gt;0),"R",IF(AND(AR106="P",$C106&lt;&gt;AR$7),AR105,IF(OR(AR106="R",AR106="P"),$A106,IF(AND(AR106&lt;&gt;"",OR($C107=AQ$7,$C107=AS$7)),"P",IF(AND($C107=AR$7,OR(AQ106&lt;&gt;"",AS106&lt;&gt;"")),"P",IF($C107=AR$7,$A107,AR106)))))))))))</f>
        <v/>
      </c>
      <c r="AS107" s="8" t="str">
        <f ca="1">IF($A108="","",IF(AND($T$2="No",AS106&lt;&gt;"",$D106=$I$3,COUNTIF(OFFSET(AS106,-($D106-1),0,1,1):AS106,"R")=0,COUNTIF(OFFSET(AS106,-($D106-1),0,1,1):AS106,"")=0),"",IF(AND(AS106&lt;&gt;"",$D106=$I$3,COUNTIF(OFFSET($H106,-$D106,0,1,1):AS106,AS106)=$I$3),"",IF(AND($C107="",$C106&lt;&gt;"",COUNTIF(AS$8:AS106,"R")&gt;0),COUNTIF(AS$8:AS106,"R")&amp;"R",IF($C107="","",IF(AND($C107=AS$7,AS106&lt;&gt;"",COUNTIF(OFFSET($C106,$D106,0,1,1):$C106,AS$7)&gt;0),"R",IF(AS106="R",$A106,IF($C107=AS$7,$A107,AS106))))))))</f>
        <v/>
      </c>
      <c r="AT107" s="30"/>
      <c r="AZ107"/>
      <c r="BA107"/>
      <c r="BB107"/>
      <c r="BC107"/>
      <c r="BD107"/>
      <c r="BE107"/>
    </row>
    <row r="108" spans="1:57" s="2" customFormat="1" ht="15.75" thickBot="1" x14ac:dyDescent="0.3">
      <c r="A108" s="4">
        <v>101</v>
      </c>
      <c r="B108" s="19">
        <f ca="1">IF($I$2="American",LOOKUP(C108,Layout!G:G,Layout!I:I),IF($I$2="European",LOOKUP(C108,Layout!G:G,Layout!H:H),C108))</f>
        <v>14</v>
      </c>
      <c r="C108" s="45">
        <f t="shared" ca="1" si="4"/>
        <v>14</v>
      </c>
      <c r="D108" s="9">
        <f t="shared" si="5"/>
        <v>8</v>
      </c>
      <c r="E108" s="19">
        <f ca="1">IF(COUNTIF(C$8:C107,C108)=0,"",COUNTIF(C$8:C107,C108))</f>
        <v>1</v>
      </c>
      <c r="F108" s="24"/>
      <c r="G108" s="32" t="str">
        <f t="shared" ca="1" si="6"/>
        <v/>
      </c>
      <c r="H108" s="6" t="str">
        <f ca="1">IF($A109="","",IF(AND($T$2="No",H107&lt;&gt;"",$D107=$I$3,COUNTIF(OFFSET(H107,-($D107-1),0,1,1):H107,"R")=0,COUNTIF(OFFSET(H107,-($D107-1),0,1,1):H107,"")=0),"",IF(AND(H107&lt;&gt;"",$D107=$I$3,COUNTIF(OFFSET(H107,-($D107-1),0,1,1):H107,H107)=$I$3),"",IF(AND($C108="",$C107&lt;&gt;"",COUNTIF(H$8:H107,"R")&gt;0),COUNTIF(H$8:H107,"R")&amp;"R",IF($C108="","",IF(AND($C108=H$7,H107&lt;&gt;"",COUNTIF(OFFSET($C107,-$D107,0,1,1):$C107,H$7)&gt;0),"R",IF(AND(H107="P",$C107&lt;&gt;H$7),H106,IF(OR(H107="R",H107="P"),$A107,IF(AND(H107&lt;&gt;"",OR($C108=I$7,$C108=AR$7)),"P",IF(AND($C108=H$7,OR(I107&lt;&gt;"",AR107&lt;&gt;"")),"P",IF($C108=H$7,$A108,H107)))))))))))</f>
        <v/>
      </c>
      <c r="I108" s="7" t="str">
        <f ca="1">IF($A109="","",IF(AND($T$2="No",I107&lt;&gt;"",$D107=$I$3,COUNTIF(OFFSET(I107,-($D107-1),0,1,1):I107,"R")=0,COUNTIF(OFFSET(I107,-($D107-1),0,1,1):I107,"")=0),"",IF(AND(I107&lt;&gt;"",$D107=$I$3,COUNTIF(OFFSET(I107,-($D107-1),0,1,1):I107,I107)=$I$3),"",IF(AND($C108="",$C107&lt;&gt;"",COUNTIF(I$8:I107,"R")&gt;0),COUNTIF(I$8:I107,"R")&amp;"R",IF($C108="","",IF(AND($C108=I$7,I107&lt;&gt;"",COUNTIF(OFFSET($C107,-$D107,0,1,1):$C107,I$7)&gt;0),"R",IF(AND(I107="P",$C107&lt;&gt;I$7),I106,IF(OR(I107="R",I107="P"),$A107,IF(AND(I107&lt;&gt;"",OR($C108=H$7,$C108=J$7)),"P",IF(AND($C108=I$7,OR(H107&lt;&gt;"",J107&lt;&gt;"")),"P",IF($C108=I$7,$A108,I107)))))))))))</f>
        <v/>
      </c>
      <c r="J108" s="7" t="str">
        <f ca="1">IF($A109="","",IF(AND($T$2="No",J107&lt;&gt;"",$D107=$I$3,COUNTIF(OFFSET(J107,-($D107-1),0,1,1):J107,"R")=0,COUNTIF(OFFSET(J107,-($D107-1),0,1,1):J107,"")=0),"",IF(AND(J107&lt;&gt;"",$D107=$I$3,COUNTIF(OFFSET(J107,-($D107-1),0,1,1):J107,J107)=$I$3),"",IF(AND($C108="",$C107&lt;&gt;"",COUNTIF(J$8:J107,"R")&gt;0),COUNTIF(J$8:J107,"R")&amp;"R",IF($C108="","",IF(AND($C108=J$7,J107&lt;&gt;"",COUNTIF(OFFSET($C107,-$D107,0,1,1):$C107,J$7)&gt;0),"R",IF(AND(J107="P",$C107&lt;&gt;J$7),J106,IF(OR(J107="R",J107="P"),$A107,IF(AND(J107&lt;&gt;"",OR($C108=I$7,$C108=K$7)),"P",IF(AND($C108=J$7,OR(I107&lt;&gt;"",K107&lt;&gt;"")),"P",IF($C108=J$7,$A108,J107)))))))))))</f>
        <v/>
      </c>
      <c r="K108" s="7" t="str">
        <f ca="1">IF($A109="","",IF(AND($T$2="No",K107&lt;&gt;"",$D107=$I$3,COUNTIF(OFFSET(K107,-($D107-1),0,1,1):K107,"R")=0,COUNTIF(OFFSET(K107,-($D107-1),0,1,1):K107,"")=0),"",IF(AND(K107&lt;&gt;"",$D107=$I$3,COUNTIF(OFFSET(K107,-($D107-1),0,1,1):K107,K107)=$I$3),"",IF(AND($C108="",$C107&lt;&gt;"",COUNTIF(K$8:K107,"R")&gt;0),COUNTIF(K$8:K107,"R")&amp;"R",IF($C108="","",IF(AND($C108=K$7,K107&lt;&gt;"",COUNTIF(OFFSET($C107,-$D107,0,1,1):$C107,K$7)&gt;0),"R",IF(AND(K107="P",$C107&lt;&gt;K$7),K106,IF(OR(K107="R",K107="P"),$A107,IF(AND(K107&lt;&gt;"",OR($C108=J$7,$C108=L$7)),"P",IF(AND($C108=K$7,OR(J107&lt;&gt;"",L107&lt;&gt;"")),"P",IF($C108=K$7,$A108,K107)))))))))))</f>
        <v/>
      </c>
      <c r="L108" s="7" t="str">
        <f ca="1">IF($A109="","",IF(AND($T$2="No",L107&lt;&gt;"",$D107=$I$3,COUNTIF(OFFSET(L107,-($D107-1),0,1,1):L107,"R")=0,COUNTIF(OFFSET(L107,-($D107-1),0,1,1):L107,"")=0),"",IF(AND(L107&lt;&gt;"",$D107=$I$3,COUNTIF(OFFSET(L107,-($D107-1),0,1,1):L107,L107)=$I$3),"",IF(AND($C108="",$C107&lt;&gt;"",COUNTIF(L$8:L107,"R")&gt;0),COUNTIF(L$8:L107,"R")&amp;"R",IF($C108="","",IF(AND($C108=L$7,L107&lt;&gt;"",COUNTIF(OFFSET($C107,-$D107,0,1,1):$C107,L$7)&gt;0),"R",IF(AND(L107="P",$C107&lt;&gt;L$7),L106,IF(OR(L107="R",L107="P"),$A107,IF(AND(L107&lt;&gt;"",OR($C108=K$7,$C108=M$7)),"P",IF(AND($C108=L$7,OR(K107&lt;&gt;"",M107&lt;&gt;"")),"P",IF($C108=L$7,$A108,L107)))))))))))</f>
        <v/>
      </c>
      <c r="M108" s="7" t="str">
        <f ca="1">IF($A109="","",IF(AND($T$2="No",M107&lt;&gt;"",$D107=$I$3,COUNTIF(OFFSET(M107,-($D107-1),0,1,1):M107,"R")=0,COUNTIF(OFFSET(M107,-($D107-1),0,1,1):M107,"")=0),"",IF(AND(M107&lt;&gt;"",$D107=$I$3,COUNTIF(OFFSET(M107,-($D107-1),0,1,1):M107,M107)=$I$3),"",IF(AND($C108="",$C107&lt;&gt;"",COUNTIF(M$8:M107,"R")&gt;0),COUNTIF(M$8:M107,"R")&amp;"R",IF($C108="","",IF(AND($C108=M$7,M107&lt;&gt;"",COUNTIF(OFFSET($C107,-$D107,0,1,1):$C107,M$7)&gt;0),"R",IF(AND(M107="P",$C107&lt;&gt;M$7),M106,IF(OR(M107="R",M107="P"),$A107,IF(AND(M107&lt;&gt;"",OR($C108=L$7,$C108=N$7)),"P",IF(AND($C108=M$7,OR(L107&lt;&gt;"",N107&lt;&gt;"")),"P",IF($C108=M$7,$A108,M107)))))))))))</f>
        <v/>
      </c>
      <c r="N108" s="7" t="str">
        <f ca="1">IF($A109="","",IF(AND($T$2="No",N107&lt;&gt;"",$D107=$I$3,COUNTIF(OFFSET(N107,-($D107-1),0,1,1):N107,"R")=0,COUNTIF(OFFSET(N107,-($D107-1),0,1,1):N107,"")=0),"",IF(AND(N107&lt;&gt;"",$D107=$I$3,COUNTIF(OFFSET(N107,-($D107-1),0,1,1):N107,N107)=$I$3),"",IF(AND($C108="",$C107&lt;&gt;"",COUNTIF(N$8:N107,"R")&gt;0),COUNTIF(N$8:N107,"R")&amp;"R",IF($C108="","",IF(AND($C108=N$7,N107&lt;&gt;"",COUNTIF(OFFSET($C107,-$D107,0,1,1):$C107,N$7)&gt;0),"R",IF(AND(N107="P",$C107&lt;&gt;N$7),N106,IF(OR(N107="R",N107="P"),$A107,IF(AND(N107&lt;&gt;"",OR($C108=M$7,$C108=O$7)),"P",IF(AND($C108=N$7,OR(M107&lt;&gt;"",O107&lt;&gt;"")),"P",IF($C108=N$7,$A108,N107)))))))))))</f>
        <v/>
      </c>
      <c r="O108" s="7" t="str">
        <f ca="1">IF($A109="","",IF(AND($T$2="No",O107&lt;&gt;"",$D107=$I$3,COUNTIF(OFFSET(O107,-($D107-1),0,1,1):O107,"R")=0,COUNTIF(OFFSET(O107,-($D107-1),0,1,1):O107,"")=0),"",IF(AND(O107&lt;&gt;"",$D107=$I$3,COUNTIF(OFFSET(O107,-($D107-1),0,1,1):O107,O107)=$I$3),"",IF(AND($C108="",$C107&lt;&gt;"",COUNTIF(O$8:O107,"R")&gt;0),COUNTIF(O$8:O107,"R")&amp;"R",IF($C108="","",IF(AND($C108=O$7,O107&lt;&gt;"",COUNTIF(OFFSET($C107,-$D107,0,1,1):$C107,O$7)&gt;0),"R",IF(AND(O107="P",$C107&lt;&gt;O$7),O106,IF(OR(O107="R",O107="P"),$A107,IF(AND(O107&lt;&gt;"",OR($C108=N$7,$C108=P$7)),"P",IF(AND($C108=O$7,OR(N107&lt;&gt;"",P107&lt;&gt;"")),"P",IF($C108=O$7,$A108,O107)))))))))))</f>
        <v/>
      </c>
      <c r="P108" s="7" t="str">
        <f ca="1">IF($A109="","",IF(AND($T$2="No",P107&lt;&gt;"",$D107=$I$3,COUNTIF(OFFSET(P107,-($D107-1),0,1,1):P107,"R")=0,COUNTIF(OFFSET(P107,-($D107-1),0,1,1):P107,"")=0),"",IF(AND(P107&lt;&gt;"",$D107=$I$3,COUNTIF(OFFSET(P107,-($D107-1),0,1,1):P107,P107)=$I$3),"",IF(AND($C108="",$C107&lt;&gt;"",COUNTIF(P$8:P107,"R")&gt;0),COUNTIF(P$8:P107,"R")&amp;"R",IF($C108="","",IF(AND($C108=P$7,P107&lt;&gt;"",COUNTIF(OFFSET($C107,-$D107,0,1,1):$C107,P$7)&gt;0),"R",IF(AND(P107="P",$C107&lt;&gt;P$7),P106,IF(OR(P107="R",P107="P"),$A107,IF(AND(P107&lt;&gt;"",OR($C108=O$7,$C108=Q$7)),"P",IF(AND($C108=P$7,OR(O107&lt;&gt;"",Q107&lt;&gt;"")),"P",IF($C108=P$7,$A108,P107)))))))))))</f>
        <v/>
      </c>
      <c r="Q108" s="7">
        <f ca="1">IF($A109="","",IF(AND($T$2="No",Q107&lt;&gt;"",$D107=$I$3,COUNTIF(OFFSET(Q107,-($D107-1),0,1,1):Q107,"R")=0,COUNTIF(OFFSET(Q107,-($D107-1),0,1,1):Q107,"")=0),"",IF(AND(Q107&lt;&gt;"",$D107=$I$3,COUNTIF(OFFSET(Q107,-($D107-1),0,1,1):Q107,Q107)=$I$3),"",IF(AND($C108="",$C107&lt;&gt;"",COUNTIF(Q$8:Q107,"R")&gt;0),COUNTIF(Q$8:Q107,"R")&amp;"R",IF($C108="","",IF(AND($C108=Q$7,Q107&lt;&gt;"",COUNTIF(OFFSET($C107,-$D107,0,1,1):$C107,Q$7)&gt;0),"R",IF(AND(Q107="P",$C107&lt;&gt;Q$7),Q106,IF(OR(Q107="R",Q107="P"),$A107,IF(AND(Q107&lt;&gt;"",OR($C108=P$7,$C108=R$7)),"P",IF(AND($C108=Q$7,OR(P107&lt;&gt;"",R107&lt;&gt;"")),"P",IF($C108=Q$7,$A108,Q107)))))))))))</f>
        <v>95</v>
      </c>
      <c r="R108" s="7" t="str">
        <f ca="1">IF($A109="","",IF(AND($T$2="No",R107&lt;&gt;"",$D107=$I$3,COUNTIF(OFFSET(R107,-($D107-1),0,1,1):R107,"R")=0,COUNTIF(OFFSET(R107,-($D107-1),0,1,1):R107,"")=0),"",IF(AND(R107&lt;&gt;"",$D107=$I$3,COUNTIF(OFFSET(R107,-($D107-1),0,1,1):R107,R107)=$I$3),"",IF(AND($C108="",$C107&lt;&gt;"",COUNTIF(R$8:R107,"R")&gt;0),COUNTIF(R$8:R107,"R")&amp;"R",IF($C108="","",IF(AND($C108=R$7,R107&lt;&gt;"",COUNTIF(OFFSET($C107,-$D107,0,1,1):$C107,R$7)&gt;0),"R",IF(AND(R107="P",$C107&lt;&gt;R$7),R106,IF(OR(R107="R",R107="P"),$A107,IF(AND(R107&lt;&gt;"",OR($C108=Q$7,$C108=S$7)),"P",IF(AND($C108=R$7,OR(Q107&lt;&gt;"",S107&lt;&gt;"")),"P",IF($C108=R$7,$A108,R107)))))))))))</f>
        <v/>
      </c>
      <c r="S108" s="7" t="str">
        <f ca="1">IF($A109="","",IF(AND($T$2="No",S107&lt;&gt;"",$D107=$I$3,COUNTIF(OFFSET(S107,-($D107-1),0,1,1):S107,"R")=0,COUNTIF(OFFSET(S107,-($D107-1),0,1,1):S107,"")=0),"",IF(AND(S107&lt;&gt;"",$D107=$I$3,COUNTIF(OFFSET(S107,-($D107-1),0,1,1):S107,S107)=$I$3),"",IF(AND($C108="",$C107&lt;&gt;"",COUNTIF(S$8:S107,"R")&gt;0),COUNTIF(S$8:S107,"R")&amp;"R",IF($C108="","",IF(AND($C108=S$7,S107&lt;&gt;"",COUNTIF(OFFSET($C107,-$D107,0,1,1):$C107,S$7)&gt;0),"R",IF(AND(S107="P",$C107&lt;&gt;S$7),S106,IF(OR(S107="R",S107="P"),$A107,IF(AND(S107&lt;&gt;"",OR($C108=R$7,$C108=T$7)),"P",IF(AND($C108=S$7,OR(R107&lt;&gt;"",T107&lt;&gt;"")),"P",IF($C108=S$7,$A108,S107)))))))))))</f>
        <v/>
      </c>
      <c r="T108" s="7" t="str">
        <f ca="1">IF($A109="","",IF(AND($T$2="No",T107&lt;&gt;"",$D107=$I$3,COUNTIF(OFFSET(T107,-($D107-1),0,1,1):T107,"R")=0,COUNTIF(OFFSET(T107,-($D107-1),0,1,1):T107,"")=0),"",IF(AND(T107&lt;&gt;"",$D107=$I$3,COUNTIF(OFFSET(T107,-($D107-1),0,1,1):T107,T107)=$I$3),"",IF(AND($C108="",$C107&lt;&gt;"",COUNTIF(T$8:T107,"R")&gt;0),COUNTIF(T$8:T107,"R")&amp;"R",IF($C108="","",IF(AND($C108=T$7,T107&lt;&gt;"",COUNTIF(OFFSET($C107,-$D107,0,1,1):$C107,T$7)&gt;0),"R",IF(AND(T107="P",$C107&lt;&gt;T$7),T106,IF(OR(T107="R",T107="P"),$A107,IF(AND(T107&lt;&gt;"",OR($C108=S$7,$C108=U$7)),"P",IF(AND($C108=T$7,OR(S107&lt;&gt;"",U107&lt;&gt;"")),"P",IF($C108=T$7,$A108,T107)))))))))))</f>
        <v/>
      </c>
      <c r="U108" s="7" t="str">
        <f ca="1">IF($A109="","",IF(AND($T$2="No",U107&lt;&gt;"",$D107=$I$3,COUNTIF(OFFSET(U107,-($D107-1),0,1,1):U107,"R")=0,COUNTIF(OFFSET(U107,-($D107-1),0,1,1):U107,"")=0),"",IF(AND(U107&lt;&gt;"",$D107=$I$3,COUNTIF(OFFSET(U107,-($D107-1),0,1,1):U107,U107)=$I$3),"",IF(AND($C108="",$C107&lt;&gt;"",COUNTIF(U$8:U107,"R")&gt;0),COUNTIF(U$8:U107,"R")&amp;"R",IF($C108="","",IF(AND($C108=U$7,U107&lt;&gt;"",COUNTIF(OFFSET($C107,-$D107,0,1,1):$C107,U$7)&gt;0),"R",IF(AND(U107="P",$C107&lt;&gt;U$7),U106,IF(OR(U107="R",U107="P"),$A107,IF(AND(U107&lt;&gt;"",OR($C108=T$7,$C108=V$7)),"P",IF(AND($C108=U$7,OR(T107&lt;&gt;"",V107&lt;&gt;"")),"P",IF($C108=U$7,$A108,U107)))))))))))</f>
        <v/>
      </c>
      <c r="V108" s="7">
        <f ca="1">IF($A109="","",IF(AND($T$2="No",V107&lt;&gt;"",$D107=$I$3,COUNTIF(OFFSET(V107,-($D107-1),0,1,1):V107,"R")=0,COUNTIF(OFFSET(V107,-($D107-1),0,1,1):V107,"")=0),"",IF(AND(V107&lt;&gt;"",$D107=$I$3,COUNTIF(OFFSET(V107,-($D107-1),0,1,1):V107,V107)=$I$3),"",IF(AND($C108="",$C107&lt;&gt;"",COUNTIF(V$8:V107,"R")&gt;0),COUNTIF(V$8:V107,"R")&amp;"R",IF($C108="","",IF(AND($C108=V$7,V107&lt;&gt;"",COUNTIF(OFFSET($C107,-$D107,0,1,1):$C107,V$7)&gt;0),"R",IF(AND(V107="P",$C107&lt;&gt;V$7),V106,IF(OR(V107="R",V107="P"),$A107,IF(AND(V107&lt;&gt;"",OR($C108=U$7,$C108=W$7)),"P",IF(AND($C108=V$7,OR(U107&lt;&gt;"",W107&lt;&gt;"")),"P",IF($C108=V$7,$A108,V107)))))))))))</f>
        <v>101</v>
      </c>
      <c r="W108" s="7" t="str">
        <f ca="1">IF($A109="","",IF(AND($T$2="No",W107&lt;&gt;"",$D107=$I$3,COUNTIF(OFFSET(W107,-($D107-1),0,1,1):W107,"R")=0,COUNTIF(OFFSET(W107,-($D107-1),0,1,1):W107,"")=0),"",IF(AND(W107&lt;&gt;"",$D107=$I$3,COUNTIF(OFFSET(W107,-($D107-1),0,1,1):W107,W107)=$I$3),"",IF(AND($C108="",$C107&lt;&gt;"",COUNTIF(W$8:W107,"R")&gt;0),COUNTIF(W$8:W107,"R")&amp;"R",IF($C108="","",IF(AND($C108=W$7,W107&lt;&gt;"",COUNTIF(OFFSET($C107,-$D107,0,1,1):$C107,W$7)&gt;0),"R",IF(AND(W107="P",$C107&lt;&gt;W$7),W106,IF(OR(W107="R",W107="P"),$A107,IF(AND(W107&lt;&gt;"",OR($C108=V$7,$C108=X$7)),"P",IF(AND($C108=W$7,OR(V107&lt;&gt;"",X107&lt;&gt;"")),"P",IF($C108=W$7,$A108,W107)))))))))))</f>
        <v/>
      </c>
      <c r="X108" s="7" t="str">
        <f ca="1">IF($A109="","",IF(AND($T$2="No",X107&lt;&gt;"",$D107=$I$3,COUNTIF(OFFSET(X107,-($D107-1),0,1,1):X107,"R")=0,COUNTIF(OFFSET(X107,-($D107-1),0,1,1):X107,"")=0),"",IF(AND(X107&lt;&gt;"",$D107=$I$3,COUNTIF(OFFSET(X107,-($D107-1),0,1,1):X107,X107)=$I$3),"",IF(AND($C108="",$C107&lt;&gt;"",COUNTIF(X$8:X107,"R")&gt;0),COUNTIF(X$8:X107,"R")&amp;"R",IF($C108="","",IF(AND($C108=X$7,X107&lt;&gt;"",COUNTIF(OFFSET($C107,-$D107,0,1,1):$C107,X$7)&gt;0),"R",IF(AND(X107="P",$C107&lt;&gt;X$7),X106,IF(OR(X107="R",X107="P"),$A107,IF(AND(X107&lt;&gt;"",OR($C108=W$7,$C108=Y$7)),"P",IF(AND($C108=X$7,OR(W107&lt;&gt;"",Y107&lt;&gt;"")),"P",IF($C108=X$7,$A108,X107)))))))))))</f>
        <v/>
      </c>
      <c r="Y108" s="7" t="str">
        <f ca="1">IF($A109="","",IF(AND($T$2="No",Y107&lt;&gt;"",$D107=$I$3,COUNTIF(OFFSET(Y107,-($D107-1),0,1,1):Y107,"R")=0,COUNTIF(OFFSET(Y107,-($D107-1),0,1,1):Y107,"")=0),"",IF(AND(Y107&lt;&gt;"",$D107=$I$3,COUNTIF(OFFSET(Y107,-($D107-1),0,1,1):Y107,Y107)=$I$3),"",IF(AND($C108="",$C107&lt;&gt;"",COUNTIF(Y$8:Y107,"R")&gt;0),COUNTIF(Y$8:Y107,"R")&amp;"R",IF($C108="","",IF(AND($C108=Y$7,Y107&lt;&gt;"",COUNTIF(OFFSET($C107,-$D107,0,1,1):$C107,Y$7)&gt;0),"R",IF(AND(Y107="P",$C107&lt;&gt;Y$7),Y106,IF(OR(Y107="R",Y107="P"),$A107,IF(AND(Y107&lt;&gt;"",OR($C108=X$7,$C108=Z$7)),"P",IF(AND($C108=Y$7,OR(X107&lt;&gt;"",Z107&lt;&gt;"")),"P",IF($C108=Y$7,$A108,Y107)))))))))))</f>
        <v/>
      </c>
      <c r="Z108" s="7" t="str">
        <f ca="1">IF($A109="","",IF(AND($T$2="No",Z107&lt;&gt;"",$D107=$I$3,COUNTIF(OFFSET(Z107,-($D107-1),0,1,1):Z107,"R")=0,COUNTIF(OFFSET(Z107,-($D107-1),0,1,1):Z107,"")=0),"",IF(AND(Z107&lt;&gt;"",$D107=$I$3,COUNTIF(OFFSET(Z107,-($D107-1),0,1,1):Z107,Z107)=$I$3),"",IF(AND($C108="",$C107&lt;&gt;"",COUNTIF(Z$8:Z107,"R")&gt;0),COUNTIF(Z$8:Z107,"R")&amp;"R",IF($C108="","",IF(AND($C108=Z$7,Z107&lt;&gt;"",COUNTIF(OFFSET($C107,-$D107,0,1,1):$C107,Z$7)&gt;0),"R",IF(AND(Z107="P",$C107&lt;&gt;Z$7),Z106,IF(OR(Z107="R",Z107="P"),$A107,IF(AND(Z107&lt;&gt;"",OR($C108=Y$7,$C108=AA$7)),"P",IF(AND($C108=Z$7,OR(Y107&lt;&gt;"",AA107&lt;&gt;"")),"P",IF($C108=Z$7,$A108,Z107)))))))))))</f>
        <v/>
      </c>
      <c r="AA108" s="7">
        <f ca="1">IF($A109="","",IF(AND($T$2="No",AA107&lt;&gt;"",$D107=$I$3,COUNTIF(OFFSET(AA107,-($D107-1),0,1,1):AA107,"R")=0,COUNTIF(OFFSET(AA107,-($D107-1),0,1,1):AA107,"")=0),"",IF(AND(AA107&lt;&gt;"",$D107=$I$3,COUNTIF(OFFSET(AA107,-($D107-1),0,1,1):AA107,AA107)=$I$3),"",IF(AND($C108="",$C107&lt;&gt;"",COUNTIF(AA$8:AA107,"R")&gt;0),COUNTIF(AA$8:AA107,"R")&amp;"R",IF($C108="","",IF(AND($C108=AA$7,AA107&lt;&gt;"",COUNTIF(OFFSET($C107,-$D107,0,1,1):$C107,AA$7)&gt;0),"R",IF(AND(AA107="P",$C107&lt;&gt;AA$7),AA106,IF(OR(AA107="R",AA107="P"),$A107,IF(AND(AA107&lt;&gt;"",OR($C108=Z$7,$C108=AB$7)),"P",IF(AND($C108=AA$7,OR(Z107&lt;&gt;"",AB107&lt;&gt;"")),"P",IF($C108=AA$7,$A108,AA107)))))))))))</f>
        <v>98</v>
      </c>
      <c r="AB108" s="7" t="str">
        <f ca="1">IF($A109="","",IF(AND($T$2="No",AB107&lt;&gt;"",$D107=$I$3,COUNTIF(OFFSET(AB107,-($D107-1),0,1,1):AB107,"R")=0,COUNTIF(OFFSET(AB107,-($D107-1),0,1,1):AB107,"")=0),"",IF(AND(AB107&lt;&gt;"",$D107=$I$3,COUNTIF(OFFSET(AB107,-($D107-1),0,1,1):AB107,AB107)=$I$3),"",IF(AND($C108="",$C107&lt;&gt;"",COUNTIF(AB$8:AB107,"R")&gt;0),COUNTIF(AB$8:AB107,"R")&amp;"R",IF($C108="","",IF(AND($C108=AB$7,AB107&lt;&gt;"",COUNTIF(OFFSET($C107,-$D107,0,1,1):$C107,AB$7)&gt;0),"R",IF(AND(AB107="P",$C107&lt;&gt;AB$7),AB106,IF(OR(AB107="R",AB107="P"),$A107,IF(AND(AB107&lt;&gt;"",OR($C108=AA$7,$C108=AC$7)),"P",IF(AND($C108=AB$7,OR(AA107&lt;&gt;"",AC107&lt;&gt;"")),"P",IF($C108=AB$7,$A108,AB107)))))))))))</f>
        <v/>
      </c>
      <c r="AC108" s="7" t="str">
        <f ca="1">IF($A109="","",IF(AND($T$2="No",AC107&lt;&gt;"",$D107=$I$3,COUNTIF(OFFSET(AC107,-($D107-1),0,1,1):AC107,"R")=0,COUNTIF(OFFSET(AC107,-($D107-1),0,1,1):AC107,"")=0),"",IF(AND(AC107&lt;&gt;"",$D107=$I$3,COUNTIF(OFFSET(AC107,-($D107-1),0,1,1):AC107,AC107)=$I$3),"",IF(AND($C108="",$C107&lt;&gt;"",COUNTIF(AC$8:AC107,"R")&gt;0),COUNTIF(AC$8:AC107,"R")&amp;"R",IF($C108="","",IF(AND($C108=AC$7,AC107&lt;&gt;"",COUNTIF(OFFSET($C107,-$D107,0,1,1):$C107,AC$7)&gt;0),"R",IF(AND(AC107="P",$C107&lt;&gt;AC$7),AC106,IF(OR(AC107="R",AC107="P"),$A107,IF(AND(AC107&lt;&gt;"",OR($C108=AB$7,$C108=AD$7)),"P",IF(AND($C108=AC$7,OR(AB107&lt;&gt;"",AD107&lt;&gt;"")),"P",IF($C108=AC$7,$A108,AC107)))))))))))</f>
        <v/>
      </c>
      <c r="AD108" s="7">
        <f ca="1">IF($A109="","",IF(AND($T$2="No",AD107&lt;&gt;"",$D107=$I$3,COUNTIF(OFFSET(AD107,-($D107-1),0,1,1):AD107,"R")=0,COUNTIF(OFFSET(AD107,-($D107-1),0,1,1):AD107,"")=0),"",IF(AND(AD107&lt;&gt;"",$D107=$I$3,COUNTIF(OFFSET(AD107,-($D107-1),0,1,1):AD107,AD107)=$I$3),"",IF(AND($C108="",$C107&lt;&gt;"",COUNTIF(AD$8:AD107,"R")&gt;0),COUNTIF(AD$8:AD107,"R")&amp;"R",IF($C108="","",IF(AND($C108=AD$7,AD107&lt;&gt;"",COUNTIF(OFFSET($C107,-$D107,0,1,1):$C107,AD$7)&gt;0),"R",IF(AND(AD107="P",$C107&lt;&gt;AD$7),AD106,IF(OR(AD107="R",AD107="P"),$A107,IF(AND(AD107&lt;&gt;"",OR($C108=AC$7,$C108=AE$7)),"P",IF(AND($C108=AD$7,OR(AC107&lt;&gt;"",AE107&lt;&gt;"")),"P",IF($C108=AD$7,$A108,AD107)))))))))))</f>
        <v>99</v>
      </c>
      <c r="AE108" s="7" t="str">
        <f ca="1">IF($A109="","",IF(AND($T$2="No",AE107&lt;&gt;"",$D107=$I$3,COUNTIF(OFFSET(AE107,-($D107-1),0,1,1):AE107,"R")=0,COUNTIF(OFFSET(AE107,-($D107-1),0,1,1):AE107,"")=0),"",IF(AND(AE107&lt;&gt;"",$D107=$I$3,COUNTIF(OFFSET(AE107,-($D107-1),0,1,1):AE107,AE107)=$I$3),"",IF(AND($C108="",$C107&lt;&gt;"",COUNTIF(AE$8:AE107,"R")&gt;0),COUNTIF(AE$8:AE107,"R")&amp;"R",IF($C108="","",IF(AND($C108=AE$7,AE107&lt;&gt;"",COUNTIF(OFFSET($C107,-$D107,0,1,1):$C107,AE$7)&gt;0),"R",IF(AND(AE107="P",$C107&lt;&gt;AE$7),AE106,IF(OR(AE107="R",AE107="P"),$A107,IF(AND(AE107&lt;&gt;"",OR($C108=AD$7,$C108=AF$7)),"P",IF(AND($C108=AE$7,OR(AD107&lt;&gt;"",AF107&lt;&gt;"")),"P",IF($C108=AE$7,$A108,AE107)))))))))))</f>
        <v/>
      </c>
      <c r="AF108" s="7" t="str">
        <f ca="1">IF($A109="","",IF(AND($T$2="No",AF107&lt;&gt;"",$D107=$I$3,COUNTIF(OFFSET(AF107,-($D107-1),0,1,1):AF107,"R")=0,COUNTIF(OFFSET(AF107,-($D107-1),0,1,1):AF107,"")=0),"",IF(AND(AF107&lt;&gt;"",$D107=$I$3,COUNTIF(OFFSET(AF107,-($D107-1),0,1,1):AF107,AF107)=$I$3),"",IF(AND($C108="",$C107&lt;&gt;"",COUNTIF(AF$8:AF107,"R")&gt;0),COUNTIF(AF$8:AF107,"R")&amp;"R",IF($C108="","",IF(AND($C108=AF$7,AF107&lt;&gt;"",COUNTIF(OFFSET($C107,-$D107,0,1,1):$C107,AF$7)&gt;0),"R",IF(AND(AF107="P",$C107&lt;&gt;AF$7),AF106,IF(OR(AF107="R",AF107="P"),$A107,IF(AND(AF107&lt;&gt;"",OR($C108=AE$7,$C108=AG$7)),"P",IF(AND($C108=AF$7,OR(AE107&lt;&gt;"",AG107&lt;&gt;"")),"P",IF($C108=AF$7,$A108,AF107)))))))))))</f>
        <v/>
      </c>
      <c r="AG108" s="7" t="str">
        <f ca="1">IF($A109="","",IF(AND($T$2="No",AG107&lt;&gt;"",$D107=$I$3,COUNTIF(OFFSET(AG107,-($D107-1),0,1,1):AG107,"R")=0,COUNTIF(OFFSET(AG107,-($D107-1),0,1,1):AG107,"")=0),"",IF(AND(AG107&lt;&gt;"",$D107=$I$3,COUNTIF(OFFSET(AG107,-($D107-1),0,1,1):AG107,AG107)=$I$3),"",IF(AND($C108="",$C107&lt;&gt;"",COUNTIF(AG$8:AG107,"R")&gt;0),COUNTIF(AG$8:AG107,"R")&amp;"R",IF($C108="","",IF(AND($C108=AG$7,AG107&lt;&gt;"",COUNTIF(OFFSET($C107,-$D107,0,1,1):$C107,AG$7)&gt;0),"R",IF(AND(AG107="P",$C107&lt;&gt;AG$7),AG106,IF(OR(AG107="R",AG107="P"),$A107,IF(AND(AG107&lt;&gt;"",OR($C108=AF$7,$C108=AH$7)),"P",IF(AND($C108=AG$7,OR(AF107&lt;&gt;"",AH107&lt;&gt;"")),"P",IF($C108=AG$7,$A108,AG107)))))))))))</f>
        <v/>
      </c>
      <c r="AH108" s="7" t="str">
        <f ca="1">IF($A109="","",IF(AND($T$2="No",AH107&lt;&gt;"",$D107=$I$3,COUNTIF(OFFSET(AH107,-($D107-1),0,1,1):AH107,"R")=0,COUNTIF(OFFSET(AH107,-($D107-1),0,1,1):AH107,"")=0),"",IF(AND(AH107&lt;&gt;"",$D107=$I$3,COUNTIF(OFFSET(AH107,-($D107-1),0,1,1):AH107,AH107)=$I$3),"",IF(AND($C108="",$C107&lt;&gt;"",COUNTIF(AH$8:AH107,"R")&gt;0),COUNTIF(AH$8:AH107,"R")&amp;"R",IF($C108="","",IF(AND($C108=AH$7,AH107&lt;&gt;"",COUNTIF(OFFSET($C107,-$D107,0,1,1):$C107,AH$7)&gt;0),"R",IF(AND(AH107="P",$C107&lt;&gt;AH$7),AH106,IF(OR(AH107="R",AH107="P"),$A107,IF(AND(AH107&lt;&gt;"",OR($C108=AG$7,$C108=AI$7)),"P",IF(AND($C108=AH$7,OR(AG107&lt;&gt;"",AI107&lt;&gt;"")),"P",IF($C108=AH$7,$A108,AH107)))))))))))</f>
        <v/>
      </c>
      <c r="AI108" s="7">
        <f ca="1">IF($A109="","",IF(AND($T$2="No",AI107&lt;&gt;"",$D107=$I$3,COUNTIF(OFFSET(AI107,-($D107-1),0,1,1):AI107,"R")=0,COUNTIF(OFFSET(AI107,-($D107-1),0,1,1):AI107,"")=0),"",IF(AND(AI107&lt;&gt;"",$D107=$I$3,COUNTIF(OFFSET(AI107,-($D107-1),0,1,1):AI107,AI107)=$I$3),"",IF(AND($C108="",$C107&lt;&gt;"",COUNTIF(AI$8:AI107,"R")&gt;0),COUNTIF(AI$8:AI107,"R")&amp;"R",IF($C108="","",IF(AND($C108=AI$7,AI107&lt;&gt;"",COUNTIF(OFFSET($C107,-$D107,0,1,1):$C107,AI$7)&gt;0),"R",IF(AND(AI107="P",$C107&lt;&gt;AI$7),AI106,IF(OR(AI107="R",AI107="P"),$A107,IF(AND(AI107&lt;&gt;"",OR($C108=AH$7,$C108=AJ$7)),"P",IF(AND($C108=AI$7,OR(AH107&lt;&gt;"",AJ107&lt;&gt;"")),"P",IF($C108=AI$7,$A108,AI107)))))))))))</f>
        <v>97</v>
      </c>
      <c r="AJ108" s="7" t="str">
        <f ca="1">IF($A109="","",IF(AND($T$2="No",AJ107&lt;&gt;"",$D107=$I$3,COUNTIF(OFFSET(AJ107,-($D107-1),0,1,1):AJ107,"R")=0,COUNTIF(OFFSET(AJ107,-($D107-1),0,1,1):AJ107,"")=0),"",IF(AND(AJ107&lt;&gt;"",$D107=$I$3,COUNTIF(OFFSET(AJ107,-($D107-1),0,1,1):AJ107,AJ107)=$I$3),"",IF(AND($C108="",$C107&lt;&gt;"",COUNTIF(AJ$8:AJ107,"R")&gt;0),COUNTIF(AJ$8:AJ107,"R")&amp;"R",IF($C108="","",IF(AND($C108=AJ$7,AJ107&lt;&gt;"",COUNTIF(OFFSET($C107,-$D107,0,1,1):$C107,AJ$7)&gt;0),"R",IF(AND(AJ107="P",$C107&lt;&gt;AJ$7),AJ106,IF(OR(AJ107="R",AJ107="P"),$A107,IF(AND(AJ107&lt;&gt;"",OR($C108=AI$7,$C108=AK$7)),"P",IF(AND($C108=AJ$7,OR(AI107&lt;&gt;"",AK107&lt;&gt;"")),"P",IF($C108=AJ$7,$A108,AJ107)))))))))))</f>
        <v/>
      </c>
      <c r="AK108" s="7" t="str">
        <f ca="1">IF($A109="","",IF(AND($T$2="No",AK107&lt;&gt;"",$D107=$I$3,COUNTIF(OFFSET(AK107,-($D107-1),0,1,1):AK107,"R")=0,COUNTIF(OFFSET(AK107,-($D107-1),0,1,1):AK107,"")=0),"",IF(AND(AK107&lt;&gt;"",$D107=$I$3,COUNTIF(OFFSET(AK107,-($D107-1),0,1,1):AK107,AK107)=$I$3),"",IF(AND($C108="",$C107&lt;&gt;"",COUNTIF(AK$8:AK107,"R")&gt;0),COUNTIF(AK$8:AK107,"R")&amp;"R",IF($C108="","",IF(AND($C108=AK$7,AK107&lt;&gt;"",COUNTIF(OFFSET($C107,-$D107,0,1,1):$C107,AK$7)&gt;0),"R",IF(AND(AK107="P",$C107&lt;&gt;AK$7),AK106,IF(OR(AK107="R",AK107="P"),$A107,IF(AND(AK107&lt;&gt;"",OR($C108=AJ$7,$C108=AL$7)),"P",IF(AND($C108=AK$7,OR(AJ107&lt;&gt;"",AL107&lt;&gt;"")),"P",IF($C108=AK$7,$A108,AK107)))))))))))</f>
        <v/>
      </c>
      <c r="AL108" s="7">
        <f ca="1">IF($A109="","",IF(AND($T$2="No",AL107&lt;&gt;"",$D107=$I$3,COUNTIF(OFFSET(AL107,-($D107-1),0,1,1):AL107,"R")=0,COUNTIF(OFFSET(AL107,-($D107-1),0,1,1):AL107,"")=0),"",IF(AND(AL107&lt;&gt;"",$D107=$I$3,COUNTIF(OFFSET(AL107,-($D107-1),0,1,1):AL107,AL107)=$I$3),"",IF(AND($C108="",$C107&lt;&gt;"",COUNTIF(AL$8:AL107,"R")&gt;0),COUNTIF(AL$8:AL107,"R")&amp;"R",IF($C108="","",IF(AND($C108=AL$7,AL107&lt;&gt;"",COUNTIF(OFFSET($C107,-$D107,0,1,1):$C107,AL$7)&gt;0),"R",IF(AND(AL107="P",$C107&lt;&gt;AL$7),AL106,IF(OR(AL107="R",AL107="P"),$A107,IF(AND(AL107&lt;&gt;"",OR($C108=AK$7,$C108=AM$7)),"P",IF(AND($C108=AL$7,OR(AK107&lt;&gt;"",AM107&lt;&gt;"")),"P",IF($C108=AL$7,$A108,AL107)))))))))))</f>
        <v>100</v>
      </c>
      <c r="AM108" s="7">
        <f ca="1">IF($A109="","",IF(AND($T$2="No",AM107&lt;&gt;"",$D107=$I$3,COUNTIF(OFFSET(AM107,-($D107-1),0,1,1):AM107,"R")=0,COUNTIF(OFFSET(AM107,-($D107-1),0,1,1):AM107,"")=0),"",IF(AND(AM107&lt;&gt;"",$D107=$I$3,COUNTIF(OFFSET(AM107,-($D107-1),0,1,1):AM107,AM107)=$I$3),"",IF(AND($C108="",$C107&lt;&gt;"",COUNTIF(AM$8:AM107,"R")&gt;0),COUNTIF(AM$8:AM107,"R")&amp;"R",IF($C108="","",IF(AND($C108=AM$7,AM107&lt;&gt;"",COUNTIF(OFFSET($C107,-$D107,0,1,1):$C107,AM$7)&gt;0),"R",IF(AND(AM107="P",$C107&lt;&gt;AM$7),AM106,IF(OR(AM107="R",AM107="P"),$A107,IF(AND(AM107&lt;&gt;"",OR($C108=AL$7,$C108=AN$7)),"P",IF(AND($C108=AM$7,OR(AL107&lt;&gt;"",AN107&lt;&gt;"")),"P",IF($C108=AM$7,$A108,AM107)))))))))))</f>
        <v>94</v>
      </c>
      <c r="AN108" s="7" t="str">
        <f ca="1">IF($A109="","",IF(AND($T$2="No",AN107&lt;&gt;"",$D107=$I$3,COUNTIF(OFFSET(AN107,-($D107-1),0,1,1):AN107,"R")=0,COUNTIF(OFFSET(AN107,-($D107-1),0,1,1):AN107,"")=0),"",IF(AND(AN107&lt;&gt;"",$D107=$I$3,COUNTIF(OFFSET(AN107,-($D107-1),0,1,1):AN107,AN107)=$I$3),"",IF(AND($C108="",$C107&lt;&gt;"",COUNTIF(AN$8:AN107,"R")&gt;0),COUNTIF(AN$8:AN107,"R")&amp;"R",IF($C108="","",IF(AND($C108=AN$7,AN107&lt;&gt;"",COUNTIF(OFFSET($C107,-$D107,0,1,1):$C107,AN$7)&gt;0),"R",IF(AND(AN107="P",$C107&lt;&gt;AN$7),AN106,IF(OR(AN107="R",AN107="P"),$A107,IF(AND(AN107&lt;&gt;"",OR($C108=AM$7,$C108=AO$7)),"P",IF(AND($C108=AN$7,OR(AM107&lt;&gt;"",AO107&lt;&gt;"")),"P",IF($C108=AN$7,$A108,AN107)))))))))))</f>
        <v/>
      </c>
      <c r="AO108" s="7" t="str">
        <f ca="1">IF($A109="","",IF(AND($T$2="No",AO107&lt;&gt;"",$D107=$I$3,COUNTIF(OFFSET(AO107,-($D107-1),0,1,1):AO107,"R")=0,COUNTIF(OFFSET(AO107,-($D107-1),0,1,1):AO107,"")=0),"",IF(AND(AO107&lt;&gt;"",$D107=$I$3,COUNTIF(OFFSET(AO107,-($D107-1),0,1,1):AO107,AO107)=$I$3),"",IF(AND($C108="",$C107&lt;&gt;"",COUNTIF(AO$8:AO107,"R")&gt;0),COUNTIF(AO$8:AO107,"R")&amp;"R",IF($C108="","",IF(AND($C108=AO$7,AO107&lt;&gt;"",COUNTIF(OFFSET($C107,-$D107,0,1,1):$C107,AO$7)&gt;0),"R",IF(AND(AO107="P",$C107&lt;&gt;AO$7),AO106,IF(OR(AO107="R",AO107="P"),$A107,IF(AND(AO107&lt;&gt;"",OR($C108=AN$7,$C108=AP$7)),"P",IF(AND($C108=AO$7,OR(AN107&lt;&gt;"",AP107&lt;&gt;"")),"P",IF($C108=AO$7,$A108,AO107)))))))))))</f>
        <v/>
      </c>
      <c r="AP108" s="7" t="str">
        <f ca="1">IF($A109="","",IF(AND($T$2="No",AP107&lt;&gt;"",$D107=$I$3,COUNTIF(OFFSET(AP107,-($D107-1),0,1,1):AP107,"R")=0,COUNTIF(OFFSET(AP107,-($D107-1),0,1,1):AP107,"")=0),"",IF(AND(AP107&lt;&gt;"",$D107=$I$3,COUNTIF(OFFSET(AP107,-($D107-1),0,1,1):AP107,AP107)=$I$3),"",IF(AND($C108="",$C107&lt;&gt;"",COUNTIF(AP$8:AP107,"R")&gt;0),COUNTIF(AP$8:AP107,"R")&amp;"R",IF($C108="","",IF(AND($C108=AP$7,AP107&lt;&gt;"",COUNTIF(OFFSET($C107,-$D107,0,1,1):$C107,AP$7)&gt;0),"R",IF(AND(AP107="P",$C107&lt;&gt;AP$7),AP106,IF(OR(AP107="R",AP107="P"),$A107,IF(AND(AP107&lt;&gt;"",OR($C108=AO$7,$C108=AQ$7)),"P",IF(AND($C108=AP$7,OR(AO107&lt;&gt;"",AQ107&lt;&gt;"")),"P",IF($C108=AP$7,$A108,AP107)))))))))))</f>
        <v/>
      </c>
      <c r="AQ108" s="7" t="str">
        <f ca="1">IF($A109="","",IF(AND($T$2="No",AQ107&lt;&gt;"",$D107=$I$3,COUNTIF(OFFSET(AQ107,-($D107-1),0,1,1):AQ107,"R")=0,COUNTIF(OFFSET(AQ107,-($D107-1),0,1,1):AQ107,"")=0),"",IF(AND(AQ107&lt;&gt;"",$D107=$I$3,COUNTIF(OFFSET(AQ107,-($D107-1),0,1,1):AQ107,AQ107)=$I$3),"",IF(AND($C108="",$C107&lt;&gt;"",COUNTIF(AQ$8:AQ107,"R")&gt;0),COUNTIF(AQ$8:AQ107,"R")&amp;"R",IF($C108="","",IF(AND($C108=AQ$7,AQ107&lt;&gt;"",COUNTIF(OFFSET($C107,-$D107,0,1,1):$C107,AQ$7)&gt;0),"R",IF(AND(AQ107="P",$C107&lt;&gt;AQ$7),AQ106,IF(OR(AQ107="R",AQ107="P"),$A107,IF(AND(AQ107&lt;&gt;"",OR($C108=AP$7,$C108=AR$7)),"P",IF(AND($C108=AQ$7,OR(AP107&lt;&gt;"",AR107&lt;&gt;"")),"P",IF($C108=AQ$7,$A108,AQ107)))))))))))</f>
        <v/>
      </c>
      <c r="AR108" s="7" t="str">
        <f ca="1">IF($A109="","",IF(AND($T$2="No",AR107&lt;&gt;"",$D107=$I$3,COUNTIF(OFFSET(AR107,-($D107-1),0,1,1):AR107,"R")=0,COUNTIF(OFFSET(AR107,-($D107-1),0,1,1):AR107,"")=0),"",IF(AND(AR107&lt;&gt;"",$D107=$I$3,COUNTIF(OFFSET(AR107,-($D107-1),0,1,1):AR107,AR107)=$I$3),"",IF(AND($C108="",$C107&lt;&gt;"",COUNTIF(AR$8:AR107,"R")&gt;0),COUNTIF(AR$8:AR107,"R")&amp;"R",IF($C108="","",IF(AND($C108=AR$7,AR107&lt;&gt;"",COUNTIF(OFFSET($C107,-$D107,0,1,1):$C107,AR$7)&gt;0),"R",IF(AND(AR107="P",$C107&lt;&gt;AR$7),AR106,IF(OR(AR107="R",AR107="P"),$A107,IF(AND(AR107&lt;&gt;"",OR($C108=AQ$7,$C108=AS$7)),"P",IF(AND($C108=AR$7,OR(AQ107&lt;&gt;"",AS107&lt;&gt;"")),"P",IF($C108=AR$7,$A108,AR107)))))))))))</f>
        <v/>
      </c>
      <c r="AS108" s="8" t="str">
        <f ca="1">IF($A109="","",IF(AND($T$2="No",AS107&lt;&gt;"",$D107=$I$3,COUNTIF(OFFSET(AS107,-($D107-1),0,1,1):AS107,"R")=0,COUNTIF(OFFSET(AS107,-($D107-1),0,1,1):AS107,"")=0),"",IF(AND(AS107&lt;&gt;"",$D107=$I$3,COUNTIF(OFFSET($H107,-$D107,0,1,1):AS107,AS107)=$I$3),"",IF(AND($C108="",$C107&lt;&gt;"",COUNTIF(AS$8:AS107,"R")&gt;0),COUNTIF(AS$8:AS107,"R")&amp;"R",IF($C108="","",IF(AND($C108=AS$7,AS107&lt;&gt;"",COUNTIF(OFFSET($C107,$D107,0,1,1):$C107,AS$7)&gt;0),"R",IF(AS107="R",$A107,IF($C108=AS$7,$A108,AS107))))))))</f>
        <v/>
      </c>
      <c r="AT108" s="30"/>
      <c r="AZ108"/>
      <c r="BA108"/>
      <c r="BB108"/>
      <c r="BC108"/>
      <c r="BD108"/>
      <c r="BE108"/>
    </row>
    <row r="109" spans="1:57" s="2" customFormat="1" ht="15.75" thickBot="1" x14ac:dyDescent="0.3">
      <c r="A109" s="4">
        <v>102</v>
      </c>
      <c r="B109" s="19">
        <f ca="1">IF($I$2="American",LOOKUP(C109,Layout!G:G,Layout!I:I),IF($I$2="European",LOOKUP(C109,Layout!G:G,Layout!H:H),C109))</f>
        <v>11</v>
      </c>
      <c r="C109" s="45">
        <f t="shared" ca="1" si="4"/>
        <v>11</v>
      </c>
      <c r="D109" s="9">
        <f t="shared" si="5"/>
        <v>8</v>
      </c>
      <c r="E109" s="19">
        <f ca="1">IF(COUNTIF(C$8:C108,C109)=0,"",COUNTIF(C$8:C108,C109))</f>
        <v>3</v>
      </c>
      <c r="F109" s="24"/>
      <c r="G109" s="32" t="str">
        <f t="shared" ca="1" si="6"/>
        <v/>
      </c>
      <c r="H109" s="6" t="str">
        <f ca="1">IF($A110="","",IF(AND($T$2="No",H108&lt;&gt;"",$D108=$I$3,COUNTIF(OFFSET(H108,-($D108-1),0,1,1):H108,"R")=0,COUNTIF(OFFSET(H108,-($D108-1),0,1,1):H108,"")=0),"",IF(AND(H108&lt;&gt;"",$D108=$I$3,COUNTIF(OFFSET(H108,-($D108-1),0,1,1):H108,H108)=$I$3),"",IF(AND($C109="",$C108&lt;&gt;"",COUNTIF(H$8:H108,"R")&gt;0),COUNTIF(H$8:H108,"R")&amp;"R",IF($C109="","",IF(AND($C109=H$7,H108&lt;&gt;"",COUNTIF(OFFSET($C108,-$D108,0,1,1):$C108,H$7)&gt;0),"R",IF(AND(H108="P",$C108&lt;&gt;H$7),H107,IF(OR(H108="R",H108="P"),$A108,IF(AND(H108&lt;&gt;"",OR($C109=I$7,$C109=AR$7)),"P",IF(AND($C109=H$7,OR(I108&lt;&gt;"",AR108&lt;&gt;"")),"P",IF($C109=H$7,$A109,H108)))))))))))</f>
        <v/>
      </c>
      <c r="I109" s="7" t="str">
        <f ca="1">IF($A110="","",IF(AND($T$2="No",I108&lt;&gt;"",$D108=$I$3,COUNTIF(OFFSET(I108,-($D108-1),0,1,1):I108,"R")=0,COUNTIF(OFFSET(I108,-($D108-1),0,1,1):I108,"")=0),"",IF(AND(I108&lt;&gt;"",$D108=$I$3,COUNTIF(OFFSET(I108,-($D108-1),0,1,1):I108,I108)=$I$3),"",IF(AND($C109="",$C108&lt;&gt;"",COUNTIF(I$8:I108,"R")&gt;0),COUNTIF(I$8:I108,"R")&amp;"R",IF($C109="","",IF(AND($C109=I$7,I108&lt;&gt;"",COUNTIF(OFFSET($C108,-$D108,0,1,1):$C108,I$7)&gt;0),"R",IF(AND(I108="P",$C108&lt;&gt;I$7),I107,IF(OR(I108="R",I108="P"),$A108,IF(AND(I108&lt;&gt;"",OR($C109=H$7,$C109=J$7)),"P",IF(AND($C109=I$7,OR(H108&lt;&gt;"",J108&lt;&gt;"")),"P",IF($C109=I$7,$A109,I108)))))))))))</f>
        <v/>
      </c>
      <c r="J109" s="7" t="str">
        <f ca="1">IF($A110="","",IF(AND($T$2="No",J108&lt;&gt;"",$D108=$I$3,COUNTIF(OFFSET(J108,-($D108-1),0,1,1):J108,"R")=0,COUNTIF(OFFSET(J108,-($D108-1),0,1,1):J108,"")=0),"",IF(AND(J108&lt;&gt;"",$D108=$I$3,COUNTIF(OFFSET(J108,-($D108-1),0,1,1):J108,J108)=$I$3),"",IF(AND($C109="",$C108&lt;&gt;"",COUNTIF(J$8:J108,"R")&gt;0),COUNTIF(J$8:J108,"R")&amp;"R",IF($C109="","",IF(AND($C109=J$7,J108&lt;&gt;"",COUNTIF(OFFSET($C108,-$D108,0,1,1):$C108,J$7)&gt;0),"R",IF(AND(J108="P",$C108&lt;&gt;J$7),J107,IF(OR(J108="R",J108="P"),$A108,IF(AND(J108&lt;&gt;"",OR($C109=I$7,$C109=K$7)),"P",IF(AND($C109=J$7,OR(I108&lt;&gt;"",K108&lt;&gt;"")),"P",IF($C109=J$7,$A109,J108)))))))))))</f>
        <v/>
      </c>
      <c r="K109" s="7" t="str">
        <f ca="1">IF($A110="","",IF(AND($T$2="No",K108&lt;&gt;"",$D108=$I$3,COUNTIF(OFFSET(K108,-($D108-1),0,1,1):K108,"R")=0,COUNTIF(OFFSET(K108,-($D108-1),0,1,1):K108,"")=0),"",IF(AND(K108&lt;&gt;"",$D108=$I$3,COUNTIF(OFFSET(K108,-($D108-1),0,1,1):K108,K108)=$I$3),"",IF(AND($C109="",$C108&lt;&gt;"",COUNTIF(K$8:K108,"R")&gt;0),COUNTIF(K$8:K108,"R")&amp;"R",IF($C109="","",IF(AND($C109=K$7,K108&lt;&gt;"",COUNTIF(OFFSET($C108,-$D108,0,1,1):$C108,K$7)&gt;0),"R",IF(AND(K108="P",$C108&lt;&gt;K$7),K107,IF(OR(K108="R",K108="P"),$A108,IF(AND(K108&lt;&gt;"",OR($C109=J$7,$C109=L$7)),"P",IF(AND($C109=K$7,OR(J108&lt;&gt;"",L108&lt;&gt;"")),"P",IF($C109=K$7,$A109,K108)))))))))))</f>
        <v/>
      </c>
      <c r="L109" s="7" t="str">
        <f ca="1">IF($A110="","",IF(AND($T$2="No",L108&lt;&gt;"",$D108=$I$3,COUNTIF(OFFSET(L108,-($D108-1),0,1,1):L108,"R")=0,COUNTIF(OFFSET(L108,-($D108-1),0,1,1):L108,"")=0),"",IF(AND(L108&lt;&gt;"",$D108=$I$3,COUNTIF(OFFSET(L108,-($D108-1),0,1,1):L108,L108)=$I$3),"",IF(AND($C109="",$C108&lt;&gt;"",COUNTIF(L$8:L108,"R")&gt;0),COUNTIF(L$8:L108,"R")&amp;"R",IF($C109="","",IF(AND($C109=L$7,L108&lt;&gt;"",COUNTIF(OFFSET($C108,-$D108,0,1,1):$C108,L$7)&gt;0),"R",IF(AND(L108="P",$C108&lt;&gt;L$7),L107,IF(OR(L108="R",L108="P"),$A108,IF(AND(L108&lt;&gt;"",OR($C109=K$7,$C109=M$7)),"P",IF(AND($C109=L$7,OR(K108&lt;&gt;"",M108&lt;&gt;"")),"P",IF($C109=L$7,$A109,L108)))))))))))</f>
        <v/>
      </c>
      <c r="M109" s="7" t="str">
        <f ca="1">IF($A110="","",IF(AND($T$2="No",M108&lt;&gt;"",$D108=$I$3,COUNTIF(OFFSET(M108,-($D108-1),0,1,1):M108,"R")=0,COUNTIF(OFFSET(M108,-($D108-1),0,1,1):M108,"")=0),"",IF(AND(M108&lt;&gt;"",$D108=$I$3,COUNTIF(OFFSET(M108,-($D108-1),0,1,1):M108,M108)=$I$3),"",IF(AND($C109="",$C108&lt;&gt;"",COUNTIF(M$8:M108,"R")&gt;0),COUNTIF(M$8:M108,"R")&amp;"R",IF($C109="","",IF(AND($C109=M$7,M108&lt;&gt;"",COUNTIF(OFFSET($C108,-$D108,0,1,1):$C108,M$7)&gt;0),"R",IF(AND(M108="P",$C108&lt;&gt;M$7),M107,IF(OR(M108="R",M108="P"),$A108,IF(AND(M108&lt;&gt;"",OR($C109=L$7,$C109=N$7)),"P",IF(AND($C109=M$7,OR(L108&lt;&gt;"",N108&lt;&gt;"")),"P",IF($C109=M$7,$A109,M108)))))))))))</f>
        <v/>
      </c>
      <c r="N109" s="7" t="str">
        <f ca="1">IF($A110="","",IF(AND($T$2="No",N108&lt;&gt;"",$D108=$I$3,COUNTIF(OFFSET(N108,-($D108-1),0,1,1):N108,"R")=0,COUNTIF(OFFSET(N108,-($D108-1),0,1,1):N108,"")=0),"",IF(AND(N108&lt;&gt;"",$D108=$I$3,COUNTIF(OFFSET(N108,-($D108-1),0,1,1):N108,N108)=$I$3),"",IF(AND($C109="",$C108&lt;&gt;"",COUNTIF(N$8:N108,"R")&gt;0),COUNTIF(N$8:N108,"R")&amp;"R",IF($C109="","",IF(AND($C109=N$7,N108&lt;&gt;"",COUNTIF(OFFSET($C108,-$D108,0,1,1):$C108,N$7)&gt;0),"R",IF(AND(N108="P",$C108&lt;&gt;N$7),N107,IF(OR(N108="R",N108="P"),$A108,IF(AND(N108&lt;&gt;"",OR($C109=M$7,$C109=O$7)),"P",IF(AND($C109=N$7,OR(M108&lt;&gt;"",O108&lt;&gt;"")),"P",IF($C109=N$7,$A109,N108)))))))))))</f>
        <v/>
      </c>
      <c r="O109" s="7" t="str">
        <f ca="1">IF($A110="","",IF(AND($T$2="No",O108&lt;&gt;"",$D108=$I$3,COUNTIF(OFFSET(O108,-($D108-1),0,1,1):O108,"R")=0,COUNTIF(OFFSET(O108,-($D108-1),0,1,1):O108,"")=0),"",IF(AND(O108&lt;&gt;"",$D108=$I$3,COUNTIF(OFFSET(O108,-($D108-1),0,1,1):O108,O108)=$I$3),"",IF(AND($C109="",$C108&lt;&gt;"",COUNTIF(O$8:O108,"R")&gt;0),COUNTIF(O$8:O108,"R")&amp;"R",IF($C109="","",IF(AND($C109=O$7,O108&lt;&gt;"",COUNTIF(OFFSET($C108,-$D108,0,1,1):$C108,O$7)&gt;0),"R",IF(AND(O108="P",$C108&lt;&gt;O$7),O107,IF(OR(O108="R",O108="P"),$A108,IF(AND(O108&lt;&gt;"",OR($C109=N$7,$C109=P$7)),"P",IF(AND($C109=O$7,OR(N108&lt;&gt;"",P108&lt;&gt;"")),"P",IF($C109=O$7,$A109,O108)))))))))))</f>
        <v/>
      </c>
      <c r="P109" s="7" t="str">
        <f ca="1">IF($A110="","",IF(AND($T$2="No",P108&lt;&gt;"",$D108=$I$3,COUNTIF(OFFSET(P108,-($D108-1),0,1,1):P108,"R")=0,COUNTIF(OFFSET(P108,-($D108-1),0,1,1):P108,"")=0),"",IF(AND(P108&lt;&gt;"",$D108=$I$3,COUNTIF(OFFSET(P108,-($D108-1),0,1,1):P108,P108)=$I$3),"",IF(AND($C109="",$C108&lt;&gt;"",COUNTIF(P$8:P108,"R")&gt;0),COUNTIF(P$8:P108,"R")&amp;"R",IF($C109="","",IF(AND($C109=P$7,P108&lt;&gt;"",COUNTIF(OFFSET($C108,-$D108,0,1,1):$C108,P$7)&gt;0),"R",IF(AND(P108="P",$C108&lt;&gt;P$7),P107,IF(OR(P108="R",P108="P"),$A108,IF(AND(P108&lt;&gt;"",OR($C109=O$7,$C109=Q$7)),"P",IF(AND($C109=P$7,OR(O108&lt;&gt;"",Q108&lt;&gt;"")),"P",IF($C109=P$7,$A109,P108)))))))))))</f>
        <v/>
      </c>
      <c r="Q109" s="7">
        <f ca="1">IF($A110="","",IF(AND($T$2="No",Q108&lt;&gt;"",$D108=$I$3,COUNTIF(OFFSET(Q108,-($D108-1),0,1,1):Q108,"R")=0,COUNTIF(OFFSET(Q108,-($D108-1),0,1,1):Q108,"")=0),"",IF(AND(Q108&lt;&gt;"",$D108=$I$3,COUNTIF(OFFSET(Q108,-($D108-1),0,1,1):Q108,Q108)=$I$3),"",IF(AND($C109="",$C108&lt;&gt;"",COUNTIF(Q$8:Q108,"R")&gt;0),COUNTIF(Q$8:Q108,"R")&amp;"R",IF($C109="","",IF(AND($C109=Q$7,Q108&lt;&gt;"",COUNTIF(OFFSET($C108,-$D108,0,1,1):$C108,Q$7)&gt;0),"R",IF(AND(Q108="P",$C108&lt;&gt;Q$7),Q107,IF(OR(Q108="R",Q108="P"),$A108,IF(AND(Q108&lt;&gt;"",OR($C109=P$7,$C109=R$7)),"P",IF(AND($C109=Q$7,OR(P108&lt;&gt;"",R108&lt;&gt;"")),"P",IF($C109=Q$7,$A109,Q108)))))))))))</f>
        <v>95</v>
      </c>
      <c r="R109" s="7" t="str">
        <f ca="1">IF($A110="","",IF(AND($T$2="No",R108&lt;&gt;"",$D108=$I$3,COUNTIF(OFFSET(R108,-($D108-1),0,1,1):R108,"R")=0,COUNTIF(OFFSET(R108,-($D108-1),0,1,1):R108,"")=0),"",IF(AND(R108&lt;&gt;"",$D108=$I$3,COUNTIF(OFFSET(R108,-($D108-1),0,1,1):R108,R108)=$I$3),"",IF(AND($C109="",$C108&lt;&gt;"",COUNTIF(R$8:R108,"R")&gt;0),COUNTIF(R$8:R108,"R")&amp;"R",IF($C109="","",IF(AND($C109=R$7,R108&lt;&gt;"",COUNTIF(OFFSET($C108,-$D108,0,1,1):$C108,R$7)&gt;0),"R",IF(AND(R108="P",$C108&lt;&gt;R$7),R107,IF(OR(R108="R",R108="P"),$A108,IF(AND(R108&lt;&gt;"",OR($C109=Q$7,$C109=S$7)),"P",IF(AND($C109=R$7,OR(Q108&lt;&gt;"",S108&lt;&gt;"")),"P",IF($C109=R$7,$A109,R108)))))))))))</f>
        <v/>
      </c>
      <c r="S109" s="7">
        <f ca="1">IF($A110="","",IF(AND($T$2="No",S108&lt;&gt;"",$D108=$I$3,COUNTIF(OFFSET(S108,-($D108-1),0,1,1):S108,"R")=0,COUNTIF(OFFSET(S108,-($D108-1),0,1,1):S108,"")=0),"",IF(AND(S108&lt;&gt;"",$D108=$I$3,COUNTIF(OFFSET(S108,-($D108-1),0,1,1):S108,S108)=$I$3),"",IF(AND($C109="",$C108&lt;&gt;"",COUNTIF(S$8:S108,"R")&gt;0),COUNTIF(S$8:S108,"R")&amp;"R",IF($C109="","",IF(AND($C109=S$7,S108&lt;&gt;"",COUNTIF(OFFSET($C108,-$D108,0,1,1):$C108,S$7)&gt;0),"R",IF(AND(S108="P",$C108&lt;&gt;S$7),S107,IF(OR(S108="R",S108="P"),$A108,IF(AND(S108&lt;&gt;"",OR($C109=R$7,$C109=T$7)),"P",IF(AND($C109=S$7,OR(R108&lt;&gt;"",T108&lt;&gt;"")),"P",IF($C109=S$7,$A109,S108)))))))))))</f>
        <v>102</v>
      </c>
      <c r="T109" s="7" t="str">
        <f ca="1">IF($A110="","",IF(AND($T$2="No",T108&lt;&gt;"",$D108=$I$3,COUNTIF(OFFSET(T108,-($D108-1),0,1,1):T108,"R")=0,COUNTIF(OFFSET(T108,-($D108-1),0,1,1):T108,"")=0),"",IF(AND(T108&lt;&gt;"",$D108=$I$3,COUNTIF(OFFSET(T108,-($D108-1),0,1,1):T108,T108)=$I$3),"",IF(AND($C109="",$C108&lt;&gt;"",COUNTIF(T$8:T108,"R")&gt;0),COUNTIF(T$8:T108,"R")&amp;"R",IF($C109="","",IF(AND($C109=T$7,T108&lt;&gt;"",COUNTIF(OFFSET($C108,-$D108,0,1,1):$C108,T$7)&gt;0),"R",IF(AND(T108="P",$C108&lt;&gt;T$7),T107,IF(OR(T108="R",T108="P"),$A108,IF(AND(T108&lt;&gt;"",OR($C109=S$7,$C109=U$7)),"P",IF(AND($C109=T$7,OR(S108&lt;&gt;"",U108&lt;&gt;"")),"P",IF($C109=T$7,$A109,T108)))))))))))</f>
        <v/>
      </c>
      <c r="U109" s="7" t="str">
        <f ca="1">IF($A110="","",IF(AND($T$2="No",U108&lt;&gt;"",$D108=$I$3,COUNTIF(OFFSET(U108,-($D108-1),0,1,1):U108,"R")=0,COUNTIF(OFFSET(U108,-($D108-1),0,1,1):U108,"")=0),"",IF(AND(U108&lt;&gt;"",$D108=$I$3,COUNTIF(OFFSET(U108,-($D108-1),0,1,1):U108,U108)=$I$3),"",IF(AND($C109="",$C108&lt;&gt;"",COUNTIF(U$8:U108,"R")&gt;0),COUNTIF(U$8:U108,"R")&amp;"R",IF($C109="","",IF(AND($C109=U$7,U108&lt;&gt;"",COUNTIF(OFFSET($C108,-$D108,0,1,1):$C108,U$7)&gt;0),"R",IF(AND(U108="P",$C108&lt;&gt;U$7),U107,IF(OR(U108="R",U108="P"),$A108,IF(AND(U108&lt;&gt;"",OR($C109=T$7,$C109=V$7)),"P",IF(AND($C109=U$7,OR(T108&lt;&gt;"",V108&lt;&gt;"")),"P",IF($C109=U$7,$A109,U108)))))))))))</f>
        <v/>
      </c>
      <c r="V109" s="7">
        <f ca="1">IF($A110="","",IF(AND($T$2="No",V108&lt;&gt;"",$D108=$I$3,COUNTIF(OFFSET(V108,-($D108-1),0,1,1):V108,"R")=0,COUNTIF(OFFSET(V108,-($D108-1),0,1,1):V108,"")=0),"",IF(AND(V108&lt;&gt;"",$D108=$I$3,COUNTIF(OFFSET(V108,-($D108-1),0,1,1):V108,V108)=$I$3),"",IF(AND($C109="",$C108&lt;&gt;"",COUNTIF(V$8:V108,"R")&gt;0),COUNTIF(V$8:V108,"R")&amp;"R",IF($C109="","",IF(AND($C109=V$7,V108&lt;&gt;"",COUNTIF(OFFSET($C108,-$D108,0,1,1):$C108,V$7)&gt;0),"R",IF(AND(V108="P",$C108&lt;&gt;V$7),V107,IF(OR(V108="R",V108="P"),$A108,IF(AND(V108&lt;&gt;"",OR($C109=U$7,$C109=W$7)),"P",IF(AND($C109=V$7,OR(U108&lt;&gt;"",W108&lt;&gt;"")),"P",IF($C109=V$7,$A109,V108)))))))))))</f>
        <v>101</v>
      </c>
      <c r="W109" s="7" t="str">
        <f ca="1">IF($A110="","",IF(AND($T$2="No",W108&lt;&gt;"",$D108=$I$3,COUNTIF(OFFSET(W108,-($D108-1),0,1,1):W108,"R")=0,COUNTIF(OFFSET(W108,-($D108-1),0,1,1):W108,"")=0),"",IF(AND(W108&lt;&gt;"",$D108=$I$3,COUNTIF(OFFSET(W108,-($D108-1),0,1,1):W108,W108)=$I$3),"",IF(AND($C109="",$C108&lt;&gt;"",COUNTIF(W$8:W108,"R")&gt;0),COUNTIF(W$8:W108,"R")&amp;"R",IF($C109="","",IF(AND($C109=W$7,W108&lt;&gt;"",COUNTIF(OFFSET($C108,-$D108,0,1,1):$C108,W$7)&gt;0),"R",IF(AND(W108="P",$C108&lt;&gt;W$7),W107,IF(OR(W108="R",W108="P"),$A108,IF(AND(W108&lt;&gt;"",OR($C109=V$7,$C109=X$7)),"P",IF(AND($C109=W$7,OR(V108&lt;&gt;"",X108&lt;&gt;"")),"P",IF($C109=W$7,$A109,W108)))))))))))</f>
        <v/>
      </c>
      <c r="X109" s="7" t="str">
        <f ca="1">IF($A110="","",IF(AND($T$2="No",X108&lt;&gt;"",$D108=$I$3,COUNTIF(OFFSET(X108,-($D108-1),0,1,1):X108,"R")=0,COUNTIF(OFFSET(X108,-($D108-1),0,1,1):X108,"")=0),"",IF(AND(X108&lt;&gt;"",$D108=$I$3,COUNTIF(OFFSET(X108,-($D108-1),0,1,1):X108,X108)=$I$3),"",IF(AND($C109="",$C108&lt;&gt;"",COUNTIF(X$8:X108,"R")&gt;0),COUNTIF(X$8:X108,"R")&amp;"R",IF($C109="","",IF(AND($C109=X$7,X108&lt;&gt;"",COUNTIF(OFFSET($C108,-$D108,0,1,1):$C108,X$7)&gt;0),"R",IF(AND(X108="P",$C108&lt;&gt;X$7),X107,IF(OR(X108="R",X108="P"),$A108,IF(AND(X108&lt;&gt;"",OR($C109=W$7,$C109=Y$7)),"P",IF(AND($C109=X$7,OR(W108&lt;&gt;"",Y108&lt;&gt;"")),"P",IF($C109=X$7,$A109,X108)))))))))))</f>
        <v/>
      </c>
      <c r="Y109" s="7" t="str">
        <f ca="1">IF($A110="","",IF(AND($T$2="No",Y108&lt;&gt;"",$D108=$I$3,COUNTIF(OFFSET(Y108,-($D108-1),0,1,1):Y108,"R")=0,COUNTIF(OFFSET(Y108,-($D108-1),0,1,1):Y108,"")=0),"",IF(AND(Y108&lt;&gt;"",$D108=$I$3,COUNTIF(OFFSET(Y108,-($D108-1),0,1,1):Y108,Y108)=$I$3),"",IF(AND($C109="",$C108&lt;&gt;"",COUNTIF(Y$8:Y108,"R")&gt;0),COUNTIF(Y$8:Y108,"R")&amp;"R",IF($C109="","",IF(AND($C109=Y$7,Y108&lt;&gt;"",COUNTIF(OFFSET($C108,-$D108,0,1,1):$C108,Y$7)&gt;0),"R",IF(AND(Y108="P",$C108&lt;&gt;Y$7),Y107,IF(OR(Y108="R",Y108="P"),$A108,IF(AND(Y108&lt;&gt;"",OR($C109=X$7,$C109=Z$7)),"P",IF(AND($C109=Y$7,OR(X108&lt;&gt;"",Z108&lt;&gt;"")),"P",IF($C109=Y$7,$A109,Y108)))))))))))</f>
        <v/>
      </c>
      <c r="Z109" s="7" t="str">
        <f ca="1">IF($A110="","",IF(AND($T$2="No",Z108&lt;&gt;"",$D108=$I$3,COUNTIF(OFFSET(Z108,-($D108-1),0,1,1):Z108,"R")=0,COUNTIF(OFFSET(Z108,-($D108-1),0,1,1):Z108,"")=0),"",IF(AND(Z108&lt;&gt;"",$D108=$I$3,COUNTIF(OFFSET(Z108,-($D108-1),0,1,1):Z108,Z108)=$I$3),"",IF(AND($C109="",$C108&lt;&gt;"",COUNTIF(Z$8:Z108,"R")&gt;0),COUNTIF(Z$8:Z108,"R")&amp;"R",IF($C109="","",IF(AND($C109=Z$7,Z108&lt;&gt;"",COUNTIF(OFFSET($C108,-$D108,0,1,1):$C108,Z$7)&gt;0),"R",IF(AND(Z108="P",$C108&lt;&gt;Z$7),Z107,IF(OR(Z108="R",Z108="P"),$A108,IF(AND(Z108&lt;&gt;"",OR($C109=Y$7,$C109=AA$7)),"P",IF(AND($C109=Z$7,OR(Y108&lt;&gt;"",AA108&lt;&gt;"")),"P",IF($C109=Z$7,$A109,Z108)))))))))))</f>
        <v/>
      </c>
      <c r="AA109" s="7">
        <f ca="1">IF($A110="","",IF(AND($T$2="No",AA108&lt;&gt;"",$D108=$I$3,COUNTIF(OFFSET(AA108,-($D108-1),0,1,1):AA108,"R")=0,COUNTIF(OFFSET(AA108,-($D108-1),0,1,1):AA108,"")=0),"",IF(AND(AA108&lt;&gt;"",$D108=$I$3,COUNTIF(OFFSET(AA108,-($D108-1),0,1,1):AA108,AA108)=$I$3),"",IF(AND($C109="",$C108&lt;&gt;"",COUNTIF(AA$8:AA108,"R")&gt;0),COUNTIF(AA$8:AA108,"R")&amp;"R",IF($C109="","",IF(AND($C109=AA$7,AA108&lt;&gt;"",COUNTIF(OFFSET($C108,-$D108,0,1,1):$C108,AA$7)&gt;0),"R",IF(AND(AA108="P",$C108&lt;&gt;AA$7),AA107,IF(OR(AA108="R",AA108="P"),$A108,IF(AND(AA108&lt;&gt;"",OR($C109=Z$7,$C109=AB$7)),"P",IF(AND($C109=AA$7,OR(Z108&lt;&gt;"",AB108&lt;&gt;"")),"P",IF($C109=AA$7,$A109,AA108)))))))))))</f>
        <v>98</v>
      </c>
      <c r="AB109" s="7" t="str">
        <f ca="1">IF($A110="","",IF(AND($T$2="No",AB108&lt;&gt;"",$D108=$I$3,COUNTIF(OFFSET(AB108,-($D108-1),0,1,1):AB108,"R")=0,COUNTIF(OFFSET(AB108,-($D108-1),0,1,1):AB108,"")=0),"",IF(AND(AB108&lt;&gt;"",$D108=$I$3,COUNTIF(OFFSET(AB108,-($D108-1),0,1,1):AB108,AB108)=$I$3),"",IF(AND($C109="",$C108&lt;&gt;"",COUNTIF(AB$8:AB108,"R")&gt;0),COUNTIF(AB$8:AB108,"R")&amp;"R",IF($C109="","",IF(AND($C109=AB$7,AB108&lt;&gt;"",COUNTIF(OFFSET($C108,-$D108,0,1,1):$C108,AB$7)&gt;0),"R",IF(AND(AB108="P",$C108&lt;&gt;AB$7),AB107,IF(OR(AB108="R",AB108="P"),$A108,IF(AND(AB108&lt;&gt;"",OR($C109=AA$7,$C109=AC$7)),"P",IF(AND($C109=AB$7,OR(AA108&lt;&gt;"",AC108&lt;&gt;"")),"P",IF($C109=AB$7,$A109,AB108)))))))))))</f>
        <v/>
      </c>
      <c r="AC109" s="7" t="str">
        <f ca="1">IF($A110="","",IF(AND($T$2="No",AC108&lt;&gt;"",$D108=$I$3,COUNTIF(OFFSET(AC108,-($D108-1),0,1,1):AC108,"R")=0,COUNTIF(OFFSET(AC108,-($D108-1),0,1,1):AC108,"")=0),"",IF(AND(AC108&lt;&gt;"",$D108=$I$3,COUNTIF(OFFSET(AC108,-($D108-1),0,1,1):AC108,AC108)=$I$3),"",IF(AND($C109="",$C108&lt;&gt;"",COUNTIF(AC$8:AC108,"R")&gt;0),COUNTIF(AC$8:AC108,"R")&amp;"R",IF($C109="","",IF(AND($C109=AC$7,AC108&lt;&gt;"",COUNTIF(OFFSET($C108,-$D108,0,1,1):$C108,AC$7)&gt;0),"R",IF(AND(AC108="P",$C108&lt;&gt;AC$7),AC107,IF(OR(AC108="R",AC108="P"),$A108,IF(AND(AC108&lt;&gt;"",OR($C109=AB$7,$C109=AD$7)),"P",IF(AND($C109=AC$7,OR(AB108&lt;&gt;"",AD108&lt;&gt;"")),"P",IF($C109=AC$7,$A109,AC108)))))))))))</f>
        <v/>
      </c>
      <c r="AD109" s="7">
        <f ca="1">IF($A110="","",IF(AND($T$2="No",AD108&lt;&gt;"",$D108=$I$3,COUNTIF(OFFSET(AD108,-($D108-1),0,1,1):AD108,"R")=0,COUNTIF(OFFSET(AD108,-($D108-1),0,1,1):AD108,"")=0),"",IF(AND(AD108&lt;&gt;"",$D108=$I$3,COUNTIF(OFFSET(AD108,-($D108-1),0,1,1):AD108,AD108)=$I$3),"",IF(AND($C109="",$C108&lt;&gt;"",COUNTIF(AD$8:AD108,"R")&gt;0),COUNTIF(AD$8:AD108,"R")&amp;"R",IF($C109="","",IF(AND($C109=AD$7,AD108&lt;&gt;"",COUNTIF(OFFSET($C108,-$D108,0,1,1):$C108,AD$7)&gt;0),"R",IF(AND(AD108="P",$C108&lt;&gt;AD$7),AD107,IF(OR(AD108="R",AD108="P"),$A108,IF(AND(AD108&lt;&gt;"",OR($C109=AC$7,$C109=AE$7)),"P",IF(AND($C109=AD$7,OR(AC108&lt;&gt;"",AE108&lt;&gt;"")),"P",IF($C109=AD$7,$A109,AD108)))))))))))</f>
        <v>99</v>
      </c>
      <c r="AE109" s="7" t="str">
        <f ca="1">IF($A110="","",IF(AND($T$2="No",AE108&lt;&gt;"",$D108=$I$3,COUNTIF(OFFSET(AE108,-($D108-1),0,1,1):AE108,"R")=0,COUNTIF(OFFSET(AE108,-($D108-1),0,1,1):AE108,"")=0),"",IF(AND(AE108&lt;&gt;"",$D108=$I$3,COUNTIF(OFFSET(AE108,-($D108-1),0,1,1):AE108,AE108)=$I$3),"",IF(AND($C109="",$C108&lt;&gt;"",COUNTIF(AE$8:AE108,"R")&gt;0),COUNTIF(AE$8:AE108,"R")&amp;"R",IF($C109="","",IF(AND($C109=AE$7,AE108&lt;&gt;"",COUNTIF(OFFSET($C108,-$D108,0,1,1):$C108,AE$7)&gt;0),"R",IF(AND(AE108="P",$C108&lt;&gt;AE$7),AE107,IF(OR(AE108="R",AE108="P"),$A108,IF(AND(AE108&lt;&gt;"",OR($C109=AD$7,$C109=AF$7)),"P",IF(AND($C109=AE$7,OR(AD108&lt;&gt;"",AF108&lt;&gt;"")),"P",IF($C109=AE$7,$A109,AE108)))))))))))</f>
        <v/>
      </c>
      <c r="AF109" s="7" t="str">
        <f ca="1">IF($A110="","",IF(AND($T$2="No",AF108&lt;&gt;"",$D108=$I$3,COUNTIF(OFFSET(AF108,-($D108-1),0,1,1):AF108,"R")=0,COUNTIF(OFFSET(AF108,-($D108-1),0,1,1):AF108,"")=0),"",IF(AND(AF108&lt;&gt;"",$D108=$I$3,COUNTIF(OFFSET(AF108,-($D108-1),0,1,1):AF108,AF108)=$I$3),"",IF(AND($C109="",$C108&lt;&gt;"",COUNTIF(AF$8:AF108,"R")&gt;0),COUNTIF(AF$8:AF108,"R")&amp;"R",IF($C109="","",IF(AND($C109=AF$7,AF108&lt;&gt;"",COUNTIF(OFFSET($C108,-$D108,0,1,1):$C108,AF$7)&gt;0),"R",IF(AND(AF108="P",$C108&lt;&gt;AF$7),AF107,IF(OR(AF108="R",AF108="P"),$A108,IF(AND(AF108&lt;&gt;"",OR($C109=AE$7,$C109=AG$7)),"P",IF(AND($C109=AF$7,OR(AE108&lt;&gt;"",AG108&lt;&gt;"")),"P",IF($C109=AF$7,$A109,AF108)))))))))))</f>
        <v/>
      </c>
      <c r="AG109" s="7" t="str">
        <f ca="1">IF($A110="","",IF(AND($T$2="No",AG108&lt;&gt;"",$D108=$I$3,COUNTIF(OFFSET(AG108,-($D108-1),0,1,1):AG108,"R")=0,COUNTIF(OFFSET(AG108,-($D108-1),0,1,1):AG108,"")=0),"",IF(AND(AG108&lt;&gt;"",$D108=$I$3,COUNTIF(OFFSET(AG108,-($D108-1),0,1,1):AG108,AG108)=$I$3),"",IF(AND($C109="",$C108&lt;&gt;"",COUNTIF(AG$8:AG108,"R")&gt;0),COUNTIF(AG$8:AG108,"R")&amp;"R",IF($C109="","",IF(AND($C109=AG$7,AG108&lt;&gt;"",COUNTIF(OFFSET($C108,-$D108,0,1,1):$C108,AG$7)&gt;0),"R",IF(AND(AG108="P",$C108&lt;&gt;AG$7),AG107,IF(OR(AG108="R",AG108="P"),$A108,IF(AND(AG108&lt;&gt;"",OR($C109=AF$7,$C109=AH$7)),"P",IF(AND($C109=AG$7,OR(AF108&lt;&gt;"",AH108&lt;&gt;"")),"P",IF($C109=AG$7,$A109,AG108)))))))))))</f>
        <v/>
      </c>
      <c r="AH109" s="7" t="str">
        <f ca="1">IF($A110="","",IF(AND($T$2="No",AH108&lt;&gt;"",$D108=$I$3,COUNTIF(OFFSET(AH108,-($D108-1),0,1,1):AH108,"R")=0,COUNTIF(OFFSET(AH108,-($D108-1),0,1,1):AH108,"")=0),"",IF(AND(AH108&lt;&gt;"",$D108=$I$3,COUNTIF(OFFSET(AH108,-($D108-1),0,1,1):AH108,AH108)=$I$3),"",IF(AND($C109="",$C108&lt;&gt;"",COUNTIF(AH$8:AH108,"R")&gt;0),COUNTIF(AH$8:AH108,"R")&amp;"R",IF($C109="","",IF(AND($C109=AH$7,AH108&lt;&gt;"",COUNTIF(OFFSET($C108,-$D108,0,1,1):$C108,AH$7)&gt;0),"R",IF(AND(AH108="P",$C108&lt;&gt;AH$7),AH107,IF(OR(AH108="R",AH108="P"),$A108,IF(AND(AH108&lt;&gt;"",OR($C109=AG$7,$C109=AI$7)),"P",IF(AND($C109=AH$7,OR(AG108&lt;&gt;"",AI108&lt;&gt;"")),"P",IF($C109=AH$7,$A109,AH108)))))))))))</f>
        <v/>
      </c>
      <c r="AI109" s="7">
        <f ca="1">IF($A110="","",IF(AND($T$2="No",AI108&lt;&gt;"",$D108=$I$3,COUNTIF(OFFSET(AI108,-($D108-1),0,1,1):AI108,"R")=0,COUNTIF(OFFSET(AI108,-($D108-1),0,1,1):AI108,"")=0),"",IF(AND(AI108&lt;&gt;"",$D108=$I$3,COUNTIF(OFFSET(AI108,-($D108-1),0,1,1):AI108,AI108)=$I$3),"",IF(AND($C109="",$C108&lt;&gt;"",COUNTIF(AI$8:AI108,"R")&gt;0),COUNTIF(AI$8:AI108,"R")&amp;"R",IF($C109="","",IF(AND($C109=AI$7,AI108&lt;&gt;"",COUNTIF(OFFSET($C108,-$D108,0,1,1):$C108,AI$7)&gt;0),"R",IF(AND(AI108="P",$C108&lt;&gt;AI$7),AI107,IF(OR(AI108="R",AI108="P"),$A108,IF(AND(AI108&lt;&gt;"",OR($C109=AH$7,$C109=AJ$7)),"P",IF(AND($C109=AI$7,OR(AH108&lt;&gt;"",AJ108&lt;&gt;"")),"P",IF($C109=AI$7,$A109,AI108)))))))))))</f>
        <v>97</v>
      </c>
      <c r="AJ109" s="7" t="str">
        <f ca="1">IF($A110="","",IF(AND($T$2="No",AJ108&lt;&gt;"",$D108=$I$3,COUNTIF(OFFSET(AJ108,-($D108-1),0,1,1):AJ108,"R")=0,COUNTIF(OFFSET(AJ108,-($D108-1),0,1,1):AJ108,"")=0),"",IF(AND(AJ108&lt;&gt;"",$D108=$I$3,COUNTIF(OFFSET(AJ108,-($D108-1),0,1,1):AJ108,AJ108)=$I$3),"",IF(AND($C109="",$C108&lt;&gt;"",COUNTIF(AJ$8:AJ108,"R")&gt;0),COUNTIF(AJ$8:AJ108,"R")&amp;"R",IF($C109="","",IF(AND($C109=AJ$7,AJ108&lt;&gt;"",COUNTIF(OFFSET($C108,-$D108,0,1,1):$C108,AJ$7)&gt;0),"R",IF(AND(AJ108="P",$C108&lt;&gt;AJ$7),AJ107,IF(OR(AJ108="R",AJ108="P"),$A108,IF(AND(AJ108&lt;&gt;"",OR($C109=AI$7,$C109=AK$7)),"P",IF(AND($C109=AJ$7,OR(AI108&lt;&gt;"",AK108&lt;&gt;"")),"P",IF($C109=AJ$7,$A109,AJ108)))))))))))</f>
        <v/>
      </c>
      <c r="AK109" s="7" t="str">
        <f ca="1">IF($A110="","",IF(AND($T$2="No",AK108&lt;&gt;"",$D108=$I$3,COUNTIF(OFFSET(AK108,-($D108-1),0,1,1):AK108,"R")=0,COUNTIF(OFFSET(AK108,-($D108-1),0,1,1):AK108,"")=0),"",IF(AND(AK108&lt;&gt;"",$D108=$I$3,COUNTIF(OFFSET(AK108,-($D108-1),0,1,1):AK108,AK108)=$I$3),"",IF(AND($C109="",$C108&lt;&gt;"",COUNTIF(AK$8:AK108,"R")&gt;0),COUNTIF(AK$8:AK108,"R")&amp;"R",IF($C109="","",IF(AND($C109=AK$7,AK108&lt;&gt;"",COUNTIF(OFFSET($C108,-$D108,0,1,1):$C108,AK$7)&gt;0),"R",IF(AND(AK108="P",$C108&lt;&gt;AK$7),AK107,IF(OR(AK108="R",AK108="P"),$A108,IF(AND(AK108&lt;&gt;"",OR($C109=AJ$7,$C109=AL$7)),"P",IF(AND($C109=AK$7,OR(AJ108&lt;&gt;"",AL108&lt;&gt;"")),"P",IF($C109=AK$7,$A109,AK108)))))))))))</f>
        <v/>
      </c>
      <c r="AL109" s="7">
        <f ca="1">IF($A110="","",IF(AND($T$2="No",AL108&lt;&gt;"",$D108=$I$3,COUNTIF(OFFSET(AL108,-($D108-1),0,1,1):AL108,"R")=0,COUNTIF(OFFSET(AL108,-($D108-1),0,1,1):AL108,"")=0),"",IF(AND(AL108&lt;&gt;"",$D108=$I$3,COUNTIF(OFFSET(AL108,-($D108-1),0,1,1):AL108,AL108)=$I$3),"",IF(AND($C109="",$C108&lt;&gt;"",COUNTIF(AL$8:AL108,"R")&gt;0),COUNTIF(AL$8:AL108,"R")&amp;"R",IF($C109="","",IF(AND($C109=AL$7,AL108&lt;&gt;"",COUNTIF(OFFSET($C108,-$D108,0,1,1):$C108,AL$7)&gt;0),"R",IF(AND(AL108="P",$C108&lt;&gt;AL$7),AL107,IF(OR(AL108="R",AL108="P"),$A108,IF(AND(AL108&lt;&gt;"",OR($C109=AK$7,$C109=AM$7)),"P",IF(AND($C109=AL$7,OR(AK108&lt;&gt;"",AM108&lt;&gt;"")),"P",IF($C109=AL$7,$A109,AL108)))))))))))</f>
        <v>100</v>
      </c>
      <c r="AM109" s="7">
        <f ca="1">IF($A110="","",IF(AND($T$2="No",AM108&lt;&gt;"",$D108=$I$3,COUNTIF(OFFSET(AM108,-($D108-1),0,1,1):AM108,"R")=0,COUNTIF(OFFSET(AM108,-($D108-1),0,1,1):AM108,"")=0),"",IF(AND(AM108&lt;&gt;"",$D108=$I$3,COUNTIF(OFFSET(AM108,-($D108-1),0,1,1):AM108,AM108)=$I$3),"",IF(AND($C109="",$C108&lt;&gt;"",COUNTIF(AM$8:AM108,"R")&gt;0),COUNTIF(AM$8:AM108,"R")&amp;"R",IF($C109="","",IF(AND($C109=AM$7,AM108&lt;&gt;"",COUNTIF(OFFSET($C108,-$D108,0,1,1):$C108,AM$7)&gt;0),"R",IF(AND(AM108="P",$C108&lt;&gt;AM$7),AM107,IF(OR(AM108="R",AM108="P"),$A108,IF(AND(AM108&lt;&gt;"",OR($C109=AL$7,$C109=AN$7)),"P",IF(AND($C109=AM$7,OR(AL108&lt;&gt;"",AN108&lt;&gt;"")),"P",IF($C109=AM$7,$A109,AM108)))))))))))</f>
        <v>94</v>
      </c>
      <c r="AN109" s="7" t="str">
        <f ca="1">IF($A110="","",IF(AND($T$2="No",AN108&lt;&gt;"",$D108=$I$3,COUNTIF(OFFSET(AN108,-($D108-1),0,1,1):AN108,"R")=0,COUNTIF(OFFSET(AN108,-($D108-1),0,1,1):AN108,"")=0),"",IF(AND(AN108&lt;&gt;"",$D108=$I$3,COUNTIF(OFFSET(AN108,-($D108-1),0,1,1):AN108,AN108)=$I$3),"",IF(AND($C109="",$C108&lt;&gt;"",COUNTIF(AN$8:AN108,"R")&gt;0),COUNTIF(AN$8:AN108,"R")&amp;"R",IF($C109="","",IF(AND($C109=AN$7,AN108&lt;&gt;"",COUNTIF(OFFSET($C108,-$D108,0,1,1):$C108,AN$7)&gt;0),"R",IF(AND(AN108="P",$C108&lt;&gt;AN$7),AN107,IF(OR(AN108="R",AN108="P"),$A108,IF(AND(AN108&lt;&gt;"",OR($C109=AM$7,$C109=AO$7)),"P",IF(AND($C109=AN$7,OR(AM108&lt;&gt;"",AO108&lt;&gt;"")),"P",IF($C109=AN$7,$A109,AN108)))))))))))</f>
        <v/>
      </c>
      <c r="AO109" s="7" t="str">
        <f ca="1">IF($A110="","",IF(AND($T$2="No",AO108&lt;&gt;"",$D108=$I$3,COUNTIF(OFFSET(AO108,-($D108-1),0,1,1):AO108,"R")=0,COUNTIF(OFFSET(AO108,-($D108-1),0,1,1):AO108,"")=0),"",IF(AND(AO108&lt;&gt;"",$D108=$I$3,COUNTIF(OFFSET(AO108,-($D108-1),0,1,1):AO108,AO108)=$I$3),"",IF(AND($C109="",$C108&lt;&gt;"",COUNTIF(AO$8:AO108,"R")&gt;0),COUNTIF(AO$8:AO108,"R")&amp;"R",IF($C109="","",IF(AND($C109=AO$7,AO108&lt;&gt;"",COUNTIF(OFFSET($C108,-$D108,0,1,1):$C108,AO$7)&gt;0),"R",IF(AND(AO108="P",$C108&lt;&gt;AO$7),AO107,IF(OR(AO108="R",AO108="P"),$A108,IF(AND(AO108&lt;&gt;"",OR($C109=AN$7,$C109=AP$7)),"P",IF(AND($C109=AO$7,OR(AN108&lt;&gt;"",AP108&lt;&gt;"")),"P",IF($C109=AO$7,$A109,AO108)))))))))))</f>
        <v/>
      </c>
      <c r="AP109" s="7" t="str">
        <f ca="1">IF($A110="","",IF(AND($T$2="No",AP108&lt;&gt;"",$D108=$I$3,COUNTIF(OFFSET(AP108,-($D108-1),0,1,1):AP108,"R")=0,COUNTIF(OFFSET(AP108,-($D108-1),0,1,1):AP108,"")=0),"",IF(AND(AP108&lt;&gt;"",$D108=$I$3,COUNTIF(OFFSET(AP108,-($D108-1),0,1,1):AP108,AP108)=$I$3),"",IF(AND($C109="",$C108&lt;&gt;"",COUNTIF(AP$8:AP108,"R")&gt;0),COUNTIF(AP$8:AP108,"R")&amp;"R",IF($C109="","",IF(AND($C109=AP$7,AP108&lt;&gt;"",COUNTIF(OFFSET($C108,-$D108,0,1,1):$C108,AP$7)&gt;0),"R",IF(AND(AP108="P",$C108&lt;&gt;AP$7),AP107,IF(OR(AP108="R",AP108="P"),$A108,IF(AND(AP108&lt;&gt;"",OR($C109=AO$7,$C109=AQ$7)),"P",IF(AND($C109=AP$7,OR(AO108&lt;&gt;"",AQ108&lt;&gt;"")),"P",IF($C109=AP$7,$A109,AP108)))))))))))</f>
        <v/>
      </c>
      <c r="AQ109" s="7" t="str">
        <f ca="1">IF($A110="","",IF(AND($T$2="No",AQ108&lt;&gt;"",$D108=$I$3,COUNTIF(OFFSET(AQ108,-($D108-1),0,1,1):AQ108,"R")=0,COUNTIF(OFFSET(AQ108,-($D108-1),0,1,1):AQ108,"")=0),"",IF(AND(AQ108&lt;&gt;"",$D108=$I$3,COUNTIF(OFFSET(AQ108,-($D108-1),0,1,1):AQ108,AQ108)=$I$3),"",IF(AND($C109="",$C108&lt;&gt;"",COUNTIF(AQ$8:AQ108,"R")&gt;0),COUNTIF(AQ$8:AQ108,"R")&amp;"R",IF($C109="","",IF(AND($C109=AQ$7,AQ108&lt;&gt;"",COUNTIF(OFFSET($C108,-$D108,0,1,1):$C108,AQ$7)&gt;0),"R",IF(AND(AQ108="P",$C108&lt;&gt;AQ$7),AQ107,IF(OR(AQ108="R",AQ108="P"),$A108,IF(AND(AQ108&lt;&gt;"",OR($C109=AP$7,$C109=AR$7)),"P",IF(AND($C109=AQ$7,OR(AP108&lt;&gt;"",AR108&lt;&gt;"")),"P",IF($C109=AQ$7,$A109,AQ108)))))))))))</f>
        <v/>
      </c>
      <c r="AR109" s="7" t="str">
        <f ca="1">IF($A110="","",IF(AND($T$2="No",AR108&lt;&gt;"",$D108=$I$3,COUNTIF(OFFSET(AR108,-($D108-1),0,1,1):AR108,"R")=0,COUNTIF(OFFSET(AR108,-($D108-1),0,1,1):AR108,"")=0),"",IF(AND(AR108&lt;&gt;"",$D108=$I$3,COUNTIF(OFFSET(AR108,-($D108-1),0,1,1):AR108,AR108)=$I$3),"",IF(AND($C109="",$C108&lt;&gt;"",COUNTIF(AR$8:AR108,"R")&gt;0),COUNTIF(AR$8:AR108,"R")&amp;"R",IF($C109="","",IF(AND($C109=AR$7,AR108&lt;&gt;"",COUNTIF(OFFSET($C108,-$D108,0,1,1):$C108,AR$7)&gt;0),"R",IF(AND(AR108="P",$C108&lt;&gt;AR$7),AR107,IF(OR(AR108="R",AR108="P"),$A108,IF(AND(AR108&lt;&gt;"",OR($C109=AQ$7,$C109=AS$7)),"P",IF(AND($C109=AR$7,OR(AQ108&lt;&gt;"",AS108&lt;&gt;"")),"P",IF($C109=AR$7,$A109,AR108)))))))))))</f>
        <v/>
      </c>
      <c r="AS109" s="8" t="str">
        <f ca="1">IF($A110="","",IF(AND($T$2="No",AS108&lt;&gt;"",$D108=$I$3,COUNTIF(OFFSET(AS108,-($D108-1),0,1,1):AS108,"R")=0,COUNTIF(OFFSET(AS108,-($D108-1),0,1,1):AS108,"")=0),"",IF(AND(AS108&lt;&gt;"",$D108=$I$3,COUNTIF(OFFSET($H108,-$D108,0,1,1):AS108,AS108)=$I$3),"",IF(AND($C109="",$C108&lt;&gt;"",COUNTIF(AS$8:AS108,"R")&gt;0),COUNTIF(AS$8:AS108,"R")&amp;"R",IF($C109="","",IF(AND($C109=AS$7,AS108&lt;&gt;"",COUNTIF(OFFSET($C108,$D108,0,1,1):$C108,AS$7)&gt;0),"R",IF(AS108="R",$A108,IF($C109=AS$7,$A109,AS108))))))))</f>
        <v/>
      </c>
      <c r="AT109" s="30"/>
      <c r="AZ109"/>
      <c r="BA109"/>
      <c r="BB109"/>
      <c r="BC109"/>
      <c r="BD109"/>
      <c r="BE109"/>
    </row>
    <row r="110" spans="1:57" s="2" customFormat="1" ht="15.75" thickBot="1" x14ac:dyDescent="0.3">
      <c r="A110" s="4">
        <v>103</v>
      </c>
      <c r="B110" s="19">
        <f ca="1">IF($I$2="American",LOOKUP(C110,Layout!G:G,Layout!I:I),IF($I$2="European",LOOKUP(C110,Layout!G:G,Layout!H:H),C110))</f>
        <v>20</v>
      </c>
      <c r="C110" s="45">
        <f t="shared" ca="1" si="4"/>
        <v>20</v>
      </c>
      <c r="D110" s="9">
        <f t="shared" si="5"/>
        <v>8</v>
      </c>
      <c r="E110" s="19">
        <f ca="1">IF(COUNTIF(C$8:C109,C110)=0,"",COUNTIF(C$8:C109,C110))</f>
        <v>3</v>
      </c>
      <c r="F110" s="24"/>
      <c r="G110" s="32" t="str">
        <f t="shared" ca="1" si="6"/>
        <v>P</v>
      </c>
      <c r="H110" s="6" t="str">
        <f ca="1">IF($A111="","",IF(AND($T$2="No",H109&lt;&gt;"",$D109=$I$3,COUNTIF(OFFSET(H109,-($D109-1),0,1,1):H109,"R")=0,COUNTIF(OFFSET(H109,-($D109-1),0,1,1):H109,"")=0),"",IF(AND(H109&lt;&gt;"",$D109=$I$3,COUNTIF(OFFSET(H109,-($D109-1),0,1,1):H109,H109)=$I$3),"",IF(AND($C110="",$C109&lt;&gt;"",COUNTIF(H$8:H109,"R")&gt;0),COUNTIF(H$8:H109,"R")&amp;"R",IF($C110="","",IF(AND($C110=H$7,H109&lt;&gt;"",COUNTIF(OFFSET($C109,-$D109,0,1,1):$C109,H$7)&gt;0),"R",IF(AND(H109="P",$C109&lt;&gt;H$7),H108,IF(OR(H109="R",H109="P"),$A109,IF(AND(H109&lt;&gt;"",OR($C110=I$7,$C110=AR$7)),"P",IF(AND($C110=H$7,OR(I109&lt;&gt;"",AR109&lt;&gt;"")),"P",IF($C110=H$7,$A110,H109)))))))))))</f>
        <v/>
      </c>
      <c r="I110" s="7" t="str">
        <f ca="1">IF($A111="","",IF(AND($T$2="No",I109&lt;&gt;"",$D109=$I$3,COUNTIF(OFFSET(I109,-($D109-1),0,1,1):I109,"R")=0,COUNTIF(OFFSET(I109,-($D109-1),0,1,1):I109,"")=0),"",IF(AND(I109&lt;&gt;"",$D109=$I$3,COUNTIF(OFFSET(I109,-($D109-1),0,1,1):I109,I109)=$I$3),"",IF(AND($C110="",$C109&lt;&gt;"",COUNTIF(I$8:I109,"R")&gt;0),COUNTIF(I$8:I109,"R")&amp;"R",IF($C110="","",IF(AND($C110=I$7,I109&lt;&gt;"",COUNTIF(OFFSET($C109,-$D109,0,1,1):$C109,I$7)&gt;0),"R",IF(AND(I109="P",$C109&lt;&gt;I$7),I108,IF(OR(I109="R",I109="P"),$A109,IF(AND(I109&lt;&gt;"",OR($C110=H$7,$C110=J$7)),"P",IF(AND($C110=I$7,OR(H109&lt;&gt;"",J109&lt;&gt;"")),"P",IF($C110=I$7,$A110,I109)))))))))))</f>
        <v/>
      </c>
      <c r="J110" s="7" t="str">
        <f ca="1">IF($A111="","",IF(AND($T$2="No",J109&lt;&gt;"",$D109=$I$3,COUNTIF(OFFSET(J109,-($D109-1),0,1,1):J109,"R")=0,COUNTIF(OFFSET(J109,-($D109-1),0,1,1):J109,"")=0),"",IF(AND(J109&lt;&gt;"",$D109=$I$3,COUNTIF(OFFSET(J109,-($D109-1),0,1,1):J109,J109)=$I$3),"",IF(AND($C110="",$C109&lt;&gt;"",COUNTIF(J$8:J109,"R")&gt;0),COUNTIF(J$8:J109,"R")&amp;"R",IF($C110="","",IF(AND($C110=J$7,J109&lt;&gt;"",COUNTIF(OFFSET($C109,-$D109,0,1,1):$C109,J$7)&gt;0),"R",IF(AND(J109="P",$C109&lt;&gt;J$7),J108,IF(OR(J109="R",J109="P"),$A109,IF(AND(J109&lt;&gt;"",OR($C110=I$7,$C110=K$7)),"P",IF(AND($C110=J$7,OR(I109&lt;&gt;"",K109&lt;&gt;"")),"P",IF($C110=J$7,$A110,J109)))))))))))</f>
        <v/>
      </c>
      <c r="K110" s="7" t="str">
        <f ca="1">IF($A111="","",IF(AND($T$2="No",K109&lt;&gt;"",$D109=$I$3,COUNTIF(OFFSET(K109,-($D109-1),0,1,1):K109,"R")=0,COUNTIF(OFFSET(K109,-($D109-1),0,1,1):K109,"")=0),"",IF(AND(K109&lt;&gt;"",$D109=$I$3,COUNTIF(OFFSET(K109,-($D109-1),0,1,1):K109,K109)=$I$3),"",IF(AND($C110="",$C109&lt;&gt;"",COUNTIF(K$8:K109,"R")&gt;0),COUNTIF(K$8:K109,"R")&amp;"R",IF($C110="","",IF(AND($C110=K$7,K109&lt;&gt;"",COUNTIF(OFFSET($C109,-$D109,0,1,1):$C109,K$7)&gt;0),"R",IF(AND(K109="P",$C109&lt;&gt;K$7),K108,IF(OR(K109="R",K109="P"),$A109,IF(AND(K109&lt;&gt;"",OR($C110=J$7,$C110=L$7)),"P",IF(AND($C110=K$7,OR(J109&lt;&gt;"",L109&lt;&gt;"")),"P",IF($C110=K$7,$A110,K109)))))))))))</f>
        <v/>
      </c>
      <c r="L110" s="7" t="str">
        <f ca="1">IF($A111="","",IF(AND($T$2="No",L109&lt;&gt;"",$D109=$I$3,COUNTIF(OFFSET(L109,-($D109-1),0,1,1):L109,"R")=0,COUNTIF(OFFSET(L109,-($D109-1),0,1,1):L109,"")=0),"",IF(AND(L109&lt;&gt;"",$D109=$I$3,COUNTIF(OFFSET(L109,-($D109-1),0,1,1):L109,L109)=$I$3),"",IF(AND($C110="",$C109&lt;&gt;"",COUNTIF(L$8:L109,"R")&gt;0),COUNTIF(L$8:L109,"R")&amp;"R",IF($C110="","",IF(AND($C110=L$7,L109&lt;&gt;"",COUNTIF(OFFSET($C109,-$D109,0,1,1):$C109,L$7)&gt;0),"R",IF(AND(L109="P",$C109&lt;&gt;L$7),L108,IF(OR(L109="R",L109="P"),$A109,IF(AND(L109&lt;&gt;"",OR($C110=K$7,$C110=M$7)),"P",IF(AND($C110=L$7,OR(K109&lt;&gt;"",M109&lt;&gt;"")),"P",IF($C110=L$7,$A110,L109)))))))))))</f>
        <v/>
      </c>
      <c r="M110" s="7" t="str">
        <f ca="1">IF($A111="","",IF(AND($T$2="No",M109&lt;&gt;"",$D109=$I$3,COUNTIF(OFFSET(M109,-($D109-1),0,1,1):M109,"R")=0,COUNTIF(OFFSET(M109,-($D109-1),0,1,1):M109,"")=0),"",IF(AND(M109&lt;&gt;"",$D109=$I$3,COUNTIF(OFFSET(M109,-($D109-1),0,1,1):M109,M109)=$I$3),"",IF(AND($C110="",$C109&lt;&gt;"",COUNTIF(M$8:M109,"R")&gt;0),COUNTIF(M$8:M109,"R")&amp;"R",IF($C110="","",IF(AND($C110=M$7,M109&lt;&gt;"",COUNTIF(OFFSET($C109,-$D109,0,1,1):$C109,M$7)&gt;0),"R",IF(AND(M109="P",$C109&lt;&gt;M$7),M108,IF(OR(M109="R",M109="P"),$A109,IF(AND(M109&lt;&gt;"",OR($C110=L$7,$C110=N$7)),"P",IF(AND($C110=M$7,OR(L109&lt;&gt;"",N109&lt;&gt;"")),"P",IF($C110=M$7,$A110,M109)))))))))))</f>
        <v/>
      </c>
      <c r="N110" s="7" t="str">
        <f ca="1">IF($A111="","",IF(AND($T$2="No",N109&lt;&gt;"",$D109=$I$3,COUNTIF(OFFSET(N109,-($D109-1),0,1,1):N109,"R")=0,COUNTIF(OFFSET(N109,-($D109-1),0,1,1):N109,"")=0),"",IF(AND(N109&lt;&gt;"",$D109=$I$3,COUNTIF(OFFSET(N109,-($D109-1),0,1,1):N109,N109)=$I$3),"",IF(AND($C110="",$C109&lt;&gt;"",COUNTIF(N$8:N109,"R")&gt;0),COUNTIF(N$8:N109,"R")&amp;"R",IF($C110="","",IF(AND($C110=N$7,N109&lt;&gt;"",COUNTIF(OFFSET($C109,-$D109,0,1,1):$C109,N$7)&gt;0),"R",IF(AND(N109="P",$C109&lt;&gt;N$7),N108,IF(OR(N109="R",N109="P"),$A109,IF(AND(N109&lt;&gt;"",OR($C110=M$7,$C110=O$7)),"P",IF(AND($C110=N$7,OR(M109&lt;&gt;"",O109&lt;&gt;"")),"P",IF($C110=N$7,$A110,N109)))))))))))</f>
        <v/>
      </c>
      <c r="O110" s="7" t="str">
        <f ca="1">IF($A111="","",IF(AND($T$2="No",O109&lt;&gt;"",$D109=$I$3,COUNTIF(OFFSET(O109,-($D109-1),0,1,1):O109,"R")=0,COUNTIF(OFFSET(O109,-($D109-1),0,1,1):O109,"")=0),"",IF(AND(O109&lt;&gt;"",$D109=$I$3,COUNTIF(OFFSET(O109,-($D109-1),0,1,1):O109,O109)=$I$3),"",IF(AND($C110="",$C109&lt;&gt;"",COUNTIF(O$8:O109,"R")&gt;0),COUNTIF(O$8:O109,"R")&amp;"R",IF($C110="","",IF(AND($C110=O$7,O109&lt;&gt;"",COUNTIF(OFFSET($C109,-$D109,0,1,1):$C109,O$7)&gt;0),"R",IF(AND(O109="P",$C109&lt;&gt;O$7),O108,IF(OR(O109="R",O109="P"),$A109,IF(AND(O109&lt;&gt;"",OR($C110=N$7,$C110=P$7)),"P",IF(AND($C110=O$7,OR(N109&lt;&gt;"",P109&lt;&gt;"")),"P",IF($C110=O$7,$A110,O109)))))))))))</f>
        <v/>
      </c>
      <c r="P110" s="7" t="str">
        <f ca="1">IF($A111="","",IF(AND($T$2="No",P109&lt;&gt;"",$D109=$I$3,COUNTIF(OFFSET(P109,-($D109-1),0,1,1):P109,"R")=0,COUNTIF(OFFSET(P109,-($D109-1),0,1,1):P109,"")=0),"",IF(AND(P109&lt;&gt;"",$D109=$I$3,COUNTIF(OFFSET(P109,-($D109-1),0,1,1):P109,P109)=$I$3),"",IF(AND($C110="",$C109&lt;&gt;"",COUNTIF(P$8:P109,"R")&gt;0),COUNTIF(P$8:P109,"R")&amp;"R",IF($C110="","",IF(AND($C110=P$7,P109&lt;&gt;"",COUNTIF(OFFSET($C109,-$D109,0,1,1):$C109,P$7)&gt;0),"R",IF(AND(P109="P",$C109&lt;&gt;P$7),P108,IF(OR(P109="R",P109="P"),$A109,IF(AND(P109&lt;&gt;"",OR($C110=O$7,$C110=Q$7)),"P",IF(AND($C110=P$7,OR(O109&lt;&gt;"",Q109&lt;&gt;"")),"P",IF($C110=P$7,$A110,P109)))))))))))</f>
        <v/>
      </c>
      <c r="Q110" s="7" t="str">
        <f ca="1">IF($A111="","",IF(AND($T$2="No",Q109&lt;&gt;"",$D109=$I$3,COUNTIF(OFFSET(Q109,-($D109-1),0,1,1):Q109,"R")=0,COUNTIF(OFFSET(Q109,-($D109-1),0,1,1):Q109,"")=0),"",IF(AND(Q109&lt;&gt;"",$D109=$I$3,COUNTIF(OFFSET(Q109,-($D109-1),0,1,1):Q109,Q109)=$I$3),"",IF(AND($C110="",$C109&lt;&gt;"",COUNTIF(Q$8:Q109,"R")&gt;0),COUNTIF(Q$8:Q109,"R")&amp;"R",IF($C110="","",IF(AND($C110=Q$7,Q109&lt;&gt;"",COUNTIF(OFFSET($C109,-$D109,0,1,1):$C109,Q$7)&gt;0),"R",IF(AND(Q109="P",$C109&lt;&gt;Q$7),Q108,IF(OR(Q109="R",Q109="P"),$A109,IF(AND(Q109&lt;&gt;"",OR($C110=P$7,$C110=R$7)),"P",IF(AND($C110=Q$7,OR(P109&lt;&gt;"",R109&lt;&gt;"")),"P",IF($C110=Q$7,$A110,Q109)))))))))))</f>
        <v/>
      </c>
      <c r="R110" s="7" t="str">
        <f ca="1">IF($A111="","",IF(AND($T$2="No",R109&lt;&gt;"",$D109=$I$3,COUNTIF(OFFSET(R109,-($D109-1),0,1,1):R109,"R")=0,COUNTIF(OFFSET(R109,-($D109-1),0,1,1):R109,"")=0),"",IF(AND(R109&lt;&gt;"",$D109=$I$3,COUNTIF(OFFSET(R109,-($D109-1),0,1,1):R109,R109)=$I$3),"",IF(AND($C110="",$C109&lt;&gt;"",COUNTIF(R$8:R109,"R")&gt;0),COUNTIF(R$8:R109,"R")&amp;"R",IF($C110="","",IF(AND($C110=R$7,R109&lt;&gt;"",COUNTIF(OFFSET($C109,-$D109,0,1,1):$C109,R$7)&gt;0),"R",IF(AND(R109="P",$C109&lt;&gt;R$7),R108,IF(OR(R109="R",R109="P"),$A109,IF(AND(R109&lt;&gt;"",OR($C110=Q$7,$C110=S$7)),"P",IF(AND($C110=R$7,OR(Q109&lt;&gt;"",S109&lt;&gt;"")),"P",IF($C110=R$7,$A110,R109)))))))))))</f>
        <v/>
      </c>
      <c r="S110" s="7">
        <f ca="1">IF($A111="","",IF(AND($T$2="No",S109&lt;&gt;"",$D109=$I$3,COUNTIF(OFFSET(S109,-($D109-1),0,1,1):S109,"R")=0,COUNTIF(OFFSET(S109,-($D109-1),0,1,1):S109,"")=0),"",IF(AND(S109&lt;&gt;"",$D109=$I$3,COUNTIF(OFFSET(S109,-($D109-1),0,1,1):S109,S109)=$I$3),"",IF(AND($C110="",$C109&lt;&gt;"",COUNTIF(S$8:S109,"R")&gt;0),COUNTIF(S$8:S109,"R")&amp;"R",IF($C110="","",IF(AND($C110=S$7,S109&lt;&gt;"",COUNTIF(OFFSET($C109,-$D109,0,1,1):$C109,S$7)&gt;0),"R",IF(AND(S109="P",$C109&lt;&gt;S$7),S108,IF(OR(S109="R",S109="P"),$A109,IF(AND(S109&lt;&gt;"",OR($C110=R$7,$C110=T$7)),"P",IF(AND($C110=S$7,OR(R109&lt;&gt;"",T109&lt;&gt;"")),"P",IF($C110=S$7,$A110,S109)))))))))))</f>
        <v>102</v>
      </c>
      <c r="T110" s="7" t="str">
        <f ca="1">IF($A111="","",IF(AND($T$2="No",T109&lt;&gt;"",$D109=$I$3,COUNTIF(OFFSET(T109,-($D109-1),0,1,1):T109,"R")=0,COUNTIF(OFFSET(T109,-($D109-1),0,1,1):T109,"")=0),"",IF(AND(T109&lt;&gt;"",$D109=$I$3,COUNTIF(OFFSET(T109,-($D109-1),0,1,1):T109,T109)=$I$3),"",IF(AND($C110="",$C109&lt;&gt;"",COUNTIF(T$8:T109,"R")&gt;0),COUNTIF(T$8:T109,"R")&amp;"R",IF($C110="","",IF(AND($C110=T$7,T109&lt;&gt;"",COUNTIF(OFFSET($C109,-$D109,0,1,1):$C109,T$7)&gt;0),"R",IF(AND(T109="P",$C109&lt;&gt;T$7),T108,IF(OR(T109="R",T109="P"),$A109,IF(AND(T109&lt;&gt;"",OR($C110=S$7,$C110=U$7)),"P",IF(AND($C110=T$7,OR(S109&lt;&gt;"",U109&lt;&gt;"")),"P",IF($C110=T$7,$A110,T109)))))))))))</f>
        <v/>
      </c>
      <c r="U110" s="7" t="str">
        <f ca="1">IF($A111="","",IF(AND($T$2="No",U109&lt;&gt;"",$D109=$I$3,COUNTIF(OFFSET(U109,-($D109-1),0,1,1):U109,"R")=0,COUNTIF(OFFSET(U109,-($D109-1),0,1,1):U109,"")=0),"",IF(AND(U109&lt;&gt;"",$D109=$I$3,COUNTIF(OFFSET(U109,-($D109-1),0,1,1):U109,U109)=$I$3),"",IF(AND($C110="",$C109&lt;&gt;"",COUNTIF(U$8:U109,"R")&gt;0),COUNTIF(U$8:U109,"R")&amp;"R",IF($C110="","",IF(AND($C110=U$7,U109&lt;&gt;"",COUNTIF(OFFSET($C109,-$D109,0,1,1):$C109,U$7)&gt;0),"R",IF(AND(U109="P",$C109&lt;&gt;U$7),U108,IF(OR(U109="R",U109="P"),$A109,IF(AND(U109&lt;&gt;"",OR($C110=T$7,$C110=V$7)),"P",IF(AND($C110=U$7,OR(T109&lt;&gt;"",V109&lt;&gt;"")),"P",IF($C110=U$7,$A110,U109)))))))))))</f>
        <v/>
      </c>
      <c r="V110" s="7">
        <f ca="1">IF($A111="","",IF(AND($T$2="No",V109&lt;&gt;"",$D109=$I$3,COUNTIF(OFFSET(V109,-($D109-1),0,1,1):V109,"R")=0,COUNTIF(OFFSET(V109,-($D109-1),0,1,1):V109,"")=0),"",IF(AND(V109&lt;&gt;"",$D109=$I$3,COUNTIF(OFFSET(V109,-($D109-1),0,1,1):V109,V109)=$I$3),"",IF(AND($C110="",$C109&lt;&gt;"",COUNTIF(V$8:V109,"R")&gt;0),COUNTIF(V$8:V109,"R")&amp;"R",IF($C110="","",IF(AND($C110=V$7,V109&lt;&gt;"",COUNTIF(OFFSET($C109,-$D109,0,1,1):$C109,V$7)&gt;0),"R",IF(AND(V109="P",$C109&lt;&gt;V$7),V108,IF(OR(V109="R",V109="P"),$A109,IF(AND(V109&lt;&gt;"",OR($C110=U$7,$C110=W$7)),"P",IF(AND($C110=V$7,OR(U109&lt;&gt;"",W109&lt;&gt;"")),"P",IF($C110=V$7,$A110,V109)))))))))))</f>
        <v>101</v>
      </c>
      <c r="W110" s="7" t="str">
        <f ca="1">IF($A111="","",IF(AND($T$2="No",W109&lt;&gt;"",$D109=$I$3,COUNTIF(OFFSET(W109,-($D109-1),0,1,1):W109,"R")=0,COUNTIF(OFFSET(W109,-($D109-1),0,1,1):W109,"")=0),"",IF(AND(W109&lt;&gt;"",$D109=$I$3,COUNTIF(OFFSET(W109,-($D109-1),0,1,1):W109,W109)=$I$3),"",IF(AND($C110="",$C109&lt;&gt;"",COUNTIF(W$8:W109,"R")&gt;0),COUNTIF(W$8:W109,"R")&amp;"R",IF($C110="","",IF(AND($C110=W$7,W109&lt;&gt;"",COUNTIF(OFFSET($C109,-$D109,0,1,1):$C109,W$7)&gt;0),"R",IF(AND(W109="P",$C109&lt;&gt;W$7),W108,IF(OR(W109="R",W109="P"),$A109,IF(AND(W109&lt;&gt;"",OR($C110=V$7,$C110=X$7)),"P",IF(AND($C110=W$7,OR(V109&lt;&gt;"",X109&lt;&gt;"")),"P",IF($C110=W$7,$A110,W109)))))))))))</f>
        <v/>
      </c>
      <c r="X110" s="7" t="str">
        <f ca="1">IF($A111="","",IF(AND($T$2="No",X109&lt;&gt;"",$D109=$I$3,COUNTIF(OFFSET(X109,-($D109-1),0,1,1):X109,"R")=0,COUNTIF(OFFSET(X109,-($D109-1),0,1,1):X109,"")=0),"",IF(AND(X109&lt;&gt;"",$D109=$I$3,COUNTIF(OFFSET(X109,-($D109-1),0,1,1):X109,X109)=$I$3),"",IF(AND($C110="",$C109&lt;&gt;"",COUNTIF(X$8:X109,"R")&gt;0),COUNTIF(X$8:X109,"R")&amp;"R",IF($C110="","",IF(AND($C110=X$7,X109&lt;&gt;"",COUNTIF(OFFSET($C109,-$D109,0,1,1):$C109,X$7)&gt;0),"R",IF(AND(X109="P",$C109&lt;&gt;X$7),X108,IF(OR(X109="R",X109="P"),$A109,IF(AND(X109&lt;&gt;"",OR($C110=W$7,$C110=Y$7)),"P",IF(AND($C110=X$7,OR(W109&lt;&gt;"",Y109&lt;&gt;"")),"P",IF($C110=X$7,$A110,X109)))))))))))</f>
        <v/>
      </c>
      <c r="Y110" s="7" t="str">
        <f ca="1">IF($A111="","",IF(AND($T$2="No",Y109&lt;&gt;"",$D109=$I$3,COUNTIF(OFFSET(Y109,-($D109-1),0,1,1):Y109,"R")=0,COUNTIF(OFFSET(Y109,-($D109-1),0,1,1):Y109,"")=0),"",IF(AND(Y109&lt;&gt;"",$D109=$I$3,COUNTIF(OFFSET(Y109,-($D109-1),0,1,1):Y109,Y109)=$I$3),"",IF(AND($C110="",$C109&lt;&gt;"",COUNTIF(Y$8:Y109,"R")&gt;0),COUNTIF(Y$8:Y109,"R")&amp;"R",IF($C110="","",IF(AND($C110=Y$7,Y109&lt;&gt;"",COUNTIF(OFFSET($C109,-$D109,0,1,1):$C109,Y$7)&gt;0),"R",IF(AND(Y109="P",$C109&lt;&gt;Y$7),Y108,IF(OR(Y109="R",Y109="P"),$A109,IF(AND(Y109&lt;&gt;"",OR($C110=X$7,$C110=Z$7)),"P",IF(AND($C110=Y$7,OR(X109&lt;&gt;"",Z109&lt;&gt;"")),"P",IF($C110=Y$7,$A110,Y109)))))))))))</f>
        <v/>
      </c>
      <c r="Z110" s="7" t="str">
        <f ca="1">IF($A111="","",IF(AND($T$2="No",Z109&lt;&gt;"",$D109=$I$3,COUNTIF(OFFSET(Z109,-($D109-1),0,1,1):Z109,"R")=0,COUNTIF(OFFSET(Z109,-($D109-1),0,1,1):Z109,"")=0),"",IF(AND(Z109&lt;&gt;"",$D109=$I$3,COUNTIF(OFFSET(Z109,-($D109-1),0,1,1):Z109,Z109)=$I$3),"",IF(AND($C110="",$C109&lt;&gt;"",COUNTIF(Z$8:Z109,"R")&gt;0),COUNTIF(Z$8:Z109,"R")&amp;"R",IF($C110="","",IF(AND($C110=Z$7,Z109&lt;&gt;"",COUNTIF(OFFSET($C109,-$D109,0,1,1):$C109,Z$7)&gt;0),"R",IF(AND(Z109="P",$C109&lt;&gt;Z$7),Z108,IF(OR(Z109="R",Z109="P"),$A109,IF(AND(Z109&lt;&gt;"",OR($C110=Y$7,$C110=AA$7)),"P",IF(AND($C110=Z$7,OR(Y109&lt;&gt;"",AA109&lt;&gt;"")),"P",IF($C110=Z$7,$A110,Z109)))))))))))</f>
        <v/>
      </c>
      <c r="AA110" s="7" t="str">
        <f ca="1">IF($A111="","",IF(AND($T$2="No",AA109&lt;&gt;"",$D109=$I$3,COUNTIF(OFFSET(AA109,-($D109-1),0,1,1):AA109,"R")=0,COUNTIF(OFFSET(AA109,-($D109-1),0,1,1):AA109,"")=0),"",IF(AND(AA109&lt;&gt;"",$D109=$I$3,COUNTIF(OFFSET(AA109,-($D109-1),0,1,1):AA109,AA109)=$I$3),"",IF(AND($C110="",$C109&lt;&gt;"",COUNTIF(AA$8:AA109,"R")&gt;0),COUNTIF(AA$8:AA109,"R")&amp;"R",IF($C110="","",IF(AND($C110=AA$7,AA109&lt;&gt;"",COUNTIF(OFFSET($C109,-$D109,0,1,1):$C109,AA$7)&gt;0),"R",IF(AND(AA109="P",$C109&lt;&gt;AA$7),AA108,IF(OR(AA109="R",AA109="P"),$A109,IF(AND(AA109&lt;&gt;"",OR($C110=Z$7,$C110=AB$7)),"P",IF(AND($C110=AA$7,OR(Z109&lt;&gt;"",AB109&lt;&gt;"")),"P",IF($C110=AA$7,$A110,AA109)))))))))))</f>
        <v>P</v>
      </c>
      <c r="AB110" s="7" t="str">
        <f ca="1">IF($A111="","",IF(AND($T$2="No",AB109&lt;&gt;"",$D109=$I$3,COUNTIF(OFFSET(AB109,-($D109-1),0,1,1):AB109,"R")=0,COUNTIF(OFFSET(AB109,-($D109-1),0,1,1):AB109,"")=0),"",IF(AND(AB109&lt;&gt;"",$D109=$I$3,COUNTIF(OFFSET(AB109,-($D109-1),0,1,1):AB109,AB109)=$I$3),"",IF(AND($C110="",$C109&lt;&gt;"",COUNTIF(AB$8:AB109,"R")&gt;0),COUNTIF(AB$8:AB109,"R")&amp;"R",IF($C110="","",IF(AND($C110=AB$7,AB109&lt;&gt;"",COUNTIF(OFFSET($C109,-$D109,0,1,1):$C109,AB$7)&gt;0),"R",IF(AND(AB109="P",$C109&lt;&gt;AB$7),AB108,IF(OR(AB109="R",AB109="P"),$A109,IF(AND(AB109&lt;&gt;"",OR($C110=AA$7,$C110=AC$7)),"P",IF(AND($C110=AB$7,OR(AA109&lt;&gt;"",AC109&lt;&gt;"")),"P",IF($C110=AB$7,$A110,AB109)))))))))))</f>
        <v>P</v>
      </c>
      <c r="AC110" s="7" t="str">
        <f ca="1">IF($A111="","",IF(AND($T$2="No",AC109&lt;&gt;"",$D109=$I$3,COUNTIF(OFFSET(AC109,-($D109-1),0,1,1):AC109,"R")=0,COUNTIF(OFFSET(AC109,-($D109-1),0,1,1):AC109,"")=0),"",IF(AND(AC109&lt;&gt;"",$D109=$I$3,COUNTIF(OFFSET(AC109,-($D109-1),0,1,1):AC109,AC109)=$I$3),"",IF(AND($C110="",$C109&lt;&gt;"",COUNTIF(AC$8:AC109,"R")&gt;0),COUNTIF(AC$8:AC109,"R")&amp;"R",IF($C110="","",IF(AND($C110=AC$7,AC109&lt;&gt;"",COUNTIF(OFFSET($C109,-$D109,0,1,1):$C109,AC$7)&gt;0),"R",IF(AND(AC109="P",$C109&lt;&gt;AC$7),AC108,IF(OR(AC109="R",AC109="P"),$A109,IF(AND(AC109&lt;&gt;"",OR($C110=AB$7,$C110=AD$7)),"P",IF(AND($C110=AC$7,OR(AB109&lt;&gt;"",AD109&lt;&gt;"")),"P",IF($C110=AC$7,$A110,AC109)))))))))))</f>
        <v/>
      </c>
      <c r="AD110" s="7">
        <f ca="1">IF($A111="","",IF(AND($T$2="No",AD109&lt;&gt;"",$D109=$I$3,COUNTIF(OFFSET(AD109,-($D109-1),0,1,1):AD109,"R")=0,COUNTIF(OFFSET(AD109,-($D109-1),0,1,1):AD109,"")=0),"",IF(AND(AD109&lt;&gt;"",$D109=$I$3,COUNTIF(OFFSET(AD109,-($D109-1),0,1,1):AD109,AD109)=$I$3),"",IF(AND($C110="",$C109&lt;&gt;"",COUNTIF(AD$8:AD109,"R")&gt;0),COUNTIF(AD$8:AD109,"R")&amp;"R",IF($C110="","",IF(AND($C110=AD$7,AD109&lt;&gt;"",COUNTIF(OFFSET($C109,-$D109,0,1,1):$C109,AD$7)&gt;0),"R",IF(AND(AD109="P",$C109&lt;&gt;AD$7),AD108,IF(OR(AD109="R",AD109="P"),$A109,IF(AND(AD109&lt;&gt;"",OR($C110=AC$7,$C110=AE$7)),"P",IF(AND($C110=AD$7,OR(AC109&lt;&gt;"",AE109&lt;&gt;"")),"P",IF($C110=AD$7,$A110,AD109)))))))))))</f>
        <v>99</v>
      </c>
      <c r="AE110" s="7" t="str">
        <f ca="1">IF($A111="","",IF(AND($T$2="No",AE109&lt;&gt;"",$D109=$I$3,COUNTIF(OFFSET(AE109,-($D109-1),0,1,1):AE109,"R")=0,COUNTIF(OFFSET(AE109,-($D109-1),0,1,1):AE109,"")=0),"",IF(AND(AE109&lt;&gt;"",$D109=$I$3,COUNTIF(OFFSET(AE109,-($D109-1),0,1,1):AE109,AE109)=$I$3),"",IF(AND($C110="",$C109&lt;&gt;"",COUNTIF(AE$8:AE109,"R")&gt;0),COUNTIF(AE$8:AE109,"R")&amp;"R",IF($C110="","",IF(AND($C110=AE$7,AE109&lt;&gt;"",COUNTIF(OFFSET($C109,-$D109,0,1,1):$C109,AE$7)&gt;0),"R",IF(AND(AE109="P",$C109&lt;&gt;AE$7),AE108,IF(OR(AE109="R",AE109="P"),$A109,IF(AND(AE109&lt;&gt;"",OR($C110=AD$7,$C110=AF$7)),"P",IF(AND($C110=AE$7,OR(AD109&lt;&gt;"",AF109&lt;&gt;"")),"P",IF($C110=AE$7,$A110,AE109)))))))))))</f>
        <v/>
      </c>
      <c r="AF110" s="7" t="str">
        <f ca="1">IF($A111="","",IF(AND($T$2="No",AF109&lt;&gt;"",$D109=$I$3,COUNTIF(OFFSET(AF109,-($D109-1),0,1,1):AF109,"R")=0,COUNTIF(OFFSET(AF109,-($D109-1),0,1,1):AF109,"")=0),"",IF(AND(AF109&lt;&gt;"",$D109=$I$3,COUNTIF(OFFSET(AF109,-($D109-1),0,1,1):AF109,AF109)=$I$3),"",IF(AND($C110="",$C109&lt;&gt;"",COUNTIF(AF$8:AF109,"R")&gt;0),COUNTIF(AF$8:AF109,"R")&amp;"R",IF($C110="","",IF(AND($C110=AF$7,AF109&lt;&gt;"",COUNTIF(OFFSET($C109,-$D109,0,1,1):$C109,AF$7)&gt;0),"R",IF(AND(AF109="P",$C109&lt;&gt;AF$7),AF108,IF(OR(AF109="R",AF109="P"),$A109,IF(AND(AF109&lt;&gt;"",OR($C110=AE$7,$C110=AG$7)),"P",IF(AND($C110=AF$7,OR(AE109&lt;&gt;"",AG109&lt;&gt;"")),"P",IF($C110=AF$7,$A110,AF109)))))))))))</f>
        <v/>
      </c>
      <c r="AG110" s="7" t="str">
        <f ca="1">IF($A111="","",IF(AND($T$2="No",AG109&lt;&gt;"",$D109=$I$3,COUNTIF(OFFSET(AG109,-($D109-1),0,1,1):AG109,"R")=0,COUNTIF(OFFSET(AG109,-($D109-1),0,1,1):AG109,"")=0),"",IF(AND(AG109&lt;&gt;"",$D109=$I$3,COUNTIF(OFFSET(AG109,-($D109-1),0,1,1):AG109,AG109)=$I$3),"",IF(AND($C110="",$C109&lt;&gt;"",COUNTIF(AG$8:AG109,"R")&gt;0),COUNTIF(AG$8:AG109,"R")&amp;"R",IF($C110="","",IF(AND($C110=AG$7,AG109&lt;&gt;"",COUNTIF(OFFSET($C109,-$D109,0,1,1):$C109,AG$7)&gt;0),"R",IF(AND(AG109="P",$C109&lt;&gt;AG$7),AG108,IF(OR(AG109="R",AG109="P"),$A109,IF(AND(AG109&lt;&gt;"",OR($C110=AF$7,$C110=AH$7)),"P",IF(AND($C110=AG$7,OR(AF109&lt;&gt;"",AH109&lt;&gt;"")),"P",IF($C110=AG$7,$A110,AG109)))))))))))</f>
        <v/>
      </c>
      <c r="AH110" s="7" t="str">
        <f ca="1">IF($A111="","",IF(AND($T$2="No",AH109&lt;&gt;"",$D109=$I$3,COUNTIF(OFFSET(AH109,-($D109-1),0,1,1):AH109,"R")=0,COUNTIF(OFFSET(AH109,-($D109-1),0,1,1):AH109,"")=0),"",IF(AND(AH109&lt;&gt;"",$D109=$I$3,COUNTIF(OFFSET(AH109,-($D109-1),0,1,1):AH109,AH109)=$I$3),"",IF(AND($C110="",$C109&lt;&gt;"",COUNTIF(AH$8:AH109,"R")&gt;0),COUNTIF(AH$8:AH109,"R")&amp;"R",IF($C110="","",IF(AND($C110=AH$7,AH109&lt;&gt;"",COUNTIF(OFFSET($C109,-$D109,0,1,1):$C109,AH$7)&gt;0),"R",IF(AND(AH109="P",$C109&lt;&gt;AH$7),AH108,IF(OR(AH109="R",AH109="P"),$A109,IF(AND(AH109&lt;&gt;"",OR($C110=AG$7,$C110=AI$7)),"P",IF(AND($C110=AH$7,OR(AG109&lt;&gt;"",AI109&lt;&gt;"")),"P",IF($C110=AH$7,$A110,AH109)))))))))))</f>
        <v/>
      </c>
      <c r="AI110" s="7">
        <f ca="1">IF($A111="","",IF(AND($T$2="No",AI109&lt;&gt;"",$D109=$I$3,COUNTIF(OFFSET(AI109,-($D109-1),0,1,1):AI109,"R")=0,COUNTIF(OFFSET(AI109,-($D109-1),0,1,1):AI109,"")=0),"",IF(AND(AI109&lt;&gt;"",$D109=$I$3,COUNTIF(OFFSET(AI109,-($D109-1),0,1,1):AI109,AI109)=$I$3),"",IF(AND($C110="",$C109&lt;&gt;"",COUNTIF(AI$8:AI109,"R")&gt;0),COUNTIF(AI$8:AI109,"R")&amp;"R",IF($C110="","",IF(AND($C110=AI$7,AI109&lt;&gt;"",COUNTIF(OFFSET($C109,-$D109,0,1,1):$C109,AI$7)&gt;0),"R",IF(AND(AI109="P",$C109&lt;&gt;AI$7),AI108,IF(OR(AI109="R",AI109="P"),$A109,IF(AND(AI109&lt;&gt;"",OR($C110=AH$7,$C110=AJ$7)),"P",IF(AND($C110=AI$7,OR(AH109&lt;&gt;"",AJ109&lt;&gt;"")),"P",IF($C110=AI$7,$A110,AI109)))))))))))</f>
        <v>97</v>
      </c>
      <c r="AJ110" s="7" t="str">
        <f ca="1">IF($A111="","",IF(AND($T$2="No",AJ109&lt;&gt;"",$D109=$I$3,COUNTIF(OFFSET(AJ109,-($D109-1),0,1,1):AJ109,"R")=0,COUNTIF(OFFSET(AJ109,-($D109-1),0,1,1):AJ109,"")=0),"",IF(AND(AJ109&lt;&gt;"",$D109=$I$3,COUNTIF(OFFSET(AJ109,-($D109-1),0,1,1):AJ109,AJ109)=$I$3),"",IF(AND($C110="",$C109&lt;&gt;"",COUNTIF(AJ$8:AJ109,"R")&gt;0),COUNTIF(AJ$8:AJ109,"R")&amp;"R",IF($C110="","",IF(AND($C110=AJ$7,AJ109&lt;&gt;"",COUNTIF(OFFSET($C109,-$D109,0,1,1):$C109,AJ$7)&gt;0),"R",IF(AND(AJ109="P",$C109&lt;&gt;AJ$7),AJ108,IF(OR(AJ109="R",AJ109="P"),$A109,IF(AND(AJ109&lt;&gt;"",OR($C110=AI$7,$C110=AK$7)),"P",IF(AND($C110=AJ$7,OR(AI109&lt;&gt;"",AK109&lt;&gt;"")),"P",IF($C110=AJ$7,$A110,AJ109)))))))))))</f>
        <v/>
      </c>
      <c r="AK110" s="7" t="str">
        <f ca="1">IF($A111="","",IF(AND($T$2="No",AK109&lt;&gt;"",$D109=$I$3,COUNTIF(OFFSET(AK109,-($D109-1),0,1,1):AK109,"R")=0,COUNTIF(OFFSET(AK109,-($D109-1),0,1,1):AK109,"")=0),"",IF(AND(AK109&lt;&gt;"",$D109=$I$3,COUNTIF(OFFSET(AK109,-($D109-1),0,1,1):AK109,AK109)=$I$3),"",IF(AND($C110="",$C109&lt;&gt;"",COUNTIF(AK$8:AK109,"R")&gt;0),COUNTIF(AK$8:AK109,"R")&amp;"R",IF($C110="","",IF(AND($C110=AK$7,AK109&lt;&gt;"",COUNTIF(OFFSET($C109,-$D109,0,1,1):$C109,AK$7)&gt;0),"R",IF(AND(AK109="P",$C109&lt;&gt;AK$7),AK108,IF(OR(AK109="R",AK109="P"),$A109,IF(AND(AK109&lt;&gt;"",OR($C110=AJ$7,$C110=AL$7)),"P",IF(AND($C110=AK$7,OR(AJ109&lt;&gt;"",AL109&lt;&gt;"")),"P",IF($C110=AK$7,$A110,AK109)))))))))))</f>
        <v/>
      </c>
      <c r="AL110" s="7">
        <f ca="1">IF($A111="","",IF(AND($T$2="No",AL109&lt;&gt;"",$D109=$I$3,COUNTIF(OFFSET(AL109,-($D109-1),0,1,1):AL109,"R")=0,COUNTIF(OFFSET(AL109,-($D109-1),0,1,1):AL109,"")=0),"",IF(AND(AL109&lt;&gt;"",$D109=$I$3,COUNTIF(OFFSET(AL109,-($D109-1),0,1,1):AL109,AL109)=$I$3),"",IF(AND($C110="",$C109&lt;&gt;"",COUNTIF(AL$8:AL109,"R")&gt;0),COUNTIF(AL$8:AL109,"R")&amp;"R",IF($C110="","",IF(AND($C110=AL$7,AL109&lt;&gt;"",COUNTIF(OFFSET($C109,-$D109,0,1,1):$C109,AL$7)&gt;0),"R",IF(AND(AL109="P",$C109&lt;&gt;AL$7),AL108,IF(OR(AL109="R",AL109="P"),$A109,IF(AND(AL109&lt;&gt;"",OR($C110=AK$7,$C110=AM$7)),"P",IF(AND($C110=AL$7,OR(AK109&lt;&gt;"",AM109&lt;&gt;"")),"P",IF($C110=AL$7,$A110,AL109)))))))))))</f>
        <v>100</v>
      </c>
      <c r="AM110" s="7" t="str">
        <f ca="1">IF($A111="","",IF(AND($T$2="No",AM109&lt;&gt;"",$D109=$I$3,COUNTIF(OFFSET(AM109,-($D109-1),0,1,1):AM109,"R")=0,COUNTIF(OFFSET(AM109,-($D109-1),0,1,1):AM109,"")=0),"",IF(AND(AM109&lt;&gt;"",$D109=$I$3,COUNTIF(OFFSET(AM109,-($D109-1),0,1,1):AM109,AM109)=$I$3),"",IF(AND($C110="",$C109&lt;&gt;"",COUNTIF(AM$8:AM109,"R")&gt;0),COUNTIF(AM$8:AM109,"R")&amp;"R",IF($C110="","",IF(AND($C110=AM$7,AM109&lt;&gt;"",COUNTIF(OFFSET($C109,-$D109,0,1,1):$C109,AM$7)&gt;0),"R",IF(AND(AM109="P",$C109&lt;&gt;AM$7),AM108,IF(OR(AM109="R",AM109="P"),$A109,IF(AND(AM109&lt;&gt;"",OR($C110=AL$7,$C110=AN$7)),"P",IF(AND($C110=AM$7,OR(AL109&lt;&gt;"",AN109&lt;&gt;"")),"P",IF($C110=AM$7,$A110,AM109)))))))))))</f>
        <v/>
      </c>
      <c r="AN110" s="7" t="str">
        <f ca="1">IF($A111="","",IF(AND($T$2="No",AN109&lt;&gt;"",$D109=$I$3,COUNTIF(OFFSET(AN109,-($D109-1),0,1,1):AN109,"R")=0,COUNTIF(OFFSET(AN109,-($D109-1),0,1,1):AN109,"")=0),"",IF(AND(AN109&lt;&gt;"",$D109=$I$3,COUNTIF(OFFSET(AN109,-($D109-1),0,1,1):AN109,AN109)=$I$3),"",IF(AND($C110="",$C109&lt;&gt;"",COUNTIF(AN$8:AN109,"R")&gt;0),COUNTIF(AN$8:AN109,"R")&amp;"R",IF($C110="","",IF(AND($C110=AN$7,AN109&lt;&gt;"",COUNTIF(OFFSET($C109,-$D109,0,1,1):$C109,AN$7)&gt;0),"R",IF(AND(AN109="P",$C109&lt;&gt;AN$7),AN108,IF(OR(AN109="R",AN109="P"),$A109,IF(AND(AN109&lt;&gt;"",OR($C110=AM$7,$C110=AO$7)),"P",IF(AND($C110=AN$7,OR(AM109&lt;&gt;"",AO109&lt;&gt;"")),"P",IF($C110=AN$7,$A110,AN109)))))))))))</f>
        <v/>
      </c>
      <c r="AO110" s="7" t="str">
        <f ca="1">IF($A111="","",IF(AND($T$2="No",AO109&lt;&gt;"",$D109=$I$3,COUNTIF(OFFSET(AO109,-($D109-1),0,1,1):AO109,"R")=0,COUNTIF(OFFSET(AO109,-($D109-1),0,1,1):AO109,"")=0),"",IF(AND(AO109&lt;&gt;"",$D109=$I$3,COUNTIF(OFFSET(AO109,-($D109-1),0,1,1):AO109,AO109)=$I$3),"",IF(AND($C110="",$C109&lt;&gt;"",COUNTIF(AO$8:AO109,"R")&gt;0),COUNTIF(AO$8:AO109,"R")&amp;"R",IF($C110="","",IF(AND($C110=AO$7,AO109&lt;&gt;"",COUNTIF(OFFSET($C109,-$D109,0,1,1):$C109,AO$7)&gt;0),"R",IF(AND(AO109="P",$C109&lt;&gt;AO$7),AO108,IF(OR(AO109="R",AO109="P"),$A109,IF(AND(AO109&lt;&gt;"",OR($C110=AN$7,$C110=AP$7)),"P",IF(AND($C110=AO$7,OR(AN109&lt;&gt;"",AP109&lt;&gt;"")),"P",IF($C110=AO$7,$A110,AO109)))))))))))</f>
        <v/>
      </c>
      <c r="AP110" s="7" t="str">
        <f ca="1">IF($A111="","",IF(AND($T$2="No",AP109&lt;&gt;"",$D109=$I$3,COUNTIF(OFFSET(AP109,-($D109-1),0,1,1):AP109,"R")=0,COUNTIF(OFFSET(AP109,-($D109-1),0,1,1):AP109,"")=0),"",IF(AND(AP109&lt;&gt;"",$D109=$I$3,COUNTIF(OFFSET(AP109,-($D109-1),0,1,1):AP109,AP109)=$I$3),"",IF(AND($C110="",$C109&lt;&gt;"",COUNTIF(AP$8:AP109,"R")&gt;0),COUNTIF(AP$8:AP109,"R")&amp;"R",IF($C110="","",IF(AND($C110=AP$7,AP109&lt;&gt;"",COUNTIF(OFFSET($C109,-$D109,0,1,1):$C109,AP$7)&gt;0),"R",IF(AND(AP109="P",$C109&lt;&gt;AP$7),AP108,IF(OR(AP109="R",AP109="P"),$A109,IF(AND(AP109&lt;&gt;"",OR($C110=AO$7,$C110=AQ$7)),"P",IF(AND($C110=AP$7,OR(AO109&lt;&gt;"",AQ109&lt;&gt;"")),"P",IF($C110=AP$7,$A110,AP109)))))))))))</f>
        <v/>
      </c>
      <c r="AQ110" s="7" t="str">
        <f ca="1">IF($A111="","",IF(AND($T$2="No",AQ109&lt;&gt;"",$D109=$I$3,COUNTIF(OFFSET(AQ109,-($D109-1),0,1,1):AQ109,"R")=0,COUNTIF(OFFSET(AQ109,-($D109-1),0,1,1):AQ109,"")=0),"",IF(AND(AQ109&lt;&gt;"",$D109=$I$3,COUNTIF(OFFSET(AQ109,-($D109-1),0,1,1):AQ109,AQ109)=$I$3),"",IF(AND($C110="",$C109&lt;&gt;"",COUNTIF(AQ$8:AQ109,"R")&gt;0),COUNTIF(AQ$8:AQ109,"R")&amp;"R",IF($C110="","",IF(AND($C110=AQ$7,AQ109&lt;&gt;"",COUNTIF(OFFSET($C109,-$D109,0,1,1):$C109,AQ$7)&gt;0),"R",IF(AND(AQ109="P",$C109&lt;&gt;AQ$7),AQ108,IF(OR(AQ109="R",AQ109="P"),$A109,IF(AND(AQ109&lt;&gt;"",OR($C110=AP$7,$C110=AR$7)),"P",IF(AND($C110=AQ$7,OR(AP109&lt;&gt;"",AR109&lt;&gt;"")),"P",IF($C110=AQ$7,$A110,AQ109)))))))))))</f>
        <v/>
      </c>
      <c r="AR110" s="7" t="str">
        <f ca="1">IF($A111="","",IF(AND($T$2="No",AR109&lt;&gt;"",$D109=$I$3,COUNTIF(OFFSET(AR109,-($D109-1),0,1,1):AR109,"R")=0,COUNTIF(OFFSET(AR109,-($D109-1),0,1,1):AR109,"")=0),"",IF(AND(AR109&lt;&gt;"",$D109=$I$3,COUNTIF(OFFSET(AR109,-($D109-1),0,1,1):AR109,AR109)=$I$3),"",IF(AND($C110="",$C109&lt;&gt;"",COUNTIF(AR$8:AR109,"R")&gt;0),COUNTIF(AR$8:AR109,"R")&amp;"R",IF($C110="","",IF(AND($C110=AR$7,AR109&lt;&gt;"",COUNTIF(OFFSET($C109,-$D109,0,1,1):$C109,AR$7)&gt;0),"R",IF(AND(AR109="P",$C109&lt;&gt;AR$7),AR108,IF(OR(AR109="R",AR109="P"),$A109,IF(AND(AR109&lt;&gt;"",OR($C110=AQ$7,$C110=AS$7)),"P",IF(AND($C110=AR$7,OR(AQ109&lt;&gt;"",AS109&lt;&gt;"")),"P",IF($C110=AR$7,$A110,AR109)))))))))))</f>
        <v/>
      </c>
      <c r="AS110" s="8" t="str">
        <f ca="1">IF($A111="","",IF(AND($T$2="No",AS109&lt;&gt;"",$D109=$I$3,COUNTIF(OFFSET(AS109,-($D109-1),0,1,1):AS109,"R")=0,COUNTIF(OFFSET(AS109,-($D109-1),0,1,1):AS109,"")=0),"",IF(AND(AS109&lt;&gt;"",$D109=$I$3,COUNTIF(OFFSET($H109,-$D109,0,1,1):AS109,AS109)=$I$3),"",IF(AND($C110="",$C109&lt;&gt;"",COUNTIF(AS$8:AS109,"R")&gt;0),COUNTIF(AS$8:AS109,"R")&amp;"R",IF($C110="","",IF(AND($C110=AS$7,AS109&lt;&gt;"",COUNTIF(OFFSET($C109,$D109,0,1,1):$C109,AS$7)&gt;0),"R",IF(AS109="R",$A109,IF($C110=AS$7,$A110,AS109))))))))</f>
        <v/>
      </c>
      <c r="AT110" s="30"/>
      <c r="AZ110"/>
      <c r="BA110"/>
      <c r="BB110"/>
      <c r="BC110"/>
      <c r="BD110"/>
      <c r="BE110"/>
    </row>
    <row r="111" spans="1:57" s="2" customFormat="1" ht="15.75" thickBot="1" x14ac:dyDescent="0.3">
      <c r="A111" s="4">
        <v>104</v>
      </c>
      <c r="B111" s="19">
        <f ca="1">IF($I$2="American",LOOKUP(C111,Layout!G:G,Layout!I:I),IF($I$2="European",LOOKUP(C111,Layout!G:G,Layout!H:H),C111))</f>
        <v>0</v>
      </c>
      <c r="C111" s="45">
        <f t="shared" ca="1" si="4"/>
        <v>0</v>
      </c>
      <c r="D111" s="9">
        <f t="shared" si="5"/>
        <v>8</v>
      </c>
      <c r="E111" s="19">
        <f ca="1">IF(COUNTIF(C$8:C110,C111)=0,"",COUNTIF(C$8:C110,C111))</f>
        <v>2</v>
      </c>
      <c r="F111" s="24"/>
      <c r="G111" s="32" t="str">
        <f t="shared" ca="1" si="6"/>
        <v/>
      </c>
      <c r="H111" s="6">
        <f ca="1">IF($A112="","",IF(AND($T$2="No",H110&lt;&gt;"",$D110=$I$3,COUNTIF(OFFSET(H110,-($D110-1),0,1,1):H110,"R")=0,COUNTIF(OFFSET(H110,-($D110-1),0,1,1):H110,"")=0),"",IF(AND(H110&lt;&gt;"",$D110=$I$3,COUNTIF(OFFSET(H110,-($D110-1),0,1,1):H110,H110)=$I$3),"",IF(AND($C111="",$C110&lt;&gt;"",COUNTIF(H$8:H110,"R")&gt;0),COUNTIF(H$8:H110,"R")&amp;"R",IF($C111="","",IF(AND($C111=H$7,H110&lt;&gt;"",COUNTIF(OFFSET($C110,-$D110,0,1,1):$C110,H$7)&gt;0),"R",IF(AND(H110="P",$C110&lt;&gt;H$7),H109,IF(OR(H110="R",H110="P"),$A110,IF(AND(H110&lt;&gt;"",OR($C111=I$7,$C111=AR$7)),"P",IF(AND($C111=H$7,OR(I110&lt;&gt;"",AR110&lt;&gt;"")),"P",IF($C111=H$7,$A111,H110)))))))))))</f>
        <v>104</v>
      </c>
      <c r="I111" s="7" t="str">
        <f ca="1">IF($A112="","",IF(AND($T$2="No",I110&lt;&gt;"",$D110=$I$3,COUNTIF(OFFSET(I110,-($D110-1),0,1,1):I110,"R")=0,COUNTIF(OFFSET(I110,-($D110-1),0,1,1):I110,"")=0),"",IF(AND(I110&lt;&gt;"",$D110=$I$3,COUNTIF(OFFSET(I110,-($D110-1),0,1,1):I110,I110)=$I$3),"",IF(AND($C111="",$C110&lt;&gt;"",COUNTIF(I$8:I110,"R")&gt;0),COUNTIF(I$8:I110,"R")&amp;"R",IF($C111="","",IF(AND($C111=I$7,I110&lt;&gt;"",COUNTIF(OFFSET($C110,-$D110,0,1,1):$C110,I$7)&gt;0),"R",IF(AND(I110="P",$C110&lt;&gt;I$7),I109,IF(OR(I110="R",I110="P"),$A110,IF(AND(I110&lt;&gt;"",OR($C111=H$7,$C111=J$7)),"P",IF(AND($C111=I$7,OR(H110&lt;&gt;"",J110&lt;&gt;"")),"P",IF($C111=I$7,$A111,I110)))))))))))</f>
        <v/>
      </c>
      <c r="J111" s="7" t="str">
        <f ca="1">IF($A112="","",IF(AND($T$2="No",J110&lt;&gt;"",$D110=$I$3,COUNTIF(OFFSET(J110,-($D110-1),0,1,1):J110,"R")=0,COUNTIF(OFFSET(J110,-($D110-1),0,1,1):J110,"")=0),"",IF(AND(J110&lt;&gt;"",$D110=$I$3,COUNTIF(OFFSET(J110,-($D110-1),0,1,1):J110,J110)=$I$3),"",IF(AND($C111="",$C110&lt;&gt;"",COUNTIF(J$8:J110,"R")&gt;0),COUNTIF(J$8:J110,"R")&amp;"R",IF($C111="","",IF(AND($C111=J$7,J110&lt;&gt;"",COUNTIF(OFFSET($C110,-$D110,0,1,1):$C110,J$7)&gt;0),"R",IF(AND(J110="P",$C110&lt;&gt;J$7),J109,IF(OR(J110="R",J110="P"),$A110,IF(AND(J110&lt;&gt;"",OR($C111=I$7,$C111=K$7)),"P",IF(AND($C111=J$7,OR(I110&lt;&gt;"",K110&lt;&gt;"")),"P",IF($C111=J$7,$A111,J110)))))))))))</f>
        <v/>
      </c>
      <c r="K111" s="7" t="str">
        <f ca="1">IF($A112="","",IF(AND($T$2="No",K110&lt;&gt;"",$D110=$I$3,COUNTIF(OFFSET(K110,-($D110-1),0,1,1):K110,"R")=0,COUNTIF(OFFSET(K110,-($D110-1),0,1,1):K110,"")=0),"",IF(AND(K110&lt;&gt;"",$D110=$I$3,COUNTIF(OFFSET(K110,-($D110-1),0,1,1):K110,K110)=$I$3),"",IF(AND($C111="",$C110&lt;&gt;"",COUNTIF(K$8:K110,"R")&gt;0),COUNTIF(K$8:K110,"R")&amp;"R",IF($C111="","",IF(AND($C111=K$7,K110&lt;&gt;"",COUNTIF(OFFSET($C110,-$D110,0,1,1):$C110,K$7)&gt;0),"R",IF(AND(K110="P",$C110&lt;&gt;K$7),K109,IF(OR(K110="R",K110="P"),$A110,IF(AND(K110&lt;&gt;"",OR($C111=J$7,$C111=L$7)),"P",IF(AND($C111=K$7,OR(J110&lt;&gt;"",L110&lt;&gt;"")),"P",IF($C111=K$7,$A111,K110)))))))))))</f>
        <v/>
      </c>
      <c r="L111" s="7" t="str">
        <f ca="1">IF($A112="","",IF(AND($T$2="No",L110&lt;&gt;"",$D110=$I$3,COUNTIF(OFFSET(L110,-($D110-1),0,1,1):L110,"R")=0,COUNTIF(OFFSET(L110,-($D110-1),0,1,1):L110,"")=0),"",IF(AND(L110&lt;&gt;"",$D110=$I$3,COUNTIF(OFFSET(L110,-($D110-1),0,1,1):L110,L110)=$I$3),"",IF(AND($C111="",$C110&lt;&gt;"",COUNTIF(L$8:L110,"R")&gt;0),COUNTIF(L$8:L110,"R")&amp;"R",IF($C111="","",IF(AND($C111=L$7,L110&lt;&gt;"",COUNTIF(OFFSET($C110,-$D110,0,1,1):$C110,L$7)&gt;0),"R",IF(AND(L110="P",$C110&lt;&gt;L$7),L109,IF(OR(L110="R",L110="P"),$A110,IF(AND(L110&lt;&gt;"",OR($C111=K$7,$C111=M$7)),"P",IF(AND($C111=L$7,OR(K110&lt;&gt;"",M110&lt;&gt;"")),"P",IF($C111=L$7,$A111,L110)))))))))))</f>
        <v/>
      </c>
      <c r="M111" s="7" t="str">
        <f ca="1">IF($A112="","",IF(AND($T$2="No",M110&lt;&gt;"",$D110=$I$3,COUNTIF(OFFSET(M110,-($D110-1),0,1,1):M110,"R")=0,COUNTIF(OFFSET(M110,-($D110-1),0,1,1):M110,"")=0),"",IF(AND(M110&lt;&gt;"",$D110=$I$3,COUNTIF(OFFSET(M110,-($D110-1),0,1,1):M110,M110)=$I$3),"",IF(AND($C111="",$C110&lt;&gt;"",COUNTIF(M$8:M110,"R")&gt;0),COUNTIF(M$8:M110,"R")&amp;"R",IF($C111="","",IF(AND($C111=M$7,M110&lt;&gt;"",COUNTIF(OFFSET($C110,-$D110,0,1,1):$C110,M$7)&gt;0),"R",IF(AND(M110="P",$C110&lt;&gt;M$7),M109,IF(OR(M110="R",M110="P"),$A110,IF(AND(M110&lt;&gt;"",OR($C111=L$7,$C111=N$7)),"P",IF(AND($C111=M$7,OR(L110&lt;&gt;"",N110&lt;&gt;"")),"P",IF($C111=M$7,$A111,M110)))))))))))</f>
        <v/>
      </c>
      <c r="N111" s="7" t="str">
        <f ca="1">IF($A112="","",IF(AND($T$2="No",N110&lt;&gt;"",$D110=$I$3,COUNTIF(OFFSET(N110,-($D110-1),0,1,1):N110,"R")=0,COUNTIF(OFFSET(N110,-($D110-1),0,1,1):N110,"")=0),"",IF(AND(N110&lt;&gt;"",$D110=$I$3,COUNTIF(OFFSET(N110,-($D110-1),0,1,1):N110,N110)=$I$3),"",IF(AND($C111="",$C110&lt;&gt;"",COUNTIF(N$8:N110,"R")&gt;0),COUNTIF(N$8:N110,"R")&amp;"R",IF($C111="","",IF(AND($C111=N$7,N110&lt;&gt;"",COUNTIF(OFFSET($C110,-$D110,0,1,1):$C110,N$7)&gt;0),"R",IF(AND(N110="P",$C110&lt;&gt;N$7),N109,IF(OR(N110="R",N110="P"),$A110,IF(AND(N110&lt;&gt;"",OR($C111=M$7,$C111=O$7)),"P",IF(AND($C111=N$7,OR(M110&lt;&gt;"",O110&lt;&gt;"")),"P",IF($C111=N$7,$A111,N110)))))))))))</f>
        <v/>
      </c>
      <c r="O111" s="7" t="str">
        <f ca="1">IF($A112="","",IF(AND($T$2="No",O110&lt;&gt;"",$D110=$I$3,COUNTIF(OFFSET(O110,-($D110-1),0,1,1):O110,"R")=0,COUNTIF(OFFSET(O110,-($D110-1),0,1,1):O110,"")=0),"",IF(AND(O110&lt;&gt;"",$D110=$I$3,COUNTIF(OFFSET(O110,-($D110-1),0,1,1):O110,O110)=$I$3),"",IF(AND($C111="",$C110&lt;&gt;"",COUNTIF(O$8:O110,"R")&gt;0),COUNTIF(O$8:O110,"R")&amp;"R",IF($C111="","",IF(AND($C111=O$7,O110&lt;&gt;"",COUNTIF(OFFSET($C110,-$D110,0,1,1):$C110,O$7)&gt;0),"R",IF(AND(O110="P",$C110&lt;&gt;O$7),O109,IF(OR(O110="R",O110="P"),$A110,IF(AND(O110&lt;&gt;"",OR($C111=N$7,$C111=P$7)),"P",IF(AND($C111=O$7,OR(N110&lt;&gt;"",P110&lt;&gt;"")),"P",IF($C111=O$7,$A111,O110)))))))))))</f>
        <v/>
      </c>
      <c r="P111" s="7" t="str">
        <f ca="1">IF($A112="","",IF(AND($T$2="No",P110&lt;&gt;"",$D110=$I$3,COUNTIF(OFFSET(P110,-($D110-1),0,1,1):P110,"R")=0,COUNTIF(OFFSET(P110,-($D110-1),0,1,1):P110,"")=0),"",IF(AND(P110&lt;&gt;"",$D110=$I$3,COUNTIF(OFFSET(P110,-($D110-1),0,1,1):P110,P110)=$I$3),"",IF(AND($C111="",$C110&lt;&gt;"",COUNTIF(P$8:P110,"R")&gt;0),COUNTIF(P$8:P110,"R")&amp;"R",IF($C111="","",IF(AND($C111=P$7,P110&lt;&gt;"",COUNTIF(OFFSET($C110,-$D110,0,1,1):$C110,P$7)&gt;0),"R",IF(AND(P110="P",$C110&lt;&gt;P$7),P109,IF(OR(P110="R",P110="P"),$A110,IF(AND(P110&lt;&gt;"",OR($C111=O$7,$C111=Q$7)),"P",IF(AND($C111=P$7,OR(O110&lt;&gt;"",Q110&lt;&gt;"")),"P",IF($C111=P$7,$A111,P110)))))))))))</f>
        <v/>
      </c>
      <c r="Q111" s="7" t="str">
        <f ca="1">IF($A112="","",IF(AND($T$2="No",Q110&lt;&gt;"",$D110=$I$3,COUNTIF(OFFSET(Q110,-($D110-1),0,1,1):Q110,"R")=0,COUNTIF(OFFSET(Q110,-($D110-1),0,1,1):Q110,"")=0),"",IF(AND(Q110&lt;&gt;"",$D110=$I$3,COUNTIF(OFFSET(Q110,-($D110-1),0,1,1):Q110,Q110)=$I$3),"",IF(AND($C111="",$C110&lt;&gt;"",COUNTIF(Q$8:Q110,"R")&gt;0),COUNTIF(Q$8:Q110,"R")&amp;"R",IF($C111="","",IF(AND($C111=Q$7,Q110&lt;&gt;"",COUNTIF(OFFSET($C110,-$D110,0,1,1):$C110,Q$7)&gt;0),"R",IF(AND(Q110="P",$C110&lt;&gt;Q$7),Q109,IF(OR(Q110="R",Q110="P"),$A110,IF(AND(Q110&lt;&gt;"",OR($C111=P$7,$C111=R$7)),"P",IF(AND($C111=Q$7,OR(P110&lt;&gt;"",R110&lt;&gt;"")),"P",IF($C111=Q$7,$A111,Q110)))))))))))</f>
        <v/>
      </c>
      <c r="R111" s="7" t="str">
        <f ca="1">IF($A112="","",IF(AND($T$2="No",R110&lt;&gt;"",$D110=$I$3,COUNTIF(OFFSET(R110,-($D110-1),0,1,1):R110,"R")=0,COUNTIF(OFFSET(R110,-($D110-1),0,1,1):R110,"")=0),"",IF(AND(R110&lt;&gt;"",$D110=$I$3,COUNTIF(OFFSET(R110,-($D110-1),0,1,1):R110,R110)=$I$3),"",IF(AND($C111="",$C110&lt;&gt;"",COUNTIF(R$8:R110,"R")&gt;0),COUNTIF(R$8:R110,"R")&amp;"R",IF($C111="","",IF(AND($C111=R$7,R110&lt;&gt;"",COUNTIF(OFFSET($C110,-$D110,0,1,1):$C110,R$7)&gt;0),"R",IF(AND(R110="P",$C110&lt;&gt;R$7),R109,IF(OR(R110="R",R110="P"),$A110,IF(AND(R110&lt;&gt;"",OR($C111=Q$7,$C111=S$7)),"P",IF(AND($C111=R$7,OR(Q110&lt;&gt;"",S110&lt;&gt;"")),"P",IF($C111=R$7,$A111,R110)))))))))))</f>
        <v/>
      </c>
      <c r="S111" s="7">
        <f ca="1">IF($A112="","",IF(AND($T$2="No",S110&lt;&gt;"",$D110=$I$3,COUNTIF(OFFSET(S110,-($D110-1),0,1,1):S110,"R")=0,COUNTIF(OFFSET(S110,-($D110-1),0,1,1):S110,"")=0),"",IF(AND(S110&lt;&gt;"",$D110=$I$3,COUNTIF(OFFSET(S110,-($D110-1),0,1,1):S110,S110)=$I$3),"",IF(AND($C111="",$C110&lt;&gt;"",COUNTIF(S$8:S110,"R")&gt;0),COUNTIF(S$8:S110,"R")&amp;"R",IF($C111="","",IF(AND($C111=S$7,S110&lt;&gt;"",COUNTIF(OFFSET($C110,-$D110,0,1,1):$C110,S$7)&gt;0),"R",IF(AND(S110="P",$C110&lt;&gt;S$7),S109,IF(OR(S110="R",S110="P"),$A110,IF(AND(S110&lt;&gt;"",OR($C111=R$7,$C111=T$7)),"P",IF(AND($C111=S$7,OR(R110&lt;&gt;"",T110&lt;&gt;"")),"P",IF($C111=S$7,$A111,S110)))))))))))</f>
        <v>102</v>
      </c>
      <c r="T111" s="7" t="str">
        <f ca="1">IF($A112="","",IF(AND($T$2="No",T110&lt;&gt;"",$D110=$I$3,COUNTIF(OFFSET(T110,-($D110-1),0,1,1):T110,"R")=0,COUNTIF(OFFSET(T110,-($D110-1),0,1,1):T110,"")=0),"",IF(AND(T110&lt;&gt;"",$D110=$I$3,COUNTIF(OFFSET(T110,-($D110-1),0,1,1):T110,T110)=$I$3),"",IF(AND($C111="",$C110&lt;&gt;"",COUNTIF(T$8:T110,"R")&gt;0),COUNTIF(T$8:T110,"R")&amp;"R",IF($C111="","",IF(AND($C111=T$7,T110&lt;&gt;"",COUNTIF(OFFSET($C110,-$D110,0,1,1):$C110,T$7)&gt;0),"R",IF(AND(T110="P",$C110&lt;&gt;T$7),T109,IF(OR(T110="R",T110="P"),$A110,IF(AND(T110&lt;&gt;"",OR($C111=S$7,$C111=U$7)),"P",IF(AND($C111=T$7,OR(S110&lt;&gt;"",U110&lt;&gt;"")),"P",IF($C111=T$7,$A111,T110)))))))))))</f>
        <v/>
      </c>
      <c r="U111" s="7" t="str">
        <f ca="1">IF($A112="","",IF(AND($T$2="No",U110&lt;&gt;"",$D110=$I$3,COUNTIF(OFFSET(U110,-($D110-1),0,1,1):U110,"R")=0,COUNTIF(OFFSET(U110,-($D110-1),0,1,1):U110,"")=0),"",IF(AND(U110&lt;&gt;"",$D110=$I$3,COUNTIF(OFFSET(U110,-($D110-1),0,1,1):U110,U110)=$I$3),"",IF(AND($C111="",$C110&lt;&gt;"",COUNTIF(U$8:U110,"R")&gt;0),COUNTIF(U$8:U110,"R")&amp;"R",IF($C111="","",IF(AND($C111=U$7,U110&lt;&gt;"",COUNTIF(OFFSET($C110,-$D110,0,1,1):$C110,U$7)&gt;0),"R",IF(AND(U110="P",$C110&lt;&gt;U$7),U109,IF(OR(U110="R",U110="P"),$A110,IF(AND(U110&lt;&gt;"",OR($C111=T$7,$C111=V$7)),"P",IF(AND($C111=U$7,OR(T110&lt;&gt;"",V110&lt;&gt;"")),"P",IF($C111=U$7,$A111,U110)))))))))))</f>
        <v/>
      </c>
      <c r="V111" s="7">
        <f ca="1">IF($A112="","",IF(AND($T$2="No",V110&lt;&gt;"",$D110=$I$3,COUNTIF(OFFSET(V110,-($D110-1),0,1,1):V110,"R")=0,COUNTIF(OFFSET(V110,-($D110-1),0,1,1):V110,"")=0),"",IF(AND(V110&lt;&gt;"",$D110=$I$3,COUNTIF(OFFSET(V110,-($D110-1),0,1,1):V110,V110)=$I$3),"",IF(AND($C111="",$C110&lt;&gt;"",COUNTIF(V$8:V110,"R")&gt;0),COUNTIF(V$8:V110,"R")&amp;"R",IF($C111="","",IF(AND($C111=V$7,V110&lt;&gt;"",COUNTIF(OFFSET($C110,-$D110,0,1,1):$C110,V$7)&gt;0),"R",IF(AND(V110="P",$C110&lt;&gt;V$7),V109,IF(OR(V110="R",V110="P"),$A110,IF(AND(V110&lt;&gt;"",OR($C111=U$7,$C111=W$7)),"P",IF(AND($C111=V$7,OR(U110&lt;&gt;"",W110&lt;&gt;"")),"P",IF($C111=V$7,$A111,V110)))))))))))</f>
        <v>101</v>
      </c>
      <c r="W111" s="7" t="str">
        <f ca="1">IF($A112="","",IF(AND($T$2="No",W110&lt;&gt;"",$D110=$I$3,COUNTIF(OFFSET(W110,-($D110-1),0,1,1):W110,"R")=0,COUNTIF(OFFSET(W110,-($D110-1),0,1,1):W110,"")=0),"",IF(AND(W110&lt;&gt;"",$D110=$I$3,COUNTIF(OFFSET(W110,-($D110-1),0,1,1):W110,W110)=$I$3),"",IF(AND($C111="",$C110&lt;&gt;"",COUNTIF(W$8:W110,"R")&gt;0),COUNTIF(W$8:W110,"R")&amp;"R",IF($C111="","",IF(AND($C111=W$7,W110&lt;&gt;"",COUNTIF(OFFSET($C110,-$D110,0,1,1):$C110,W$7)&gt;0),"R",IF(AND(W110="P",$C110&lt;&gt;W$7),W109,IF(OR(W110="R",W110="P"),$A110,IF(AND(W110&lt;&gt;"",OR($C111=V$7,$C111=X$7)),"P",IF(AND($C111=W$7,OR(V110&lt;&gt;"",X110&lt;&gt;"")),"P",IF($C111=W$7,$A111,W110)))))))))))</f>
        <v/>
      </c>
      <c r="X111" s="7" t="str">
        <f ca="1">IF($A112="","",IF(AND($T$2="No",X110&lt;&gt;"",$D110=$I$3,COUNTIF(OFFSET(X110,-($D110-1),0,1,1):X110,"R")=0,COUNTIF(OFFSET(X110,-($D110-1),0,1,1):X110,"")=0),"",IF(AND(X110&lt;&gt;"",$D110=$I$3,COUNTIF(OFFSET(X110,-($D110-1),0,1,1):X110,X110)=$I$3),"",IF(AND($C111="",$C110&lt;&gt;"",COUNTIF(X$8:X110,"R")&gt;0),COUNTIF(X$8:X110,"R")&amp;"R",IF($C111="","",IF(AND($C111=X$7,X110&lt;&gt;"",COUNTIF(OFFSET($C110,-$D110,0,1,1):$C110,X$7)&gt;0),"R",IF(AND(X110="P",$C110&lt;&gt;X$7),X109,IF(OR(X110="R",X110="P"),$A110,IF(AND(X110&lt;&gt;"",OR($C111=W$7,$C111=Y$7)),"P",IF(AND($C111=X$7,OR(W110&lt;&gt;"",Y110&lt;&gt;"")),"P",IF($C111=X$7,$A111,X110)))))))))))</f>
        <v/>
      </c>
      <c r="Y111" s="7" t="str">
        <f ca="1">IF($A112="","",IF(AND($T$2="No",Y110&lt;&gt;"",$D110=$I$3,COUNTIF(OFFSET(Y110,-($D110-1),0,1,1):Y110,"R")=0,COUNTIF(OFFSET(Y110,-($D110-1),0,1,1):Y110,"")=0),"",IF(AND(Y110&lt;&gt;"",$D110=$I$3,COUNTIF(OFFSET(Y110,-($D110-1),0,1,1):Y110,Y110)=$I$3),"",IF(AND($C111="",$C110&lt;&gt;"",COUNTIF(Y$8:Y110,"R")&gt;0),COUNTIF(Y$8:Y110,"R")&amp;"R",IF($C111="","",IF(AND($C111=Y$7,Y110&lt;&gt;"",COUNTIF(OFFSET($C110,-$D110,0,1,1):$C110,Y$7)&gt;0),"R",IF(AND(Y110="P",$C110&lt;&gt;Y$7),Y109,IF(OR(Y110="R",Y110="P"),$A110,IF(AND(Y110&lt;&gt;"",OR($C111=X$7,$C111=Z$7)),"P",IF(AND($C111=Y$7,OR(X110&lt;&gt;"",Z110&lt;&gt;"")),"P",IF($C111=Y$7,$A111,Y110)))))))))))</f>
        <v/>
      </c>
      <c r="Z111" s="7" t="str">
        <f ca="1">IF($A112="","",IF(AND($T$2="No",Z110&lt;&gt;"",$D110=$I$3,COUNTIF(OFFSET(Z110,-($D110-1),0,1,1):Z110,"R")=0,COUNTIF(OFFSET(Z110,-($D110-1),0,1,1):Z110,"")=0),"",IF(AND(Z110&lt;&gt;"",$D110=$I$3,COUNTIF(OFFSET(Z110,-($D110-1),0,1,1):Z110,Z110)=$I$3),"",IF(AND($C111="",$C110&lt;&gt;"",COUNTIF(Z$8:Z110,"R")&gt;0),COUNTIF(Z$8:Z110,"R")&amp;"R",IF($C111="","",IF(AND($C111=Z$7,Z110&lt;&gt;"",COUNTIF(OFFSET($C110,-$D110,0,1,1):$C110,Z$7)&gt;0),"R",IF(AND(Z110="P",$C110&lt;&gt;Z$7),Z109,IF(OR(Z110="R",Z110="P"),$A110,IF(AND(Z110&lt;&gt;"",OR($C111=Y$7,$C111=AA$7)),"P",IF(AND($C111=Z$7,OR(Y110&lt;&gt;"",AA110&lt;&gt;"")),"P",IF($C111=Z$7,$A111,Z110)))))))))))</f>
        <v/>
      </c>
      <c r="AA111" s="7">
        <f ca="1">IF($A112="","",IF(AND($T$2="No",AA110&lt;&gt;"",$D110=$I$3,COUNTIF(OFFSET(AA110,-($D110-1),0,1,1):AA110,"R")=0,COUNTIF(OFFSET(AA110,-($D110-1),0,1,1):AA110,"")=0),"",IF(AND(AA110&lt;&gt;"",$D110=$I$3,COUNTIF(OFFSET(AA110,-($D110-1),0,1,1):AA110,AA110)=$I$3),"",IF(AND($C111="",$C110&lt;&gt;"",COUNTIF(AA$8:AA110,"R")&gt;0),COUNTIF(AA$8:AA110,"R")&amp;"R",IF($C111="","",IF(AND($C111=AA$7,AA110&lt;&gt;"",COUNTIF(OFFSET($C110,-$D110,0,1,1):$C110,AA$7)&gt;0),"R",IF(AND(AA110="P",$C110&lt;&gt;AA$7),AA109,IF(OR(AA110="R",AA110="P"),$A110,IF(AND(AA110&lt;&gt;"",OR($C111=Z$7,$C111=AB$7)),"P",IF(AND($C111=AA$7,OR(Z110&lt;&gt;"",AB110&lt;&gt;"")),"P",IF($C111=AA$7,$A111,AA110)))))))))))</f>
        <v>98</v>
      </c>
      <c r="AB111" s="7">
        <f ca="1">IF($A112="","",IF(AND($T$2="No",AB110&lt;&gt;"",$D110=$I$3,COUNTIF(OFFSET(AB110,-($D110-1),0,1,1):AB110,"R")=0,COUNTIF(OFFSET(AB110,-($D110-1),0,1,1):AB110,"")=0),"",IF(AND(AB110&lt;&gt;"",$D110=$I$3,COUNTIF(OFFSET(AB110,-($D110-1),0,1,1):AB110,AB110)=$I$3),"",IF(AND($C111="",$C110&lt;&gt;"",COUNTIF(AB$8:AB110,"R")&gt;0),COUNTIF(AB$8:AB110,"R")&amp;"R",IF($C111="","",IF(AND($C111=AB$7,AB110&lt;&gt;"",COUNTIF(OFFSET($C110,-$D110,0,1,1):$C110,AB$7)&gt;0),"R",IF(AND(AB110="P",$C110&lt;&gt;AB$7),AB109,IF(OR(AB110="R",AB110="P"),$A110,IF(AND(AB110&lt;&gt;"",OR($C111=AA$7,$C111=AC$7)),"P",IF(AND($C111=AB$7,OR(AA110&lt;&gt;"",AC110&lt;&gt;"")),"P",IF($C111=AB$7,$A111,AB110)))))))))))</f>
        <v>103</v>
      </c>
      <c r="AC111" s="7" t="str">
        <f ca="1">IF($A112="","",IF(AND($T$2="No",AC110&lt;&gt;"",$D110=$I$3,COUNTIF(OFFSET(AC110,-($D110-1),0,1,1):AC110,"R")=0,COUNTIF(OFFSET(AC110,-($D110-1),0,1,1):AC110,"")=0),"",IF(AND(AC110&lt;&gt;"",$D110=$I$3,COUNTIF(OFFSET(AC110,-($D110-1),0,1,1):AC110,AC110)=$I$3),"",IF(AND($C111="",$C110&lt;&gt;"",COUNTIF(AC$8:AC110,"R")&gt;0),COUNTIF(AC$8:AC110,"R")&amp;"R",IF($C111="","",IF(AND($C111=AC$7,AC110&lt;&gt;"",COUNTIF(OFFSET($C110,-$D110,0,1,1):$C110,AC$7)&gt;0),"R",IF(AND(AC110="P",$C110&lt;&gt;AC$7),AC109,IF(OR(AC110="R",AC110="P"),$A110,IF(AND(AC110&lt;&gt;"",OR($C111=AB$7,$C111=AD$7)),"P",IF(AND($C111=AC$7,OR(AB110&lt;&gt;"",AD110&lt;&gt;"")),"P",IF($C111=AC$7,$A111,AC110)))))))))))</f>
        <v/>
      </c>
      <c r="AD111" s="7">
        <f ca="1">IF($A112="","",IF(AND($T$2="No",AD110&lt;&gt;"",$D110=$I$3,COUNTIF(OFFSET(AD110,-($D110-1),0,1,1):AD110,"R")=0,COUNTIF(OFFSET(AD110,-($D110-1),0,1,1):AD110,"")=0),"",IF(AND(AD110&lt;&gt;"",$D110=$I$3,COUNTIF(OFFSET(AD110,-($D110-1),0,1,1):AD110,AD110)=$I$3),"",IF(AND($C111="",$C110&lt;&gt;"",COUNTIF(AD$8:AD110,"R")&gt;0),COUNTIF(AD$8:AD110,"R")&amp;"R",IF($C111="","",IF(AND($C111=AD$7,AD110&lt;&gt;"",COUNTIF(OFFSET($C110,-$D110,0,1,1):$C110,AD$7)&gt;0),"R",IF(AND(AD110="P",$C110&lt;&gt;AD$7),AD109,IF(OR(AD110="R",AD110="P"),$A110,IF(AND(AD110&lt;&gt;"",OR($C111=AC$7,$C111=AE$7)),"P",IF(AND($C111=AD$7,OR(AC110&lt;&gt;"",AE110&lt;&gt;"")),"P",IF($C111=AD$7,$A111,AD110)))))))))))</f>
        <v>99</v>
      </c>
      <c r="AE111" s="7" t="str">
        <f ca="1">IF($A112="","",IF(AND($T$2="No",AE110&lt;&gt;"",$D110=$I$3,COUNTIF(OFFSET(AE110,-($D110-1),0,1,1):AE110,"R")=0,COUNTIF(OFFSET(AE110,-($D110-1),0,1,1):AE110,"")=0),"",IF(AND(AE110&lt;&gt;"",$D110=$I$3,COUNTIF(OFFSET(AE110,-($D110-1),0,1,1):AE110,AE110)=$I$3),"",IF(AND($C111="",$C110&lt;&gt;"",COUNTIF(AE$8:AE110,"R")&gt;0),COUNTIF(AE$8:AE110,"R")&amp;"R",IF($C111="","",IF(AND($C111=AE$7,AE110&lt;&gt;"",COUNTIF(OFFSET($C110,-$D110,0,1,1):$C110,AE$7)&gt;0),"R",IF(AND(AE110="P",$C110&lt;&gt;AE$7),AE109,IF(OR(AE110="R",AE110="P"),$A110,IF(AND(AE110&lt;&gt;"",OR($C111=AD$7,$C111=AF$7)),"P",IF(AND($C111=AE$7,OR(AD110&lt;&gt;"",AF110&lt;&gt;"")),"P",IF($C111=AE$7,$A111,AE110)))))))))))</f>
        <v/>
      </c>
      <c r="AF111" s="7" t="str">
        <f ca="1">IF($A112="","",IF(AND($T$2="No",AF110&lt;&gt;"",$D110=$I$3,COUNTIF(OFFSET(AF110,-($D110-1),0,1,1):AF110,"R")=0,COUNTIF(OFFSET(AF110,-($D110-1),0,1,1):AF110,"")=0),"",IF(AND(AF110&lt;&gt;"",$D110=$I$3,COUNTIF(OFFSET(AF110,-($D110-1),0,1,1):AF110,AF110)=$I$3),"",IF(AND($C111="",$C110&lt;&gt;"",COUNTIF(AF$8:AF110,"R")&gt;0),COUNTIF(AF$8:AF110,"R")&amp;"R",IF($C111="","",IF(AND($C111=AF$7,AF110&lt;&gt;"",COUNTIF(OFFSET($C110,-$D110,0,1,1):$C110,AF$7)&gt;0),"R",IF(AND(AF110="P",$C110&lt;&gt;AF$7),AF109,IF(OR(AF110="R",AF110="P"),$A110,IF(AND(AF110&lt;&gt;"",OR($C111=AE$7,$C111=AG$7)),"P",IF(AND($C111=AF$7,OR(AE110&lt;&gt;"",AG110&lt;&gt;"")),"P",IF($C111=AF$7,$A111,AF110)))))))))))</f>
        <v/>
      </c>
      <c r="AG111" s="7" t="str">
        <f ca="1">IF($A112="","",IF(AND($T$2="No",AG110&lt;&gt;"",$D110=$I$3,COUNTIF(OFFSET(AG110,-($D110-1),0,1,1):AG110,"R")=0,COUNTIF(OFFSET(AG110,-($D110-1),0,1,1):AG110,"")=0),"",IF(AND(AG110&lt;&gt;"",$D110=$I$3,COUNTIF(OFFSET(AG110,-($D110-1),0,1,1):AG110,AG110)=$I$3),"",IF(AND($C111="",$C110&lt;&gt;"",COUNTIF(AG$8:AG110,"R")&gt;0),COUNTIF(AG$8:AG110,"R")&amp;"R",IF($C111="","",IF(AND($C111=AG$7,AG110&lt;&gt;"",COUNTIF(OFFSET($C110,-$D110,0,1,1):$C110,AG$7)&gt;0),"R",IF(AND(AG110="P",$C110&lt;&gt;AG$7),AG109,IF(OR(AG110="R",AG110="P"),$A110,IF(AND(AG110&lt;&gt;"",OR($C111=AF$7,$C111=AH$7)),"P",IF(AND($C111=AG$7,OR(AF110&lt;&gt;"",AH110&lt;&gt;"")),"P",IF($C111=AG$7,$A111,AG110)))))))))))</f>
        <v/>
      </c>
      <c r="AH111" s="7" t="str">
        <f ca="1">IF($A112="","",IF(AND($T$2="No",AH110&lt;&gt;"",$D110=$I$3,COUNTIF(OFFSET(AH110,-($D110-1),0,1,1):AH110,"R")=0,COUNTIF(OFFSET(AH110,-($D110-1),0,1,1):AH110,"")=0),"",IF(AND(AH110&lt;&gt;"",$D110=$I$3,COUNTIF(OFFSET(AH110,-($D110-1),0,1,1):AH110,AH110)=$I$3),"",IF(AND($C111="",$C110&lt;&gt;"",COUNTIF(AH$8:AH110,"R")&gt;0),COUNTIF(AH$8:AH110,"R")&amp;"R",IF($C111="","",IF(AND($C111=AH$7,AH110&lt;&gt;"",COUNTIF(OFFSET($C110,-$D110,0,1,1):$C110,AH$7)&gt;0),"R",IF(AND(AH110="P",$C110&lt;&gt;AH$7),AH109,IF(OR(AH110="R",AH110="P"),$A110,IF(AND(AH110&lt;&gt;"",OR($C111=AG$7,$C111=AI$7)),"P",IF(AND($C111=AH$7,OR(AG110&lt;&gt;"",AI110&lt;&gt;"")),"P",IF($C111=AH$7,$A111,AH110)))))))))))</f>
        <v/>
      </c>
      <c r="AI111" s="7">
        <f ca="1">IF($A112="","",IF(AND($T$2="No",AI110&lt;&gt;"",$D110=$I$3,COUNTIF(OFFSET(AI110,-($D110-1),0,1,1):AI110,"R")=0,COUNTIF(OFFSET(AI110,-($D110-1),0,1,1):AI110,"")=0),"",IF(AND(AI110&lt;&gt;"",$D110=$I$3,COUNTIF(OFFSET(AI110,-($D110-1),0,1,1):AI110,AI110)=$I$3),"",IF(AND($C111="",$C110&lt;&gt;"",COUNTIF(AI$8:AI110,"R")&gt;0),COUNTIF(AI$8:AI110,"R")&amp;"R",IF($C111="","",IF(AND($C111=AI$7,AI110&lt;&gt;"",COUNTIF(OFFSET($C110,-$D110,0,1,1):$C110,AI$7)&gt;0),"R",IF(AND(AI110="P",$C110&lt;&gt;AI$7),AI109,IF(OR(AI110="R",AI110="P"),$A110,IF(AND(AI110&lt;&gt;"",OR($C111=AH$7,$C111=AJ$7)),"P",IF(AND($C111=AI$7,OR(AH110&lt;&gt;"",AJ110&lt;&gt;"")),"P",IF($C111=AI$7,$A111,AI110)))))))))))</f>
        <v>97</v>
      </c>
      <c r="AJ111" s="7" t="str">
        <f ca="1">IF($A112="","",IF(AND($T$2="No",AJ110&lt;&gt;"",$D110=$I$3,COUNTIF(OFFSET(AJ110,-($D110-1),0,1,1):AJ110,"R")=0,COUNTIF(OFFSET(AJ110,-($D110-1),0,1,1):AJ110,"")=0),"",IF(AND(AJ110&lt;&gt;"",$D110=$I$3,COUNTIF(OFFSET(AJ110,-($D110-1),0,1,1):AJ110,AJ110)=$I$3),"",IF(AND($C111="",$C110&lt;&gt;"",COUNTIF(AJ$8:AJ110,"R")&gt;0),COUNTIF(AJ$8:AJ110,"R")&amp;"R",IF($C111="","",IF(AND($C111=AJ$7,AJ110&lt;&gt;"",COUNTIF(OFFSET($C110,-$D110,0,1,1):$C110,AJ$7)&gt;0),"R",IF(AND(AJ110="P",$C110&lt;&gt;AJ$7),AJ109,IF(OR(AJ110="R",AJ110="P"),$A110,IF(AND(AJ110&lt;&gt;"",OR($C111=AI$7,$C111=AK$7)),"P",IF(AND($C111=AJ$7,OR(AI110&lt;&gt;"",AK110&lt;&gt;"")),"P",IF($C111=AJ$7,$A111,AJ110)))))))))))</f>
        <v/>
      </c>
      <c r="AK111" s="7" t="str">
        <f ca="1">IF($A112="","",IF(AND($T$2="No",AK110&lt;&gt;"",$D110=$I$3,COUNTIF(OFFSET(AK110,-($D110-1),0,1,1):AK110,"R")=0,COUNTIF(OFFSET(AK110,-($D110-1),0,1,1):AK110,"")=0),"",IF(AND(AK110&lt;&gt;"",$D110=$I$3,COUNTIF(OFFSET(AK110,-($D110-1),0,1,1):AK110,AK110)=$I$3),"",IF(AND($C111="",$C110&lt;&gt;"",COUNTIF(AK$8:AK110,"R")&gt;0),COUNTIF(AK$8:AK110,"R")&amp;"R",IF($C111="","",IF(AND($C111=AK$7,AK110&lt;&gt;"",COUNTIF(OFFSET($C110,-$D110,0,1,1):$C110,AK$7)&gt;0),"R",IF(AND(AK110="P",$C110&lt;&gt;AK$7),AK109,IF(OR(AK110="R",AK110="P"),$A110,IF(AND(AK110&lt;&gt;"",OR($C111=AJ$7,$C111=AL$7)),"P",IF(AND($C111=AK$7,OR(AJ110&lt;&gt;"",AL110&lt;&gt;"")),"P",IF($C111=AK$7,$A111,AK110)))))))))))</f>
        <v/>
      </c>
      <c r="AL111" s="7">
        <f ca="1">IF($A112="","",IF(AND($T$2="No",AL110&lt;&gt;"",$D110=$I$3,COUNTIF(OFFSET(AL110,-($D110-1),0,1,1):AL110,"R")=0,COUNTIF(OFFSET(AL110,-($D110-1),0,1,1):AL110,"")=0),"",IF(AND(AL110&lt;&gt;"",$D110=$I$3,COUNTIF(OFFSET(AL110,-($D110-1),0,1,1):AL110,AL110)=$I$3),"",IF(AND($C111="",$C110&lt;&gt;"",COUNTIF(AL$8:AL110,"R")&gt;0),COUNTIF(AL$8:AL110,"R")&amp;"R",IF($C111="","",IF(AND($C111=AL$7,AL110&lt;&gt;"",COUNTIF(OFFSET($C110,-$D110,0,1,1):$C110,AL$7)&gt;0),"R",IF(AND(AL110="P",$C110&lt;&gt;AL$7),AL109,IF(OR(AL110="R",AL110="P"),$A110,IF(AND(AL110&lt;&gt;"",OR($C111=AK$7,$C111=AM$7)),"P",IF(AND($C111=AL$7,OR(AK110&lt;&gt;"",AM110&lt;&gt;"")),"P",IF($C111=AL$7,$A111,AL110)))))))))))</f>
        <v>100</v>
      </c>
      <c r="AM111" s="7" t="str">
        <f ca="1">IF($A112="","",IF(AND($T$2="No",AM110&lt;&gt;"",$D110=$I$3,COUNTIF(OFFSET(AM110,-($D110-1),0,1,1):AM110,"R")=0,COUNTIF(OFFSET(AM110,-($D110-1),0,1,1):AM110,"")=0),"",IF(AND(AM110&lt;&gt;"",$D110=$I$3,COUNTIF(OFFSET(AM110,-($D110-1),0,1,1):AM110,AM110)=$I$3),"",IF(AND($C111="",$C110&lt;&gt;"",COUNTIF(AM$8:AM110,"R")&gt;0),COUNTIF(AM$8:AM110,"R")&amp;"R",IF($C111="","",IF(AND($C111=AM$7,AM110&lt;&gt;"",COUNTIF(OFFSET($C110,-$D110,0,1,1):$C110,AM$7)&gt;0),"R",IF(AND(AM110="P",$C110&lt;&gt;AM$7),AM109,IF(OR(AM110="R",AM110="P"),$A110,IF(AND(AM110&lt;&gt;"",OR($C111=AL$7,$C111=AN$7)),"P",IF(AND($C111=AM$7,OR(AL110&lt;&gt;"",AN110&lt;&gt;"")),"P",IF($C111=AM$7,$A111,AM110)))))))))))</f>
        <v/>
      </c>
      <c r="AN111" s="7" t="str">
        <f ca="1">IF($A112="","",IF(AND($T$2="No",AN110&lt;&gt;"",$D110=$I$3,COUNTIF(OFFSET(AN110,-($D110-1),0,1,1):AN110,"R")=0,COUNTIF(OFFSET(AN110,-($D110-1),0,1,1):AN110,"")=0),"",IF(AND(AN110&lt;&gt;"",$D110=$I$3,COUNTIF(OFFSET(AN110,-($D110-1),0,1,1):AN110,AN110)=$I$3),"",IF(AND($C111="",$C110&lt;&gt;"",COUNTIF(AN$8:AN110,"R")&gt;0),COUNTIF(AN$8:AN110,"R")&amp;"R",IF($C111="","",IF(AND($C111=AN$7,AN110&lt;&gt;"",COUNTIF(OFFSET($C110,-$D110,0,1,1):$C110,AN$7)&gt;0),"R",IF(AND(AN110="P",$C110&lt;&gt;AN$7),AN109,IF(OR(AN110="R",AN110="P"),$A110,IF(AND(AN110&lt;&gt;"",OR($C111=AM$7,$C111=AO$7)),"P",IF(AND($C111=AN$7,OR(AM110&lt;&gt;"",AO110&lt;&gt;"")),"P",IF($C111=AN$7,$A111,AN110)))))))))))</f>
        <v/>
      </c>
      <c r="AO111" s="7" t="str">
        <f ca="1">IF($A112="","",IF(AND($T$2="No",AO110&lt;&gt;"",$D110=$I$3,COUNTIF(OFFSET(AO110,-($D110-1),0,1,1):AO110,"R")=0,COUNTIF(OFFSET(AO110,-($D110-1),0,1,1):AO110,"")=0),"",IF(AND(AO110&lt;&gt;"",$D110=$I$3,COUNTIF(OFFSET(AO110,-($D110-1),0,1,1):AO110,AO110)=$I$3),"",IF(AND($C111="",$C110&lt;&gt;"",COUNTIF(AO$8:AO110,"R")&gt;0),COUNTIF(AO$8:AO110,"R")&amp;"R",IF($C111="","",IF(AND($C111=AO$7,AO110&lt;&gt;"",COUNTIF(OFFSET($C110,-$D110,0,1,1):$C110,AO$7)&gt;0),"R",IF(AND(AO110="P",$C110&lt;&gt;AO$7),AO109,IF(OR(AO110="R",AO110="P"),$A110,IF(AND(AO110&lt;&gt;"",OR($C111=AN$7,$C111=AP$7)),"P",IF(AND($C111=AO$7,OR(AN110&lt;&gt;"",AP110&lt;&gt;"")),"P",IF($C111=AO$7,$A111,AO110)))))))))))</f>
        <v/>
      </c>
      <c r="AP111" s="7" t="str">
        <f ca="1">IF($A112="","",IF(AND($T$2="No",AP110&lt;&gt;"",$D110=$I$3,COUNTIF(OFFSET(AP110,-($D110-1),0,1,1):AP110,"R")=0,COUNTIF(OFFSET(AP110,-($D110-1),0,1,1):AP110,"")=0),"",IF(AND(AP110&lt;&gt;"",$D110=$I$3,COUNTIF(OFFSET(AP110,-($D110-1),0,1,1):AP110,AP110)=$I$3),"",IF(AND($C111="",$C110&lt;&gt;"",COUNTIF(AP$8:AP110,"R")&gt;0),COUNTIF(AP$8:AP110,"R")&amp;"R",IF($C111="","",IF(AND($C111=AP$7,AP110&lt;&gt;"",COUNTIF(OFFSET($C110,-$D110,0,1,1):$C110,AP$7)&gt;0),"R",IF(AND(AP110="P",$C110&lt;&gt;AP$7),AP109,IF(OR(AP110="R",AP110="P"),$A110,IF(AND(AP110&lt;&gt;"",OR($C111=AO$7,$C111=AQ$7)),"P",IF(AND($C111=AP$7,OR(AO110&lt;&gt;"",AQ110&lt;&gt;"")),"P",IF($C111=AP$7,$A111,AP110)))))))))))</f>
        <v/>
      </c>
      <c r="AQ111" s="7" t="str">
        <f ca="1">IF($A112="","",IF(AND($T$2="No",AQ110&lt;&gt;"",$D110=$I$3,COUNTIF(OFFSET(AQ110,-($D110-1),0,1,1):AQ110,"R")=0,COUNTIF(OFFSET(AQ110,-($D110-1),0,1,1):AQ110,"")=0),"",IF(AND(AQ110&lt;&gt;"",$D110=$I$3,COUNTIF(OFFSET(AQ110,-($D110-1),0,1,1):AQ110,AQ110)=$I$3),"",IF(AND($C111="",$C110&lt;&gt;"",COUNTIF(AQ$8:AQ110,"R")&gt;0),COUNTIF(AQ$8:AQ110,"R")&amp;"R",IF($C111="","",IF(AND($C111=AQ$7,AQ110&lt;&gt;"",COUNTIF(OFFSET($C110,-$D110,0,1,1):$C110,AQ$7)&gt;0),"R",IF(AND(AQ110="P",$C110&lt;&gt;AQ$7),AQ109,IF(OR(AQ110="R",AQ110="P"),$A110,IF(AND(AQ110&lt;&gt;"",OR($C111=AP$7,$C111=AR$7)),"P",IF(AND($C111=AQ$7,OR(AP110&lt;&gt;"",AR110&lt;&gt;"")),"P",IF($C111=AQ$7,$A111,AQ110)))))))))))</f>
        <v/>
      </c>
      <c r="AR111" s="7" t="str">
        <f ca="1">IF($A112="","",IF(AND($T$2="No",AR110&lt;&gt;"",$D110=$I$3,COUNTIF(OFFSET(AR110,-($D110-1),0,1,1):AR110,"R")=0,COUNTIF(OFFSET(AR110,-($D110-1),0,1,1):AR110,"")=0),"",IF(AND(AR110&lt;&gt;"",$D110=$I$3,COUNTIF(OFFSET(AR110,-($D110-1),0,1,1):AR110,AR110)=$I$3),"",IF(AND($C111="",$C110&lt;&gt;"",COUNTIF(AR$8:AR110,"R")&gt;0),COUNTIF(AR$8:AR110,"R")&amp;"R",IF($C111="","",IF(AND($C111=AR$7,AR110&lt;&gt;"",COUNTIF(OFFSET($C110,-$D110,0,1,1):$C110,AR$7)&gt;0),"R",IF(AND(AR110="P",$C110&lt;&gt;AR$7),AR109,IF(OR(AR110="R",AR110="P"),$A110,IF(AND(AR110&lt;&gt;"",OR($C111=AQ$7,$C111=AS$7)),"P",IF(AND($C111=AR$7,OR(AQ110&lt;&gt;"",AS110&lt;&gt;"")),"P",IF($C111=AR$7,$A111,AR110)))))))))))</f>
        <v/>
      </c>
      <c r="AS111" s="8" t="str">
        <f ca="1">IF($A112="","",IF(AND($T$2="No",AS110&lt;&gt;"",$D110=$I$3,COUNTIF(OFFSET(AS110,-($D110-1),0,1,1):AS110,"R")=0,COUNTIF(OFFSET(AS110,-($D110-1),0,1,1):AS110,"")=0),"",IF(AND(AS110&lt;&gt;"",$D110=$I$3,COUNTIF(OFFSET($H110,-$D110,0,1,1):AS110,AS110)=$I$3),"",IF(AND($C111="",$C110&lt;&gt;"",COUNTIF(AS$8:AS110,"R")&gt;0),COUNTIF(AS$8:AS110,"R")&amp;"R",IF($C111="","",IF(AND($C111=AS$7,AS110&lt;&gt;"",COUNTIF(OFFSET($C110,$D110,0,1,1):$C110,AS$7)&gt;0),"R",IF(AS110="R",$A110,IF($C111=AS$7,$A111,AS110))))))))</f>
        <v/>
      </c>
      <c r="AT111" s="30"/>
      <c r="AZ111"/>
      <c r="BA111"/>
      <c r="BB111"/>
      <c r="BC111"/>
      <c r="BD111"/>
      <c r="BE111"/>
    </row>
    <row r="112" spans="1:57" s="2" customFormat="1" ht="15.75" thickBot="1" x14ac:dyDescent="0.3">
      <c r="A112" s="4">
        <v>105</v>
      </c>
      <c r="B112" s="19">
        <f ca="1">IF($I$2="American",LOOKUP(C112,Layout!G:G,Layout!I:I),IF($I$2="European",LOOKUP(C112,Layout!G:G,Layout!H:H),C112))</f>
        <v>3</v>
      </c>
      <c r="C112" s="45">
        <f t="shared" ca="1" si="4"/>
        <v>3</v>
      </c>
      <c r="D112" s="9">
        <f t="shared" si="5"/>
        <v>8</v>
      </c>
      <c r="E112" s="19">
        <f ca="1">IF(COUNTIF(C$8:C111,C112)=0,"",COUNTIF(C$8:C111,C112))</f>
        <v>3</v>
      </c>
      <c r="F112" s="24"/>
      <c r="G112" s="32" t="str">
        <f t="shared" ca="1" si="6"/>
        <v/>
      </c>
      <c r="H112" s="6">
        <f ca="1">IF($A113="","",IF(AND($T$2="No",H111&lt;&gt;"",$D111=$I$3,COUNTIF(OFFSET(H111,-($D111-1),0,1,1):H111,"R")=0,COUNTIF(OFFSET(H111,-($D111-1),0,1,1):H111,"")=0),"",IF(AND(H111&lt;&gt;"",$D111=$I$3,COUNTIF(OFFSET(H111,-($D111-1),0,1,1):H111,H111)=$I$3),"",IF(AND($C112="",$C111&lt;&gt;"",COUNTIF(H$8:H111,"R")&gt;0),COUNTIF(H$8:H111,"R")&amp;"R",IF($C112="","",IF(AND($C112=H$7,H111&lt;&gt;"",COUNTIF(OFFSET($C111,-$D111,0,1,1):$C111,H$7)&gt;0),"R",IF(AND(H111="P",$C111&lt;&gt;H$7),H110,IF(OR(H111="R",H111="P"),$A111,IF(AND(H111&lt;&gt;"",OR($C112=I$7,$C112=AR$7)),"P",IF(AND($C112=H$7,OR(I111&lt;&gt;"",AR111&lt;&gt;"")),"P",IF($C112=H$7,$A112,H111)))))))))))</f>
        <v>104</v>
      </c>
      <c r="I112" s="7" t="str">
        <f ca="1">IF($A113="","",IF(AND($T$2="No",I111&lt;&gt;"",$D111=$I$3,COUNTIF(OFFSET(I111,-($D111-1),0,1,1):I111,"R")=0,COUNTIF(OFFSET(I111,-($D111-1),0,1,1):I111,"")=0),"",IF(AND(I111&lt;&gt;"",$D111=$I$3,COUNTIF(OFFSET(I111,-($D111-1),0,1,1):I111,I111)=$I$3),"",IF(AND($C112="",$C111&lt;&gt;"",COUNTIF(I$8:I111,"R")&gt;0),COUNTIF(I$8:I111,"R")&amp;"R",IF($C112="","",IF(AND($C112=I$7,I111&lt;&gt;"",COUNTIF(OFFSET($C111,-$D111,0,1,1):$C111,I$7)&gt;0),"R",IF(AND(I111="P",$C111&lt;&gt;I$7),I110,IF(OR(I111="R",I111="P"),$A111,IF(AND(I111&lt;&gt;"",OR($C112=H$7,$C112=J$7)),"P",IF(AND($C112=I$7,OR(H111&lt;&gt;"",J111&lt;&gt;"")),"P",IF($C112=I$7,$A112,I111)))))))))))</f>
        <v/>
      </c>
      <c r="J112" s="7" t="str">
        <f ca="1">IF($A113="","",IF(AND($T$2="No",J111&lt;&gt;"",$D111=$I$3,COUNTIF(OFFSET(J111,-($D111-1),0,1,1):J111,"R")=0,COUNTIF(OFFSET(J111,-($D111-1),0,1,1):J111,"")=0),"",IF(AND(J111&lt;&gt;"",$D111=$I$3,COUNTIF(OFFSET(J111,-($D111-1),0,1,1):J111,J111)=$I$3),"",IF(AND($C112="",$C111&lt;&gt;"",COUNTIF(J$8:J111,"R")&gt;0),COUNTIF(J$8:J111,"R")&amp;"R",IF($C112="","",IF(AND($C112=J$7,J111&lt;&gt;"",COUNTIF(OFFSET($C111,-$D111,0,1,1):$C111,J$7)&gt;0),"R",IF(AND(J111="P",$C111&lt;&gt;J$7),J110,IF(OR(J111="R",J111="P"),$A111,IF(AND(J111&lt;&gt;"",OR($C112=I$7,$C112=K$7)),"P",IF(AND($C112=J$7,OR(I111&lt;&gt;"",K111&lt;&gt;"")),"P",IF($C112=J$7,$A112,J111)))))))))))</f>
        <v/>
      </c>
      <c r="K112" s="7">
        <f ca="1">IF($A113="","",IF(AND($T$2="No",K111&lt;&gt;"",$D111=$I$3,COUNTIF(OFFSET(K111,-($D111-1),0,1,1):K111,"R")=0,COUNTIF(OFFSET(K111,-($D111-1),0,1,1):K111,"")=0),"",IF(AND(K111&lt;&gt;"",$D111=$I$3,COUNTIF(OFFSET(K111,-($D111-1),0,1,1):K111,K111)=$I$3),"",IF(AND($C112="",$C111&lt;&gt;"",COUNTIF(K$8:K111,"R")&gt;0),COUNTIF(K$8:K111,"R")&amp;"R",IF($C112="","",IF(AND($C112=K$7,K111&lt;&gt;"",COUNTIF(OFFSET($C111,-$D111,0,1,1):$C111,K$7)&gt;0),"R",IF(AND(K111="P",$C111&lt;&gt;K$7),K110,IF(OR(K111="R",K111="P"),$A111,IF(AND(K111&lt;&gt;"",OR($C112=J$7,$C112=L$7)),"P",IF(AND($C112=K$7,OR(J111&lt;&gt;"",L111&lt;&gt;"")),"P",IF($C112=K$7,$A112,K111)))))))))))</f>
        <v>105</v>
      </c>
      <c r="L112" s="7" t="str">
        <f ca="1">IF($A113="","",IF(AND($T$2="No",L111&lt;&gt;"",$D111=$I$3,COUNTIF(OFFSET(L111,-($D111-1),0,1,1):L111,"R")=0,COUNTIF(OFFSET(L111,-($D111-1),0,1,1):L111,"")=0),"",IF(AND(L111&lt;&gt;"",$D111=$I$3,COUNTIF(OFFSET(L111,-($D111-1),0,1,1):L111,L111)=$I$3),"",IF(AND($C112="",$C111&lt;&gt;"",COUNTIF(L$8:L111,"R")&gt;0),COUNTIF(L$8:L111,"R")&amp;"R",IF($C112="","",IF(AND($C112=L$7,L111&lt;&gt;"",COUNTIF(OFFSET($C111,-$D111,0,1,1):$C111,L$7)&gt;0),"R",IF(AND(L111="P",$C111&lt;&gt;L$7),L110,IF(OR(L111="R",L111="P"),$A111,IF(AND(L111&lt;&gt;"",OR($C112=K$7,$C112=M$7)),"P",IF(AND($C112=L$7,OR(K111&lt;&gt;"",M111&lt;&gt;"")),"P",IF($C112=L$7,$A112,L111)))))))))))</f>
        <v/>
      </c>
      <c r="M112" s="7" t="str">
        <f ca="1">IF($A113="","",IF(AND($T$2="No",M111&lt;&gt;"",$D111=$I$3,COUNTIF(OFFSET(M111,-($D111-1),0,1,1):M111,"R")=0,COUNTIF(OFFSET(M111,-($D111-1),0,1,1):M111,"")=0),"",IF(AND(M111&lt;&gt;"",$D111=$I$3,COUNTIF(OFFSET(M111,-($D111-1),0,1,1):M111,M111)=$I$3),"",IF(AND($C112="",$C111&lt;&gt;"",COUNTIF(M$8:M111,"R")&gt;0),COUNTIF(M$8:M111,"R")&amp;"R",IF($C112="","",IF(AND($C112=M$7,M111&lt;&gt;"",COUNTIF(OFFSET($C111,-$D111,0,1,1):$C111,M$7)&gt;0),"R",IF(AND(M111="P",$C111&lt;&gt;M$7),M110,IF(OR(M111="R",M111="P"),$A111,IF(AND(M111&lt;&gt;"",OR($C112=L$7,$C112=N$7)),"P",IF(AND($C112=M$7,OR(L111&lt;&gt;"",N111&lt;&gt;"")),"P",IF($C112=M$7,$A112,M111)))))))))))</f>
        <v/>
      </c>
      <c r="N112" s="7" t="str">
        <f ca="1">IF($A113="","",IF(AND($T$2="No",N111&lt;&gt;"",$D111=$I$3,COUNTIF(OFFSET(N111,-($D111-1),0,1,1):N111,"R")=0,COUNTIF(OFFSET(N111,-($D111-1),0,1,1):N111,"")=0),"",IF(AND(N111&lt;&gt;"",$D111=$I$3,COUNTIF(OFFSET(N111,-($D111-1),0,1,1):N111,N111)=$I$3),"",IF(AND($C112="",$C111&lt;&gt;"",COUNTIF(N$8:N111,"R")&gt;0),COUNTIF(N$8:N111,"R")&amp;"R",IF($C112="","",IF(AND($C112=N$7,N111&lt;&gt;"",COUNTIF(OFFSET($C111,-$D111,0,1,1):$C111,N$7)&gt;0),"R",IF(AND(N111="P",$C111&lt;&gt;N$7),N110,IF(OR(N111="R",N111="P"),$A111,IF(AND(N111&lt;&gt;"",OR($C112=M$7,$C112=O$7)),"P",IF(AND($C112=N$7,OR(M111&lt;&gt;"",O111&lt;&gt;"")),"P",IF($C112=N$7,$A112,N111)))))))))))</f>
        <v/>
      </c>
      <c r="O112" s="7" t="str">
        <f ca="1">IF($A113="","",IF(AND($T$2="No",O111&lt;&gt;"",$D111=$I$3,COUNTIF(OFFSET(O111,-($D111-1),0,1,1):O111,"R")=0,COUNTIF(OFFSET(O111,-($D111-1),0,1,1):O111,"")=0),"",IF(AND(O111&lt;&gt;"",$D111=$I$3,COUNTIF(OFFSET(O111,-($D111-1),0,1,1):O111,O111)=$I$3),"",IF(AND($C112="",$C111&lt;&gt;"",COUNTIF(O$8:O111,"R")&gt;0),COUNTIF(O$8:O111,"R")&amp;"R",IF($C112="","",IF(AND($C112=O$7,O111&lt;&gt;"",COUNTIF(OFFSET($C111,-$D111,0,1,1):$C111,O$7)&gt;0),"R",IF(AND(O111="P",$C111&lt;&gt;O$7),O110,IF(OR(O111="R",O111="P"),$A111,IF(AND(O111&lt;&gt;"",OR($C112=N$7,$C112=P$7)),"P",IF(AND($C112=O$7,OR(N111&lt;&gt;"",P111&lt;&gt;"")),"P",IF($C112=O$7,$A112,O111)))))))))))</f>
        <v/>
      </c>
      <c r="P112" s="7" t="str">
        <f ca="1">IF($A113="","",IF(AND($T$2="No",P111&lt;&gt;"",$D111=$I$3,COUNTIF(OFFSET(P111,-($D111-1),0,1,1):P111,"R")=0,COUNTIF(OFFSET(P111,-($D111-1),0,1,1):P111,"")=0),"",IF(AND(P111&lt;&gt;"",$D111=$I$3,COUNTIF(OFFSET(P111,-($D111-1),0,1,1):P111,P111)=$I$3),"",IF(AND($C112="",$C111&lt;&gt;"",COUNTIF(P$8:P111,"R")&gt;0),COUNTIF(P$8:P111,"R")&amp;"R",IF($C112="","",IF(AND($C112=P$7,P111&lt;&gt;"",COUNTIF(OFFSET($C111,-$D111,0,1,1):$C111,P$7)&gt;0),"R",IF(AND(P111="P",$C111&lt;&gt;P$7),P110,IF(OR(P111="R",P111="P"),$A111,IF(AND(P111&lt;&gt;"",OR($C112=O$7,$C112=Q$7)),"P",IF(AND($C112=P$7,OR(O111&lt;&gt;"",Q111&lt;&gt;"")),"P",IF($C112=P$7,$A112,P111)))))))))))</f>
        <v/>
      </c>
      <c r="Q112" s="7" t="str">
        <f ca="1">IF($A113="","",IF(AND($T$2="No",Q111&lt;&gt;"",$D111=$I$3,COUNTIF(OFFSET(Q111,-($D111-1),0,1,1):Q111,"R")=0,COUNTIF(OFFSET(Q111,-($D111-1),0,1,1):Q111,"")=0),"",IF(AND(Q111&lt;&gt;"",$D111=$I$3,COUNTIF(OFFSET(Q111,-($D111-1),0,1,1):Q111,Q111)=$I$3),"",IF(AND($C112="",$C111&lt;&gt;"",COUNTIF(Q$8:Q111,"R")&gt;0),COUNTIF(Q$8:Q111,"R")&amp;"R",IF($C112="","",IF(AND($C112=Q$7,Q111&lt;&gt;"",COUNTIF(OFFSET($C111,-$D111,0,1,1):$C111,Q$7)&gt;0),"R",IF(AND(Q111="P",$C111&lt;&gt;Q$7),Q110,IF(OR(Q111="R",Q111="P"),$A111,IF(AND(Q111&lt;&gt;"",OR($C112=P$7,$C112=R$7)),"P",IF(AND($C112=Q$7,OR(P111&lt;&gt;"",R111&lt;&gt;"")),"P",IF($C112=Q$7,$A112,Q111)))))))))))</f>
        <v/>
      </c>
      <c r="R112" s="7" t="str">
        <f ca="1">IF($A113="","",IF(AND($T$2="No",R111&lt;&gt;"",$D111=$I$3,COUNTIF(OFFSET(R111,-($D111-1),0,1,1):R111,"R")=0,COUNTIF(OFFSET(R111,-($D111-1),0,1,1):R111,"")=0),"",IF(AND(R111&lt;&gt;"",$D111=$I$3,COUNTIF(OFFSET(R111,-($D111-1),0,1,1):R111,R111)=$I$3),"",IF(AND($C112="",$C111&lt;&gt;"",COUNTIF(R$8:R111,"R")&gt;0),COUNTIF(R$8:R111,"R")&amp;"R",IF($C112="","",IF(AND($C112=R$7,R111&lt;&gt;"",COUNTIF(OFFSET($C111,-$D111,0,1,1):$C111,R$7)&gt;0),"R",IF(AND(R111="P",$C111&lt;&gt;R$7),R110,IF(OR(R111="R",R111="P"),$A111,IF(AND(R111&lt;&gt;"",OR($C112=Q$7,$C112=S$7)),"P",IF(AND($C112=R$7,OR(Q111&lt;&gt;"",S111&lt;&gt;"")),"P",IF($C112=R$7,$A112,R111)))))))))))</f>
        <v/>
      </c>
      <c r="S112" s="7">
        <f ca="1">IF($A113="","",IF(AND($T$2="No",S111&lt;&gt;"",$D111=$I$3,COUNTIF(OFFSET(S111,-($D111-1),0,1,1):S111,"R")=0,COUNTIF(OFFSET(S111,-($D111-1),0,1,1):S111,"")=0),"",IF(AND(S111&lt;&gt;"",$D111=$I$3,COUNTIF(OFFSET(S111,-($D111-1),0,1,1):S111,S111)=$I$3),"",IF(AND($C112="",$C111&lt;&gt;"",COUNTIF(S$8:S111,"R")&gt;0),COUNTIF(S$8:S111,"R")&amp;"R",IF($C112="","",IF(AND($C112=S$7,S111&lt;&gt;"",COUNTIF(OFFSET($C111,-$D111,0,1,1):$C111,S$7)&gt;0),"R",IF(AND(S111="P",$C111&lt;&gt;S$7),S110,IF(OR(S111="R",S111="P"),$A111,IF(AND(S111&lt;&gt;"",OR($C112=R$7,$C112=T$7)),"P",IF(AND($C112=S$7,OR(R111&lt;&gt;"",T111&lt;&gt;"")),"P",IF($C112=S$7,$A112,S111)))))))))))</f>
        <v>102</v>
      </c>
      <c r="T112" s="7" t="str">
        <f ca="1">IF($A113="","",IF(AND($T$2="No",T111&lt;&gt;"",$D111=$I$3,COUNTIF(OFFSET(T111,-($D111-1),0,1,1):T111,"R")=0,COUNTIF(OFFSET(T111,-($D111-1),0,1,1):T111,"")=0),"",IF(AND(T111&lt;&gt;"",$D111=$I$3,COUNTIF(OFFSET(T111,-($D111-1),0,1,1):T111,T111)=$I$3),"",IF(AND($C112="",$C111&lt;&gt;"",COUNTIF(T$8:T111,"R")&gt;0),COUNTIF(T$8:T111,"R")&amp;"R",IF($C112="","",IF(AND($C112=T$7,T111&lt;&gt;"",COUNTIF(OFFSET($C111,-$D111,0,1,1):$C111,T$7)&gt;0),"R",IF(AND(T111="P",$C111&lt;&gt;T$7),T110,IF(OR(T111="R",T111="P"),$A111,IF(AND(T111&lt;&gt;"",OR($C112=S$7,$C112=U$7)),"P",IF(AND($C112=T$7,OR(S111&lt;&gt;"",U111&lt;&gt;"")),"P",IF($C112=T$7,$A112,T111)))))))))))</f>
        <v/>
      </c>
      <c r="U112" s="7" t="str">
        <f ca="1">IF($A113="","",IF(AND($T$2="No",U111&lt;&gt;"",$D111=$I$3,COUNTIF(OFFSET(U111,-($D111-1),0,1,1):U111,"R")=0,COUNTIF(OFFSET(U111,-($D111-1),0,1,1):U111,"")=0),"",IF(AND(U111&lt;&gt;"",$D111=$I$3,COUNTIF(OFFSET(U111,-($D111-1),0,1,1):U111,U111)=$I$3),"",IF(AND($C112="",$C111&lt;&gt;"",COUNTIF(U$8:U111,"R")&gt;0),COUNTIF(U$8:U111,"R")&amp;"R",IF($C112="","",IF(AND($C112=U$7,U111&lt;&gt;"",COUNTIF(OFFSET($C111,-$D111,0,1,1):$C111,U$7)&gt;0),"R",IF(AND(U111="P",$C111&lt;&gt;U$7),U110,IF(OR(U111="R",U111="P"),$A111,IF(AND(U111&lt;&gt;"",OR($C112=T$7,$C112=V$7)),"P",IF(AND($C112=U$7,OR(T111&lt;&gt;"",V111&lt;&gt;"")),"P",IF($C112=U$7,$A112,U111)))))))))))</f>
        <v/>
      </c>
      <c r="V112" s="7">
        <f ca="1">IF($A113="","",IF(AND($T$2="No",V111&lt;&gt;"",$D111=$I$3,COUNTIF(OFFSET(V111,-($D111-1),0,1,1):V111,"R")=0,COUNTIF(OFFSET(V111,-($D111-1),0,1,1):V111,"")=0),"",IF(AND(V111&lt;&gt;"",$D111=$I$3,COUNTIF(OFFSET(V111,-($D111-1),0,1,1):V111,V111)=$I$3),"",IF(AND($C112="",$C111&lt;&gt;"",COUNTIF(V$8:V111,"R")&gt;0),COUNTIF(V$8:V111,"R")&amp;"R",IF($C112="","",IF(AND($C112=V$7,V111&lt;&gt;"",COUNTIF(OFFSET($C111,-$D111,0,1,1):$C111,V$7)&gt;0),"R",IF(AND(V111="P",$C111&lt;&gt;V$7),V110,IF(OR(V111="R",V111="P"),$A111,IF(AND(V111&lt;&gt;"",OR($C112=U$7,$C112=W$7)),"P",IF(AND($C112=V$7,OR(U111&lt;&gt;"",W111&lt;&gt;"")),"P",IF($C112=V$7,$A112,V111)))))))))))</f>
        <v>101</v>
      </c>
      <c r="W112" s="7" t="str">
        <f ca="1">IF($A113="","",IF(AND($T$2="No",W111&lt;&gt;"",$D111=$I$3,COUNTIF(OFFSET(W111,-($D111-1),0,1,1):W111,"R")=0,COUNTIF(OFFSET(W111,-($D111-1),0,1,1):W111,"")=0),"",IF(AND(W111&lt;&gt;"",$D111=$I$3,COUNTIF(OFFSET(W111,-($D111-1),0,1,1):W111,W111)=$I$3),"",IF(AND($C112="",$C111&lt;&gt;"",COUNTIF(W$8:W111,"R")&gt;0),COUNTIF(W$8:W111,"R")&amp;"R",IF($C112="","",IF(AND($C112=W$7,W111&lt;&gt;"",COUNTIF(OFFSET($C111,-$D111,0,1,1):$C111,W$7)&gt;0),"R",IF(AND(W111="P",$C111&lt;&gt;W$7),W110,IF(OR(W111="R",W111="P"),$A111,IF(AND(W111&lt;&gt;"",OR($C112=V$7,$C112=X$7)),"P",IF(AND($C112=W$7,OR(V111&lt;&gt;"",X111&lt;&gt;"")),"P",IF($C112=W$7,$A112,W111)))))))))))</f>
        <v/>
      </c>
      <c r="X112" s="7" t="str">
        <f ca="1">IF($A113="","",IF(AND($T$2="No",X111&lt;&gt;"",$D111=$I$3,COUNTIF(OFFSET(X111,-($D111-1),0,1,1):X111,"R")=0,COUNTIF(OFFSET(X111,-($D111-1),0,1,1):X111,"")=0),"",IF(AND(X111&lt;&gt;"",$D111=$I$3,COUNTIF(OFFSET(X111,-($D111-1),0,1,1):X111,X111)=$I$3),"",IF(AND($C112="",$C111&lt;&gt;"",COUNTIF(X$8:X111,"R")&gt;0),COUNTIF(X$8:X111,"R")&amp;"R",IF($C112="","",IF(AND($C112=X$7,X111&lt;&gt;"",COUNTIF(OFFSET($C111,-$D111,0,1,1):$C111,X$7)&gt;0),"R",IF(AND(X111="P",$C111&lt;&gt;X$7),X110,IF(OR(X111="R",X111="P"),$A111,IF(AND(X111&lt;&gt;"",OR($C112=W$7,$C112=Y$7)),"P",IF(AND($C112=X$7,OR(W111&lt;&gt;"",Y111&lt;&gt;"")),"P",IF($C112=X$7,$A112,X111)))))))))))</f>
        <v/>
      </c>
      <c r="Y112" s="7" t="str">
        <f ca="1">IF($A113="","",IF(AND($T$2="No",Y111&lt;&gt;"",$D111=$I$3,COUNTIF(OFFSET(Y111,-($D111-1),0,1,1):Y111,"R")=0,COUNTIF(OFFSET(Y111,-($D111-1),0,1,1):Y111,"")=0),"",IF(AND(Y111&lt;&gt;"",$D111=$I$3,COUNTIF(OFFSET(Y111,-($D111-1),0,1,1):Y111,Y111)=$I$3),"",IF(AND($C112="",$C111&lt;&gt;"",COUNTIF(Y$8:Y111,"R")&gt;0),COUNTIF(Y$8:Y111,"R")&amp;"R",IF($C112="","",IF(AND($C112=Y$7,Y111&lt;&gt;"",COUNTIF(OFFSET($C111,-$D111,0,1,1):$C111,Y$7)&gt;0),"R",IF(AND(Y111="P",$C111&lt;&gt;Y$7),Y110,IF(OR(Y111="R",Y111="P"),$A111,IF(AND(Y111&lt;&gt;"",OR($C112=X$7,$C112=Z$7)),"P",IF(AND($C112=Y$7,OR(X111&lt;&gt;"",Z111&lt;&gt;"")),"P",IF($C112=Y$7,$A112,Y111)))))))))))</f>
        <v/>
      </c>
      <c r="Z112" s="7" t="str">
        <f ca="1">IF($A113="","",IF(AND($T$2="No",Z111&lt;&gt;"",$D111=$I$3,COUNTIF(OFFSET(Z111,-($D111-1),0,1,1):Z111,"R")=0,COUNTIF(OFFSET(Z111,-($D111-1),0,1,1):Z111,"")=0),"",IF(AND(Z111&lt;&gt;"",$D111=$I$3,COUNTIF(OFFSET(Z111,-($D111-1),0,1,1):Z111,Z111)=$I$3),"",IF(AND($C112="",$C111&lt;&gt;"",COUNTIF(Z$8:Z111,"R")&gt;0),COUNTIF(Z$8:Z111,"R")&amp;"R",IF($C112="","",IF(AND($C112=Z$7,Z111&lt;&gt;"",COUNTIF(OFFSET($C111,-$D111,0,1,1):$C111,Z$7)&gt;0),"R",IF(AND(Z111="P",$C111&lt;&gt;Z$7),Z110,IF(OR(Z111="R",Z111="P"),$A111,IF(AND(Z111&lt;&gt;"",OR($C112=Y$7,$C112=AA$7)),"P",IF(AND($C112=Z$7,OR(Y111&lt;&gt;"",AA111&lt;&gt;"")),"P",IF($C112=Z$7,$A112,Z111)))))))))))</f>
        <v/>
      </c>
      <c r="AA112" s="7">
        <f ca="1">IF($A113="","",IF(AND($T$2="No",AA111&lt;&gt;"",$D111=$I$3,COUNTIF(OFFSET(AA111,-($D111-1),0,1,1):AA111,"R")=0,COUNTIF(OFFSET(AA111,-($D111-1),0,1,1):AA111,"")=0),"",IF(AND(AA111&lt;&gt;"",$D111=$I$3,COUNTIF(OFFSET(AA111,-($D111-1),0,1,1):AA111,AA111)=$I$3),"",IF(AND($C112="",$C111&lt;&gt;"",COUNTIF(AA$8:AA111,"R")&gt;0),COUNTIF(AA$8:AA111,"R")&amp;"R",IF($C112="","",IF(AND($C112=AA$7,AA111&lt;&gt;"",COUNTIF(OFFSET($C111,-$D111,0,1,1):$C111,AA$7)&gt;0),"R",IF(AND(AA111="P",$C111&lt;&gt;AA$7),AA110,IF(OR(AA111="R",AA111="P"),$A111,IF(AND(AA111&lt;&gt;"",OR($C112=Z$7,$C112=AB$7)),"P",IF(AND($C112=AA$7,OR(Z111&lt;&gt;"",AB111&lt;&gt;"")),"P",IF($C112=AA$7,$A112,AA111)))))))))))</f>
        <v>98</v>
      </c>
      <c r="AB112" s="7">
        <f ca="1">IF($A113="","",IF(AND($T$2="No",AB111&lt;&gt;"",$D111=$I$3,COUNTIF(OFFSET(AB111,-($D111-1),0,1,1):AB111,"R")=0,COUNTIF(OFFSET(AB111,-($D111-1),0,1,1):AB111,"")=0),"",IF(AND(AB111&lt;&gt;"",$D111=$I$3,COUNTIF(OFFSET(AB111,-($D111-1),0,1,1):AB111,AB111)=$I$3),"",IF(AND($C112="",$C111&lt;&gt;"",COUNTIF(AB$8:AB111,"R")&gt;0),COUNTIF(AB$8:AB111,"R")&amp;"R",IF($C112="","",IF(AND($C112=AB$7,AB111&lt;&gt;"",COUNTIF(OFFSET($C111,-$D111,0,1,1):$C111,AB$7)&gt;0),"R",IF(AND(AB111="P",$C111&lt;&gt;AB$7),AB110,IF(OR(AB111="R",AB111="P"),$A111,IF(AND(AB111&lt;&gt;"",OR($C112=AA$7,$C112=AC$7)),"P",IF(AND($C112=AB$7,OR(AA111&lt;&gt;"",AC111&lt;&gt;"")),"P",IF($C112=AB$7,$A112,AB111)))))))))))</f>
        <v>103</v>
      </c>
      <c r="AC112" s="7" t="str">
        <f ca="1">IF($A113="","",IF(AND($T$2="No",AC111&lt;&gt;"",$D111=$I$3,COUNTIF(OFFSET(AC111,-($D111-1),0,1,1):AC111,"R")=0,COUNTIF(OFFSET(AC111,-($D111-1),0,1,1):AC111,"")=0),"",IF(AND(AC111&lt;&gt;"",$D111=$I$3,COUNTIF(OFFSET(AC111,-($D111-1),0,1,1):AC111,AC111)=$I$3),"",IF(AND($C112="",$C111&lt;&gt;"",COUNTIF(AC$8:AC111,"R")&gt;0),COUNTIF(AC$8:AC111,"R")&amp;"R",IF($C112="","",IF(AND($C112=AC$7,AC111&lt;&gt;"",COUNTIF(OFFSET($C111,-$D111,0,1,1):$C111,AC$7)&gt;0),"R",IF(AND(AC111="P",$C111&lt;&gt;AC$7),AC110,IF(OR(AC111="R",AC111="P"),$A111,IF(AND(AC111&lt;&gt;"",OR($C112=AB$7,$C112=AD$7)),"P",IF(AND($C112=AC$7,OR(AB111&lt;&gt;"",AD111&lt;&gt;"")),"P",IF($C112=AC$7,$A112,AC111)))))))))))</f>
        <v/>
      </c>
      <c r="AD112" s="7">
        <f ca="1">IF($A113="","",IF(AND($T$2="No",AD111&lt;&gt;"",$D111=$I$3,COUNTIF(OFFSET(AD111,-($D111-1),0,1,1):AD111,"R")=0,COUNTIF(OFFSET(AD111,-($D111-1),0,1,1):AD111,"")=0),"",IF(AND(AD111&lt;&gt;"",$D111=$I$3,COUNTIF(OFFSET(AD111,-($D111-1),0,1,1):AD111,AD111)=$I$3),"",IF(AND($C112="",$C111&lt;&gt;"",COUNTIF(AD$8:AD111,"R")&gt;0),COUNTIF(AD$8:AD111,"R")&amp;"R",IF($C112="","",IF(AND($C112=AD$7,AD111&lt;&gt;"",COUNTIF(OFFSET($C111,-$D111,0,1,1):$C111,AD$7)&gt;0),"R",IF(AND(AD111="P",$C111&lt;&gt;AD$7),AD110,IF(OR(AD111="R",AD111="P"),$A111,IF(AND(AD111&lt;&gt;"",OR($C112=AC$7,$C112=AE$7)),"P",IF(AND($C112=AD$7,OR(AC111&lt;&gt;"",AE111&lt;&gt;"")),"P",IF($C112=AD$7,$A112,AD111)))))))))))</f>
        <v>99</v>
      </c>
      <c r="AE112" s="7" t="str">
        <f ca="1">IF($A113="","",IF(AND($T$2="No",AE111&lt;&gt;"",$D111=$I$3,COUNTIF(OFFSET(AE111,-($D111-1),0,1,1):AE111,"R")=0,COUNTIF(OFFSET(AE111,-($D111-1),0,1,1):AE111,"")=0),"",IF(AND(AE111&lt;&gt;"",$D111=$I$3,COUNTIF(OFFSET(AE111,-($D111-1),0,1,1):AE111,AE111)=$I$3),"",IF(AND($C112="",$C111&lt;&gt;"",COUNTIF(AE$8:AE111,"R")&gt;0),COUNTIF(AE$8:AE111,"R")&amp;"R",IF($C112="","",IF(AND($C112=AE$7,AE111&lt;&gt;"",COUNTIF(OFFSET($C111,-$D111,0,1,1):$C111,AE$7)&gt;0),"R",IF(AND(AE111="P",$C111&lt;&gt;AE$7),AE110,IF(OR(AE111="R",AE111="P"),$A111,IF(AND(AE111&lt;&gt;"",OR($C112=AD$7,$C112=AF$7)),"P",IF(AND($C112=AE$7,OR(AD111&lt;&gt;"",AF111&lt;&gt;"")),"P",IF($C112=AE$7,$A112,AE111)))))))))))</f>
        <v/>
      </c>
      <c r="AF112" s="7" t="str">
        <f ca="1">IF($A113="","",IF(AND($T$2="No",AF111&lt;&gt;"",$D111=$I$3,COUNTIF(OFFSET(AF111,-($D111-1),0,1,1):AF111,"R")=0,COUNTIF(OFFSET(AF111,-($D111-1),0,1,1):AF111,"")=0),"",IF(AND(AF111&lt;&gt;"",$D111=$I$3,COUNTIF(OFFSET(AF111,-($D111-1),0,1,1):AF111,AF111)=$I$3),"",IF(AND($C112="",$C111&lt;&gt;"",COUNTIF(AF$8:AF111,"R")&gt;0),COUNTIF(AF$8:AF111,"R")&amp;"R",IF($C112="","",IF(AND($C112=AF$7,AF111&lt;&gt;"",COUNTIF(OFFSET($C111,-$D111,0,1,1):$C111,AF$7)&gt;0),"R",IF(AND(AF111="P",$C111&lt;&gt;AF$7),AF110,IF(OR(AF111="R",AF111="P"),$A111,IF(AND(AF111&lt;&gt;"",OR($C112=AE$7,$C112=AG$7)),"P",IF(AND($C112=AF$7,OR(AE111&lt;&gt;"",AG111&lt;&gt;"")),"P",IF($C112=AF$7,$A112,AF111)))))))))))</f>
        <v/>
      </c>
      <c r="AG112" s="7" t="str">
        <f ca="1">IF($A113="","",IF(AND($T$2="No",AG111&lt;&gt;"",$D111=$I$3,COUNTIF(OFFSET(AG111,-($D111-1),0,1,1):AG111,"R")=0,COUNTIF(OFFSET(AG111,-($D111-1),0,1,1):AG111,"")=0),"",IF(AND(AG111&lt;&gt;"",$D111=$I$3,COUNTIF(OFFSET(AG111,-($D111-1),0,1,1):AG111,AG111)=$I$3),"",IF(AND($C112="",$C111&lt;&gt;"",COUNTIF(AG$8:AG111,"R")&gt;0),COUNTIF(AG$8:AG111,"R")&amp;"R",IF($C112="","",IF(AND($C112=AG$7,AG111&lt;&gt;"",COUNTIF(OFFSET($C111,-$D111,0,1,1):$C111,AG$7)&gt;0),"R",IF(AND(AG111="P",$C111&lt;&gt;AG$7),AG110,IF(OR(AG111="R",AG111="P"),$A111,IF(AND(AG111&lt;&gt;"",OR($C112=AF$7,$C112=AH$7)),"P",IF(AND($C112=AG$7,OR(AF111&lt;&gt;"",AH111&lt;&gt;"")),"P",IF($C112=AG$7,$A112,AG111)))))))))))</f>
        <v/>
      </c>
      <c r="AH112" s="7" t="str">
        <f ca="1">IF($A113="","",IF(AND($T$2="No",AH111&lt;&gt;"",$D111=$I$3,COUNTIF(OFFSET(AH111,-($D111-1),0,1,1):AH111,"R")=0,COUNTIF(OFFSET(AH111,-($D111-1),0,1,1):AH111,"")=0),"",IF(AND(AH111&lt;&gt;"",$D111=$I$3,COUNTIF(OFFSET(AH111,-($D111-1),0,1,1):AH111,AH111)=$I$3),"",IF(AND($C112="",$C111&lt;&gt;"",COUNTIF(AH$8:AH111,"R")&gt;0),COUNTIF(AH$8:AH111,"R")&amp;"R",IF($C112="","",IF(AND($C112=AH$7,AH111&lt;&gt;"",COUNTIF(OFFSET($C111,-$D111,0,1,1):$C111,AH$7)&gt;0),"R",IF(AND(AH111="P",$C111&lt;&gt;AH$7),AH110,IF(OR(AH111="R",AH111="P"),$A111,IF(AND(AH111&lt;&gt;"",OR($C112=AG$7,$C112=AI$7)),"P",IF(AND($C112=AH$7,OR(AG111&lt;&gt;"",AI111&lt;&gt;"")),"P",IF($C112=AH$7,$A112,AH111)))))))))))</f>
        <v/>
      </c>
      <c r="AI112" s="7" t="str">
        <f ca="1">IF($A113="","",IF(AND($T$2="No",AI111&lt;&gt;"",$D111=$I$3,COUNTIF(OFFSET(AI111,-($D111-1),0,1,1):AI111,"R")=0,COUNTIF(OFFSET(AI111,-($D111-1),0,1,1):AI111,"")=0),"",IF(AND(AI111&lt;&gt;"",$D111=$I$3,COUNTIF(OFFSET(AI111,-($D111-1),0,1,1):AI111,AI111)=$I$3),"",IF(AND($C112="",$C111&lt;&gt;"",COUNTIF(AI$8:AI111,"R")&gt;0),COUNTIF(AI$8:AI111,"R")&amp;"R",IF($C112="","",IF(AND($C112=AI$7,AI111&lt;&gt;"",COUNTIF(OFFSET($C111,-$D111,0,1,1):$C111,AI$7)&gt;0),"R",IF(AND(AI111="P",$C111&lt;&gt;AI$7),AI110,IF(OR(AI111="R",AI111="P"),$A111,IF(AND(AI111&lt;&gt;"",OR($C112=AH$7,$C112=AJ$7)),"P",IF(AND($C112=AI$7,OR(AH111&lt;&gt;"",AJ111&lt;&gt;"")),"P",IF($C112=AI$7,$A112,AI111)))))))))))</f>
        <v/>
      </c>
      <c r="AJ112" s="7" t="str">
        <f ca="1">IF($A113="","",IF(AND($T$2="No",AJ111&lt;&gt;"",$D111=$I$3,COUNTIF(OFFSET(AJ111,-($D111-1),0,1,1):AJ111,"R")=0,COUNTIF(OFFSET(AJ111,-($D111-1),0,1,1):AJ111,"")=0),"",IF(AND(AJ111&lt;&gt;"",$D111=$I$3,COUNTIF(OFFSET(AJ111,-($D111-1),0,1,1):AJ111,AJ111)=$I$3),"",IF(AND($C112="",$C111&lt;&gt;"",COUNTIF(AJ$8:AJ111,"R")&gt;0),COUNTIF(AJ$8:AJ111,"R")&amp;"R",IF($C112="","",IF(AND($C112=AJ$7,AJ111&lt;&gt;"",COUNTIF(OFFSET($C111,-$D111,0,1,1):$C111,AJ$7)&gt;0),"R",IF(AND(AJ111="P",$C111&lt;&gt;AJ$7),AJ110,IF(OR(AJ111="R",AJ111="P"),$A111,IF(AND(AJ111&lt;&gt;"",OR($C112=AI$7,$C112=AK$7)),"P",IF(AND($C112=AJ$7,OR(AI111&lt;&gt;"",AK111&lt;&gt;"")),"P",IF($C112=AJ$7,$A112,AJ111)))))))))))</f>
        <v/>
      </c>
      <c r="AK112" s="7" t="str">
        <f ca="1">IF($A113="","",IF(AND($T$2="No",AK111&lt;&gt;"",$D111=$I$3,COUNTIF(OFFSET(AK111,-($D111-1),0,1,1):AK111,"R")=0,COUNTIF(OFFSET(AK111,-($D111-1),0,1,1):AK111,"")=0),"",IF(AND(AK111&lt;&gt;"",$D111=$I$3,COUNTIF(OFFSET(AK111,-($D111-1),0,1,1):AK111,AK111)=$I$3),"",IF(AND($C112="",$C111&lt;&gt;"",COUNTIF(AK$8:AK111,"R")&gt;0),COUNTIF(AK$8:AK111,"R")&amp;"R",IF($C112="","",IF(AND($C112=AK$7,AK111&lt;&gt;"",COUNTIF(OFFSET($C111,-$D111,0,1,1):$C111,AK$7)&gt;0),"R",IF(AND(AK111="P",$C111&lt;&gt;AK$7),AK110,IF(OR(AK111="R",AK111="P"),$A111,IF(AND(AK111&lt;&gt;"",OR($C112=AJ$7,$C112=AL$7)),"P",IF(AND($C112=AK$7,OR(AJ111&lt;&gt;"",AL111&lt;&gt;"")),"P",IF($C112=AK$7,$A112,AK111)))))))))))</f>
        <v/>
      </c>
      <c r="AL112" s="7">
        <f ca="1">IF($A113="","",IF(AND($T$2="No",AL111&lt;&gt;"",$D111=$I$3,COUNTIF(OFFSET(AL111,-($D111-1),0,1,1):AL111,"R")=0,COUNTIF(OFFSET(AL111,-($D111-1),0,1,1):AL111,"")=0),"",IF(AND(AL111&lt;&gt;"",$D111=$I$3,COUNTIF(OFFSET(AL111,-($D111-1),0,1,1):AL111,AL111)=$I$3),"",IF(AND($C112="",$C111&lt;&gt;"",COUNTIF(AL$8:AL111,"R")&gt;0),COUNTIF(AL$8:AL111,"R")&amp;"R",IF($C112="","",IF(AND($C112=AL$7,AL111&lt;&gt;"",COUNTIF(OFFSET($C111,-$D111,0,1,1):$C111,AL$7)&gt;0),"R",IF(AND(AL111="P",$C111&lt;&gt;AL$7),AL110,IF(OR(AL111="R",AL111="P"),$A111,IF(AND(AL111&lt;&gt;"",OR($C112=AK$7,$C112=AM$7)),"P",IF(AND($C112=AL$7,OR(AK111&lt;&gt;"",AM111&lt;&gt;"")),"P",IF($C112=AL$7,$A112,AL111)))))))))))</f>
        <v>100</v>
      </c>
      <c r="AM112" s="7" t="str">
        <f ca="1">IF($A113="","",IF(AND($T$2="No",AM111&lt;&gt;"",$D111=$I$3,COUNTIF(OFFSET(AM111,-($D111-1),0,1,1):AM111,"R")=0,COUNTIF(OFFSET(AM111,-($D111-1),0,1,1):AM111,"")=0),"",IF(AND(AM111&lt;&gt;"",$D111=$I$3,COUNTIF(OFFSET(AM111,-($D111-1),0,1,1):AM111,AM111)=$I$3),"",IF(AND($C112="",$C111&lt;&gt;"",COUNTIF(AM$8:AM111,"R")&gt;0),COUNTIF(AM$8:AM111,"R")&amp;"R",IF($C112="","",IF(AND($C112=AM$7,AM111&lt;&gt;"",COUNTIF(OFFSET($C111,-$D111,0,1,1):$C111,AM$7)&gt;0),"R",IF(AND(AM111="P",$C111&lt;&gt;AM$7),AM110,IF(OR(AM111="R",AM111="P"),$A111,IF(AND(AM111&lt;&gt;"",OR($C112=AL$7,$C112=AN$7)),"P",IF(AND($C112=AM$7,OR(AL111&lt;&gt;"",AN111&lt;&gt;"")),"P",IF($C112=AM$7,$A112,AM111)))))))))))</f>
        <v/>
      </c>
      <c r="AN112" s="7" t="str">
        <f ca="1">IF($A113="","",IF(AND($T$2="No",AN111&lt;&gt;"",$D111=$I$3,COUNTIF(OFFSET(AN111,-($D111-1),0,1,1):AN111,"R")=0,COUNTIF(OFFSET(AN111,-($D111-1),0,1,1):AN111,"")=0),"",IF(AND(AN111&lt;&gt;"",$D111=$I$3,COUNTIF(OFFSET(AN111,-($D111-1),0,1,1):AN111,AN111)=$I$3),"",IF(AND($C112="",$C111&lt;&gt;"",COUNTIF(AN$8:AN111,"R")&gt;0),COUNTIF(AN$8:AN111,"R")&amp;"R",IF($C112="","",IF(AND($C112=AN$7,AN111&lt;&gt;"",COUNTIF(OFFSET($C111,-$D111,0,1,1):$C111,AN$7)&gt;0),"R",IF(AND(AN111="P",$C111&lt;&gt;AN$7),AN110,IF(OR(AN111="R",AN111="P"),$A111,IF(AND(AN111&lt;&gt;"",OR($C112=AM$7,$C112=AO$7)),"P",IF(AND($C112=AN$7,OR(AM111&lt;&gt;"",AO111&lt;&gt;"")),"P",IF($C112=AN$7,$A112,AN111)))))))))))</f>
        <v/>
      </c>
      <c r="AO112" s="7" t="str">
        <f ca="1">IF($A113="","",IF(AND($T$2="No",AO111&lt;&gt;"",$D111=$I$3,COUNTIF(OFFSET(AO111,-($D111-1),0,1,1):AO111,"R")=0,COUNTIF(OFFSET(AO111,-($D111-1),0,1,1):AO111,"")=0),"",IF(AND(AO111&lt;&gt;"",$D111=$I$3,COUNTIF(OFFSET(AO111,-($D111-1),0,1,1):AO111,AO111)=$I$3),"",IF(AND($C112="",$C111&lt;&gt;"",COUNTIF(AO$8:AO111,"R")&gt;0),COUNTIF(AO$8:AO111,"R")&amp;"R",IF($C112="","",IF(AND($C112=AO$7,AO111&lt;&gt;"",COUNTIF(OFFSET($C111,-$D111,0,1,1):$C111,AO$7)&gt;0),"R",IF(AND(AO111="P",$C111&lt;&gt;AO$7),AO110,IF(OR(AO111="R",AO111="P"),$A111,IF(AND(AO111&lt;&gt;"",OR($C112=AN$7,$C112=AP$7)),"P",IF(AND($C112=AO$7,OR(AN111&lt;&gt;"",AP111&lt;&gt;"")),"P",IF($C112=AO$7,$A112,AO111)))))))))))</f>
        <v/>
      </c>
      <c r="AP112" s="7" t="str">
        <f ca="1">IF($A113="","",IF(AND($T$2="No",AP111&lt;&gt;"",$D111=$I$3,COUNTIF(OFFSET(AP111,-($D111-1),0,1,1):AP111,"R")=0,COUNTIF(OFFSET(AP111,-($D111-1),0,1,1):AP111,"")=0),"",IF(AND(AP111&lt;&gt;"",$D111=$I$3,COUNTIF(OFFSET(AP111,-($D111-1),0,1,1):AP111,AP111)=$I$3),"",IF(AND($C112="",$C111&lt;&gt;"",COUNTIF(AP$8:AP111,"R")&gt;0),COUNTIF(AP$8:AP111,"R")&amp;"R",IF($C112="","",IF(AND($C112=AP$7,AP111&lt;&gt;"",COUNTIF(OFFSET($C111,-$D111,0,1,1):$C111,AP$7)&gt;0),"R",IF(AND(AP111="P",$C111&lt;&gt;AP$7),AP110,IF(OR(AP111="R",AP111="P"),$A111,IF(AND(AP111&lt;&gt;"",OR($C112=AO$7,$C112=AQ$7)),"P",IF(AND($C112=AP$7,OR(AO111&lt;&gt;"",AQ111&lt;&gt;"")),"P",IF($C112=AP$7,$A112,AP111)))))))))))</f>
        <v/>
      </c>
      <c r="AQ112" s="7" t="str">
        <f ca="1">IF($A113="","",IF(AND($T$2="No",AQ111&lt;&gt;"",$D111=$I$3,COUNTIF(OFFSET(AQ111,-($D111-1),0,1,1):AQ111,"R")=0,COUNTIF(OFFSET(AQ111,-($D111-1),0,1,1):AQ111,"")=0),"",IF(AND(AQ111&lt;&gt;"",$D111=$I$3,COUNTIF(OFFSET(AQ111,-($D111-1),0,1,1):AQ111,AQ111)=$I$3),"",IF(AND($C112="",$C111&lt;&gt;"",COUNTIF(AQ$8:AQ111,"R")&gt;0),COUNTIF(AQ$8:AQ111,"R")&amp;"R",IF($C112="","",IF(AND($C112=AQ$7,AQ111&lt;&gt;"",COUNTIF(OFFSET($C111,-$D111,0,1,1):$C111,AQ$7)&gt;0),"R",IF(AND(AQ111="P",$C111&lt;&gt;AQ$7),AQ110,IF(OR(AQ111="R",AQ111="P"),$A111,IF(AND(AQ111&lt;&gt;"",OR($C112=AP$7,$C112=AR$7)),"P",IF(AND($C112=AQ$7,OR(AP111&lt;&gt;"",AR111&lt;&gt;"")),"P",IF($C112=AQ$7,$A112,AQ111)))))))))))</f>
        <v/>
      </c>
      <c r="AR112" s="7" t="str">
        <f ca="1">IF($A113="","",IF(AND($T$2="No",AR111&lt;&gt;"",$D111=$I$3,COUNTIF(OFFSET(AR111,-($D111-1),0,1,1):AR111,"R")=0,COUNTIF(OFFSET(AR111,-($D111-1),0,1,1):AR111,"")=0),"",IF(AND(AR111&lt;&gt;"",$D111=$I$3,COUNTIF(OFFSET(AR111,-($D111-1),0,1,1):AR111,AR111)=$I$3),"",IF(AND($C112="",$C111&lt;&gt;"",COUNTIF(AR$8:AR111,"R")&gt;0),COUNTIF(AR$8:AR111,"R")&amp;"R",IF($C112="","",IF(AND($C112=AR$7,AR111&lt;&gt;"",COUNTIF(OFFSET($C111,-$D111,0,1,1):$C111,AR$7)&gt;0),"R",IF(AND(AR111="P",$C111&lt;&gt;AR$7),AR110,IF(OR(AR111="R",AR111="P"),$A111,IF(AND(AR111&lt;&gt;"",OR($C112=AQ$7,$C112=AS$7)),"P",IF(AND($C112=AR$7,OR(AQ111&lt;&gt;"",AS111&lt;&gt;"")),"P",IF($C112=AR$7,$A112,AR111)))))))))))</f>
        <v/>
      </c>
      <c r="AS112" s="8" t="str">
        <f ca="1">IF($A113="","",IF(AND($T$2="No",AS111&lt;&gt;"",$D111=$I$3,COUNTIF(OFFSET(AS111,-($D111-1),0,1,1):AS111,"R")=0,COUNTIF(OFFSET(AS111,-($D111-1),0,1,1):AS111,"")=0),"",IF(AND(AS111&lt;&gt;"",$D111=$I$3,COUNTIF(OFFSET($H111,-$D111,0,1,1):AS111,AS111)=$I$3),"",IF(AND($C112="",$C111&lt;&gt;"",COUNTIF(AS$8:AS111,"R")&gt;0),COUNTIF(AS$8:AS111,"R")&amp;"R",IF($C112="","",IF(AND($C112=AS$7,AS111&lt;&gt;"",COUNTIF(OFFSET($C111,$D111,0,1,1):$C111,AS$7)&gt;0),"R",IF(AS111="R",$A111,IF($C112=AS$7,$A112,AS111))))))))</f>
        <v/>
      </c>
      <c r="AT112" s="30"/>
      <c r="AZ112"/>
      <c r="BA112"/>
      <c r="BB112"/>
      <c r="BC112"/>
      <c r="BD112"/>
      <c r="BE112"/>
    </row>
    <row r="113" spans="1:57" s="2" customFormat="1" ht="15.75" thickBot="1" x14ac:dyDescent="0.3">
      <c r="A113" s="4">
        <v>106</v>
      </c>
      <c r="B113" s="19">
        <f ca="1">IF($I$2="American",LOOKUP(C113,Layout!G:G,Layout!I:I),IF($I$2="European",LOOKUP(C113,Layout!G:G,Layout!H:H),C113))</f>
        <v>19</v>
      </c>
      <c r="C113" s="45">
        <f t="shared" ca="1" si="4"/>
        <v>19</v>
      </c>
      <c r="D113" s="9">
        <f t="shared" si="5"/>
        <v>8</v>
      </c>
      <c r="E113" s="19">
        <f ca="1">IF(COUNTIF(C$8:C112,C113)=0,"",COUNTIF(C$8:C112,C113))</f>
        <v>4</v>
      </c>
      <c r="F113" s="24"/>
      <c r="G113" s="32" t="str">
        <f t="shared" ca="1" si="6"/>
        <v>R</v>
      </c>
      <c r="H113" s="6">
        <f ca="1">IF($A114="","",IF(AND($T$2="No",H112&lt;&gt;"",$D112=$I$3,COUNTIF(OFFSET(H112,-($D112-1),0,1,1):H112,"R")=0,COUNTIF(OFFSET(H112,-($D112-1),0,1,1):H112,"")=0),"",IF(AND(H112&lt;&gt;"",$D112=$I$3,COUNTIF(OFFSET(H112,-($D112-1),0,1,1):H112,H112)=$I$3),"",IF(AND($C113="",$C112&lt;&gt;"",COUNTIF(H$8:H112,"R")&gt;0),COUNTIF(H$8:H112,"R")&amp;"R",IF($C113="","",IF(AND($C113=H$7,H112&lt;&gt;"",COUNTIF(OFFSET($C112,-$D112,0,1,1):$C112,H$7)&gt;0),"R",IF(AND(H112="P",$C112&lt;&gt;H$7),H111,IF(OR(H112="R",H112="P"),$A112,IF(AND(H112&lt;&gt;"",OR($C113=I$7,$C113=AR$7)),"P",IF(AND($C113=H$7,OR(I112&lt;&gt;"",AR112&lt;&gt;"")),"P",IF($C113=H$7,$A113,H112)))))))))))</f>
        <v>104</v>
      </c>
      <c r="I113" s="7" t="str">
        <f ca="1">IF($A114="","",IF(AND($T$2="No",I112&lt;&gt;"",$D112=$I$3,COUNTIF(OFFSET(I112,-($D112-1),0,1,1):I112,"R")=0,COUNTIF(OFFSET(I112,-($D112-1),0,1,1):I112,"")=0),"",IF(AND(I112&lt;&gt;"",$D112=$I$3,COUNTIF(OFFSET(I112,-($D112-1),0,1,1):I112,I112)=$I$3),"",IF(AND($C113="",$C112&lt;&gt;"",COUNTIF(I$8:I112,"R")&gt;0),COUNTIF(I$8:I112,"R")&amp;"R",IF($C113="","",IF(AND($C113=I$7,I112&lt;&gt;"",COUNTIF(OFFSET($C112,-$D112,0,1,1):$C112,I$7)&gt;0),"R",IF(AND(I112="P",$C112&lt;&gt;I$7),I111,IF(OR(I112="R",I112="P"),$A112,IF(AND(I112&lt;&gt;"",OR($C113=H$7,$C113=J$7)),"P",IF(AND($C113=I$7,OR(H112&lt;&gt;"",J112&lt;&gt;"")),"P",IF($C113=I$7,$A113,I112)))))))))))</f>
        <v/>
      </c>
      <c r="J113" s="7" t="str">
        <f ca="1">IF($A114="","",IF(AND($T$2="No",J112&lt;&gt;"",$D112=$I$3,COUNTIF(OFFSET(J112,-($D112-1),0,1,1):J112,"R")=0,COUNTIF(OFFSET(J112,-($D112-1),0,1,1):J112,"")=0),"",IF(AND(J112&lt;&gt;"",$D112=$I$3,COUNTIF(OFFSET(J112,-($D112-1),0,1,1):J112,J112)=$I$3),"",IF(AND($C113="",$C112&lt;&gt;"",COUNTIF(J$8:J112,"R")&gt;0),COUNTIF(J$8:J112,"R")&amp;"R",IF($C113="","",IF(AND($C113=J$7,J112&lt;&gt;"",COUNTIF(OFFSET($C112,-$D112,0,1,1):$C112,J$7)&gt;0),"R",IF(AND(J112="P",$C112&lt;&gt;J$7),J111,IF(OR(J112="R",J112="P"),$A112,IF(AND(J112&lt;&gt;"",OR($C113=I$7,$C113=K$7)),"P",IF(AND($C113=J$7,OR(I112&lt;&gt;"",K112&lt;&gt;"")),"P",IF($C113=J$7,$A113,J112)))))))))))</f>
        <v/>
      </c>
      <c r="K113" s="7">
        <f ca="1">IF($A114="","",IF(AND($T$2="No",K112&lt;&gt;"",$D112=$I$3,COUNTIF(OFFSET(K112,-($D112-1),0,1,1):K112,"R")=0,COUNTIF(OFFSET(K112,-($D112-1),0,1,1):K112,"")=0),"",IF(AND(K112&lt;&gt;"",$D112=$I$3,COUNTIF(OFFSET(K112,-($D112-1),0,1,1):K112,K112)=$I$3),"",IF(AND($C113="",$C112&lt;&gt;"",COUNTIF(K$8:K112,"R")&gt;0),COUNTIF(K$8:K112,"R")&amp;"R",IF($C113="","",IF(AND($C113=K$7,K112&lt;&gt;"",COUNTIF(OFFSET($C112,-$D112,0,1,1):$C112,K$7)&gt;0),"R",IF(AND(K112="P",$C112&lt;&gt;K$7),K111,IF(OR(K112="R",K112="P"),$A112,IF(AND(K112&lt;&gt;"",OR($C113=J$7,$C113=L$7)),"P",IF(AND($C113=K$7,OR(J112&lt;&gt;"",L112&lt;&gt;"")),"P",IF($C113=K$7,$A113,K112)))))))))))</f>
        <v>105</v>
      </c>
      <c r="L113" s="7" t="str">
        <f ca="1">IF($A114="","",IF(AND($T$2="No",L112&lt;&gt;"",$D112=$I$3,COUNTIF(OFFSET(L112,-($D112-1),0,1,1):L112,"R")=0,COUNTIF(OFFSET(L112,-($D112-1),0,1,1):L112,"")=0),"",IF(AND(L112&lt;&gt;"",$D112=$I$3,COUNTIF(OFFSET(L112,-($D112-1),0,1,1):L112,L112)=$I$3),"",IF(AND($C113="",$C112&lt;&gt;"",COUNTIF(L$8:L112,"R")&gt;0),COUNTIF(L$8:L112,"R")&amp;"R",IF($C113="","",IF(AND($C113=L$7,L112&lt;&gt;"",COUNTIF(OFFSET($C112,-$D112,0,1,1):$C112,L$7)&gt;0),"R",IF(AND(L112="P",$C112&lt;&gt;L$7),L111,IF(OR(L112="R",L112="P"),$A112,IF(AND(L112&lt;&gt;"",OR($C113=K$7,$C113=M$7)),"P",IF(AND($C113=L$7,OR(K112&lt;&gt;"",M112&lt;&gt;"")),"P",IF($C113=L$7,$A113,L112)))))))))))</f>
        <v/>
      </c>
      <c r="M113" s="7" t="str">
        <f ca="1">IF($A114="","",IF(AND($T$2="No",M112&lt;&gt;"",$D112=$I$3,COUNTIF(OFFSET(M112,-($D112-1),0,1,1):M112,"R")=0,COUNTIF(OFFSET(M112,-($D112-1),0,1,1):M112,"")=0),"",IF(AND(M112&lt;&gt;"",$D112=$I$3,COUNTIF(OFFSET(M112,-($D112-1),0,1,1):M112,M112)=$I$3),"",IF(AND($C113="",$C112&lt;&gt;"",COUNTIF(M$8:M112,"R")&gt;0),COUNTIF(M$8:M112,"R")&amp;"R",IF($C113="","",IF(AND($C113=M$7,M112&lt;&gt;"",COUNTIF(OFFSET($C112,-$D112,0,1,1):$C112,M$7)&gt;0),"R",IF(AND(M112="P",$C112&lt;&gt;M$7),M111,IF(OR(M112="R",M112="P"),$A112,IF(AND(M112&lt;&gt;"",OR($C113=L$7,$C113=N$7)),"P",IF(AND($C113=M$7,OR(L112&lt;&gt;"",N112&lt;&gt;"")),"P",IF($C113=M$7,$A113,M112)))))))))))</f>
        <v/>
      </c>
      <c r="N113" s="7" t="str">
        <f ca="1">IF($A114="","",IF(AND($T$2="No",N112&lt;&gt;"",$D112=$I$3,COUNTIF(OFFSET(N112,-($D112-1),0,1,1):N112,"R")=0,COUNTIF(OFFSET(N112,-($D112-1),0,1,1):N112,"")=0),"",IF(AND(N112&lt;&gt;"",$D112=$I$3,COUNTIF(OFFSET(N112,-($D112-1),0,1,1):N112,N112)=$I$3),"",IF(AND($C113="",$C112&lt;&gt;"",COUNTIF(N$8:N112,"R")&gt;0),COUNTIF(N$8:N112,"R")&amp;"R",IF($C113="","",IF(AND($C113=N$7,N112&lt;&gt;"",COUNTIF(OFFSET($C112,-$D112,0,1,1):$C112,N$7)&gt;0),"R",IF(AND(N112="P",$C112&lt;&gt;N$7),N111,IF(OR(N112="R",N112="P"),$A112,IF(AND(N112&lt;&gt;"",OR($C113=M$7,$C113=O$7)),"P",IF(AND($C113=N$7,OR(M112&lt;&gt;"",O112&lt;&gt;"")),"P",IF($C113=N$7,$A113,N112)))))))))))</f>
        <v/>
      </c>
      <c r="O113" s="7" t="str">
        <f ca="1">IF($A114="","",IF(AND($T$2="No",O112&lt;&gt;"",$D112=$I$3,COUNTIF(OFFSET(O112,-($D112-1),0,1,1):O112,"R")=0,COUNTIF(OFFSET(O112,-($D112-1),0,1,1):O112,"")=0),"",IF(AND(O112&lt;&gt;"",$D112=$I$3,COUNTIF(OFFSET(O112,-($D112-1),0,1,1):O112,O112)=$I$3),"",IF(AND($C113="",$C112&lt;&gt;"",COUNTIF(O$8:O112,"R")&gt;0),COUNTIF(O$8:O112,"R")&amp;"R",IF($C113="","",IF(AND($C113=O$7,O112&lt;&gt;"",COUNTIF(OFFSET($C112,-$D112,0,1,1):$C112,O$7)&gt;0),"R",IF(AND(O112="P",$C112&lt;&gt;O$7),O111,IF(OR(O112="R",O112="P"),$A112,IF(AND(O112&lt;&gt;"",OR($C113=N$7,$C113=P$7)),"P",IF(AND($C113=O$7,OR(N112&lt;&gt;"",P112&lt;&gt;"")),"P",IF($C113=O$7,$A113,O112)))))))))))</f>
        <v/>
      </c>
      <c r="P113" s="7" t="str">
        <f ca="1">IF($A114="","",IF(AND($T$2="No",P112&lt;&gt;"",$D112=$I$3,COUNTIF(OFFSET(P112,-($D112-1),0,1,1):P112,"R")=0,COUNTIF(OFFSET(P112,-($D112-1),0,1,1):P112,"")=0),"",IF(AND(P112&lt;&gt;"",$D112=$I$3,COUNTIF(OFFSET(P112,-($D112-1),0,1,1):P112,P112)=$I$3),"",IF(AND($C113="",$C112&lt;&gt;"",COUNTIF(P$8:P112,"R")&gt;0),COUNTIF(P$8:P112,"R")&amp;"R",IF($C113="","",IF(AND($C113=P$7,P112&lt;&gt;"",COUNTIF(OFFSET($C112,-$D112,0,1,1):$C112,P$7)&gt;0),"R",IF(AND(P112="P",$C112&lt;&gt;P$7),P111,IF(OR(P112="R",P112="P"),$A112,IF(AND(P112&lt;&gt;"",OR($C113=O$7,$C113=Q$7)),"P",IF(AND($C113=P$7,OR(O112&lt;&gt;"",Q112&lt;&gt;"")),"P",IF($C113=P$7,$A113,P112)))))))))))</f>
        <v/>
      </c>
      <c r="Q113" s="7" t="str">
        <f ca="1">IF($A114="","",IF(AND($T$2="No",Q112&lt;&gt;"",$D112=$I$3,COUNTIF(OFFSET(Q112,-($D112-1),0,1,1):Q112,"R")=0,COUNTIF(OFFSET(Q112,-($D112-1),0,1,1):Q112,"")=0),"",IF(AND(Q112&lt;&gt;"",$D112=$I$3,COUNTIF(OFFSET(Q112,-($D112-1),0,1,1):Q112,Q112)=$I$3),"",IF(AND($C113="",$C112&lt;&gt;"",COUNTIF(Q$8:Q112,"R")&gt;0),COUNTIF(Q$8:Q112,"R")&amp;"R",IF($C113="","",IF(AND($C113=Q$7,Q112&lt;&gt;"",COUNTIF(OFFSET($C112,-$D112,0,1,1):$C112,Q$7)&gt;0),"R",IF(AND(Q112="P",$C112&lt;&gt;Q$7),Q111,IF(OR(Q112="R",Q112="P"),$A112,IF(AND(Q112&lt;&gt;"",OR($C113=P$7,$C113=R$7)),"P",IF(AND($C113=Q$7,OR(P112&lt;&gt;"",R112&lt;&gt;"")),"P",IF($C113=Q$7,$A113,Q112)))))))))))</f>
        <v/>
      </c>
      <c r="R113" s="7" t="str">
        <f ca="1">IF($A114="","",IF(AND($T$2="No",R112&lt;&gt;"",$D112=$I$3,COUNTIF(OFFSET(R112,-($D112-1),0,1,1):R112,"R")=0,COUNTIF(OFFSET(R112,-($D112-1),0,1,1):R112,"")=0),"",IF(AND(R112&lt;&gt;"",$D112=$I$3,COUNTIF(OFFSET(R112,-($D112-1),0,1,1):R112,R112)=$I$3),"",IF(AND($C113="",$C112&lt;&gt;"",COUNTIF(R$8:R112,"R")&gt;0),COUNTIF(R$8:R112,"R")&amp;"R",IF($C113="","",IF(AND($C113=R$7,R112&lt;&gt;"",COUNTIF(OFFSET($C112,-$D112,0,1,1):$C112,R$7)&gt;0),"R",IF(AND(R112="P",$C112&lt;&gt;R$7),R111,IF(OR(R112="R",R112="P"),$A112,IF(AND(R112&lt;&gt;"",OR($C113=Q$7,$C113=S$7)),"P",IF(AND($C113=R$7,OR(Q112&lt;&gt;"",S112&lt;&gt;"")),"P",IF($C113=R$7,$A113,R112)))))))))))</f>
        <v/>
      </c>
      <c r="S113" s="7">
        <f ca="1">IF($A114="","",IF(AND($T$2="No",S112&lt;&gt;"",$D112=$I$3,COUNTIF(OFFSET(S112,-($D112-1),0,1,1):S112,"R")=0,COUNTIF(OFFSET(S112,-($D112-1),0,1,1):S112,"")=0),"",IF(AND(S112&lt;&gt;"",$D112=$I$3,COUNTIF(OFFSET(S112,-($D112-1),0,1,1):S112,S112)=$I$3),"",IF(AND($C113="",$C112&lt;&gt;"",COUNTIF(S$8:S112,"R")&gt;0),COUNTIF(S$8:S112,"R")&amp;"R",IF($C113="","",IF(AND($C113=S$7,S112&lt;&gt;"",COUNTIF(OFFSET($C112,-$D112,0,1,1):$C112,S$7)&gt;0),"R",IF(AND(S112="P",$C112&lt;&gt;S$7),S111,IF(OR(S112="R",S112="P"),$A112,IF(AND(S112&lt;&gt;"",OR($C113=R$7,$C113=T$7)),"P",IF(AND($C113=S$7,OR(R112&lt;&gt;"",T112&lt;&gt;"")),"P",IF($C113=S$7,$A113,S112)))))))))))</f>
        <v>102</v>
      </c>
      <c r="T113" s="7" t="str">
        <f ca="1">IF($A114="","",IF(AND($T$2="No",T112&lt;&gt;"",$D112=$I$3,COUNTIF(OFFSET(T112,-($D112-1),0,1,1):T112,"R")=0,COUNTIF(OFFSET(T112,-($D112-1),0,1,1):T112,"")=0),"",IF(AND(T112&lt;&gt;"",$D112=$I$3,COUNTIF(OFFSET(T112,-($D112-1),0,1,1):T112,T112)=$I$3),"",IF(AND($C113="",$C112&lt;&gt;"",COUNTIF(T$8:T112,"R")&gt;0),COUNTIF(T$8:T112,"R")&amp;"R",IF($C113="","",IF(AND($C113=T$7,T112&lt;&gt;"",COUNTIF(OFFSET($C112,-$D112,0,1,1):$C112,T$7)&gt;0),"R",IF(AND(T112="P",$C112&lt;&gt;T$7),T111,IF(OR(T112="R",T112="P"),$A112,IF(AND(T112&lt;&gt;"",OR($C113=S$7,$C113=U$7)),"P",IF(AND($C113=T$7,OR(S112&lt;&gt;"",U112&lt;&gt;"")),"P",IF($C113=T$7,$A113,T112)))))))))))</f>
        <v/>
      </c>
      <c r="U113" s="7" t="str">
        <f ca="1">IF($A114="","",IF(AND($T$2="No",U112&lt;&gt;"",$D112=$I$3,COUNTIF(OFFSET(U112,-($D112-1),0,1,1):U112,"R")=0,COUNTIF(OFFSET(U112,-($D112-1),0,1,1):U112,"")=0),"",IF(AND(U112&lt;&gt;"",$D112=$I$3,COUNTIF(OFFSET(U112,-($D112-1),0,1,1):U112,U112)=$I$3),"",IF(AND($C113="",$C112&lt;&gt;"",COUNTIF(U$8:U112,"R")&gt;0),COUNTIF(U$8:U112,"R")&amp;"R",IF($C113="","",IF(AND($C113=U$7,U112&lt;&gt;"",COUNTIF(OFFSET($C112,-$D112,0,1,1):$C112,U$7)&gt;0),"R",IF(AND(U112="P",$C112&lt;&gt;U$7),U111,IF(OR(U112="R",U112="P"),$A112,IF(AND(U112&lt;&gt;"",OR($C113=T$7,$C113=V$7)),"P",IF(AND($C113=U$7,OR(T112&lt;&gt;"",V112&lt;&gt;"")),"P",IF($C113=U$7,$A113,U112)))))))))))</f>
        <v/>
      </c>
      <c r="V113" s="7">
        <f ca="1">IF($A114="","",IF(AND($T$2="No",V112&lt;&gt;"",$D112=$I$3,COUNTIF(OFFSET(V112,-($D112-1),0,1,1):V112,"R")=0,COUNTIF(OFFSET(V112,-($D112-1),0,1,1):V112,"")=0),"",IF(AND(V112&lt;&gt;"",$D112=$I$3,COUNTIF(OFFSET(V112,-($D112-1),0,1,1):V112,V112)=$I$3),"",IF(AND($C113="",$C112&lt;&gt;"",COUNTIF(V$8:V112,"R")&gt;0),COUNTIF(V$8:V112,"R")&amp;"R",IF($C113="","",IF(AND($C113=V$7,V112&lt;&gt;"",COUNTIF(OFFSET($C112,-$D112,0,1,1):$C112,V$7)&gt;0),"R",IF(AND(V112="P",$C112&lt;&gt;V$7),V111,IF(OR(V112="R",V112="P"),$A112,IF(AND(V112&lt;&gt;"",OR($C113=U$7,$C113=W$7)),"P",IF(AND($C113=V$7,OR(U112&lt;&gt;"",W112&lt;&gt;"")),"P",IF($C113=V$7,$A113,V112)))))))))))</f>
        <v>101</v>
      </c>
      <c r="W113" s="7" t="str">
        <f ca="1">IF($A114="","",IF(AND($T$2="No",W112&lt;&gt;"",$D112=$I$3,COUNTIF(OFFSET(W112,-($D112-1),0,1,1):W112,"R")=0,COUNTIF(OFFSET(W112,-($D112-1),0,1,1):W112,"")=0),"",IF(AND(W112&lt;&gt;"",$D112=$I$3,COUNTIF(OFFSET(W112,-($D112-1),0,1,1):W112,W112)=$I$3),"",IF(AND($C113="",$C112&lt;&gt;"",COUNTIF(W$8:W112,"R")&gt;0),COUNTIF(W$8:W112,"R")&amp;"R",IF($C113="","",IF(AND($C113=W$7,W112&lt;&gt;"",COUNTIF(OFFSET($C112,-$D112,0,1,1):$C112,W$7)&gt;0),"R",IF(AND(W112="P",$C112&lt;&gt;W$7),W111,IF(OR(W112="R",W112="P"),$A112,IF(AND(W112&lt;&gt;"",OR($C113=V$7,$C113=X$7)),"P",IF(AND($C113=W$7,OR(V112&lt;&gt;"",X112&lt;&gt;"")),"P",IF($C113=W$7,$A113,W112)))))))))))</f>
        <v/>
      </c>
      <c r="X113" s="7" t="str">
        <f ca="1">IF($A114="","",IF(AND($T$2="No",X112&lt;&gt;"",$D112=$I$3,COUNTIF(OFFSET(X112,-($D112-1),0,1,1):X112,"R")=0,COUNTIF(OFFSET(X112,-($D112-1),0,1,1):X112,"")=0),"",IF(AND(X112&lt;&gt;"",$D112=$I$3,COUNTIF(OFFSET(X112,-($D112-1),0,1,1):X112,X112)=$I$3),"",IF(AND($C113="",$C112&lt;&gt;"",COUNTIF(X$8:X112,"R")&gt;0),COUNTIF(X$8:X112,"R")&amp;"R",IF($C113="","",IF(AND($C113=X$7,X112&lt;&gt;"",COUNTIF(OFFSET($C112,-$D112,0,1,1):$C112,X$7)&gt;0),"R",IF(AND(X112="P",$C112&lt;&gt;X$7),X111,IF(OR(X112="R",X112="P"),$A112,IF(AND(X112&lt;&gt;"",OR($C113=W$7,$C113=Y$7)),"P",IF(AND($C113=X$7,OR(W112&lt;&gt;"",Y112&lt;&gt;"")),"P",IF($C113=X$7,$A113,X112)))))))))))</f>
        <v/>
      </c>
      <c r="Y113" s="7" t="str">
        <f ca="1">IF($A114="","",IF(AND($T$2="No",Y112&lt;&gt;"",$D112=$I$3,COUNTIF(OFFSET(Y112,-($D112-1),0,1,1):Y112,"R")=0,COUNTIF(OFFSET(Y112,-($D112-1),0,1,1):Y112,"")=0),"",IF(AND(Y112&lt;&gt;"",$D112=$I$3,COUNTIF(OFFSET(Y112,-($D112-1),0,1,1):Y112,Y112)=$I$3),"",IF(AND($C113="",$C112&lt;&gt;"",COUNTIF(Y$8:Y112,"R")&gt;0),COUNTIF(Y$8:Y112,"R")&amp;"R",IF($C113="","",IF(AND($C113=Y$7,Y112&lt;&gt;"",COUNTIF(OFFSET($C112,-$D112,0,1,1):$C112,Y$7)&gt;0),"R",IF(AND(Y112="P",$C112&lt;&gt;Y$7),Y111,IF(OR(Y112="R",Y112="P"),$A112,IF(AND(Y112&lt;&gt;"",OR($C113=X$7,$C113=Z$7)),"P",IF(AND($C113=Y$7,OR(X112&lt;&gt;"",Z112&lt;&gt;"")),"P",IF($C113=Y$7,$A113,Y112)))))))))))</f>
        <v/>
      </c>
      <c r="Z113" s="7" t="str">
        <f ca="1">IF($A114="","",IF(AND($T$2="No",Z112&lt;&gt;"",$D112=$I$3,COUNTIF(OFFSET(Z112,-($D112-1),0,1,1):Z112,"R")=0,COUNTIF(OFFSET(Z112,-($D112-1),0,1,1):Z112,"")=0),"",IF(AND(Z112&lt;&gt;"",$D112=$I$3,COUNTIF(OFFSET(Z112,-($D112-1),0,1,1):Z112,Z112)=$I$3),"",IF(AND($C113="",$C112&lt;&gt;"",COUNTIF(Z$8:Z112,"R")&gt;0),COUNTIF(Z$8:Z112,"R")&amp;"R",IF($C113="","",IF(AND($C113=Z$7,Z112&lt;&gt;"",COUNTIF(OFFSET($C112,-$D112,0,1,1):$C112,Z$7)&gt;0),"R",IF(AND(Z112="P",$C112&lt;&gt;Z$7),Z111,IF(OR(Z112="R",Z112="P"),$A112,IF(AND(Z112&lt;&gt;"",OR($C113=Y$7,$C113=AA$7)),"P",IF(AND($C113=Z$7,OR(Y112&lt;&gt;"",AA112&lt;&gt;"")),"P",IF($C113=Z$7,$A113,Z112)))))))))))</f>
        <v/>
      </c>
      <c r="AA113" s="7" t="str">
        <f ca="1">IF($A114="","",IF(AND($T$2="No",AA112&lt;&gt;"",$D112=$I$3,COUNTIF(OFFSET(AA112,-($D112-1),0,1,1):AA112,"R")=0,COUNTIF(OFFSET(AA112,-($D112-1),0,1,1):AA112,"")=0),"",IF(AND(AA112&lt;&gt;"",$D112=$I$3,COUNTIF(OFFSET(AA112,-($D112-1),0,1,1):AA112,AA112)=$I$3),"",IF(AND($C113="",$C112&lt;&gt;"",COUNTIF(AA$8:AA112,"R")&gt;0),COUNTIF(AA$8:AA112,"R")&amp;"R",IF($C113="","",IF(AND($C113=AA$7,AA112&lt;&gt;"",COUNTIF(OFFSET($C112,-$D112,0,1,1):$C112,AA$7)&gt;0),"R",IF(AND(AA112="P",$C112&lt;&gt;AA$7),AA111,IF(OR(AA112="R",AA112="P"),$A112,IF(AND(AA112&lt;&gt;"",OR($C113=Z$7,$C113=AB$7)),"P",IF(AND($C113=AA$7,OR(Z112&lt;&gt;"",AB112&lt;&gt;"")),"P",IF($C113=AA$7,$A113,AA112)))))))))))</f>
        <v>R</v>
      </c>
      <c r="AB113" s="7" t="str">
        <f ca="1">IF($A114="","",IF(AND($T$2="No",AB112&lt;&gt;"",$D112=$I$3,COUNTIF(OFFSET(AB112,-($D112-1),0,1,1):AB112,"R")=0,COUNTIF(OFFSET(AB112,-($D112-1),0,1,1):AB112,"")=0),"",IF(AND(AB112&lt;&gt;"",$D112=$I$3,COUNTIF(OFFSET(AB112,-($D112-1),0,1,1):AB112,AB112)=$I$3),"",IF(AND($C113="",$C112&lt;&gt;"",COUNTIF(AB$8:AB112,"R")&gt;0),COUNTIF(AB$8:AB112,"R")&amp;"R",IF($C113="","",IF(AND($C113=AB$7,AB112&lt;&gt;"",COUNTIF(OFFSET($C112,-$D112,0,1,1):$C112,AB$7)&gt;0),"R",IF(AND(AB112="P",$C112&lt;&gt;AB$7),AB111,IF(OR(AB112="R",AB112="P"),$A112,IF(AND(AB112&lt;&gt;"",OR($C113=AA$7,$C113=AC$7)),"P",IF(AND($C113=AB$7,OR(AA112&lt;&gt;"",AC112&lt;&gt;"")),"P",IF($C113=AB$7,$A113,AB112)))))))))))</f>
        <v>P</v>
      </c>
      <c r="AC113" s="7" t="str">
        <f ca="1">IF($A114="","",IF(AND($T$2="No",AC112&lt;&gt;"",$D112=$I$3,COUNTIF(OFFSET(AC112,-($D112-1),0,1,1):AC112,"R")=0,COUNTIF(OFFSET(AC112,-($D112-1),0,1,1):AC112,"")=0),"",IF(AND(AC112&lt;&gt;"",$D112=$I$3,COUNTIF(OFFSET(AC112,-($D112-1),0,1,1):AC112,AC112)=$I$3),"",IF(AND($C113="",$C112&lt;&gt;"",COUNTIF(AC$8:AC112,"R")&gt;0),COUNTIF(AC$8:AC112,"R")&amp;"R",IF($C113="","",IF(AND($C113=AC$7,AC112&lt;&gt;"",COUNTIF(OFFSET($C112,-$D112,0,1,1):$C112,AC$7)&gt;0),"R",IF(AND(AC112="P",$C112&lt;&gt;AC$7),AC111,IF(OR(AC112="R",AC112="P"),$A112,IF(AND(AC112&lt;&gt;"",OR($C113=AB$7,$C113=AD$7)),"P",IF(AND($C113=AC$7,OR(AB112&lt;&gt;"",AD112&lt;&gt;"")),"P",IF($C113=AC$7,$A113,AC112)))))))))))</f>
        <v/>
      </c>
      <c r="AD113" s="7">
        <f ca="1">IF($A114="","",IF(AND($T$2="No",AD112&lt;&gt;"",$D112=$I$3,COUNTIF(OFFSET(AD112,-($D112-1),0,1,1):AD112,"R")=0,COUNTIF(OFFSET(AD112,-($D112-1),0,1,1):AD112,"")=0),"",IF(AND(AD112&lt;&gt;"",$D112=$I$3,COUNTIF(OFFSET(AD112,-($D112-1),0,1,1):AD112,AD112)=$I$3),"",IF(AND($C113="",$C112&lt;&gt;"",COUNTIF(AD$8:AD112,"R")&gt;0),COUNTIF(AD$8:AD112,"R")&amp;"R",IF($C113="","",IF(AND($C113=AD$7,AD112&lt;&gt;"",COUNTIF(OFFSET($C112,-$D112,0,1,1):$C112,AD$7)&gt;0),"R",IF(AND(AD112="P",$C112&lt;&gt;AD$7),AD111,IF(OR(AD112="R",AD112="P"),$A112,IF(AND(AD112&lt;&gt;"",OR($C113=AC$7,$C113=AE$7)),"P",IF(AND($C113=AD$7,OR(AC112&lt;&gt;"",AE112&lt;&gt;"")),"P",IF($C113=AD$7,$A113,AD112)))))))))))</f>
        <v>99</v>
      </c>
      <c r="AE113" s="7" t="str">
        <f ca="1">IF($A114="","",IF(AND($T$2="No",AE112&lt;&gt;"",$D112=$I$3,COUNTIF(OFFSET(AE112,-($D112-1),0,1,1):AE112,"R")=0,COUNTIF(OFFSET(AE112,-($D112-1),0,1,1):AE112,"")=0),"",IF(AND(AE112&lt;&gt;"",$D112=$I$3,COUNTIF(OFFSET(AE112,-($D112-1),0,1,1):AE112,AE112)=$I$3),"",IF(AND($C113="",$C112&lt;&gt;"",COUNTIF(AE$8:AE112,"R")&gt;0),COUNTIF(AE$8:AE112,"R")&amp;"R",IF($C113="","",IF(AND($C113=AE$7,AE112&lt;&gt;"",COUNTIF(OFFSET($C112,-$D112,0,1,1):$C112,AE$7)&gt;0),"R",IF(AND(AE112="P",$C112&lt;&gt;AE$7),AE111,IF(OR(AE112="R",AE112="P"),$A112,IF(AND(AE112&lt;&gt;"",OR($C113=AD$7,$C113=AF$7)),"P",IF(AND($C113=AE$7,OR(AD112&lt;&gt;"",AF112&lt;&gt;"")),"P",IF($C113=AE$7,$A113,AE112)))))))))))</f>
        <v/>
      </c>
      <c r="AF113" s="7" t="str">
        <f ca="1">IF($A114="","",IF(AND($T$2="No",AF112&lt;&gt;"",$D112=$I$3,COUNTIF(OFFSET(AF112,-($D112-1),0,1,1):AF112,"R")=0,COUNTIF(OFFSET(AF112,-($D112-1),0,1,1):AF112,"")=0),"",IF(AND(AF112&lt;&gt;"",$D112=$I$3,COUNTIF(OFFSET(AF112,-($D112-1),0,1,1):AF112,AF112)=$I$3),"",IF(AND($C113="",$C112&lt;&gt;"",COUNTIF(AF$8:AF112,"R")&gt;0),COUNTIF(AF$8:AF112,"R")&amp;"R",IF($C113="","",IF(AND($C113=AF$7,AF112&lt;&gt;"",COUNTIF(OFFSET($C112,-$D112,0,1,1):$C112,AF$7)&gt;0),"R",IF(AND(AF112="P",$C112&lt;&gt;AF$7),AF111,IF(OR(AF112="R",AF112="P"),$A112,IF(AND(AF112&lt;&gt;"",OR($C113=AE$7,$C113=AG$7)),"P",IF(AND($C113=AF$7,OR(AE112&lt;&gt;"",AG112&lt;&gt;"")),"P",IF($C113=AF$7,$A113,AF112)))))))))))</f>
        <v/>
      </c>
      <c r="AG113" s="7" t="str">
        <f ca="1">IF($A114="","",IF(AND($T$2="No",AG112&lt;&gt;"",$D112=$I$3,COUNTIF(OFFSET(AG112,-($D112-1),0,1,1):AG112,"R")=0,COUNTIF(OFFSET(AG112,-($D112-1),0,1,1):AG112,"")=0),"",IF(AND(AG112&lt;&gt;"",$D112=$I$3,COUNTIF(OFFSET(AG112,-($D112-1),0,1,1):AG112,AG112)=$I$3),"",IF(AND($C113="",$C112&lt;&gt;"",COUNTIF(AG$8:AG112,"R")&gt;0),COUNTIF(AG$8:AG112,"R")&amp;"R",IF($C113="","",IF(AND($C113=AG$7,AG112&lt;&gt;"",COUNTIF(OFFSET($C112,-$D112,0,1,1):$C112,AG$7)&gt;0),"R",IF(AND(AG112="P",$C112&lt;&gt;AG$7),AG111,IF(OR(AG112="R",AG112="P"),$A112,IF(AND(AG112&lt;&gt;"",OR($C113=AF$7,$C113=AH$7)),"P",IF(AND($C113=AG$7,OR(AF112&lt;&gt;"",AH112&lt;&gt;"")),"P",IF($C113=AG$7,$A113,AG112)))))))))))</f>
        <v/>
      </c>
      <c r="AH113" s="7" t="str">
        <f ca="1">IF($A114="","",IF(AND($T$2="No",AH112&lt;&gt;"",$D112=$I$3,COUNTIF(OFFSET(AH112,-($D112-1),0,1,1):AH112,"R")=0,COUNTIF(OFFSET(AH112,-($D112-1),0,1,1):AH112,"")=0),"",IF(AND(AH112&lt;&gt;"",$D112=$I$3,COUNTIF(OFFSET(AH112,-($D112-1),0,1,1):AH112,AH112)=$I$3),"",IF(AND($C113="",$C112&lt;&gt;"",COUNTIF(AH$8:AH112,"R")&gt;0),COUNTIF(AH$8:AH112,"R")&amp;"R",IF($C113="","",IF(AND($C113=AH$7,AH112&lt;&gt;"",COUNTIF(OFFSET($C112,-$D112,0,1,1):$C112,AH$7)&gt;0),"R",IF(AND(AH112="P",$C112&lt;&gt;AH$7),AH111,IF(OR(AH112="R",AH112="P"),$A112,IF(AND(AH112&lt;&gt;"",OR($C113=AG$7,$C113=AI$7)),"P",IF(AND($C113=AH$7,OR(AG112&lt;&gt;"",AI112&lt;&gt;"")),"P",IF($C113=AH$7,$A113,AH112)))))))))))</f>
        <v/>
      </c>
      <c r="AI113" s="7" t="str">
        <f ca="1">IF($A114="","",IF(AND($T$2="No",AI112&lt;&gt;"",$D112=$I$3,COUNTIF(OFFSET(AI112,-($D112-1),0,1,1):AI112,"R")=0,COUNTIF(OFFSET(AI112,-($D112-1),0,1,1):AI112,"")=0),"",IF(AND(AI112&lt;&gt;"",$D112=$I$3,COUNTIF(OFFSET(AI112,-($D112-1),0,1,1):AI112,AI112)=$I$3),"",IF(AND($C113="",$C112&lt;&gt;"",COUNTIF(AI$8:AI112,"R")&gt;0),COUNTIF(AI$8:AI112,"R")&amp;"R",IF($C113="","",IF(AND($C113=AI$7,AI112&lt;&gt;"",COUNTIF(OFFSET($C112,-$D112,0,1,1):$C112,AI$7)&gt;0),"R",IF(AND(AI112="P",$C112&lt;&gt;AI$7),AI111,IF(OR(AI112="R",AI112="P"),$A112,IF(AND(AI112&lt;&gt;"",OR($C113=AH$7,$C113=AJ$7)),"P",IF(AND($C113=AI$7,OR(AH112&lt;&gt;"",AJ112&lt;&gt;"")),"P",IF($C113=AI$7,$A113,AI112)))))))))))</f>
        <v/>
      </c>
      <c r="AJ113" s="7" t="str">
        <f ca="1">IF($A114="","",IF(AND($T$2="No",AJ112&lt;&gt;"",$D112=$I$3,COUNTIF(OFFSET(AJ112,-($D112-1),0,1,1):AJ112,"R")=0,COUNTIF(OFFSET(AJ112,-($D112-1),0,1,1):AJ112,"")=0),"",IF(AND(AJ112&lt;&gt;"",$D112=$I$3,COUNTIF(OFFSET(AJ112,-($D112-1),0,1,1):AJ112,AJ112)=$I$3),"",IF(AND($C113="",$C112&lt;&gt;"",COUNTIF(AJ$8:AJ112,"R")&gt;0),COUNTIF(AJ$8:AJ112,"R")&amp;"R",IF($C113="","",IF(AND($C113=AJ$7,AJ112&lt;&gt;"",COUNTIF(OFFSET($C112,-$D112,0,1,1):$C112,AJ$7)&gt;0),"R",IF(AND(AJ112="P",$C112&lt;&gt;AJ$7),AJ111,IF(OR(AJ112="R",AJ112="P"),$A112,IF(AND(AJ112&lt;&gt;"",OR($C113=AI$7,$C113=AK$7)),"P",IF(AND($C113=AJ$7,OR(AI112&lt;&gt;"",AK112&lt;&gt;"")),"P",IF($C113=AJ$7,$A113,AJ112)))))))))))</f>
        <v/>
      </c>
      <c r="AK113" s="7" t="str">
        <f ca="1">IF($A114="","",IF(AND($T$2="No",AK112&lt;&gt;"",$D112=$I$3,COUNTIF(OFFSET(AK112,-($D112-1),0,1,1):AK112,"R")=0,COUNTIF(OFFSET(AK112,-($D112-1),0,1,1):AK112,"")=0),"",IF(AND(AK112&lt;&gt;"",$D112=$I$3,COUNTIF(OFFSET(AK112,-($D112-1),0,1,1):AK112,AK112)=$I$3),"",IF(AND($C113="",$C112&lt;&gt;"",COUNTIF(AK$8:AK112,"R")&gt;0),COUNTIF(AK$8:AK112,"R")&amp;"R",IF($C113="","",IF(AND($C113=AK$7,AK112&lt;&gt;"",COUNTIF(OFFSET($C112,-$D112,0,1,1):$C112,AK$7)&gt;0),"R",IF(AND(AK112="P",$C112&lt;&gt;AK$7),AK111,IF(OR(AK112="R",AK112="P"),$A112,IF(AND(AK112&lt;&gt;"",OR($C113=AJ$7,$C113=AL$7)),"P",IF(AND($C113=AK$7,OR(AJ112&lt;&gt;"",AL112&lt;&gt;"")),"P",IF($C113=AK$7,$A113,AK112)))))))))))</f>
        <v/>
      </c>
      <c r="AL113" s="7">
        <f ca="1">IF($A114="","",IF(AND($T$2="No",AL112&lt;&gt;"",$D112=$I$3,COUNTIF(OFFSET(AL112,-($D112-1),0,1,1):AL112,"R")=0,COUNTIF(OFFSET(AL112,-($D112-1),0,1,1):AL112,"")=0),"",IF(AND(AL112&lt;&gt;"",$D112=$I$3,COUNTIF(OFFSET(AL112,-($D112-1),0,1,1):AL112,AL112)=$I$3),"",IF(AND($C113="",$C112&lt;&gt;"",COUNTIF(AL$8:AL112,"R")&gt;0),COUNTIF(AL$8:AL112,"R")&amp;"R",IF($C113="","",IF(AND($C113=AL$7,AL112&lt;&gt;"",COUNTIF(OFFSET($C112,-$D112,0,1,1):$C112,AL$7)&gt;0),"R",IF(AND(AL112="P",$C112&lt;&gt;AL$7),AL111,IF(OR(AL112="R",AL112="P"),$A112,IF(AND(AL112&lt;&gt;"",OR($C113=AK$7,$C113=AM$7)),"P",IF(AND($C113=AL$7,OR(AK112&lt;&gt;"",AM112&lt;&gt;"")),"P",IF($C113=AL$7,$A113,AL112)))))))))))</f>
        <v>100</v>
      </c>
      <c r="AM113" s="7" t="str">
        <f ca="1">IF($A114="","",IF(AND($T$2="No",AM112&lt;&gt;"",$D112=$I$3,COUNTIF(OFFSET(AM112,-($D112-1),0,1,1):AM112,"R")=0,COUNTIF(OFFSET(AM112,-($D112-1),0,1,1):AM112,"")=0),"",IF(AND(AM112&lt;&gt;"",$D112=$I$3,COUNTIF(OFFSET(AM112,-($D112-1),0,1,1):AM112,AM112)=$I$3),"",IF(AND($C113="",$C112&lt;&gt;"",COUNTIF(AM$8:AM112,"R")&gt;0),COUNTIF(AM$8:AM112,"R")&amp;"R",IF($C113="","",IF(AND($C113=AM$7,AM112&lt;&gt;"",COUNTIF(OFFSET($C112,-$D112,0,1,1):$C112,AM$7)&gt;0),"R",IF(AND(AM112="P",$C112&lt;&gt;AM$7),AM111,IF(OR(AM112="R",AM112="P"),$A112,IF(AND(AM112&lt;&gt;"",OR($C113=AL$7,$C113=AN$7)),"P",IF(AND($C113=AM$7,OR(AL112&lt;&gt;"",AN112&lt;&gt;"")),"P",IF($C113=AM$7,$A113,AM112)))))))))))</f>
        <v/>
      </c>
      <c r="AN113" s="7" t="str">
        <f ca="1">IF($A114="","",IF(AND($T$2="No",AN112&lt;&gt;"",$D112=$I$3,COUNTIF(OFFSET(AN112,-($D112-1),0,1,1):AN112,"R")=0,COUNTIF(OFFSET(AN112,-($D112-1),0,1,1):AN112,"")=0),"",IF(AND(AN112&lt;&gt;"",$D112=$I$3,COUNTIF(OFFSET(AN112,-($D112-1),0,1,1):AN112,AN112)=$I$3),"",IF(AND($C113="",$C112&lt;&gt;"",COUNTIF(AN$8:AN112,"R")&gt;0),COUNTIF(AN$8:AN112,"R")&amp;"R",IF($C113="","",IF(AND($C113=AN$7,AN112&lt;&gt;"",COUNTIF(OFFSET($C112,-$D112,0,1,1):$C112,AN$7)&gt;0),"R",IF(AND(AN112="P",$C112&lt;&gt;AN$7),AN111,IF(OR(AN112="R",AN112="P"),$A112,IF(AND(AN112&lt;&gt;"",OR($C113=AM$7,$C113=AO$7)),"P",IF(AND($C113=AN$7,OR(AM112&lt;&gt;"",AO112&lt;&gt;"")),"P",IF($C113=AN$7,$A113,AN112)))))))))))</f>
        <v/>
      </c>
      <c r="AO113" s="7" t="str">
        <f ca="1">IF($A114="","",IF(AND($T$2="No",AO112&lt;&gt;"",$D112=$I$3,COUNTIF(OFFSET(AO112,-($D112-1),0,1,1):AO112,"R")=0,COUNTIF(OFFSET(AO112,-($D112-1),0,1,1):AO112,"")=0),"",IF(AND(AO112&lt;&gt;"",$D112=$I$3,COUNTIF(OFFSET(AO112,-($D112-1),0,1,1):AO112,AO112)=$I$3),"",IF(AND($C113="",$C112&lt;&gt;"",COUNTIF(AO$8:AO112,"R")&gt;0),COUNTIF(AO$8:AO112,"R")&amp;"R",IF($C113="","",IF(AND($C113=AO$7,AO112&lt;&gt;"",COUNTIF(OFFSET($C112,-$D112,0,1,1):$C112,AO$7)&gt;0),"R",IF(AND(AO112="P",$C112&lt;&gt;AO$7),AO111,IF(OR(AO112="R",AO112="P"),$A112,IF(AND(AO112&lt;&gt;"",OR($C113=AN$7,$C113=AP$7)),"P",IF(AND($C113=AO$7,OR(AN112&lt;&gt;"",AP112&lt;&gt;"")),"P",IF($C113=AO$7,$A113,AO112)))))))))))</f>
        <v/>
      </c>
      <c r="AP113" s="7" t="str">
        <f ca="1">IF($A114="","",IF(AND($T$2="No",AP112&lt;&gt;"",$D112=$I$3,COUNTIF(OFFSET(AP112,-($D112-1),0,1,1):AP112,"R")=0,COUNTIF(OFFSET(AP112,-($D112-1),0,1,1):AP112,"")=0),"",IF(AND(AP112&lt;&gt;"",$D112=$I$3,COUNTIF(OFFSET(AP112,-($D112-1),0,1,1):AP112,AP112)=$I$3),"",IF(AND($C113="",$C112&lt;&gt;"",COUNTIF(AP$8:AP112,"R")&gt;0),COUNTIF(AP$8:AP112,"R")&amp;"R",IF($C113="","",IF(AND($C113=AP$7,AP112&lt;&gt;"",COUNTIF(OFFSET($C112,-$D112,0,1,1):$C112,AP$7)&gt;0),"R",IF(AND(AP112="P",$C112&lt;&gt;AP$7),AP111,IF(OR(AP112="R",AP112="P"),$A112,IF(AND(AP112&lt;&gt;"",OR($C113=AO$7,$C113=AQ$7)),"P",IF(AND($C113=AP$7,OR(AO112&lt;&gt;"",AQ112&lt;&gt;"")),"P",IF($C113=AP$7,$A113,AP112)))))))))))</f>
        <v/>
      </c>
      <c r="AQ113" s="7" t="str">
        <f ca="1">IF($A114="","",IF(AND($T$2="No",AQ112&lt;&gt;"",$D112=$I$3,COUNTIF(OFFSET(AQ112,-($D112-1),0,1,1):AQ112,"R")=0,COUNTIF(OFFSET(AQ112,-($D112-1),0,1,1):AQ112,"")=0),"",IF(AND(AQ112&lt;&gt;"",$D112=$I$3,COUNTIF(OFFSET(AQ112,-($D112-1),0,1,1):AQ112,AQ112)=$I$3),"",IF(AND($C113="",$C112&lt;&gt;"",COUNTIF(AQ$8:AQ112,"R")&gt;0),COUNTIF(AQ$8:AQ112,"R")&amp;"R",IF($C113="","",IF(AND($C113=AQ$7,AQ112&lt;&gt;"",COUNTIF(OFFSET($C112,-$D112,0,1,1):$C112,AQ$7)&gt;0),"R",IF(AND(AQ112="P",$C112&lt;&gt;AQ$7),AQ111,IF(OR(AQ112="R",AQ112="P"),$A112,IF(AND(AQ112&lt;&gt;"",OR($C113=AP$7,$C113=AR$7)),"P",IF(AND($C113=AQ$7,OR(AP112&lt;&gt;"",AR112&lt;&gt;"")),"P",IF($C113=AQ$7,$A113,AQ112)))))))))))</f>
        <v/>
      </c>
      <c r="AR113" s="7" t="str">
        <f ca="1">IF($A114="","",IF(AND($T$2="No",AR112&lt;&gt;"",$D112=$I$3,COUNTIF(OFFSET(AR112,-($D112-1),0,1,1):AR112,"R")=0,COUNTIF(OFFSET(AR112,-($D112-1),0,1,1):AR112,"")=0),"",IF(AND(AR112&lt;&gt;"",$D112=$I$3,COUNTIF(OFFSET(AR112,-($D112-1),0,1,1):AR112,AR112)=$I$3),"",IF(AND($C113="",$C112&lt;&gt;"",COUNTIF(AR$8:AR112,"R")&gt;0),COUNTIF(AR$8:AR112,"R")&amp;"R",IF($C113="","",IF(AND($C113=AR$7,AR112&lt;&gt;"",COUNTIF(OFFSET($C112,-$D112,0,1,1):$C112,AR$7)&gt;0),"R",IF(AND(AR112="P",$C112&lt;&gt;AR$7),AR111,IF(OR(AR112="R",AR112="P"),$A112,IF(AND(AR112&lt;&gt;"",OR($C113=AQ$7,$C113=AS$7)),"P",IF(AND($C113=AR$7,OR(AQ112&lt;&gt;"",AS112&lt;&gt;"")),"P",IF($C113=AR$7,$A113,AR112)))))))))))</f>
        <v/>
      </c>
      <c r="AS113" s="8" t="str">
        <f ca="1">IF($A114="","",IF(AND($T$2="No",AS112&lt;&gt;"",$D112=$I$3,COUNTIF(OFFSET(AS112,-($D112-1),0,1,1):AS112,"R")=0,COUNTIF(OFFSET(AS112,-($D112-1),0,1,1):AS112,"")=0),"",IF(AND(AS112&lt;&gt;"",$D112=$I$3,COUNTIF(OFFSET($H112,-$D112,0,1,1):AS112,AS112)=$I$3),"",IF(AND($C113="",$C112&lt;&gt;"",COUNTIF(AS$8:AS112,"R")&gt;0),COUNTIF(AS$8:AS112,"R")&amp;"R",IF($C113="","",IF(AND($C113=AS$7,AS112&lt;&gt;"",COUNTIF(OFFSET($C112,$D112,0,1,1):$C112,AS$7)&gt;0),"R",IF(AS112="R",$A112,IF($C113=AS$7,$A113,AS112))))))))</f>
        <v/>
      </c>
      <c r="AT113" s="30"/>
      <c r="AZ113"/>
      <c r="BA113"/>
      <c r="BB113"/>
      <c r="BC113"/>
      <c r="BD113"/>
      <c r="BE113"/>
    </row>
    <row r="114" spans="1:57" s="2" customFormat="1" ht="15.75" thickBot="1" x14ac:dyDescent="0.3">
      <c r="A114" s="4">
        <v>107</v>
      </c>
      <c r="B114" s="19">
        <f ca="1">IF($I$2="American",LOOKUP(C114,Layout!G:G,Layout!I:I),IF($I$2="European",LOOKUP(C114,Layout!G:G,Layout!H:H),C114))</f>
        <v>21</v>
      </c>
      <c r="C114" s="45">
        <f t="shared" ca="1" si="4"/>
        <v>21</v>
      </c>
      <c r="D114" s="9">
        <f t="shared" si="5"/>
        <v>8</v>
      </c>
      <c r="E114" s="19">
        <f ca="1">IF(COUNTIF(C$8:C113,C114)=0,"",COUNTIF(C$8:C113,C114))</f>
        <v>2</v>
      </c>
      <c r="F114" s="24"/>
      <c r="G114" s="32" t="str">
        <f t="shared" ca="1" si="6"/>
        <v>P</v>
      </c>
      <c r="H114" s="6">
        <f ca="1">IF($A115="","",IF(AND($T$2="No",H113&lt;&gt;"",$D113=$I$3,COUNTIF(OFFSET(H113,-($D113-1),0,1,1):H113,"R")=0,COUNTIF(OFFSET(H113,-($D113-1),0,1,1):H113,"")=0),"",IF(AND(H113&lt;&gt;"",$D113=$I$3,COUNTIF(OFFSET(H113,-($D113-1),0,1,1):H113,H113)=$I$3),"",IF(AND($C114="",$C113&lt;&gt;"",COUNTIF(H$8:H113,"R")&gt;0),COUNTIF(H$8:H113,"R")&amp;"R",IF($C114="","",IF(AND($C114=H$7,H113&lt;&gt;"",COUNTIF(OFFSET($C113,-$D113,0,1,1):$C113,H$7)&gt;0),"R",IF(AND(H113="P",$C113&lt;&gt;H$7),H112,IF(OR(H113="R",H113="P"),$A113,IF(AND(H113&lt;&gt;"",OR($C114=I$7,$C114=AR$7)),"P",IF(AND($C114=H$7,OR(I113&lt;&gt;"",AR113&lt;&gt;"")),"P",IF($C114=H$7,$A114,H113)))))))))))</f>
        <v>104</v>
      </c>
      <c r="I114" s="7" t="str">
        <f ca="1">IF($A115="","",IF(AND($T$2="No",I113&lt;&gt;"",$D113=$I$3,COUNTIF(OFFSET(I113,-($D113-1),0,1,1):I113,"R")=0,COUNTIF(OFFSET(I113,-($D113-1),0,1,1):I113,"")=0),"",IF(AND(I113&lt;&gt;"",$D113=$I$3,COUNTIF(OFFSET(I113,-($D113-1),0,1,1):I113,I113)=$I$3),"",IF(AND($C114="",$C113&lt;&gt;"",COUNTIF(I$8:I113,"R")&gt;0),COUNTIF(I$8:I113,"R")&amp;"R",IF($C114="","",IF(AND($C114=I$7,I113&lt;&gt;"",COUNTIF(OFFSET($C113,-$D113,0,1,1):$C113,I$7)&gt;0),"R",IF(AND(I113="P",$C113&lt;&gt;I$7),I112,IF(OR(I113="R",I113="P"),$A113,IF(AND(I113&lt;&gt;"",OR($C114=H$7,$C114=J$7)),"P",IF(AND($C114=I$7,OR(H113&lt;&gt;"",J113&lt;&gt;"")),"P",IF($C114=I$7,$A114,I113)))))))))))</f>
        <v/>
      </c>
      <c r="J114" s="7" t="str">
        <f ca="1">IF($A115="","",IF(AND($T$2="No",J113&lt;&gt;"",$D113=$I$3,COUNTIF(OFFSET(J113,-($D113-1),0,1,1):J113,"R")=0,COUNTIF(OFFSET(J113,-($D113-1),0,1,1):J113,"")=0),"",IF(AND(J113&lt;&gt;"",$D113=$I$3,COUNTIF(OFFSET(J113,-($D113-1),0,1,1):J113,J113)=$I$3),"",IF(AND($C114="",$C113&lt;&gt;"",COUNTIF(J$8:J113,"R")&gt;0),COUNTIF(J$8:J113,"R")&amp;"R",IF($C114="","",IF(AND($C114=J$7,J113&lt;&gt;"",COUNTIF(OFFSET($C113,-$D113,0,1,1):$C113,J$7)&gt;0),"R",IF(AND(J113="P",$C113&lt;&gt;J$7),J112,IF(OR(J113="R",J113="P"),$A113,IF(AND(J113&lt;&gt;"",OR($C114=I$7,$C114=K$7)),"P",IF(AND($C114=J$7,OR(I113&lt;&gt;"",K113&lt;&gt;"")),"P",IF($C114=J$7,$A114,J113)))))))))))</f>
        <v/>
      </c>
      <c r="K114" s="7">
        <f ca="1">IF($A115="","",IF(AND($T$2="No",K113&lt;&gt;"",$D113=$I$3,COUNTIF(OFFSET(K113,-($D113-1),0,1,1):K113,"R")=0,COUNTIF(OFFSET(K113,-($D113-1),0,1,1):K113,"")=0),"",IF(AND(K113&lt;&gt;"",$D113=$I$3,COUNTIF(OFFSET(K113,-($D113-1),0,1,1):K113,K113)=$I$3),"",IF(AND($C114="",$C113&lt;&gt;"",COUNTIF(K$8:K113,"R")&gt;0),COUNTIF(K$8:K113,"R")&amp;"R",IF($C114="","",IF(AND($C114=K$7,K113&lt;&gt;"",COUNTIF(OFFSET($C113,-$D113,0,1,1):$C113,K$7)&gt;0),"R",IF(AND(K113="P",$C113&lt;&gt;K$7),K112,IF(OR(K113="R",K113="P"),$A113,IF(AND(K113&lt;&gt;"",OR($C114=J$7,$C114=L$7)),"P",IF(AND($C114=K$7,OR(J113&lt;&gt;"",L113&lt;&gt;"")),"P",IF($C114=K$7,$A114,K113)))))))))))</f>
        <v>105</v>
      </c>
      <c r="L114" s="7" t="str">
        <f ca="1">IF($A115="","",IF(AND($T$2="No",L113&lt;&gt;"",$D113=$I$3,COUNTIF(OFFSET(L113,-($D113-1),0,1,1):L113,"R")=0,COUNTIF(OFFSET(L113,-($D113-1),0,1,1):L113,"")=0),"",IF(AND(L113&lt;&gt;"",$D113=$I$3,COUNTIF(OFFSET(L113,-($D113-1),0,1,1):L113,L113)=$I$3),"",IF(AND($C114="",$C113&lt;&gt;"",COUNTIF(L$8:L113,"R")&gt;0),COUNTIF(L$8:L113,"R")&amp;"R",IF($C114="","",IF(AND($C114=L$7,L113&lt;&gt;"",COUNTIF(OFFSET($C113,-$D113,0,1,1):$C113,L$7)&gt;0),"R",IF(AND(L113="P",$C113&lt;&gt;L$7),L112,IF(OR(L113="R",L113="P"),$A113,IF(AND(L113&lt;&gt;"",OR($C114=K$7,$C114=M$7)),"P",IF(AND($C114=L$7,OR(K113&lt;&gt;"",M113&lt;&gt;"")),"P",IF($C114=L$7,$A114,L113)))))))))))</f>
        <v/>
      </c>
      <c r="M114" s="7" t="str">
        <f ca="1">IF($A115="","",IF(AND($T$2="No",M113&lt;&gt;"",$D113=$I$3,COUNTIF(OFFSET(M113,-($D113-1),0,1,1):M113,"R")=0,COUNTIF(OFFSET(M113,-($D113-1),0,1,1):M113,"")=0),"",IF(AND(M113&lt;&gt;"",$D113=$I$3,COUNTIF(OFFSET(M113,-($D113-1),0,1,1):M113,M113)=$I$3),"",IF(AND($C114="",$C113&lt;&gt;"",COUNTIF(M$8:M113,"R")&gt;0),COUNTIF(M$8:M113,"R")&amp;"R",IF($C114="","",IF(AND($C114=M$7,M113&lt;&gt;"",COUNTIF(OFFSET($C113,-$D113,0,1,1):$C113,M$7)&gt;0),"R",IF(AND(M113="P",$C113&lt;&gt;M$7),M112,IF(OR(M113="R",M113="P"),$A113,IF(AND(M113&lt;&gt;"",OR($C114=L$7,$C114=N$7)),"P",IF(AND($C114=M$7,OR(L113&lt;&gt;"",N113&lt;&gt;"")),"P",IF($C114=M$7,$A114,M113)))))))))))</f>
        <v/>
      </c>
      <c r="N114" s="7" t="str">
        <f ca="1">IF($A115="","",IF(AND($T$2="No",N113&lt;&gt;"",$D113=$I$3,COUNTIF(OFFSET(N113,-($D113-1),0,1,1):N113,"R")=0,COUNTIF(OFFSET(N113,-($D113-1),0,1,1):N113,"")=0),"",IF(AND(N113&lt;&gt;"",$D113=$I$3,COUNTIF(OFFSET(N113,-($D113-1),0,1,1):N113,N113)=$I$3),"",IF(AND($C114="",$C113&lt;&gt;"",COUNTIF(N$8:N113,"R")&gt;0),COUNTIF(N$8:N113,"R")&amp;"R",IF($C114="","",IF(AND($C114=N$7,N113&lt;&gt;"",COUNTIF(OFFSET($C113,-$D113,0,1,1):$C113,N$7)&gt;0),"R",IF(AND(N113="P",$C113&lt;&gt;N$7),N112,IF(OR(N113="R",N113="P"),$A113,IF(AND(N113&lt;&gt;"",OR($C114=M$7,$C114=O$7)),"P",IF(AND($C114=N$7,OR(M113&lt;&gt;"",O113&lt;&gt;"")),"P",IF($C114=N$7,$A114,N113)))))))))))</f>
        <v/>
      </c>
      <c r="O114" s="7" t="str">
        <f ca="1">IF($A115="","",IF(AND($T$2="No",O113&lt;&gt;"",$D113=$I$3,COUNTIF(OFFSET(O113,-($D113-1),0,1,1):O113,"R")=0,COUNTIF(OFFSET(O113,-($D113-1),0,1,1):O113,"")=0),"",IF(AND(O113&lt;&gt;"",$D113=$I$3,COUNTIF(OFFSET(O113,-($D113-1),0,1,1):O113,O113)=$I$3),"",IF(AND($C114="",$C113&lt;&gt;"",COUNTIF(O$8:O113,"R")&gt;0),COUNTIF(O$8:O113,"R")&amp;"R",IF($C114="","",IF(AND($C114=O$7,O113&lt;&gt;"",COUNTIF(OFFSET($C113,-$D113,0,1,1):$C113,O$7)&gt;0),"R",IF(AND(O113="P",$C113&lt;&gt;O$7),O112,IF(OR(O113="R",O113="P"),$A113,IF(AND(O113&lt;&gt;"",OR($C114=N$7,$C114=P$7)),"P",IF(AND($C114=O$7,OR(N113&lt;&gt;"",P113&lt;&gt;"")),"P",IF($C114=O$7,$A114,O113)))))))))))</f>
        <v/>
      </c>
      <c r="P114" s="7" t="str">
        <f ca="1">IF($A115="","",IF(AND($T$2="No",P113&lt;&gt;"",$D113=$I$3,COUNTIF(OFFSET(P113,-($D113-1),0,1,1):P113,"R")=0,COUNTIF(OFFSET(P113,-($D113-1),0,1,1):P113,"")=0),"",IF(AND(P113&lt;&gt;"",$D113=$I$3,COUNTIF(OFFSET(P113,-($D113-1),0,1,1):P113,P113)=$I$3),"",IF(AND($C114="",$C113&lt;&gt;"",COUNTIF(P$8:P113,"R")&gt;0),COUNTIF(P$8:P113,"R")&amp;"R",IF($C114="","",IF(AND($C114=P$7,P113&lt;&gt;"",COUNTIF(OFFSET($C113,-$D113,0,1,1):$C113,P$7)&gt;0),"R",IF(AND(P113="P",$C113&lt;&gt;P$7),P112,IF(OR(P113="R",P113="P"),$A113,IF(AND(P113&lt;&gt;"",OR($C114=O$7,$C114=Q$7)),"P",IF(AND($C114=P$7,OR(O113&lt;&gt;"",Q113&lt;&gt;"")),"P",IF($C114=P$7,$A114,P113)))))))))))</f>
        <v/>
      </c>
      <c r="Q114" s="7" t="str">
        <f ca="1">IF($A115="","",IF(AND($T$2="No",Q113&lt;&gt;"",$D113=$I$3,COUNTIF(OFFSET(Q113,-($D113-1),0,1,1):Q113,"R")=0,COUNTIF(OFFSET(Q113,-($D113-1),0,1,1):Q113,"")=0),"",IF(AND(Q113&lt;&gt;"",$D113=$I$3,COUNTIF(OFFSET(Q113,-($D113-1),0,1,1):Q113,Q113)=$I$3),"",IF(AND($C114="",$C113&lt;&gt;"",COUNTIF(Q$8:Q113,"R")&gt;0),COUNTIF(Q$8:Q113,"R")&amp;"R",IF($C114="","",IF(AND($C114=Q$7,Q113&lt;&gt;"",COUNTIF(OFFSET($C113,-$D113,0,1,1):$C113,Q$7)&gt;0),"R",IF(AND(Q113="P",$C113&lt;&gt;Q$7),Q112,IF(OR(Q113="R",Q113="P"),$A113,IF(AND(Q113&lt;&gt;"",OR($C114=P$7,$C114=R$7)),"P",IF(AND($C114=Q$7,OR(P113&lt;&gt;"",R113&lt;&gt;"")),"P",IF($C114=Q$7,$A114,Q113)))))))))))</f>
        <v/>
      </c>
      <c r="R114" s="7" t="str">
        <f ca="1">IF($A115="","",IF(AND($T$2="No",R113&lt;&gt;"",$D113=$I$3,COUNTIF(OFFSET(R113,-($D113-1),0,1,1):R113,"R")=0,COUNTIF(OFFSET(R113,-($D113-1),0,1,1):R113,"")=0),"",IF(AND(R113&lt;&gt;"",$D113=$I$3,COUNTIF(OFFSET(R113,-($D113-1),0,1,1):R113,R113)=$I$3),"",IF(AND($C114="",$C113&lt;&gt;"",COUNTIF(R$8:R113,"R")&gt;0),COUNTIF(R$8:R113,"R")&amp;"R",IF($C114="","",IF(AND($C114=R$7,R113&lt;&gt;"",COUNTIF(OFFSET($C113,-$D113,0,1,1):$C113,R$7)&gt;0),"R",IF(AND(R113="P",$C113&lt;&gt;R$7),R112,IF(OR(R113="R",R113="P"),$A113,IF(AND(R113&lt;&gt;"",OR($C114=Q$7,$C114=S$7)),"P",IF(AND($C114=R$7,OR(Q113&lt;&gt;"",S113&lt;&gt;"")),"P",IF($C114=R$7,$A114,R113)))))))))))</f>
        <v/>
      </c>
      <c r="S114" s="7">
        <f ca="1">IF($A115="","",IF(AND($T$2="No",S113&lt;&gt;"",$D113=$I$3,COUNTIF(OFFSET(S113,-($D113-1),0,1,1):S113,"R")=0,COUNTIF(OFFSET(S113,-($D113-1),0,1,1):S113,"")=0),"",IF(AND(S113&lt;&gt;"",$D113=$I$3,COUNTIF(OFFSET(S113,-($D113-1),0,1,1):S113,S113)=$I$3),"",IF(AND($C114="",$C113&lt;&gt;"",COUNTIF(S$8:S113,"R")&gt;0),COUNTIF(S$8:S113,"R")&amp;"R",IF($C114="","",IF(AND($C114=S$7,S113&lt;&gt;"",COUNTIF(OFFSET($C113,-$D113,0,1,1):$C113,S$7)&gt;0),"R",IF(AND(S113="P",$C113&lt;&gt;S$7),S112,IF(OR(S113="R",S113="P"),$A113,IF(AND(S113&lt;&gt;"",OR($C114=R$7,$C114=T$7)),"P",IF(AND($C114=S$7,OR(R113&lt;&gt;"",T113&lt;&gt;"")),"P",IF($C114=S$7,$A114,S113)))))))))))</f>
        <v>102</v>
      </c>
      <c r="T114" s="7" t="str">
        <f ca="1">IF($A115="","",IF(AND($T$2="No",T113&lt;&gt;"",$D113=$I$3,COUNTIF(OFFSET(T113,-($D113-1),0,1,1):T113,"R")=0,COUNTIF(OFFSET(T113,-($D113-1),0,1,1):T113,"")=0),"",IF(AND(T113&lt;&gt;"",$D113=$I$3,COUNTIF(OFFSET(T113,-($D113-1),0,1,1):T113,T113)=$I$3),"",IF(AND($C114="",$C113&lt;&gt;"",COUNTIF(T$8:T113,"R")&gt;0),COUNTIF(T$8:T113,"R")&amp;"R",IF($C114="","",IF(AND($C114=T$7,T113&lt;&gt;"",COUNTIF(OFFSET($C113,-$D113,0,1,1):$C113,T$7)&gt;0),"R",IF(AND(T113="P",$C113&lt;&gt;T$7),T112,IF(OR(T113="R",T113="P"),$A113,IF(AND(T113&lt;&gt;"",OR($C114=S$7,$C114=U$7)),"P",IF(AND($C114=T$7,OR(S113&lt;&gt;"",U113&lt;&gt;"")),"P",IF($C114=T$7,$A114,T113)))))))))))</f>
        <v/>
      </c>
      <c r="U114" s="7" t="str">
        <f ca="1">IF($A115="","",IF(AND($T$2="No",U113&lt;&gt;"",$D113=$I$3,COUNTIF(OFFSET(U113,-($D113-1),0,1,1):U113,"R")=0,COUNTIF(OFFSET(U113,-($D113-1),0,1,1):U113,"")=0),"",IF(AND(U113&lt;&gt;"",$D113=$I$3,COUNTIF(OFFSET(U113,-($D113-1),0,1,1):U113,U113)=$I$3),"",IF(AND($C114="",$C113&lt;&gt;"",COUNTIF(U$8:U113,"R")&gt;0),COUNTIF(U$8:U113,"R")&amp;"R",IF($C114="","",IF(AND($C114=U$7,U113&lt;&gt;"",COUNTIF(OFFSET($C113,-$D113,0,1,1):$C113,U$7)&gt;0),"R",IF(AND(U113="P",$C113&lt;&gt;U$7),U112,IF(OR(U113="R",U113="P"),$A113,IF(AND(U113&lt;&gt;"",OR($C114=T$7,$C114=V$7)),"P",IF(AND($C114=U$7,OR(T113&lt;&gt;"",V113&lt;&gt;"")),"P",IF($C114=U$7,$A114,U113)))))))))))</f>
        <v/>
      </c>
      <c r="V114" s="7">
        <f ca="1">IF($A115="","",IF(AND($T$2="No",V113&lt;&gt;"",$D113=$I$3,COUNTIF(OFFSET(V113,-($D113-1),0,1,1):V113,"R")=0,COUNTIF(OFFSET(V113,-($D113-1),0,1,1):V113,"")=0),"",IF(AND(V113&lt;&gt;"",$D113=$I$3,COUNTIF(OFFSET(V113,-($D113-1),0,1,1):V113,V113)=$I$3),"",IF(AND($C114="",$C113&lt;&gt;"",COUNTIF(V$8:V113,"R")&gt;0),COUNTIF(V$8:V113,"R")&amp;"R",IF($C114="","",IF(AND($C114=V$7,V113&lt;&gt;"",COUNTIF(OFFSET($C113,-$D113,0,1,1):$C113,V$7)&gt;0),"R",IF(AND(V113="P",$C113&lt;&gt;V$7),V112,IF(OR(V113="R",V113="P"),$A113,IF(AND(V113&lt;&gt;"",OR($C114=U$7,$C114=W$7)),"P",IF(AND($C114=V$7,OR(U113&lt;&gt;"",W113&lt;&gt;"")),"P",IF($C114=V$7,$A114,V113)))))))))))</f>
        <v>101</v>
      </c>
      <c r="W114" s="7" t="str">
        <f ca="1">IF($A115="","",IF(AND($T$2="No",W113&lt;&gt;"",$D113=$I$3,COUNTIF(OFFSET(W113,-($D113-1),0,1,1):W113,"R")=0,COUNTIF(OFFSET(W113,-($D113-1),0,1,1):W113,"")=0),"",IF(AND(W113&lt;&gt;"",$D113=$I$3,COUNTIF(OFFSET(W113,-($D113-1),0,1,1):W113,W113)=$I$3),"",IF(AND($C114="",$C113&lt;&gt;"",COUNTIF(W$8:W113,"R")&gt;0),COUNTIF(W$8:W113,"R")&amp;"R",IF($C114="","",IF(AND($C114=W$7,W113&lt;&gt;"",COUNTIF(OFFSET($C113,-$D113,0,1,1):$C113,W$7)&gt;0),"R",IF(AND(W113="P",$C113&lt;&gt;W$7),W112,IF(OR(W113="R",W113="P"),$A113,IF(AND(W113&lt;&gt;"",OR($C114=V$7,$C114=X$7)),"P",IF(AND($C114=W$7,OR(V113&lt;&gt;"",X113&lt;&gt;"")),"P",IF($C114=W$7,$A114,W113)))))))))))</f>
        <v/>
      </c>
      <c r="X114" s="7" t="str">
        <f ca="1">IF($A115="","",IF(AND($T$2="No",X113&lt;&gt;"",$D113=$I$3,COUNTIF(OFFSET(X113,-($D113-1),0,1,1):X113,"R")=0,COUNTIF(OFFSET(X113,-($D113-1),0,1,1):X113,"")=0),"",IF(AND(X113&lt;&gt;"",$D113=$I$3,COUNTIF(OFFSET(X113,-($D113-1),0,1,1):X113,X113)=$I$3),"",IF(AND($C114="",$C113&lt;&gt;"",COUNTIF(X$8:X113,"R")&gt;0),COUNTIF(X$8:X113,"R")&amp;"R",IF($C114="","",IF(AND($C114=X$7,X113&lt;&gt;"",COUNTIF(OFFSET($C113,-$D113,0,1,1):$C113,X$7)&gt;0),"R",IF(AND(X113="P",$C113&lt;&gt;X$7),X112,IF(OR(X113="R",X113="P"),$A113,IF(AND(X113&lt;&gt;"",OR($C114=W$7,$C114=Y$7)),"P",IF(AND($C114=X$7,OR(W113&lt;&gt;"",Y113&lt;&gt;"")),"P",IF($C114=X$7,$A114,X113)))))))))))</f>
        <v/>
      </c>
      <c r="Y114" s="7" t="str">
        <f ca="1">IF($A115="","",IF(AND($T$2="No",Y113&lt;&gt;"",$D113=$I$3,COUNTIF(OFFSET(Y113,-($D113-1),0,1,1):Y113,"R")=0,COUNTIF(OFFSET(Y113,-($D113-1),0,1,1):Y113,"")=0),"",IF(AND(Y113&lt;&gt;"",$D113=$I$3,COUNTIF(OFFSET(Y113,-($D113-1),0,1,1):Y113,Y113)=$I$3),"",IF(AND($C114="",$C113&lt;&gt;"",COUNTIF(Y$8:Y113,"R")&gt;0),COUNTIF(Y$8:Y113,"R")&amp;"R",IF($C114="","",IF(AND($C114=Y$7,Y113&lt;&gt;"",COUNTIF(OFFSET($C113,-$D113,0,1,1):$C113,Y$7)&gt;0),"R",IF(AND(Y113="P",$C113&lt;&gt;Y$7),Y112,IF(OR(Y113="R",Y113="P"),$A113,IF(AND(Y113&lt;&gt;"",OR($C114=X$7,$C114=Z$7)),"P",IF(AND($C114=Y$7,OR(X113&lt;&gt;"",Z113&lt;&gt;"")),"P",IF($C114=Y$7,$A114,Y113)))))))))))</f>
        <v/>
      </c>
      <c r="Z114" s="7" t="str">
        <f ca="1">IF($A115="","",IF(AND($T$2="No",Z113&lt;&gt;"",$D113=$I$3,COUNTIF(OFFSET(Z113,-($D113-1),0,1,1):Z113,"R")=0,COUNTIF(OFFSET(Z113,-($D113-1),0,1,1):Z113,"")=0),"",IF(AND(Z113&lt;&gt;"",$D113=$I$3,COUNTIF(OFFSET(Z113,-($D113-1),0,1,1):Z113,Z113)=$I$3),"",IF(AND($C114="",$C113&lt;&gt;"",COUNTIF(Z$8:Z113,"R")&gt;0),COUNTIF(Z$8:Z113,"R")&amp;"R",IF($C114="","",IF(AND($C114=Z$7,Z113&lt;&gt;"",COUNTIF(OFFSET($C113,-$D113,0,1,1):$C113,Z$7)&gt;0),"R",IF(AND(Z113="P",$C113&lt;&gt;Z$7),Z112,IF(OR(Z113="R",Z113="P"),$A113,IF(AND(Z113&lt;&gt;"",OR($C114=Y$7,$C114=AA$7)),"P",IF(AND($C114=Z$7,OR(Y113&lt;&gt;"",AA113&lt;&gt;"")),"P",IF($C114=Z$7,$A114,Z113)))))))))))</f>
        <v/>
      </c>
      <c r="AA114" s="7">
        <f ca="1">IF($A115="","",IF(AND($T$2="No",AA113&lt;&gt;"",$D113=$I$3,COUNTIF(OFFSET(AA113,-($D113-1),0,1,1):AA113,"R")=0,COUNTIF(OFFSET(AA113,-($D113-1),0,1,1):AA113,"")=0),"",IF(AND(AA113&lt;&gt;"",$D113=$I$3,COUNTIF(OFFSET(AA113,-($D113-1),0,1,1):AA113,AA113)=$I$3),"",IF(AND($C114="",$C113&lt;&gt;"",COUNTIF(AA$8:AA113,"R")&gt;0),COUNTIF(AA$8:AA113,"R")&amp;"R",IF($C114="","",IF(AND($C114=AA$7,AA113&lt;&gt;"",COUNTIF(OFFSET($C113,-$D113,0,1,1):$C113,AA$7)&gt;0),"R",IF(AND(AA113="P",$C113&lt;&gt;AA$7),AA112,IF(OR(AA113="R",AA113="P"),$A113,IF(AND(AA113&lt;&gt;"",OR($C114=Z$7,$C114=AB$7)),"P",IF(AND($C114=AA$7,OR(Z113&lt;&gt;"",AB113&lt;&gt;"")),"P",IF($C114=AA$7,$A114,AA113)))))))))))</f>
        <v>106</v>
      </c>
      <c r="AB114" s="7">
        <f ca="1">IF($A115="","",IF(AND($T$2="No",AB113&lt;&gt;"",$D113=$I$3,COUNTIF(OFFSET(AB113,-($D113-1),0,1,1):AB113,"R")=0,COUNTIF(OFFSET(AB113,-($D113-1),0,1,1):AB113,"")=0),"",IF(AND(AB113&lt;&gt;"",$D113=$I$3,COUNTIF(OFFSET(AB113,-($D113-1),0,1,1):AB113,AB113)=$I$3),"",IF(AND($C114="",$C113&lt;&gt;"",COUNTIF(AB$8:AB113,"R")&gt;0),COUNTIF(AB$8:AB113,"R")&amp;"R",IF($C114="","",IF(AND($C114=AB$7,AB113&lt;&gt;"",COUNTIF(OFFSET($C113,-$D113,0,1,1):$C113,AB$7)&gt;0),"R",IF(AND(AB113="P",$C113&lt;&gt;AB$7),AB112,IF(OR(AB113="R",AB113="P"),$A113,IF(AND(AB113&lt;&gt;"",OR($C114=AA$7,$C114=AC$7)),"P",IF(AND($C114=AB$7,OR(AA113&lt;&gt;"",AC113&lt;&gt;"")),"P",IF($C114=AB$7,$A114,AB113)))))))))))</f>
        <v>103</v>
      </c>
      <c r="AC114" s="7" t="str">
        <f ca="1">IF($A115="","",IF(AND($T$2="No",AC113&lt;&gt;"",$D113=$I$3,COUNTIF(OFFSET(AC113,-($D113-1),0,1,1):AC113,"R")=0,COUNTIF(OFFSET(AC113,-($D113-1),0,1,1):AC113,"")=0),"",IF(AND(AC113&lt;&gt;"",$D113=$I$3,COUNTIF(OFFSET(AC113,-($D113-1),0,1,1):AC113,AC113)=$I$3),"",IF(AND($C114="",$C113&lt;&gt;"",COUNTIF(AC$8:AC113,"R")&gt;0),COUNTIF(AC$8:AC113,"R")&amp;"R",IF($C114="","",IF(AND($C114=AC$7,AC113&lt;&gt;"",COUNTIF(OFFSET($C113,-$D113,0,1,1):$C113,AC$7)&gt;0),"R",IF(AND(AC113="P",$C113&lt;&gt;AC$7),AC112,IF(OR(AC113="R",AC113="P"),$A113,IF(AND(AC113&lt;&gt;"",OR($C114=AB$7,$C114=AD$7)),"P",IF(AND($C114=AC$7,OR(AB113&lt;&gt;"",AD113&lt;&gt;"")),"P",IF($C114=AC$7,$A114,AC113)))))))))))</f>
        <v>P</v>
      </c>
      <c r="AD114" s="7" t="str">
        <f ca="1">IF($A115="","",IF(AND($T$2="No",AD113&lt;&gt;"",$D113=$I$3,COUNTIF(OFFSET(AD113,-($D113-1),0,1,1):AD113,"R")=0,COUNTIF(OFFSET(AD113,-($D113-1),0,1,1):AD113,"")=0),"",IF(AND(AD113&lt;&gt;"",$D113=$I$3,COUNTIF(OFFSET(AD113,-($D113-1),0,1,1):AD113,AD113)=$I$3),"",IF(AND($C114="",$C113&lt;&gt;"",COUNTIF(AD$8:AD113,"R")&gt;0),COUNTIF(AD$8:AD113,"R")&amp;"R",IF($C114="","",IF(AND($C114=AD$7,AD113&lt;&gt;"",COUNTIF(OFFSET($C113,-$D113,0,1,1):$C113,AD$7)&gt;0),"R",IF(AND(AD113="P",$C113&lt;&gt;AD$7),AD112,IF(OR(AD113="R",AD113="P"),$A113,IF(AND(AD113&lt;&gt;"",OR($C114=AC$7,$C114=AE$7)),"P",IF(AND($C114=AD$7,OR(AC113&lt;&gt;"",AE113&lt;&gt;"")),"P",IF($C114=AD$7,$A114,AD113)))))))))))</f>
        <v/>
      </c>
      <c r="AE114" s="7" t="str">
        <f ca="1">IF($A115="","",IF(AND($T$2="No",AE113&lt;&gt;"",$D113=$I$3,COUNTIF(OFFSET(AE113,-($D113-1),0,1,1):AE113,"R")=0,COUNTIF(OFFSET(AE113,-($D113-1),0,1,1):AE113,"")=0),"",IF(AND(AE113&lt;&gt;"",$D113=$I$3,COUNTIF(OFFSET(AE113,-($D113-1),0,1,1):AE113,AE113)=$I$3),"",IF(AND($C114="",$C113&lt;&gt;"",COUNTIF(AE$8:AE113,"R")&gt;0),COUNTIF(AE$8:AE113,"R")&amp;"R",IF($C114="","",IF(AND($C114=AE$7,AE113&lt;&gt;"",COUNTIF(OFFSET($C113,-$D113,0,1,1):$C113,AE$7)&gt;0),"R",IF(AND(AE113="P",$C113&lt;&gt;AE$7),AE112,IF(OR(AE113="R",AE113="P"),$A113,IF(AND(AE113&lt;&gt;"",OR($C114=AD$7,$C114=AF$7)),"P",IF(AND($C114=AE$7,OR(AD113&lt;&gt;"",AF113&lt;&gt;"")),"P",IF($C114=AE$7,$A114,AE113)))))))))))</f>
        <v/>
      </c>
      <c r="AF114" s="7" t="str">
        <f ca="1">IF($A115="","",IF(AND($T$2="No",AF113&lt;&gt;"",$D113=$I$3,COUNTIF(OFFSET(AF113,-($D113-1),0,1,1):AF113,"R")=0,COUNTIF(OFFSET(AF113,-($D113-1),0,1,1):AF113,"")=0),"",IF(AND(AF113&lt;&gt;"",$D113=$I$3,COUNTIF(OFFSET(AF113,-($D113-1),0,1,1):AF113,AF113)=$I$3),"",IF(AND($C114="",$C113&lt;&gt;"",COUNTIF(AF$8:AF113,"R")&gt;0),COUNTIF(AF$8:AF113,"R")&amp;"R",IF($C114="","",IF(AND($C114=AF$7,AF113&lt;&gt;"",COUNTIF(OFFSET($C113,-$D113,0,1,1):$C113,AF$7)&gt;0),"R",IF(AND(AF113="P",$C113&lt;&gt;AF$7),AF112,IF(OR(AF113="R",AF113="P"),$A113,IF(AND(AF113&lt;&gt;"",OR($C114=AE$7,$C114=AG$7)),"P",IF(AND($C114=AF$7,OR(AE113&lt;&gt;"",AG113&lt;&gt;"")),"P",IF($C114=AF$7,$A114,AF113)))))))))))</f>
        <v/>
      </c>
      <c r="AG114" s="7" t="str">
        <f ca="1">IF($A115="","",IF(AND($T$2="No",AG113&lt;&gt;"",$D113=$I$3,COUNTIF(OFFSET(AG113,-($D113-1),0,1,1):AG113,"R")=0,COUNTIF(OFFSET(AG113,-($D113-1),0,1,1):AG113,"")=0),"",IF(AND(AG113&lt;&gt;"",$D113=$I$3,COUNTIF(OFFSET(AG113,-($D113-1),0,1,1):AG113,AG113)=$I$3),"",IF(AND($C114="",$C113&lt;&gt;"",COUNTIF(AG$8:AG113,"R")&gt;0),COUNTIF(AG$8:AG113,"R")&amp;"R",IF($C114="","",IF(AND($C114=AG$7,AG113&lt;&gt;"",COUNTIF(OFFSET($C113,-$D113,0,1,1):$C113,AG$7)&gt;0),"R",IF(AND(AG113="P",$C113&lt;&gt;AG$7),AG112,IF(OR(AG113="R",AG113="P"),$A113,IF(AND(AG113&lt;&gt;"",OR($C114=AF$7,$C114=AH$7)),"P",IF(AND($C114=AG$7,OR(AF113&lt;&gt;"",AH113&lt;&gt;"")),"P",IF($C114=AG$7,$A114,AG113)))))))))))</f>
        <v/>
      </c>
      <c r="AH114" s="7" t="str">
        <f ca="1">IF($A115="","",IF(AND($T$2="No",AH113&lt;&gt;"",$D113=$I$3,COUNTIF(OFFSET(AH113,-($D113-1),0,1,1):AH113,"R")=0,COUNTIF(OFFSET(AH113,-($D113-1),0,1,1):AH113,"")=0),"",IF(AND(AH113&lt;&gt;"",$D113=$I$3,COUNTIF(OFFSET(AH113,-($D113-1),0,1,1):AH113,AH113)=$I$3),"",IF(AND($C114="",$C113&lt;&gt;"",COUNTIF(AH$8:AH113,"R")&gt;0),COUNTIF(AH$8:AH113,"R")&amp;"R",IF($C114="","",IF(AND($C114=AH$7,AH113&lt;&gt;"",COUNTIF(OFFSET($C113,-$D113,0,1,1):$C113,AH$7)&gt;0),"R",IF(AND(AH113="P",$C113&lt;&gt;AH$7),AH112,IF(OR(AH113="R",AH113="P"),$A113,IF(AND(AH113&lt;&gt;"",OR($C114=AG$7,$C114=AI$7)),"P",IF(AND($C114=AH$7,OR(AG113&lt;&gt;"",AI113&lt;&gt;"")),"P",IF($C114=AH$7,$A114,AH113)))))))))))</f>
        <v/>
      </c>
      <c r="AI114" s="7" t="str">
        <f ca="1">IF($A115="","",IF(AND($T$2="No",AI113&lt;&gt;"",$D113=$I$3,COUNTIF(OFFSET(AI113,-($D113-1),0,1,1):AI113,"R")=0,COUNTIF(OFFSET(AI113,-($D113-1),0,1,1):AI113,"")=0),"",IF(AND(AI113&lt;&gt;"",$D113=$I$3,COUNTIF(OFFSET(AI113,-($D113-1),0,1,1):AI113,AI113)=$I$3),"",IF(AND($C114="",$C113&lt;&gt;"",COUNTIF(AI$8:AI113,"R")&gt;0),COUNTIF(AI$8:AI113,"R")&amp;"R",IF($C114="","",IF(AND($C114=AI$7,AI113&lt;&gt;"",COUNTIF(OFFSET($C113,-$D113,0,1,1):$C113,AI$7)&gt;0),"R",IF(AND(AI113="P",$C113&lt;&gt;AI$7),AI112,IF(OR(AI113="R",AI113="P"),$A113,IF(AND(AI113&lt;&gt;"",OR($C114=AH$7,$C114=AJ$7)),"P",IF(AND($C114=AI$7,OR(AH113&lt;&gt;"",AJ113&lt;&gt;"")),"P",IF($C114=AI$7,$A114,AI113)))))))))))</f>
        <v/>
      </c>
      <c r="AJ114" s="7" t="str">
        <f ca="1">IF($A115="","",IF(AND($T$2="No",AJ113&lt;&gt;"",$D113=$I$3,COUNTIF(OFFSET(AJ113,-($D113-1),0,1,1):AJ113,"R")=0,COUNTIF(OFFSET(AJ113,-($D113-1),0,1,1):AJ113,"")=0),"",IF(AND(AJ113&lt;&gt;"",$D113=$I$3,COUNTIF(OFFSET(AJ113,-($D113-1),0,1,1):AJ113,AJ113)=$I$3),"",IF(AND($C114="",$C113&lt;&gt;"",COUNTIF(AJ$8:AJ113,"R")&gt;0),COUNTIF(AJ$8:AJ113,"R")&amp;"R",IF($C114="","",IF(AND($C114=AJ$7,AJ113&lt;&gt;"",COUNTIF(OFFSET($C113,-$D113,0,1,1):$C113,AJ$7)&gt;0),"R",IF(AND(AJ113="P",$C113&lt;&gt;AJ$7),AJ112,IF(OR(AJ113="R",AJ113="P"),$A113,IF(AND(AJ113&lt;&gt;"",OR($C114=AI$7,$C114=AK$7)),"P",IF(AND($C114=AJ$7,OR(AI113&lt;&gt;"",AK113&lt;&gt;"")),"P",IF($C114=AJ$7,$A114,AJ113)))))))))))</f>
        <v/>
      </c>
      <c r="AK114" s="7" t="str">
        <f ca="1">IF($A115="","",IF(AND($T$2="No",AK113&lt;&gt;"",$D113=$I$3,COUNTIF(OFFSET(AK113,-($D113-1),0,1,1):AK113,"R")=0,COUNTIF(OFFSET(AK113,-($D113-1),0,1,1):AK113,"")=0),"",IF(AND(AK113&lt;&gt;"",$D113=$I$3,COUNTIF(OFFSET(AK113,-($D113-1),0,1,1):AK113,AK113)=$I$3),"",IF(AND($C114="",$C113&lt;&gt;"",COUNTIF(AK$8:AK113,"R")&gt;0),COUNTIF(AK$8:AK113,"R")&amp;"R",IF($C114="","",IF(AND($C114=AK$7,AK113&lt;&gt;"",COUNTIF(OFFSET($C113,-$D113,0,1,1):$C113,AK$7)&gt;0),"R",IF(AND(AK113="P",$C113&lt;&gt;AK$7),AK112,IF(OR(AK113="R",AK113="P"),$A113,IF(AND(AK113&lt;&gt;"",OR($C114=AJ$7,$C114=AL$7)),"P",IF(AND($C114=AK$7,OR(AJ113&lt;&gt;"",AL113&lt;&gt;"")),"P",IF($C114=AK$7,$A114,AK113)))))))))))</f>
        <v/>
      </c>
      <c r="AL114" s="7">
        <f ca="1">IF($A115="","",IF(AND($T$2="No",AL113&lt;&gt;"",$D113=$I$3,COUNTIF(OFFSET(AL113,-($D113-1),0,1,1):AL113,"R")=0,COUNTIF(OFFSET(AL113,-($D113-1),0,1,1):AL113,"")=0),"",IF(AND(AL113&lt;&gt;"",$D113=$I$3,COUNTIF(OFFSET(AL113,-($D113-1),0,1,1):AL113,AL113)=$I$3),"",IF(AND($C114="",$C113&lt;&gt;"",COUNTIF(AL$8:AL113,"R")&gt;0),COUNTIF(AL$8:AL113,"R")&amp;"R",IF($C114="","",IF(AND($C114=AL$7,AL113&lt;&gt;"",COUNTIF(OFFSET($C113,-$D113,0,1,1):$C113,AL$7)&gt;0),"R",IF(AND(AL113="P",$C113&lt;&gt;AL$7),AL112,IF(OR(AL113="R",AL113="P"),$A113,IF(AND(AL113&lt;&gt;"",OR($C114=AK$7,$C114=AM$7)),"P",IF(AND($C114=AL$7,OR(AK113&lt;&gt;"",AM113&lt;&gt;"")),"P",IF($C114=AL$7,$A114,AL113)))))))))))</f>
        <v>100</v>
      </c>
      <c r="AM114" s="7" t="str">
        <f ca="1">IF($A115="","",IF(AND($T$2="No",AM113&lt;&gt;"",$D113=$I$3,COUNTIF(OFFSET(AM113,-($D113-1),0,1,1):AM113,"R")=0,COUNTIF(OFFSET(AM113,-($D113-1),0,1,1):AM113,"")=0),"",IF(AND(AM113&lt;&gt;"",$D113=$I$3,COUNTIF(OFFSET(AM113,-($D113-1),0,1,1):AM113,AM113)=$I$3),"",IF(AND($C114="",$C113&lt;&gt;"",COUNTIF(AM$8:AM113,"R")&gt;0),COUNTIF(AM$8:AM113,"R")&amp;"R",IF($C114="","",IF(AND($C114=AM$7,AM113&lt;&gt;"",COUNTIF(OFFSET($C113,-$D113,0,1,1):$C113,AM$7)&gt;0),"R",IF(AND(AM113="P",$C113&lt;&gt;AM$7),AM112,IF(OR(AM113="R",AM113="P"),$A113,IF(AND(AM113&lt;&gt;"",OR($C114=AL$7,$C114=AN$7)),"P",IF(AND($C114=AM$7,OR(AL113&lt;&gt;"",AN113&lt;&gt;"")),"P",IF($C114=AM$7,$A114,AM113)))))))))))</f>
        <v/>
      </c>
      <c r="AN114" s="7" t="str">
        <f ca="1">IF($A115="","",IF(AND($T$2="No",AN113&lt;&gt;"",$D113=$I$3,COUNTIF(OFFSET(AN113,-($D113-1),0,1,1):AN113,"R")=0,COUNTIF(OFFSET(AN113,-($D113-1),0,1,1):AN113,"")=0),"",IF(AND(AN113&lt;&gt;"",$D113=$I$3,COUNTIF(OFFSET(AN113,-($D113-1),0,1,1):AN113,AN113)=$I$3),"",IF(AND($C114="",$C113&lt;&gt;"",COUNTIF(AN$8:AN113,"R")&gt;0),COUNTIF(AN$8:AN113,"R")&amp;"R",IF($C114="","",IF(AND($C114=AN$7,AN113&lt;&gt;"",COUNTIF(OFFSET($C113,-$D113,0,1,1):$C113,AN$7)&gt;0),"R",IF(AND(AN113="P",$C113&lt;&gt;AN$7),AN112,IF(OR(AN113="R",AN113="P"),$A113,IF(AND(AN113&lt;&gt;"",OR($C114=AM$7,$C114=AO$7)),"P",IF(AND($C114=AN$7,OR(AM113&lt;&gt;"",AO113&lt;&gt;"")),"P",IF($C114=AN$7,$A114,AN113)))))))))))</f>
        <v/>
      </c>
      <c r="AO114" s="7" t="str">
        <f ca="1">IF($A115="","",IF(AND($T$2="No",AO113&lt;&gt;"",$D113=$I$3,COUNTIF(OFFSET(AO113,-($D113-1),0,1,1):AO113,"R")=0,COUNTIF(OFFSET(AO113,-($D113-1),0,1,1):AO113,"")=0),"",IF(AND(AO113&lt;&gt;"",$D113=$I$3,COUNTIF(OFFSET(AO113,-($D113-1),0,1,1):AO113,AO113)=$I$3),"",IF(AND($C114="",$C113&lt;&gt;"",COUNTIF(AO$8:AO113,"R")&gt;0),COUNTIF(AO$8:AO113,"R")&amp;"R",IF($C114="","",IF(AND($C114=AO$7,AO113&lt;&gt;"",COUNTIF(OFFSET($C113,-$D113,0,1,1):$C113,AO$7)&gt;0),"R",IF(AND(AO113="P",$C113&lt;&gt;AO$7),AO112,IF(OR(AO113="R",AO113="P"),$A113,IF(AND(AO113&lt;&gt;"",OR($C114=AN$7,$C114=AP$7)),"P",IF(AND($C114=AO$7,OR(AN113&lt;&gt;"",AP113&lt;&gt;"")),"P",IF($C114=AO$7,$A114,AO113)))))))))))</f>
        <v/>
      </c>
      <c r="AP114" s="7" t="str">
        <f ca="1">IF($A115="","",IF(AND($T$2="No",AP113&lt;&gt;"",$D113=$I$3,COUNTIF(OFFSET(AP113,-($D113-1),0,1,1):AP113,"R")=0,COUNTIF(OFFSET(AP113,-($D113-1),0,1,1):AP113,"")=0),"",IF(AND(AP113&lt;&gt;"",$D113=$I$3,COUNTIF(OFFSET(AP113,-($D113-1),0,1,1):AP113,AP113)=$I$3),"",IF(AND($C114="",$C113&lt;&gt;"",COUNTIF(AP$8:AP113,"R")&gt;0),COUNTIF(AP$8:AP113,"R")&amp;"R",IF($C114="","",IF(AND($C114=AP$7,AP113&lt;&gt;"",COUNTIF(OFFSET($C113,-$D113,0,1,1):$C113,AP$7)&gt;0),"R",IF(AND(AP113="P",$C113&lt;&gt;AP$7),AP112,IF(OR(AP113="R",AP113="P"),$A113,IF(AND(AP113&lt;&gt;"",OR($C114=AO$7,$C114=AQ$7)),"P",IF(AND($C114=AP$7,OR(AO113&lt;&gt;"",AQ113&lt;&gt;"")),"P",IF($C114=AP$7,$A114,AP113)))))))))))</f>
        <v/>
      </c>
      <c r="AQ114" s="7" t="str">
        <f ca="1">IF($A115="","",IF(AND($T$2="No",AQ113&lt;&gt;"",$D113=$I$3,COUNTIF(OFFSET(AQ113,-($D113-1),0,1,1):AQ113,"R")=0,COUNTIF(OFFSET(AQ113,-($D113-1),0,1,1):AQ113,"")=0),"",IF(AND(AQ113&lt;&gt;"",$D113=$I$3,COUNTIF(OFFSET(AQ113,-($D113-1),0,1,1):AQ113,AQ113)=$I$3),"",IF(AND($C114="",$C113&lt;&gt;"",COUNTIF(AQ$8:AQ113,"R")&gt;0),COUNTIF(AQ$8:AQ113,"R")&amp;"R",IF($C114="","",IF(AND($C114=AQ$7,AQ113&lt;&gt;"",COUNTIF(OFFSET($C113,-$D113,0,1,1):$C113,AQ$7)&gt;0),"R",IF(AND(AQ113="P",$C113&lt;&gt;AQ$7),AQ112,IF(OR(AQ113="R",AQ113="P"),$A113,IF(AND(AQ113&lt;&gt;"",OR($C114=AP$7,$C114=AR$7)),"P",IF(AND($C114=AQ$7,OR(AP113&lt;&gt;"",AR113&lt;&gt;"")),"P",IF($C114=AQ$7,$A114,AQ113)))))))))))</f>
        <v/>
      </c>
      <c r="AR114" s="7" t="str">
        <f ca="1">IF($A115="","",IF(AND($T$2="No",AR113&lt;&gt;"",$D113=$I$3,COUNTIF(OFFSET(AR113,-($D113-1),0,1,1):AR113,"R")=0,COUNTIF(OFFSET(AR113,-($D113-1),0,1,1):AR113,"")=0),"",IF(AND(AR113&lt;&gt;"",$D113=$I$3,COUNTIF(OFFSET(AR113,-($D113-1),0,1,1):AR113,AR113)=$I$3),"",IF(AND($C114="",$C113&lt;&gt;"",COUNTIF(AR$8:AR113,"R")&gt;0),COUNTIF(AR$8:AR113,"R")&amp;"R",IF($C114="","",IF(AND($C114=AR$7,AR113&lt;&gt;"",COUNTIF(OFFSET($C113,-$D113,0,1,1):$C113,AR$7)&gt;0),"R",IF(AND(AR113="P",$C113&lt;&gt;AR$7),AR112,IF(OR(AR113="R",AR113="P"),$A113,IF(AND(AR113&lt;&gt;"",OR($C114=AQ$7,$C114=AS$7)),"P",IF(AND($C114=AR$7,OR(AQ113&lt;&gt;"",AS113&lt;&gt;"")),"P",IF($C114=AR$7,$A114,AR113)))))))))))</f>
        <v/>
      </c>
      <c r="AS114" s="8" t="str">
        <f ca="1">IF($A115="","",IF(AND($T$2="No",AS113&lt;&gt;"",$D113=$I$3,COUNTIF(OFFSET(AS113,-($D113-1),0,1,1):AS113,"R")=0,COUNTIF(OFFSET(AS113,-($D113-1),0,1,1):AS113,"")=0),"",IF(AND(AS113&lt;&gt;"",$D113=$I$3,COUNTIF(OFFSET($H113,-$D113,0,1,1):AS113,AS113)=$I$3),"",IF(AND($C114="",$C113&lt;&gt;"",COUNTIF(AS$8:AS113,"R")&gt;0),COUNTIF(AS$8:AS113,"R")&amp;"R",IF($C114="","",IF(AND($C114=AS$7,AS113&lt;&gt;"",COUNTIF(OFFSET($C113,$D113,0,1,1):$C113,AS$7)&gt;0),"R",IF(AS113="R",$A113,IF($C114=AS$7,$A114,AS113))))))))</f>
        <v/>
      </c>
      <c r="AT114" s="30"/>
      <c r="AZ114"/>
      <c r="BA114"/>
      <c r="BB114"/>
      <c r="BC114"/>
      <c r="BD114"/>
      <c r="BE114"/>
    </row>
    <row r="115" spans="1:57" s="2" customFormat="1" ht="15.75" thickBot="1" x14ac:dyDescent="0.3">
      <c r="A115" s="4">
        <v>108</v>
      </c>
      <c r="B115" s="19">
        <f ca="1">IF($I$2="American",LOOKUP(C115,Layout!G:G,Layout!I:I),IF($I$2="European",LOOKUP(C115,Layout!G:G,Layout!H:H),C115))</f>
        <v>5</v>
      </c>
      <c r="C115" s="45">
        <f t="shared" ca="1" si="4"/>
        <v>5</v>
      </c>
      <c r="D115" s="9">
        <f t="shared" si="5"/>
        <v>8</v>
      </c>
      <c r="E115" s="19" t="str">
        <f ca="1">IF(COUNTIF(C$8:C114,C115)=0,"",COUNTIF(C$8:C114,C115))</f>
        <v/>
      </c>
      <c r="F115" s="24"/>
      <c r="G115" s="32" t="str">
        <f t="shared" ca="1" si="6"/>
        <v/>
      </c>
      <c r="H115" s="6">
        <f ca="1">IF($A116="","",IF(AND($T$2="No",H114&lt;&gt;"",$D114=$I$3,COUNTIF(OFFSET(H114,-($D114-1),0,1,1):H114,"R")=0,COUNTIF(OFFSET(H114,-($D114-1),0,1,1):H114,"")=0),"",IF(AND(H114&lt;&gt;"",$D114=$I$3,COUNTIF(OFFSET(H114,-($D114-1),0,1,1):H114,H114)=$I$3),"",IF(AND($C115="",$C114&lt;&gt;"",COUNTIF(H$8:H114,"R")&gt;0),COUNTIF(H$8:H114,"R")&amp;"R",IF($C115="","",IF(AND($C115=H$7,H114&lt;&gt;"",COUNTIF(OFFSET($C114,-$D114,0,1,1):$C114,H$7)&gt;0),"R",IF(AND(H114="P",$C114&lt;&gt;H$7),H113,IF(OR(H114="R",H114="P"),$A114,IF(AND(H114&lt;&gt;"",OR($C115=I$7,$C115=AR$7)),"P",IF(AND($C115=H$7,OR(I114&lt;&gt;"",AR114&lt;&gt;"")),"P",IF($C115=H$7,$A115,H114)))))))))))</f>
        <v>104</v>
      </c>
      <c r="I115" s="7" t="str">
        <f ca="1">IF($A116="","",IF(AND($T$2="No",I114&lt;&gt;"",$D114=$I$3,COUNTIF(OFFSET(I114,-($D114-1),0,1,1):I114,"R")=0,COUNTIF(OFFSET(I114,-($D114-1),0,1,1):I114,"")=0),"",IF(AND(I114&lt;&gt;"",$D114=$I$3,COUNTIF(OFFSET(I114,-($D114-1),0,1,1):I114,I114)=$I$3),"",IF(AND($C115="",$C114&lt;&gt;"",COUNTIF(I$8:I114,"R")&gt;0),COUNTIF(I$8:I114,"R")&amp;"R",IF($C115="","",IF(AND($C115=I$7,I114&lt;&gt;"",COUNTIF(OFFSET($C114,-$D114,0,1,1):$C114,I$7)&gt;0),"R",IF(AND(I114="P",$C114&lt;&gt;I$7),I113,IF(OR(I114="R",I114="P"),$A114,IF(AND(I114&lt;&gt;"",OR($C115=H$7,$C115=J$7)),"P",IF(AND($C115=I$7,OR(H114&lt;&gt;"",J114&lt;&gt;"")),"P",IF($C115=I$7,$A115,I114)))))))))))</f>
        <v/>
      </c>
      <c r="J115" s="7" t="str">
        <f ca="1">IF($A116="","",IF(AND($T$2="No",J114&lt;&gt;"",$D114=$I$3,COUNTIF(OFFSET(J114,-($D114-1),0,1,1):J114,"R")=0,COUNTIF(OFFSET(J114,-($D114-1),0,1,1):J114,"")=0),"",IF(AND(J114&lt;&gt;"",$D114=$I$3,COUNTIF(OFFSET(J114,-($D114-1),0,1,1):J114,J114)=$I$3),"",IF(AND($C115="",$C114&lt;&gt;"",COUNTIF(J$8:J114,"R")&gt;0),COUNTIF(J$8:J114,"R")&amp;"R",IF($C115="","",IF(AND($C115=J$7,J114&lt;&gt;"",COUNTIF(OFFSET($C114,-$D114,0,1,1):$C114,J$7)&gt;0),"R",IF(AND(J114="P",$C114&lt;&gt;J$7),J113,IF(OR(J114="R",J114="P"),$A114,IF(AND(J114&lt;&gt;"",OR($C115=I$7,$C115=K$7)),"P",IF(AND($C115=J$7,OR(I114&lt;&gt;"",K114&lt;&gt;"")),"P",IF($C115=J$7,$A115,J114)))))))))))</f>
        <v/>
      </c>
      <c r="K115" s="7">
        <f ca="1">IF($A116="","",IF(AND($T$2="No",K114&lt;&gt;"",$D114=$I$3,COUNTIF(OFFSET(K114,-($D114-1),0,1,1):K114,"R")=0,COUNTIF(OFFSET(K114,-($D114-1),0,1,1):K114,"")=0),"",IF(AND(K114&lt;&gt;"",$D114=$I$3,COUNTIF(OFFSET(K114,-($D114-1),0,1,1):K114,K114)=$I$3),"",IF(AND($C115="",$C114&lt;&gt;"",COUNTIF(K$8:K114,"R")&gt;0),COUNTIF(K$8:K114,"R")&amp;"R",IF($C115="","",IF(AND($C115=K$7,K114&lt;&gt;"",COUNTIF(OFFSET($C114,-$D114,0,1,1):$C114,K$7)&gt;0),"R",IF(AND(K114="P",$C114&lt;&gt;K$7),K113,IF(OR(K114="R",K114="P"),$A114,IF(AND(K114&lt;&gt;"",OR($C115=J$7,$C115=L$7)),"P",IF(AND($C115=K$7,OR(J114&lt;&gt;"",L114&lt;&gt;"")),"P",IF($C115=K$7,$A115,K114)))))))))))</f>
        <v>105</v>
      </c>
      <c r="L115" s="7" t="str">
        <f ca="1">IF($A116="","",IF(AND($T$2="No",L114&lt;&gt;"",$D114=$I$3,COUNTIF(OFFSET(L114,-($D114-1),0,1,1):L114,"R")=0,COUNTIF(OFFSET(L114,-($D114-1),0,1,1):L114,"")=0),"",IF(AND(L114&lt;&gt;"",$D114=$I$3,COUNTIF(OFFSET(L114,-($D114-1),0,1,1):L114,L114)=$I$3),"",IF(AND($C115="",$C114&lt;&gt;"",COUNTIF(L$8:L114,"R")&gt;0),COUNTIF(L$8:L114,"R")&amp;"R",IF($C115="","",IF(AND($C115=L$7,L114&lt;&gt;"",COUNTIF(OFFSET($C114,-$D114,0,1,1):$C114,L$7)&gt;0),"R",IF(AND(L114="P",$C114&lt;&gt;L$7),L113,IF(OR(L114="R",L114="P"),$A114,IF(AND(L114&lt;&gt;"",OR($C115=K$7,$C115=M$7)),"P",IF(AND($C115=L$7,OR(K114&lt;&gt;"",M114&lt;&gt;"")),"P",IF($C115=L$7,$A115,L114)))))))))))</f>
        <v/>
      </c>
      <c r="M115" s="7">
        <f ca="1">IF($A116="","",IF(AND($T$2="No",M114&lt;&gt;"",$D114=$I$3,COUNTIF(OFFSET(M114,-($D114-1),0,1,1):M114,"R")=0,COUNTIF(OFFSET(M114,-($D114-1),0,1,1):M114,"")=0),"",IF(AND(M114&lt;&gt;"",$D114=$I$3,COUNTIF(OFFSET(M114,-($D114-1),0,1,1):M114,M114)=$I$3),"",IF(AND($C115="",$C114&lt;&gt;"",COUNTIF(M$8:M114,"R")&gt;0),COUNTIF(M$8:M114,"R")&amp;"R",IF($C115="","",IF(AND($C115=M$7,M114&lt;&gt;"",COUNTIF(OFFSET($C114,-$D114,0,1,1):$C114,M$7)&gt;0),"R",IF(AND(M114="P",$C114&lt;&gt;M$7),M113,IF(OR(M114="R",M114="P"),$A114,IF(AND(M114&lt;&gt;"",OR($C115=L$7,$C115=N$7)),"P",IF(AND($C115=M$7,OR(L114&lt;&gt;"",N114&lt;&gt;"")),"P",IF($C115=M$7,$A115,M114)))))))))))</f>
        <v>108</v>
      </c>
      <c r="N115" s="7" t="str">
        <f ca="1">IF($A116="","",IF(AND($T$2="No",N114&lt;&gt;"",$D114=$I$3,COUNTIF(OFFSET(N114,-($D114-1),0,1,1):N114,"R")=0,COUNTIF(OFFSET(N114,-($D114-1),0,1,1):N114,"")=0),"",IF(AND(N114&lt;&gt;"",$D114=$I$3,COUNTIF(OFFSET(N114,-($D114-1),0,1,1):N114,N114)=$I$3),"",IF(AND($C115="",$C114&lt;&gt;"",COUNTIF(N$8:N114,"R")&gt;0),COUNTIF(N$8:N114,"R")&amp;"R",IF($C115="","",IF(AND($C115=N$7,N114&lt;&gt;"",COUNTIF(OFFSET($C114,-$D114,0,1,1):$C114,N$7)&gt;0),"R",IF(AND(N114="P",$C114&lt;&gt;N$7),N113,IF(OR(N114="R",N114="P"),$A114,IF(AND(N114&lt;&gt;"",OR($C115=M$7,$C115=O$7)),"P",IF(AND($C115=N$7,OR(M114&lt;&gt;"",O114&lt;&gt;"")),"P",IF($C115=N$7,$A115,N114)))))))))))</f>
        <v/>
      </c>
      <c r="O115" s="7" t="str">
        <f ca="1">IF($A116="","",IF(AND($T$2="No",O114&lt;&gt;"",$D114=$I$3,COUNTIF(OFFSET(O114,-($D114-1),0,1,1):O114,"R")=0,COUNTIF(OFFSET(O114,-($D114-1),0,1,1):O114,"")=0),"",IF(AND(O114&lt;&gt;"",$D114=$I$3,COUNTIF(OFFSET(O114,-($D114-1),0,1,1):O114,O114)=$I$3),"",IF(AND($C115="",$C114&lt;&gt;"",COUNTIF(O$8:O114,"R")&gt;0),COUNTIF(O$8:O114,"R")&amp;"R",IF($C115="","",IF(AND($C115=O$7,O114&lt;&gt;"",COUNTIF(OFFSET($C114,-$D114,0,1,1):$C114,O$7)&gt;0),"R",IF(AND(O114="P",$C114&lt;&gt;O$7),O113,IF(OR(O114="R",O114="P"),$A114,IF(AND(O114&lt;&gt;"",OR($C115=N$7,$C115=P$7)),"P",IF(AND($C115=O$7,OR(N114&lt;&gt;"",P114&lt;&gt;"")),"P",IF($C115=O$7,$A115,O114)))))))))))</f>
        <v/>
      </c>
      <c r="P115" s="7" t="str">
        <f ca="1">IF($A116="","",IF(AND($T$2="No",P114&lt;&gt;"",$D114=$I$3,COUNTIF(OFFSET(P114,-($D114-1),0,1,1):P114,"R")=0,COUNTIF(OFFSET(P114,-($D114-1),0,1,1):P114,"")=0),"",IF(AND(P114&lt;&gt;"",$D114=$I$3,COUNTIF(OFFSET(P114,-($D114-1),0,1,1):P114,P114)=$I$3),"",IF(AND($C115="",$C114&lt;&gt;"",COUNTIF(P$8:P114,"R")&gt;0),COUNTIF(P$8:P114,"R")&amp;"R",IF($C115="","",IF(AND($C115=P$7,P114&lt;&gt;"",COUNTIF(OFFSET($C114,-$D114,0,1,1):$C114,P$7)&gt;0),"R",IF(AND(P114="P",$C114&lt;&gt;P$7),P113,IF(OR(P114="R",P114="P"),$A114,IF(AND(P114&lt;&gt;"",OR($C115=O$7,$C115=Q$7)),"P",IF(AND($C115=P$7,OR(O114&lt;&gt;"",Q114&lt;&gt;"")),"P",IF($C115=P$7,$A115,P114)))))))))))</f>
        <v/>
      </c>
      <c r="Q115" s="7" t="str">
        <f ca="1">IF($A116="","",IF(AND($T$2="No",Q114&lt;&gt;"",$D114=$I$3,COUNTIF(OFFSET(Q114,-($D114-1),0,1,1):Q114,"R")=0,COUNTIF(OFFSET(Q114,-($D114-1),0,1,1):Q114,"")=0),"",IF(AND(Q114&lt;&gt;"",$D114=$I$3,COUNTIF(OFFSET(Q114,-($D114-1),0,1,1):Q114,Q114)=$I$3),"",IF(AND($C115="",$C114&lt;&gt;"",COUNTIF(Q$8:Q114,"R")&gt;0),COUNTIF(Q$8:Q114,"R")&amp;"R",IF($C115="","",IF(AND($C115=Q$7,Q114&lt;&gt;"",COUNTIF(OFFSET($C114,-$D114,0,1,1):$C114,Q$7)&gt;0),"R",IF(AND(Q114="P",$C114&lt;&gt;Q$7),Q113,IF(OR(Q114="R",Q114="P"),$A114,IF(AND(Q114&lt;&gt;"",OR($C115=P$7,$C115=R$7)),"P",IF(AND($C115=Q$7,OR(P114&lt;&gt;"",R114&lt;&gt;"")),"P",IF($C115=Q$7,$A115,Q114)))))))))))</f>
        <v/>
      </c>
      <c r="R115" s="7" t="str">
        <f ca="1">IF($A116="","",IF(AND($T$2="No",R114&lt;&gt;"",$D114=$I$3,COUNTIF(OFFSET(R114,-($D114-1),0,1,1):R114,"R")=0,COUNTIF(OFFSET(R114,-($D114-1),0,1,1):R114,"")=0),"",IF(AND(R114&lt;&gt;"",$D114=$I$3,COUNTIF(OFFSET(R114,-($D114-1),0,1,1):R114,R114)=$I$3),"",IF(AND($C115="",$C114&lt;&gt;"",COUNTIF(R$8:R114,"R")&gt;0),COUNTIF(R$8:R114,"R")&amp;"R",IF($C115="","",IF(AND($C115=R$7,R114&lt;&gt;"",COUNTIF(OFFSET($C114,-$D114,0,1,1):$C114,R$7)&gt;0),"R",IF(AND(R114="P",$C114&lt;&gt;R$7),R113,IF(OR(R114="R",R114="P"),$A114,IF(AND(R114&lt;&gt;"",OR($C115=Q$7,$C115=S$7)),"P",IF(AND($C115=R$7,OR(Q114&lt;&gt;"",S114&lt;&gt;"")),"P",IF($C115=R$7,$A115,R114)))))))))))</f>
        <v/>
      </c>
      <c r="S115" s="7">
        <f ca="1">IF($A116="","",IF(AND($T$2="No",S114&lt;&gt;"",$D114=$I$3,COUNTIF(OFFSET(S114,-($D114-1),0,1,1):S114,"R")=0,COUNTIF(OFFSET(S114,-($D114-1),0,1,1):S114,"")=0),"",IF(AND(S114&lt;&gt;"",$D114=$I$3,COUNTIF(OFFSET(S114,-($D114-1),0,1,1):S114,S114)=$I$3),"",IF(AND($C115="",$C114&lt;&gt;"",COUNTIF(S$8:S114,"R")&gt;0),COUNTIF(S$8:S114,"R")&amp;"R",IF($C115="","",IF(AND($C115=S$7,S114&lt;&gt;"",COUNTIF(OFFSET($C114,-$D114,0,1,1):$C114,S$7)&gt;0),"R",IF(AND(S114="P",$C114&lt;&gt;S$7),S113,IF(OR(S114="R",S114="P"),$A114,IF(AND(S114&lt;&gt;"",OR($C115=R$7,$C115=T$7)),"P",IF(AND($C115=S$7,OR(R114&lt;&gt;"",T114&lt;&gt;"")),"P",IF($C115=S$7,$A115,S114)))))))))))</f>
        <v>102</v>
      </c>
      <c r="T115" s="7" t="str">
        <f ca="1">IF($A116="","",IF(AND($T$2="No",T114&lt;&gt;"",$D114=$I$3,COUNTIF(OFFSET(T114,-($D114-1),0,1,1):T114,"R")=0,COUNTIF(OFFSET(T114,-($D114-1),0,1,1):T114,"")=0),"",IF(AND(T114&lt;&gt;"",$D114=$I$3,COUNTIF(OFFSET(T114,-($D114-1),0,1,1):T114,T114)=$I$3),"",IF(AND($C115="",$C114&lt;&gt;"",COUNTIF(T$8:T114,"R")&gt;0),COUNTIF(T$8:T114,"R")&amp;"R",IF($C115="","",IF(AND($C115=T$7,T114&lt;&gt;"",COUNTIF(OFFSET($C114,-$D114,0,1,1):$C114,T$7)&gt;0),"R",IF(AND(T114="P",$C114&lt;&gt;T$7),T113,IF(OR(T114="R",T114="P"),$A114,IF(AND(T114&lt;&gt;"",OR($C115=S$7,$C115=U$7)),"P",IF(AND($C115=T$7,OR(S114&lt;&gt;"",U114&lt;&gt;"")),"P",IF($C115=T$7,$A115,T114)))))))))))</f>
        <v/>
      </c>
      <c r="U115" s="7" t="str">
        <f ca="1">IF($A116="","",IF(AND($T$2="No",U114&lt;&gt;"",$D114=$I$3,COUNTIF(OFFSET(U114,-($D114-1),0,1,1):U114,"R")=0,COUNTIF(OFFSET(U114,-($D114-1),0,1,1):U114,"")=0),"",IF(AND(U114&lt;&gt;"",$D114=$I$3,COUNTIF(OFFSET(U114,-($D114-1),0,1,1):U114,U114)=$I$3),"",IF(AND($C115="",$C114&lt;&gt;"",COUNTIF(U$8:U114,"R")&gt;0),COUNTIF(U$8:U114,"R")&amp;"R",IF($C115="","",IF(AND($C115=U$7,U114&lt;&gt;"",COUNTIF(OFFSET($C114,-$D114,0,1,1):$C114,U$7)&gt;0),"R",IF(AND(U114="P",$C114&lt;&gt;U$7),U113,IF(OR(U114="R",U114="P"),$A114,IF(AND(U114&lt;&gt;"",OR($C115=T$7,$C115=V$7)),"P",IF(AND($C115=U$7,OR(T114&lt;&gt;"",V114&lt;&gt;"")),"P",IF($C115=U$7,$A115,U114)))))))))))</f>
        <v/>
      </c>
      <c r="V115" s="7">
        <f ca="1">IF($A116="","",IF(AND($T$2="No",V114&lt;&gt;"",$D114=$I$3,COUNTIF(OFFSET(V114,-($D114-1),0,1,1):V114,"R")=0,COUNTIF(OFFSET(V114,-($D114-1),0,1,1):V114,"")=0),"",IF(AND(V114&lt;&gt;"",$D114=$I$3,COUNTIF(OFFSET(V114,-($D114-1),0,1,1):V114,V114)=$I$3),"",IF(AND($C115="",$C114&lt;&gt;"",COUNTIF(V$8:V114,"R")&gt;0),COUNTIF(V$8:V114,"R")&amp;"R",IF($C115="","",IF(AND($C115=V$7,V114&lt;&gt;"",COUNTIF(OFFSET($C114,-$D114,0,1,1):$C114,V$7)&gt;0),"R",IF(AND(V114="P",$C114&lt;&gt;V$7),V113,IF(OR(V114="R",V114="P"),$A114,IF(AND(V114&lt;&gt;"",OR($C115=U$7,$C115=W$7)),"P",IF(AND($C115=V$7,OR(U114&lt;&gt;"",W114&lt;&gt;"")),"P",IF($C115=V$7,$A115,V114)))))))))))</f>
        <v>101</v>
      </c>
      <c r="W115" s="7" t="str">
        <f ca="1">IF($A116="","",IF(AND($T$2="No",W114&lt;&gt;"",$D114=$I$3,COUNTIF(OFFSET(W114,-($D114-1),0,1,1):W114,"R")=0,COUNTIF(OFFSET(W114,-($D114-1),0,1,1):W114,"")=0),"",IF(AND(W114&lt;&gt;"",$D114=$I$3,COUNTIF(OFFSET(W114,-($D114-1),0,1,1):W114,W114)=$I$3),"",IF(AND($C115="",$C114&lt;&gt;"",COUNTIF(W$8:W114,"R")&gt;0),COUNTIF(W$8:W114,"R")&amp;"R",IF($C115="","",IF(AND($C115=W$7,W114&lt;&gt;"",COUNTIF(OFFSET($C114,-$D114,0,1,1):$C114,W$7)&gt;0),"R",IF(AND(W114="P",$C114&lt;&gt;W$7),W113,IF(OR(W114="R",W114="P"),$A114,IF(AND(W114&lt;&gt;"",OR($C115=V$7,$C115=X$7)),"P",IF(AND($C115=W$7,OR(V114&lt;&gt;"",X114&lt;&gt;"")),"P",IF($C115=W$7,$A115,W114)))))))))))</f>
        <v/>
      </c>
      <c r="X115" s="7" t="str">
        <f ca="1">IF($A116="","",IF(AND($T$2="No",X114&lt;&gt;"",$D114=$I$3,COUNTIF(OFFSET(X114,-($D114-1),0,1,1):X114,"R")=0,COUNTIF(OFFSET(X114,-($D114-1),0,1,1):X114,"")=0),"",IF(AND(X114&lt;&gt;"",$D114=$I$3,COUNTIF(OFFSET(X114,-($D114-1),0,1,1):X114,X114)=$I$3),"",IF(AND($C115="",$C114&lt;&gt;"",COUNTIF(X$8:X114,"R")&gt;0),COUNTIF(X$8:X114,"R")&amp;"R",IF($C115="","",IF(AND($C115=X$7,X114&lt;&gt;"",COUNTIF(OFFSET($C114,-$D114,0,1,1):$C114,X$7)&gt;0),"R",IF(AND(X114="P",$C114&lt;&gt;X$7),X113,IF(OR(X114="R",X114="P"),$A114,IF(AND(X114&lt;&gt;"",OR($C115=W$7,$C115=Y$7)),"P",IF(AND($C115=X$7,OR(W114&lt;&gt;"",Y114&lt;&gt;"")),"P",IF($C115=X$7,$A115,X114)))))))))))</f>
        <v/>
      </c>
      <c r="Y115" s="7" t="str">
        <f ca="1">IF($A116="","",IF(AND($T$2="No",Y114&lt;&gt;"",$D114=$I$3,COUNTIF(OFFSET(Y114,-($D114-1),0,1,1):Y114,"R")=0,COUNTIF(OFFSET(Y114,-($D114-1),0,1,1):Y114,"")=0),"",IF(AND(Y114&lt;&gt;"",$D114=$I$3,COUNTIF(OFFSET(Y114,-($D114-1),0,1,1):Y114,Y114)=$I$3),"",IF(AND($C115="",$C114&lt;&gt;"",COUNTIF(Y$8:Y114,"R")&gt;0),COUNTIF(Y$8:Y114,"R")&amp;"R",IF($C115="","",IF(AND($C115=Y$7,Y114&lt;&gt;"",COUNTIF(OFFSET($C114,-$D114,0,1,1):$C114,Y$7)&gt;0),"R",IF(AND(Y114="P",$C114&lt;&gt;Y$7),Y113,IF(OR(Y114="R",Y114="P"),$A114,IF(AND(Y114&lt;&gt;"",OR($C115=X$7,$C115=Z$7)),"P",IF(AND($C115=Y$7,OR(X114&lt;&gt;"",Z114&lt;&gt;"")),"P",IF($C115=Y$7,$A115,Y114)))))))))))</f>
        <v/>
      </c>
      <c r="Z115" s="7" t="str">
        <f ca="1">IF($A116="","",IF(AND($T$2="No",Z114&lt;&gt;"",$D114=$I$3,COUNTIF(OFFSET(Z114,-($D114-1),0,1,1):Z114,"R")=0,COUNTIF(OFFSET(Z114,-($D114-1),0,1,1):Z114,"")=0),"",IF(AND(Z114&lt;&gt;"",$D114=$I$3,COUNTIF(OFFSET(Z114,-($D114-1),0,1,1):Z114,Z114)=$I$3),"",IF(AND($C115="",$C114&lt;&gt;"",COUNTIF(Z$8:Z114,"R")&gt;0),COUNTIF(Z$8:Z114,"R")&amp;"R",IF($C115="","",IF(AND($C115=Z$7,Z114&lt;&gt;"",COUNTIF(OFFSET($C114,-$D114,0,1,1):$C114,Z$7)&gt;0),"R",IF(AND(Z114="P",$C114&lt;&gt;Z$7),Z113,IF(OR(Z114="R",Z114="P"),$A114,IF(AND(Z114&lt;&gt;"",OR($C115=Y$7,$C115=AA$7)),"P",IF(AND($C115=Z$7,OR(Y114&lt;&gt;"",AA114&lt;&gt;"")),"P",IF($C115=Z$7,$A115,Z114)))))))))))</f>
        <v/>
      </c>
      <c r="AA115" s="7">
        <f ca="1">IF($A116="","",IF(AND($T$2="No",AA114&lt;&gt;"",$D114=$I$3,COUNTIF(OFFSET(AA114,-($D114-1),0,1,1):AA114,"R")=0,COUNTIF(OFFSET(AA114,-($D114-1),0,1,1):AA114,"")=0),"",IF(AND(AA114&lt;&gt;"",$D114=$I$3,COUNTIF(OFFSET(AA114,-($D114-1),0,1,1):AA114,AA114)=$I$3),"",IF(AND($C115="",$C114&lt;&gt;"",COUNTIF(AA$8:AA114,"R")&gt;0),COUNTIF(AA$8:AA114,"R")&amp;"R",IF($C115="","",IF(AND($C115=AA$7,AA114&lt;&gt;"",COUNTIF(OFFSET($C114,-$D114,0,1,1):$C114,AA$7)&gt;0),"R",IF(AND(AA114="P",$C114&lt;&gt;AA$7),AA113,IF(OR(AA114="R",AA114="P"),$A114,IF(AND(AA114&lt;&gt;"",OR($C115=Z$7,$C115=AB$7)),"P",IF(AND($C115=AA$7,OR(Z114&lt;&gt;"",AB114&lt;&gt;"")),"P",IF($C115=AA$7,$A115,AA114)))))))))))</f>
        <v>106</v>
      </c>
      <c r="AB115" s="7">
        <f ca="1">IF($A116="","",IF(AND($T$2="No",AB114&lt;&gt;"",$D114=$I$3,COUNTIF(OFFSET(AB114,-($D114-1),0,1,1):AB114,"R")=0,COUNTIF(OFFSET(AB114,-($D114-1),0,1,1):AB114,"")=0),"",IF(AND(AB114&lt;&gt;"",$D114=$I$3,COUNTIF(OFFSET(AB114,-($D114-1),0,1,1):AB114,AB114)=$I$3),"",IF(AND($C115="",$C114&lt;&gt;"",COUNTIF(AB$8:AB114,"R")&gt;0),COUNTIF(AB$8:AB114,"R")&amp;"R",IF($C115="","",IF(AND($C115=AB$7,AB114&lt;&gt;"",COUNTIF(OFFSET($C114,-$D114,0,1,1):$C114,AB$7)&gt;0),"R",IF(AND(AB114="P",$C114&lt;&gt;AB$7),AB113,IF(OR(AB114="R",AB114="P"),$A114,IF(AND(AB114&lt;&gt;"",OR($C115=AA$7,$C115=AC$7)),"P",IF(AND($C115=AB$7,OR(AA114&lt;&gt;"",AC114&lt;&gt;"")),"P",IF($C115=AB$7,$A115,AB114)))))))))))</f>
        <v>103</v>
      </c>
      <c r="AC115" s="7">
        <f ca="1">IF($A116="","",IF(AND($T$2="No",AC114&lt;&gt;"",$D114=$I$3,COUNTIF(OFFSET(AC114,-($D114-1),0,1,1):AC114,"R")=0,COUNTIF(OFFSET(AC114,-($D114-1),0,1,1):AC114,"")=0),"",IF(AND(AC114&lt;&gt;"",$D114=$I$3,COUNTIF(OFFSET(AC114,-($D114-1),0,1,1):AC114,AC114)=$I$3),"",IF(AND($C115="",$C114&lt;&gt;"",COUNTIF(AC$8:AC114,"R")&gt;0),COUNTIF(AC$8:AC114,"R")&amp;"R",IF($C115="","",IF(AND($C115=AC$7,AC114&lt;&gt;"",COUNTIF(OFFSET($C114,-$D114,0,1,1):$C114,AC$7)&gt;0),"R",IF(AND(AC114="P",$C114&lt;&gt;AC$7),AC113,IF(OR(AC114="R",AC114="P"),$A114,IF(AND(AC114&lt;&gt;"",OR($C115=AB$7,$C115=AD$7)),"P",IF(AND($C115=AC$7,OR(AB114&lt;&gt;"",AD114&lt;&gt;"")),"P",IF($C115=AC$7,$A115,AC114)))))))))))</f>
        <v>107</v>
      </c>
      <c r="AD115" s="7" t="str">
        <f ca="1">IF($A116="","",IF(AND($T$2="No",AD114&lt;&gt;"",$D114=$I$3,COUNTIF(OFFSET(AD114,-($D114-1),0,1,1):AD114,"R")=0,COUNTIF(OFFSET(AD114,-($D114-1),0,1,1):AD114,"")=0),"",IF(AND(AD114&lt;&gt;"",$D114=$I$3,COUNTIF(OFFSET(AD114,-($D114-1),0,1,1):AD114,AD114)=$I$3),"",IF(AND($C115="",$C114&lt;&gt;"",COUNTIF(AD$8:AD114,"R")&gt;0),COUNTIF(AD$8:AD114,"R")&amp;"R",IF($C115="","",IF(AND($C115=AD$7,AD114&lt;&gt;"",COUNTIF(OFFSET($C114,-$D114,0,1,1):$C114,AD$7)&gt;0),"R",IF(AND(AD114="P",$C114&lt;&gt;AD$7),AD113,IF(OR(AD114="R",AD114="P"),$A114,IF(AND(AD114&lt;&gt;"",OR($C115=AC$7,$C115=AE$7)),"P",IF(AND($C115=AD$7,OR(AC114&lt;&gt;"",AE114&lt;&gt;"")),"P",IF($C115=AD$7,$A115,AD114)))))))))))</f>
        <v/>
      </c>
      <c r="AE115" s="7" t="str">
        <f ca="1">IF($A116="","",IF(AND($T$2="No",AE114&lt;&gt;"",$D114=$I$3,COUNTIF(OFFSET(AE114,-($D114-1),0,1,1):AE114,"R")=0,COUNTIF(OFFSET(AE114,-($D114-1),0,1,1):AE114,"")=0),"",IF(AND(AE114&lt;&gt;"",$D114=$I$3,COUNTIF(OFFSET(AE114,-($D114-1),0,1,1):AE114,AE114)=$I$3),"",IF(AND($C115="",$C114&lt;&gt;"",COUNTIF(AE$8:AE114,"R")&gt;0),COUNTIF(AE$8:AE114,"R")&amp;"R",IF($C115="","",IF(AND($C115=AE$7,AE114&lt;&gt;"",COUNTIF(OFFSET($C114,-$D114,0,1,1):$C114,AE$7)&gt;0),"R",IF(AND(AE114="P",$C114&lt;&gt;AE$7),AE113,IF(OR(AE114="R",AE114="P"),$A114,IF(AND(AE114&lt;&gt;"",OR($C115=AD$7,$C115=AF$7)),"P",IF(AND($C115=AE$7,OR(AD114&lt;&gt;"",AF114&lt;&gt;"")),"P",IF($C115=AE$7,$A115,AE114)))))))))))</f>
        <v/>
      </c>
      <c r="AF115" s="7" t="str">
        <f ca="1">IF($A116="","",IF(AND($T$2="No",AF114&lt;&gt;"",$D114=$I$3,COUNTIF(OFFSET(AF114,-($D114-1),0,1,1):AF114,"R")=0,COUNTIF(OFFSET(AF114,-($D114-1),0,1,1):AF114,"")=0),"",IF(AND(AF114&lt;&gt;"",$D114=$I$3,COUNTIF(OFFSET(AF114,-($D114-1),0,1,1):AF114,AF114)=$I$3),"",IF(AND($C115="",$C114&lt;&gt;"",COUNTIF(AF$8:AF114,"R")&gt;0),COUNTIF(AF$8:AF114,"R")&amp;"R",IF($C115="","",IF(AND($C115=AF$7,AF114&lt;&gt;"",COUNTIF(OFFSET($C114,-$D114,0,1,1):$C114,AF$7)&gt;0),"R",IF(AND(AF114="P",$C114&lt;&gt;AF$7),AF113,IF(OR(AF114="R",AF114="P"),$A114,IF(AND(AF114&lt;&gt;"",OR($C115=AE$7,$C115=AG$7)),"P",IF(AND($C115=AF$7,OR(AE114&lt;&gt;"",AG114&lt;&gt;"")),"P",IF($C115=AF$7,$A115,AF114)))))))))))</f>
        <v/>
      </c>
      <c r="AG115" s="7" t="str">
        <f ca="1">IF($A116="","",IF(AND($T$2="No",AG114&lt;&gt;"",$D114=$I$3,COUNTIF(OFFSET(AG114,-($D114-1),0,1,1):AG114,"R")=0,COUNTIF(OFFSET(AG114,-($D114-1),0,1,1):AG114,"")=0),"",IF(AND(AG114&lt;&gt;"",$D114=$I$3,COUNTIF(OFFSET(AG114,-($D114-1),0,1,1):AG114,AG114)=$I$3),"",IF(AND($C115="",$C114&lt;&gt;"",COUNTIF(AG$8:AG114,"R")&gt;0),COUNTIF(AG$8:AG114,"R")&amp;"R",IF($C115="","",IF(AND($C115=AG$7,AG114&lt;&gt;"",COUNTIF(OFFSET($C114,-$D114,0,1,1):$C114,AG$7)&gt;0),"R",IF(AND(AG114="P",$C114&lt;&gt;AG$7),AG113,IF(OR(AG114="R",AG114="P"),$A114,IF(AND(AG114&lt;&gt;"",OR($C115=AF$7,$C115=AH$7)),"P",IF(AND($C115=AG$7,OR(AF114&lt;&gt;"",AH114&lt;&gt;"")),"P",IF($C115=AG$7,$A115,AG114)))))))))))</f>
        <v/>
      </c>
      <c r="AH115" s="7" t="str">
        <f ca="1">IF($A116="","",IF(AND($T$2="No",AH114&lt;&gt;"",$D114=$I$3,COUNTIF(OFFSET(AH114,-($D114-1),0,1,1):AH114,"R")=0,COUNTIF(OFFSET(AH114,-($D114-1),0,1,1):AH114,"")=0),"",IF(AND(AH114&lt;&gt;"",$D114=$I$3,COUNTIF(OFFSET(AH114,-($D114-1),0,1,1):AH114,AH114)=$I$3),"",IF(AND($C115="",$C114&lt;&gt;"",COUNTIF(AH$8:AH114,"R")&gt;0),COUNTIF(AH$8:AH114,"R")&amp;"R",IF($C115="","",IF(AND($C115=AH$7,AH114&lt;&gt;"",COUNTIF(OFFSET($C114,-$D114,0,1,1):$C114,AH$7)&gt;0),"R",IF(AND(AH114="P",$C114&lt;&gt;AH$7),AH113,IF(OR(AH114="R",AH114="P"),$A114,IF(AND(AH114&lt;&gt;"",OR($C115=AG$7,$C115=AI$7)),"P",IF(AND($C115=AH$7,OR(AG114&lt;&gt;"",AI114&lt;&gt;"")),"P",IF($C115=AH$7,$A115,AH114)))))))))))</f>
        <v/>
      </c>
      <c r="AI115" s="7" t="str">
        <f ca="1">IF($A116="","",IF(AND($T$2="No",AI114&lt;&gt;"",$D114=$I$3,COUNTIF(OFFSET(AI114,-($D114-1),0,1,1):AI114,"R")=0,COUNTIF(OFFSET(AI114,-($D114-1),0,1,1):AI114,"")=0),"",IF(AND(AI114&lt;&gt;"",$D114=$I$3,COUNTIF(OFFSET(AI114,-($D114-1),0,1,1):AI114,AI114)=$I$3),"",IF(AND($C115="",$C114&lt;&gt;"",COUNTIF(AI$8:AI114,"R")&gt;0),COUNTIF(AI$8:AI114,"R")&amp;"R",IF($C115="","",IF(AND($C115=AI$7,AI114&lt;&gt;"",COUNTIF(OFFSET($C114,-$D114,0,1,1):$C114,AI$7)&gt;0),"R",IF(AND(AI114="P",$C114&lt;&gt;AI$7),AI113,IF(OR(AI114="R",AI114="P"),$A114,IF(AND(AI114&lt;&gt;"",OR($C115=AH$7,$C115=AJ$7)),"P",IF(AND($C115=AI$7,OR(AH114&lt;&gt;"",AJ114&lt;&gt;"")),"P",IF($C115=AI$7,$A115,AI114)))))))))))</f>
        <v/>
      </c>
      <c r="AJ115" s="7" t="str">
        <f ca="1">IF($A116="","",IF(AND($T$2="No",AJ114&lt;&gt;"",$D114=$I$3,COUNTIF(OFFSET(AJ114,-($D114-1),0,1,1):AJ114,"R")=0,COUNTIF(OFFSET(AJ114,-($D114-1),0,1,1):AJ114,"")=0),"",IF(AND(AJ114&lt;&gt;"",$D114=$I$3,COUNTIF(OFFSET(AJ114,-($D114-1),0,1,1):AJ114,AJ114)=$I$3),"",IF(AND($C115="",$C114&lt;&gt;"",COUNTIF(AJ$8:AJ114,"R")&gt;0),COUNTIF(AJ$8:AJ114,"R")&amp;"R",IF($C115="","",IF(AND($C115=AJ$7,AJ114&lt;&gt;"",COUNTIF(OFFSET($C114,-$D114,0,1,1):$C114,AJ$7)&gt;0),"R",IF(AND(AJ114="P",$C114&lt;&gt;AJ$7),AJ113,IF(OR(AJ114="R",AJ114="P"),$A114,IF(AND(AJ114&lt;&gt;"",OR($C115=AI$7,$C115=AK$7)),"P",IF(AND($C115=AJ$7,OR(AI114&lt;&gt;"",AK114&lt;&gt;"")),"P",IF($C115=AJ$7,$A115,AJ114)))))))))))</f>
        <v/>
      </c>
      <c r="AK115" s="7" t="str">
        <f ca="1">IF($A116="","",IF(AND($T$2="No",AK114&lt;&gt;"",$D114=$I$3,COUNTIF(OFFSET(AK114,-($D114-1),0,1,1):AK114,"R")=0,COUNTIF(OFFSET(AK114,-($D114-1),0,1,1):AK114,"")=0),"",IF(AND(AK114&lt;&gt;"",$D114=$I$3,COUNTIF(OFFSET(AK114,-($D114-1),0,1,1):AK114,AK114)=$I$3),"",IF(AND($C115="",$C114&lt;&gt;"",COUNTIF(AK$8:AK114,"R")&gt;0),COUNTIF(AK$8:AK114,"R")&amp;"R",IF($C115="","",IF(AND($C115=AK$7,AK114&lt;&gt;"",COUNTIF(OFFSET($C114,-$D114,0,1,1):$C114,AK$7)&gt;0),"R",IF(AND(AK114="P",$C114&lt;&gt;AK$7),AK113,IF(OR(AK114="R",AK114="P"),$A114,IF(AND(AK114&lt;&gt;"",OR($C115=AJ$7,$C115=AL$7)),"P",IF(AND($C115=AK$7,OR(AJ114&lt;&gt;"",AL114&lt;&gt;"")),"P",IF($C115=AK$7,$A115,AK114)))))))))))</f>
        <v/>
      </c>
      <c r="AL115" s="7" t="str">
        <f ca="1">IF($A116="","",IF(AND($T$2="No",AL114&lt;&gt;"",$D114=$I$3,COUNTIF(OFFSET(AL114,-($D114-1),0,1,1):AL114,"R")=0,COUNTIF(OFFSET(AL114,-($D114-1),0,1,1):AL114,"")=0),"",IF(AND(AL114&lt;&gt;"",$D114=$I$3,COUNTIF(OFFSET(AL114,-($D114-1),0,1,1):AL114,AL114)=$I$3),"",IF(AND($C115="",$C114&lt;&gt;"",COUNTIF(AL$8:AL114,"R")&gt;0),COUNTIF(AL$8:AL114,"R")&amp;"R",IF($C115="","",IF(AND($C115=AL$7,AL114&lt;&gt;"",COUNTIF(OFFSET($C114,-$D114,0,1,1):$C114,AL$7)&gt;0),"R",IF(AND(AL114="P",$C114&lt;&gt;AL$7),AL113,IF(OR(AL114="R",AL114="P"),$A114,IF(AND(AL114&lt;&gt;"",OR($C115=AK$7,$C115=AM$7)),"P",IF(AND($C115=AL$7,OR(AK114&lt;&gt;"",AM114&lt;&gt;"")),"P",IF($C115=AL$7,$A115,AL114)))))))))))</f>
        <v/>
      </c>
      <c r="AM115" s="7" t="str">
        <f ca="1">IF($A116="","",IF(AND($T$2="No",AM114&lt;&gt;"",$D114=$I$3,COUNTIF(OFFSET(AM114,-($D114-1),0,1,1):AM114,"R")=0,COUNTIF(OFFSET(AM114,-($D114-1),0,1,1):AM114,"")=0),"",IF(AND(AM114&lt;&gt;"",$D114=$I$3,COUNTIF(OFFSET(AM114,-($D114-1),0,1,1):AM114,AM114)=$I$3),"",IF(AND($C115="",$C114&lt;&gt;"",COUNTIF(AM$8:AM114,"R")&gt;0),COUNTIF(AM$8:AM114,"R")&amp;"R",IF($C115="","",IF(AND($C115=AM$7,AM114&lt;&gt;"",COUNTIF(OFFSET($C114,-$D114,0,1,1):$C114,AM$7)&gt;0),"R",IF(AND(AM114="P",$C114&lt;&gt;AM$7),AM113,IF(OR(AM114="R",AM114="P"),$A114,IF(AND(AM114&lt;&gt;"",OR($C115=AL$7,$C115=AN$7)),"P",IF(AND($C115=AM$7,OR(AL114&lt;&gt;"",AN114&lt;&gt;"")),"P",IF($C115=AM$7,$A115,AM114)))))))))))</f>
        <v/>
      </c>
      <c r="AN115" s="7" t="str">
        <f ca="1">IF($A116="","",IF(AND($T$2="No",AN114&lt;&gt;"",$D114=$I$3,COUNTIF(OFFSET(AN114,-($D114-1),0,1,1):AN114,"R")=0,COUNTIF(OFFSET(AN114,-($D114-1),0,1,1):AN114,"")=0),"",IF(AND(AN114&lt;&gt;"",$D114=$I$3,COUNTIF(OFFSET(AN114,-($D114-1),0,1,1):AN114,AN114)=$I$3),"",IF(AND($C115="",$C114&lt;&gt;"",COUNTIF(AN$8:AN114,"R")&gt;0),COUNTIF(AN$8:AN114,"R")&amp;"R",IF($C115="","",IF(AND($C115=AN$7,AN114&lt;&gt;"",COUNTIF(OFFSET($C114,-$D114,0,1,1):$C114,AN$7)&gt;0),"R",IF(AND(AN114="P",$C114&lt;&gt;AN$7),AN113,IF(OR(AN114="R",AN114="P"),$A114,IF(AND(AN114&lt;&gt;"",OR($C115=AM$7,$C115=AO$7)),"P",IF(AND($C115=AN$7,OR(AM114&lt;&gt;"",AO114&lt;&gt;"")),"P",IF($C115=AN$7,$A115,AN114)))))))))))</f>
        <v/>
      </c>
      <c r="AO115" s="7" t="str">
        <f ca="1">IF($A116="","",IF(AND($T$2="No",AO114&lt;&gt;"",$D114=$I$3,COUNTIF(OFFSET(AO114,-($D114-1),0,1,1):AO114,"R")=0,COUNTIF(OFFSET(AO114,-($D114-1),0,1,1):AO114,"")=0),"",IF(AND(AO114&lt;&gt;"",$D114=$I$3,COUNTIF(OFFSET(AO114,-($D114-1),0,1,1):AO114,AO114)=$I$3),"",IF(AND($C115="",$C114&lt;&gt;"",COUNTIF(AO$8:AO114,"R")&gt;0),COUNTIF(AO$8:AO114,"R")&amp;"R",IF($C115="","",IF(AND($C115=AO$7,AO114&lt;&gt;"",COUNTIF(OFFSET($C114,-$D114,0,1,1):$C114,AO$7)&gt;0),"R",IF(AND(AO114="P",$C114&lt;&gt;AO$7),AO113,IF(OR(AO114="R",AO114="P"),$A114,IF(AND(AO114&lt;&gt;"",OR($C115=AN$7,$C115=AP$7)),"P",IF(AND($C115=AO$7,OR(AN114&lt;&gt;"",AP114&lt;&gt;"")),"P",IF($C115=AO$7,$A115,AO114)))))))))))</f>
        <v/>
      </c>
      <c r="AP115" s="7" t="str">
        <f ca="1">IF($A116="","",IF(AND($T$2="No",AP114&lt;&gt;"",$D114=$I$3,COUNTIF(OFFSET(AP114,-($D114-1),0,1,1):AP114,"R")=0,COUNTIF(OFFSET(AP114,-($D114-1),0,1,1):AP114,"")=0),"",IF(AND(AP114&lt;&gt;"",$D114=$I$3,COUNTIF(OFFSET(AP114,-($D114-1),0,1,1):AP114,AP114)=$I$3),"",IF(AND($C115="",$C114&lt;&gt;"",COUNTIF(AP$8:AP114,"R")&gt;0),COUNTIF(AP$8:AP114,"R")&amp;"R",IF($C115="","",IF(AND($C115=AP$7,AP114&lt;&gt;"",COUNTIF(OFFSET($C114,-$D114,0,1,1):$C114,AP$7)&gt;0),"R",IF(AND(AP114="P",$C114&lt;&gt;AP$7),AP113,IF(OR(AP114="R",AP114="P"),$A114,IF(AND(AP114&lt;&gt;"",OR($C115=AO$7,$C115=AQ$7)),"P",IF(AND($C115=AP$7,OR(AO114&lt;&gt;"",AQ114&lt;&gt;"")),"P",IF($C115=AP$7,$A115,AP114)))))))))))</f>
        <v/>
      </c>
      <c r="AQ115" s="7" t="str">
        <f ca="1">IF($A116="","",IF(AND($T$2="No",AQ114&lt;&gt;"",$D114=$I$3,COUNTIF(OFFSET(AQ114,-($D114-1),0,1,1):AQ114,"R")=0,COUNTIF(OFFSET(AQ114,-($D114-1),0,1,1):AQ114,"")=0),"",IF(AND(AQ114&lt;&gt;"",$D114=$I$3,COUNTIF(OFFSET(AQ114,-($D114-1),0,1,1):AQ114,AQ114)=$I$3),"",IF(AND($C115="",$C114&lt;&gt;"",COUNTIF(AQ$8:AQ114,"R")&gt;0),COUNTIF(AQ$8:AQ114,"R")&amp;"R",IF($C115="","",IF(AND($C115=AQ$7,AQ114&lt;&gt;"",COUNTIF(OFFSET($C114,-$D114,0,1,1):$C114,AQ$7)&gt;0),"R",IF(AND(AQ114="P",$C114&lt;&gt;AQ$7),AQ113,IF(OR(AQ114="R",AQ114="P"),$A114,IF(AND(AQ114&lt;&gt;"",OR($C115=AP$7,$C115=AR$7)),"P",IF(AND($C115=AQ$7,OR(AP114&lt;&gt;"",AR114&lt;&gt;"")),"P",IF($C115=AQ$7,$A115,AQ114)))))))))))</f>
        <v/>
      </c>
      <c r="AR115" s="7" t="str">
        <f ca="1">IF($A116="","",IF(AND($T$2="No",AR114&lt;&gt;"",$D114=$I$3,COUNTIF(OFFSET(AR114,-($D114-1),0,1,1):AR114,"R")=0,COUNTIF(OFFSET(AR114,-($D114-1),0,1,1):AR114,"")=0),"",IF(AND(AR114&lt;&gt;"",$D114=$I$3,COUNTIF(OFFSET(AR114,-($D114-1),0,1,1):AR114,AR114)=$I$3),"",IF(AND($C115="",$C114&lt;&gt;"",COUNTIF(AR$8:AR114,"R")&gt;0),COUNTIF(AR$8:AR114,"R")&amp;"R",IF($C115="","",IF(AND($C115=AR$7,AR114&lt;&gt;"",COUNTIF(OFFSET($C114,-$D114,0,1,1):$C114,AR$7)&gt;0),"R",IF(AND(AR114="P",$C114&lt;&gt;AR$7),AR113,IF(OR(AR114="R",AR114="P"),$A114,IF(AND(AR114&lt;&gt;"",OR($C115=AQ$7,$C115=AS$7)),"P",IF(AND($C115=AR$7,OR(AQ114&lt;&gt;"",AS114&lt;&gt;"")),"P",IF($C115=AR$7,$A115,AR114)))))))))))</f>
        <v/>
      </c>
      <c r="AS115" s="8" t="str">
        <f ca="1">IF($A116="","",IF(AND($T$2="No",AS114&lt;&gt;"",$D114=$I$3,COUNTIF(OFFSET(AS114,-($D114-1),0,1,1):AS114,"R")=0,COUNTIF(OFFSET(AS114,-($D114-1),0,1,1):AS114,"")=0),"",IF(AND(AS114&lt;&gt;"",$D114=$I$3,COUNTIF(OFFSET($H114,-$D114,0,1,1):AS114,AS114)=$I$3),"",IF(AND($C115="",$C114&lt;&gt;"",COUNTIF(AS$8:AS114,"R")&gt;0),COUNTIF(AS$8:AS114,"R")&amp;"R",IF($C115="","",IF(AND($C115=AS$7,AS114&lt;&gt;"",COUNTIF(OFFSET($C114,$D114,0,1,1):$C114,AS$7)&gt;0),"R",IF(AS114="R",$A114,IF($C115=AS$7,$A115,AS114))))))))</f>
        <v/>
      </c>
      <c r="AT115" s="30"/>
      <c r="AZ115"/>
      <c r="BA115"/>
      <c r="BB115"/>
      <c r="BC115"/>
      <c r="BD115"/>
      <c r="BE115"/>
    </row>
    <row r="116" spans="1:57" s="2" customFormat="1" ht="15.75" thickBot="1" x14ac:dyDescent="0.3">
      <c r="A116" s="4">
        <v>109</v>
      </c>
      <c r="B116" s="19">
        <f ca="1">IF($I$2="American",LOOKUP(C116,Layout!G:G,Layout!I:I),IF($I$2="European",LOOKUP(C116,Layout!G:G,Layout!H:H),C116))</f>
        <v>35</v>
      </c>
      <c r="C116" s="45">
        <f t="shared" ca="1" si="4"/>
        <v>35</v>
      </c>
      <c r="D116" s="9">
        <f t="shared" si="5"/>
        <v>8</v>
      </c>
      <c r="E116" s="19">
        <f ca="1">IF(COUNTIF(C$8:C115,C116)=0,"",COUNTIF(C$8:C115,C116))</f>
        <v>4</v>
      </c>
      <c r="F116" s="24"/>
      <c r="G116" s="32" t="str">
        <f t="shared" ca="1" si="6"/>
        <v/>
      </c>
      <c r="H116" s="6">
        <f ca="1">IF($A117="","",IF(AND($T$2="No",H115&lt;&gt;"",$D115=$I$3,COUNTIF(OFFSET(H115,-($D115-1),0,1,1):H115,"R")=0,COUNTIF(OFFSET(H115,-($D115-1),0,1,1):H115,"")=0),"",IF(AND(H115&lt;&gt;"",$D115=$I$3,COUNTIF(OFFSET(H115,-($D115-1),0,1,1):H115,H115)=$I$3),"",IF(AND($C116="",$C115&lt;&gt;"",COUNTIF(H$8:H115,"R")&gt;0),COUNTIF(H$8:H115,"R")&amp;"R",IF($C116="","",IF(AND($C116=H$7,H115&lt;&gt;"",COUNTIF(OFFSET($C115,-$D115,0,1,1):$C115,H$7)&gt;0),"R",IF(AND(H115="P",$C115&lt;&gt;H$7),H114,IF(OR(H115="R",H115="P"),$A115,IF(AND(H115&lt;&gt;"",OR($C116=I$7,$C116=AR$7)),"P",IF(AND($C116=H$7,OR(I115&lt;&gt;"",AR115&lt;&gt;"")),"P",IF($C116=H$7,$A116,H115)))))))))))</f>
        <v>104</v>
      </c>
      <c r="I116" s="7" t="str">
        <f ca="1">IF($A117="","",IF(AND($T$2="No",I115&lt;&gt;"",$D115=$I$3,COUNTIF(OFFSET(I115,-($D115-1),0,1,1):I115,"R")=0,COUNTIF(OFFSET(I115,-($D115-1),0,1,1):I115,"")=0),"",IF(AND(I115&lt;&gt;"",$D115=$I$3,COUNTIF(OFFSET(I115,-($D115-1),0,1,1):I115,I115)=$I$3),"",IF(AND($C116="",$C115&lt;&gt;"",COUNTIF(I$8:I115,"R")&gt;0),COUNTIF(I$8:I115,"R")&amp;"R",IF($C116="","",IF(AND($C116=I$7,I115&lt;&gt;"",COUNTIF(OFFSET($C115,-$D115,0,1,1):$C115,I$7)&gt;0),"R",IF(AND(I115="P",$C115&lt;&gt;I$7),I114,IF(OR(I115="R",I115="P"),$A115,IF(AND(I115&lt;&gt;"",OR($C116=H$7,$C116=J$7)),"P",IF(AND($C116=I$7,OR(H115&lt;&gt;"",J115&lt;&gt;"")),"P",IF($C116=I$7,$A116,I115)))))))))))</f>
        <v/>
      </c>
      <c r="J116" s="7" t="str">
        <f ca="1">IF($A117="","",IF(AND($T$2="No",J115&lt;&gt;"",$D115=$I$3,COUNTIF(OFFSET(J115,-($D115-1),0,1,1):J115,"R")=0,COUNTIF(OFFSET(J115,-($D115-1),0,1,1):J115,"")=0),"",IF(AND(J115&lt;&gt;"",$D115=$I$3,COUNTIF(OFFSET(J115,-($D115-1),0,1,1):J115,J115)=$I$3),"",IF(AND($C116="",$C115&lt;&gt;"",COUNTIF(J$8:J115,"R")&gt;0),COUNTIF(J$8:J115,"R")&amp;"R",IF($C116="","",IF(AND($C116=J$7,J115&lt;&gt;"",COUNTIF(OFFSET($C115,-$D115,0,1,1):$C115,J$7)&gt;0),"R",IF(AND(J115="P",$C115&lt;&gt;J$7),J114,IF(OR(J115="R",J115="P"),$A115,IF(AND(J115&lt;&gt;"",OR($C116=I$7,$C116=K$7)),"P",IF(AND($C116=J$7,OR(I115&lt;&gt;"",K115&lt;&gt;"")),"P",IF($C116=J$7,$A116,J115)))))))))))</f>
        <v/>
      </c>
      <c r="K116" s="7">
        <f ca="1">IF($A117="","",IF(AND($T$2="No",K115&lt;&gt;"",$D115=$I$3,COUNTIF(OFFSET(K115,-($D115-1),0,1,1):K115,"R")=0,COUNTIF(OFFSET(K115,-($D115-1),0,1,1):K115,"")=0),"",IF(AND(K115&lt;&gt;"",$D115=$I$3,COUNTIF(OFFSET(K115,-($D115-1),0,1,1):K115,K115)=$I$3),"",IF(AND($C116="",$C115&lt;&gt;"",COUNTIF(K$8:K115,"R")&gt;0),COUNTIF(K$8:K115,"R")&amp;"R",IF($C116="","",IF(AND($C116=K$7,K115&lt;&gt;"",COUNTIF(OFFSET($C115,-$D115,0,1,1):$C115,K$7)&gt;0),"R",IF(AND(K115="P",$C115&lt;&gt;K$7),K114,IF(OR(K115="R",K115="P"),$A115,IF(AND(K115&lt;&gt;"",OR($C116=J$7,$C116=L$7)),"P",IF(AND($C116=K$7,OR(J115&lt;&gt;"",L115&lt;&gt;"")),"P",IF($C116=K$7,$A116,K115)))))))))))</f>
        <v>105</v>
      </c>
      <c r="L116" s="7" t="str">
        <f ca="1">IF($A117="","",IF(AND($T$2="No",L115&lt;&gt;"",$D115=$I$3,COUNTIF(OFFSET(L115,-($D115-1),0,1,1):L115,"R")=0,COUNTIF(OFFSET(L115,-($D115-1),0,1,1):L115,"")=0),"",IF(AND(L115&lt;&gt;"",$D115=$I$3,COUNTIF(OFFSET(L115,-($D115-1),0,1,1):L115,L115)=$I$3),"",IF(AND($C116="",$C115&lt;&gt;"",COUNTIF(L$8:L115,"R")&gt;0),COUNTIF(L$8:L115,"R")&amp;"R",IF($C116="","",IF(AND($C116=L$7,L115&lt;&gt;"",COUNTIF(OFFSET($C115,-$D115,0,1,1):$C115,L$7)&gt;0),"R",IF(AND(L115="P",$C115&lt;&gt;L$7),L114,IF(OR(L115="R",L115="P"),$A115,IF(AND(L115&lt;&gt;"",OR($C116=K$7,$C116=M$7)),"P",IF(AND($C116=L$7,OR(K115&lt;&gt;"",M115&lt;&gt;"")),"P",IF($C116=L$7,$A116,L115)))))))))))</f>
        <v/>
      </c>
      <c r="M116" s="7">
        <f ca="1">IF($A117="","",IF(AND($T$2="No",M115&lt;&gt;"",$D115=$I$3,COUNTIF(OFFSET(M115,-($D115-1),0,1,1):M115,"R")=0,COUNTIF(OFFSET(M115,-($D115-1),0,1,1):M115,"")=0),"",IF(AND(M115&lt;&gt;"",$D115=$I$3,COUNTIF(OFFSET(M115,-($D115-1),0,1,1):M115,M115)=$I$3),"",IF(AND($C116="",$C115&lt;&gt;"",COUNTIF(M$8:M115,"R")&gt;0),COUNTIF(M$8:M115,"R")&amp;"R",IF($C116="","",IF(AND($C116=M$7,M115&lt;&gt;"",COUNTIF(OFFSET($C115,-$D115,0,1,1):$C115,M$7)&gt;0),"R",IF(AND(M115="P",$C115&lt;&gt;M$7),M114,IF(OR(M115="R",M115="P"),$A115,IF(AND(M115&lt;&gt;"",OR($C116=L$7,$C116=N$7)),"P",IF(AND($C116=M$7,OR(L115&lt;&gt;"",N115&lt;&gt;"")),"P",IF($C116=M$7,$A116,M115)))))))))))</f>
        <v>108</v>
      </c>
      <c r="N116" s="7" t="str">
        <f ca="1">IF($A117="","",IF(AND($T$2="No",N115&lt;&gt;"",$D115=$I$3,COUNTIF(OFFSET(N115,-($D115-1),0,1,1):N115,"R")=0,COUNTIF(OFFSET(N115,-($D115-1),0,1,1):N115,"")=0),"",IF(AND(N115&lt;&gt;"",$D115=$I$3,COUNTIF(OFFSET(N115,-($D115-1),0,1,1):N115,N115)=$I$3),"",IF(AND($C116="",$C115&lt;&gt;"",COUNTIF(N$8:N115,"R")&gt;0),COUNTIF(N$8:N115,"R")&amp;"R",IF($C116="","",IF(AND($C116=N$7,N115&lt;&gt;"",COUNTIF(OFFSET($C115,-$D115,0,1,1):$C115,N$7)&gt;0),"R",IF(AND(N115="P",$C115&lt;&gt;N$7),N114,IF(OR(N115="R",N115="P"),$A115,IF(AND(N115&lt;&gt;"",OR($C116=M$7,$C116=O$7)),"P",IF(AND($C116=N$7,OR(M115&lt;&gt;"",O115&lt;&gt;"")),"P",IF($C116=N$7,$A116,N115)))))))))))</f>
        <v/>
      </c>
      <c r="O116" s="7" t="str">
        <f ca="1">IF($A117="","",IF(AND($T$2="No",O115&lt;&gt;"",$D115=$I$3,COUNTIF(OFFSET(O115,-($D115-1),0,1,1):O115,"R")=0,COUNTIF(OFFSET(O115,-($D115-1),0,1,1):O115,"")=0),"",IF(AND(O115&lt;&gt;"",$D115=$I$3,COUNTIF(OFFSET(O115,-($D115-1),0,1,1):O115,O115)=$I$3),"",IF(AND($C116="",$C115&lt;&gt;"",COUNTIF(O$8:O115,"R")&gt;0),COUNTIF(O$8:O115,"R")&amp;"R",IF($C116="","",IF(AND($C116=O$7,O115&lt;&gt;"",COUNTIF(OFFSET($C115,-$D115,0,1,1):$C115,O$7)&gt;0),"R",IF(AND(O115="P",$C115&lt;&gt;O$7),O114,IF(OR(O115="R",O115="P"),$A115,IF(AND(O115&lt;&gt;"",OR($C116=N$7,$C116=P$7)),"P",IF(AND($C116=O$7,OR(N115&lt;&gt;"",P115&lt;&gt;"")),"P",IF($C116=O$7,$A116,O115)))))))))))</f>
        <v/>
      </c>
      <c r="P116" s="7" t="str">
        <f ca="1">IF($A117="","",IF(AND($T$2="No",P115&lt;&gt;"",$D115=$I$3,COUNTIF(OFFSET(P115,-($D115-1),0,1,1):P115,"R")=0,COUNTIF(OFFSET(P115,-($D115-1),0,1,1):P115,"")=0),"",IF(AND(P115&lt;&gt;"",$D115=$I$3,COUNTIF(OFFSET(P115,-($D115-1),0,1,1):P115,P115)=$I$3),"",IF(AND($C116="",$C115&lt;&gt;"",COUNTIF(P$8:P115,"R")&gt;0),COUNTIF(P$8:P115,"R")&amp;"R",IF($C116="","",IF(AND($C116=P$7,P115&lt;&gt;"",COUNTIF(OFFSET($C115,-$D115,0,1,1):$C115,P$7)&gt;0),"R",IF(AND(P115="P",$C115&lt;&gt;P$7),P114,IF(OR(P115="R",P115="P"),$A115,IF(AND(P115&lt;&gt;"",OR($C116=O$7,$C116=Q$7)),"P",IF(AND($C116=P$7,OR(O115&lt;&gt;"",Q115&lt;&gt;"")),"P",IF($C116=P$7,$A116,P115)))))))))))</f>
        <v/>
      </c>
      <c r="Q116" s="7" t="str">
        <f ca="1">IF($A117="","",IF(AND($T$2="No",Q115&lt;&gt;"",$D115=$I$3,COUNTIF(OFFSET(Q115,-($D115-1),0,1,1):Q115,"R")=0,COUNTIF(OFFSET(Q115,-($D115-1),0,1,1):Q115,"")=0),"",IF(AND(Q115&lt;&gt;"",$D115=$I$3,COUNTIF(OFFSET(Q115,-($D115-1),0,1,1):Q115,Q115)=$I$3),"",IF(AND($C116="",$C115&lt;&gt;"",COUNTIF(Q$8:Q115,"R")&gt;0),COUNTIF(Q$8:Q115,"R")&amp;"R",IF($C116="","",IF(AND($C116=Q$7,Q115&lt;&gt;"",COUNTIF(OFFSET($C115,-$D115,0,1,1):$C115,Q$7)&gt;0),"R",IF(AND(Q115="P",$C115&lt;&gt;Q$7),Q114,IF(OR(Q115="R",Q115="P"),$A115,IF(AND(Q115&lt;&gt;"",OR($C116=P$7,$C116=R$7)),"P",IF(AND($C116=Q$7,OR(P115&lt;&gt;"",R115&lt;&gt;"")),"P",IF($C116=Q$7,$A116,Q115)))))))))))</f>
        <v/>
      </c>
      <c r="R116" s="7" t="str">
        <f ca="1">IF($A117="","",IF(AND($T$2="No",R115&lt;&gt;"",$D115=$I$3,COUNTIF(OFFSET(R115,-($D115-1),0,1,1):R115,"R")=0,COUNTIF(OFFSET(R115,-($D115-1),0,1,1):R115,"")=0),"",IF(AND(R115&lt;&gt;"",$D115=$I$3,COUNTIF(OFFSET(R115,-($D115-1),0,1,1):R115,R115)=$I$3),"",IF(AND($C116="",$C115&lt;&gt;"",COUNTIF(R$8:R115,"R")&gt;0),COUNTIF(R$8:R115,"R")&amp;"R",IF($C116="","",IF(AND($C116=R$7,R115&lt;&gt;"",COUNTIF(OFFSET($C115,-$D115,0,1,1):$C115,R$7)&gt;0),"R",IF(AND(R115="P",$C115&lt;&gt;R$7),R114,IF(OR(R115="R",R115="P"),$A115,IF(AND(R115&lt;&gt;"",OR($C116=Q$7,$C116=S$7)),"P",IF(AND($C116=R$7,OR(Q115&lt;&gt;"",S115&lt;&gt;"")),"P",IF($C116=R$7,$A116,R115)))))))))))</f>
        <v/>
      </c>
      <c r="S116" s="7">
        <f ca="1">IF($A117="","",IF(AND($T$2="No",S115&lt;&gt;"",$D115=$I$3,COUNTIF(OFFSET(S115,-($D115-1),0,1,1):S115,"R")=0,COUNTIF(OFFSET(S115,-($D115-1),0,1,1):S115,"")=0),"",IF(AND(S115&lt;&gt;"",$D115=$I$3,COUNTIF(OFFSET(S115,-($D115-1),0,1,1):S115,S115)=$I$3),"",IF(AND($C116="",$C115&lt;&gt;"",COUNTIF(S$8:S115,"R")&gt;0),COUNTIF(S$8:S115,"R")&amp;"R",IF($C116="","",IF(AND($C116=S$7,S115&lt;&gt;"",COUNTIF(OFFSET($C115,-$D115,0,1,1):$C115,S$7)&gt;0),"R",IF(AND(S115="P",$C115&lt;&gt;S$7),S114,IF(OR(S115="R",S115="P"),$A115,IF(AND(S115&lt;&gt;"",OR($C116=R$7,$C116=T$7)),"P",IF(AND($C116=S$7,OR(R115&lt;&gt;"",T115&lt;&gt;"")),"P",IF($C116=S$7,$A116,S115)))))))))))</f>
        <v>102</v>
      </c>
      <c r="T116" s="7" t="str">
        <f ca="1">IF($A117="","",IF(AND($T$2="No",T115&lt;&gt;"",$D115=$I$3,COUNTIF(OFFSET(T115,-($D115-1),0,1,1):T115,"R")=0,COUNTIF(OFFSET(T115,-($D115-1),0,1,1):T115,"")=0),"",IF(AND(T115&lt;&gt;"",$D115=$I$3,COUNTIF(OFFSET(T115,-($D115-1),0,1,1):T115,T115)=$I$3),"",IF(AND($C116="",$C115&lt;&gt;"",COUNTIF(T$8:T115,"R")&gt;0),COUNTIF(T$8:T115,"R")&amp;"R",IF($C116="","",IF(AND($C116=T$7,T115&lt;&gt;"",COUNTIF(OFFSET($C115,-$D115,0,1,1):$C115,T$7)&gt;0),"R",IF(AND(T115="P",$C115&lt;&gt;T$7),T114,IF(OR(T115="R",T115="P"),$A115,IF(AND(T115&lt;&gt;"",OR($C116=S$7,$C116=U$7)),"P",IF(AND($C116=T$7,OR(S115&lt;&gt;"",U115&lt;&gt;"")),"P",IF($C116=T$7,$A116,T115)))))))))))</f>
        <v/>
      </c>
      <c r="U116" s="7" t="str">
        <f ca="1">IF($A117="","",IF(AND($T$2="No",U115&lt;&gt;"",$D115=$I$3,COUNTIF(OFFSET(U115,-($D115-1),0,1,1):U115,"R")=0,COUNTIF(OFFSET(U115,-($D115-1),0,1,1):U115,"")=0),"",IF(AND(U115&lt;&gt;"",$D115=$I$3,COUNTIF(OFFSET(U115,-($D115-1),0,1,1):U115,U115)=$I$3),"",IF(AND($C116="",$C115&lt;&gt;"",COUNTIF(U$8:U115,"R")&gt;0),COUNTIF(U$8:U115,"R")&amp;"R",IF($C116="","",IF(AND($C116=U$7,U115&lt;&gt;"",COUNTIF(OFFSET($C115,-$D115,0,1,1):$C115,U$7)&gt;0),"R",IF(AND(U115="P",$C115&lt;&gt;U$7),U114,IF(OR(U115="R",U115="P"),$A115,IF(AND(U115&lt;&gt;"",OR($C116=T$7,$C116=V$7)),"P",IF(AND($C116=U$7,OR(T115&lt;&gt;"",V115&lt;&gt;"")),"P",IF($C116=U$7,$A116,U115)))))))))))</f>
        <v/>
      </c>
      <c r="V116" s="7" t="str">
        <f ca="1">IF($A117="","",IF(AND($T$2="No",V115&lt;&gt;"",$D115=$I$3,COUNTIF(OFFSET(V115,-($D115-1),0,1,1):V115,"R")=0,COUNTIF(OFFSET(V115,-($D115-1),0,1,1):V115,"")=0),"",IF(AND(V115&lt;&gt;"",$D115=$I$3,COUNTIF(OFFSET(V115,-($D115-1),0,1,1):V115,V115)=$I$3),"",IF(AND($C116="",$C115&lt;&gt;"",COUNTIF(V$8:V115,"R")&gt;0),COUNTIF(V$8:V115,"R")&amp;"R",IF($C116="","",IF(AND($C116=V$7,V115&lt;&gt;"",COUNTIF(OFFSET($C115,-$D115,0,1,1):$C115,V$7)&gt;0),"R",IF(AND(V115="P",$C115&lt;&gt;V$7),V114,IF(OR(V115="R",V115="P"),$A115,IF(AND(V115&lt;&gt;"",OR($C116=U$7,$C116=W$7)),"P",IF(AND($C116=V$7,OR(U115&lt;&gt;"",W115&lt;&gt;"")),"P",IF($C116=V$7,$A116,V115)))))))))))</f>
        <v/>
      </c>
      <c r="W116" s="7" t="str">
        <f ca="1">IF($A117="","",IF(AND($T$2="No",W115&lt;&gt;"",$D115=$I$3,COUNTIF(OFFSET(W115,-($D115-1),0,1,1):W115,"R")=0,COUNTIF(OFFSET(W115,-($D115-1),0,1,1):W115,"")=0),"",IF(AND(W115&lt;&gt;"",$D115=$I$3,COUNTIF(OFFSET(W115,-($D115-1),0,1,1):W115,W115)=$I$3),"",IF(AND($C116="",$C115&lt;&gt;"",COUNTIF(W$8:W115,"R")&gt;0),COUNTIF(W$8:W115,"R")&amp;"R",IF($C116="","",IF(AND($C116=W$7,W115&lt;&gt;"",COUNTIF(OFFSET($C115,-$D115,0,1,1):$C115,W$7)&gt;0),"R",IF(AND(W115="P",$C115&lt;&gt;W$7),W114,IF(OR(W115="R",W115="P"),$A115,IF(AND(W115&lt;&gt;"",OR($C116=V$7,$C116=X$7)),"P",IF(AND($C116=W$7,OR(V115&lt;&gt;"",X115&lt;&gt;"")),"P",IF($C116=W$7,$A116,W115)))))))))))</f>
        <v/>
      </c>
      <c r="X116" s="7" t="str">
        <f ca="1">IF($A117="","",IF(AND($T$2="No",X115&lt;&gt;"",$D115=$I$3,COUNTIF(OFFSET(X115,-($D115-1),0,1,1):X115,"R")=0,COUNTIF(OFFSET(X115,-($D115-1),0,1,1):X115,"")=0),"",IF(AND(X115&lt;&gt;"",$D115=$I$3,COUNTIF(OFFSET(X115,-($D115-1),0,1,1):X115,X115)=$I$3),"",IF(AND($C116="",$C115&lt;&gt;"",COUNTIF(X$8:X115,"R")&gt;0),COUNTIF(X$8:X115,"R")&amp;"R",IF($C116="","",IF(AND($C116=X$7,X115&lt;&gt;"",COUNTIF(OFFSET($C115,-$D115,0,1,1):$C115,X$7)&gt;0),"R",IF(AND(X115="P",$C115&lt;&gt;X$7),X114,IF(OR(X115="R",X115="P"),$A115,IF(AND(X115&lt;&gt;"",OR($C116=W$7,$C116=Y$7)),"P",IF(AND($C116=X$7,OR(W115&lt;&gt;"",Y115&lt;&gt;"")),"P",IF($C116=X$7,$A116,X115)))))))))))</f>
        <v/>
      </c>
      <c r="Y116" s="7" t="str">
        <f ca="1">IF($A117="","",IF(AND($T$2="No",Y115&lt;&gt;"",$D115=$I$3,COUNTIF(OFFSET(Y115,-($D115-1),0,1,1):Y115,"R")=0,COUNTIF(OFFSET(Y115,-($D115-1),0,1,1):Y115,"")=0),"",IF(AND(Y115&lt;&gt;"",$D115=$I$3,COUNTIF(OFFSET(Y115,-($D115-1),0,1,1):Y115,Y115)=$I$3),"",IF(AND($C116="",$C115&lt;&gt;"",COUNTIF(Y$8:Y115,"R")&gt;0),COUNTIF(Y$8:Y115,"R")&amp;"R",IF($C116="","",IF(AND($C116=Y$7,Y115&lt;&gt;"",COUNTIF(OFFSET($C115,-$D115,0,1,1):$C115,Y$7)&gt;0),"R",IF(AND(Y115="P",$C115&lt;&gt;Y$7),Y114,IF(OR(Y115="R",Y115="P"),$A115,IF(AND(Y115&lt;&gt;"",OR($C116=X$7,$C116=Z$7)),"P",IF(AND($C116=Y$7,OR(X115&lt;&gt;"",Z115&lt;&gt;"")),"P",IF($C116=Y$7,$A116,Y115)))))))))))</f>
        <v/>
      </c>
      <c r="Z116" s="7" t="str">
        <f ca="1">IF($A117="","",IF(AND($T$2="No",Z115&lt;&gt;"",$D115=$I$3,COUNTIF(OFFSET(Z115,-($D115-1),0,1,1):Z115,"R")=0,COUNTIF(OFFSET(Z115,-($D115-1),0,1,1):Z115,"")=0),"",IF(AND(Z115&lt;&gt;"",$D115=$I$3,COUNTIF(OFFSET(Z115,-($D115-1),0,1,1):Z115,Z115)=$I$3),"",IF(AND($C116="",$C115&lt;&gt;"",COUNTIF(Z$8:Z115,"R")&gt;0),COUNTIF(Z$8:Z115,"R")&amp;"R",IF($C116="","",IF(AND($C116=Z$7,Z115&lt;&gt;"",COUNTIF(OFFSET($C115,-$D115,0,1,1):$C115,Z$7)&gt;0),"R",IF(AND(Z115="P",$C115&lt;&gt;Z$7),Z114,IF(OR(Z115="R",Z115="P"),$A115,IF(AND(Z115&lt;&gt;"",OR($C116=Y$7,$C116=AA$7)),"P",IF(AND($C116=Z$7,OR(Y115&lt;&gt;"",AA115&lt;&gt;"")),"P",IF($C116=Z$7,$A116,Z115)))))))))))</f>
        <v/>
      </c>
      <c r="AA116" s="7">
        <f ca="1">IF($A117="","",IF(AND($T$2="No",AA115&lt;&gt;"",$D115=$I$3,COUNTIF(OFFSET(AA115,-($D115-1),0,1,1):AA115,"R")=0,COUNTIF(OFFSET(AA115,-($D115-1),0,1,1):AA115,"")=0),"",IF(AND(AA115&lt;&gt;"",$D115=$I$3,COUNTIF(OFFSET(AA115,-($D115-1),0,1,1):AA115,AA115)=$I$3),"",IF(AND($C116="",$C115&lt;&gt;"",COUNTIF(AA$8:AA115,"R")&gt;0),COUNTIF(AA$8:AA115,"R")&amp;"R",IF($C116="","",IF(AND($C116=AA$7,AA115&lt;&gt;"",COUNTIF(OFFSET($C115,-$D115,0,1,1):$C115,AA$7)&gt;0),"R",IF(AND(AA115="P",$C115&lt;&gt;AA$7),AA114,IF(OR(AA115="R",AA115="P"),$A115,IF(AND(AA115&lt;&gt;"",OR($C116=Z$7,$C116=AB$7)),"P",IF(AND($C116=AA$7,OR(Z115&lt;&gt;"",AB115&lt;&gt;"")),"P",IF($C116=AA$7,$A116,AA115)))))))))))</f>
        <v>106</v>
      </c>
      <c r="AB116" s="7">
        <f ca="1">IF($A117="","",IF(AND($T$2="No",AB115&lt;&gt;"",$D115=$I$3,COUNTIF(OFFSET(AB115,-($D115-1),0,1,1):AB115,"R")=0,COUNTIF(OFFSET(AB115,-($D115-1),0,1,1):AB115,"")=0),"",IF(AND(AB115&lt;&gt;"",$D115=$I$3,COUNTIF(OFFSET(AB115,-($D115-1),0,1,1):AB115,AB115)=$I$3),"",IF(AND($C116="",$C115&lt;&gt;"",COUNTIF(AB$8:AB115,"R")&gt;0),COUNTIF(AB$8:AB115,"R")&amp;"R",IF($C116="","",IF(AND($C116=AB$7,AB115&lt;&gt;"",COUNTIF(OFFSET($C115,-$D115,0,1,1):$C115,AB$7)&gt;0),"R",IF(AND(AB115="P",$C115&lt;&gt;AB$7),AB114,IF(OR(AB115="R",AB115="P"),$A115,IF(AND(AB115&lt;&gt;"",OR($C116=AA$7,$C116=AC$7)),"P",IF(AND($C116=AB$7,OR(AA115&lt;&gt;"",AC115&lt;&gt;"")),"P",IF($C116=AB$7,$A116,AB115)))))))))))</f>
        <v>103</v>
      </c>
      <c r="AC116" s="7">
        <f ca="1">IF($A117="","",IF(AND($T$2="No",AC115&lt;&gt;"",$D115=$I$3,COUNTIF(OFFSET(AC115,-($D115-1),0,1,1):AC115,"R")=0,COUNTIF(OFFSET(AC115,-($D115-1),0,1,1):AC115,"")=0),"",IF(AND(AC115&lt;&gt;"",$D115=$I$3,COUNTIF(OFFSET(AC115,-($D115-1),0,1,1):AC115,AC115)=$I$3),"",IF(AND($C116="",$C115&lt;&gt;"",COUNTIF(AC$8:AC115,"R")&gt;0),COUNTIF(AC$8:AC115,"R")&amp;"R",IF($C116="","",IF(AND($C116=AC$7,AC115&lt;&gt;"",COUNTIF(OFFSET($C115,-$D115,0,1,1):$C115,AC$7)&gt;0),"R",IF(AND(AC115="P",$C115&lt;&gt;AC$7),AC114,IF(OR(AC115="R",AC115="P"),$A115,IF(AND(AC115&lt;&gt;"",OR($C116=AB$7,$C116=AD$7)),"P",IF(AND($C116=AC$7,OR(AB115&lt;&gt;"",AD115&lt;&gt;"")),"P",IF($C116=AC$7,$A116,AC115)))))))))))</f>
        <v>107</v>
      </c>
      <c r="AD116" s="7" t="str">
        <f ca="1">IF($A117="","",IF(AND($T$2="No",AD115&lt;&gt;"",$D115=$I$3,COUNTIF(OFFSET(AD115,-($D115-1),0,1,1):AD115,"R")=0,COUNTIF(OFFSET(AD115,-($D115-1),0,1,1):AD115,"")=0),"",IF(AND(AD115&lt;&gt;"",$D115=$I$3,COUNTIF(OFFSET(AD115,-($D115-1),0,1,1):AD115,AD115)=$I$3),"",IF(AND($C116="",$C115&lt;&gt;"",COUNTIF(AD$8:AD115,"R")&gt;0),COUNTIF(AD$8:AD115,"R")&amp;"R",IF($C116="","",IF(AND($C116=AD$7,AD115&lt;&gt;"",COUNTIF(OFFSET($C115,-$D115,0,1,1):$C115,AD$7)&gt;0),"R",IF(AND(AD115="P",$C115&lt;&gt;AD$7),AD114,IF(OR(AD115="R",AD115="P"),$A115,IF(AND(AD115&lt;&gt;"",OR($C116=AC$7,$C116=AE$7)),"P",IF(AND($C116=AD$7,OR(AC115&lt;&gt;"",AE115&lt;&gt;"")),"P",IF($C116=AD$7,$A116,AD115)))))))))))</f>
        <v/>
      </c>
      <c r="AE116" s="7" t="str">
        <f ca="1">IF($A117="","",IF(AND($T$2="No",AE115&lt;&gt;"",$D115=$I$3,COUNTIF(OFFSET(AE115,-($D115-1),0,1,1):AE115,"R")=0,COUNTIF(OFFSET(AE115,-($D115-1),0,1,1):AE115,"")=0),"",IF(AND(AE115&lt;&gt;"",$D115=$I$3,COUNTIF(OFFSET(AE115,-($D115-1),0,1,1):AE115,AE115)=$I$3),"",IF(AND($C116="",$C115&lt;&gt;"",COUNTIF(AE$8:AE115,"R")&gt;0),COUNTIF(AE$8:AE115,"R")&amp;"R",IF($C116="","",IF(AND($C116=AE$7,AE115&lt;&gt;"",COUNTIF(OFFSET($C115,-$D115,0,1,1):$C115,AE$7)&gt;0),"R",IF(AND(AE115="P",$C115&lt;&gt;AE$7),AE114,IF(OR(AE115="R",AE115="P"),$A115,IF(AND(AE115&lt;&gt;"",OR($C116=AD$7,$C116=AF$7)),"P",IF(AND($C116=AE$7,OR(AD115&lt;&gt;"",AF115&lt;&gt;"")),"P",IF($C116=AE$7,$A116,AE115)))))))))))</f>
        <v/>
      </c>
      <c r="AF116" s="7" t="str">
        <f ca="1">IF($A117="","",IF(AND($T$2="No",AF115&lt;&gt;"",$D115=$I$3,COUNTIF(OFFSET(AF115,-($D115-1),0,1,1):AF115,"R")=0,COUNTIF(OFFSET(AF115,-($D115-1),0,1,1):AF115,"")=0),"",IF(AND(AF115&lt;&gt;"",$D115=$I$3,COUNTIF(OFFSET(AF115,-($D115-1),0,1,1):AF115,AF115)=$I$3),"",IF(AND($C116="",$C115&lt;&gt;"",COUNTIF(AF$8:AF115,"R")&gt;0),COUNTIF(AF$8:AF115,"R")&amp;"R",IF($C116="","",IF(AND($C116=AF$7,AF115&lt;&gt;"",COUNTIF(OFFSET($C115,-$D115,0,1,1):$C115,AF$7)&gt;0),"R",IF(AND(AF115="P",$C115&lt;&gt;AF$7),AF114,IF(OR(AF115="R",AF115="P"),$A115,IF(AND(AF115&lt;&gt;"",OR($C116=AE$7,$C116=AG$7)),"P",IF(AND($C116=AF$7,OR(AE115&lt;&gt;"",AG115&lt;&gt;"")),"P",IF($C116=AF$7,$A116,AF115)))))))))))</f>
        <v/>
      </c>
      <c r="AG116" s="7" t="str">
        <f ca="1">IF($A117="","",IF(AND($T$2="No",AG115&lt;&gt;"",$D115=$I$3,COUNTIF(OFFSET(AG115,-($D115-1),0,1,1):AG115,"R")=0,COUNTIF(OFFSET(AG115,-($D115-1),0,1,1):AG115,"")=0),"",IF(AND(AG115&lt;&gt;"",$D115=$I$3,COUNTIF(OFFSET(AG115,-($D115-1),0,1,1):AG115,AG115)=$I$3),"",IF(AND($C116="",$C115&lt;&gt;"",COUNTIF(AG$8:AG115,"R")&gt;0),COUNTIF(AG$8:AG115,"R")&amp;"R",IF($C116="","",IF(AND($C116=AG$7,AG115&lt;&gt;"",COUNTIF(OFFSET($C115,-$D115,0,1,1):$C115,AG$7)&gt;0),"R",IF(AND(AG115="P",$C115&lt;&gt;AG$7),AG114,IF(OR(AG115="R",AG115="P"),$A115,IF(AND(AG115&lt;&gt;"",OR($C116=AF$7,$C116=AH$7)),"P",IF(AND($C116=AG$7,OR(AF115&lt;&gt;"",AH115&lt;&gt;"")),"P",IF($C116=AG$7,$A116,AG115)))))))))))</f>
        <v/>
      </c>
      <c r="AH116" s="7" t="str">
        <f ca="1">IF($A117="","",IF(AND($T$2="No",AH115&lt;&gt;"",$D115=$I$3,COUNTIF(OFFSET(AH115,-($D115-1),0,1,1):AH115,"R")=0,COUNTIF(OFFSET(AH115,-($D115-1),0,1,1):AH115,"")=0),"",IF(AND(AH115&lt;&gt;"",$D115=$I$3,COUNTIF(OFFSET(AH115,-($D115-1),0,1,1):AH115,AH115)=$I$3),"",IF(AND($C116="",$C115&lt;&gt;"",COUNTIF(AH$8:AH115,"R")&gt;0),COUNTIF(AH$8:AH115,"R")&amp;"R",IF($C116="","",IF(AND($C116=AH$7,AH115&lt;&gt;"",COUNTIF(OFFSET($C115,-$D115,0,1,1):$C115,AH$7)&gt;0),"R",IF(AND(AH115="P",$C115&lt;&gt;AH$7),AH114,IF(OR(AH115="R",AH115="P"),$A115,IF(AND(AH115&lt;&gt;"",OR($C116=AG$7,$C116=AI$7)),"P",IF(AND($C116=AH$7,OR(AG115&lt;&gt;"",AI115&lt;&gt;"")),"P",IF($C116=AH$7,$A116,AH115)))))))))))</f>
        <v/>
      </c>
      <c r="AI116" s="7" t="str">
        <f ca="1">IF($A117="","",IF(AND($T$2="No",AI115&lt;&gt;"",$D115=$I$3,COUNTIF(OFFSET(AI115,-($D115-1),0,1,1):AI115,"R")=0,COUNTIF(OFFSET(AI115,-($D115-1),0,1,1):AI115,"")=0),"",IF(AND(AI115&lt;&gt;"",$D115=$I$3,COUNTIF(OFFSET(AI115,-($D115-1),0,1,1):AI115,AI115)=$I$3),"",IF(AND($C116="",$C115&lt;&gt;"",COUNTIF(AI$8:AI115,"R")&gt;0),COUNTIF(AI$8:AI115,"R")&amp;"R",IF($C116="","",IF(AND($C116=AI$7,AI115&lt;&gt;"",COUNTIF(OFFSET($C115,-$D115,0,1,1):$C115,AI$7)&gt;0),"R",IF(AND(AI115="P",$C115&lt;&gt;AI$7),AI114,IF(OR(AI115="R",AI115="P"),$A115,IF(AND(AI115&lt;&gt;"",OR($C116=AH$7,$C116=AJ$7)),"P",IF(AND($C116=AI$7,OR(AH115&lt;&gt;"",AJ115&lt;&gt;"")),"P",IF($C116=AI$7,$A116,AI115)))))))))))</f>
        <v/>
      </c>
      <c r="AJ116" s="7" t="str">
        <f ca="1">IF($A117="","",IF(AND($T$2="No",AJ115&lt;&gt;"",$D115=$I$3,COUNTIF(OFFSET(AJ115,-($D115-1),0,1,1):AJ115,"R")=0,COUNTIF(OFFSET(AJ115,-($D115-1),0,1,1):AJ115,"")=0),"",IF(AND(AJ115&lt;&gt;"",$D115=$I$3,COUNTIF(OFFSET(AJ115,-($D115-1),0,1,1):AJ115,AJ115)=$I$3),"",IF(AND($C116="",$C115&lt;&gt;"",COUNTIF(AJ$8:AJ115,"R")&gt;0),COUNTIF(AJ$8:AJ115,"R")&amp;"R",IF($C116="","",IF(AND($C116=AJ$7,AJ115&lt;&gt;"",COUNTIF(OFFSET($C115,-$D115,0,1,1):$C115,AJ$7)&gt;0),"R",IF(AND(AJ115="P",$C115&lt;&gt;AJ$7),AJ114,IF(OR(AJ115="R",AJ115="P"),$A115,IF(AND(AJ115&lt;&gt;"",OR($C116=AI$7,$C116=AK$7)),"P",IF(AND($C116=AJ$7,OR(AI115&lt;&gt;"",AK115&lt;&gt;"")),"P",IF($C116=AJ$7,$A116,AJ115)))))))))))</f>
        <v/>
      </c>
      <c r="AK116" s="7" t="str">
        <f ca="1">IF($A117="","",IF(AND($T$2="No",AK115&lt;&gt;"",$D115=$I$3,COUNTIF(OFFSET(AK115,-($D115-1),0,1,1):AK115,"R")=0,COUNTIF(OFFSET(AK115,-($D115-1),0,1,1):AK115,"")=0),"",IF(AND(AK115&lt;&gt;"",$D115=$I$3,COUNTIF(OFFSET(AK115,-($D115-1),0,1,1):AK115,AK115)=$I$3),"",IF(AND($C116="",$C115&lt;&gt;"",COUNTIF(AK$8:AK115,"R")&gt;0),COUNTIF(AK$8:AK115,"R")&amp;"R",IF($C116="","",IF(AND($C116=AK$7,AK115&lt;&gt;"",COUNTIF(OFFSET($C115,-$D115,0,1,1):$C115,AK$7)&gt;0),"R",IF(AND(AK115="P",$C115&lt;&gt;AK$7),AK114,IF(OR(AK115="R",AK115="P"),$A115,IF(AND(AK115&lt;&gt;"",OR($C116=AJ$7,$C116=AL$7)),"P",IF(AND($C116=AK$7,OR(AJ115&lt;&gt;"",AL115&lt;&gt;"")),"P",IF($C116=AK$7,$A116,AK115)))))))))))</f>
        <v/>
      </c>
      <c r="AL116" s="7" t="str">
        <f ca="1">IF($A117="","",IF(AND($T$2="No",AL115&lt;&gt;"",$D115=$I$3,COUNTIF(OFFSET(AL115,-($D115-1),0,1,1):AL115,"R")=0,COUNTIF(OFFSET(AL115,-($D115-1),0,1,1):AL115,"")=0),"",IF(AND(AL115&lt;&gt;"",$D115=$I$3,COUNTIF(OFFSET(AL115,-($D115-1),0,1,1):AL115,AL115)=$I$3),"",IF(AND($C116="",$C115&lt;&gt;"",COUNTIF(AL$8:AL115,"R")&gt;0),COUNTIF(AL$8:AL115,"R")&amp;"R",IF($C116="","",IF(AND($C116=AL$7,AL115&lt;&gt;"",COUNTIF(OFFSET($C115,-$D115,0,1,1):$C115,AL$7)&gt;0),"R",IF(AND(AL115="P",$C115&lt;&gt;AL$7),AL114,IF(OR(AL115="R",AL115="P"),$A115,IF(AND(AL115&lt;&gt;"",OR($C116=AK$7,$C116=AM$7)),"P",IF(AND($C116=AL$7,OR(AK115&lt;&gt;"",AM115&lt;&gt;"")),"P",IF($C116=AL$7,$A116,AL115)))))))))))</f>
        <v/>
      </c>
      <c r="AM116" s="7" t="str">
        <f ca="1">IF($A117="","",IF(AND($T$2="No",AM115&lt;&gt;"",$D115=$I$3,COUNTIF(OFFSET(AM115,-($D115-1),0,1,1):AM115,"R")=0,COUNTIF(OFFSET(AM115,-($D115-1),0,1,1):AM115,"")=0),"",IF(AND(AM115&lt;&gt;"",$D115=$I$3,COUNTIF(OFFSET(AM115,-($D115-1),0,1,1):AM115,AM115)=$I$3),"",IF(AND($C116="",$C115&lt;&gt;"",COUNTIF(AM$8:AM115,"R")&gt;0),COUNTIF(AM$8:AM115,"R")&amp;"R",IF($C116="","",IF(AND($C116=AM$7,AM115&lt;&gt;"",COUNTIF(OFFSET($C115,-$D115,0,1,1):$C115,AM$7)&gt;0),"R",IF(AND(AM115="P",$C115&lt;&gt;AM$7),AM114,IF(OR(AM115="R",AM115="P"),$A115,IF(AND(AM115&lt;&gt;"",OR($C116=AL$7,$C116=AN$7)),"P",IF(AND($C116=AM$7,OR(AL115&lt;&gt;"",AN115&lt;&gt;"")),"P",IF($C116=AM$7,$A116,AM115)))))))))))</f>
        <v/>
      </c>
      <c r="AN116" s="7" t="str">
        <f ca="1">IF($A117="","",IF(AND($T$2="No",AN115&lt;&gt;"",$D115=$I$3,COUNTIF(OFFSET(AN115,-($D115-1),0,1,1):AN115,"R")=0,COUNTIF(OFFSET(AN115,-($D115-1),0,1,1):AN115,"")=0),"",IF(AND(AN115&lt;&gt;"",$D115=$I$3,COUNTIF(OFFSET(AN115,-($D115-1),0,1,1):AN115,AN115)=$I$3),"",IF(AND($C116="",$C115&lt;&gt;"",COUNTIF(AN$8:AN115,"R")&gt;0),COUNTIF(AN$8:AN115,"R")&amp;"R",IF($C116="","",IF(AND($C116=AN$7,AN115&lt;&gt;"",COUNTIF(OFFSET($C115,-$D115,0,1,1):$C115,AN$7)&gt;0),"R",IF(AND(AN115="P",$C115&lt;&gt;AN$7),AN114,IF(OR(AN115="R",AN115="P"),$A115,IF(AND(AN115&lt;&gt;"",OR($C116=AM$7,$C116=AO$7)),"P",IF(AND($C116=AN$7,OR(AM115&lt;&gt;"",AO115&lt;&gt;"")),"P",IF($C116=AN$7,$A116,AN115)))))))))))</f>
        <v/>
      </c>
      <c r="AO116" s="7" t="str">
        <f ca="1">IF($A117="","",IF(AND($T$2="No",AO115&lt;&gt;"",$D115=$I$3,COUNTIF(OFFSET(AO115,-($D115-1),0,1,1):AO115,"R")=0,COUNTIF(OFFSET(AO115,-($D115-1),0,1,1):AO115,"")=0),"",IF(AND(AO115&lt;&gt;"",$D115=$I$3,COUNTIF(OFFSET(AO115,-($D115-1),0,1,1):AO115,AO115)=$I$3),"",IF(AND($C116="",$C115&lt;&gt;"",COUNTIF(AO$8:AO115,"R")&gt;0),COUNTIF(AO$8:AO115,"R")&amp;"R",IF($C116="","",IF(AND($C116=AO$7,AO115&lt;&gt;"",COUNTIF(OFFSET($C115,-$D115,0,1,1):$C115,AO$7)&gt;0),"R",IF(AND(AO115="P",$C115&lt;&gt;AO$7),AO114,IF(OR(AO115="R",AO115="P"),$A115,IF(AND(AO115&lt;&gt;"",OR($C116=AN$7,$C116=AP$7)),"P",IF(AND($C116=AO$7,OR(AN115&lt;&gt;"",AP115&lt;&gt;"")),"P",IF($C116=AO$7,$A116,AO115)))))))))))</f>
        <v/>
      </c>
      <c r="AP116" s="7" t="str">
        <f ca="1">IF($A117="","",IF(AND($T$2="No",AP115&lt;&gt;"",$D115=$I$3,COUNTIF(OFFSET(AP115,-($D115-1),0,1,1):AP115,"R")=0,COUNTIF(OFFSET(AP115,-($D115-1),0,1,1):AP115,"")=0),"",IF(AND(AP115&lt;&gt;"",$D115=$I$3,COUNTIF(OFFSET(AP115,-($D115-1),0,1,1):AP115,AP115)=$I$3),"",IF(AND($C116="",$C115&lt;&gt;"",COUNTIF(AP$8:AP115,"R")&gt;0),COUNTIF(AP$8:AP115,"R")&amp;"R",IF($C116="","",IF(AND($C116=AP$7,AP115&lt;&gt;"",COUNTIF(OFFSET($C115,-$D115,0,1,1):$C115,AP$7)&gt;0),"R",IF(AND(AP115="P",$C115&lt;&gt;AP$7),AP114,IF(OR(AP115="R",AP115="P"),$A115,IF(AND(AP115&lt;&gt;"",OR($C116=AO$7,$C116=AQ$7)),"P",IF(AND($C116=AP$7,OR(AO115&lt;&gt;"",AQ115&lt;&gt;"")),"P",IF($C116=AP$7,$A116,AP115)))))))))))</f>
        <v/>
      </c>
      <c r="AQ116" s="7">
        <f ca="1">IF($A117="","",IF(AND($T$2="No",AQ115&lt;&gt;"",$D115=$I$3,COUNTIF(OFFSET(AQ115,-($D115-1),0,1,1):AQ115,"R")=0,COUNTIF(OFFSET(AQ115,-($D115-1),0,1,1):AQ115,"")=0),"",IF(AND(AQ115&lt;&gt;"",$D115=$I$3,COUNTIF(OFFSET(AQ115,-($D115-1),0,1,1):AQ115,AQ115)=$I$3),"",IF(AND($C116="",$C115&lt;&gt;"",COUNTIF(AQ$8:AQ115,"R")&gt;0),COUNTIF(AQ$8:AQ115,"R")&amp;"R",IF($C116="","",IF(AND($C116=AQ$7,AQ115&lt;&gt;"",COUNTIF(OFFSET($C115,-$D115,0,1,1):$C115,AQ$7)&gt;0),"R",IF(AND(AQ115="P",$C115&lt;&gt;AQ$7),AQ114,IF(OR(AQ115="R",AQ115="P"),$A115,IF(AND(AQ115&lt;&gt;"",OR($C116=AP$7,$C116=AR$7)),"P",IF(AND($C116=AQ$7,OR(AP115&lt;&gt;"",AR115&lt;&gt;"")),"P",IF($C116=AQ$7,$A116,AQ115)))))))))))</f>
        <v>109</v>
      </c>
      <c r="AR116" s="7" t="str">
        <f ca="1">IF($A117="","",IF(AND($T$2="No",AR115&lt;&gt;"",$D115=$I$3,COUNTIF(OFFSET(AR115,-($D115-1),0,1,1):AR115,"R")=0,COUNTIF(OFFSET(AR115,-($D115-1),0,1,1):AR115,"")=0),"",IF(AND(AR115&lt;&gt;"",$D115=$I$3,COUNTIF(OFFSET(AR115,-($D115-1),0,1,1):AR115,AR115)=$I$3),"",IF(AND($C116="",$C115&lt;&gt;"",COUNTIF(AR$8:AR115,"R")&gt;0),COUNTIF(AR$8:AR115,"R")&amp;"R",IF($C116="","",IF(AND($C116=AR$7,AR115&lt;&gt;"",COUNTIF(OFFSET($C115,-$D115,0,1,1):$C115,AR$7)&gt;0),"R",IF(AND(AR115="P",$C115&lt;&gt;AR$7),AR114,IF(OR(AR115="R",AR115="P"),$A115,IF(AND(AR115&lt;&gt;"",OR($C116=AQ$7,$C116=AS$7)),"P",IF(AND($C116=AR$7,OR(AQ115&lt;&gt;"",AS115&lt;&gt;"")),"P",IF($C116=AR$7,$A116,AR115)))))))))))</f>
        <v/>
      </c>
      <c r="AS116" s="8" t="str">
        <f ca="1">IF($A117="","",IF(AND($T$2="No",AS115&lt;&gt;"",$D115=$I$3,COUNTIF(OFFSET(AS115,-($D115-1),0,1,1):AS115,"R")=0,COUNTIF(OFFSET(AS115,-($D115-1),0,1,1):AS115,"")=0),"",IF(AND(AS115&lt;&gt;"",$D115=$I$3,COUNTIF(OFFSET($H115,-$D115,0,1,1):AS115,AS115)=$I$3),"",IF(AND($C116="",$C115&lt;&gt;"",COUNTIF(AS$8:AS115,"R")&gt;0),COUNTIF(AS$8:AS115,"R")&amp;"R",IF($C116="","",IF(AND($C116=AS$7,AS115&lt;&gt;"",COUNTIF(OFFSET($C115,$D115,0,1,1):$C115,AS$7)&gt;0),"R",IF(AS115="R",$A115,IF($C116=AS$7,$A116,AS115))))))))</f>
        <v/>
      </c>
      <c r="AT116" s="30"/>
      <c r="AZ116"/>
      <c r="BA116"/>
      <c r="BB116"/>
      <c r="BC116"/>
      <c r="BD116"/>
      <c r="BE116"/>
    </row>
    <row r="117" spans="1:57" s="2" customFormat="1" ht="15.75" thickBot="1" x14ac:dyDescent="0.3">
      <c r="A117" s="4">
        <v>110</v>
      </c>
      <c r="B117" s="19">
        <f ca="1">IF($I$2="American",LOOKUP(C117,Layout!G:G,Layout!I:I),IF($I$2="European",LOOKUP(C117,Layout!G:G,Layout!H:H),C117))</f>
        <v>28</v>
      </c>
      <c r="C117" s="45">
        <f t="shared" ca="1" si="4"/>
        <v>28</v>
      </c>
      <c r="D117" s="9">
        <f t="shared" si="5"/>
        <v>8</v>
      </c>
      <c r="E117" s="19">
        <f ca="1">IF(COUNTIF(C$8:C116,C117)=0,"",COUNTIF(C$8:C116,C117))</f>
        <v>3</v>
      </c>
      <c r="F117" s="24"/>
      <c r="G117" s="32" t="str">
        <f t="shared" ca="1" si="6"/>
        <v/>
      </c>
      <c r="H117" s="6">
        <f ca="1">IF($A118="","",IF(AND($T$2="No",H116&lt;&gt;"",$D116=$I$3,COUNTIF(OFFSET(H116,-($D116-1),0,1,1):H116,"R")=0,COUNTIF(OFFSET(H116,-($D116-1),0,1,1):H116,"")=0),"",IF(AND(H116&lt;&gt;"",$D116=$I$3,COUNTIF(OFFSET(H116,-($D116-1),0,1,1):H116,H116)=$I$3),"",IF(AND($C117="",$C116&lt;&gt;"",COUNTIF(H$8:H116,"R")&gt;0),COUNTIF(H$8:H116,"R")&amp;"R",IF($C117="","",IF(AND($C117=H$7,H116&lt;&gt;"",COUNTIF(OFFSET($C116,-$D116,0,1,1):$C116,H$7)&gt;0),"R",IF(AND(H116="P",$C116&lt;&gt;H$7),H115,IF(OR(H116="R",H116="P"),$A116,IF(AND(H116&lt;&gt;"",OR($C117=I$7,$C117=AR$7)),"P",IF(AND($C117=H$7,OR(I116&lt;&gt;"",AR116&lt;&gt;"")),"P",IF($C117=H$7,$A117,H116)))))))))))</f>
        <v>104</v>
      </c>
      <c r="I117" s="7" t="str">
        <f ca="1">IF($A118="","",IF(AND($T$2="No",I116&lt;&gt;"",$D116=$I$3,COUNTIF(OFFSET(I116,-($D116-1),0,1,1):I116,"R")=0,COUNTIF(OFFSET(I116,-($D116-1),0,1,1):I116,"")=0),"",IF(AND(I116&lt;&gt;"",$D116=$I$3,COUNTIF(OFFSET(I116,-($D116-1),0,1,1):I116,I116)=$I$3),"",IF(AND($C117="",$C116&lt;&gt;"",COUNTIF(I$8:I116,"R")&gt;0),COUNTIF(I$8:I116,"R")&amp;"R",IF($C117="","",IF(AND($C117=I$7,I116&lt;&gt;"",COUNTIF(OFFSET($C116,-$D116,0,1,1):$C116,I$7)&gt;0),"R",IF(AND(I116="P",$C116&lt;&gt;I$7),I115,IF(OR(I116="R",I116="P"),$A116,IF(AND(I116&lt;&gt;"",OR($C117=H$7,$C117=J$7)),"P",IF(AND($C117=I$7,OR(H116&lt;&gt;"",J116&lt;&gt;"")),"P",IF($C117=I$7,$A117,I116)))))))))))</f>
        <v/>
      </c>
      <c r="J117" s="7" t="str">
        <f ca="1">IF($A118="","",IF(AND($T$2="No",J116&lt;&gt;"",$D116=$I$3,COUNTIF(OFFSET(J116,-($D116-1),0,1,1):J116,"R")=0,COUNTIF(OFFSET(J116,-($D116-1),0,1,1):J116,"")=0),"",IF(AND(J116&lt;&gt;"",$D116=$I$3,COUNTIF(OFFSET(J116,-($D116-1),0,1,1):J116,J116)=$I$3),"",IF(AND($C117="",$C116&lt;&gt;"",COUNTIF(J$8:J116,"R")&gt;0),COUNTIF(J$8:J116,"R")&amp;"R",IF($C117="","",IF(AND($C117=J$7,J116&lt;&gt;"",COUNTIF(OFFSET($C116,-$D116,0,1,1):$C116,J$7)&gt;0),"R",IF(AND(J116="P",$C116&lt;&gt;J$7),J115,IF(OR(J116="R",J116="P"),$A116,IF(AND(J116&lt;&gt;"",OR($C117=I$7,$C117=K$7)),"P",IF(AND($C117=J$7,OR(I116&lt;&gt;"",K116&lt;&gt;"")),"P",IF($C117=J$7,$A117,J116)))))))))))</f>
        <v/>
      </c>
      <c r="K117" s="7">
        <f ca="1">IF($A118="","",IF(AND($T$2="No",K116&lt;&gt;"",$D116=$I$3,COUNTIF(OFFSET(K116,-($D116-1),0,1,1):K116,"R")=0,COUNTIF(OFFSET(K116,-($D116-1),0,1,1):K116,"")=0),"",IF(AND(K116&lt;&gt;"",$D116=$I$3,COUNTIF(OFFSET(K116,-($D116-1),0,1,1):K116,K116)=$I$3),"",IF(AND($C117="",$C116&lt;&gt;"",COUNTIF(K$8:K116,"R")&gt;0),COUNTIF(K$8:K116,"R")&amp;"R",IF($C117="","",IF(AND($C117=K$7,K116&lt;&gt;"",COUNTIF(OFFSET($C116,-$D116,0,1,1):$C116,K$7)&gt;0),"R",IF(AND(K116="P",$C116&lt;&gt;K$7),K115,IF(OR(K116="R",K116="P"),$A116,IF(AND(K116&lt;&gt;"",OR($C117=J$7,$C117=L$7)),"P",IF(AND($C117=K$7,OR(J116&lt;&gt;"",L116&lt;&gt;"")),"P",IF($C117=K$7,$A117,K116)))))))))))</f>
        <v>105</v>
      </c>
      <c r="L117" s="7" t="str">
        <f ca="1">IF($A118="","",IF(AND($T$2="No",L116&lt;&gt;"",$D116=$I$3,COUNTIF(OFFSET(L116,-($D116-1),0,1,1):L116,"R")=0,COUNTIF(OFFSET(L116,-($D116-1),0,1,1):L116,"")=0),"",IF(AND(L116&lt;&gt;"",$D116=$I$3,COUNTIF(OFFSET(L116,-($D116-1),0,1,1):L116,L116)=$I$3),"",IF(AND($C117="",$C116&lt;&gt;"",COUNTIF(L$8:L116,"R")&gt;0),COUNTIF(L$8:L116,"R")&amp;"R",IF($C117="","",IF(AND($C117=L$7,L116&lt;&gt;"",COUNTIF(OFFSET($C116,-$D116,0,1,1):$C116,L$7)&gt;0),"R",IF(AND(L116="P",$C116&lt;&gt;L$7),L115,IF(OR(L116="R",L116="P"),$A116,IF(AND(L116&lt;&gt;"",OR($C117=K$7,$C117=M$7)),"P",IF(AND($C117=L$7,OR(K116&lt;&gt;"",M116&lt;&gt;"")),"P",IF($C117=L$7,$A117,L116)))))))))))</f>
        <v/>
      </c>
      <c r="M117" s="7">
        <f ca="1">IF($A118="","",IF(AND($T$2="No",M116&lt;&gt;"",$D116=$I$3,COUNTIF(OFFSET(M116,-($D116-1),0,1,1):M116,"R")=0,COUNTIF(OFFSET(M116,-($D116-1),0,1,1):M116,"")=0),"",IF(AND(M116&lt;&gt;"",$D116=$I$3,COUNTIF(OFFSET(M116,-($D116-1),0,1,1):M116,M116)=$I$3),"",IF(AND($C117="",$C116&lt;&gt;"",COUNTIF(M$8:M116,"R")&gt;0),COUNTIF(M$8:M116,"R")&amp;"R",IF($C117="","",IF(AND($C117=M$7,M116&lt;&gt;"",COUNTIF(OFFSET($C116,-$D116,0,1,1):$C116,M$7)&gt;0),"R",IF(AND(M116="P",$C116&lt;&gt;M$7),M115,IF(OR(M116="R",M116="P"),$A116,IF(AND(M116&lt;&gt;"",OR($C117=L$7,$C117=N$7)),"P",IF(AND($C117=M$7,OR(L116&lt;&gt;"",N116&lt;&gt;"")),"P",IF($C117=M$7,$A117,M116)))))))))))</f>
        <v>108</v>
      </c>
      <c r="N117" s="7" t="str">
        <f ca="1">IF($A118="","",IF(AND($T$2="No",N116&lt;&gt;"",$D116=$I$3,COUNTIF(OFFSET(N116,-($D116-1),0,1,1):N116,"R")=0,COUNTIF(OFFSET(N116,-($D116-1),0,1,1):N116,"")=0),"",IF(AND(N116&lt;&gt;"",$D116=$I$3,COUNTIF(OFFSET(N116,-($D116-1),0,1,1):N116,N116)=$I$3),"",IF(AND($C117="",$C116&lt;&gt;"",COUNTIF(N$8:N116,"R")&gt;0),COUNTIF(N$8:N116,"R")&amp;"R",IF($C117="","",IF(AND($C117=N$7,N116&lt;&gt;"",COUNTIF(OFFSET($C116,-$D116,0,1,1):$C116,N$7)&gt;0),"R",IF(AND(N116="P",$C116&lt;&gt;N$7),N115,IF(OR(N116="R",N116="P"),$A116,IF(AND(N116&lt;&gt;"",OR($C117=M$7,$C117=O$7)),"P",IF(AND($C117=N$7,OR(M116&lt;&gt;"",O116&lt;&gt;"")),"P",IF($C117=N$7,$A117,N116)))))))))))</f>
        <v/>
      </c>
      <c r="O117" s="7" t="str">
        <f ca="1">IF($A118="","",IF(AND($T$2="No",O116&lt;&gt;"",$D116=$I$3,COUNTIF(OFFSET(O116,-($D116-1),0,1,1):O116,"R")=0,COUNTIF(OFFSET(O116,-($D116-1),0,1,1):O116,"")=0),"",IF(AND(O116&lt;&gt;"",$D116=$I$3,COUNTIF(OFFSET(O116,-($D116-1),0,1,1):O116,O116)=$I$3),"",IF(AND($C117="",$C116&lt;&gt;"",COUNTIF(O$8:O116,"R")&gt;0),COUNTIF(O$8:O116,"R")&amp;"R",IF($C117="","",IF(AND($C117=O$7,O116&lt;&gt;"",COUNTIF(OFFSET($C116,-$D116,0,1,1):$C116,O$7)&gt;0),"R",IF(AND(O116="P",$C116&lt;&gt;O$7),O115,IF(OR(O116="R",O116="P"),$A116,IF(AND(O116&lt;&gt;"",OR($C117=N$7,$C117=P$7)),"P",IF(AND($C117=O$7,OR(N116&lt;&gt;"",P116&lt;&gt;"")),"P",IF($C117=O$7,$A117,O116)))))))))))</f>
        <v/>
      </c>
      <c r="P117" s="7" t="str">
        <f ca="1">IF($A118="","",IF(AND($T$2="No",P116&lt;&gt;"",$D116=$I$3,COUNTIF(OFFSET(P116,-($D116-1),0,1,1):P116,"R")=0,COUNTIF(OFFSET(P116,-($D116-1),0,1,1):P116,"")=0),"",IF(AND(P116&lt;&gt;"",$D116=$I$3,COUNTIF(OFFSET(P116,-($D116-1),0,1,1):P116,P116)=$I$3),"",IF(AND($C117="",$C116&lt;&gt;"",COUNTIF(P$8:P116,"R")&gt;0),COUNTIF(P$8:P116,"R")&amp;"R",IF($C117="","",IF(AND($C117=P$7,P116&lt;&gt;"",COUNTIF(OFFSET($C116,-$D116,0,1,1):$C116,P$7)&gt;0),"R",IF(AND(P116="P",$C116&lt;&gt;P$7),P115,IF(OR(P116="R",P116="P"),$A116,IF(AND(P116&lt;&gt;"",OR($C117=O$7,$C117=Q$7)),"P",IF(AND($C117=P$7,OR(O116&lt;&gt;"",Q116&lt;&gt;"")),"P",IF($C117=P$7,$A117,P116)))))))))))</f>
        <v/>
      </c>
      <c r="Q117" s="7" t="str">
        <f ca="1">IF($A118="","",IF(AND($T$2="No",Q116&lt;&gt;"",$D116=$I$3,COUNTIF(OFFSET(Q116,-($D116-1),0,1,1):Q116,"R")=0,COUNTIF(OFFSET(Q116,-($D116-1),0,1,1):Q116,"")=0),"",IF(AND(Q116&lt;&gt;"",$D116=$I$3,COUNTIF(OFFSET(Q116,-($D116-1),0,1,1):Q116,Q116)=$I$3),"",IF(AND($C117="",$C116&lt;&gt;"",COUNTIF(Q$8:Q116,"R")&gt;0),COUNTIF(Q$8:Q116,"R")&amp;"R",IF($C117="","",IF(AND($C117=Q$7,Q116&lt;&gt;"",COUNTIF(OFFSET($C116,-$D116,0,1,1):$C116,Q$7)&gt;0),"R",IF(AND(Q116="P",$C116&lt;&gt;Q$7),Q115,IF(OR(Q116="R",Q116="P"),$A116,IF(AND(Q116&lt;&gt;"",OR($C117=P$7,$C117=R$7)),"P",IF(AND($C117=Q$7,OR(P116&lt;&gt;"",R116&lt;&gt;"")),"P",IF($C117=Q$7,$A117,Q116)))))))))))</f>
        <v/>
      </c>
      <c r="R117" s="7" t="str">
        <f ca="1">IF($A118="","",IF(AND($T$2="No",R116&lt;&gt;"",$D116=$I$3,COUNTIF(OFFSET(R116,-($D116-1),0,1,1):R116,"R")=0,COUNTIF(OFFSET(R116,-($D116-1),0,1,1):R116,"")=0),"",IF(AND(R116&lt;&gt;"",$D116=$I$3,COUNTIF(OFFSET(R116,-($D116-1),0,1,1):R116,R116)=$I$3),"",IF(AND($C117="",$C116&lt;&gt;"",COUNTIF(R$8:R116,"R")&gt;0),COUNTIF(R$8:R116,"R")&amp;"R",IF($C117="","",IF(AND($C117=R$7,R116&lt;&gt;"",COUNTIF(OFFSET($C116,-$D116,0,1,1):$C116,R$7)&gt;0),"R",IF(AND(R116="P",$C116&lt;&gt;R$7),R115,IF(OR(R116="R",R116="P"),$A116,IF(AND(R116&lt;&gt;"",OR($C117=Q$7,$C117=S$7)),"P",IF(AND($C117=R$7,OR(Q116&lt;&gt;"",S116&lt;&gt;"")),"P",IF($C117=R$7,$A117,R116)))))))))))</f>
        <v/>
      </c>
      <c r="S117" s="7" t="str">
        <f ca="1">IF($A118="","",IF(AND($T$2="No",S116&lt;&gt;"",$D116=$I$3,COUNTIF(OFFSET(S116,-($D116-1),0,1,1):S116,"R")=0,COUNTIF(OFFSET(S116,-($D116-1),0,1,1):S116,"")=0),"",IF(AND(S116&lt;&gt;"",$D116=$I$3,COUNTIF(OFFSET(S116,-($D116-1),0,1,1):S116,S116)=$I$3),"",IF(AND($C117="",$C116&lt;&gt;"",COUNTIF(S$8:S116,"R")&gt;0),COUNTIF(S$8:S116,"R")&amp;"R",IF($C117="","",IF(AND($C117=S$7,S116&lt;&gt;"",COUNTIF(OFFSET($C116,-$D116,0,1,1):$C116,S$7)&gt;0),"R",IF(AND(S116="P",$C116&lt;&gt;S$7),S115,IF(OR(S116="R",S116="P"),$A116,IF(AND(S116&lt;&gt;"",OR($C117=R$7,$C117=T$7)),"P",IF(AND($C117=S$7,OR(R116&lt;&gt;"",T116&lt;&gt;"")),"P",IF($C117=S$7,$A117,S116)))))))))))</f>
        <v/>
      </c>
      <c r="T117" s="7" t="str">
        <f ca="1">IF($A118="","",IF(AND($T$2="No",T116&lt;&gt;"",$D116=$I$3,COUNTIF(OFFSET(T116,-($D116-1),0,1,1):T116,"R")=0,COUNTIF(OFFSET(T116,-($D116-1),0,1,1):T116,"")=0),"",IF(AND(T116&lt;&gt;"",$D116=$I$3,COUNTIF(OFFSET(T116,-($D116-1),0,1,1):T116,T116)=$I$3),"",IF(AND($C117="",$C116&lt;&gt;"",COUNTIF(T$8:T116,"R")&gt;0),COUNTIF(T$8:T116,"R")&amp;"R",IF($C117="","",IF(AND($C117=T$7,T116&lt;&gt;"",COUNTIF(OFFSET($C116,-$D116,0,1,1):$C116,T$7)&gt;0),"R",IF(AND(T116="P",$C116&lt;&gt;T$7),T115,IF(OR(T116="R",T116="P"),$A116,IF(AND(T116&lt;&gt;"",OR($C117=S$7,$C117=U$7)),"P",IF(AND($C117=T$7,OR(S116&lt;&gt;"",U116&lt;&gt;"")),"P",IF($C117=T$7,$A117,T116)))))))))))</f>
        <v/>
      </c>
      <c r="U117" s="7" t="str">
        <f ca="1">IF($A118="","",IF(AND($T$2="No",U116&lt;&gt;"",$D116=$I$3,COUNTIF(OFFSET(U116,-($D116-1),0,1,1):U116,"R")=0,COUNTIF(OFFSET(U116,-($D116-1),0,1,1):U116,"")=0),"",IF(AND(U116&lt;&gt;"",$D116=$I$3,COUNTIF(OFFSET(U116,-($D116-1),0,1,1):U116,U116)=$I$3),"",IF(AND($C117="",$C116&lt;&gt;"",COUNTIF(U$8:U116,"R")&gt;0),COUNTIF(U$8:U116,"R")&amp;"R",IF($C117="","",IF(AND($C117=U$7,U116&lt;&gt;"",COUNTIF(OFFSET($C116,-$D116,0,1,1):$C116,U$7)&gt;0),"R",IF(AND(U116="P",$C116&lt;&gt;U$7),U115,IF(OR(U116="R",U116="P"),$A116,IF(AND(U116&lt;&gt;"",OR($C117=T$7,$C117=V$7)),"P",IF(AND($C117=U$7,OR(T116&lt;&gt;"",V116&lt;&gt;"")),"P",IF($C117=U$7,$A117,U116)))))))))))</f>
        <v/>
      </c>
      <c r="V117" s="7" t="str">
        <f ca="1">IF($A118="","",IF(AND($T$2="No",V116&lt;&gt;"",$D116=$I$3,COUNTIF(OFFSET(V116,-($D116-1),0,1,1):V116,"R")=0,COUNTIF(OFFSET(V116,-($D116-1),0,1,1):V116,"")=0),"",IF(AND(V116&lt;&gt;"",$D116=$I$3,COUNTIF(OFFSET(V116,-($D116-1),0,1,1):V116,V116)=$I$3),"",IF(AND($C117="",$C116&lt;&gt;"",COUNTIF(V$8:V116,"R")&gt;0),COUNTIF(V$8:V116,"R")&amp;"R",IF($C117="","",IF(AND($C117=V$7,V116&lt;&gt;"",COUNTIF(OFFSET($C116,-$D116,0,1,1):$C116,V$7)&gt;0),"R",IF(AND(V116="P",$C116&lt;&gt;V$7),V115,IF(OR(V116="R",V116="P"),$A116,IF(AND(V116&lt;&gt;"",OR($C117=U$7,$C117=W$7)),"P",IF(AND($C117=V$7,OR(U116&lt;&gt;"",W116&lt;&gt;"")),"P",IF($C117=V$7,$A117,V116)))))))))))</f>
        <v/>
      </c>
      <c r="W117" s="7" t="str">
        <f ca="1">IF($A118="","",IF(AND($T$2="No",W116&lt;&gt;"",$D116=$I$3,COUNTIF(OFFSET(W116,-($D116-1),0,1,1):W116,"R")=0,COUNTIF(OFFSET(W116,-($D116-1),0,1,1):W116,"")=0),"",IF(AND(W116&lt;&gt;"",$D116=$I$3,COUNTIF(OFFSET(W116,-($D116-1),0,1,1):W116,W116)=$I$3),"",IF(AND($C117="",$C116&lt;&gt;"",COUNTIF(W$8:W116,"R")&gt;0),COUNTIF(W$8:W116,"R")&amp;"R",IF($C117="","",IF(AND($C117=W$7,W116&lt;&gt;"",COUNTIF(OFFSET($C116,-$D116,0,1,1):$C116,W$7)&gt;0),"R",IF(AND(W116="P",$C116&lt;&gt;W$7),W115,IF(OR(W116="R",W116="P"),$A116,IF(AND(W116&lt;&gt;"",OR($C117=V$7,$C117=X$7)),"P",IF(AND($C117=W$7,OR(V116&lt;&gt;"",X116&lt;&gt;"")),"P",IF($C117=W$7,$A117,W116)))))))))))</f>
        <v/>
      </c>
      <c r="X117" s="7" t="str">
        <f ca="1">IF($A118="","",IF(AND($T$2="No",X116&lt;&gt;"",$D116=$I$3,COUNTIF(OFFSET(X116,-($D116-1),0,1,1):X116,"R")=0,COUNTIF(OFFSET(X116,-($D116-1),0,1,1):X116,"")=0),"",IF(AND(X116&lt;&gt;"",$D116=$I$3,COUNTIF(OFFSET(X116,-($D116-1),0,1,1):X116,X116)=$I$3),"",IF(AND($C117="",$C116&lt;&gt;"",COUNTIF(X$8:X116,"R")&gt;0),COUNTIF(X$8:X116,"R")&amp;"R",IF($C117="","",IF(AND($C117=X$7,X116&lt;&gt;"",COUNTIF(OFFSET($C116,-$D116,0,1,1):$C116,X$7)&gt;0),"R",IF(AND(X116="P",$C116&lt;&gt;X$7),X115,IF(OR(X116="R",X116="P"),$A116,IF(AND(X116&lt;&gt;"",OR($C117=W$7,$C117=Y$7)),"P",IF(AND($C117=X$7,OR(W116&lt;&gt;"",Y116&lt;&gt;"")),"P",IF($C117=X$7,$A117,X116)))))))))))</f>
        <v/>
      </c>
      <c r="Y117" s="7" t="str">
        <f ca="1">IF($A118="","",IF(AND($T$2="No",Y116&lt;&gt;"",$D116=$I$3,COUNTIF(OFFSET(Y116,-($D116-1),0,1,1):Y116,"R")=0,COUNTIF(OFFSET(Y116,-($D116-1),0,1,1):Y116,"")=0),"",IF(AND(Y116&lt;&gt;"",$D116=$I$3,COUNTIF(OFFSET(Y116,-($D116-1),0,1,1):Y116,Y116)=$I$3),"",IF(AND($C117="",$C116&lt;&gt;"",COUNTIF(Y$8:Y116,"R")&gt;0),COUNTIF(Y$8:Y116,"R")&amp;"R",IF($C117="","",IF(AND($C117=Y$7,Y116&lt;&gt;"",COUNTIF(OFFSET($C116,-$D116,0,1,1):$C116,Y$7)&gt;0),"R",IF(AND(Y116="P",$C116&lt;&gt;Y$7),Y115,IF(OR(Y116="R",Y116="P"),$A116,IF(AND(Y116&lt;&gt;"",OR($C117=X$7,$C117=Z$7)),"P",IF(AND($C117=Y$7,OR(X116&lt;&gt;"",Z116&lt;&gt;"")),"P",IF($C117=Y$7,$A117,Y116)))))))))))</f>
        <v/>
      </c>
      <c r="Z117" s="7" t="str">
        <f ca="1">IF($A118="","",IF(AND($T$2="No",Z116&lt;&gt;"",$D116=$I$3,COUNTIF(OFFSET(Z116,-($D116-1),0,1,1):Z116,"R")=0,COUNTIF(OFFSET(Z116,-($D116-1),0,1,1):Z116,"")=0),"",IF(AND(Z116&lt;&gt;"",$D116=$I$3,COUNTIF(OFFSET(Z116,-($D116-1),0,1,1):Z116,Z116)=$I$3),"",IF(AND($C117="",$C116&lt;&gt;"",COUNTIF(Z$8:Z116,"R")&gt;0),COUNTIF(Z$8:Z116,"R")&amp;"R",IF($C117="","",IF(AND($C117=Z$7,Z116&lt;&gt;"",COUNTIF(OFFSET($C116,-$D116,0,1,1):$C116,Z$7)&gt;0),"R",IF(AND(Z116="P",$C116&lt;&gt;Z$7),Z115,IF(OR(Z116="R",Z116="P"),$A116,IF(AND(Z116&lt;&gt;"",OR($C117=Y$7,$C117=AA$7)),"P",IF(AND($C117=Z$7,OR(Y116&lt;&gt;"",AA116&lt;&gt;"")),"P",IF($C117=Z$7,$A117,Z116)))))))))))</f>
        <v/>
      </c>
      <c r="AA117" s="7">
        <f ca="1">IF($A118="","",IF(AND($T$2="No",AA116&lt;&gt;"",$D116=$I$3,COUNTIF(OFFSET(AA116,-($D116-1),0,1,1):AA116,"R")=0,COUNTIF(OFFSET(AA116,-($D116-1),0,1,1):AA116,"")=0),"",IF(AND(AA116&lt;&gt;"",$D116=$I$3,COUNTIF(OFFSET(AA116,-($D116-1),0,1,1):AA116,AA116)=$I$3),"",IF(AND($C117="",$C116&lt;&gt;"",COUNTIF(AA$8:AA116,"R")&gt;0),COUNTIF(AA$8:AA116,"R")&amp;"R",IF($C117="","",IF(AND($C117=AA$7,AA116&lt;&gt;"",COUNTIF(OFFSET($C116,-$D116,0,1,1):$C116,AA$7)&gt;0),"R",IF(AND(AA116="P",$C116&lt;&gt;AA$7),AA115,IF(OR(AA116="R",AA116="P"),$A116,IF(AND(AA116&lt;&gt;"",OR($C117=Z$7,$C117=AB$7)),"P",IF(AND($C117=AA$7,OR(Z116&lt;&gt;"",AB116&lt;&gt;"")),"P",IF($C117=AA$7,$A117,AA116)))))))))))</f>
        <v>106</v>
      </c>
      <c r="AB117" s="7">
        <f ca="1">IF($A118="","",IF(AND($T$2="No",AB116&lt;&gt;"",$D116=$I$3,COUNTIF(OFFSET(AB116,-($D116-1),0,1,1):AB116,"R")=0,COUNTIF(OFFSET(AB116,-($D116-1),0,1,1):AB116,"")=0),"",IF(AND(AB116&lt;&gt;"",$D116=$I$3,COUNTIF(OFFSET(AB116,-($D116-1),0,1,1):AB116,AB116)=$I$3),"",IF(AND($C117="",$C116&lt;&gt;"",COUNTIF(AB$8:AB116,"R")&gt;0),COUNTIF(AB$8:AB116,"R")&amp;"R",IF($C117="","",IF(AND($C117=AB$7,AB116&lt;&gt;"",COUNTIF(OFFSET($C116,-$D116,0,1,1):$C116,AB$7)&gt;0),"R",IF(AND(AB116="P",$C116&lt;&gt;AB$7),AB115,IF(OR(AB116="R",AB116="P"),$A116,IF(AND(AB116&lt;&gt;"",OR($C117=AA$7,$C117=AC$7)),"P",IF(AND($C117=AB$7,OR(AA116&lt;&gt;"",AC116&lt;&gt;"")),"P",IF($C117=AB$7,$A117,AB116)))))))))))</f>
        <v>103</v>
      </c>
      <c r="AC117" s="7">
        <f ca="1">IF($A118="","",IF(AND($T$2="No",AC116&lt;&gt;"",$D116=$I$3,COUNTIF(OFFSET(AC116,-($D116-1),0,1,1):AC116,"R")=0,COUNTIF(OFFSET(AC116,-($D116-1),0,1,1):AC116,"")=0),"",IF(AND(AC116&lt;&gt;"",$D116=$I$3,COUNTIF(OFFSET(AC116,-($D116-1),0,1,1):AC116,AC116)=$I$3),"",IF(AND($C117="",$C116&lt;&gt;"",COUNTIF(AC$8:AC116,"R")&gt;0),COUNTIF(AC$8:AC116,"R")&amp;"R",IF($C117="","",IF(AND($C117=AC$7,AC116&lt;&gt;"",COUNTIF(OFFSET($C116,-$D116,0,1,1):$C116,AC$7)&gt;0),"R",IF(AND(AC116="P",$C116&lt;&gt;AC$7),AC115,IF(OR(AC116="R",AC116="P"),$A116,IF(AND(AC116&lt;&gt;"",OR($C117=AB$7,$C117=AD$7)),"P",IF(AND($C117=AC$7,OR(AB116&lt;&gt;"",AD116&lt;&gt;"")),"P",IF($C117=AC$7,$A117,AC116)))))))))))</f>
        <v>107</v>
      </c>
      <c r="AD117" s="7" t="str">
        <f ca="1">IF($A118="","",IF(AND($T$2="No",AD116&lt;&gt;"",$D116=$I$3,COUNTIF(OFFSET(AD116,-($D116-1),0,1,1):AD116,"R")=0,COUNTIF(OFFSET(AD116,-($D116-1),0,1,1):AD116,"")=0),"",IF(AND(AD116&lt;&gt;"",$D116=$I$3,COUNTIF(OFFSET(AD116,-($D116-1),0,1,1):AD116,AD116)=$I$3),"",IF(AND($C117="",$C116&lt;&gt;"",COUNTIF(AD$8:AD116,"R")&gt;0),COUNTIF(AD$8:AD116,"R")&amp;"R",IF($C117="","",IF(AND($C117=AD$7,AD116&lt;&gt;"",COUNTIF(OFFSET($C116,-$D116,0,1,1):$C116,AD$7)&gt;0),"R",IF(AND(AD116="P",$C116&lt;&gt;AD$7),AD115,IF(OR(AD116="R",AD116="P"),$A116,IF(AND(AD116&lt;&gt;"",OR($C117=AC$7,$C117=AE$7)),"P",IF(AND($C117=AD$7,OR(AC116&lt;&gt;"",AE116&lt;&gt;"")),"P",IF($C117=AD$7,$A117,AD116)))))))))))</f>
        <v/>
      </c>
      <c r="AE117" s="7" t="str">
        <f ca="1">IF($A118="","",IF(AND($T$2="No",AE116&lt;&gt;"",$D116=$I$3,COUNTIF(OFFSET(AE116,-($D116-1),0,1,1):AE116,"R")=0,COUNTIF(OFFSET(AE116,-($D116-1),0,1,1):AE116,"")=0),"",IF(AND(AE116&lt;&gt;"",$D116=$I$3,COUNTIF(OFFSET(AE116,-($D116-1),0,1,1):AE116,AE116)=$I$3),"",IF(AND($C117="",$C116&lt;&gt;"",COUNTIF(AE$8:AE116,"R")&gt;0),COUNTIF(AE$8:AE116,"R")&amp;"R",IF($C117="","",IF(AND($C117=AE$7,AE116&lt;&gt;"",COUNTIF(OFFSET($C116,-$D116,0,1,1):$C116,AE$7)&gt;0),"R",IF(AND(AE116="P",$C116&lt;&gt;AE$7),AE115,IF(OR(AE116="R",AE116="P"),$A116,IF(AND(AE116&lt;&gt;"",OR($C117=AD$7,$C117=AF$7)),"P",IF(AND($C117=AE$7,OR(AD116&lt;&gt;"",AF116&lt;&gt;"")),"P",IF($C117=AE$7,$A117,AE116)))))))))))</f>
        <v/>
      </c>
      <c r="AF117" s="7" t="str">
        <f ca="1">IF($A118="","",IF(AND($T$2="No",AF116&lt;&gt;"",$D116=$I$3,COUNTIF(OFFSET(AF116,-($D116-1),0,1,1):AF116,"R")=0,COUNTIF(OFFSET(AF116,-($D116-1),0,1,1):AF116,"")=0),"",IF(AND(AF116&lt;&gt;"",$D116=$I$3,COUNTIF(OFFSET(AF116,-($D116-1),0,1,1):AF116,AF116)=$I$3),"",IF(AND($C117="",$C116&lt;&gt;"",COUNTIF(AF$8:AF116,"R")&gt;0),COUNTIF(AF$8:AF116,"R")&amp;"R",IF($C117="","",IF(AND($C117=AF$7,AF116&lt;&gt;"",COUNTIF(OFFSET($C116,-$D116,0,1,1):$C116,AF$7)&gt;0),"R",IF(AND(AF116="P",$C116&lt;&gt;AF$7),AF115,IF(OR(AF116="R",AF116="P"),$A116,IF(AND(AF116&lt;&gt;"",OR($C117=AE$7,$C117=AG$7)),"P",IF(AND($C117=AF$7,OR(AE116&lt;&gt;"",AG116&lt;&gt;"")),"P",IF($C117=AF$7,$A117,AF116)))))))))))</f>
        <v/>
      </c>
      <c r="AG117" s="7" t="str">
        <f ca="1">IF($A118="","",IF(AND($T$2="No",AG116&lt;&gt;"",$D116=$I$3,COUNTIF(OFFSET(AG116,-($D116-1),0,1,1):AG116,"R")=0,COUNTIF(OFFSET(AG116,-($D116-1),0,1,1):AG116,"")=0),"",IF(AND(AG116&lt;&gt;"",$D116=$I$3,COUNTIF(OFFSET(AG116,-($D116-1),0,1,1):AG116,AG116)=$I$3),"",IF(AND($C117="",$C116&lt;&gt;"",COUNTIF(AG$8:AG116,"R")&gt;0),COUNTIF(AG$8:AG116,"R")&amp;"R",IF($C117="","",IF(AND($C117=AG$7,AG116&lt;&gt;"",COUNTIF(OFFSET($C116,-$D116,0,1,1):$C116,AG$7)&gt;0),"R",IF(AND(AG116="P",$C116&lt;&gt;AG$7),AG115,IF(OR(AG116="R",AG116="P"),$A116,IF(AND(AG116&lt;&gt;"",OR($C117=AF$7,$C117=AH$7)),"P",IF(AND($C117=AG$7,OR(AF116&lt;&gt;"",AH116&lt;&gt;"")),"P",IF($C117=AG$7,$A117,AG116)))))))))))</f>
        <v/>
      </c>
      <c r="AH117" s="7" t="str">
        <f ca="1">IF($A118="","",IF(AND($T$2="No",AH116&lt;&gt;"",$D116=$I$3,COUNTIF(OFFSET(AH116,-($D116-1),0,1,1):AH116,"R")=0,COUNTIF(OFFSET(AH116,-($D116-1),0,1,1):AH116,"")=0),"",IF(AND(AH116&lt;&gt;"",$D116=$I$3,COUNTIF(OFFSET(AH116,-($D116-1),0,1,1):AH116,AH116)=$I$3),"",IF(AND($C117="",$C116&lt;&gt;"",COUNTIF(AH$8:AH116,"R")&gt;0),COUNTIF(AH$8:AH116,"R")&amp;"R",IF($C117="","",IF(AND($C117=AH$7,AH116&lt;&gt;"",COUNTIF(OFFSET($C116,-$D116,0,1,1):$C116,AH$7)&gt;0),"R",IF(AND(AH116="P",$C116&lt;&gt;AH$7),AH115,IF(OR(AH116="R",AH116="P"),$A116,IF(AND(AH116&lt;&gt;"",OR($C117=AG$7,$C117=AI$7)),"P",IF(AND($C117=AH$7,OR(AG116&lt;&gt;"",AI116&lt;&gt;"")),"P",IF($C117=AH$7,$A117,AH116)))))))))))</f>
        <v/>
      </c>
      <c r="AI117" s="7" t="str">
        <f ca="1">IF($A118="","",IF(AND($T$2="No",AI116&lt;&gt;"",$D116=$I$3,COUNTIF(OFFSET(AI116,-($D116-1),0,1,1):AI116,"R")=0,COUNTIF(OFFSET(AI116,-($D116-1),0,1,1):AI116,"")=0),"",IF(AND(AI116&lt;&gt;"",$D116=$I$3,COUNTIF(OFFSET(AI116,-($D116-1),0,1,1):AI116,AI116)=$I$3),"",IF(AND($C117="",$C116&lt;&gt;"",COUNTIF(AI$8:AI116,"R")&gt;0),COUNTIF(AI$8:AI116,"R")&amp;"R",IF($C117="","",IF(AND($C117=AI$7,AI116&lt;&gt;"",COUNTIF(OFFSET($C116,-$D116,0,1,1):$C116,AI$7)&gt;0),"R",IF(AND(AI116="P",$C116&lt;&gt;AI$7),AI115,IF(OR(AI116="R",AI116="P"),$A116,IF(AND(AI116&lt;&gt;"",OR($C117=AH$7,$C117=AJ$7)),"P",IF(AND($C117=AI$7,OR(AH116&lt;&gt;"",AJ116&lt;&gt;"")),"P",IF($C117=AI$7,$A117,AI116)))))))))))</f>
        <v/>
      </c>
      <c r="AJ117" s="7">
        <f ca="1">IF($A118="","",IF(AND($T$2="No",AJ116&lt;&gt;"",$D116=$I$3,COUNTIF(OFFSET(AJ116,-($D116-1),0,1,1):AJ116,"R")=0,COUNTIF(OFFSET(AJ116,-($D116-1),0,1,1):AJ116,"")=0),"",IF(AND(AJ116&lt;&gt;"",$D116=$I$3,COUNTIF(OFFSET(AJ116,-($D116-1),0,1,1):AJ116,AJ116)=$I$3),"",IF(AND($C117="",$C116&lt;&gt;"",COUNTIF(AJ$8:AJ116,"R")&gt;0),COUNTIF(AJ$8:AJ116,"R")&amp;"R",IF($C117="","",IF(AND($C117=AJ$7,AJ116&lt;&gt;"",COUNTIF(OFFSET($C116,-$D116,0,1,1):$C116,AJ$7)&gt;0),"R",IF(AND(AJ116="P",$C116&lt;&gt;AJ$7),AJ115,IF(OR(AJ116="R",AJ116="P"),$A116,IF(AND(AJ116&lt;&gt;"",OR($C117=AI$7,$C117=AK$7)),"P",IF(AND($C117=AJ$7,OR(AI116&lt;&gt;"",AK116&lt;&gt;"")),"P",IF($C117=AJ$7,$A117,AJ116)))))))))))</f>
        <v>110</v>
      </c>
      <c r="AK117" s="7" t="str">
        <f ca="1">IF($A118="","",IF(AND($T$2="No",AK116&lt;&gt;"",$D116=$I$3,COUNTIF(OFFSET(AK116,-($D116-1),0,1,1):AK116,"R")=0,COUNTIF(OFFSET(AK116,-($D116-1),0,1,1):AK116,"")=0),"",IF(AND(AK116&lt;&gt;"",$D116=$I$3,COUNTIF(OFFSET(AK116,-($D116-1),0,1,1):AK116,AK116)=$I$3),"",IF(AND($C117="",$C116&lt;&gt;"",COUNTIF(AK$8:AK116,"R")&gt;0),COUNTIF(AK$8:AK116,"R")&amp;"R",IF($C117="","",IF(AND($C117=AK$7,AK116&lt;&gt;"",COUNTIF(OFFSET($C116,-$D116,0,1,1):$C116,AK$7)&gt;0),"R",IF(AND(AK116="P",$C116&lt;&gt;AK$7),AK115,IF(OR(AK116="R",AK116="P"),$A116,IF(AND(AK116&lt;&gt;"",OR($C117=AJ$7,$C117=AL$7)),"P",IF(AND($C117=AK$7,OR(AJ116&lt;&gt;"",AL116&lt;&gt;"")),"P",IF($C117=AK$7,$A117,AK116)))))))))))</f>
        <v/>
      </c>
      <c r="AL117" s="7" t="str">
        <f ca="1">IF($A118="","",IF(AND($T$2="No",AL116&lt;&gt;"",$D116=$I$3,COUNTIF(OFFSET(AL116,-($D116-1),0,1,1):AL116,"R")=0,COUNTIF(OFFSET(AL116,-($D116-1),0,1,1):AL116,"")=0),"",IF(AND(AL116&lt;&gt;"",$D116=$I$3,COUNTIF(OFFSET(AL116,-($D116-1),0,1,1):AL116,AL116)=$I$3),"",IF(AND($C117="",$C116&lt;&gt;"",COUNTIF(AL$8:AL116,"R")&gt;0),COUNTIF(AL$8:AL116,"R")&amp;"R",IF($C117="","",IF(AND($C117=AL$7,AL116&lt;&gt;"",COUNTIF(OFFSET($C116,-$D116,0,1,1):$C116,AL$7)&gt;0),"R",IF(AND(AL116="P",$C116&lt;&gt;AL$7),AL115,IF(OR(AL116="R",AL116="P"),$A116,IF(AND(AL116&lt;&gt;"",OR($C117=AK$7,$C117=AM$7)),"P",IF(AND($C117=AL$7,OR(AK116&lt;&gt;"",AM116&lt;&gt;"")),"P",IF($C117=AL$7,$A117,AL116)))))))))))</f>
        <v/>
      </c>
      <c r="AM117" s="7" t="str">
        <f ca="1">IF($A118="","",IF(AND($T$2="No",AM116&lt;&gt;"",$D116=$I$3,COUNTIF(OFFSET(AM116,-($D116-1),0,1,1):AM116,"R")=0,COUNTIF(OFFSET(AM116,-($D116-1),0,1,1):AM116,"")=0),"",IF(AND(AM116&lt;&gt;"",$D116=$I$3,COUNTIF(OFFSET(AM116,-($D116-1),0,1,1):AM116,AM116)=$I$3),"",IF(AND($C117="",$C116&lt;&gt;"",COUNTIF(AM$8:AM116,"R")&gt;0),COUNTIF(AM$8:AM116,"R")&amp;"R",IF($C117="","",IF(AND($C117=AM$7,AM116&lt;&gt;"",COUNTIF(OFFSET($C116,-$D116,0,1,1):$C116,AM$7)&gt;0),"R",IF(AND(AM116="P",$C116&lt;&gt;AM$7),AM115,IF(OR(AM116="R",AM116="P"),$A116,IF(AND(AM116&lt;&gt;"",OR($C117=AL$7,$C117=AN$7)),"P",IF(AND($C117=AM$7,OR(AL116&lt;&gt;"",AN116&lt;&gt;"")),"P",IF($C117=AM$7,$A117,AM116)))))))))))</f>
        <v/>
      </c>
      <c r="AN117" s="7" t="str">
        <f ca="1">IF($A118="","",IF(AND($T$2="No",AN116&lt;&gt;"",$D116=$I$3,COUNTIF(OFFSET(AN116,-($D116-1),0,1,1):AN116,"R")=0,COUNTIF(OFFSET(AN116,-($D116-1),0,1,1):AN116,"")=0),"",IF(AND(AN116&lt;&gt;"",$D116=$I$3,COUNTIF(OFFSET(AN116,-($D116-1),0,1,1):AN116,AN116)=$I$3),"",IF(AND($C117="",$C116&lt;&gt;"",COUNTIF(AN$8:AN116,"R")&gt;0),COUNTIF(AN$8:AN116,"R")&amp;"R",IF($C117="","",IF(AND($C117=AN$7,AN116&lt;&gt;"",COUNTIF(OFFSET($C116,-$D116,0,1,1):$C116,AN$7)&gt;0),"R",IF(AND(AN116="P",$C116&lt;&gt;AN$7),AN115,IF(OR(AN116="R",AN116="P"),$A116,IF(AND(AN116&lt;&gt;"",OR($C117=AM$7,$C117=AO$7)),"P",IF(AND($C117=AN$7,OR(AM116&lt;&gt;"",AO116&lt;&gt;"")),"P",IF($C117=AN$7,$A117,AN116)))))))))))</f>
        <v/>
      </c>
      <c r="AO117" s="7" t="str">
        <f ca="1">IF($A118="","",IF(AND($T$2="No",AO116&lt;&gt;"",$D116=$I$3,COUNTIF(OFFSET(AO116,-($D116-1),0,1,1):AO116,"R")=0,COUNTIF(OFFSET(AO116,-($D116-1),0,1,1):AO116,"")=0),"",IF(AND(AO116&lt;&gt;"",$D116=$I$3,COUNTIF(OFFSET(AO116,-($D116-1),0,1,1):AO116,AO116)=$I$3),"",IF(AND($C117="",$C116&lt;&gt;"",COUNTIF(AO$8:AO116,"R")&gt;0),COUNTIF(AO$8:AO116,"R")&amp;"R",IF($C117="","",IF(AND($C117=AO$7,AO116&lt;&gt;"",COUNTIF(OFFSET($C116,-$D116,0,1,1):$C116,AO$7)&gt;0),"R",IF(AND(AO116="P",$C116&lt;&gt;AO$7),AO115,IF(OR(AO116="R",AO116="P"),$A116,IF(AND(AO116&lt;&gt;"",OR($C117=AN$7,$C117=AP$7)),"P",IF(AND($C117=AO$7,OR(AN116&lt;&gt;"",AP116&lt;&gt;"")),"P",IF($C117=AO$7,$A117,AO116)))))))))))</f>
        <v/>
      </c>
      <c r="AP117" s="7" t="str">
        <f ca="1">IF($A118="","",IF(AND($T$2="No",AP116&lt;&gt;"",$D116=$I$3,COUNTIF(OFFSET(AP116,-($D116-1),0,1,1):AP116,"R")=0,COUNTIF(OFFSET(AP116,-($D116-1),0,1,1):AP116,"")=0),"",IF(AND(AP116&lt;&gt;"",$D116=$I$3,COUNTIF(OFFSET(AP116,-($D116-1),0,1,1):AP116,AP116)=$I$3),"",IF(AND($C117="",$C116&lt;&gt;"",COUNTIF(AP$8:AP116,"R")&gt;0),COUNTIF(AP$8:AP116,"R")&amp;"R",IF($C117="","",IF(AND($C117=AP$7,AP116&lt;&gt;"",COUNTIF(OFFSET($C116,-$D116,0,1,1):$C116,AP$7)&gt;0),"R",IF(AND(AP116="P",$C116&lt;&gt;AP$7),AP115,IF(OR(AP116="R",AP116="P"),$A116,IF(AND(AP116&lt;&gt;"",OR($C117=AO$7,$C117=AQ$7)),"P",IF(AND($C117=AP$7,OR(AO116&lt;&gt;"",AQ116&lt;&gt;"")),"P",IF($C117=AP$7,$A117,AP116)))))))))))</f>
        <v/>
      </c>
      <c r="AQ117" s="7">
        <f ca="1">IF($A118="","",IF(AND($T$2="No",AQ116&lt;&gt;"",$D116=$I$3,COUNTIF(OFFSET(AQ116,-($D116-1),0,1,1):AQ116,"R")=0,COUNTIF(OFFSET(AQ116,-($D116-1),0,1,1):AQ116,"")=0),"",IF(AND(AQ116&lt;&gt;"",$D116=$I$3,COUNTIF(OFFSET(AQ116,-($D116-1),0,1,1):AQ116,AQ116)=$I$3),"",IF(AND($C117="",$C116&lt;&gt;"",COUNTIF(AQ$8:AQ116,"R")&gt;0),COUNTIF(AQ$8:AQ116,"R")&amp;"R",IF($C117="","",IF(AND($C117=AQ$7,AQ116&lt;&gt;"",COUNTIF(OFFSET($C116,-$D116,0,1,1):$C116,AQ$7)&gt;0),"R",IF(AND(AQ116="P",$C116&lt;&gt;AQ$7),AQ115,IF(OR(AQ116="R",AQ116="P"),$A116,IF(AND(AQ116&lt;&gt;"",OR($C117=AP$7,$C117=AR$7)),"P",IF(AND($C117=AQ$7,OR(AP116&lt;&gt;"",AR116&lt;&gt;"")),"P",IF($C117=AQ$7,$A117,AQ116)))))))))))</f>
        <v>109</v>
      </c>
      <c r="AR117" s="7" t="str">
        <f ca="1">IF($A118="","",IF(AND($T$2="No",AR116&lt;&gt;"",$D116=$I$3,COUNTIF(OFFSET(AR116,-($D116-1),0,1,1):AR116,"R")=0,COUNTIF(OFFSET(AR116,-($D116-1),0,1,1):AR116,"")=0),"",IF(AND(AR116&lt;&gt;"",$D116=$I$3,COUNTIF(OFFSET(AR116,-($D116-1),0,1,1):AR116,AR116)=$I$3),"",IF(AND($C117="",$C116&lt;&gt;"",COUNTIF(AR$8:AR116,"R")&gt;0),COUNTIF(AR$8:AR116,"R")&amp;"R",IF($C117="","",IF(AND($C117=AR$7,AR116&lt;&gt;"",COUNTIF(OFFSET($C116,-$D116,0,1,1):$C116,AR$7)&gt;0),"R",IF(AND(AR116="P",$C116&lt;&gt;AR$7),AR115,IF(OR(AR116="R",AR116="P"),$A116,IF(AND(AR116&lt;&gt;"",OR($C117=AQ$7,$C117=AS$7)),"P",IF(AND($C117=AR$7,OR(AQ116&lt;&gt;"",AS116&lt;&gt;"")),"P",IF($C117=AR$7,$A117,AR116)))))))))))</f>
        <v/>
      </c>
      <c r="AS117" s="8" t="str">
        <f ca="1">IF($A118="","",IF(AND($T$2="No",AS116&lt;&gt;"",$D116=$I$3,COUNTIF(OFFSET(AS116,-($D116-1),0,1,1):AS116,"R")=0,COUNTIF(OFFSET(AS116,-($D116-1),0,1,1):AS116,"")=0),"",IF(AND(AS116&lt;&gt;"",$D116=$I$3,COUNTIF(OFFSET($H116,-$D116,0,1,1):AS116,AS116)=$I$3),"",IF(AND($C117="",$C116&lt;&gt;"",COUNTIF(AS$8:AS116,"R")&gt;0),COUNTIF(AS$8:AS116,"R")&amp;"R",IF($C117="","",IF(AND($C117=AS$7,AS116&lt;&gt;"",COUNTIF(OFFSET($C116,$D116,0,1,1):$C116,AS$7)&gt;0),"R",IF(AS116="R",$A116,IF($C117=AS$7,$A117,AS116))))))))</f>
        <v/>
      </c>
      <c r="AT117" s="30"/>
      <c r="AZ117"/>
      <c r="BA117"/>
      <c r="BB117"/>
      <c r="BC117"/>
      <c r="BD117"/>
      <c r="BE117"/>
    </row>
    <row r="118" spans="1:57" s="2" customFormat="1" ht="15.75" thickBot="1" x14ac:dyDescent="0.3">
      <c r="A118" s="4">
        <v>111</v>
      </c>
      <c r="B118" s="19">
        <f ca="1">IF($I$2="American",LOOKUP(C118,Layout!G:G,Layout!I:I),IF($I$2="European",LOOKUP(C118,Layout!G:G,Layout!H:H),C118))</f>
        <v>14</v>
      </c>
      <c r="C118" s="45">
        <f t="shared" ca="1" si="4"/>
        <v>14</v>
      </c>
      <c r="D118" s="9">
        <f t="shared" si="5"/>
        <v>8</v>
      </c>
      <c r="E118" s="19">
        <f ca="1">IF(COUNTIF(C$8:C117,C118)=0,"",COUNTIF(C$8:C117,C118))</f>
        <v>2</v>
      </c>
      <c r="F118" s="24"/>
      <c r="G118" s="32" t="str">
        <f t="shared" ca="1" si="6"/>
        <v/>
      </c>
      <c r="H118" s="6">
        <f ca="1">IF($A119="","",IF(AND($T$2="No",H117&lt;&gt;"",$D117=$I$3,COUNTIF(OFFSET(H117,-($D117-1),0,1,1):H117,"R")=0,COUNTIF(OFFSET(H117,-($D117-1),0,1,1):H117,"")=0),"",IF(AND(H117&lt;&gt;"",$D117=$I$3,COUNTIF(OFFSET(H117,-($D117-1),0,1,1):H117,H117)=$I$3),"",IF(AND($C118="",$C117&lt;&gt;"",COUNTIF(H$8:H117,"R")&gt;0),COUNTIF(H$8:H117,"R")&amp;"R",IF($C118="","",IF(AND($C118=H$7,H117&lt;&gt;"",COUNTIF(OFFSET($C117,-$D117,0,1,1):$C117,H$7)&gt;0),"R",IF(AND(H117="P",$C117&lt;&gt;H$7),H116,IF(OR(H117="R",H117="P"),$A117,IF(AND(H117&lt;&gt;"",OR($C118=I$7,$C118=AR$7)),"P",IF(AND($C118=H$7,OR(I117&lt;&gt;"",AR117&lt;&gt;"")),"P",IF($C118=H$7,$A118,H117)))))))))))</f>
        <v>104</v>
      </c>
      <c r="I118" s="7" t="str">
        <f ca="1">IF($A119="","",IF(AND($T$2="No",I117&lt;&gt;"",$D117=$I$3,COUNTIF(OFFSET(I117,-($D117-1),0,1,1):I117,"R")=0,COUNTIF(OFFSET(I117,-($D117-1),0,1,1):I117,"")=0),"",IF(AND(I117&lt;&gt;"",$D117=$I$3,COUNTIF(OFFSET(I117,-($D117-1),0,1,1):I117,I117)=$I$3),"",IF(AND($C118="",$C117&lt;&gt;"",COUNTIF(I$8:I117,"R")&gt;0),COUNTIF(I$8:I117,"R")&amp;"R",IF($C118="","",IF(AND($C118=I$7,I117&lt;&gt;"",COUNTIF(OFFSET($C117,-$D117,0,1,1):$C117,I$7)&gt;0),"R",IF(AND(I117="P",$C117&lt;&gt;I$7),I116,IF(OR(I117="R",I117="P"),$A117,IF(AND(I117&lt;&gt;"",OR($C118=H$7,$C118=J$7)),"P",IF(AND($C118=I$7,OR(H117&lt;&gt;"",J117&lt;&gt;"")),"P",IF($C118=I$7,$A118,I117)))))))))))</f>
        <v/>
      </c>
      <c r="J118" s="7" t="str">
        <f ca="1">IF($A119="","",IF(AND($T$2="No",J117&lt;&gt;"",$D117=$I$3,COUNTIF(OFFSET(J117,-($D117-1),0,1,1):J117,"R")=0,COUNTIF(OFFSET(J117,-($D117-1),0,1,1):J117,"")=0),"",IF(AND(J117&lt;&gt;"",$D117=$I$3,COUNTIF(OFFSET(J117,-($D117-1),0,1,1):J117,J117)=$I$3),"",IF(AND($C118="",$C117&lt;&gt;"",COUNTIF(J$8:J117,"R")&gt;0),COUNTIF(J$8:J117,"R")&amp;"R",IF($C118="","",IF(AND($C118=J$7,J117&lt;&gt;"",COUNTIF(OFFSET($C117,-$D117,0,1,1):$C117,J$7)&gt;0),"R",IF(AND(J117="P",$C117&lt;&gt;J$7),J116,IF(OR(J117="R",J117="P"),$A117,IF(AND(J117&lt;&gt;"",OR($C118=I$7,$C118=K$7)),"P",IF(AND($C118=J$7,OR(I117&lt;&gt;"",K117&lt;&gt;"")),"P",IF($C118=J$7,$A118,J117)))))))))))</f>
        <v/>
      </c>
      <c r="K118" s="7">
        <f ca="1">IF($A119="","",IF(AND($T$2="No",K117&lt;&gt;"",$D117=$I$3,COUNTIF(OFFSET(K117,-($D117-1),0,1,1):K117,"R")=0,COUNTIF(OFFSET(K117,-($D117-1),0,1,1):K117,"")=0),"",IF(AND(K117&lt;&gt;"",$D117=$I$3,COUNTIF(OFFSET(K117,-($D117-1),0,1,1):K117,K117)=$I$3),"",IF(AND($C118="",$C117&lt;&gt;"",COUNTIF(K$8:K117,"R")&gt;0),COUNTIF(K$8:K117,"R")&amp;"R",IF($C118="","",IF(AND($C118=K$7,K117&lt;&gt;"",COUNTIF(OFFSET($C117,-$D117,0,1,1):$C117,K$7)&gt;0),"R",IF(AND(K117="P",$C117&lt;&gt;K$7),K116,IF(OR(K117="R",K117="P"),$A117,IF(AND(K117&lt;&gt;"",OR($C118=J$7,$C118=L$7)),"P",IF(AND($C118=K$7,OR(J117&lt;&gt;"",L117&lt;&gt;"")),"P",IF($C118=K$7,$A118,K117)))))))))))</f>
        <v>105</v>
      </c>
      <c r="L118" s="7" t="str">
        <f ca="1">IF($A119="","",IF(AND($T$2="No",L117&lt;&gt;"",$D117=$I$3,COUNTIF(OFFSET(L117,-($D117-1),0,1,1):L117,"R")=0,COUNTIF(OFFSET(L117,-($D117-1),0,1,1):L117,"")=0),"",IF(AND(L117&lt;&gt;"",$D117=$I$3,COUNTIF(OFFSET(L117,-($D117-1),0,1,1):L117,L117)=$I$3),"",IF(AND($C118="",$C117&lt;&gt;"",COUNTIF(L$8:L117,"R")&gt;0),COUNTIF(L$8:L117,"R")&amp;"R",IF($C118="","",IF(AND($C118=L$7,L117&lt;&gt;"",COUNTIF(OFFSET($C117,-$D117,0,1,1):$C117,L$7)&gt;0),"R",IF(AND(L117="P",$C117&lt;&gt;L$7),L116,IF(OR(L117="R",L117="P"),$A117,IF(AND(L117&lt;&gt;"",OR($C118=K$7,$C118=M$7)),"P",IF(AND($C118=L$7,OR(K117&lt;&gt;"",M117&lt;&gt;"")),"P",IF($C118=L$7,$A118,L117)))))))))))</f>
        <v/>
      </c>
      <c r="M118" s="7">
        <f ca="1">IF($A119="","",IF(AND($T$2="No",M117&lt;&gt;"",$D117=$I$3,COUNTIF(OFFSET(M117,-($D117-1),0,1,1):M117,"R")=0,COUNTIF(OFFSET(M117,-($D117-1),0,1,1):M117,"")=0),"",IF(AND(M117&lt;&gt;"",$D117=$I$3,COUNTIF(OFFSET(M117,-($D117-1),0,1,1):M117,M117)=$I$3),"",IF(AND($C118="",$C117&lt;&gt;"",COUNTIF(M$8:M117,"R")&gt;0),COUNTIF(M$8:M117,"R")&amp;"R",IF($C118="","",IF(AND($C118=M$7,M117&lt;&gt;"",COUNTIF(OFFSET($C117,-$D117,0,1,1):$C117,M$7)&gt;0),"R",IF(AND(M117="P",$C117&lt;&gt;M$7),M116,IF(OR(M117="R",M117="P"),$A117,IF(AND(M117&lt;&gt;"",OR($C118=L$7,$C118=N$7)),"P",IF(AND($C118=M$7,OR(L117&lt;&gt;"",N117&lt;&gt;"")),"P",IF($C118=M$7,$A118,M117)))))))))))</f>
        <v>108</v>
      </c>
      <c r="N118" s="7" t="str">
        <f ca="1">IF($A119="","",IF(AND($T$2="No",N117&lt;&gt;"",$D117=$I$3,COUNTIF(OFFSET(N117,-($D117-1),0,1,1):N117,"R")=0,COUNTIF(OFFSET(N117,-($D117-1),0,1,1):N117,"")=0),"",IF(AND(N117&lt;&gt;"",$D117=$I$3,COUNTIF(OFFSET(N117,-($D117-1),0,1,1):N117,N117)=$I$3),"",IF(AND($C118="",$C117&lt;&gt;"",COUNTIF(N$8:N117,"R")&gt;0),COUNTIF(N$8:N117,"R")&amp;"R",IF($C118="","",IF(AND($C118=N$7,N117&lt;&gt;"",COUNTIF(OFFSET($C117,-$D117,0,1,1):$C117,N$7)&gt;0),"R",IF(AND(N117="P",$C117&lt;&gt;N$7),N116,IF(OR(N117="R",N117="P"),$A117,IF(AND(N117&lt;&gt;"",OR($C118=M$7,$C118=O$7)),"P",IF(AND($C118=N$7,OR(M117&lt;&gt;"",O117&lt;&gt;"")),"P",IF($C118=N$7,$A118,N117)))))))))))</f>
        <v/>
      </c>
      <c r="O118" s="7" t="str">
        <f ca="1">IF($A119="","",IF(AND($T$2="No",O117&lt;&gt;"",$D117=$I$3,COUNTIF(OFFSET(O117,-($D117-1),0,1,1):O117,"R")=0,COUNTIF(OFFSET(O117,-($D117-1),0,1,1):O117,"")=0),"",IF(AND(O117&lt;&gt;"",$D117=$I$3,COUNTIF(OFFSET(O117,-($D117-1),0,1,1):O117,O117)=$I$3),"",IF(AND($C118="",$C117&lt;&gt;"",COUNTIF(O$8:O117,"R")&gt;0),COUNTIF(O$8:O117,"R")&amp;"R",IF($C118="","",IF(AND($C118=O$7,O117&lt;&gt;"",COUNTIF(OFFSET($C117,-$D117,0,1,1):$C117,O$7)&gt;0),"R",IF(AND(O117="P",$C117&lt;&gt;O$7),O116,IF(OR(O117="R",O117="P"),$A117,IF(AND(O117&lt;&gt;"",OR($C118=N$7,$C118=P$7)),"P",IF(AND($C118=O$7,OR(N117&lt;&gt;"",P117&lt;&gt;"")),"P",IF($C118=O$7,$A118,O117)))))))))))</f>
        <v/>
      </c>
      <c r="P118" s="7" t="str">
        <f ca="1">IF($A119="","",IF(AND($T$2="No",P117&lt;&gt;"",$D117=$I$3,COUNTIF(OFFSET(P117,-($D117-1),0,1,1):P117,"R")=0,COUNTIF(OFFSET(P117,-($D117-1),0,1,1):P117,"")=0),"",IF(AND(P117&lt;&gt;"",$D117=$I$3,COUNTIF(OFFSET(P117,-($D117-1),0,1,1):P117,P117)=$I$3),"",IF(AND($C118="",$C117&lt;&gt;"",COUNTIF(P$8:P117,"R")&gt;0),COUNTIF(P$8:P117,"R")&amp;"R",IF($C118="","",IF(AND($C118=P$7,P117&lt;&gt;"",COUNTIF(OFFSET($C117,-$D117,0,1,1):$C117,P$7)&gt;0),"R",IF(AND(P117="P",$C117&lt;&gt;P$7),P116,IF(OR(P117="R",P117="P"),$A117,IF(AND(P117&lt;&gt;"",OR($C118=O$7,$C118=Q$7)),"P",IF(AND($C118=P$7,OR(O117&lt;&gt;"",Q117&lt;&gt;"")),"P",IF($C118=P$7,$A118,P117)))))))))))</f>
        <v/>
      </c>
      <c r="Q118" s="7" t="str">
        <f ca="1">IF($A119="","",IF(AND($T$2="No",Q117&lt;&gt;"",$D117=$I$3,COUNTIF(OFFSET(Q117,-($D117-1),0,1,1):Q117,"R")=0,COUNTIF(OFFSET(Q117,-($D117-1),0,1,1):Q117,"")=0),"",IF(AND(Q117&lt;&gt;"",$D117=$I$3,COUNTIF(OFFSET(Q117,-($D117-1),0,1,1):Q117,Q117)=$I$3),"",IF(AND($C118="",$C117&lt;&gt;"",COUNTIF(Q$8:Q117,"R")&gt;0),COUNTIF(Q$8:Q117,"R")&amp;"R",IF($C118="","",IF(AND($C118=Q$7,Q117&lt;&gt;"",COUNTIF(OFFSET($C117,-$D117,0,1,1):$C117,Q$7)&gt;0),"R",IF(AND(Q117="P",$C117&lt;&gt;Q$7),Q116,IF(OR(Q117="R",Q117="P"),$A117,IF(AND(Q117&lt;&gt;"",OR($C118=P$7,$C118=R$7)),"P",IF(AND($C118=Q$7,OR(P117&lt;&gt;"",R117&lt;&gt;"")),"P",IF($C118=Q$7,$A118,Q117)))))))))))</f>
        <v/>
      </c>
      <c r="R118" s="7" t="str">
        <f ca="1">IF($A119="","",IF(AND($T$2="No",R117&lt;&gt;"",$D117=$I$3,COUNTIF(OFFSET(R117,-($D117-1),0,1,1):R117,"R")=0,COUNTIF(OFFSET(R117,-($D117-1),0,1,1):R117,"")=0),"",IF(AND(R117&lt;&gt;"",$D117=$I$3,COUNTIF(OFFSET(R117,-($D117-1),0,1,1):R117,R117)=$I$3),"",IF(AND($C118="",$C117&lt;&gt;"",COUNTIF(R$8:R117,"R")&gt;0),COUNTIF(R$8:R117,"R")&amp;"R",IF($C118="","",IF(AND($C118=R$7,R117&lt;&gt;"",COUNTIF(OFFSET($C117,-$D117,0,1,1):$C117,R$7)&gt;0),"R",IF(AND(R117="P",$C117&lt;&gt;R$7),R116,IF(OR(R117="R",R117="P"),$A117,IF(AND(R117&lt;&gt;"",OR($C118=Q$7,$C118=S$7)),"P",IF(AND($C118=R$7,OR(Q117&lt;&gt;"",S117&lt;&gt;"")),"P",IF($C118=R$7,$A118,R117)))))))))))</f>
        <v/>
      </c>
      <c r="S118" s="7" t="str">
        <f ca="1">IF($A119="","",IF(AND($T$2="No",S117&lt;&gt;"",$D117=$I$3,COUNTIF(OFFSET(S117,-($D117-1),0,1,1):S117,"R")=0,COUNTIF(OFFSET(S117,-($D117-1),0,1,1):S117,"")=0),"",IF(AND(S117&lt;&gt;"",$D117=$I$3,COUNTIF(OFFSET(S117,-($D117-1),0,1,1):S117,S117)=$I$3),"",IF(AND($C118="",$C117&lt;&gt;"",COUNTIF(S$8:S117,"R")&gt;0),COUNTIF(S$8:S117,"R")&amp;"R",IF($C118="","",IF(AND($C118=S$7,S117&lt;&gt;"",COUNTIF(OFFSET($C117,-$D117,0,1,1):$C117,S$7)&gt;0),"R",IF(AND(S117="P",$C117&lt;&gt;S$7),S116,IF(OR(S117="R",S117="P"),$A117,IF(AND(S117&lt;&gt;"",OR($C118=R$7,$C118=T$7)),"P",IF(AND($C118=S$7,OR(R117&lt;&gt;"",T117&lt;&gt;"")),"P",IF($C118=S$7,$A118,S117)))))))))))</f>
        <v/>
      </c>
      <c r="T118" s="7" t="str">
        <f ca="1">IF($A119="","",IF(AND($T$2="No",T117&lt;&gt;"",$D117=$I$3,COUNTIF(OFFSET(T117,-($D117-1),0,1,1):T117,"R")=0,COUNTIF(OFFSET(T117,-($D117-1),0,1,1):T117,"")=0),"",IF(AND(T117&lt;&gt;"",$D117=$I$3,COUNTIF(OFFSET(T117,-($D117-1),0,1,1):T117,T117)=$I$3),"",IF(AND($C118="",$C117&lt;&gt;"",COUNTIF(T$8:T117,"R")&gt;0),COUNTIF(T$8:T117,"R")&amp;"R",IF($C118="","",IF(AND($C118=T$7,T117&lt;&gt;"",COUNTIF(OFFSET($C117,-$D117,0,1,1):$C117,T$7)&gt;0),"R",IF(AND(T117="P",$C117&lt;&gt;T$7),T116,IF(OR(T117="R",T117="P"),$A117,IF(AND(T117&lt;&gt;"",OR($C118=S$7,$C118=U$7)),"P",IF(AND($C118=T$7,OR(S117&lt;&gt;"",U117&lt;&gt;"")),"P",IF($C118=T$7,$A118,T117)))))))))))</f>
        <v/>
      </c>
      <c r="U118" s="7" t="str">
        <f ca="1">IF($A119="","",IF(AND($T$2="No",U117&lt;&gt;"",$D117=$I$3,COUNTIF(OFFSET(U117,-($D117-1),0,1,1):U117,"R")=0,COUNTIF(OFFSET(U117,-($D117-1),0,1,1):U117,"")=0),"",IF(AND(U117&lt;&gt;"",$D117=$I$3,COUNTIF(OFFSET(U117,-($D117-1),0,1,1):U117,U117)=$I$3),"",IF(AND($C118="",$C117&lt;&gt;"",COUNTIF(U$8:U117,"R")&gt;0),COUNTIF(U$8:U117,"R")&amp;"R",IF($C118="","",IF(AND($C118=U$7,U117&lt;&gt;"",COUNTIF(OFFSET($C117,-$D117,0,1,1):$C117,U$7)&gt;0),"R",IF(AND(U117="P",$C117&lt;&gt;U$7),U116,IF(OR(U117="R",U117="P"),$A117,IF(AND(U117&lt;&gt;"",OR($C118=T$7,$C118=V$7)),"P",IF(AND($C118=U$7,OR(T117&lt;&gt;"",V117&lt;&gt;"")),"P",IF($C118=U$7,$A118,U117)))))))))))</f>
        <v/>
      </c>
      <c r="V118" s="7">
        <f ca="1">IF($A119="","",IF(AND($T$2="No",V117&lt;&gt;"",$D117=$I$3,COUNTIF(OFFSET(V117,-($D117-1),0,1,1):V117,"R")=0,COUNTIF(OFFSET(V117,-($D117-1),0,1,1):V117,"")=0),"",IF(AND(V117&lt;&gt;"",$D117=$I$3,COUNTIF(OFFSET(V117,-($D117-1),0,1,1):V117,V117)=$I$3),"",IF(AND($C118="",$C117&lt;&gt;"",COUNTIF(V$8:V117,"R")&gt;0),COUNTIF(V$8:V117,"R")&amp;"R",IF($C118="","",IF(AND($C118=V$7,V117&lt;&gt;"",COUNTIF(OFFSET($C117,-$D117,0,1,1):$C117,V$7)&gt;0),"R",IF(AND(V117="P",$C117&lt;&gt;V$7),V116,IF(OR(V117="R",V117="P"),$A117,IF(AND(V117&lt;&gt;"",OR($C118=U$7,$C118=W$7)),"P",IF(AND($C118=V$7,OR(U117&lt;&gt;"",W117&lt;&gt;"")),"P",IF($C118=V$7,$A118,V117)))))))))))</f>
        <v>111</v>
      </c>
      <c r="W118" s="7" t="str">
        <f ca="1">IF($A119="","",IF(AND($T$2="No",W117&lt;&gt;"",$D117=$I$3,COUNTIF(OFFSET(W117,-($D117-1),0,1,1):W117,"R")=0,COUNTIF(OFFSET(W117,-($D117-1),0,1,1):W117,"")=0),"",IF(AND(W117&lt;&gt;"",$D117=$I$3,COUNTIF(OFFSET(W117,-($D117-1),0,1,1):W117,W117)=$I$3),"",IF(AND($C118="",$C117&lt;&gt;"",COUNTIF(W$8:W117,"R")&gt;0),COUNTIF(W$8:W117,"R")&amp;"R",IF($C118="","",IF(AND($C118=W$7,W117&lt;&gt;"",COUNTIF(OFFSET($C117,-$D117,0,1,1):$C117,W$7)&gt;0),"R",IF(AND(W117="P",$C117&lt;&gt;W$7),W116,IF(OR(W117="R",W117="P"),$A117,IF(AND(W117&lt;&gt;"",OR($C118=V$7,$C118=X$7)),"P",IF(AND($C118=W$7,OR(V117&lt;&gt;"",X117&lt;&gt;"")),"P",IF($C118=W$7,$A118,W117)))))))))))</f>
        <v/>
      </c>
      <c r="X118" s="7" t="str">
        <f ca="1">IF($A119="","",IF(AND($T$2="No",X117&lt;&gt;"",$D117=$I$3,COUNTIF(OFFSET(X117,-($D117-1),0,1,1):X117,"R")=0,COUNTIF(OFFSET(X117,-($D117-1),0,1,1):X117,"")=0),"",IF(AND(X117&lt;&gt;"",$D117=$I$3,COUNTIF(OFFSET(X117,-($D117-1),0,1,1):X117,X117)=$I$3),"",IF(AND($C118="",$C117&lt;&gt;"",COUNTIF(X$8:X117,"R")&gt;0),COUNTIF(X$8:X117,"R")&amp;"R",IF($C118="","",IF(AND($C118=X$7,X117&lt;&gt;"",COUNTIF(OFFSET($C117,-$D117,0,1,1):$C117,X$7)&gt;0),"R",IF(AND(X117="P",$C117&lt;&gt;X$7),X116,IF(OR(X117="R",X117="P"),$A117,IF(AND(X117&lt;&gt;"",OR($C118=W$7,$C118=Y$7)),"P",IF(AND($C118=X$7,OR(W117&lt;&gt;"",Y117&lt;&gt;"")),"P",IF($C118=X$7,$A118,X117)))))))))))</f>
        <v/>
      </c>
      <c r="Y118" s="7" t="str">
        <f ca="1">IF($A119="","",IF(AND($T$2="No",Y117&lt;&gt;"",$D117=$I$3,COUNTIF(OFFSET(Y117,-($D117-1),0,1,1):Y117,"R")=0,COUNTIF(OFFSET(Y117,-($D117-1),0,1,1):Y117,"")=0),"",IF(AND(Y117&lt;&gt;"",$D117=$I$3,COUNTIF(OFFSET(Y117,-($D117-1),0,1,1):Y117,Y117)=$I$3),"",IF(AND($C118="",$C117&lt;&gt;"",COUNTIF(Y$8:Y117,"R")&gt;0),COUNTIF(Y$8:Y117,"R")&amp;"R",IF($C118="","",IF(AND($C118=Y$7,Y117&lt;&gt;"",COUNTIF(OFFSET($C117,-$D117,0,1,1):$C117,Y$7)&gt;0),"R",IF(AND(Y117="P",$C117&lt;&gt;Y$7),Y116,IF(OR(Y117="R",Y117="P"),$A117,IF(AND(Y117&lt;&gt;"",OR($C118=X$7,$C118=Z$7)),"P",IF(AND($C118=Y$7,OR(X117&lt;&gt;"",Z117&lt;&gt;"")),"P",IF($C118=Y$7,$A118,Y117)))))))))))</f>
        <v/>
      </c>
      <c r="Z118" s="7" t="str">
        <f ca="1">IF($A119="","",IF(AND($T$2="No",Z117&lt;&gt;"",$D117=$I$3,COUNTIF(OFFSET(Z117,-($D117-1),0,1,1):Z117,"R")=0,COUNTIF(OFFSET(Z117,-($D117-1),0,1,1):Z117,"")=0),"",IF(AND(Z117&lt;&gt;"",$D117=$I$3,COUNTIF(OFFSET(Z117,-($D117-1),0,1,1):Z117,Z117)=$I$3),"",IF(AND($C118="",$C117&lt;&gt;"",COUNTIF(Z$8:Z117,"R")&gt;0),COUNTIF(Z$8:Z117,"R")&amp;"R",IF($C118="","",IF(AND($C118=Z$7,Z117&lt;&gt;"",COUNTIF(OFFSET($C117,-$D117,0,1,1):$C117,Z$7)&gt;0),"R",IF(AND(Z117="P",$C117&lt;&gt;Z$7),Z116,IF(OR(Z117="R",Z117="P"),$A117,IF(AND(Z117&lt;&gt;"",OR($C118=Y$7,$C118=AA$7)),"P",IF(AND($C118=Z$7,OR(Y117&lt;&gt;"",AA117&lt;&gt;"")),"P",IF($C118=Z$7,$A118,Z117)))))))))))</f>
        <v/>
      </c>
      <c r="AA118" s="7">
        <f ca="1">IF($A119="","",IF(AND($T$2="No",AA117&lt;&gt;"",$D117=$I$3,COUNTIF(OFFSET(AA117,-($D117-1),0,1,1):AA117,"R")=0,COUNTIF(OFFSET(AA117,-($D117-1),0,1,1):AA117,"")=0),"",IF(AND(AA117&lt;&gt;"",$D117=$I$3,COUNTIF(OFFSET(AA117,-($D117-1),0,1,1):AA117,AA117)=$I$3),"",IF(AND($C118="",$C117&lt;&gt;"",COUNTIF(AA$8:AA117,"R")&gt;0),COUNTIF(AA$8:AA117,"R")&amp;"R",IF($C118="","",IF(AND($C118=AA$7,AA117&lt;&gt;"",COUNTIF(OFFSET($C117,-$D117,0,1,1):$C117,AA$7)&gt;0),"R",IF(AND(AA117="P",$C117&lt;&gt;AA$7),AA116,IF(OR(AA117="R",AA117="P"),$A117,IF(AND(AA117&lt;&gt;"",OR($C118=Z$7,$C118=AB$7)),"P",IF(AND($C118=AA$7,OR(Z117&lt;&gt;"",AB117&lt;&gt;"")),"P",IF($C118=AA$7,$A118,AA117)))))))))))</f>
        <v>106</v>
      </c>
      <c r="AB118" s="7" t="str">
        <f ca="1">IF($A119="","",IF(AND($T$2="No",AB117&lt;&gt;"",$D117=$I$3,COUNTIF(OFFSET(AB117,-($D117-1),0,1,1):AB117,"R")=0,COUNTIF(OFFSET(AB117,-($D117-1),0,1,1):AB117,"")=0),"",IF(AND(AB117&lt;&gt;"",$D117=$I$3,COUNTIF(OFFSET(AB117,-($D117-1),0,1,1):AB117,AB117)=$I$3),"",IF(AND($C118="",$C117&lt;&gt;"",COUNTIF(AB$8:AB117,"R")&gt;0),COUNTIF(AB$8:AB117,"R")&amp;"R",IF($C118="","",IF(AND($C118=AB$7,AB117&lt;&gt;"",COUNTIF(OFFSET($C117,-$D117,0,1,1):$C117,AB$7)&gt;0),"R",IF(AND(AB117="P",$C117&lt;&gt;AB$7),AB116,IF(OR(AB117="R",AB117="P"),$A117,IF(AND(AB117&lt;&gt;"",OR($C118=AA$7,$C118=AC$7)),"P",IF(AND($C118=AB$7,OR(AA117&lt;&gt;"",AC117&lt;&gt;"")),"P",IF($C118=AB$7,$A118,AB117)))))))))))</f>
        <v/>
      </c>
      <c r="AC118" s="7">
        <f ca="1">IF($A119="","",IF(AND($T$2="No",AC117&lt;&gt;"",$D117=$I$3,COUNTIF(OFFSET(AC117,-($D117-1),0,1,1):AC117,"R")=0,COUNTIF(OFFSET(AC117,-($D117-1),0,1,1):AC117,"")=0),"",IF(AND(AC117&lt;&gt;"",$D117=$I$3,COUNTIF(OFFSET(AC117,-($D117-1),0,1,1):AC117,AC117)=$I$3),"",IF(AND($C118="",$C117&lt;&gt;"",COUNTIF(AC$8:AC117,"R")&gt;0),COUNTIF(AC$8:AC117,"R")&amp;"R",IF($C118="","",IF(AND($C118=AC$7,AC117&lt;&gt;"",COUNTIF(OFFSET($C117,-$D117,0,1,1):$C117,AC$7)&gt;0),"R",IF(AND(AC117="P",$C117&lt;&gt;AC$7),AC116,IF(OR(AC117="R",AC117="P"),$A117,IF(AND(AC117&lt;&gt;"",OR($C118=AB$7,$C118=AD$7)),"P",IF(AND($C118=AC$7,OR(AB117&lt;&gt;"",AD117&lt;&gt;"")),"P",IF($C118=AC$7,$A118,AC117)))))))))))</f>
        <v>107</v>
      </c>
      <c r="AD118" s="7" t="str">
        <f ca="1">IF($A119="","",IF(AND($T$2="No",AD117&lt;&gt;"",$D117=$I$3,COUNTIF(OFFSET(AD117,-($D117-1),0,1,1):AD117,"R")=0,COUNTIF(OFFSET(AD117,-($D117-1),0,1,1):AD117,"")=0),"",IF(AND(AD117&lt;&gt;"",$D117=$I$3,COUNTIF(OFFSET(AD117,-($D117-1),0,1,1):AD117,AD117)=$I$3),"",IF(AND($C118="",$C117&lt;&gt;"",COUNTIF(AD$8:AD117,"R")&gt;0),COUNTIF(AD$8:AD117,"R")&amp;"R",IF($C118="","",IF(AND($C118=AD$7,AD117&lt;&gt;"",COUNTIF(OFFSET($C117,-$D117,0,1,1):$C117,AD$7)&gt;0),"R",IF(AND(AD117="P",$C117&lt;&gt;AD$7),AD116,IF(OR(AD117="R",AD117="P"),$A117,IF(AND(AD117&lt;&gt;"",OR($C118=AC$7,$C118=AE$7)),"P",IF(AND($C118=AD$7,OR(AC117&lt;&gt;"",AE117&lt;&gt;"")),"P",IF($C118=AD$7,$A118,AD117)))))))))))</f>
        <v/>
      </c>
      <c r="AE118" s="7" t="str">
        <f ca="1">IF($A119="","",IF(AND($T$2="No",AE117&lt;&gt;"",$D117=$I$3,COUNTIF(OFFSET(AE117,-($D117-1),0,1,1):AE117,"R")=0,COUNTIF(OFFSET(AE117,-($D117-1),0,1,1):AE117,"")=0),"",IF(AND(AE117&lt;&gt;"",$D117=$I$3,COUNTIF(OFFSET(AE117,-($D117-1),0,1,1):AE117,AE117)=$I$3),"",IF(AND($C118="",$C117&lt;&gt;"",COUNTIF(AE$8:AE117,"R")&gt;0),COUNTIF(AE$8:AE117,"R")&amp;"R",IF($C118="","",IF(AND($C118=AE$7,AE117&lt;&gt;"",COUNTIF(OFFSET($C117,-$D117,0,1,1):$C117,AE$7)&gt;0),"R",IF(AND(AE117="P",$C117&lt;&gt;AE$7),AE116,IF(OR(AE117="R",AE117="P"),$A117,IF(AND(AE117&lt;&gt;"",OR($C118=AD$7,$C118=AF$7)),"P",IF(AND($C118=AE$7,OR(AD117&lt;&gt;"",AF117&lt;&gt;"")),"P",IF($C118=AE$7,$A118,AE117)))))))))))</f>
        <v/>
      </c>
      <c r="AF118" s="7" t="str">
        <f ca="1">IF($A119="","",IF(AND($T$2="No",AF117&lt;&gt;"",$D117=$I$3,COUNTIF(OFFSET(AF117,-($D117-1),0,1,1):AF117,"R")=0,COUNTIF(OFFSET(AF117,-($D117-1),0,1,1):AF117,"")=0),"",IF(AND(AF117&lt;&gt;"",$D117=$I$3,COUNTIF(OFFSET(AF117,-($D117-1),0,1,1):AF117,AF117)=$I$3),"",IF(AND($C118="",$C117&lt;&gt;"",COUNTIF(AF$8:AF117,"R")&gt;0),COUNTIF(AF$8:AF117,"R")&amp;"R",IF($C118="","",IF(AND($C118=AF$7,AF117&lt;&gt;"",COUNTIF(OFFSET($C117,-$D117,0,1,1):$C117,AF$7)&gt;0),"R",IF(AND(AF117="P",$C117&lt;&gt;AF$7),AF116,IF(OR(AF117="R",AF117="P"),$A117,IF(AND(AF117&lt;&gt;"",OR($C118=AE$7,$C118=AG$7)),"P",IF(AND($C118=AF$7,OR(AE117&lt;&gt;"",AG117&lt;&gt;"")),"P",IF($C118=AF$7,$A118,AF117)))))))))))</f>
        <v/>
      </c>
      <c r="AG118" s="7" t="str">
        <f ca="1">IF($A119="","",IF(AND($T$2="No",AG117&lt;&gt;"",$D117=$I$3,COUNTIF(OFFSET(AG117,-($D117-1),0,1,1):AG117,"R")=0,COUNTIF(OFFSET(AG117,-($D117-1),0,1,1):AG117,"")=0),"",IF(AND(AG117&lt;&gt;"",$D117=$I$3,COUNTIF(OFFSET(AG117,-($D117-1),0,1,1):AG117,AG117)=$I$3),"",IF(AND($C118="",$C117&lt;&gt;"",COUNTIF(AG$8:AG117,"R")&gt;0),COUNTIF(AG$8:AG117,"R")&amp;"R",IF($C118="","",IF(AND($C118=AG$7,AG117&lt;&gt;"",COUNTIF(OFFSET($C117,-$D117,0,1,1):$C117,AG$7)&gt;0),"R",IF(AND(AG117="P",$C117&lt;&gt;AG$7),AG116,IF(OR(AG117="R",AG117="P"),$A117,IF(AND(AG117&lt;&gt;"",OR($C118=AF$7,$C118=AH$7)),"P",IF(AND($C118=AG$7,OR(AF117&lt;&gt;"",AH117&lt;&gt;"")),"P",IF($C118=AG$7,$A118,AG117)))))))))))</f>
        <v/>
      </c>
      <c r="AH118" s="7" t="str">
        <f ca="1">IF($A119="","",IF(AND($T$2="No",AH117&lt;&gt;"",$D117=$I$3,COUNTIF(OFFSET(AH117,-($D117-1),0,1,1):AH117,"R")=0,COUNTIF(OFFSET(AH117,-($D117-1),0,1,1):AH117,"")=0),"",IF(AND(AH117&lt;&gt;"",$D117=$I$3,COUNTIF(OFFSET(AH117,-($D117-1),0,1,1):AH117,AH117)=$I$3),"",IF(AND($C118="",$C117&lt;&gt;"",COUNTIF(AH$8:AH117,"R")&gt;0),COUNTIF(AH$8:AH117,"R")&amp;"R",IF($C118="","",IF(AND($C118=AH$7,AH117&lt;&gt;"",COUNTIF(OFFSET($C117,-$D117,0,1,1):$C117,AH$7)&gt;0),"R",IF(AND(AH117="P",$C117&lt;&gt;AH$7),AH116,IF(OR(AH117="R",AH117="P"),$A117,IF(AND(AH117&lt;&gt;"",OR($C118=AG$7,$C118=AI$7)),"P",IF(AND($C118=AH$7,OR(AG117&lt;&gt;"",AI117&lt;&gt;"")),"P",IF($C118=AH$7,$A118,AH117)))))))))))</f>
        <v/>
      </c>
      <c r="AI118" s="7" t="str">
        <f ca="1">IF($A119="","",IF(AND($T$2="No",AI117&lt;&gt;"",$D117=$I$3,COUNTIF(OFFSET(AI117,-($D117-1),0,1,1):AI117,"R")=0,COUNTIF(OFFSET(AI117,-($D117-1),0,1,1):AI117,"")=0),"",IF(AND(AI117&lt;&gt;"",$D117=$I$3,COUNTIF(OFFSET(AI117,-($D117-1),0,1,1):AI117,AI117)=$I$3),"",IF(AND($C118="",$C117&lt;&gt;"",COUNTIF(AI$8:AI117,"R")&gt;0),COUNTIF(AI$8:AI117,"R")&amp;"R",IF($C118="","",IF(AND($C118=AI$7,AI117&lt;&gt;"",COUNTIF(OFFSET($C117,-$D117,0,1,1):$C117,AI$7)&gt;0),"R",IF(AND(AI117="P",$C117&lt;&gt;AI$7),AI116,IF(OR(AI117="R",AI117="P"),$A117,IF(AND(AI117&lt;&gt;"",OR($C118=AH$7,$C118=AJ$7)),"P",IF(AND($C118=AI$7,OR(AH117&lt;&gt;"",AJ117&lt;&gt;"")),"P",IF($C118=AI$7,$A118,AI117)))))))))))</f>
        <v/>
      </c>
      <c r="AJ118" s="7">
        <f ca="1">IF($A119="","",IF(AND($T$2="No",AJ117&lt;&gt;"",$D117=$I$3,COUNTIF(OFFSET(AJ117,-($D117-1),0,1,1):AJ117,"R")=0,COUNTIF(OFFSET(AJ117,-($D117-1),0,1,1):AJ117,"")=0),"",IF(AND(AJ117&lt;&gt;"",$D117=$I$3,COUNTIF(OFFSET(AJ117,-($D117-1),0,1,1):AJ117,AJ117)=$I$3),"",IF(AND($C118="",$C117&lt;&gt;"",COUNTIF(AJ$8:AJ117,"R")&gt;0),COUNTIF(AJ$8:AJ117,"R")&amp;"R",IF($C118="","",IF(AND($C118=AJ$7,AJ117&lt;&gt;"",COUNTIF(OFFSET($C117,-$D117,0,1,1):$C117,AJ$7)&gt;0),"R",IF(AND(AJ117="P",$C117&lt;&gt;AJ$7),AJ116,IF(OR(AJ117="R",AJ117="P"),$A117,IF(AND(AJ117&lt;&gt;"",OR($C118=AI$7,$C118=AK$7)),"P",IF(AND($C118=AJ$7,OR(AI117&lt;&gt;"",AK117&lt;&gt;"")),"P",IF($C118=AJ$7,$A118,AJ117)))))))))))</f>
        <v>110</v>
      </c>
      <c r="AK118" s="7" t="str">
        <f ca="1">IF($A119="","",IF(AND($T$2="No",AK117&lt;&gt;"",$D117=$I$3,COUNTIF(OFFSET(AK117,-($D117-1),0,1,1):AK117,"R")=0,COUNTIF(OFFSET(AK117,-($D117-1),0,1,1):AK117,"")=0),"",IF(AND(AK117&lt;&gt;"",$D117=$I$3,COUNTIF(OFFSET(AK117,-($D117-1),0,1,1):AK117,AK117)=$I$3),"",IF(AND($C118="",$C117&lt;&gt;"",COUNTIF(AK$8:AK117,"R")&gt;0),COUNTIF(AK$8:AK117,"R")&amp;"R",IF($C118="","",IF(AND($C118=AK$7,AK117&lt;&gt;"",COUNTIF(OFFSET($C117,-$D117,0,1,1):$C117,AK$7)&gt;0),"R",IF(AND(AK117="P",$C117&lt;&gt;AK$7),AK116,IF(OR(AK117="R",AK117="P"),$A117,IF(AND(AK117&lt;&gt;"",OR($C118=AJ$7,$C118=AL$7)),"P",IF(AND($C118=AK$7,OR(AJ117&lt;&gt;"",AL117&lt;&gt;"")),"P",IF($C118=AK$7,$A118,AK117)))))))))))</f>
        <v/>
      </c>
      <c r="AL118" s="7" t="str">
        <f ca="1">IF($A119="","",IF(AND($T$2="No",AL117&lt;&gt;"",$D117=$I$3,COUNTIF(OFFSET(AL117,-($D117-1),0,1,1):AL117,"R")=0,COUNTIF(OFFSET(AL117,-($D117-1),0,1,1):AL117,"")=0),"",IF(AND(AL117&lt;&gt;"",$D117=$I$3,COUNTIF(OFFSET(AL117,-($D117-1),0,1,1):AL117,AL117)=$I$3),"",IF(AND($C118="",$C117&lt;&gt;"",COUNTIF(AL$8:AL117,"R")&gt;0),COUNTIF(AL$8:AL117,"R")&amp;"R",IF($C118="","",IF(AND($C118=AL$7,AL117&lt;&gt;"",COUNTIF(OFFSET($C117,-$D117,0,1,1):$C117,AL$7)&gt;0),"R",IF(AND(AL117="P",$C117&lt;&gt;AL$7),AL116,IF(OR(AL117="R",AL117="P"),$A117,IF(AND(AL117&lt;&gt;"",OR($C118=AK$7,$C118=AM$7)),"P",IF(AND($C118=AL$7,OR(AK117&lt;&gt;"",AM117&lt;&gt;"")),"P",IF($C118=AL$7,$A118,AL117)))))))))))</f>
        <v/>
      </c>
      <c r="AM118" s="7" t="str">
        <f ca="1">IF($A119="","",IF(AND($T$2="No",AM117&lt;&gt;"",$D117=$I$3,COUNTIF(OFFSET(AM117,-($D117-1),0,1,1):AM117,"R")=0,COUNTIF(OFFSET(AM117,-($D117-1),0,1,1):AM117,"")=0),"",IF(AND(AM117&lt;&gt;"",$D117=$I$3,COUNTIF(OFFSET(AM117,-($D117-1),0,1,1):AM117,AM117)=$I$3),"",IF(AND($C118="",$C117&lt;&gt;"",COUNTIF(AM$8:AM117,"R")&gt;0),COUNTIF(AM$8:AM117,"R")&amp;"R",IF($C118="","",IF(AND($C118=AM$7,AM117&lt;&gt;"",COUNTIF(OFFSET($C117,-$D117,0,1,1):$C117,AM$7)&gt;0),"R",IF(AND(AM117="P",$C117&lt;&gt;AM$7),AM116,IF(OR(AM117="R",AM117="P"),$A117,IF(AND(AM117&lt;&gt;"",OR($C118=AL$7,$C118=AN$7)),"P",IF(AND($C118=AM$7,OR(AL117&lt;&gt;"",AN117&lt;&gt;"")),"P",IF($C118=AM$7,$A118,AM117)))))))))))</f>
        <v/>
      </c>
      <c r="AN118" s="7" t="str">
        <f ca="1">IF($A119="","",IF(AND($T$2="No",AN117&lt;&gt;"",$D117=$I$3,COUNTIF(OFFSET(AN117,-($D117-1),0,1,1):AN117,"R")=0,COUNTIF(OFFSET(AN117,-($D117-1),0,1,1):AN117,"")=0),"",IF(AND(AN117&lt;&gt;"",$D117=$I$3,COUNTIF(OFFSET(AN117,-($D117-1),0,1,1):AN117,AN117)=$I$3),"",IF(AND($C118="",$C117&lt;&gt;"",COUNTIF(AN$8:AN117,"R")&gt;0),COUNTIF(AN$8:AN117,"R")&amp;"R",IF($C118="","",IF(AND($C118=AN$7,AN117&lt;&gt;"",COUNTIF(OFFSET($C117,-$D117,0,1,1):$C117,AN$7)&gt;0),"R",IF(AND(AN117="P",$C117&lt;&gt;AN$7),AN116,IF(OR(AN117="R",AN117="P"),$A117,IF(AND(AN117&lt;&gt;"",OR($C118=AM$7,$C118=AO$7)),"P",IF(AND($C118=AN$7,OR(AM117&lt;&gt;"",AO117&lt;&gt;"")),"P",IF($C118=AN$7,$A118,AN117)))))))))))</f>
        <v/>
      </c>
      <c r="AO118" s="7" t="str">
        <f ca="1">IF($A119="","",IF(AND($T$2="No",AO117&lt;&gt;"",$D117=$I$3,COUNTIF(OFFSET(AO117,-($D117-1),0,1,1):AO117,"R")=0,COUNTIF(OFFSET(AO117,-($D117-1),0,1,1):AO117,"")=0),"",IF(AND(AO117&lt;&gt;"",$D117=$I$3,COUNTIF(OFFSET(AO117,-($D117-1),0,1,1):AO117,AO117)=$I$3),"",IF(AND($C118="",$C117&lt;&gt;"",COUNTIF(AO$8:AO117,"R")&gt;0),COUNTIF(AO$8:AO117,"R")&amp;"R",IF($C118="","",IF(AND($C118=AO$7,AO117&lt;&gt;"",COUNTIF(OFFSET($C117,-$D117,0,1,1):$C117,AO$7)&gt;0),"R",IF(AND(AO117="P",$C117&lt;&gt;AO$7),AO116,IF(OR(AO117="R",AO117="P"),$A117,IF(AND(AO117&lt;&gt;"",OR($C118=AN$7,$C118=AP$7)),"P",IF(AND($C118=AO$7,OR(AN117&lt;&gt;"",AP117&lt;&gt;"")),"P",IF($C118=AO$7,$A118,AO117)))))))))))</f>
        <v/>
      </c>
      <c r="AP118" s="7" t="str">
        <f ca="1">IF($A119="","",IF(AND($T$2="No",AP117&lt;&gt;"",$D117=$I$3,COUNTIF(OFFSET(AP117,-($D117-1),0,1,1):AP117,"R")=0,COUNTIF(OFFSET(AP117,-($D117-1),0,1,1):AP117,"")=0),"",IF(AND(AP117&lt;&gt;"",$D117=$I$3,COUNTIF(OFFSET(AP117,-($D117-1),0,1,1):AP117,AP117)=$I$3),"",IF(AND($C118="",$C117&lt;&gt;"",COUNTIF(AP$8:AP117,"R")&gt;0),COUNTIF(AP$8:AP117,"R")&amp;"R",IF($C118="","",IF(AND($C118=AP$7,AP117&lt;&gt;"",COUNTIF(OFFSET($C117,-$D117,0,1,1):$C117,AP$7)&gt;0),"R",IF(AND(AP117="P",$C117&lt;&gt;AP$7),AP116,IF(OR(AP117="R",AP117="P"),$A117,IF(AND(AP117&lt;&gt;"",OR($C118=AO$7,$C118=AQ$7)),"P",IF(AND($C118=AP$7,OR(AO117&lt;&gt;"",AQ117&lt;&gt;"")),"P",IF($C118=AP$7,$A118,AP117)))))))))))</f>
        <v/>
      </c>
      <c r="AQ118" s="7">
        <f ca="1">IF($A119="","",IF(AND($T$2="No",AQ117&lt;&gt;"",$D117=$I$3,COUNTIF(OFFSET(AQ117,-($D117-1),0,1,1):AQ117,"R")=0,COUNTIF(OFFSET(AQ117,-($D117-1),0,1,1):AQ117,"")=0),"",IF(AND(AQ117&lt;&gt;"",$D117=$I$3,COUNTIF(OFFSET(AQ117,-($D117-1),0,1,1):AQ117,AQ117)=$I$3),"",IF(AND($C118="",$C117&lt;&gt;"",COUNTIF(AQ$8:AQ117,"R")&gt;0),COUNTIF(AQ$8:AQ117,"R")&amp;"R",IF($C118="","",IF(AND($C118=AQ$7,AQ117&lt;&gt;"",COUNTIF(OFFSET($C117,-$D117,0,1,1):$C117,AQ$7)&gt;0),"R",IF(AND(AQ117="P",$C117&lt;&gt;AQ$7),AQ116,IF(OR(AQ117="R",AQ117="P"),$A117,IF(AND(AQ117&lt;&gt;"",OR($C118=AP$7,$C118=AR$7)),"P",IF(AND($C118=AQ$7,OR(AP117&lt;&gt;"",AR117&lt;&gt;"")),"P",IF($C118=AQ$7,$A118,AQ117)))))))))))</f>
        <v>109</v>
      </c>
      <c r="AR118" s="7" t="str">
        <f ca="1">IF($A119="","",IF(AND($T$2="No",AR117&lt;&gt;"",$D117=$I$3,COUNTIF(OFFSET(AR117,-($D117-1),0,1,1):AR117,"R")=0,COUNTIF(OFFSET(AR117,-($D117-1),0,1,1):AR117,"")=0),"",IF(AND(AR117&lt;&gt;"",$D117=$I$3,COUNTIF(OFFSET(AR117,-($D117-1),0,1,1):AR117,AR117)=$I$3),"",IF(AND($C118="",$C117&lt;&gt;"",COUNTIF(AR$8:AR117,"R")&gt;0),COUNTIF(AR$8:AR117,"R")&amp;"R",IF($C118="","",IF(AND($C118=AR$7,AR117&lt;&gt;"",COUNTIF(OFFSET($C117,-$D117,0,1,1):$C117,AR$7)&gt;0),"R",IF(AND(AR117="P",$C117&lt;&gt;AR$7),AR116,IF(OR(AR117="R",AR117="P"),$A117,IF(AND(AR117&lt;&gt;"",OR($C118=AQ$7,$C118=AS$7)),"P",IF(AND($C118=AR$7,OR(AQ117&lt;&gt;"",AS117&lt;&gt;"")),"P",IF($C118=AR$7,$A118,AR117)))))))))))</f>
        <v/>
      </c>
      <c r="AS118" s="8" t="str">
        <f ca="1">IF($A119="","",IF(AND($T$2="No",AS117&lt;&gt;"",$D117=$I$3,COUNTIF(OFFSET(AS117,-($D117-1),0,1,1):AS117,"R")=0,COUNTIF(OFFSET(AS117,-($D117-1),0,1,1):AS117,"")=0),"",IF(AND(AS117&lt;&gt;"",$D117=$I$3,COUNTIF(OFFSET($H117,-$D117,0,1,1):AS117,AS117)=$I$3),"",IF(AND($C118="",$C117&lt;&gt;"",COUNTIF(AS$8:AS117,"R")&gt;0),COUNTIF(AS$8:AS117,"R")&amp;"R",IF($C118="","",IF(AND($C118=AS$7,AS117&lt;&gt;"",COUNTIF(OFFSET($C117,$D117,0,1,1):$C117,AS$7)&gt;0),"R",IF(AS117="R",$A117,IF($C118=AS$7,$A118,AS117))))))))</f>
        <v/>
      </c>
      <c r="AT118" s="30"/>
      <c r="AZ118"/>
      <c r="BA118"/>
      <c r="BB118"/>
      <c r="BC118"/>
      <c r="BD118"/>
      <c r="BE118"/>
    </row>
    <row r="119" spans="1:57" s="2" customFormat="1" ht="15.75" thickBot="1" x14ac:dyDescent="0.3">
      <c r="A119" s="4">
        <v>112</v>
      </c>
      <c r="B119" s="19">
        <f ca="1">IF($I$2="American",LOOKUP(C119,Layout!G:G,Layout!I:I),IF($I$2="European",LOOKUP(C119,Layout!G:G,Layout!H:H),C119))</f>
        <v>15</v>
      </c>
      <c r="C119" s="45">
        <f t="shared" ca="1" si="4"/>
        <v>15</v>
      </c>
      <c r="D119" s="9">
        <f t="shared" si="5"/>
        <v>8</v>
      </c>
      <c r="E119" s="19">
        <f ca="1">IF(COUNTIF(C$8:C118,C119)=0,"",COUNTIF(C$8:C118,C119))</f>
        <v>1</v>
      </c>
      <c r="F119" s="24"/>
      <c r="G119" s="32" t="str">
        <f t="shared" ca="1" si="6"/>
        <v>P</v>
      </c>
      <c r="H119" s="6" t="str">
        <f ca="1">IF($A120="","",IF(AND($T$2="No",H118&lt;&gt;"",$D118=$I$3,COUNTIF(OFFSET(H118,-($D118-1),0,1,1):H118,"R")=0,COUNTIF(OFFSET(H118,-($D118-1),0,1,1):H118,"")=0),"",IF(AND(H118&lt;&gt;"",$D118=$I$3,COUNTIF(OFFSET(H118,-($D118-1),0,1,1):H118,H118)=$I$3),"",IF(AND($C119="",$C118&lt;&gt;"",COUNTIF(H$8:H118,"R")&gt;0),COUNTIF(H$8:H118,"R")&amp;"R",IF($C119="","",IF(AND($C119=H$7,H118&lt;&gt;"",COUNTIF(OFFSET($C118,-$D118,0,1,1):$C118,H$7)&gt;0),"R",IF(AND(H118="P",$C118&lt;&gt;H$7),H117,IF(OR(H118="R",H118="P"),$A118,IF(AND(H118&lt;&gt;"",OR($C119=I$7,$C119=AR$7)),"P",IF(AND($C119=H$7,OR(I118&lt;&gt;"",AR118&lt;&gt;"")),"P",IF($C119=H$7,$A119,H118)))))))))))</f>
        <v/>
      </c>
      <c r="I119" s="7" t="str">
        <f ca="1">IF($A120="","",IF(AND($T$2="No",I118&lt;&gt;"",$D118=$I$3,COUNTIF(OFFSET(I118,-($D118-1),0,1,1):I118,"R")=0,COUNTIF(OFFSET(I118,-($D118-1),0,1,1):I118,"")=0),"",IF(AND(I118&lt;&gt;"",$D118=$I$3,COUNTIF(OFFSET(I118,-($D118-1),0,1,1):I118,I118)=$I$3),"",IF(AND($C119="",$C118&lt;&gt;"",COUNTIF(I$8:I118,"R")&gt;0),COUNTIF(I$8:I118,"R")&amp;"R",IF($C119="","",IF(AND($C119=I$7,I118&lt;&gt;"",COUNTIF(OFFSET($C118,-$D118,0,1,1):$C118,I$7)&gt;0),"R",IF(AND(I118="P",$C118&lt;&gt;I$7),I117,IF(OR(I118="R",I118="P"),$A118,IF(AND(I118&lt;&gt;"",OR($C119=H$7,$C119=J$7)),"P",IF(AND($C119=I$7,OR(H118&lt;&gt;"",J118&lt;&gt;"")),"P",IF($C119=I$7,$A119,I118)))))))))))</f>
        <v/>
      </c>
      <c r="J119" s="7" t="str">
        <f ca="1">IF($A120="","",IF(AND($T$2="No",J118&lt;&gt;"",$D118=$I$3,COUNTIF(OFFSET(J118,-($D118-1),0,1,1):J118,"R")=0,COUNTIF(OFFSET(J118,-($D118-1),0,1,1):J118,"")=0),"",IF(AND(J118&lt;&gt;"",$D118=$I$3,COUNTIF(OFFSET(J118,-($D118-1),0,1,1):J118,J118)=$I$3),"",IF(AND($C119="",$C118&lt;&gt;"",COUNTIF(J$8:J118,"R")&gt;0),COUNTIF(J$8:J118,"R")&amp;"R",IF($C119="","",IF(AND($C119=J$7,J118&lt;&gt;"",COUNTIF(OFFSET($C118,-$D118,0,1,1):$C118,J$7)&gt;0),"R",IF(AND(J118="P",$C118&lt;&gt;J$7),J117,IF(OR(J118="R",J118="P"),$A118,IF(AND(J118&lt;&gt;"",OR($C119=I$7,$C119=K$7)),"P",IF(AND($C119=J$7,OR(I118&lt;&gt;"",K118&lt;&gt;"")),"P",IF($C119=J$7,$A119,J118)))))))))))</f>
        <v/>
      </c>
      <c r="K119" s="7">
        <f ca="1">IF($A120="","",IF(AND($T$2="No",K118&lt;&gt;"",$D118=$I$3,COUNTIF(OFFSET(K118,-($D118-1),0,1,1):K118,"R")=0,COUNTIF(OFFSET(K118,-($D118-1),0,1,1):K118,"")=0),"",IF(AND(K118&lt;&gt;"",$D118=$I$3,COUNTIF(OFFSET(K118,-($D118-1),0,1,1):K118,K118)=$I$3),"",IF(AND($C119="",$C118&lt;&gt;"",COUNTIF(K$8:K118,"R")&gt;0),COUNTIF(K$8:K118,"R")&amp;"R",IF($C119="","",IF(AND($C119=K$7,K118&lt;&gt;"",COUNTIF(OFFSET($C118,-$D118,0,1,1):$C118,K$7)&gt;0),"R",IF(AND(K118="P",$C118&lt;&gt;K$7),K117,IF(OR(K118="R",K118="P"),$A118,IF(AND(K118&lt;&gt;"",OR($C119=J$7,$C119=L$7)),"P",IF(AND($C119=K$7,OR(J118&lt;&gt;"",L118&lt;&gt;"")),"P",IF($C119=K$7,$A119,K118)))))))))))</f>
        <v>105</v>
      </c>
      <c r="L119" s="7" t="str">
        <f ca="1">IF($A120="","",IF(AND($T$2="No",L118&lt;&gt;"",$D118=$I$3,COUNTIF(OFFSET(L118,-($D118-1),0,1,1):L118,"R")=0,COUNTIF(OFFSET(L118,-($D118-1),0,1,1):L118,"")=0),"",IF(AND(L118&lt;&gt;"",$D118=$I$3,COUNTIF(OFFSET(L118,-($D118-1),0,1,1):L118,L118)=$I$3),"",IF(AND($C119="",$C118&lt;&gt;"",COUNTIF(L$8:L118,"R")&gt;0),COUNTIF(L$8:L118,"R")&amp;"R",IF($C119="","",IF(AND($C119=L$7,L118&lt;&gt;"",COUNTIF(OFFSET($C118,-$D118,0,1,1):$C118,L$7)&gt;0),"R",IF(AND(L118="P",$C118&lt;&gt;L$7),L117,IF(OR(L118="R",L118="P"),$A118,IF(AND(L118&lt;&gt;"",OR($C119=K$7,$C119=M$7)),"P",IF(AND($C119=L$7,OR(K118&lt;&gt;"",M118&lt;&gt;"")),"P",IF($C119=L$7,$A119,L118)))))))))))</f>
        <v/>
      </c>
      <c r="M119" s="7">
        <f ca="1">IF($A120="","",IF(AND($T$2="No",M118&lt;&gt;"",$D118=$I$3,COUNTIF(OFFSET(M118,-($D118-1),0,1,1):M118,"R")=0,COUNTIF(OFFSET(M118,-($D118-1),0,1,1):M118,"")=0),"",IF(AND(M118&lt;&gt;"",$D118=$I$3,COUNTIF(OFFSET(M118,-($D118-1),0,1,1):M118,M118)=$I$3),"",IF(AND($C119="",$C118&lt;&gt;"",COUNTIF(M$8:M118,"R")&gt;0),COUNTIF(M$8:M118,"R")&amp;"R",IF($C119="","",IF(AND($C119=M$7,M118&lt;&gt;"",COUNTIF(OFFSET($C118,-$D118,0,1,1):$C118,M$7)&gt;0),"R",IF(AND(M118="P",$C118&lt;&gt;M$7),M117,IF(OR(M118="R",M118="P"),$A118,IF(AND(M118&lt;&gt;"",OR($C119=L$7,$C119=N$7)),"P",IF(AND($C119=M$7,OR(L118&lt;&gt;"",N118&lt;&gt;"")),"P",IF($C119=M$7,$A119,M118)))))))))))</f>
        <v>108</v>
      </c>
      <c r="N119" s="7" t="str">
        <f ca="1">IF($A120="","",IF(AND($T$2="No",N118&lt;&gt;"",$D118=$I$3,COUNTIF(OFFSET(N118,-($D118-1),0,1,1):N118,"R")=0,COUNTIF(OFFSET(N118,-($D118-1),0,1,1):N118,"")=0),"",IF(AND(N118&lt;&gt;"",$D118=$I$3,COUNTIF(OFFSET(N118,-($D118-1),0,1,1):N118,N118)=$I$3),"",IF(AND($C119="",$C118&lt;&gt;"",COUNTIF(N$8:N118,"R")&gt;0),COUNTIF(N$8:N118,"R")&amp;"R",IF($C119="","",IF(AND($C119=N$7,N118&lt;&gt;"",COUNTIF(OFFSET($C118,-$D118,0,1,1):$C118,N$7)&gt;0),"R",IF(AND(N118="P",$C118&lt;&gt;N$7),N117,IF(OR(N118="R",N118="P"),$A118,IF(AND(N118&lt;&gt;"",OR($C119=M$7,$C119=O$7)),"P",IF(AND($C119=N$7,OR(M118&lt;&gt;"",O118&lt;&gt;"")),"P",IF($C119=N$7,$A119,N118)))))))))))</f>
        <v/>
      </c>
      <c r="O119" s="7" t="str">
        <f ca="1">IF($A120="","",IF(AND($T$2="No",O118&lt;&gt;"",$D118=$I$3,COUNTIF(OFFSET(O118,-($D118-1),0,1,1):O118,"R")=0,COUNTIF(OFFSET(O118,-($D118-1),0,1,1):O118,"")=0),"",IF(AND(O118&lt;&gt;"",$D118=$I$3,COUNTIF(OFFSET(O118,-($D118-1),0,1,1):O118,O118)=$I$3),"",IF(AND($C119="",$C118&lt;&gt;"",COUNTIF(O$8:O118,"R")&gt;0),COUNTIF(O$8:O118,"R")&amp;"R",IF($C119="","",IF(AND($C119=O$7,O118&lt;&gt;"",COUNTIF(OFFSET($C118,-$D118,0,1,1):$C118,O$7)&gt;0),"R",IF(AND(O118="P",$C118&lt;&gt;O$7),O117,IF(OR(O118="R",O118="P"),$A118,IF(AND(O118&lt;&gt;"",OR($C119=N$7,$C119=P$7)),"P",IF(AND($C119=O$7,OR(N118&lt;&gt;"",P118&lt;&gt;"")),"P",IF($C119=O$7,$A119,O118)))))))))))</f>
        <v/>
      </c>
      <c r="P119" s="7" t="str">
        <f ca="1">IF($A120="","",IF(AND($T$2="No",P118&lt;&gt;"",$D118=$I$3,COUNTIF(OFFSET(P118,-($D118-1),0,1,1):P118,"R")=0,COUNTIF(OFFSET(P118,-($D118-1),0,1,1):P118,"")=0),"",IF(AND(P118&lt;&gt;"",$D118=$I$3,COUNTIF(OFFSET(P118,-($D118-1),0,1,1):P118,P118)=$I$3),"",IF(AND($C119="",$C118&lt;&gt;"",COUNTIF(P$8:P118,"R")&gt;0),COUNTIF(P$8:P118,"R")&amp;"R",IF($C119="","",IF(AND($C119=P$7,P118&lt;&gt;"",COUNTIF(OFFSET($C118,-$D118,0,1,1):$C118,P$7)&gt;0),"R",IF(AND(P118="P",$C118&lt;&gt;P$7),P117,IF(OR(P118="R",P118="P"),$A118,IF(AND(P118&lt;&gt;"",OR($C119=O$7,$C119=Q$7)),"P",IF(AND($C119=P$7,OR(O118&lt;&gt;"",Q118&lt;&gt;"")),"P",IF($C119=P$7,$A119,P118)))))))))))</f>
        <v/>
      </c>
      <c r="Q119" s="7" t="str">
        <f ca="1">IF($A120="","",IF(AND($T$2="No",Q118&lt;&gt;"",$D118=$I$3,COUNTIF(OFFSET(Q118,-($D118-1),0,1,1):Q118,"R")=0,COUNTIF(OFFSET(Q118,-($D118-1),0,1,1):Q118,"")=0),"",IF(AND(Q118&lt;&gt;"",$D118=$I$3,COUNTIF(OFFSET(Q118,-($D118-1),0,1,1):Q118,Q118)=$I$3),"",IF(AND($C119="",$C118&lt;&gt;"",COUNTIF(Q$8:Q118,"R")&gt;0),COUNTIF(Q$8:Q118,"R")&amp;"R",IF($C119="","",IF(AND($C119=Q$7,Q118&lt;&gt;"",COUNTIF(OFFSET($C118,-$D118,0,1,1):$C118,Q$7)&gt;0),"R",IF(AND(Q118="P",$C118&lt;&gt;Q$7),Q117,IF(OR(Q118="R",Q118="P"),$A118,IF(AND(Q118&lt;&gt;"",OR($C119=P$7,$C119=R$7)),"P",IF(AND($C119=Q$7,OR(P118&lt;&gt;"",R118&lt;&gt;"")),"P",IF($C119=Q$7,$A119,Q118)))))))))))</f>
        <v/>
      </c>
      <c r="R119" s="7" t="str">
        <f ca="1">IF($A120="","",IF(AND($T$2="No",R118&lt;&gt;"",$D118=$I$3,COUNTIF(OFFSET(R118,-($D118-1),0,1,1):R118,"R")=0,COUNTIF(OFFSET(R118,-($D118-1),0,1,1):R118,"")=0),"",IF(AND(R118&lt;&gt;"",$D118=$I$3,COUNTIF(OFFSET(R118,-($D118-1),0,1,1):R118,R118)=$I$3),"",IF(AND($C119="",$C118&lt;&gt;"",COUNTIF(R$8:R118,"R")&gt;0),COUNTIF(R$8:R118,"R")&amp;"R",IF($C119="","",IF(AND($C119=R$7,R118&lt;&gt;"",COUNTIF(OFFSET($C118,-$D118,0,1,1):$C118,R$7)&gt;0),"R",IF(AND(R118="P",$C118&lt;&gt;R$7),R117,IF(OR(R118="R",R118="P"),$A118,IF(AND(R118&lt;&gt;"",OR($C119=Q$7,$C119=S$7)),"P",IF(AND($C119=R$7,OR(Q118&lt;&gt;"",S118&lt;&gt;"")),"P",IF($C119=R$7,$A119,R118)))))))))))</f>
        <v/>
      </c>
      <c r="S119" s="7" t="str">
        <f ca="1">IF($A120="","",IF(AND($T$2="No",S118&lt;&gt;"",$D118=$I$3,COUNTIF(OFFSET(S118,-($D118-1),0,1,1):S118,"R")=0,COUNTIF(OFFSET(S118,-($D118-1),0,1,1):S118,"")=0),"",IF(AND(S118&lt;&gt;"",$D118=$I$3,COUNTIF(OFFSET(S118,-($D118-1),0,1,1):S118,S118)=$I$3),"",IF(AND($C119="",$C118&lt;&gt;"",COUNTIF(S$8:S118,"R")&gt;0),COUNTIF(S$8:S118,"R")&amp;"R",IF($C119="","",IF(AND($C119=S$7,S118&lt;&gt;"",COUNTIF(OFFSET($C118,-$D118,0,1,1):$C118,S$7)&gt;0),"R",IF(AND(S118="P",$C118&lt;&gt;S$7),S117,IF(OR(S118="R",S118="P"),$A118,IF(AND(S118&lt;&gt;"",OR($C119=R$7,$C119=T$7)),"P",IF(AND($C119=S$7,OR(R118&lt;&gt;"",T118&lt;&gt;"")),"P",IF($C119=S$7,$A119,S118)))))))))))</f>
        <v/>
      </c>
      <c r="T119" s="7" t="str">
        <f ca="1">IF($A120="","",IF(AND($T$2="No",T118&lt;&gt;"",$D118=$I$3,COUNTIF(OFFSET(T118,-($D118-1),0,1,1):T118,"R")=0,COUNTIF(OFFSET(T118,-($D118-1),0,1,1):T118,"")=0),"",IF(AND(T118&lt;&gt;"",$D118=$I$3,COUNTIF(OFFSET(T118,-($D118-1),0,1,1):T118,T118)=$I$3),"",IF(AND($C119="",$C118&lt;&gt;"",COUNTIF(T$8:T118,"R")&gt;0),COUNTIF(T$8:T118,"R")&amp;"R",IF($C119="","",IF(AND($C119=T$7,T118&lt;&gt;"",COUNTIF(OFFSET($C118,-$D118,0,1,1):$C118,T$7)&gt;0),"R",IF(AND(T118="P",$C118&lt;&gt;T$7),T117,IF(OR(T118="R",T118="P"),$A118,IF(AND(T118&lt;&gt;"",OR($C119=S$7,$C119=U$7)),"P",IF(AND($C119=T$7,OR(S118&lt;&gt;"",U118&lt;&gt;"")),"P",IF($C119=T$7,$A119,T118)))))))))))</f>
        <v/>
      </c>
      <c r="U119" s="7" t="str">
        <f ca="1">IF($A120="","",IF(AND($T$2="No",U118&lt;&gt;"",$D118=$I$3,COUNTIF(OFFSET(U118,-($D118-1),0,1,1):U118,"R")=0,COUNTIF(OFFSET(U118,-($D118-1),0,1,1):U118,"")=0),"",IF(AND(U118&lt;&gt;"",$D118=$I$3,COUNTIF(OFFSET(U118,-($D118-1),0,1,1):U118,U118)=$I$3),"",IF(AND($C119="",$C118&lt;&gt;"",COUNTIF(U$8:U118,"R")&gt;0),COUNTIF(U$8:U118,"R")&amp;"R",IF($C119="","",IF(AND($C119=U$7,U118&lt;&gt;"",COUNTIF(OFFSET($C118,-$D118,0,1,1):$C118,U$7)&gt;0),"R",IF(AND(U118="P",$C118&lt;&gt;U$7),U117,IF(OR(U118="R",U118="P"),$A118,IF(AND(U118&lt;&gt;"",OR($C119=T$7,$C119=V$7)),"P",IF(AND($C119=U$7,OR(T118&lt;&gt;"",V118&lt;&gt;"")),"P",IF($C119=U$7,$A119,U118)))))))))))</f>
        <v/>
      </c>
      <c r="V119" s="7" t="str">
        <f ca="1">IF($A120="","",IF(AND($T$2="No",V118&lt;&gt;"",$D118=$I$3,COUNTIF(OFFSET(V118,-($D118-1),0,1,1):V118,"R")=0,COUNTIF(OFFSET(V118,-($D118-1),0,1,1):V118,"")=0),"",IF(AND(V118&lt;&gt;"",$D118=$I$3,COUNTIF(OFFSET(V118,-($D118-1),0,1,1):V118,V118)=$I$3),"",IF(AND($C119="",$C118&lt;&gt;"",COUNTIF(V$8:V118,"R")&gt;0),COUNTIF(V$8:V118,"R")&amp;"R",IF($C119="","",IF(AND($C119=V$7,V118&lt;&gt;"",COUNTIF(OFFSET($C118,-$D118,0,1,1):$C118,V$7)&gt;0),"R",IF(AND(V118="P",$C118&lt;&gt;V$7),V117,IF(OR(V118="R",V118="P"),$A118,IF(AND(V118&lt;&gt;"",OR($C119=U$7,$C119=W$7)),"P",IF(AND($C119=V$7,OR(U118&lt;&gt;"",W118&lt;&gt;"")),"P",IF($C119=V$7,$A119,V118)))))))))))</f>
        <v>P</v>
      </c>
      <c r="W119" s="7" t="str">
        <f ca="1">IF($A120="","",IF(AND($T$2="No",W118&lt;&gt;"",$D118=$I$3,COUNTIF(OFFSET(W118,-($D118-1),0,1,1):W118,"R")=0,COUNTIF(OFFSET(W118,-($D118-1),0,1,1):W118,"")=0),"",IF(AND(W118&lt;&gt;"",$D118=$I$3,COUNTIF(OFFSET(W118,-($D118-1),0,1,1):W118,W118)=$I$3),"",IF(AND($C119="",$C118&lt;&gt;"",COUNTIF(W$8:W118,"R")&gt;0),COUNTIF(W$8:W118,"R")&amp;"R",IF($C119="","",IF(AND($C119=W$7,W118&lt;&gt;"",COUNTIF(OFFSET($C118,-$D118,0,1,1):$C118,W$7)&gt;0),"R",IF(AND(W118="P",$C118&lt;&gt;W$7),W117,IF(OR(W118="R",W118="P"),$A118,IF(AND(W118&lt;&gt;"",OR($C119=V$7,$C119=X$7)),"P",IF(AND($C119=W$7,OR(V118&lt;&gt;"",X118&lt;&gt;"")),"P",IF($C119=W$7,$A119,W118)))))))))))</f>
        <v>P</v>
      </c>
      <c r="X119" s="7" t="str">
        <f ca="1">IF($A120="","",IF(AND($T$2="No",X118&lt;&gt;"",$D118=$I$3,COUNTIF(OFFSET(X118,-($D118-1),0,1,1):X118,"R")=0,COUNTIF(OFFSET(X118,-($D118-1),0,1,1):X118,"")=0),"",IF(AND(X118&lt;&gt;"",$D118=$I$3,COUNTIF(OFFSET(X118,-($D118-1),0,1,1):X118,X118)=$I$3),"",IF(AND($C119="",$C118&lt;&gt;"",COUNTIF(X$8:X118,"R")&gt;0),COUNTIF(X$8:X118,"R")&amp;"R",IF($C119="","",IF(AND($C119=X$7,X118&lt;&gt;"",COUNTIF(OFFSET($C118,-$D118,0,1,1):$C118,X$7)&gt;0),"R",IF(AND(X118="P",$C118&lt;&gt;X$7),X117,IF(OR(X118="R",X118="P"),$A118,IF(AND(X118&lt;&gt;"",OR($C119=W$7,$C119=Y$7)),"P",IF(AND($C119=X$7,OR(W118&lt;&gt;"",Y118&lt;&gt;"")),"P",IF($C119=X$7,$A119,X118)))))))))))</f>
        <v/>
      </c>
      <c r="Y119" s="7" t="str">
        <f ca="1">IF($A120="","",IF(AND($T$2="No",Y118&lt;&gt;"",$D118=$I$3,COUNTIF(OFFSET(Y118,-($D118-1),0,1,1):Y118,"R")=0,COUNTIF(OFFSET(Y118,-($D118-1),0,1,1):Y118,"")=0),"",IF(AND(Y118&lt;&gt;"",$D118=$I$3,COUNTIF(OFFSET(Y118,-($D118-1),0,1,1):Y118,Y118)=$I$3),"",IF(AND($C119="",$C118&lt;&gt;"",COUNTIF(Y$8:Y118,"R")&gt;0),COUNTIF(Y$8:Y118,"R")&amp;"R",IF($C119="","",IF(AND($C119=Y$7,Y118&lt;&gt;"",COUNTIF(OFFSET($C118,-$D118,0,1,1):$C118,Y$7)&gt;0),"R",IF(AND(Y118="P",$C118&lt;&gt;Y$7),Y117,IF(OR(Y118="R",Y118="P"),$A118,IF(AND(Y118&lt;&gt;"",OR($C119=X$7,$C119=Z$7)),"P",IF(AND($C119=Y$7,OR(X118&lt;&gt;"",Z118&lt;&gt;"")),"P",IF($C119=Y$7,$A119,Y118)))))))))))</f>
        <v/>
      </c>
      <c r="Z119" s="7" t="str">
        <f ca="1">IF($A120="","",IF(AND($T$2="No",Z118&lt;&gt;"",$D118=$I$3,COUNTIF(OFFSET(Z118,-($D118-1),0,1,1):Z118,"R")=0,COUNTIF(OFFSET(Z118,-($D118-1),0,1,1):Z118,"")=0),"",IF(AND(Z118&lt;&gt;"",$D118=$I$3,COUNTIF(OFFSET(Z118,-($D118-1),0,1,1):Z118,Z118)=$I$3),"",IF(AND($C119="",$C118&lt;&gt;"",COUNTIF(Z$8:Z118,"R")&gt;0),COUNTIF(Z$8:Z118,"R")&amp;"R",IF($C119="","",IF(AND($C119=Z$7,Z118&lt;&gt;"",COUNTIF(OFFSET($C118,-$D118,0,1,1):$C118,Z$7)&gt;0),"R",IF(AND(Z118="P",$C118&lt;&gt;Z$7),Z117,IF(OR(Z118="R",Z118="P"),$A118,IF(AND(Z118&lt;&gt;"",OR($C119=Y$7,$C119=AA$7)),"P",IF(AND($C119=Z$7,OR(Y118&lt;&gt;"",AA118&lt;&gt;"")),"P",IF($C119=Z$7,$A119,Z118)))))))))))</f>
        <v/>
      </c>
      <c r="AA119" s="7">
        <f ca="1">IF($A120="","",IF(AND($T$2="No",AA118&lt;&gt;"",$D118=$I$3,COUNTIF(OFFSET(AA118,-($D118-1),0,1,1):AA118,"R")=0,COUNTIF(OFFSET(AA118,-($D118-1),0,1,1):AA118,"")=0),"",IF(AND(AA118&lt;&gt;"",$D118=$I$3,COUNTIF(OFFSET(AA118,-($D118-1),0,1,1):AA118,AA118)=$I$3),"",IF(AND($C119="",$C118&lt;&gt;"",COUNTIF(AA$8:AA118,"R")&gt;0),COUNTIF(AA$8:AA118,"R")&amp;"R",IF($C119="","",IF(AND($C119=AA$7,AA118&lt;&gt;"",COUNTIF(OFFSET($C118,-$D118,0,1,1):$C118,AA$7)&gt;0),"R",IF(AND(AA118="P",$C118&lt;&gt;AA$7),AA117,IF(OR(AA118="R",AA118="P"),$A118,IF(AND(AA118&lt;&gt;"",OR($C119=Z$7,$C119=AB$7)),"P",IF(AND($C119=AA$7,OR(Z118&lt;&gt;"",AB118&lt;&gt;"")),"P",IF($C119=AA$7,$A119,AA118)))))))))))</f>
        <v>106</v>
      </c>
      <c r="AB119" s="7" t="str">
        <f ca="1">IF($A120="","",IF(AND($T$2="No",AB118&lt;&gt;"",$D118=$I$3,COUNTIF(OFFSET(AB118,-($D118-1),0,1,1):AB118,"R")=0,COUNTIF(OFFSET(AB118,-($D118-1),0,1,1):AB118,"")=0),"",IF(AND(AB118&lt;&gt;"",$D118=$I$3,COUNTIF(OFFSET(AB118,-($D118-1),0,1,1):AB118,AB118)=$I$3),"",IF(AND($C119="",$C118&lt;&gt;"",COUNTIF(AB$8:AB118,"R")&gt;0),COUNTIF(AB$8:AB118,"R")&amp;"R",IF($C119="","",IF(AND($C119=AB$7,AB118&lt;&gt;"",COUNTIF(OFFSET($C118,-$D118,0,1,1):$C118,AB$7)&gt;0),"R",IF(AND(AB118="P",$C118&lt;&gt;AB$7),AB117,IF(OR(AB118="R",AB118="P"),$A118,IF(AND(AB118&lt;&gt;"",OR($C119=AA$7,$C119=AC$7)),"P",IF(AND($C119=AB$7,OR(AA118&lt;&gt;"",AC118&lt;&gt;"")),"P",IF($C119=AB$7,$A119,AB118)))))))))))</f>
        <v/>
      </c>
      <c r="AC119" s="7">
        <f ca="1">IF($A120="","",IF(AND($T$2="No",AC118&lt;&gt;"",$D118=$I$3,COUNTIF(OFFSET(AC118,-($D118-1),0,1,1):AC118,"R")=0,COUNTIF(OFFSET(AC118,-($D118-1),0,1,1):AC118,"")=0),"",IF(AND(AC118&lt;&gt;"",$D118=$I$3,COUNTIF(OFFSET(AC118,-($D118-1),0,1,1):AC118,AC118)=$I$3),"",IF(AND($C119="",$C118&lt;&gt;"",COUNTIF(AC$8:AC118,"R")&gt;0),COUNTIF(AC$8:AC118,"R")&amp;"R",IF($C119="","",IF(AND($C119=AC$7,AC118&lt;&gt;"",COUNTIF(OFFSET($C118,-$D118,0,1,1):$C118,AC$7)&gt;0),"R",IF(AND(AC118="P",$C118&lt;&gt;AC$7),AC117,IF(OR(AC118="R",AC118="P"),$A118,IF(AND(AC118&lt;&gt;"",OR($C119=AB$7,$C119=AD$7)),"P",IF(AND($C119=AC$7,OR(AB118&lt;&gt;"",AD118&lt;&gt;"")),"P",IF($C119=AC$7,$A119,AC118)))))))))))</f>
        <v>107</v>
      </c>
      <c r="AD119" s="7" t="str">
        <f ca="1">IF($A120="","",IF(AND($T$2="No",AD118&lt;&gt;"",$D118=$I$3,COUNTIF(OFFSET(AD118,-($D118-1),0,1,1):AD118,"R")=0,COUNTIF(OFFSET(AD118,-($D118-1),0,1,1):AD118,"")=0),"",IF(AND(AD118&lt;&gt;"",$D118=$I$3,COUNTIF(OFFSET(AD118,-($D118-1),0,1,1):AD118,AD118)=$I$3),"",IF(AND($C119="",$C118&lt;&gt;"",COUNTIF(AD$8:AD118,"R")&gt;0),COUNTIF(AD$8:AD118,"R")&amp;"R",IF($C119="","",IF(AND($C119=AD$7,AD118&lt;&gt;"",COUNTIF(OFFSET($C118,-$D118,0,1,1):$C118,AD$7)&gt;0),"R",IF(AND(AD118="P",$C118&lt;&gt;AD$7),AD117,IF(OR(AD118="R",AD118="P"),$A118,IF(AND(AD118&lt;&gt;"",OR($C119=AC$7,$C119=AE$7)),"P",IF(AND($C119=AD$7,OR(AC118&lt;&gt;"",AE118&lt;&gt;"")),"P",IF($C119=AD$7,$A119,AD118)))))))))))</f>
        <v/>
      </c>
      <c r="AE119" s="7" t="str">
        <f ca="1">IF($A120="","",IF(AND($T$2="No",AE118&lt;&gt;"",$D118=$I$3,COUNTIF(OFFSET(AE118,-($D118-1),0,1,1):AE118,"R")=0,COUNTIF(OFFSET(AE118,-($D118-1),0,1,1):AE118,"")=0),"",IF(AND(AE118&lt;&gt;"",$D118=$I$3,COUNTIF(OFFSET(AE118,-($D118-1),0,1,1):AE118,AE118)=$I$3),"",IF(AND($C119="",$C118&lt;&gt;"",COUNTIF(AE$8:AE118,"R")&gt;0),COUNTIF(AE$8:AE118,"R")&amp;"R",IF($C119="","",IF(AND($C119=AE$7,AE118&lt;&gt;"",COUNTIF(OFFSET($C118,-$D118,0,1,1):$C118,AE$7)&gt;0),"R",IF(AND(AE118="P",$C118&lt;&gt;AE$7),AE117,IF(OR(AE118="R",AE118="P"),$A118,IF(AND(AE118&lt;&gt;"",OR($C119=AD$7,$C119=AF$7)),"P",IF(AND($C119=AE$7,OR(AD118&lt;&gt;"",AF118&lt;&gt;"")),"P",IF($C119=AE$7,$A119,AE118)))))))))))</f>
        <v/>
      </c>
      <c r="AF119" s="7" t="str">
        <f ca="1">IF($A120="","",IF(AND($T$2="No",AF118&lt;&gt;"",$D118=$I$3,COUNTIF(OFFSET(AF118,-($D118-1),0,1,1):AF118,"R")=0,COUNTIF(OFFSET(AF118,-($D118-1),0,1,1):AF118,"")=0),"",IF(AND(AF118&lt;&gt;"",$D118=$I$3,COUNTIF(OFFSET(AF118,-($D118-1),0,1,1):AF118,AF118)=$I$3),"",IF(AND($C119="",$C118&lt;&gt;"",COUNTIF(AF$8:AF118,"R")&gt;0),COUNTIF(AF$8:AF118,"R")&amp;"R",IF($C119="","",IF(AND($C119=AF$7,AF118&lt;&gt;"",COUNTIF(OFFSET($C118,-$D118,0,1,1):$C118,AF$7)&gt;0),"R",IF(AND(AF118="P",$C118&lt;&gt;AF$7),AF117,IF(OR(AF118="R",AF118="P"),$A118,IF(AND(AF118&lt;&gt;"",OR($C119=AE$7,$C119=AG$7)),"P",IF(AND($C119=AF$7,OR(AE118&lt;&gt;"",AG118&lt;&gt;"")),"P",IF($C119=AF$7,$A119,AF118)))))))))))</f>
        <v/>
      </c>
      <c r="AG119" s="7" t="str">
        <f ca="1">IF($A120="","",IF(AND($T$2="No",AG118&lt;&gt;"",$D118=$I$3,COUNTIF(OFFSET(AG118,-($D118-1),0,1,1):AG118,"R")=0,COUNTIF(OFFSET(AG118,-($D118-1),0,1,1):AG118,"")=0),"",IF(AND(AG118&lt;&gt;"",$D118=$I$3,COUNTIF(OFFSET(AG118,-($D118-1),0,1,1):AG118,AG118)=$I$3),"",IF(AND($C119="",$C118&lt;&gt;"",COUNTIF(AG$8:AG118,"R")&gt;0),COUNTIF(AG$8:AG118,"R")&amp;"R",IF($C119="","",IF(AND($C119=AG$7,AG118&lt;&gt;"",COUNTIF(OFFSET($C118,-$D118,0,1,1):$C118,AG$7)&gt;0),"R",IF(AND(AG118="P",$C118&lt;&gt;AG$7),AG117,IF(OR(AG118="R",AG118="P"),$A118,IF(AND(AG118&lt;&gt;"",OR($C119=AF$7,$C119=AH$7)),"P",IF(AND($C119=AG$7,OR(AF118&lt;&gt;"",AH118&lt;&gt;"")),"P",IF($C119=AG$7,$A119,AG118)))))))))))</f>
        <v/>
      </c>
      <c r="AH119" s="7" t="str">
        <f ca="1">IF($A120="","",IF(AND($T$2="No",AH118&lt;&gt;"",$D118=$I$3,COUNTIF(OFFSET(AH118,-($D118-1),0,1,1):AH118,"R")=0,COUNTIF(OFFSET(AH118,-($D118-1),0,1,1):AH118,"")=0),"",IF(AND(AH118&lt;&gt;"",$D118=$I$3,COUNTIF(OFFSET(AH118,-($D118-1),0,1,1):AH118,AH118)=$I$3),"",IF(AND($C119="",$C118&lt;&gt;"",COUNTIF(AH$8:AH118,"R")&gt;0),COUNTIF(AH$8:AH118,"R")&amp;"R",IF($C119="","",IF(AND($C119=AH$7,AH118&lt;&gt;"",COUNTIF(OFFSET($C118,-$D118,0,1,1):$C118,AH$7)&gt;0),"R",IF(AND(AH118="P",$C118&lt;&gt;AH$7),AH117,IF(OR(AH118="R",AH118="P"),$A118,IF(AND(AH118&lt;&gt;"",OR($C119=AG$7,$C119=AI$7)),"P",IF(AND($C119=AH$7,OR(AG118&lt;&gt;"",AI118&lt;&gt;"")),"P",IF($C119=AH$7,$A119,AH118)))))))))))</f>
        <v/>
      </c>
      <c r="AI119" s="7" t="str">
        <f ca="1">IF($A120="","",IF(AND($T$2="No",AI118&lt;&gt;"",$D118=$I$3,COUNTIF(OFFSET(AI118,-($D118-1),0,1,1):AI118,"R")=0,COUNTIF(OFFSET(AI118,-($D118-1),0,1,1):AI118,"")=0),"",IF(AND(AI118&lt;&gt;"",$D118=$I$3,COUNTIF(OFFSET(AI118,-($D118-1),0,1,1):AI118,AI118)=$I$3),"",IF(AND($C119="",$C118&lt;&gt;"",COUNTIF(AI$8:AI118,"R")&gt;0),COUNTIF(AI$8:AI118,"R")&amp;"R",IF($C119="","",IF(AND($C119=AI$7,AI118&lt;&gt;"",COUNTIF(OFFSET($C118,-$D118,0,1,1):$C118,AI$7)&gt;0),"R",IF(AND(AI118="P",$C118&lt;&gt;AI$7),AI117,IF(OR(AI118="R",AI118="P"),$A118,IF(AND(AI118&lt;&gt;"",OR($C119=AH$7,$C119=AJ$7)),"P",IF(AND($C119=AI$7,OR(AH118&lt;&gt;"",AJ118&lt;&gt;"")),"P",IF($C119=AI$7,$A119,AI118)))))))))))</f>
        <v/>
      </c>
      <c r="AJ119" s="7">
        <f ca="1">IF($A120="","",IF(AND($T$2="No",AJ118&lt;&gt;"",$D118=$I$3,COUNTIF(OFFSET(AJ118,-($D118-1),0,1,1):AJ118,"R")=0,COUNTIF(OFFSET(AJ118,-($D118-1),0,1,1):AJ118,"")=0),"",IF(AND(AJ118&lt;&gt;"",$D118=$I$3,COUNTIF(OFFSET(AJ118,-($D118-1),0,1,1):AJ118,AJ118)=$I$3),"",IF(AND($C119="",$C118&lt;&gt;"",COUNTIF(AJ$8:AJ118,"R")&gt;0),COUNTIF(AJ$8:AJ118,"R")&amp;"R",IF($C119="","",IF(AND($C119=AJ$7,AJ118&lt;&gt;"",COUNTIF(OFFSET($C118,-$D118,0,1,1):$C118,AJ$7)&gt;0),"R",IF(AND(AJ118="P",$C118&lt;&gt;AJ$7),AJ117,IF(OR(AJ118="R",AJ118="P"),$A118,IF(AND(AJ118&lt;&gt;"",OR($C119=AI$7,$C119=AK$7)),"P",IF(AND($C119=AJ$7,OR(AI118&lt;&gt;"",AK118&lt;&gt;"")),"P",IF($C119=AJ$7,$A119,AJ118)))))))))))</f>
        <v>110</v>
      </c>
      <c r="AK119" s="7" t="str">
        <f ca="1">IF($A120="","",IF(AND($T$2="No",AK118&lt;&gt;"",$D118=$I$3,COUNTIF(OFFSET(AK118,-($D118-1),0,1,1):AK118,"R")=0,COUNTIF(OFFSET(AK118,-($D118-1),0,1,1):AK118,"")=0),"",IF(AND(AK118&lt;&gt;"",$D118=$I$3,COUNTIF(OFFSET(AK118,-($D118-1),0,1,1):AK118,AK118)=$I$3),"",IF(AND($C119="",$C118&lt;&gt;"",COUNTIF(AK$8:AK118,"R")&gt;0),COUNTIF(AK$8:AK118,"R")&amp;"R",IF($C119="","",IF(AND($C119=AK$7,AK118&lt;&gt;"",COUNTIF(OFFSET($C118,-$D118,0,1,1):$C118,AK$7)&gt;0),"R",IF(AND(AK118="P",$C118&lt;&gt;AK$7),AK117,IF(OR(AK118="R",AK118="P"),$A118,IF(AND(AK118&lt;&gt;"",OR($C119=AJ$7,$C119=AL$7)),"P",IF(AND($C119=AK$7,OR(AJ118&lt;&gt;"",AL118&lt;&gt;"")),"P",IF($C119=AK$7,$A119,AK118)))))))))))</f>
        <v/>
      </c>
      <c r="AL119" s="7" t="str">
        <f ca="1">IF($A120="","",IF(AND($T$2="No",AL118&lt;&gt;"",$D118=$I$3,COUNTIF(OFFSET(AL118,-($D118-1),0,1,1):AL118,"R")=0,COUNTIF(OFFSET(AL118,-($D118-1),0,1,1):AL118,"")=0),"",IF(AND(AL118&lt;&gt;"",$D118=$I$3,COUNTIF(OFFSET(AL118,-($D118-1),0,1,1):AL118,AL118)=$I$3),"",IF(AND($C119="",$C118&lt;&gt;"",COUNTIF(AL$8:AL118,"R")&gt;0),COUNTIF(AL$8:AL118,"R")&amp;"R",IF($C119="","",IF(AND($C119=AL$7,AL118&lt;&gt;"",COUNTIF(OFFSET($C118,-$D118,0,1,1):$C118,AL$7)&gt;0),"R",IF(AND(AL118="P",$C118&lt;&gt;AL$7),AL117,IF(OR(AL118="R",AL118="P"),$A118,IF(AND(AL118&lt;&gt;"",OR($C119=AK$7,$C119=AM$7)),"P",IF(AND($C119=AL$7,OR(AK118&lt;&gt;"",AM118&lt;&gt;"")),"P",IF($C119=AL$7,$A119,AL118)))))))))))</f>
        <v/>
      </c>
      <c r="AM119" s="7" t="str">
        <f ca="1">IF($A120="","",IF(AND($T$2="No",AM118&lt;&gt;"",$D118=$I$3,COUNTIF(OFFSET(AM118,-($D118-1),0,1,1):AM118,"R")=0,COUNTIF(OFFSET(AM118,-($D118-1),0,1,1):AM118,"")=0),"",IF(AND(AM118&lt;&gt;"",$D118=$I$3,COUNTIF(OFFSET(AM118,-($D118-1),0,1,1):AM118,AM118)=$I$3),"",IF(AND($C119="",$C118&lt;&gt;"",COUNTIF(AM$8:AM118,"R")&gt;0),COUNTIF(AM$8:AM118,"R")&amp;"R",IF($C119="","",IF(AND($C119=AM$7,AM118&lt;&gt;"",COUNTIF(OFFSET($C118,-$D118,0,1,1):$C118,AM$7)&gt;0),"R",IF(AND(AM118="P",$C118&lt;&gt;AM$7),AM117,IF(OR(AM118="R",AM118="P"),$A118,IF(AND(AM118&lt;&gt;"",OR($C119=AL$7,$C119=AN$7)),"P",IF(AND($C119=AM$7,OR(AL118&lt;&gt;"",AN118&lt;&gt;"")),"P",IF($C119=AM$7,$A119,AM118)))))))))))</f>
        <v/>
      </c>
      <c r="AN119" s="7" t="str">
        <f ca="1">IF($A120="","",IF(AND($T$2="No",AN118&lt;&gt;"",$D118=$I$3,COUNTIF(OFFSET(AN118,-($D118-1),0,1,1):AN118,"R")=0,COUNTIF(OFFSET(AN118,-($D118-1),0,1,1):AN118,"")=0),"",IF(AND(AN118&lt;&gt;"",$D118=$I$3,COUNTIF(OFFSET(AN118,-($D118-1),0,1,1):AN118,AN118)=$I$3),"",IF(AND($C119="",$C118&lt;&gt;"",COUNTIF(AN$8:AN118,"R")&gt;0),COUNTIF(AN$8:AN118,"R")&amp;"R",IF($C119="","",IF(AND($C119=AN$7,AN118&lt;&gt;"",COUNTIF(OFFSET($C118,-$D118,0,1,1):$C118,AN$7)&gt;0),"R",IF(AND(AN118="P",$C118&lt;&gt;AN$7),AN117,IF(OR(AN118="R",AN118="P"),$A118,IF(AND(AN118&lt;&gt;"",OR($C119=AM$7,$C119=AO$7)),"P",IF(AND($C119=AN$7,OR(AM118&lt;&gt;"",AO118&lt;&gt;"")),"P",IF($C119=AN$7,$A119,AN118)))))))))))</f>
        <v/>
      </c>
      <c r="AO119" s="7" t="str">
        <f ca="1">IF($A120="","",IF(AND($T$2="No",AO118&lt;&gt;"",$D118=$I$3,COUNTIF(OFFSET(AO118,-($D118-1),0,1,1):AO118,"R")=0,COUNTIF(OFFSET(AO118,-($D118-1),0,1,1):AO118,"")=0),"",IF(AND(AO118&lt;&gt;"",$D118=$I$3,COUNTIF(OFFSET(AO118,-($D118-1),0,1,1):AO118,AO118)=$I$3),"",IF(AND($C119="",$C118&lt;&gt;"",COUNTIF(AO$8:AO118,"R")&gt;0),COUNTIF(AO$8:AO118,"R")&amp;"R",IF($C119="","",IF(AND($C119=AO$7,AO118&lt;&gt;"",COUNTIF(OFFSET($C118,-$D118,0,1,1):$C118,AO$7)&gt;0),"R",IF(AND(AO118="P",$C118&lt;&gt;AO$7),AO117,IF(OR(AO118="R",AO118="P"),$A118,IF(AND(AO118&lt;&gt;"",OR($C119=AN$7,$C119=AP$7)),"P",IF(AND($C119=AO$7,OR(AN118&lt;&gt;"",AP118&lt;&gt;"")),"P",IF($C119=AO$7,$A119,AO118)))))))))))</f>
        <v/>
      </c>
      <c r="AP119" s="7" t="str">
        <f ca="1">IF($A120="","",IF(AND($T$2="No",AP118&lt;&gt;"",$D118=$I$3,COUNTIF(OFFSET(AP118,-($D118-1),0,1,1):AP118,"R")=0,COUNTIF(OFFSET(AP118,-($D118-1),0,1,1):AP118,"")=0),"",IF(AND(AP118&lt;&gt;"",$D118=$I$3,COUNTIF(OFFSET(AP118,-($D118-1),0,1,1):AP118,AP118)=$I$3),"",IF(AND($C119="",$C118&lt;&gt;"",COUNTIF(AP$8:AP118,"R")&gt;0),COUNTIF(AP$8:AP118,"R")&amp;"R",IF($C119="","",IF(AND($C119=AP$7,AP118&lt;&gt;"",COUNTIF(OFFSET($C118,-$D118,0,1,1):$C118,AP$7)&gt;0),"R",IF(AND(AP118="P",$C118&lt;&gt;AP$7),AP117,IF(OR(AP118="R",AP118="P"),$A118,IF(AND(AP118&lt;&gt;"",OR($C119=AO$7,$C119=AQ$7)),"P",IF(AND($C119=AP$7,OR(AO118&lt;&gt;"",AQ118&lt;&gt;"")),"P",IF($C119=AP$7,$A119,AP118)))))))))))</f>
        <v/>
      </c>
      <c r="AQ119" s="7">
        <f ca="1">IF($A120="","",IF(AND($T$2="No",AQ118&lt;&gt;"",$D118=$I$3,COUNTIF(OFFSET(AQ118,-($D118-1),0,1,1):AQ118,"R")=0,COUNTIF(OFFSET(AQ118,-($D118-1),0,1,1):AQ118,"")=0),"",IF(AND(AQ118&lt;&gt;"",$D118=$I$3,COUNTIF(OFFSET(AQ118,-($D118-1),0,1,1):AQ118,AQ118)=$I$3),"",IF(AND($C119="",$C118&lt;&gt;"",COUNTIF(AQ$8:AQ118,"R")&gt;0),COUNTIF(AQ$8:AQ118,"R")&amp;"R",IF($C119="","",IF(AND($C119=AQ$7,AQ118&lt;&gt;"",COUNTIF(OFFSET($C118,-$D118,0,1,1):$C118,AQ$7)&gt;0),"R",IF(AND(AQ118="P",$C118&lt;&gt;AQ$7),AQ117,IF(OR(AQ118="R",AQ118="P"),$A118,IF(AND(AQ118&lt;&gt;"",OR($C119=AP$7,$C119=AR$7)),"P",IF(AND($C119=AQ$7,OR(AP118&lt;&gt;"",AR118&lt;&gt;"")),"P",IF($C119=AQ$7,$A119,AQ118)))))))))))</f>
        <v>109</v>
      </c>
      <c r="AR119" s="7" t="str">
        <f ca="1">IF($A120="","",IF(AND($T$2="No",AR118&lt;&gt;"",$D118=$I$3,COUNTIF(OFFSET(AR118,-($D118-1),0,1,1):AR118,"R")=0,COUNTIF(OFFSET(AR118,-($D118-1),0,1,1):AR118,"")=0),"",IF(AND(AR118&lt;&gt;"",$D118=$I$3,COUNTIF(OFFSET(AR118,-($D118-1),0,1,1):AR118,AR118)=$I$3),"",IF(AND($C119="",$C118&lt;&gt;"",COUNTIF(AR$8:AR118,"R")&gt;0),COUNTIF(AR$8:AR118,"R")&amp;"R",IF($C119="","",IF(AND($C119=AR$7,AR118&lt;&gt;"",COUNTIF(OFFSET($C118,-$D118,0,1,1):$C118,AR$7)&gt;0),"R",IF(AND(AR118="P",$C118&lt;&gt;AR$7),AR117,IF(OR(AR118="R",AR118="P"),$A118,IF(AND(AR118&lt;&gt;"",OR($C119=AQ$7,$C119=AS$7)),"P",IF(AND($C119=AR$7,OR(AQ118&lt;&gt;"",AS118&lt;&gt;"")),"P",IF($C119=AR$7,$A119,AR118)))))))))))</f>
        <v/>
      </c>
      <c r="AS119" s="8" t="str">
        <f ca="1">IF($A120="","",IF(AND($T$2="No",AS118&lt;&gt;"",$D118=$I$3,COUNTIF(OFFSET(AS118,-($D118-1),0,1,1):AS118,"R")=0,COUNTIF(OFFSET(AS118,-($D118-1),0,1,1):AS118,"")=0),"",IF(AND(AS118&lt;&gt;"",$D118=$I$3,COUNTIF(OFFSET($H118,-$D118,0,1,1):AS118,AS118)=$I$3),"",IF(AND($C119="",$C118&lt;&gt;"",COUNTIF(AS$8:AS118,"R")&gt;0),COUNTIF(AS$8:AS118,"R")&amp;"R",IF($C119="","",IF(AND($C119=AS$7,AS118&lt;&gt;"",COUNTIF(OFFSET($C118,$D118,0,1,1):$C118,AS$7)&gt;0),"R",IF(AS118="R",$A118,IF($C119=AS$7,$A119,AS118))))))))</f>
        <v/>
      </c>
      <c r="AT119" s="30"/>
      <c r="AZ119"/>
      <c r="BA119"/>
      <c r="BB119"/>
      <c r="BC119"/>
      <c r="BD119"/>
      <c r="BE119"/>
    </row>
    <row r="120" spans="1:57" s="2" customFormat="1" ht="15.75" thickBot="1" x14ac:dyDescent="0.3">
      <c r="A120" s="4">
        <v>113</v>
      </c>
      <c r="B120" s="19">
        <f ca="1">IF($I$2="American",LOOKUP(C120,Layout!G:G,Layout!I:I),IF($I$2="European",LOOKUP(C120,Layout!G:G,Layout!H:H),C120))</f>
        <v>24</v>
      </c>
      <c r="C120" s="45">
        <f t="shared" ca="1" si="4"/>
        <v>24</v>
      </c>
      <c r="D120" s="9">
        <f t="shared" si="5"/>
        <v>8</v>
      </c>
      <c r="E120" s="19">
        <f ca="1">IF(COUNTIF(C$8:C119,C120)=0,"",COUNTIF(C$8:C119,C120))</f>
        <v>1</v>
      </c>
      <c r="F120" s="24"/>
      <c r="G120" s="32" t="str">
        <f t="shared" ca="1" si="6"/>
        <v/>
      </c>
      <c r="H120" s="6" t="str">
        <f ca="1">IF($A121="","",IF(AND($T$2="No",H119&lt;&gt;"",$D119=$I$3,COUNTIF(OFFSET(H119,-($D119-1),0,1,1):H119,"R")=0,COUNTIF(OFFSET(H119,-($D119-1),0,1,1):H119,"")=0),"",IF(AND(H119&lt;&gt;"",$D119=$I$3,COUNTIF(OFFSET(H119,-($D119-1),0,1,1):H119,H119)=$I$3),"",IF(AND($C120="",$C119&lt;&gt;"",COUNTIF(H$8:H119,"R")&gt;0),COUNTIF(H$8:H119,"R")&amp;"R",IF($C120="","",IF(AND($C120=H$7,H119&lt;&gt;"",COUNTIF(OFFSET($C119,-$D119,0,1,1):$C119,H$7)&gt;0),"R",IF(AND(H119="P",$C119&lt;&gt;H$7),H118,IF(OR(H119="R",H119="P"),$A119,IF(AND(H119&lt;&gt;"",OR($C120=I$7,$C120=AR$7)),"P",IF(AND($C120=H$7,OR(I119&lt;&gt;"",AR119&lt;&gt;"")),"P",IF($C120=H$7,$A120,H119)))))))))))</f>
        <v/>
      </c>
      <c r="I120" s="7" t="str">
        <f ca="1">IF($A121="","",IF(AND($T$2="No",I119&lt;&gt;"",$D119=$I$3,COUNTIF(OFFSET(I119,-($D119-1),0,1,1):I119,"R")=0,COUNTIF(OFFSET(I119,-($D119-1),0,1,1):I119,"")=0),"",IF(AND(I119&lt;&gt;"",$D119=$I$3,COUNTIF(OFFSET(I119,-($D119-1),0,1,1):I119,I119)=$I$3),"",IF(AND($C120="",$C119&lt;&gt;"",COUNTIF(I$8:I119,"R")&gt;0),COUNTIF(I$8:I119,"R")&amp;"R",IF($C120="","",IF(AND($C120=I$7,I119&lt;&gt;"",COUNTIF(OFFSET($C119,-$D119,0,1,1):$C119,I$7)&gt;0),"R",IF(AND(I119="P",$C119&lt;&gt;I$7),I118,IF(OR(I119="R",I119="P"),$A119,IF(AND(I119&lt;&gt;"",OR($C120=H$7,$C120=J$7)),"P",IF(AND($C120=I$7,OR(H119&lt;&gt;"",J119&lt;&gt;"")),"P",IF($C120=I$7,$A120,I119)))))))))))</f>
        <v/>
      </c>
      <c r="J120" s="7" t="str">
        <f ca="1">IF($A121="","",IF(AND($T$2="No",J119&lt;&gt;"",$D119=$I$3,COUNTIF(OFFSET(J119,-($D119-1),0,1,1):J119,"R")=0,COUNTIF(OFFSET(J119,-($D119-1),0,1,1):J119,"")=0),"",IF(AND(J119&lt;&gt;"",$D119=$I$3,COUNTIF(OFFSET(J119,-($D119-1),0,1,1):J119,J119)=$I$3),"",IF(AND($C120="",$C119&lt;&gt;"",COUNTIF(J$8:J119,"R")&gt;0),COUNTIF(J$8:J119,"R")&amp;"R",IF($C120="","",IF(AND($C120=J$7,J119&lt;&gt;"",COUNTIF(OFFSET($C119,-$D119,0,1,1):$C119,J$7)&gt;0),"R",IF(AND(J119="P",$C119&lt;&gt;J$7),J118,IF(OR(J119="R",J119="P"),$A119,IF(AND(J119&lt;&gt;"",OR($C120=I$7,$C120=K$7)),"P",IF(AND($C120=J$7,OR(I119&lt;&gt;"",K119&lt;&gt;"")),"P",IF($C120=J$7,$A120,J119)))))))))))</f>
        <v/>
      </c>
      <c r="K120" s="7" t="str">
        <f ca="1">IF($A121="","",IF(AND($T$2="No",K119&lt;&gt;"",$D119=$I$3,COUNTIF(OFFSET(K119,-($D119-1),0,1,1):K119,"R")=0,COUNTIF(OFFSET(K119,-($D119-1),0,1,1):K119,"")=0),"",IF(AND(K119&lt;&gt;"",$D119=$I$3,COUNTIF(OFFSET(K119,-($D119-1),0,1,1):K119,K119)=$I$3),"",IF(AND($C120="",$C119&lt;&gt;"",COUNTIF(K$8:K119,"R")&gt;0),COUNTIF(K$8:K119,"R")&amp;"R",IF($C120="","",IF(AND($C120=K$7,K119&lt;&gt;"",COUNTIF(OFFSET($C119,-$D119,0,1,1):$C119,K$7)&gt;0),"R",IF(AND(K119="P",$C119&lt;&gt;K$7),K118,IF(OR(K119="R",K119="P"),$A119,IF(AND(K119&lt;&gt;"",OR($C120=J$7,$C120=L$7)),"P",IF(AND($C120=K$7,OR(J119&lt;&gt;"",L119&lt;&gt;"")),"P",IF($C120=K$7,$A120,K119)))))))))))</f>
        <v/>
      </c>
      <c r="L120" s="7" t="str">
        <f ca="1">IF($A121="","",IF(AND($T$2="No",L119&lt;&gt;"",$D119=$I$3,COUNTIF(OFFSET(L119,-($D119-1),0,1,1):L119,"R")=0,COUNTIF(OFFSET(L119,-($D119-1),0,1,1):L119,"")=0),"",IF(AND(L119&lt;&gt;"",$D119=$I$3,COUNTIF(OFFSET(L119,-($D119-1),0,1,1):L119,L119)=$I$3),"",IF(AND($C120="",$C119&lt;&gt;"",COUNTIF(L$8:L119,"R")&gt;0),COUNTIF(L$8:L119,"R")&amp;"R",IF($C120="","",IF(AND($C120=L$7,L119&lt;&gt;"",COUNTIF(OFFSET($C119,-$D119,0,1,1):$C119,L$7)&gt;0),"R",IF(AND(L119="P",$C119&lt;&gt;L$7),L118,IF(OR(L119="R",L119="P"),$A119,IF(AND(L119&lt;&gt;"",OR($C120=K$7,$C120=M$7)),"P",IF(AND($C120=L$7,OR(K119&lt;&gt;"",M119&lt;&gt;"")),"P",IF($C120=L$7,$A120,L119)))))))))))</f>
        <v/>
      </c>
      <c r="M120" s="7">
        <f ca="1">IF($A121="","",IF(AND($T$2="No",M119&lt;&gt;"",$D119=$I$3,COUNTIF(OFFSET(M119,-($D119-1),0,1,1):M119,"R")=0,COUNTIF(OFFSET(M119,-($D119-1),0,1,1):M119,"")=0),"",IF(AND(M119&lt;&gt;"",$D119=$I$3,COUNTIF(OFFSET(M119,-($D119-1),0,1,1):M119,M119)=$I$3),"",IF(AND($C120="",$C119&lt;&gt;"",COUNTIF(M$8:M119,"R")&gt;0),COUNTIF(M$8:M119,"R")&amp;"R",IF($C120="","",IF(AND($C120=M$7,M119&lt;&gt;"",COUNTIF(OFFSET($C119,-$D119,0,1,1):$C119,M$7)&gt;0),"R",IF(AND(M119="P",$C119&lt;&gt;M$7),M118,IF(OR(M119="R",M119="P"),$A119,IF(AND(M119&lt;&gt;"",OR($C120=L$7,$C120=N$7)),"P",IF(AND($C120=M$7,OR(L119&lt;&gt;"",N119&lt;&gt;"")),"P",IF($C120=M$7,$A120,M119)))))))))))</f>
        <v>108</v>
      </c>
      <c r="N120" s="7" t="str">
        <f ca="1">IF($A121="","",IF(AND($T$2="No",N119&lt;&gt;"",$D119=$I$3,COUNTIF(OFFSET(N119,-($D119-1),0,1,1):N119,"R")=0,COUNTIF(OFFSET(N119,-($D119-1),0,1,1):N119,"")=0),"",IF(AND(N119&lt;&gt;"",$D119=$I$3,COUNTIF(OFFSET(N119,-($D119-1),0,1,1):N119,N119)=$I$3),"",IF(AND($C120="",$C119&lt;&gt;"",COUNTIF(N$8:N119,"R")&gt;0),COUNTIF(N$8:N119,"R")&amp;"R",IF($C120="","",IF(AND($C120=N$7,N119&lt;&gt;"",COUNTIF(OFFSET($C119,-$D119,0,1,1):$C119,N$7)&gt;0),"R",IF(AND(N119="P",$C119&lt;&gt;N$7),N118,IF(OR(N119="R",N119="P"),$A119,IF(AND(N119&lt;&gt;"",OR($C120=M$7,$C120=O$7)),"P",IF(AND($C120=N$7,OR(M119&lt;&gt;"",O119&lt;&gt;"")),"P",IF($C120=N$7,$A120,N119)))))))))))</f>
        <v/>
      </c>
      <c r="O120" s="7" t="str">
        <f ca="1">IF($A121="","",IF(AND($T$2="No",O119&lt;&gt;"",$D119=$I$3,COUNTIF(OFFSET(O119,-($D119-1),0,1,1):O119,"R")=0,COUNTIF(OFFSET(O119,-($D119-1),0,1,1):O119,"")=0),"",IF(AND(O119&lt;&gt;"",$D119=$I$3,COUNTIF(OFFSET(O119,-($D119-1),0,1,1):O119,O119)=$I$3),"",IF(AND($C120="",$C119&lt;&gt;"",COUNTIF(O$8:O119,"R")&gt;0),COUNTIF(O$8:O119,"R")&amp;"R",IF($C120="","",IF(AND($C120=O$7,O119&lt;&gt;"",COUNTIF(OFFSET($C119,-$D119,0,1,1):$C119,O$7)&gt;0),"R",IF(AND(O119="P",$C119&lt;&gt;O$7),O118,IF(OR(O119="R",O119="P"),$A119,IF(AND(O119&lt;&gt;"",OR($C120=N$7,$C120=P$7)),"P",IF(AND($C120=O$7,OR(N119&lt;&gt;"",P119&lt;&gt;"")),"P",IF($C120=O$7,$A120,O119)))))))))))</f>
        <v/>
      </c>
      <c r="P120" s="7" t="str">
        <f ca="1">IF($A121="","",IF(AND($T$2="No",P119&lt;&gt;"",$D119=$I$3,COUNTIF(OFFSET(P119,-($D119-1),0,1,1):P119,"R")=0,COUNTIF(OFFSET(P119,-($D119-1),0,1,1):P119,"")=0),"",IF(AND(P119&lt;&gt;"",$D119=$I$3,COUNTIF(OFFSET(P119,-($D119-1),0,1,1):P119,P119)=$I$3),"",IF(AND($C120="",$C119&lt;&gt;"",COUNTIF(P$8:P119,"R")&gt;0),COUNTIF(P$8:P119,"R")&amp;"R",IF($C120="","",IF(AND($C120=P$7,P119&lt;&gt;"",COUNTIF(OFFSET($C119,-$D119,0,1,1):$C119,P$7)&gt;0),"R",IF(AND(P119="P",$C119&lt;&gt;P$7),P118,IF(OR(P119="R",P119="P"),$A119,IF(AND(P119&lt;&gt;"",OR($C120=O$7,$C120=Q$7)),"P",IF(AND($C120=P$7,OR(O119&lt;&gt;"",Q119&lt;&gt;"")),"P",IF($C120=P$7,$A120,P119)))))))))))</f>
        <v/>
      </c>
      <c r="Q120" s="7" t="str">
        <f ca="1">IF($A121="","",IF(AND($T$2="No",Q119&lt;&gt;"",$D119=$I$3,COUNTIF(OFFSET(Q119,-($D119-1),0,1,1):Q119,"R")=0,COUNTIF(OFFSET(Q119,-($D119-1),0,1,1):Q119,"")=0),"",IF(AND(Q119&lt;&gt;"",$D119=$I$3,COUNTIF(OFFSET(Q119,-($D119-1),0,1,1):Q119,Q119)=$I$3),"",IF(AND($C120="",$C119&lt;&gt;"",COUNTIF(Q$8:Q119,"R")&gt;0),COUNTIF(Q$8:Q119,"R")&amp;"R",IF($C120="","",IF(AND($C120=Q$7,Q119&lt;&gt;"",COUNTIF(OFFSET($C119,-$D119,0,1,1):$C119,Q$7)&gt;0),"R",IF(AND(Q119="P",$C119&lt;&gt;Q$7),Q118,IF(OR(Q119="R",Q119="P"),$A119,IF(AND(Q119&lt;&gt;"",OR($C120=P$7,$C120=R$7)),"P",IF(AND($C120=Q$7,OR(P119&lt;&gt;"",R119&lt;&gt;"")),"P",IF($C120=Q$7,$A120,Q119)))))))))))</f>
        <v/>
      </c>
      <c r="R120" s="7" t="str">
        <f ca="1">IF($A121="","",IF(AND($T$2="No",R119&lt;&gt;"",$D119=$I$3,COUNTIF(OFFSET(R119,-($D119-1),0,1,1):R119,"R")=0,COUNTIF(OFFSET(R119,-($D119-1),0,1,1):R119,"")=0),"",IF(AND(R119&lt;&gt;"",$D119=$I$3,COUNTIF(OFFSET(R119,-($D119-1),0,1,1):R119,R119)=$I$3),"",IF(AND($C120="",$C119&lt;&gt;"",COUNTIF(R$8:R119,"R")&gt;0),COUNTIF(R$8:R119,"R")&amp;"R",IF($C120="","",IF(AND($C120=R$7,R119&lt;&gt;"",COUNTIF(OFFSET($C119,-$D119,0,1,1):$C119,R$7)&gt;0),"R",IF(AND(R119="P",$C119&lt;&gt;R$7),R118,IF(OR(R119="R",R119="P"),$A119,IF(AND(R119&lt;&gt;"",OR($C120=Q$7,$C120=S$7)),"P",IF(AND($C120=R$7,OR(Q119&lt;&gt;"",S119&lt;&gt;"")),"P",IF($C120=R$7,$A120,R119)))))))))))</f>
        <v/>
      </c>
      <c r="S120" s="7" t="str">
        <f ca="1">IF($A121="","",IF(AND($T$2="No",S119&lt;&gt;"",$D119=$I$3,COUNTIF(OFFSET(S119,-($D119-1),0,1,1):S119,"R")=0,COUNTIF(OFFSET(S119,-($D119-1),0,1,1):S119,"")=0),"",IF(AND(S119&lt;&gt;"",$D119=$I$3,COUNTIF(OFFSET(S119,-($D119-1),0,1,1):S119,S119)=$I$3),"",IF(AND($C120="",$C119&lt;&gt;"",COUNTIF(S$8:S119,"R")&gt;0),COUNTIF(S$8:S119,"R")&amp;"R",IF($C120="","",IF(AND($C120=S$7,S119&lt;&gt;"",COUNTIF(OFFSET($C119,-$D119,0,1,1):$C119,S$7)&gt;0),"R",IF(AND(S119="P",$C119&lt;&gt;S$7),S118,IF(OR(S119="R",S119="P"),$A119,IF(AND(S119&lt;&gt;"",OR($C120=R$7,$C120=T$7)),"P",IF(AND($C120=S$7,OR(R119&lt;&gt;"",T119&lt;&gt;"")),"P",IF($C120=S$7,$A120,S119)))))))))))</f>
        <v/>
      </c>
      <c r="T120" s="7" t="str">
        <f ca="1">IF($A121="","",IF(AND($T$2="No",T119&lt;&gt;"",$D119=$I$3,COUNTIF(OFFSET(T119,-($D119-1),0,1,1):T119,"R")=0,COUNTIF(OFFSET(T119,-($D119-1),0,1,1):T119,"")=0),"",IF(AND(T119&lt;&gt;"",$D119=$I$3,COUNTIF(OFFSET(T119,-($D119-1),0,1,1):T119,T119)=$I$3),"",IF(AND($C120="",$C119&lt;&gt;"",COUNTIF(T$8:T119,"R")&gt;0),COUNTIF(T$8:T119,"R")&amp;"R",IF($C120="","",IF(AND($C120=T$7,T119&lt;&gt;"",COUNTIF(OFFSET($C119,-$D119,0,1,1):$C119,T$7)&gt;0),"R",IF(AND(T119="P",$C119&lt;&gt;T$7),T118,IF(OR(T119="R",T119="P"),$A119,IF(AND(T119&lt;&gt;"",OR($C120=S$7,$C120=U$7)),"P",IF(AND($C120=T$7,OR(S119&lt;&gt;"",U119&lt;&gt;"")),"P",IF($C120=T$7,$A120,T119)))))))))))</f>
        <v/>
      </c>
      <c r="U120" s="7" t="str">
        <f ca="1">IF($A121="","",IF(AND($T$2="No",U119&lt;&gt;"",$D119=$I$3,COUNTIF(OFFSET(U119,-($D119-1),0,1,1):U119,"R")=0,COUNTIF(OFFSET(U119,-($D119-1),0,1,1):U119,"")=0),"",IF(AND(U119&lt;&gt;"",$D119=$I$3,COUNTIF(OFFSET(U119,-($D119-1),0,1,1):U119,U119)=$I$3),"",IF(AND($C120="",$C119&lt;&gt;"",COUNTIF(U$8:U119,"R")&gt;0),COUNTIF(U$8:U119,"R")&amp;"R",IF($C120="","",IF(AND($C120=U$7,U119&lt;&gt;"",COUNTIF(OFFSET($C119,-$D119,0,1,1):$C119,U$7)&gt;0),"R",IF(AND(U119="P",$C119&lt;&gt;U$7),U118,IF(OR(U119="R",U119="P"),$A119,IF(AND(U119&lt;&gt;"",OR($C120=T$7,$C120=V$7)),"P",IF(AND($C120=U$7,OR(T119&lt;&gt;"",V119&lt;&gt;"")),"P",IF($C120=U$7,$A120,U119)))))))))))</f>
        <v/>
      </c>
      <c r="V120" s="7">
        <f ca="1">IF($A121="","",IF(AND($T$2="No",V119&lt;&gt;"",$D119=$I$3,COUNTIF(OFFSET(V119,-($D119-1),0,1,1):V119,"R")=0,COUNTIF(OFFSET(V119,-($D119-1),0,1,1):V119,"")=0),"",IF(AND(V119&lt;&gt;"",$D119=$I$3,COUNTIF(OFFSET(V119,-($D119-1),0,1,1):V119,V119)=$I$3),"",IF(AND($C120="",$C119&lt;&gt;"",COUNTIF(V$8:V119,"R")&gt;0),COUNTIF(V$8:V119,"R")&amp;"R",IF($C120="","",IF(AND($C120=V$7,V119&lt;&gt;"",COUNTIF(OFFSET($C119,-$D119,0,1,1):$C119,V$7)&gt;0),"R",IF(AND(V119="P",$C119&lt;&gt;V$7),V118,IF(OR(V119="R",V119="P"),$A119,IF(AND(V119&lt;&gt;"",OR($C120=U$7,$C120=W$7)),"P",IF(AND($C120=V$7,OR(U119&lt;&gt;"",W119&lt;&gt;"")),"P",IF($C120=V$7,$A120,V119)))))))))))</f>
        <v>111</v>
      </c>
      <c r="W120" s="7">
        <f ca="1">IF($A121="","",IF(AND($T$2="No",W119&lt;&gt;"",$D119=$I$3,COUNTIF(OFFSET(W119,-($D119-1),0,1,1):W119,"R")=0,COUNTIF(OFFSET(W119,-($D119-1),0,1,1):W119,"")=0),"",IF(AND(W119&lt;&gt;"",$D119=$I$3,COUNTIF(OFFSET(W119,-($D119-1),0,1,1):W119,W119)=$I$3),"",IF(AND($C120="",$C119&lt;&gt;"",COUNTIF(W$8:W119,"R")&gt;0),COUNTIF(W$8:W119,"R")&amp;"R",IF($C120="","",IF(AND($C120=W$7,W119&lt;&gt;"",COUNTIF(OFFSET($C119,-$D119,0,1,1):$C119,W$7)&gt;0),"R",IF(AND(W119="P",$C119&lt;&gt;W$7),W118,IF(OR(W119="R",W119="P"),$A119,IF(AND(W119&lt;&gt;"",OR($C120=V$7,$C120=X$7)),"P",IF(AND($C120=W$7,OR(V119&lt;&gt;"",X119&lt;&gt;"")),"P",IF($C120=W$7,$A120,W119)))))))))))</f>
        <v>112</v>
      </c>
      <c r="X120" s="7" t="str">
        <f ca="1">IF($A121="","",IF(AND($T$2="No",X119&lt;&gt;"",$D119=$I$3,COUNTIF(OFFSET(X119,-($D119-1),0,1,1):X119,"R")=0,COUNTIF(OFFSET(X119,-($D119-1),0,1,1):X119,"")=0),"",IF(AND(X119&lt;&gt;"",$D119=$I$3,COUNTIF(OFFSET(X119,-($D119-1),0,1,1):X119,X119)=$I$3),"",IF(AND($C120="",$C119&lt;&gt;"",COUNTIF(X$8:X119,"R")&gt;0),COUNTIF(X$8:X119,"R")&amp;"R",IF($C120="","",IF(AND($C120=X$7,X119&lt;&gt;"",COUNTIF(OFFSET($C119,-$D119,0,1,1):$C119,X$7)&gt;0),"R",IF(AND(X119="P",$C119&lt;&gt;X$7),X118,IF(OR(X119="R",X119="P"),$A119,IF(AND(X119&lt;&gt;"",OR($C120=W$7,$C120=Y$7)),"P",IF(AND($C120=X$7,OR(W119&lt;&gt;"",Y119&lt;&gt;"")),"P",IF($C120=X$7,$A120,X119)))))))))))</f>
        <v/>
      </c>
      <c r="Y120" s="7" t="str">
        <f ca="1">IF($A121="","",IF(AND($T$2="No",Y119&lt;&gt;"",$D119=$I$3,COUNTIF(OFFSET(Y119,-($D119-1),0,1,1):Y119,"R")=0,COUNTIF(OFFSET(Y119,-($D119-1),0,1,1):Y119,"")=0),"",IF(AND(Y119&lt;&gt;"",$D119=$I$3,COUNTIF(OFFSET(Y119,-($D119-1),0,1,1):Y119,Y119)=$I$3),"",IF(AND($C120="",$C119&lt;&gt;"",COUNTIF(Y$8:Y119,"R")&gt;0),COUNTIF(Y$8:Y119,"R")&amp;"R",IF($C120="","",IF(AND($C120=Y$7,Y119&lt;&gt;"",COUNTIF(OFFSET($C119,-$D119,0,1,1):$C119,Y$7)&gt;0),"R",IF(AND(Y119="P",$C119&lt;&gt;Y$7),Y118,IF(OR(Y119="R",Y119="P"),$A119,IF(AND(Y119&lt;&gt;"",OR($C120=X$7,$C120=Z$7)),"P",IF(AND($C120=Y$7,OR(X119&lt;&gt;"",Z119&lt;&gt;"")),"P",IF($C120=Y$7,$A120,Y119)))))))))))</f>
        <v/>
      </c>
      <c r="Z120" s="7" t="str">
        <f ca="1">IF($A121="","",IF(AND($T$2="No",Z119&lt;&gt;"",$D119=$I$3,COUNTIF(OFFSET(Z119,-($D119-1),0,1,1):Z119,"R")=0,COUNTIF(OFFSET(Z119,-($D119-1),0,1,1):Z119,"")=0),"",IF(AND(Z119&lt;&gt;"",$D119=$I$3,COUNTIF(OFFSET(Z119,-($D119-1),0,1,1):Z119,Z119)=$I$3),"",IF(AND($C120="",$C119&lt;&gt;"",COUNTIF(Z$8:Z119,"R")&gt;0),COUNTIF(Z$8:Z119,"R")&amp;"R",IF($C120="","",IF(AND($C120=Z$7,Z119&lt;&gt;"",COUNTIF(OFFSET($C119,-$D119,0,1,1):$C119,Z$7)&gt;0),"R",IF(AND(Z119="P",$C119&lt;&gt;Z$7),Z118,IF(OR(Z119="R",Z119="P"),$A119,IF(AND(Z119&lt;&gt;"",OR($C120=Y$7,$C120=AA$7)),"P",IF(AND($C120=Z$7,OR(Y119&lt;&gt;"",AA119&lt;&gt;"")),"P",IF($C120=Z$7,$A120,Z119)))))))))))</f>
        <v/>
      </c>
      <c r="AA120" s="7">
        <f ca="1">IF($A121="","",IF(AND($T$2="No",AA119&lt;&gt;"",$D119=$I$3,COUNTIF(OFFSET(AA119,-($D119-1),0,1,1):AA119,"R")=0,COUNTIF(OFFSET(AA119,-($D119-1),0,1,1):AA119,"")=0),"",IF(AND(AA119&lt;&gt;"",$D119=$I$3,COUNTIF(OFFSET(AA119,-($D119-1),0,1,1):AA119,AA119)=$I$3),"",IF(AND($C120="",$C119&lt;&gt;"",COUNTIF(AA$8:AA119,"R")&gt;0),COUNTIF(AA$8:AA119,"R")&amp;"R",IF($C120="","",IF(AND($C120=AA$7,AA119&lt;&gt;"",COUNTIF(OFFSET($C119,-$D119,0,1,1):$C119,AA$7)&gt;0),"R",IF(AND(AA119="P",$C119&lt;&gt;AA$7),AA118,IF(OR(AA119="R",AA119="P"),$A119,IF(AND(AA119&lt;&gt;"",OR($C120=Z$7,$C120=AB$7)),"P",IF(AND($C120=AA$7,OR(Z119&lt;&gt;"",AB119&lt;&gt;"")),"P",IF($C120=AA$7,$A120,AA119)))))))))))</f>
        <v>106</v>
      </c>
      <c r="AB120" s="7" t="str">
        <f ca="1">IF($A121="","",IF(AND($T$2="No",AB119&lt;&gt;"",$D119=$I$3,COUNTIF(OFFSET(AB119,-($D119-1),0,1,1):AB119,"R")=0,COUNTIF(OFFSET(AB119,-($D119-1),0,1,1):AB119,"")=0),"",IF(AND(AB119&lt;&gt;"",$D119=$I$3,COUNTIF(OFFSET(AB119,-($D119-1),0,1,1):AB119,AB119)=$I$3),"",IF(AND($C120="",$C119&lt;&gt;"",COUNTIF(AB$8:AB119,"R")&gt;0),COUNTIF(AB$8:AB119,"R")&amp;"R",IF($C120="","",IF(AND($C120=AB$7,AB119&lt;&gt;"",COUNTIF(OFFSET($C119,-$D119,0,1,1):$C119,AB$7)&gt;0),"R",IF(AND(AB119="P",$C119&lt;&gt;AB$7),AB118,IF(OR(AB119="R",AB119="P"),$A119,IF(AND(AB119&lt;&gt;"",OR($C120=AA$7,$C120=AC$7)),"P",IF(AND($C120=AB$7,OR(AA119&lt;&gt;"",AC119&lt;&gt;"")),"P",IF($C120=AB$7,$A120,AB119)))))))))))</f>
        <v/>
      </c>
      <c r="AC120" s="7">
        <f ca="1">IF($A121="","",IF(AND($T$2="No",AC119&lt;&gt;"",$D119=$I$3,COUNTIF(OFFSET(AC119,-($D119-1),0,1,1):AC119,"R")=0,COUNTIF(OFFSET(AC119,-($D119-1),0,1,1):AC119,"")=0),"",IF(AND(AC119&lt;&gt;"",$D119=$I$3,COUNTIF(OFFSET(AC119,-($D119-1),0,1,1):AC119,AC119)=$I$3),"",IF(AND($C120="",$C119&lt;&gt;"",COUNTIF(AC$8:AC119,"R")&gt;0),COUNTIF(AC$8:AC119,"R")&amp;"R",IF($C120="","",IF(AND($C120=AC$7,AC119&lt;&gt;"",COUNTIF(OFFSET($C119,-$D119,0,1,1):$C119,AC$7)&gt;0),"R",IF(AND(AC119="P",$C119&lt;&gt;AC$7),AC118,IF(OR(AC119="R",AC119="P"),$A119,IF(AND(AC119&lt;&gt;"",OR($C120=AB$7,$C120=AD$7)),"P",IF(AND($C120=AC$7,OR(AB119&lt;&gt;"",AD119&lt;&gt;"")),"P",IF($C120=AC$7,$A120,AC119)))))))))))</f>
        <v>107</v>
      </c>
      <c r="AD120" s="7" t="str">
        <f ca="1">IF($A121="","",IF(AND($T$2="No",AD119&lt;&gt;"",$D119=$I$3,COUNTIF(OFFSET(AD119,-($D119-1),0,1,1):AD119,"R")=0,COUNTIF(OFFSET(AD119,-($D119-1),0,1,1):AD119,"")=0),"",IF(AND(AD119&lt;&gt;"",$D119=$I$3,COUNTIF(OFFSET(AD119,-($D119-1),0,1,1):AD119,AD119)=$I$3),"",IF(AND($C120="",$C119&lt;&gt;"",COUNTIF(AD$8:AD119,"R")&gt;0),COUNTIF(AD$8:AD119,"R")&amp;"R",IF($C120="","",IF(AND($C120=AD$7,AD119&lt;&gt;"",COUNTIF(OFFSET($C119,-$D119,0,1,1):$C119,AD$7)&gt;0),"R",IF(AND(AD119="P",$C119&lt;&gt;AD$7),AD118,IF(OR(AD119="R",AD119="P"),$A119,IF(AND(AD119&lt;&gt;"",OR($C120=AC$7,$C120=AE$7)),"P",IF(AND($C120=AD$7,OR(AC119&lt;&gt;"",AE119&lt;&gt;"")),"P",IF($C120=AD$7,$A120,AD119)))))))))))</f>
        <v/>
      </c>
      <c r="AE120" s="7" t="str">
        <f ca="1">IF($A121="","",IF(AND($T$2="No",AE119&lt;&gt;"",$D119=$I$3,COUNTIF(OFFSET(AE119,-($D119-1),0,1,1):AE119,"R")=0,COUNTIF(OFFSET(AE119,-($D119-1),0,1,1):AE119,"")=0),"",IF(AND(AE119&lt;&gt;"",$D119=$I$3,COUNTIF(OFFSET(AE119,-($D119-1),0,1,1):AE119,AE119)=$I$3),"",IF(AND($C120="",$C119&lt;&gt;"",COUNTIF(AE$8:AE119,"R")&gt;0),COUNTIF(AE$8:AE119,"R")&amp;"R",IF($C120="","",IF(AND($C120=AE$7,AE119&lt;&gt;"",COUNTIF(OFFSET($C119,-$D119,0,1,1):$C119,AE$7)&gt;0),"R",IF(AND(AE119="P",$C119&lt;&gt;AE$7),AE118,IF(OR(AE119="R",AE119="P"),$A119,IF(AND(AE119&lt;&gt;"",OR($C120=AD$7,$C120=AF$7)),"P",IF(AND($C120=AE$7,OR(AD119&lt;&gt;"",AF119&lt;&gt;"")),"P",IF($C120=AE$7,$A120,AE119)))))))))))</f>
        <v/>
      </c>
      <c r="AF120" s="7">
        <f ca="1">IF($A121="","",IF(AND($T$2="No",AF119&lt;&gt;"",$D119=$I$3,COUNTIF(OFFSET(AF119,-($D119-1),0,1,1):AF119,"R")=0,COUNTIF(OFFSET(AF119,-($D119-1),0,1,1):AF119,"")=0),"",IF(AND(AF119&lt;&gt;"",$D119=$I$3,COUNTIF(OFFSET(AF119,-($D119-1),0,1,1):AF119,AF119)=$I$3),"",IF(AND($C120="",$C119&lt;&gt;"",COUNTIF(AF$8:AF119,"R")&gt;0),COUNTIF(AF$8:AF119,"R")&amp;"R",IF($C120="","",IF(AND($C120=AF$7,AF119&lt;&gt;"",COUNTIF(OFFSET($C119,-$D119,0,1,1):$C119,AF$7)&gt;0),"R",IF(AND(AF119="P",$C119&lt;&gt;AF$7),AF118,IF(OR(AF119="R",AF119="P"),$A119,IF(AND(AF119&lt;&gt;"",OR($C120=AE$7,$C120=AG$7)),"P",IF(AND($C120=AF$7,OR(AE119&lt;&gt;"",AG119&lt;&gt;"")),"P",IF($C120=AF$7,$A120,AF119)))))))))))</f>
        <v>113</v>
      </c>
      <c r="AG120" s="7" t="str">
        <f ca="1">IF($A121="","",IF(AND($T$2="No",AG119&lt;&gt;"",$D119=$I$3,COUNTIF(OFFSET(AG119,-($D119-1),0,1,1):AG119,"R")=0,COUNTIF(OFFSET(AG119,-($D119-1),0,1,1):AG119,"")=0),"",IF(AND(AG119&lt;&gt;"",$D119=$I$3,COUNTIF(OFFSET(AG119,-($D119-1),0,1,1):AG119,AG119)=$I$3),"",IF(AND($C120="",$C119&lt;&gt;"",COUNTIF(AG$8:AG119,"R")&gt;0),COUNTIF(AG$8:AG119,"R")&amp;"R",IF($C120="","",IF(AND($C120=AG$7,AG119&lt;&gt;"",COUNTIF(OFFSET($C119,-$D119,0,1,1):$C119,AG$7)&gt;0),"R",IF(AND(AG119="P",$C119&lt;&gt;AG$7),AG118,IF(OR(AG119="R",AG119="P"),$A119,IF(AND(AG119&lt;&gt;"",OR($C120=AF$7,$C120=AH$7)),"P",IF(AND($C120=AG$7,OR(AF119&lt;&gt;"",AH119&lt;&gt;"")),"P",IF($C120=AG$7,$A120,AG119)))))))))))</f>
        <v/>
      </c>
      <c r="AH120" s="7" t="str">
        <f ca="1">IF($A121="","",IF(AND($T$2="No",AH119&lt;&gt;"",$D119=$I$3,COUNTIF(OFFSET(AH119,-($D119-1),0,1,1):AH119,"R")=0,COUNTIF(OFFSET(AH119,-($D119-1),0,1,1):AH119,"")=0),"",IF(AND(AH119&lt;&gt;"",$D119=$I$3,COUNTIF(OFFSET(AH119,-($D119-1),0,1,1):AH119,AH119)=$I$3),"",IF(AND($C120="",$C119&lt;&gt;"",COUNTIF(AH$8:AH119,"R")&gt;0),COUNTIF(AH$8:AH119,"R")&amp;"R",IF($C120="","",IF(AND($C120=AH$7,AH119&lt;&gt;"",COUNTIF(OFFSET($C119,-$D119,0,1,1):$C119,AH$7)&gt;0),"R",IF(AND(AH119="P",$C119&lt;&gt;AH$7),AH118,IF(OR(AH119="R",AH119="P"),$A119,IF(AND(AH119&lt;&gt;"",OR($C120=AG$7,$C120=AI$7)),"P",IF(AND($C120=AH$7,OR(AG119&lt;&gt;"",AI119&lt;&gt;"")),"P",IF($C120=AH$7,$A120,AH119)))))))))))</f>
        <v/>
      </c>
      <c r="AI120" s="7" t="str">
        <f ca="1">IF($A121="","",IF(AND($T$2="No",AI119&lt;&gt;"",$D119=$I$3,COUNTIF(OFFSET(AI119,-($D119-1),0,1,1):AI119,"R")=0,COUNTIF(OFFSET(AI119,-($D119-1),0,1,1):AI119,"")=0),"",IF(AND(AI119&lt;&gt;"",$D119=$I$3,COUNTIF(OFFSET(AI119,-($D119-1),0,1,1):AI119,AI119)=$I$3),"",IF(AND($C120="",$C119&lt;&gt;"",COUNTIF(AI$8:AI119,"R")&gt;0),COUNTIF(AI$8:AI119,"R")&amp;"R",IF($C120="","",IF(AND($C120=AI$7,AI119&lt;&gt;"",COUNTIF(OFFSET($C119,-$D119,0,1,1):$C119,AI$7)&gt;0),"R",IF(AND(AI119="P",$C119&lt;&gt;AI$7),AI118,IF(OR(AI119="R",AI119="P"),$A119,IF(AND(AI119&lt;&gt;"",OR($C120=AH$7,$C120=AJ$7)),"P",IF(AND($C120=AI$7,OR(AH119&lt;&gt;"",AJ119&lt;&gt;"")),"P",IF($C120=AI$7,$A120,AI119)))))))))))</f>
        <v/>
      </c>
      <c r="AJ120" s="7">
        <f ca="1">IF($A121="","",IF(AND($T$2="No",AJ119&lt;&gt;"",$D119=$I$3,COUNTIF(OFFSET(AJ119,-($D119-1),0,1,1):AJ119,"R")=0,COUNTIF(OFFSET(AJ119,-($D119-1),0,1,1):AJ119,"")=0),"",IF(AND(AJ119&lt;&gt;"",$D119=$I$3,COUNTIF(OFFSET(AJ119,-($D119-1),0,1,1):AJ119,AJ119)=$I$3),"",IF(AND($C120="",$C119&lt;&gt;"",COUNTIF(AJ$8:AJ119,"R")&gt;0),COUNTIF(AJ$8:AJ119,"R")&amp;"R",IF($C120="","",IF(AND($C120=AJ$7,AJ119&lt;&gt;"",COUNTIF(OFFSET($C119,-$D119,0,1,1):$C119,AJ$7)&gt;0),"R",IF(AND(AJ119="P",$C119&lt;&gt;AJ$7),AJ118,IF(OR(AJ119="R",AJ119="P"),$A119,IF(AND(AJ119&lt;&gt;"",OR($C120=AI$7,$C120=AK$7)),"P",IF(AND($C120=AJ$7,OR(AI119&lt;&gt;"",AK119&lt;&gt;"")),"P",IF($C120=AJ$7,$A120,AJ119)))))))))))</f>
        <v>110</v>
      </c>
      <c r="AK120" s="7" t="str">
        <f ca="1">IF($A121="","",IF(AND($T$2="No",AK119&lt;&gt;"",$D119=$I$3,COUNTIF(OFFSET(AK119,-($D119-1),0,1,1):AK119,"R")=0,COUNTIF(OFFSET(AK119,-($D119-1),0,1,1):AK119,"")=0),"",IF(AND(AK119&lt;&gt;"",$D119=$I$3,COUNTIF(OFFSET(AK119,-($D119-1),0,1,1):AK119,AK119)=$I$3),"",IF(AND($C120="",$C119&lt;&gt;"",COUNTIF(AK$8:AK119,"R")&gt;0),COUNTIF(AK$8:AK119,"R")&amp;"R",IF($C120="","",IF(AND($C120=AK$7,AK119&lt;&gt;"",COUNTIF(OFFSET($C119,-$D119,0,1,1):$C119,AK$7)&gt;0),"R",IF(AND(AK119="P",$C119&lt;&gt;AK$7),AK118,IF(OR(AK119="R",AK119="P"),$A119,IF(AND(AK119&lt;&gt;"",OR($C120=AJ$7,$C120=AL$7)),"P",IF(AND($C120=AK$7,OR(AJ119&lt;&gt;"",AL119&lt;&gt;"")),"P",IF($C120=AK$7,$A120,AK119)))))))))))</f>
        <v/>
      </c>
      <c r="AL120" s="7" t="str">
        <f ca="1">IF($A121="","",IF(AND($T$2="No",AL119&lt;&gt;"",$D119=$I$3,COUNTIF(OFFSET(AL119,-($D119-1),0,1,1):AL119,"R")=0,COUNTIF(OFFSET(AL119,-($D119-1),0,1,1):AL119,"")=0),"",IF(AND(AL119&lt;&gt;"",$D119=$I$3,COUNTIF(OFFSET(AL119,-($D119-1),0,1,1):AL119,AL119)=$I$3),"",IF(AND($C120="",$C119&lt;&gt;"",COUNTIF(AL$8:AL119,"R")&gt;0),COUNTIF(AL$8:AL119,"R")&amp;"R",IF($C120="","",IF(AND($C120=AL$7,AL119&lt;&gt;"",COUNTIF(OFFSET($C119,-$D119,0,1,1):$C119,AL$7)&gt;0),"R",IF(AND(AL119="P",$C119&lt;&gt;AL$7),AL118,IF(OR(AL119="R",AL119="P"),$A119,IF(AND(AL119&lt;&gt;"",OR($C120=AK$7,$C120=AM$7)),"P",IF(AND($C120=AL$7,OR(AK119&lt;&gt;"",AM119&lt;&gt;"")),"P",IF($C120=AL$7,$A120,AL119)))))))))))</f>
        <v/>
      </c>
      <c r="AM120" s="7" t="str">
        <f ca="1">IF($A121="","",IF(AND($T$2="No",AM119&lt;&gt;"",$D119=$I$3,COUNTIF(OFFSET(AM119,-($D119-1),0,1,1):AM119,"R")=0,COUNTIF(OFFSET(AM119,-($D119-1),0,1,1):AM119,"")=0),"",IF(AND(AM119&lt;&gt;"",$D119=$I$3,COUNTIF(OFFSET(AM119,-($D119-1),0,1,1):AM119,AM119)=$I$3),"",IF(AND($C120="",$C119&lt;&gt;"",COUNTIF(AM$8:AM119,"R")&gt;0),COUNTIF(AM$8:AM119,"R")&amp;"R",IF($C120="","",IF(AND($C120=AM$7,AM119&lt;&gt;"",COUNTIF(OFFSET($C119,-$D119,0,1,1):$C119,AM$7)&gt;0),"R",IF(AND(AM119="P",$C119&lt;&gt;AM$7),AM118,IF(OR(AM119="R",AM119="P"),$A119,IF(AND(AM119&lt;&gt;"",OR($C120=AL$7,$C120=AN$7)),"P",IF(AND($C120=AM$7,OR(AL119&lt;&gt;"",AN119&lt;&gt;"")),"P",IF($C120=AM$7,$A120,AM119)))))))))))</f>
        <v/>
      </c>
      <c r="AN120" s="7" t="str">
        <f ca="1">IF($A121="","",IF(AND($T$2="No",AN119&lt;&gt;"",$D119=$I$3,COUNTIF(OFFSET(AN119,-($D119-1),0,1,1):AN119,"R")=0,COUNTIF(OFFSET(AN119,-($D119-1),0,1,1):AN119,"")=0),"",IF(AND(AN119&lt;&gt;"",$D119=$I$3,COUNTIF(OFFSET(AN119,-($D119-1),0,1,1):AN119,AN119)=$I$3),"",IF(AND($C120="",$C119&lt;&gt;"",COUNTIF(AN$8:AN119,"R")&gt;0),COUNTIF(AN$8:AN119,"R")&amp;"R",IF($C120="","",IF(AND($C120=AN$7,AN119&lt;&gt;"",COUNTIF(OFFSET($C119,-$D119,0,1,1):$C119,AN$7)&gt;0),"R",IF(AND(AN119="P",$C119&lt;&gt;AN$7),AN118,IF(OR(AN119="R",AN119="P"),$A119,IF(AND(AN119&lt;&gt;"",OR($C120=AM$7,$C120=AO$7)),"P",IF(AND($C120=AN$7,OR(AM119&lt;&gt;"",AO119&lt;&gt;"")),"P",IF($C120=AN$7,$A120,AN119)))))))))))</f>
        <v/>
      </c>
      <c r="AO120" s="7" t="str">
        <f ca="1">IF($A121="","",IF(AND($T$2="No",AO119&lt;&gt;"",$D119=$I$3,COUNTIF(OFFSET(AO119,-($D119-1),0,1,1):AO119,"R")=0,COUNTIF(OFFSET(AO119,-($D119-1),0,1,1):AO119,"")=0),"",IF(AND(AO119&lt;&gt;"",$D119=$I$3,COUNTIF(OFFSET(AO119,-($D119-1),0,1,1):AO119,AO119)=$I$3),"",IF(AND($C120="",$C119&lt;&gt;"",COUNTIF(AO$8:AO119,"R")&gt;0),COUNTIF(AO$8:AO119,"R")&amp;"R",IF($C120="","",IF(AND($C120=AO$7,AO119&lt;&gt;"",COUNTIF(OFFSET($C119,-$D119,0,1,1):$C119,AO$7)&gt;0),"R",IF(AND(AO119="P",$C119&lt;&gt;AO$7),AO118,IF(OR(AO119="R",AO119="P"),$A119,IF(AND(AO119&lt;&gt;"",OR($C120=AN$7,$C120=AP$7)),"P",IF(AND($C120=AO$7,OR(AN119&lt;&gt;"",AP119&lt;&gt;"")),"P",IF($C120=AO$7,$A120,AO119)))))))))))</f>
        <v/>
      </c>
      <c r="AP120" s="7" t="str">
        <f ca="1">IF($A121="","",IF(AND($T$2="No",AP119&lt;&gt;"",$D119=$I$3,COUNTIF(OFFSET(AP119,-($D119-1),0,1,1):AP119,"R")=0,COUNTIF(OFFSET(AP119,-($D119-1),0,1,1):AP119,"")=0),"",IF(AND(AP119&lt;&gt;"",$D119=$I$3,COUNTIF(OFFSET(AP119,-($D119-1),0,1,1):AP119,AP119)=$I$3),"",IF(AND($C120="",$C119&lt;&gt;"",COUNTIF(AP$8:AP119,"R")&gt;0),COUNTIF(AP$8:AP119,"R")&amp;"R",IF($C120="","",IF(AND($C120=AP$7,AP119&lt;&gt;"",COUNTIF(OFFSET($C119,-$D119,0,1,1):$C119,AP$7)&gt;0),"R",IF(AND(AP119="P",$C119&lt;&gt;AP$7),AP118,IF(OR(AP119="R",AP119="P"),$A119,IF(AND(AP119&lt;&gt;"",OR($C120=AO$7,$C120=AQ$7)),"P",IF(AND($C120=AP$7,OR(AO119&lt;&gt;"",AQ119&lt;&gt;"")),"P",IF($C120=AP$7,$A120,AP119)))))))))))</f>
        <v/>
      </c>
      <c r="AQ120" s="7">
        <f ca="1">IF($A121="","",IF(AND($T$2="No",AQ119&lt;&gt;"",$D119=$I$3,COUNTIF(OFFSET(AQ119,-($D119-1),0,1,1):AQ119,"R")=0,COUNTIF(OFFSET(AQ119,-($D119-1),0,1,1):AQ119,"")=0),"",IF(AND(AQ119&lt;&gt;"",$D119=$I$3,COUNTIF(OFFSET(AQ119,-($D119-1),0,1,1):AQ119,AQ119)=$I$3),"",IF(AND($C120="",$C119&lt;&gt;"",COUNTIF(AQ$8:AQ119,"R")&gt;0),COUNTIF(AQ$8:AQ119,"R")&amp;"R",IF($C120="","",IF(AND($C120=AQ$7,AQ119&lt;&gt;"",COUNTIF(OFFSET($C119,-$D119,0,1,1):$C119,AQ$7)&gt;0),"R",IF(AND(AQ119="P",$C119&lt;&gt;AQ$7),AQ118,IF(OR(AQ119="R",AQ119="P"),$A119,IF(AND(AQ119&lt;&gt;"",OR($C120=AP$7,$C120=AR$7)),"P",IF(AND($C120=AQ$7,OR(AP119&lt;&gt;"",AR119&lt;&gt;"")),"P",IF($C120=AQ$7,$A120,AQ119)))))))))))</f>
        <v>109</v>
      </c>
      <c r="AR120" s="7" t="str">
        <f ca="1">IF($A121="","",IF(AND($T$2="No",AR119&lt;&gt;"",$D119=$I$3,COUNTIF(OFFSET(AR119,-($D119-1),0,1,1):AR119,"R")=0,COUNTIF(OFFSET(AR119,-($D119-1),0,1,1):AR119,"")=0),"",IF(AND(AR119&lt;&gt;"",$D119=$I$3,COUNTIF(OFFSET(AR119,-($D119-1),0,1,1):AR119,AR119)=$I$3),"",IF(AND($C120="",$C119&lt;&gt;"",COUNTIF(AR$8:AR119,"R")&gt;0),COUNTIF(AR$8:AR119,"R")&amp;"R",IF($C120="","",IF(AND($C120=AR$7,AR119&lt;&gt;"",COUNTIF(OFFSET($C119,-$D119,0,1,1):$C119,AR$7)&gt;0),"R",IF(AND(AR119="P",$C119&lt;&gt;AR$7),AR118,IF(OR(AR119="R",AR119="P"),$A119,IF(AND(AR119&lt;&gt;"",OR($C120=AQ$7,$C120=AS$7)),"P",IF(AND($C120=AR$7,OR(AQ119&lt;&gt;"",AS119&lt;&gt;"")),"P",IF($C120=AR$7,$A120,AR119)))))))))))</f>
        <v/>
      </c>
      <c r="AS120" s="8" t="str">
        <f ca="1">IF($A121="","",IF(AND($T$2="No",AS119&lt;&gt;"",$D119=$I$3,COUNTIF(OFFSET(AS119,-($D119-1),0,1,1):AS119,"R")=0,COUNTIF(OFFSET(AS119,-($D119-1),0,1,1):AS119,"")=0),"",IF(AND(AS119&lt;&gt;"",$D119=$I$3,COUNTIF(OFFSET($H119,-$D119,0,1,1):AS119,AS119)=$I$3),"",IF(AND($C120="",$C119&lt;&gt;"",COUNTIF(AS$8:AS119,"R")&gt;0),COUNTIF(AS$8:AS119,"R")&amp;"R",IF($C120="","",IF(AND($C120=AS$7,AS119&lt;&gt;"",COUNTIF(OFFSET($C119,$D119,0,1,1):$C119,AS$7)&gt;0),"R",IF(AS119="R",$A119,IF($C120=AS$7,$A120,AS119))))))))</f>
        <v/>
      </c>
      <c r="AT120" s="30"/>
      <c r="AZ120"/>
      <c r="BA120"/>
      <c r="BB120"/>
      <c r="BC120"/>
      <c r="BD120"/>
      <c r="BE120"/>
    </row>
    <row r="121" spans="1:57" s="2" customFormat="1" ht="15.75" thickBot="1" x14ac:dyDescent="0.3">
      <c r="A121" s="4">
        <v>114</v>
      </c>
      <c r="B121" s="19">
        <f ca="1">IF($I$2="American",LOOKUP(C121,Layout!G:G,Layout!I:I),IF($I$2="European",LOOKUP(C121,Layout!G:G,Layout!H:H),C121))</f>
        <v>18</v>
      </c>
      <c r="C121" s="45">
        <f t="shared" ca="1" si="4"/>
        <v>18</v>
      </c>
      <c r="D121" s="9">
        <f t="shared" si="5"/>
        <v>8</v>
      </c>
      <c r="E121" s="19">
        <f ca="1">IF(COUNTIF(C$8:C120,C121)=0,"",COUNTIF(C$8:C120,C121))</f>
        <v>1</v>
      </c>
      <c r="F121" s="24"/>
      <c r="G121" s="32" t="str">
        <f t="shared" ca="1" si="6"/>
        <v>P</v>
      </c>
      <c r="H121" s="6" t="str">
        <f ca="1">IF($A122="","",IF(AND($T$2="No",H120&lt;&gt;"",$D120=$I$3,COUNTIF(OFFSET(H120,-($D120-1),0,1,1):H120,"R")=0,COUNTIF(OFFSET(H120,-($D120-1),0,1,1):H120,"")=0),"",IF(AND(H120&lt;&gt;"",$D120=$I$3,COUNTIF(OFFSET(H120,-($D120-1),0,1,1):H120,H120)=$I$3),"",IF(AND($C121="",$C120&lt;&gt;"",COUNTIF(H$8:H120,"R")&gt;0),COUNTIF(H$8:H120,"R")&amp;"R",IF($C121="","",IF(AND($C121=H$7,H120&lt;&gt;"",COUNTIF(OFFSET($C120,-$D120,0,1,1):$C120,H$7)&gt;0),"R",IF(AND(H120="P",$C120&lt;&gt;H$7),H119,IF(OR(H120="R",H120="P"),$A120,IF(AND(H120&lt;&gt;"",OR($C121=I$7,$C121=AR$7)),"P",IF(AND($C121=H$7,OR(I120&lt;&gt;"",AR120&lt;&gt;"")),"P",IF($C121=H$7,$A121,H120)))))))))))</f>
        <v/>
      </c>
      <c r="I121" s="7" t="str">
        <f ca="1">IF($A122="","",IF(AND($T$2="No",I120&lt;&gt;"",$D120=$I$3,COUNTIF(OFFSET(I120,-($D120-1),0,1,1):I120,"R")=0,COUNTIF(OFFSET(I120,-($D120-1),0,1,1):I120,"")=0),"",IF(AND(I120&lt;&gt;"",$D120=$I$3,COUNTIF(OFFSET(I120,-($D120-1),0,1,1):I120,I120)=$I$3),"",IF(AND($C121="",$C120&lt;&gt;"",COUNTIF(I$8:I120,"R")&gt;0),COUNTIF(I$8:I120,"R")&amp;"R",IF($C121="","",IF(AND($C121=I$7,I120&lt;&gt;"",COUNTIF(OFFSET($C120,-$D120,0,1,1):$C120,I$7)&gt;0),"R",IF(AND(I120="P",$C120&lt;&gt;I$7),I119,IF(OR(I120="R",I120="P"),$A120,IF(AND(I120&lt;&gt;"",OR($C121=H$7,$C121=J$7)),"P",IF(AND($C121=I$7,OR(H120&lt;&gt;"",J120&lt;&gt;"")),"P",IF($C121=I$7,$A121,I120)))))))))))</f>
        <v/>
      </c>
      <c r="J121" s="7" t="str">
        <f ca="1">IF($A122="","",IF(AND($T$2="No",J120&lt;&gt;"",$D120=$I$3,COUNTIF(OFFSET(J120,-($D120-1),0,1,1):J120,"R")=0,COUNTIF(OFFSET(J120,-($D120-1),0,1,1):J120,"")=0),"",IF(AND(J120&lt;&gt;"",$D120=$I$3,COUNTIF(OFFSET(J120,-($D120-1),0,1,1):J120,J120)=$I$3),"",IF(AND($C121="",$C120&lt;&gt;"",COUNTIF(J$8:J120,"R")&gt;0),COUNTIF(J$8:J120,"R")&amp;"R",IF($C121="","",IF(AND($C121=J$7,J120&lt;&gt;"",COUNTIF(OFFSET($C120,-$D120,0,1,1):$C120,J$7)&gt;0),"R",IF(AND(J120="P",$C120&lt;&gt;J$7),J119,IF(OR(J120="R",J120="P"),$A120,IF(AND(J120&lt;&gt;"",OR($C121=I$7,$C121=K$7)),"P",IF(AND($C121=J$7,OR(I120&lt;&gt;"",K120&lt;&gt;"")),"P",IF($C121=J$7,$A121,J120)))))))))))</f>
        <v/>
      </c>
      <c r="K121" s="7" t="str">
        <f ca="1">IF($A122="","",IF(AND($T$2="No",K120&lt;&gt;"",$D120=$I$3,COUNTIF(OFFSET(K120,-($D120-1),0,1,1):K120,"R")=0,COUNTIF(OFFSET(K120,-($D120-1),0,1,1):K120,"")=0),"",IF(AND(K120&lt;&gt;"",$D120=$I$3,COUNTIF(OFFSET(K120,-($D120-1),0,1,1):K120,K120)=$I$3),"",IF(AND($C121="",$C120&lt;&gt;"",COUNTIF(K$8:K120,"R")&gt;0),COUNTIF(K$8:K120,"R")&amp;"R",IF($C121="","",IF(AND($C121=K$7,K120&lt;&gt;"",COUNTIF(OFFSET($C120,-$D120,0,1,1):$C120,K$7)&gt;0),"R",IF(AND(K120="P",$C120&lt;&gt;K$7),K119,IF(OR(K120="R",K120="P"),$A120,IF(AND(K120&lt;&gt;"",OR($C121=J$7,$C121=L$7)),"P",IF(AND($C121=K$7,OR(J120&lt;&gt;"",L120&lt;&gt;"")),"P",IF($C121=K$7,$A121,K120)))))))))))</f>
        <v/>
      </c>
      <c r="L121" s="7" t="str">
        <f ca="1">IF($A122="","",IF(AND($T$2="No",L120&lt;&gt;"",$D120=$I$3,COUNTIF(OFFSET(L120,-($D120-1),0,1,1):L120,"R")=0,COUNTIF(OFFSET(L120,-($D120-1),0,1,1):L120,"")=0),"",IF(AND(L120&lt;&gt;"",$D120=$I$3,COUNTIF(OFFSET(L120,-($D120-1),0,1,1):L120,L120)=$I$3),"",IF(AND($C121="",$C120&lt;&gt;"",COUNTIF(L$8:L120,"R")&gt;0),COUNTIF(L$8:L120,"R")&amp;"R",IF($C121="","",IF(AND($C121=L$7,L120&lt;&gt;"",COUNTIF(OFFSET($C120,-$D120,0,1,1):$C120,L$7)&gt;0),"R",IF(AND(L120="P",$C120&lt;&gt;L$7),L119,IF(OR(L120="R",L120="P"),$A120,IF(AND(L120&lt;&gt;"",OR($C121=K$7,$C121=M$7)),"P",IF(AND($C121=L$7,OR(K120&lt;&gt;"",M120&lt;&gt;"")),"P",IF($C121=L$7,$A121,L120)))))))))))</f>
        <v/>
      </c>
      <c r="M121" s="7">
        <f ca="1">IF($A122="","",IF(AND($T$2="No",M120&lt;&gt;"",$D120=$I$3,COUNTIF(OFFSET(M120,-($D120-1),0,1,1):M120,"R")=0,COUNTIF(OFFSET(M120,-($D120-1),0,1,1):M120,"")=0),"",IF(AND(M120&lt;&gt;"",$D120=$I$3,COUNTIF(OFFSET(M120,-($D120-1),0,1,1):M120,M120)=$I$3),"",IF(AND($C121="",$C120&lt;&gt;"",COUNTIF(M$8:M120,"R")&gt;0),COUNTIF(M$8:M120,"R")&amp;"R",IF($C121="","",IF(AND($C121=M$7,M120&lt;&gt;"",COUNTIF(OFFSET($C120,-$D120,0,1,1):$C120,M$7)&gt;0),"R",IF(AND(M120="P",$C120&lt;&gt;M$7),M119,IF(OR(M120="R",M120="P"),$A120,IF(AND(M120&lt;&gt;"",OR($C121=L$7,$C121=N$7)),"P",IF(AND($C121=M$7,OR(L120&lt;&gt;"",N120&lt;&gt;"")),"P",IF($C121=M$7,$A121,M120)))))))))))</f>
        <v>108</v>
      </c>
      <c r="N121" s="7" t="str">
        <f ca="1">IF($A122="","",IF(AND($T$2="No",N120&lt;&gt;"",$D120=$I$3,COUNTIF(OFFSET(N120,-($D120-1),0,1,1):N120,"R")=0,COUNTIF(OFFSET(N120,-($D120-1),0,1,1):N120,"")=0),"",IF(AND(N120&lt;&gt;"",$D120=$I$3,COUNTIF(OFFSET(N120,-($D120-1),0,1,1):N120,N120)=$I$3),"",IF(AND($C121="",$C120&lt;&gt;"",COUNTIF(N$8:N120,"R")&gt;0),COUNTIF(N$8:N120,"R")&amp;"R",IF($C121="","",IF(AND($C121=N$7,N120&lt;&gt;"",COUNTIF(OFFSET($C120,-$D120,0,1,1):$C120,N$7)&gt;0),"R",IF(AND(N120="P",$C120&lt;&gt;N$7),N119,IF(OR(N120="R",N120="P"),$A120,IF(AND(N120&lt;&gt;"",OR($C121=M$7,$C121=O$7)),"P",IF(AND($C121=N$7,OR(M120&lt;&gt;"",O120&lt;&gt;"")),"P",IF($C121=N$7,$A121,N120)))))))))))</f>
        <v/>
      </c>
      <c r="O121" s="7" t="str">
        <f ca="1">IF($A122="","",IF(AND($T$2="No",O120&lt;&gt;"",$D120=$I$3,COUNTIF(OFFSET(O120,-($D120-1),0,1,1):O120,"R")=0,COUNTIF(OFFSET(O120,-($D120-1),0,1,1):O120,"")=0),"",IF(AND(O120&lt;&gt;"",$D120=$I$3,COUNTIF(OFFSET(O120,-($D120-1),0,1,1):O120,O120)=$I$3),"",IF(AND($C121="",$C120&lt;&gt;"",COUNTIF(O$8:O120,"R")&gt;0),COUNTIF(O$8:O120,"R")&amp;"R",IF($C121="","",IF(AND($C121=O$7,O120&lt;&gt;"",COUNTIF(OFFSET($C120,-$D120,0,1,1):$C120,O$7)&gt;0),"R",IF(AND(O120="P",$C120&lt;&gt;O$7),O119,IF(OR(O120="R",O120="P"),$A120,IF(AND(O120&lt;&gt;"",OR($C121=N$7,$C121=P$7)),"P",IF(AND($C121=O$7,OR(N120&lt;&gt;"",P120&lt;&gt;"")),"P",IF($C121=O$7,$A121,O120)))))))))))</f>
        <v/>
      </c>
      <c r="P121" s="7" t="str">
        <f ca="1">IF($A122="","",IF(AND($T$2="No",P120&lt;&gt;"",$D120=$I$3,COUNTIF(OFFSET(P120,-($D120-1),0,1,1):P120,"R")=0,COUNTIF(OFFSET(P120,-($D120-1),0,1,1):P120,"")=0),"",IF(AND(P120&lt;&gt;"",$D120=$I$3,COUNTIF(OFFSET(P120,-($D120-1),0,1,1):P120,P120)=$I$3),"",IF(AND($C121="",$C120&lt;&gt;"",COUNTIF(P$8:P120,"R")&gt;0),COUNTIF(P$8:P120,"R")&amp;"R",IF($C121="","",IF(AND($C121=P$7,P120&lt;&gt;"",COUNTIF(OFFSET($C120,-$D120,0,1,1):$C120,P$7)&gt;0),"R",IF(AND(P120="P",$C120&lt;&gt;P$7),P119,IF(OR(P120="R",P120="P"),$A120,IF(AND(P120&lt;&gt;"",OR($C121=O$7,$C121=Q$7)),"P",IF(AND($C121=P$7,OR(O120&lt;&gt;"",Q120&lt;&gt;"")),"P",IF($C121=P$7,$A121,P120)))))))))))</f>
        <v/>
      </c>
      <c r="Q121" s="7" t="str">
        <f ca="1">IF($A122="","",IF(AND($T$2="No",Q120&lt;&gt;"",$D120=$I$3,COUNTIF(OFFSET(Q120,-($D120-1),0,1,1):Q120,"R")=0,COUNTIF(OFFSET(Q120,-($D120-1),0,1,1):Q120,"")=0),"",IF(AND(Q120&lt;&gt;"",$D120=$I$3,COUNTIF(OFFSET(Q120,-($D120-1),0,1,1):Q120,Q120)=$I$3),"",IF(AND($C121="",$C120&lt;&gt;"",COUNTIF(Q$8:Q120,"R")&gt;0),COUNTIF(Q$8:Q120,"R")&amp;"R",IF($C121="","",IF(AND($C121=Q$7,Q120&lt;&gt;"",COUNTIF(OFFSET($C120,-$D120,0,1,1):$C120,Q$7)&gt;0),"R",IF(AND(Q120="P",$C120&lt;&gt;Q$7),Q119,IF(OR(Q120="R",Q120="P"),$A120,IF(AND(Q120&lt;&gt;"",OR($C121=P$7,$C121=R$7)),"P",IF(AND($C121=Q$7,OR(P120&lt;&gt;"",R120&lt;&gt;"")),"P",IF($C121=Q$7,$A121,Q120)))))))))))</f>
        <v/>
      </c>
      <c r="R121" s="7" t="str">
        <f ca="1">IF($A122="","",IF(AND($T$2="No",R120&lt;&gt;"",$D120=$I$3,COUNTIF(OFFSET(R120,-($D120-1),0,1,1):R120,"R")=0,COUNTIF(OFFSET(R120,-($D120-1),0,1,1):R120,"")=0),"",IF(AND(R120&lt;&gt;"",$D120=$I$3,COUNTIF(OFFSET(R120,-($D120-1),0,1,1):R120,R120)=$I$3),"",IF(AND($C121="",$C120&lt;&gt;"",COUNTIF(R$8:R120,"R")&gt;0),COUNTIF(R$8:R120,"R")&amp;"R",IF($C121="","",IF(AND($C121=R$7,R120&lt;&gt;"",COUNTIF(OFFSET($C120,-$D120,0,1,1):$C120,R$7)&gt;0),"R",IF(AND(R120="P",$C120&lt;&gt;R$7),R119,IF(OR(R120="R",R120="P"),$A120,IF(AND(R120&lt;&gt;"",OR($C121=Q$7,$C121=S$7)),"P",IF(AND($C121=R$7,OR(Q120&lt;&gt;"",S120&lt;&gt;"")),"P",IF($C121=R$7,$A121,R120)))))))))))</f>
        <v/>
      </c>
      <c r="S121" s="7" t="str">
        <f ca="1">IF($A122="","",IF(AND($T$2="No",S120&lt;&gt;"",$D120=$I$3,COUNTIF(OFFSET(S120,-($D120-1),0,1,1):S120,"R")=0,COUNTIF(OFFSET(S120,-($D120-1),0,1,1):S120,"")=0),"",IF(AND(S120&lt;&gt;"",$D120=$I$3,COUNTIF(OFFSET(S120,-($D120-1),0,1,1):S120,S120)=$I$3),"",IF(AND($C121="",$C120&lt;&gt;"",COUNTIF(S$8:S120,"R")&gt;0),COUNTIF(S$8:S120,"R")&amp;"R",IF($C121="","",IF(AND($C121=S$7,S120&lt;&gt;"",COUNTIF(OFFSET($C120,-$D120,0,1,1):$C120,S$7)&gt;0),"R",IF(AND(S120="P",$C120&lt;&gt;S$7),S119,IF(OR(S120="R",S120="P"),$A120,IF(AND(S120&lt;&gt;"",OR($C121=R$7,$C121=T$7)),"P",IF(AND($C121=S$7,OR(R120&lt;&gt;"",T120&lt;&gt;"")),"P",IF($C121=S$7,$A121,S120)))))))))))</f>
        <v/>
      </c>
      <c r="T121" s="7" t="str">
        <f ca="1">IF($A122="","",IF(AND($T$2="No",T120&lt;&gt;"",$D120=$I$3,COUNTIF(OFFSET(T120,-($D120-1),0,1,1):T120,"R")=0,COUNTIF(OFFSET(T120,-($D120-1),0,1,1):T120,"")=0),"",IF(AND(T120&lt;&gt;"",$D120=$I$3,COUNTIF(OFFSET(T120,-($D120-1),0,1,1):T120,T120)=$I$3),"",IF(AND($C121="",$C120&lt;&gt;"",COUNTIF(T$8:T120,"R")&gt;0),COUNTIF(T$8:T120,"R")&amp;"R",IF($C121="","",IF(AND($C121=T$7,T120&lt;&gt;"",COUNTIF(OFFSET($C120,-$D120,0,1,1):$C120,T$7)&gt;0),"R",IF(AND(T120="P",$C120&lt;&gt;T$7),T119,IF(OR(T120="R",T120="P"),$A120,IF(AND(T120&lt;&gt;"",OR($C121=S$7,$C121=U$7)),"P",IF(AND($C121=T$7,OR(S120&lt;&gt;"",U120&lt;&gt;"")),"P",IF($C121=T$7,$A121,T120)))))))))))</f>
        <v/>
      </c>
      <c r="U121" s="7" t="str">
        <f ca="1">IF($A122="","",IF(AND($T$2="No",U120&lt;&gt;"",$D120=$I$3,COUNTIF(OFFSET(U120,-($D120-1),0,1,1):U120,"R")=0,COUNTIF(OFFSET(U120,-($D120-1),0,1,1):U120,"")=0),"",IF(AND(U120&lt;&gt;"",$D120=$I$3,COUNTIF(OFFSET(U120,-($D120-1),0,1,1):U120,U120)=$I$3),"",IF(AND($C121="",$C120&lt;&gt;"",COUNTIF(U$8:U120,"R")&gt;0),COUNTIF(U$8:U120,"R")&amp;"R",IF($C121="","",IF(AND($C121=U$7,U120&lt;&gt;"",COUNTIF(OFFSET($C120,-$D120,0,1,1):$C120,U$7)&gt;0),"R",IF(AND(U120="P",$C120&lt;&gt;U$7),U119,IF(OR(U120="R",U120="P"),$A120,IF(AND(U120&lt;&gt;"",OR($C121=T$7,$C121=V$7)),"P",IF(AND($C121=U$7,OR(T120&lt;&gt;"",V120&lt;&gt;"")),"P",IF($C121=U$7,$A121,U120)))))))))))</f>
        <v/>
      </c>
      <c r="V121" s="7">
        <f ca="1">IF($A122="","",IF(AND($T$2="No",V120&lt;&gt;"",$D120=$I$3,COUNTIF(OFFSET(V120,-($D120-1),0,1,1):V120,"R")=0,COUNTIF(OFFSET(V120,-($D120-1),0,1,1):V120,"")=0),"",IF(AND(V120&lt;&gt;"",$D120=$I$3,COUNTIF(OFFSET(V120,-($D120-1),0,1,1):V120,V120)=$I$3),"",IF(AND($C121="",$C120&lt;&gt;"",COUNTIF(V$8:V120,"R")&gt;0),COUNTIF(V$8:V120,"R")&amp;"R",IF($C121="","",IF(AND($C121=V$7,V120&lt;&gt;"",COUNTIF(OFFSET($C120,-$D120,0,1,1):$C120,V$7)&gt;0),"R",IF(AND(V120="P",$C120&lt;&gt;V$7),V119,IF(OR(V120="R",V120="P"),$A120,IF(AND(V120&lt;&gt;"",OR($C121=U$7,$C121=W$7)),"P",IF(AND($C121=V$7,OR(U120&lt;&gt;"",W120&lt;&gt;"")),"P",IF($C121=V$7,$A121,V120)))))))))))</f>
        <v>111</v>
      </c>
      <c r="W121" s="7">
        <f ca="1">IF($A122="","",IF(AND($T$2="No",W120&lt;&gt;"",$D120=$I$3,COUNTIF(OFFSET(W120,-($D120-1),0,1,1):W120,"R")=0,COUNTIF(OFFSET(W120,-($D120-1),0,1,1):W120,"")=0),"",IF(AND(W120&lt;&gt;"",$D120=$I$3,COUNTIF(OFFSET(W120,-($D120-1),0,1,1):W120,W120)=$I$3),"",IF(AND($C121="",$C120&lt;&gt;"",COUNTIF(W$8:W120,"R")&gt;0),COUNTIF(W$8:W120,"R")&amp;"R",IF($C121="","",IF(AND($C121=W$7,W120&lt;&gt;"",COUNTIF(OFFSET($C120,-$D120,0,1,1):$C120,W$7)&gt;0),"R",IF(AND(W120="P",$C120&lt;&gt;W$7),W119,IF(OR(W120="R",W120="P"),$A120,IF(AND(W120&lt;&gt;"",OR($C121=V$7,$C121=X$7)),"P",IF(AND($C121=W$7,OR(V120&lt;&gt;"",X120&lt;&gt;"")),"P",IF($C121=W$7,$A121,W120)))))))))))</f>
        <v>112</v>
      </c>
      <c r="X121" s="7" t="str">
        <f ca="1">IF($A122="","",IF(AND($T$2="No",X120&lt;&gt;"",$D120=$I$3,COUNTIF(OFFSET(X120,-($D120-1),0,1,1):X120,"R")=0,COUNTIF(OFFSET(X120,-($D120-1),0,1,1):X120,"")=0),"",IF(AND(X120&lt;&gt;"",$D120=$I$3,COUNTIF(OFFSET(X120,-($D120-1),0,1,1):X120,X120)=$I$3),"",IF(AND($C121="",$C120&lt;&gt;"",COUNTIF(X$8:X120,"R")&gt;0),COUNTIF(X$8:X120,"R")&amp;"R",IF($C121="","",IF(AND($C121=X$7,X120&lt;&gt;"",COUNTIF(OFFSET($C120,-$D120,0,1,1):$C120,X$7)&gt;0),"R",IF(AND(X120="P",$C120&lt;&gt;X$7),X119,IF(OR(X120="R",X120="P"),$A120,IF(AND(X120&lt;&gt;"",OR($C121=W$7,$C121=Y$7)),"P",IF(AND($C121=X$7,OR(W120&lt;&gt;"",Y120&lt;&gt;"")),"P",IF($C121=X$7,$A121,X120)))))))))))</f>
        <v/>
      </c>
      <c r="Y121" s="7" t="str">
        <f ca="1">IF($A122="","",IF(AND($T$2="No",Y120&lt;&gt;"",$D120=$I$3,COUNTIF(OFFSET(Y120,-($D120-1),0,1,1):Y120,"R")=0,COUNTIF(OFFSET(Y120,-($D120-1),0,1,1):Y120,"")=0),"",IF(AND(Y120&lt;&gt;"",$D120=$I$3,COUNTIF(OFFSET(Y120,-($D120-1),0,1,1):Y120,Y120)=$I$3),"",IF(AND($C121="",$C120&lt;&gt;"",COUNTIF(Y$8:Y120,"R")&gt;0),COUNTIF(Y$8:Y120,"R")&amp;"R",IF($C121="","",IF(AND($C121=Y$7,Y120&lt;&gt;"",COUNTIF(OFFSET($C120,-$D120,0,1,1):$C120,Y$7)&gt;0),"R",IF(AND(Y120="P",$C120&lt;&gt;Y$7),Y119,IF(OR(Y120="R",Y120="P"),$A120,IF(AND(Y120&lt;&gt;"",OR($C121=X$7,$C121=Z$7)),"P",IF(AND($C121=Y$7,OR(X120&lt;&gt;"",Z120&lt;&gt;"")),"P",IF($C121=Y$7,$A121,Y120)))))))))))</f>
        <v/>
      </c>
      <c r="Z121" s="7" t="str">
        <f ca="1">IF($A122="","",IF(AND($T$2="No",Z120&lt;&gt;"",$D120=$I$3,COUNTIF(OFFSET(Z120,-($D120-1),0,1,1):Z120,"R")=0,COUNTIF(OFFSET(Z120,-($D120-1),0,1,1):Z120,"")=0),"",IF(AND(Z120&lt;&gt;"",$D120=$I$3,COUNTIF(OFFSET(Z120,-($D120-1),0,1,1):Z120,Z120)=$I$3),"",IF(AND($C121="",$C120&lt;&gt;"",COUNTIF(Z$8:Z120,"R")&gt;0),COUNTIF(Z$8:Z120,"R")&amp;"R",IF($C121="","",IF(AND($C121=Z$7,Z120&lt;&gt;"",COUNTIF(OFFSET($C120,-$D120,0,1,1):$C120,Z$7)&gt;0),"R",IF(AND(Z120="P",$C120&lt;&gt;Z$7),Z119,IF(OR(Z120="R",Z120="P"),$A120,IF(AND(Z120&lt;&gt;"",OR($C121=Y$7,$C121=AA$7)),"P",IF(AND($C121=Z$7,OR(Y120&lt;&gt;"",AA120&lt;&gt;"")),"P",IF($C121=Z$7,$A121,Z120)))))))))))</f>
        <v>P</v>
      </c>
      <c r="AA121" s="7" t="str">
        <f ca="1">IF($A122="","",IF(AND($T$2="No",AA120&lt;&gt;"",$D120=$I$3,COUNTIF(OFFSET(AA120,-($D120-1),0,1,1):AA120,"R")=0,COUNTIF(OFFSET(AA120,-($D120-1),0,1,1):AA120,"")=0),"",IF(AND(AA120&lt;&gt;"",$D120=$I$3,COUNTIF(OFFSET(AA120,-($D120-1),0,1,1):AA120,AA120)=$I$3),"",IF(AND($C121="",$C120&lt;&gt;"",COUNTIF(AA$8:AA120,"R")&gt;0),COUNTIF(AA$8:AA120,"R")&amp;"R",IF($C121="","",IF(AND($C121=AA$7,AA120&lt;&gt;"",COUNTIF(OFFSET($C120,-$D120,0,1,1):$C120,AA$7)&gt;0),"R",IF(AND(AA120="P",$C120&lt;&gt;AA$7),AA119,IF(OR(AA120="R",AA120="P"),$A120,IF(AND(AA120&lt;&gt;"",OR($C121=Z$7,$C121=AB$7)),"P",IF(AND($C121=AA$7,OR(Z120&lt;&gt;"",AB120&lt;&gt;"")),"P",IF($C121=AA$7,$A121,AA120)))))))))))</f>
        <v>P</v>
      </c>
      <c r="AB121" s="7" t="str">
        <f ca="1">IF($A122="","",IF(AND($T$2="No",AB120&lt;&gt;"",$D120=$I$3,COUNTIF(OFFSET(AB120,-($D120-1),0,1,1):AB120,"R")=0,COUNTIF(OFFSET(AB120,-($D120-1),0,1,1):AB120,"")=0),"",IF(AND(AB120&lt;&gt;"",$D120=$I$3,COUNTIF(OFFSET(AB120,-($D120-1),0,1,1):AB120,AB120)=$I$3),"",IF(AND($C121="",$C120&lt;&gt;"",COUNTIF(AB$8:AB120,"R")&gt;0),COUNTIF(AB$8:AB120,"R")&amp;"R",IF($C121="","",IF(AND($C121=AB$7,AB120&lt;&gt;"",COUNTIF(OFFSET($C120,-$D120,0,1,1):$C120,AB$7)&gt;0),"R",IF(AND(AB120="P",$C120&lt;&gt;AB$7),AB119,IF(OR(AB120="R",AB120="P"),$A120,IF(AND(AB120&lt;&gt;"",OR($C121=AA$7,$C121=AC$7)),"P",IF(AND($C121=AB$7,OR(AA120&lt;&gt;"",AC120&lt;&gt;"")),"P",IF($C121=AB$7,$A121,AB120)))))))))))</f>
        <v/>
      </c>
      <c r="AC121" s="7">
        <f ca="1">IF($A122="","",IF(AND($T$2="No",AC120&lt;&gt;"",$D120=$I$3,COUNTIF(OFFSET(AC120,-($D120-1),0,1,1):AC120,"R")=0,COUNTIF(OFFSET(AC120,-($D120-1),0,1,1):AC120,"")=0),"",IF(AND(AC120&lt;&gt;"",$D120=$I$3,COUNTIF(OFFSET(AC120,-($D120-1),0,1,1):AC120,AC120)=$I$3),"",IF(AND($C121="",$C120&lt;&gt;"",COUNTIF(AC$8:AC120,"R")&gt;0),COUNTIF(AC$8:AC120,"R")&amp;"R",IF($C121="","",IF(AND($C121=AC$7,AC120&lt;&gt;"",COUNTIF(OFFSET($C120,-$D120,0,1,1):$C120,AC$7)&gt;0),"R",IF(AND(AC120="P",$C120&lt;&gt;AC$7),AC119,IF(OR(AC120="R",AC120="P"),$A120,IF(AND(AC120&lt;&gt;"",OR($C121=AB$7,$C121=AD$7)),"P",IF(AND($C121=AC$7,OR(AB120&lt;&gt;"",AD120&lt;&gt;"")),"P",IF($C121=AC$7,$A121,AC120)))))))))))</f>
        <v>107</v>
      </c>
      <c r="AD121" s="7" t="str">
        <f ca="1">IF($A122="","",IF(AND($T$2="No",AD120&lt;&gt;"",$D120=$I$3,COUNTIF(OFFSET(AD120,-($D120-1),0,1,1):AD120,"R")=0,COUNTIF(OFFSET(AD120,-($D120-1),0,1,1):AD120,"")=0),"",IF(AND(AD120&lt;&gt;"",$D120=$I$3,COUNTIF(OFFSET(AD120,-($D120-1),0,1,1):AD120,AD120)=$I$3),"",IF(AND($C121="",$C120&lt;&gt;"",COUNTIF(AD$8:AD120,"R")&gt;0),COUNTIF(AD$8:AD120,"R")&amp;"R",IF($C121="","",IF(AND($C121=AD$7,AD120&lt;&gt;"",COUNTIF(OFFSET($C120,-$D120,0,1,1):$C120,AD$7)&gt;0),"R",IF(AND(AD120="P",$C120&lt;&gt;AD$7),AD119,IF(OR(AD120="R",AD120="P"),$A120,IF(AND(AD120&lt;&gt;"",OR($C121=AC$7,$C121=AE$7)),"P",IF(AND($C121=AD$7,OR(AC120&lt;&gt;"",AE120&lt;&gt;"")),"P",IF($C121=AD$7,$A121,AD120)))))))))))</f>
        <v/>
      </c>
      <c r="AE121" s="7" t="str">
        <f ca="1">IF($A122="","",IF(AND($T$2="No",AE120&lt;&gt;"",$D120=$I$3,COUNTIF(OFFSET(AE120,-($D120-1),0,1,1):AE120,"R")=0,COUNTIF(OFFSET(AE120,-($D120-1),0,1,1):AE120,"")=0),"",IF(AND(AE120&lt;&gt;"",$D120=$I$3,COUNTIF(OFFSET(AE120,-($D120-1),0,1,1):AE120,AE120)=$I$3),"",IF(AND($C121="",$C120&lt;&gt;"",COUNTIF(AE$8:AE120,"R")&gt;0),COUNTIF(AE$8:AE120,"R")&amp;"R",IF($C121="","",IF(AND($C121=AE$7,AE120&lt;&gt;"",COUNTIF(OFFSET($C120,-$D120,0,1,1):$C120,AE$7)&gt;0),"R",IF(AND(AE120="P",$C120&lt;&gt;AE$7),AE119,IF(OR(AE120="R",AE120="P"),$A120,IF(AND(AE120&lt;&gt;"",OR($C121=AD$7,$C121=AF$7)),"P",IF(AND($C121=AE$7,OR(AD120&lt;&gt;"",AF120&lt;&gt;"")),"P",IF($C121=AE$7,$A121,AE120)))))))))))</f>
        <v/>
      </c>
      <c r="AF121" s="7">
        <f ca="1">IF($A122="","",IF(AND($T$2="No",AF120&lt;&gt;"",$D120=$I$3,COUNTIF(OFFSET(AF120,-($D120-1),0,1,1):AF120,"R")=0,COUNTIF(OFFSET(AF120,-($D120-1),0,1,1):AF120,"")=0),"",IF(AND(AF120&lt;&gt;"",$D120=$I$3,COUNTIF(OFFSET(AF120,-($D120-1),0,1,1):AF120,AF120)=$I$3),"",IF(AND($C121="",$C120&lt;&gt;"",COUNTIF(AF$8:AF120,"R")&gt;0),COUNTIF(AF$8:AF120,"R")&amp;"R",IF($C121="","",IF(AND($C121=AF$7,AF120&lt;&gt;"",COUNTIF(OFFSET($C120,-$D120,0,1,1):$C120,AF$7)&gt;0),"R",IF(AND(AF120="P",$C120&lt;&gt;AF$7),AF119,IF(OR(AF120="R",AF120="P"),$A120,IF(AND(AF120&lt;&gt;"",OR($C121=AE$7,$C121=AG$7)),"P",IF(AND($C121=AF$7,OR(AE120&lt;&gt;"",AG120&lt;&gt;"")),"P",IF($C121=AF$7,$A121,AF120)))))))))))</f>
        <v>113</v>
      </c>
      <c r="AG121" s="7" t="str">
        <f ca="1">IF($A122="","",IF(AND($T$2="No",AG120&lt;&gt;"",$D120=$I$3,COUNTIF(OFFSET(AG120,-($D120-1),0,1,1):AG120,"R")=0,COUNTIF(OFFSET(AG120,-($D120-1),0,1,1):AG120,"")=0),"",IF(AND(AG120&lt;&gt;"",$D120=$I$3,COUNTIF(OFFSET(AG120,-($D120-1),0,1,1):AG120,AG120)=$I$3),"",IF(AND($C121="",$C120&lt;&gt;"",COUNTIF(AG$8:AG120,"R")&gt;0),COUNTIF(AG$8:AG120,"R")&amp;"R",IF($C121="","",IF(AND($C121=AG$7,AG120&lt;&gt;"",COUNTIF(OFFSET($C120,-$D120,0,1,1):$C120,AG$7)&gt;0),"R",IF(AND(AG120="P",$C120&lt;&gt;AG$7),AG119,IF(OR(AG120="R",AG120="P"),$A120,IF(AND(AG120&lt;&gt;"",OR($C121=AF$7,$C121=AH$7)),"P",IF(AND($C121=AG$7,OR(AF120&lt;&gt;"",AH120&lt;&gt;"")),"P",IF($C121=AG$7,$A121,AG120)))))))))))</f>
        <v/>
      </c>
      <c r="AH121" s="7" t="str">
        <f ca="1">IF($A122="","",IF(AND($T$2="No",AH120&lt;&gt;"",$D120=$I$3,COUNTIF(OFFSET(AH120,-($D120-1),0,1,1):AH120,"R")=0,COUNTIF(OFFSET(AH120,-($D120-1),0,1,1):AH120,"")=0),"",IF(AND(AH120&lt;&gt;"",$D120=$I$3,COUNTIF(OFFSET(AH120,-($D120-1),0,1,1):AH120,AH120)=$I$3),"",IF(AND($C121="",$C120&lt;&gt;"",COUNTIF(AH$8:AH120,"R")&gt;0),COUNTIF(AH$8:AH120,"R")&amp;"R",IF($C121="","",IF(AND($C121=AH$7,AH120&lt;&gt;"",COUNTIF(OFFSET($C120,-$D120,0,1,1):$C120,AH$7)&gt;0),"R",IF(AND(AH120="P",$C120&lt;&gt;AH$7),AH119,IF(OR(AH120="R",AH120="P"),$A120,IF(AND(AH120&lt;&gt;"",OR($C121=AG$7,$C121=AI$7)),"P",IF(AND($C121=AH$7,OR(AG120&lt;&gt;"",AI120&lt;&gt;"")),"P",IF($C121=AH$7,$A121,AH120)))))))))))</f>
        <v/>
      </c>
      <c r="AI121" s="7" t="str">
        <f ca="1">IF($A122="","",IF(AND($T$2="No",AI120&lt;&gt;"",$D120=$I$3,COUNTIF(OFFSET(AI120,-($D120-1),0,1,1):AI120,"R")=0,COUNTIF(OFFSET(AI120,-($D120-1),0,1,1):AI120,"")=0),"",IF(AND(AI120&lt;&gt;"",$D120=$I$3,COUNTIF(OFFSET(AI120,-($D120-1),0,1,1):AI120,AI120)=$I$3),"",IF(AND($C121="",$C120&lt;&gt;"",COUNTIF(AI$8:AI120,"R")&gt;0),COUNTIF(AI$8:AI120,"R")&amp;"R",IF($C121="","",IF(AND($C121=AI$7,AI120&lt;&gt;"",COUNTIF(OFFSET($C120,-$D120,0,1,1):$C120,AI$7)&gt;0),"R",IF(AND(AI120="P",$C120&lt;&gt;AI$7),AI119,IF(OR(AI120="R",AI120="P"),$A120,IF(AND(AI120&lt;&gt;"",OR($C121=AH$7,$C121=AJ$7)),"P",IF(AND($C121=AI$7,OR(AH120&lt;&gt;"",AJ120&lt;&gt;"")),"P",IF($C121=AI$7,$A121,AI120)))))))))))</f>
        <v/>
      </c>
      <c r="AJ121" s="7">
        <f ca="1">IF($A122="","",IF(AND($T$2="No",AJ120&lt;&gt;"",$D120=$I$3,COUNTIF(OFFSET(AJ120,-($D120-1),0,1,1):AJ120,"R")=0,COUNTIF(OFFSET(AJ120,-($D120-1),0,1,1):AJ120,"")=0),"",IF(AND(AJ120&lt;&gt;"",$D120=$I$3,COUNTIF(OFFSET(AJ120,-($D120-1),0,1,1):AJ120,AJ120)=$I$3),"",IF(AND($C121="",$C120&lt;&gt;"",COUNTIF(AJ$8:AJ120,"R")&gt;0),COUNTIF(AJ$8:AJ120,"R")&amp;"R",IF($C121="","",IF(AND($C121=AJ$7,AJ120&lt;&gt;"",COUNTIF(OFFSET($C120,-$D120,0,1,1):$C120,AJ$7)&gt;0),"R",IF(AND(AJ120="P",$C120&lt;&gt;AJ$7),AJ119,IF(OR(AJ120="R",AJ120="P"),$A120,IF(AND(AJ120&lt;&gt;"",OR($C121=AI$7,$C121=AK$7)),"P",IF(AND($C121=AJ$7,OR(AI120&lt;&gt;"",AK120&lt;&gt;"")),"P",IF($C121=AJ$7,$A121,AJ120)))))))))))</f>
        <v>110</v>
      </c>
      <c r="AK121" s="7" t="str">
        <f ca="1">IF($A122="","",IF(AND($T$2="No",AK120&lt;&gt;"",$D120=$I$3,COUNTIF(OFFSET(AK120,-($D120-1),0,1,1):AK120,"R")=0,COUNTIF(OFFSET(AK120,-($D120-1),0,1,1):AK120,"")=0),"",IF(AND(AK120&lt;&gt;"",$D120=$I$3,COUNTIF(OFFSET(AK120,-($D120-1),0,1,1):AK120,AK120)=$I$3),"",IF(AND($C121="",$C120&lt;&gt;"",COUNTIF(AK$8:AK120,"R")&gt;0),COUNTIF(AK$8:AK120,"R")&amp;"R",IF($C121="","",IF(AND($C121=AK$7,AK120&lt;&gt;"",COUNTIF(OFFSET($C120,-$D120,0,1,1):$C120,AK$7)&gt;0),"R",IF(AND(AK120="P",$C120&lt;&gt;AK$7),AK119,IF(OR(AK120="R",AK120="P"),$A120,IF(AND(AK120&lt;&gt;"",OR($C121=AJ$7,$C121=AL$7)),"P",IF(AND($C121=AK$7,OR(AJ120&lt;&gt;"",AL120&lt;&gt;"")),"P",IF($C121=AK$7,$A121,AK120)))))))))))</f>
        <v/>
      </c>
      <c r="AL121" s="7" t="str">
        <f ca="1">IF($A122="","",IF(AND($T$2="No",AL120&lt;&gt;"",$D120=$I$3,COUNTIF(OFFSET(AL120,-($D120-1),0,1,1):AL120,"R")=0,COUNTIF(OFFSET(AL120,-($D120-1),0,1,1):AL120,"")=0),"",IF(AND(AL120&lt;&gt;"",$D120=$I$3,COUNTIF(OFFSET(AL120,-($D120-1),0,1,1):AL120,AL120)=$I$3),"",IF(AND($C121="",$C120&lt;&gt;"",COUNTIF(AL$8:AL120,"R")&gt;0),COUNTIF(AL$8:AL120,"R")&amp;"R",IF($C121="","",IF(AND($C121=AL$7,AL120&lt;&gt;"",COUNTIF(OFFSET($C120,-$D120,0,1,1):$C120,AL$7)&gt;0),"R",IF(AND(AL120="P",$C120&lt;&gt;AL$7),AL119,IF(OR(AL120="R",AL120="P"),$A120,IF(AND(AL120&lt;&gt;"",OR($C121=AK$7,$C121=AM$7)),"P",IF(AND($C121=AL$7,OR(AK120&lt;&gt;"",AM120&lt;&gt;"")),"P",IF($C121=AL$7,$A121,AL120)))))))))))</f>
        <v/>
      </c>
      <c r="AM121" s="7" t="str">
        <f ca="1">IF($A122="","",IF(AND($T$2="No",AM120&lt;&gt;"",$D120=$I$3,COUNTIF(OFFSET(AM120,-($D120-1),0,1,1):AM120,"R")=0,COUNTIF(OFFSET(AM120,-($D120-1),0,1,1):AM120,"")=0),"",IF(AND(AM120&lt;&gt;"",$D120=$I$3,COUNTIF(OFFSET(AM120,-($D120-1),0,1,1):AM120,AM120)=$I$3),"",IF(AND($C121="",$C120&lt;&gt;"",COUNTIF(AM$8:AM120,"R")&gt;0),COUNTIF(AM$8:AM120,"R")&amp;"R",IF($C121="","",IF(AND($C121=AM$7,AM120&lt;&gt;"",COUNTIF(OFFSET($C120,-$D120,0,1,1):$C120,AM$7)&gt;0),"R",IF(AND(AM120="P",$C120&lt;&gt;AM$7),AM119,IF(OR(AM120="R",AM120="P"),$A120,IF(AND(AM120&lt;&gt;"",OR($C121=AL$7,$C121=AN$7)),"P",IF(AND($C121=AM$7,OR(AL120&lt;&gt;"",AN120&lt;&gt;"")),"P",IF($C121=AM$7,$A121,AM120)))))))))))</f>
        <v/>
      </c>
      <c r="AN121" s="7" t="str">
        <f ca="1">IF($A122="","",IF(AND($T$2="No",AN120&lt;&gt;"",$D120=$I$3,COUNTIF(OFFSET(AN120,-($D120-1),0,1,1):AN120,"R")=0,COUNTIF(OFFSET(AN120,-($D120-1),0,1,1):AN120,"")=0),"",IF(AND(AN120&lt;&gt;"",$D120=$I$3,COUNTIF(OFFSET(AN120,-($D120-1),0,1,1):AN120,AN120)=$I$3),"",IF(AND($C121="",$C120&lt;&gt;"",COUNTIF(AN$8:AN120,"R")&gt;0),COUNTIF(AN$8:AN120,"R")&amp;"R",IF($C121="","",IF(AND($C121=AN$7,AN120&lt;&gt;"",COUNTIF(OFFSET($C120,-$D120,0,1,1):$C120,AN$7)&gt;0),"R",IF(AND(AN120="P",$C120&lt;&gt;AN$7),AN119,IF(OR(AN120="R",AN120="P"),$A120,IF(AND(AN120&lt;&gt;"",OR($C121=AM$7,$C121=AO$7)),"P",IF(AND($C121=AN$7,OR(AM120&lt;&gt;"",AO120&lt;&gt;"")),"P",IF($C121=AN$7,$A121,AN120)))))))))))</f>
        <v/>
      </c>
      <c r="AO121" s="7" t="str">
        <f ca="1">IF($A122="","",IF(AND($T$2="No",AO120&lt;&gt;"",$D120=$I$3,COUNTIF(OFFSET(AO120,-($D120-1),0,1,1):AO120,"R")=0,COUNTIF(OFFSET(AO120,-($D120-1),0,1,1):AO120,"")=0),"",IF(AND(AO120&lt;&gt;"",$D120=$I$3,COUNTIF(OFFSET(AO120,-($D120-1),0,1,1):AO120,AO120)=$I$3),"",IF(AND($C121="",$C120&lt;&gt;"",COUNTIF(AO$8:AO120,"R")&gt;0),COUNTIF(AO$8:AO120,"R")&amp;"R",IF($C121="","",IF(AND($C121=AO$7,AO120&lt;&gt;"",COUNTIF(OFFSET($C120,-$D120,0,1,1):$C120,AO$7)&gt;0),"R",IF(AND(AO120="P",$C120&lt;&gt;AO$7),AO119,IF(OR(AO120="R",AO120="P"),$A120,IF(AND(AO120&lt;&gt;"",OR($C121=AN$7,$C121=AP$7)),"P",IF(AND($C121=AO$7,OR(AN120&lt;&gt;"",AP120&lt;&gt;"")),"P",IF($C121=AO$7,$A121,AO120)))))))))))</f>
        <v/>
      </c>
      <c r="AP121" s="7" t="str">
        <f ca="1">IF($A122="","",IF(AND($T$2="No",AP120&lt;&gt;"",$D120=$I$3,COUNTIF(OFFSET(AP120,-($D120-1),0,1,1):AP120,"R")=0,COUNTIF(OFFSET(AP120,-($D120-1),0,1,1):AP120,"")=0),"",IF(AND(AP120&lt;&gt;"",$D120=$I$3,COUNTIF(OFFSET(AP120,-($D120-1),0,1,1):AP120,AP120)=$I$3),"",IF(AND($C121="",$C120&lt;&gt;"",COUNTIF(AP$8:AP120,"R")&gt;0),COUNTIF(AP$8:AP120,"R")&amp;"R",IF($C121="","",IF(AND($C121=AP$7,AP120&lt;&gt;"",COUNTIF(OFFSET($C120,-$D120,0,1,1):$C120,AP$7)&gt;0),"R",IF(AND(AP120="P",$C120&lt;&gt;AP$7),AP119,IF(OR(AP120="R",AP120="P"),$A120,IF(AND(AP120&lt;&gt;"",OR($C121=AO$7,$C121=AQ$7)),"P",IF(AND($C121=AP$7,OR(AO120&lt;&gt;"",AQ120&lt;&gt;"")),"P",IF($C121=AP$7,$A121,AP120)))))))))))</f>
        <v/>
      </c>
      <c r="AQ121" s="7">
        <f ca="1">IF($A122="","",IF(AND($T$2="No",AQ120&lt;&gt;"",$D120=$I$3,COUNTIF(OFFSET(AQ120,-($D120-1),0,1,1):AQ120,"R")=0,COUNTIF(OFFSET(AQ120,-($D120-1),0,1,1):AQ120,"")=0),"",IF(AND(AQ120&lt;&gt;"",$D120=$I$3,COUNTIF(OFFSET(AQ120,-($D120-1),0,1,1):AQ120,AQ120)=$I$3),"",IF(AND($C121="",$C120&lt;&gt;"",COUNTIF(AQ$8:AQ120,"R")&gt;0),COUNTIF(AQ$8:AQ120,"R")&amp;"R",IF($C121="","",IF(AND($C121=AQ$7,AQ120&lt;&gt;"",COUNTIF(OFFSET($C120,-$D120,0,1,1):$C120,AQ$7)&gt;0),"R",IF(AND(AQ120="P",$C120&lt;&gt;AQ$7),AQ119,IF(OR(AQ120="R",AQ120="P"),$A120,IF(AND(AQ120&lt;&gt;"",OR($C121=AP$7,$C121=AR$7)),"P",IF(AND($C121=AQ$7,OR(AP120&lt;&gt;"",AR120&lt;&gt;"")),"P",IF($C121=AQ$7,$A121,AQ120)))))))))))</f>
        <v>109</v>
      </c>
      <c r="AR121" s="7" t="str">
        <f ca="1">IF($A122="","",IF(AND($T$2="No",AR120&lt;&gt;"",$D120=$I$3,COUNTIF(OFFSET(AR120,-($D120-1),0,1,1):AR120,"R")=0,COUNTIF(OFFSET(AR120,-($D120-1),0,1,1):AR120,"")=0),"",IF(AND(AR120&lt;&gt;"",$D120=$I$3,COUNTIF(OFFSET(AR120,-($D120-1),0,1,1):AR120,AR120)=$I$3),"",IF(AND($C121="",$C120&lt;&gt;"",COUNTIF(AR$8:AR120,"R")&gt;0),COUNTIF(AR$8:AR120,"R")&amp;"R",IF($C121="","",IF(AND($C121=AR$7,AR120&lt;&gt;"",COUNTIF(OFFSET($C120,-$D120,0,1,1):$C120,AR$7)&gt;0),"R",IF(AND(AR120="P",$C120&lt;&gt;AR$7),AR119,IF(OR(AR120="R",AR120="P"),$A120,IF(AND(AR120&lt;&gt;"",OR($C121=AQ$7,$C121=AS$7)),"P",IF(AND($C121=AR$7,OR(AQ120&lt;&gt;"",AS120&lt;&gt;"")),"P",IF($C121=AR$7,$A121,AR120)))))))))))</f>
        <v/>
      </c>
      <c r="AS121" s="8" t="str">
        <f ca="1">IF($A122="","",IF(AND($T$2="No",AS120&lt;&gt;"",$D120=$I$3,COUNTIF(OFFSET(AS120,-($D120-1),0,1,1):AS120,"R")=0,COUNTIF(OFFSET(AS120,-($D120-1),0,1,1):AS120,"")=0),"",IF(AND(AS120&lt;&gt;"",$D120=$I$3,COUNTIF(OFFSET($H120,-$D120,0,1,1):AS120,AS120)=$I$3),"",IF(AND($C121="",$C120&lt;&gt;"",COUNTIF(AS$8:AS120,"R")&gt;0),COUNTIF(AS$8:AS120,"R")&amp;"R",IF($C121="","",IF(AND($C121=AS$7,AS120&lt;&gt;"",COUNTIF(OFFSET($C120,$D120,0,1,1):$C120,AS$7)&gt;0),"R",IF(AS120="R",$A120,IF($C121=AS$7,$A121,AS120))))))))</f>
        <v/>
      </c>
      <c r="AT121" s="30"/>
      <c r="AZ121"/>
      <c r="BA121"/>
      <c r="BB121"/>
      <c r="BC121"/>
      <c r="BD121"/>
      <c r="BE121"/>
    </row>
    <row r="122" spans="1:57" s="2" customFormat="1" ht="15.75" thickBot="1" x14ac:dyDescent="0.3">
      <c r="A122" s="4">
        <v>115</v>
      </c>
      <c r="B122" s="19">
        <f ca="1">IF($I$2="American",LOOKUP(C122,Layout!G:G,Layout!I:I),IF($I$2="European",LOOKUP(C122,Layout!G:G,Layout!H:H),C122))</f>
        <v>14</v>
      </c>
      <c r="C122" s="45">
        <f t="shared" ca="1" si="4"/>
        <v>14</v>
      </c>
      <c r="D122" s="9">
        <f t="shared" si="5"/>
        <v>8</v>
      </c>
      <c r="E122" s="19">
        <f ca="1">IF(COUNTIF(C$8:C121,C122)=0,"",COUNTIF(C$8:C121,C122))</f>
        <v>3</v>
      </c>
      <c r="F122" s="24"/>
      <c r="G122" s="32" t="str">
        <f t="shared" ca="1" si="6"/>
        <v>R</v>
      </c>
      <c r="H122" s="6" t="str">
        <f ca="1">IF($A123="","",IF(AND($T$2="No",H121&lt;&gt;"",$D121=$I$3,COUNTIF(OFFSET(H121,-($D121-1),0,1,1):H121,"R")=0,COUNTIF(OFFSET(H121,-($D121-1),0,1,1):H121,"")=0),"",IF(AND(H121&lt;&gt;"",$D121=$I$3,COUNTIF(OFFSET(H121,-($D121-1),0,1,1):H121,H121)=$I$3),"",IF(AND($C122="",$C121&lt;&gt;"",COUNTIF(H$8:H121,"R")&gt;0),COUNTIF(H$8:H121,"R")&amp;"R",IF($C122="","",IF(AND($C122=H$7,H121&lt;&gt;"",COUNTIF(OFFSET($C121,-$D121,0,1,1):$C121,H$7)&gt;0),"R",IF(AND(H121="P",$C121&lt;&gt;H$7),H120,IF(OR(H121="R",H121="P"),$A121,IF(AND(H121&lt;&gt;"",OR($C122=I$7,$C122=AR$7)),"P",IF(AND($C122=H$7,OR(I121&lt;&gt;"",AR121&lt;&gt;"")),"P",IF($C122=H$7,$A122,H121)))))))))))</f>
        <v/>
      </c>
      <c r="I122" s="7" t="str">
        <f ca="1">IF($A123="","",IF(AND($T$2="No",I121&lt;&gt;"",$D121=$I$3,COUNTIF(OFFSET(I121,-($D121-1),0,1,1):I121,"R")=0,COUNTIF(OFFSET(I121,-($D121-1),0,1,1):I121,"")=0),"",IF(AND(I121&lt;&gt;"",$D121=$I$3,COUNTIF(OFFSET(I121,-($D121-1),0,1,1):I121,I121)=$I$3),"",IF(AND($C122="",$C121&lt;&gt;"",COUNTIF(I$8:I121,"R")&gt;0),COUNTIF(I$8:I121,"R")&amp;"R",IF($C122="","",IF(AND($C122=I$7,I121&lt;&gt;"",COUNTIF(OFFSET($C121,-$D121,0,1,1):$C121,I$7)&gt;0),"R",IF(AND(I121="P",$C121&lt;&gt;I$7),I120,IF(OR(I121="R",I121="P"),$A121,IF(AND(I121&lt;&gt;"",OR($C122=H$7,$C122=J$7)),"P",IF(AND($C122=I$7,OR(H121&lt;&gt;"",J121&lt;&gt;"")),"P",IF($C122=I$7,$A122,I121)))))))))))</f>
        <v/>
      </c>
      <c r="J122" s="7" t="str">
        <f ca="1">IF($A123="","",IF(AND($T$2="No",J121&lt;&gt;"",$D121=$I$3,COUNTIF(OFFSET(J121,-($D121-1),0,1,1):J121,"R")=0,COUNTIF(OFFSET(J121,-($D121-1),0,1,1):J121,"")=0),"",IF(AND(J121&lt;&gt;"",$D121=$I$3,COUNTIF(OFFSET(J121,-($D121-1),0,1,1):J121,J121)=$I$3),"",IF(AND($C122="",$C121&lt;&gt;"",COUNTIF(J$8:J121,"R")&gt;0),COUNTIF(J$8:J121,"R")&amp;"R",IF($C122="","",IF(AND($C122=J$7,J121&lt;&gt;"",COUNTIF(OFFSET($C121,-$D121,0,1,1):$C121,J$7)&gt;0),"R",IF(AND(J121="P",$C121&lt;&gt;J$7),J120,IF(OR(J121="R",J121="P"),$A121,IF(AND(J121&lt;&gt;"",OR($C122=I$7,$C122=K$7)),"P",IF(AND($C122=J$7,OR(I121&lt;&gt;"",K121&lt;&gt;"")),"P",IF($C122=J$7,$A122,J121)))))))))))</f>
        <v/>
      </c>
      <c r="K122" s="7" t="str">
        <f ca="1">IF($A123="","",IF(AND($T$2="No",K121&lt;&gt;"",$D121=$I$3,COUNTIF(OFFSET(K121,-($D121-1),0,1,1):K121,"R")=0,COUNTIF(OFFSET(K121,-($D121-1),0,1,1):K121,"")=0),"",IF(AND(K121&lt;&gt;"",$D121=$I$3,COUNTIF(OFFSET(K121,-($D121-1),0,1,1):K121,K121)=$I$3),"",IF(AND($C122="",$C121&lt;&gt;"",COUNTIF(K$8:K121,"R")&gt;0),COUNTIF(K$8:K121,"R")&amp;"R",IF($C122="","",IF(AND($C122=K$7,K121&lt;&gt;"",COUNTIF(OFFSET($C121,-$D121,0,1,1):$C121,K$7)&gt;0),"R",IF(AND(K121="P",$C121&lt;&gt;K$7),K120,IF(OR(K121="R",K121="P"),$A121,IF(AND(K121&lt;&gt;"",OR($C122=J$7,$C122=L$7)),"P",IF(AND($C122=K$7,OR(J121&lt;&gt;"",L121&lt;&gt;"")),"P",IF($C122=K$7,$A122,K121)))))))))))</f>
        <v/>
      </c>
      <c r="L122" s="7" t="str">
        <f ca="1">IF($A123="","",IF(AND($T$2="No",L121&lt;&gt;"",$D121=$I$3,COUNTIF(OFFSET(L121,-($D121-1),0,1,1):L121,"R")=0,COUNTIF(OFFSET(L121,-($D121-1),0,1,1):L121,"")=0),"",IF(AND(L121&lt;&gt;"",$D121=$I$3,COUNTIF(OFFSET(L121,-($D121-1),0,1,1):L121,L121)=$I$3),"",IF(AND($C122="",$C121&lt;&gt;"",COUNTIF(L$8:L121,"R")&gt;0),COUNTIF(L$8:L121,"R")&amp;"R",IF($C122="","",IF(AND($C122=L$7,L121&lt;&gt;"",COUNTIF(OFFSET($C121,-$D121,0,1,1):$C121,L$7)&gt;0),"R",IF(AND(L121="P",$C121&lt;&gt;L$7),L120,IF(OR(L121="R",L121="P"),$A121,IF(AND(L121&lt;&gt;"",OR($C122=K$7,$C122=M$7)),"P",IF(AND($C122=L$7,OR(K121&lt;&gt;"",M121&lt;&gt;"")),"P",IF($C122=L$7,$A122,L121)))))))))))</f>
        <v/>
      </c>
      <c r="M122" s="7">
        <f ca="1">IF($A123="","",IF(AND($T$2="No",M121&lt;&gt;"",$D121=$I$3,COUNTIF(OFFSET(M121,-($D121-1),0,1,1):M121,"R")=0,COUNTIF(OFFSET(M121,-($D121-1),0,1,1):M121,"")=0),"",IF(AND(M121&lt;&gt;"",$D121=$I$3,COUNTIF(OFFSET(M121,-($D121-1),0,1,1):M121,M121)=$I$3),"",IF(AND($C122="",$C121&lt;&gt;"",COUNTIF(M$8:M121,"R")&gt;0),COUNTIF(M$8:M121,"R")&amp;"R",IF($C122="","",IF(AND($C122=M$7,M121&lt;&gt;"",COUNTIF(OFFSET($C121,-$D121,0,1,1):$C121,M$7)&gt;0),"R",IF(AND(M121="P",$C121&lt;&gt;M$7),M120,IF(OR(M121="R",M121="P"),$A121,IF(AND(M121&lt;&gt;"",OR($C122=L$7,$C122=N$7)),"P",IF(AND($C122=M$7,OR(L121&lt;&gt;"",N121&lt;&gt;"")),"P",IF($C122=M$7,$A122,M121)))))))))))</f>
        <v>108</v>
      </c>
      <c r="N122" s="7" t="str">
        <f ca="1">IF($A123="","",IF(AND($T$2="No",N121&lt;&gt;"",$D121=$I$3,COUNTIF(OFFSET(N121,-($D121-1),0,1,1):N121,"R")=0,COUNTIF(OFFSET(N121,-($D121-1),0,1,1):N121,"")=0),"",IF(AND(N121&lt;&gt;"",$D121=$I$3,COUNTIF(OFFSET(N121,-($D121-1),0,1,1):N121,N121)=$I$3),"",IF(AND($C122="",$C121&lt;&gt;"",COUNTIF(N$8:N121,"R")&gt;0),COUNTIF(N$8:N121,"R")&amp;"R",IF($C122="","",IF(AND($C122=N$7,N121&lt;&gt;"",COUNTIF(OFFSET($C121,-$D121,0,1,1):$C121,N$7)&gt;0),"R",IF(AND(N121="P",$C121&lt;&gt;N$7),N120,IF(OR(N121="R",N121="P"),$A121,IF(AND(N121&lt;&gt;"",OR($C122=M$7,$C122=O$7)),"P",IF(AND($C122=N$7,OR(M121&lt;&gt;"",O121&lt;&gt;"")),"P",IF($C122=N$7,$A122,N121)))))))))))</f>
        <v/>
      </c>
      <c r="O122" s="7" t="str">
        <f ca="1">IF($A123="","",IF(AND($T$2="No",O121&lt;&gt;"",$D121=$I$3,COUNTIF(OFFSET(O121,-($D121-1),0,1,1):O121,"R")=0,COUNTIF(OFFSET(O121,-($D121-1),0,1,1):O121,"")=0),"",IF(AND(O121&lt;&gt;"",$D121=$I$3,COUNTIF(OFFSET(O121,-($D121-1),0,1,1):O121,O121)=$I$3),"",IF(AND($C122="",$C121&lt;&gt;"",COUNTIF(O$8:O121,"R")&gt;0),COUNTIF(O$8:O121,"R")&amp;"R",IF($C122="","",IF(AND($C122=O$7,O121&lt;&gt;"",COUNTIF(OFFSET($C121,-$D121,0,1,1):$C121,O$7)&gt;0),"R",IF(AND(O121="P",$C121&lt;&gt;O$7),O120,IF(OR(O121="R",O121="P"),$A121,IF(AND(O121&lt;&gt;"",OR($C122=N$7,$C122=P$7)),"P",IF(AND($C122=O$7,OR(N121&lt;&gt;"",P121&lt;&gt;"")),"P",IF($C122=O$7,$A122,O121)))))))))))</f>
        <v/>
      </c>
      <c r="P122" s="7" t="str">
        <f ca="1">IF($A123="","",IF(AND($T$2="No",P121&lt;&gt;"",$D121=$I$3,COUNTIF(OFFSET(P121,-($D121-1),0,1,1):P121,"R")=0,COUNTIF(OFFSET(P121,-($D121-1),0,1,1):P121,"")=0),"",IF(AND(P121&lt;&gt;"",$D121=$I$3,COUNTIF(OFFSET(P121,-($D121-1),0,1,1):P121,P121)=$I$3),"",IF(AND($C122="",$C121&lt;&gt;"",COUNTIF(P$8:P121,"R")&gt;0),COUNTIF(P$8:P121,"R")&amp;"R",IF($C122="","",IF(AND($C122=P$7,P121&lt;&gt;"",COUNTIF(OFFSET($C121,-$D121,0,1,1):$C121,P$7)&gt;0),"R",IF(AND(P121="P",$C121&lt;&gt;P$7),P120,IF(OR(P121="R",P121="P"),$A121,IF(AND(P121&lt;&gt;"",OR($C122=O$7,$C122=Q$7)),"P",IF(AND($C122=P$7,OR(O121&lt;&gt;"",Q121&lt;&gt;"")),"P",IF($C122=P$7,$A122,P121)))))))))))</f>
        <v/>
      </c>
      <c r="Q122" s="7" t="str">
        <f ca="1">IF($A123="","",IF(AND($T$2="No",Q121&lt;&gt;"",$D121=$I$3,COUNTIF(OFFSET(Q121,-($D121-1),0,1,1):Q121,"R")=0,COUNTIF(OFFSET(Q121,-($D121-1),0,1,1):Q121,"")=0),"",IF(AND(Q121&lt;&gt;"",$D121=$I$3,COUNTIF(OFFSET(Q121,-($D121-1),0,1,1):Q121,Q121)=$I$3),"",IF(AND($C122="",$C121&lt;&gt;"",COUNTIF(Q$8:Q121,"R")&gt;0),COUNTIF(Q$8:Q121,"R")&amp;"R",IF($C122="","",IF(AND($C122=Q$7,Q121&lt;&gt;"",COUNTIF(OFFSET($C121,-$D121,0,1,1):$C121,Q$7)&gt;0),"R",IF(AND(Q121="P",$C121&lt;&gt;Q$7),Q120,IF(OR(Q121="R",Q121="P"),$A121,IF(AND(Q121&lt;&gt;"",OR($C122=P$7,$C122=R$7)),"P",IF(AND($C122=Q$7,OR(P121&lt;&gt;"",R121&lt;&gt;"")),"P",IF($C122=Q$7,$A122,Q121)))))))))))</f>
        <v/>
      </c>
      <c r="R122" s="7" t="str">
        <f ca="1">IF($A123="","",IF(AND($T$2="No",R121&lt;&gt;"",$D121=$I$3,COUNTIF(OFFSET(R121,-($D121-1),0,1,1):R121,"R")=0,COUNTIF(OFFSET(R121,-($D121-1),0,1,1):R121,"")=0),"",IF(AND(R121&lt;&gt;"",$D121=$I$3,COUNTIF(OFFSET(R121,-($D121-1),0,1,1):R121,R121)=$I$3),"",IF(AND($C122="",$C121&lt;&gt;"",COUNTIF(R$8:R121,"R")&gt;0),COUNTIF(R$8:R121,"R")&amp;"R",IF($C122="","",IF(AND($C122=R$7,R121&lt;&gt;"",COUNTIF(OFFSET($C121,-$D121,0,1,1):$C121,R$7)&gt;0),"R",IF(AND(R121="P",$C121&lt;&gt;R$7),R120,IF(OR(R121="R",R121="P"),$A121,IF(AND(R121&lt;&gt;"",OR($C122=Q$7,$C122=S$7)),"P",IF(AND($C122=R$7,OR(Q121&lt;&gt;"",S121&lt;&gt;"")),"P",IF($C122=R$7,$A122,R121)))))))))))</f>
        <v/>
      </c>
      <c r="S122" s="7" t="str">
        <f ca="1">IF($A123="","",IF(AND($T$2="No",S121&lt;&gt;"",$D121=$I$3,COUNTIF(OFFSET(S121,-($D121-1),0,1,1):S121,"R")=0,COUNTIF(OFFSET(S121,-($D121-1),0,1,1):S121,"")=0),"",IF(AND(S121&lt;&gt;"",$D121=$I$3,COUNTIF(OFFSET(S121,-($D121-1),0,1,1):S121,S121)=$I$3),"",IF(AND($C122="",$C121&lt;&gt;"",COUNTIF(S$8:S121,"R")&gt;0),COUNTIF(S$8:S121,"R")&amp;"R",IF($C122="","",IF(AND($C122=S$7,S121&lt;&gt;"",COUNTIF(OFFSET($C121,-$D121,0,1,1):$C121,S$7)&gt;0),"R",IF(AND(S121="P",$C121&lt;&gt;S$7),S120,IF(OR(S121="R",S121="P"),$A121,IF(AND(S121&lt;&gt;"",OR($C122=R$7,$C122=T$7)),"P",IF(AND($C122=S$7,OR(R121&lt;&gt;"",T121&lt;&gt;"")),"P",IF($C122=S$7,$A122,S121)))))))))))</f>
        <v/>
      </c>
      <c r="T122" s="7" t="str">
        <f ca="1">IF($A123="","",IF(AND($T$2="No",T121&lt;&gt;"",$D121=$I$3,COUNTIF(OFFSET(T121,-($D121-1),0,1,1):T121,"R")=0,COUNTIF(OFFSET(T121,-($D121-1),0,1,1):T121,"")=0),"",IF(AND(T121&lt;&gt;"",$D121=$I$3,COUNTIF(OFFSET(T121,-($D121-1),0,1,1):T121,T121)=$I$3),"",IF(AND($C122="",$C121&lt;&gt;"",COUNTIF(T$8:T121,"R")&gt;0),COUNTIF(T$8:T121,"R")&amp;"R",IF($C122="","",IF(AND($C122=T$7,T121&lt;&gt;"",COUNTIF(OFFSET($C121,-$D121,0,1,1):$C121,T$7)&gt;0),"R",IF(AND(T121="P",$C121&lt;&gt;T$7),T120,IF(OR(T121="R",T121="P"),$A121,IF(AND(T121&lt;&gt;"",OR($C122=S$7,$C122=U$7)),"P",IF(AND($C122=T$7,OR(S121&lt;&gt;"",U121&lt;&gt;"")),"P",IF($C122=T$7,$A122,T121)))))))))))</f>
        <v/>
      </c>
      <c r="U122" s="7" t="str">
        <f ca="1">IF($A123="","",IF(AND($T$2="No",U121&lt;&gt;"",$D121=$I$3,COUNTIF(OFFSET(U121,-($D121-1),0,1,1):U121,"R")=0,COUNTIF(OFFSET(U121,-($D121-1),0,1,1):U121,"")=0),"",IF(AND(U121&lt;&gt;"",$D121=$I$3,COUNTIF(OFFSET(U121,-($D121-1),0,1,1):U121,U121)=$I$3),"",IF(AND($C122="",$C121&lt;&gt;"",COUNTIF(U$8:U121,"R")&gt;0),COUNTIF(U$8:U121,"R")&amp;"R",IF($C122="","",IF(AND($C122=U$7,U121&lt;&gt;"",COUNTIF(OFFSET($C121,-$D121,0,1,1):$C121,U$7)&gt;0),"R",IF(AND(U121="P",$C121&lt;&gt;U$7),U120,IF(OR(U121="R",U121="P"),$A121,IF(AND(U121&lt;&gt;"",OR($C122=T$7,$C122=V$7)),"P",IF(AND($C122=U$7,OR(T121&lt;&gt;"",V121&lt;&gt;"")),"P",IF($C122=U$7,$A122,U121)))))))))))</f>
        <v/>
      </c>
      <c r="V122" s="7" t="str">
        <f ca="1">IF($A123="","",IF(AND($T$2="No",V121&lt;&gt;"",$D121=$I$3,COUNTIF(OFFSET(V121,-($D121-1),0,1,1):V121,"R")=0,COUNTIF(OFFSET(V121,-($D121-1),0,1,1):V121,"")=0),"",IF(AND(V121&lt;&gt;"",$D121=$I$3,COUNTIF(OFFSET(V121,-($D121-1),0,1,1):V121,V121)=$I$3),"",IF(AND($C122="",$C121&lt;&gt;"",COUNTIF(V$8:V121,"R")&gt;0),COUNTIF(V$8:V121,"R")&amp;"R",IF($C122="","",IF(AND($C122=V$7,V121&lt;&gt;"",COUNTIF(OFFSET($C121,-$D121,0,1,1):$C121,V$7)&gt;0),"R",IF(AND(V121="P",$C121&lt;&gt;V$7),V120,IF(OR(V121="R",V121="P"),$A121,IF(AND(V121&lt;&gt;"",OR($C122=U$7,$C122=W$7)),"P",IF(AND($C122=V$7,OR(U121&lt;&gt;"",W121&lt;&gt;"")),"P",IF($C122=V$7,$A122,V121)))))))))))</f>
        <v>R</v>
      </c>
      <c r="W122" s="7" t="str">
        <f ca="1">IF($A123="","",IF(AND($T$2="No",W121&lt;&gt;"",$D121=$I$3,COUNTIF(OFFSET(W121,-($D121-1),0,1,1):W121,"R")=0,COUNTIF(OFFSET(W121,-($D121-1),0,1,1):W121,"")=0),"",IF(AND(W121&lt;&gt;"",$D121=$I$3,COUNTIF(OFFSET(W121,-($D121-1),0,1,1):W121,W121)=$I$3),"",IF(AND($C122="",$C121&lt;&gt;"",COUNTIF(W$8:W121,"R")&gt;0),COUNTIF(W$8:W121,"R")&amp;"R",IF($C122="","",IF(AND($C122=W$7,W121&lt;&gt;"",COUNTIF(OFFSET($C121,-$D121,0,1,1):$C121,W$7)&gt;0),"R",IF(AND(W121="P",$C121&lt;&gt;W$7),W120,IF(OR(W121="R",W121="P"),$A121,IF(AND(W121&lt;&gt;"",OR($C122=V$7,$C122=X$7)),"P",IF(AND($C122=W$7,OR(V121&lt;&gt;"",X121&lt;&gt;"")),"P",IF($C122=W$7,$A122,W121)))))))))))</f>
        <v>P</v>
      </c>
      <c r="X122" s="7" t="str">
        <f ca="1">IF($A123="","",IF(AND($T$2="No",X121&lt;&gt;"",$D121=$I$3,COUNTIF(OFFSET(X121,-($D121-1),0,1,1):X121,"R")=0,COUNTIF(OFFSET(X121,-($D121-1),0,1,1):X121,"")=0),"",IF(AND(X121&lt;&gt;"",$D121=$I$3,COUNTIF(OFFSET(X121,-($D121-1),0,1,1):X121,X121)=$I$3),"",IF(AND($C122="",$C121&lt;&gt;"",COUNTIF(X$8:X121,"R")&gt;0),COUNTIF(X$8:X121,"R")&amp;"R",IF($C122="","",IF(AND($C122=X$7,X121&lt;&gt;"",COUNTIF(OFFSET($C121,-$D121,0,1,1):$C121,X$7)&gt;0),"R",IF(AND(X121="P",$C121&lt;&gt;X$7),X120,IF(OR(X121="R",X121="P"),$A121,IF(AND(X121&lt;&gt;"",OR($C122=W$7,$C122=Y$7)),"P",IF(AND($C122=X$7,OR(W121&lt;&gt;"",Y121&lt;&gt;"")),"P",IF($C122=X$7,$A122,X121)))))))))))</f>
        <v/>
      </c>
      <c r="Y122" s="7" t="str">
        <f ca="1">IF($A123="","",IF(AND($T$2="No",Y121&lt;&gt;"",$D121=$I$3,COUNTIF(OFFSET(Y121,-($D121-1),0,1,1):Y121,"R")=0,COUNTIF(OFFSET(Y121,-($D121-1),0,1,1):Y121,"")=0),"",IF(AND(Y121&lt;&gt;"",$D121=$I$3,COUNTIF(OFFSET(Y121,-($D121-1),0,1,1):Y121,Y121)=$I$3),"",IF(AND($C122="",$C121&lt;&gt;"",COUNTIF(Y$8:Y121,"R")&gt;0),COUNTIF(Y$8:Y121,"R")&amp;"R",IF($C122="","",IF(AND($C122=Y$7,Y121&lt;&gt;"",COUNTIF(OFFSET($C121,-$D121,0,1,1):$C121,Y$7)&gt;0),"R",IF(AND(Y121="P",$C121&lt;&gt;Y$7),Y120,IF(OR(Y121="R",Y121="P"),$A121,IF(AND(Y121&lt;&gt;"",OR($C122=X$7,$C122=Z$7)),"P",IF(AND($C122=Y$7,OR(X121&lt;&gt;"",Z121&lt;&gt;"")),"P",IF($C122=Y$7,$A122,Y121)))))))))))</f>
        <v/>
      </c>
      <c r="Z122" s="7">
        <f ca="1">IF($A123="","",IF(AND($T$2="No",Z121&lt;&gt;"",$D121=$I$3,COUNTIF(OFFSET(Z121,-($D121-1),0,1,1):Z121,"R")=0,COUNTIF(OFFSET(Z121,-($D121-1),0,1,1):Z121,"")=0),"",IF(AND(Z121&lt;&gt;"",$D121=$I$3,COUNTIF(OFFSET(Z121,-($D121-1),0,1,1):Z121,Z121)=$I$3),"",IF(AND($C122="",$C121&lt;&gt;"",COUNTIF(Z$8:Z121,"R")&gt;0),COUNTIF(Z$8:Z121,"R")&amp;"R",IF($C122="","",IF(AND($C122=Z$7,Z121&lt;&gt;"",COUNTIF(OFFSET($C121,-$D121,0,1,1):$C121,Z$7)&gt;0),"R",IF(AND(Z121="P",$C121&lt;&gt;Z$7),Z120,IF(OR(Z121="R",Z121="P"),$A121,IF(AND(Z121&lt;&gt;"",OR($C122=Y$7,$C122=AA$7)),"P",IF(AND($C122=Z$7,OR(Y121&lt;&gt;"",AA121&lt;&gt;"")),"P",IF($C122=Z$7,$A122,Z121)))))))))))</f>
        <v>114</v>
      </c>
      <c r="AA122" s="7" t="str">
        <f ca="1">IF($A123="","",IF(AND($T$2="No",AA121&lt;&gt;"",$D121=$I$3,COUNTIF(OFFSET(AA121,-($D121-1),0,1,1):AA121,"R")=0,COUNTIF(OFFSET(AA121,-($D121-1),0,1,1):AA121,"")=0),"",IF(AND(AA121&lt;&gt;"",$D121=$I$3,COUNTIF(OFFSET(AA121,-($D121-1),0,1,1):AA121,AA121)=$I$3),"",IF(AND($C122="",$C121&lt;&gt;"",COUNTIF(AA$8:AA121,"R")&gt;0),COUNTIF(AA$8:AA121,"R")&amp;"R",IF($C122="","",IF(AND($C122=AA$7,AA121&lt;&gt;"",COUNTIF(OFFSET($C121,-$D121,0,1,1):$C121,AA$7)&gt;0),"R",IF(AND(AA121="P",$C121&lt;&gt;AA$7),AA120,IF(OR(AA121="R",AA121="P"),$A121,IF(AND(AA121&lt;&gt;"",OR($C122=Z$7,$C122=AB$7)),"P",IF(AND($C122=AA$7,OR(Z121&lt;&gt;"",AB121&lt;&gt;"")),"P",IF($C122=AA$7,$A122,AA121)))))))))))</f>
        <v/>
      </c>
      <c r="AB122" s="7" t="str">
        <f ca="1">IF($A123="","",IF(AND($T$2="No",AB121&lt;&gt;"",$D121=$I$3,COUNTIF(OFFSET(AB121,-($D121-1),0,1,1):AB121,"R")=0,COUNTIF(OFFSET(AB121,-($D121-1),0,1,1):AB121,"")=0),"",IF(AND(AB121&lt;&gt;"",$D121=$I$3,COUNTIF(OFFSET(AB121,-($D121-1),0,1,1):AB121,AB121)=$I$3),"",IF(AND($C122="",$C121&lt;&gt;"",COUNTIF(AB$8:AB121,"R")&gt;0),COUNTIF(AB$8:AB121,"R")&amp;"R",IF($C122="","",IF(AND($C122=AB$7,AB121&lt;&gt;"",COUNTIF(OFFSET($C121,-$D121,0,1,1):$C121,AB$7)&gt;0),"R",IF(AND(AB121="P",$C121&lt;&gt;AB$7),AB120,IF(OR(AB121="R",AB121="P"),$A121,IF(AND(AB121&lt;&gt;"",OR($C122=AA$7,$C122=AC$7)),"P",IF(AND($C122=AB$7,OR(AA121&lt;&gt;"",AC121&lt;&gt;"")),"P",IF($C122=AB$7,$A122,AB121)))))))))))</f>
        <v/>
      </c>
      <c r="AC122" s="7" t="str">
        <f ca="1">IF($A123="","",IF(AND($T$2="No",AC121&lt;&gt;"",$D121=$I$3,COUNTIF(OFFSET(AC121,-($D121-1),0,1,1):AC121,"R")=0,COUNTIF(OFFSET(AC121,-($D121-1),0,1,1):AC121,"")=0),"",IF(AND(AC121&lt;&gt;"",$D121=$I$3,COUNTIF(OFFSET(AC121,-($D121-1),0,1,1):AC121,AC121)=$I$3),"",IF(AND($C122="",$C121&lt;&gt;"",COUNTIF(AC$8:AC121,"R")&gt;0),COUNTIF(AC$8:AC121,"R")&amp;"R",IF($C122="","",IF(AND($C122=AC$7,AC121&lt;&gt;"",COUNTIF(OFFSET($C121,-$D121,0,1,1):$C121,AC$7)&gt;0),"R",IF(AND(AC121="P",$C121&lt;&gt;AC$7),AC120,IF(OR(AC121="R",AC121="P"),$A121,IF(AND(AC121&lt;&gt;"",OR($C122=AB$7,$C122=AD$7)),"P",IF(AND($C122=AC$7,OR(AB121&lt;&gt;"",AD121&lt;&gt;"")),"P",IF($C122=AC$7,$A122,AC121)))))))))))</f>
        <v/>
      </c>
      <c r="AD122" s="7" t="str">
        <f ca="1">IF($A123="","",IF(AND($T$2="No",AD121&lt;&gt;"",$D121=$I$3,COUNTIF(OFFSET(AD121,-($D121-1),0,1,1):AD121,"R")=0,COUNTIF(OFFSET(AD121,-($D121-1),0,1,1):AD121,"")=0),"",IF(AND(AD121&lt;&gt;"",$D121=$I$3,COUNTIF(OFFSET(AD121,-($D121-1),0,1,1):AD121,AD121)=$I$3),"",IF(AND($C122="",$C121&lt;&gt;"",COUNTIF(AD$8:AD121,"R")&gt;0),COUNTIF(AD$8:AD121,"R")&amp;"R",IF($C122="","",IF(AND($C122=AD$7,AD121&lt;&gt;"",COUNTIF(OFFSET($C121,-$D121,0,1,1):$C121,AD$7)&gt;0),"R",IF(AND(AD121="P",$C121&lt;&gt;AD$7),AD120,IF(OR(AD121="R",AD121="P"),$A121,IF(AND(AD121&lt;&gt;"",OR($C122=AC$7,$C122=AE$7)),"P",IF(AND($C122=AD$7,OR(AC121&lt;&gt;"",AE121&lt;&gt;"")),"P",IF($C122=AD$7,$A122,AD121)))))))))))</f>
        <v/>
      </c>
      <c r="AE122" s="7" t="str">
        <f ca="1">IF($A123="","",IF(AND($T$2="No",AE121&lt;&gt;"",$D121=$I$3,COUNTIF(OFFSET(AE121,-($D121-1),0,1,1):AE121,"R")=0,COUNTIF(OFFSET(AE121,-($D121-1),0,1,1):AE121,"")=0),"",IF(AND(AE121&lt;&gt;"",$D121=$I$3,COUNTIF(OFFSET(AE121,-($D121-1),0,1,1):AE121,AE121)=$I$3),"",IF(AND($C122="",$C121&lt;&gt;"",COUNTIF(AE$8:AE121,"R")&gt;0),COUNTIF(AE$8:AE121,"R")&amp;"R",IF($C122="","",IF(AND($C122=AE$7,AE121&lt;&gt;"",COUNTIF(OFFSET($C121,-$D121,0,1,1):$C121,AE$7)&gt;0),"R",IF(AND(AE121="P",$C121&lt;&gt;AE$7),AE120,IF(OR(AE121="R",AE121="P"),$A121,IF(AND(AE121&lt;&gt;"",OR($C122=AD$7,$C122=AF$7)),"P",IF(AND($C122=AE$7,OR(AD121&lt;&gt;"",AF121&lt;&gt;"")),"P",IF($C122=AE$7,$A122,AE121)))))))))))</f>
        <v/>
      </c>
      <c r="AF122" s="7">
        <f ca="1">IF($A123="","",IF(AND($T$2="No",AF121&lt;&gt;"",$D121=$I$3,COUNTIF(OFFSET(AF121,-($D121-1),0,1,1):AF121,"R")=0,COUNTIF(OFFSET(AF121,-($D121-1),0,1,1):AF121,"")=0),"",IF(AND(AF121&lt;&gt;"",$D121=$I$3,COUNTIF(OFFSET(AF121,-($D121-1),0,1,1):AF121,AF121)=$I$3),"",IF(AND($C122="",$C121&lt;&gt;"",COUNTIF(AF$8:AF121,"R")&gt;0),COUNTIF(AF$8:AF121,"R")&amp;"R",IF($C122="","",IF(AND($C122=AF$7,AF121&lt;&gt;"",COUNTIF(OFFSET($C121,-$D121,0,1,1):$C121,AF$7)&gt;0),"R",IF(AND(AF121="P",$C121&lt;&gt;AF$7),AF120,IF(OR(AF121="R",AF121="P"),$A121,IF(AND(AF121&lt;&gt;"",OR($C122=AE$7,$C122=AG$7)),"P",IF(AND($C122=AF$7,OR(AE121&lt;&gt;"",AG121&lt;&gt;"")),"P",IF($C122=AF$7,$A122,AF121)))))))))))</f>
        <v>113</v>
      </c>
      <c r="AG122" s="7" t="str">
        <f ca="1">IF($A123="","",IF(AND($T$2="No",AG121&lt;&gt;"",$D121=$I$3,COUNTIF(OFFSET(AG121,-($D121-1),0,1,1):AG121,"R")=0,COUNTIF(OFFSET(AG121,-($D121-1),0,1,1):AG121,"")=0),"",IF(AND(AG121&lt;&gt;"",$D121=$I$3,COUNTIF(OFFSET(AG121,-($D121-1),0,1,1):AG121,AG121)=$I$3),"",IF(AND($C122="",$C121&lt;&gt;"",COUNTIF(AG$8:AG121,"R")&gt;0),COUNTIF(AG$8:AG121,"R")&amp;"R",IF($C122="","",IF(AND($C122=AG$7,AG121&lt;&gt;"",COUNTIF(OFFSET($C121,-$D121,0,1,1):$C121,AG$7)&gt;0),"R",IF(AND(AG121="P",$C121&lt;&gt;AG$7),AG120,IF(OR(AG121="R",AG121="P"),$A121,IF(AND(AG121&lt;&gt;"",OR($C122=AF$7,$C122=AH$7)),"P",IF(AND($C122=AG$7,OR(AF121&lt;&gt;"",AH121&lt;&gt;"")),"P",IF($C122=AG$7,$A122,AG121)))))))))))</f>
        <v/>
      </c>
      <c r="AH122" s="7" t="str">
        <f ca="1">IF($A123="","",IF(AND($T$2="No",AH121&lt;&gt;"",$D121=$I$3,COUNTIF(OFFSET(AH121,-($D121-1),0,1,1):AH121,"R")=0,COUNTIF(OFFSET(AH121,-($D121-1),0,1,1):AH121,"")=0),"",IF(AND(AH121&lt;&gt;"",$D121=$I$3,COUNTIF(OFFSET(AH121,-($D121-1),0,1,1):AH121,AH121)=$I$3),"",IF(AND($C122="",$C121&lt;&gt;"",COUNTIF(AH$8:AH121,"R")&gt;0),COUNTIF(AH$8:AH121,"R")&amp;"R",IF($C122="","",IF(AND($C122=AH$7,AH121&lt;&gt;"",COUNTIF(OFFSET($C121,-$D121,0,1,1):$C121,AH$7)&gt;0),"R",IF(AND(AH121="P",$C121&lt;&gt;AH$7),AH120,IF(OR(AH121="R",AH121="P"),$A121,IF(AND(AH121&lt;&gt;"",OR($C122=AG$7,$C122=AI$7)),"P",IF(AND($C122=AH$7,OR(AG121&lt;&gt;"",AI121&lt;&gt;"")),"P",IF($C122=AH$7,$A122,AH121)))))))))))</f>
        <v/>
      </c>
      <c r="AI122" s="7" t="str">
        <f ca="1">IF($A123="","",IF(AND($T$2="No",AI121&lt;&gt;"",$D121=$I$3,COUNTIF(OFFSET(AI121,-($D121-1),0,1,1):AI121,"R")=0,COUNTIF(OFFSET(AI121,-($D121-1),0,1,1):AI121,"")=0),"",IF(AND(AI121&lt;&gt;"",$D121=$I$3,COUNTIF(OFFSET(AI121,-($D121-1),0,1,1):AI121,AI121)=$I$3),"",IF(AND($C122="",$C121&lt;&gt;"",COUNTIF(AI$8:AI121,"R")&gt;0),COUNTIF(AI$8:AI121,"R")&amp;"R",IF($C122="","",IF(AND($C122=AI$7,AI121&lt;&gt;"",COUNTIF(OFFSET($C121,-$D121,0,1,1):$C121,AI$7)&gt;0),"R",IF(AND(AI121="P",$C121&lt;&gt;AI$7),AI120,IF(OR(AI121="R",AI121="P"),$A121,IF(AND(AI121&lt;&gt;"",OR($C122=AH$7,$C122=AJ$7)),"P",IF(AND($C122=AI$7,OR(AH121&lt;&gt;"",AJ121&lt;&gt;"")),"P",IF($C122=AI$7,$A122,AI121)))))))))))</f>
        <v/>
      </c>
      <c r="AJ122" s="7">
        <f ca="1">IF($A123="","",IF(AND($T$2="No",AJ121&lt;&gt;"",$D121=$I$3,COUNTIF(OFFSET(AJ121,-($D121-1),0,1,1):AJ121,"R")=0,COUNTIF(OFFSET(AJ121,-($D121-1),0,1,1):AJ121,"")=0),"",IF(AND(AJ121&lt;&gt;"",$D121=$I$3,COUNTIF(OFFSET(AJ121,-($D121-1),0,1,1):AJ121,AJ121)=$I$3),"",IF(AND($C122="",$C121&lt;&gt;"",COUNTIF(AJ$8:AJ121,"R")&gt;0),COUNTIF(AJ$8:AJ121,"R")&amp;"R",IF($C122="","",IF(AND($C122=AJ$7,AJ121&lt;&gt;"",COUNTIF(OFFSET($C121,-$D121,0,1,1):$C121,AJ$7)&gt;0),"R",IF(AND(AJ121="P",$C121&lt;&gt;AJ$7),AJ120,IF(OR(AJ121="R",AJ121="P"),$A121,IF(AND(AJ121&lt;&gt;"",OR($C122=AI$7,$C122=AK$7)),"P",IF(AND($C122=AJ$7,OR(AI121&lt;&gt;"",AK121&lt;&gt;"")),"P",IF($C122=AJ$7,$A122,AJ121)))))))))))</f>
        <v>110</v>
      </c>
      <c r="AK122" s="7" t="str">
        <f ca="1">IF($A123="","",IF(AND($T$2="No",AK121&lt;&gt;"",$D121=$I$3,COUNTIF(OFFSET(AK121,-($D121-1),0,1,1):AK121,"R")=0,COUNTIF(OFFSET(AK121,-($D121-1),0,1,1):AK121,"")=0),"",IF(AND(AK121&lt;&gt;"",$D121=$I$3,COUNTIF(OFFSET(AK121,-($D121-1),0,1,1):AK121,AK121)=$I$3),"",IF(AND($C122="",$C121&lt;&gt;"",COUNTIF(AK$8:AK121,"R")&gt;0),COUNTIF(AK$8:AK121,"R")&amp;"R",IF($C122="","",IF(AND($C122=AK$7,AK121&lt;&gt;"",COUNTIF(OFFSET($C121,-$D121,0,1,1):$C121,AK$7)&gt;0),"R",IF(AND(AK121="P",$C121&lt;&gt;AK$7),AK120,IF(OR(AK121="R",AK121="P"),$A121,IF(AND(AK121&lt;&gt;"",OR($C122=AJ$7,$C122=AL$7)),"P",IF(AND($C122=AK$7,OR(AJ121&lt;&gt;"",AL121&lt;&gt;"")),"P",IF($C122=AK$7,$A122,AK121)))))))))))</f>
        <v/>
      </c>
      <c r="AL122" s="7" t="str">
        <f ca="1">IF($A123="","",IF(AND($T$2="No",AL121&lt;&gt;"",$D121=$I$3,COUNTIF(OFFSET(AL121,-($D121-1),0,1,1):AL121,"R")=0,COUNTIF(OFFSET(AL121,-($D121-1),0,1,1):AL121,"")=0),"",IF(AND(AL121&lt;&gt;"",$D121=$I$3,COUNTIF(OFFSET(AL121,-($D121-1),0,1,1):AL121,AL121)=$I$3),"",IF(AND($C122="",$C121&lt;&gt;"",COUNTIF(AL$8:AL121,"R")&gt;0),COUNTIF(AL$8:AL121,"R")&amp;"R",IF($C122="","",IF(AND($C122=AL$7,AL121&lt;&gt;"",COUNTIF(OFFSET($C121,-$D121,0,1,1):$C121,AL$7)&gt;0),"R",IF(AND(AL121="P",$C121&lt;&gt;AL$7),AL120,IF(OR(AL121="R",AL121="P"),$A121,IF(AND(AL121&lt;&gt;"",OR($C122=AK$7,$C122=AM$7)),"P",IF(AND($C122=AL$7,OR(AK121&lt;&gt;"",AM121&lt;&gt;"")),"P",IF($C122=AL$7,$A122,AL121)))))))))))</f>
        <v/>
      </c>
      <c r="AM122" s="7" t="str">
        <f ca="1">IF($A123="","",IF(AND($T$2="No",AM121&lt;&gt;"",$D121=$I$3,COUNTIF(OFFSET(AM121,-($D121-1),0,1,1):AM121,"R")=0,COUNTIF(OFFSET(AM121,-($D121-1),0,1,1):AM121,"")=0),"",IF(AND(AM121&lt;&gt;"",$D121=$I$3,COUNTIF(OFFSET(AM121,-($D121-1),0,1,1):AM121,AM121)=$I$3),"",IF(AND($C122="",$C121&lt;&gt;"",COUNTIF(AM$8:AM121,"R")&gt;0),COUNTIF(AM$8:AM121,"R")&amp;"R",IF($C122="","",IF(AND($C122=AM$7,AM121&lt;&gt;"",COUNTIF(OFFSET($C121,-$D121,0,1,1):$C121,AM$7)&gt;0),"R",IF(AND(AM121="P",$C121&lt;&gt;AM$7),AM120,IF(OR(AM121="R",AM121="P"),$A121,IF(AND(AM121&lt;&gt;"",OR($C122=AL$7,$C122=AN$7)),"P",IF(AND($C122=AM$7,OR(AL121&lt;&gt;"",AN121&lt;&gt;"")),"P",IF($C122=AM$7,$A122,AM121)))))))))))</f>
        <v/>
      </c>
      <c r="AN122" s="7" t="str">
        <f ca="1">IF($A123="","",IF(AND($T$2="No",AN121&lt;&gt;"",$D121=$I$3,COUNTIF(OFFSET(AN121,-($D121-1),0,1,1):AN121,"R")=0,COUNTIF(OFFSET(AN121,-($D121-1),0,1,1):AN121,"")=0),"",IF(AND(AN121&lt;&gt;"",$D121=$I$3,COUNTIF(OFFSET(AN121,-($D121-1),0,1,1):AN121,AN121)=$I$3),"",IF(AND($C122="",$C121&lt;&gt;"",COUNTIF(AN$8:AN121,"R")&gt;0),COUNTIF(AN$8:AN121,"R")&amp;"R",IF($C122="","",IF(AND($C122=AN$7,AN121&lt;&gt;"",COUNTIF(OFFSET($C121,-$D121,0,1,1):$C121,AN$7)&gt;0),"R",IF(AND(AN121="P",$C121&lt;&gt;AN$7),AN120,IF(OR(AN121="R",AN121="P"),$A121,IF(AND(AN121&lt;&gt;"",OR($C122=AM$7,$C122=AO$7)),"P",IF(AND($C122=AN$7,OR(AM121&lt;&gt;"",AO121&lt;&gt;"")),"P",IF($C122=AN$7,$A122,AN121)))))))))))</f>
        <v/>
      </c>
      <c r="AO122" s="7" t="str">
        <f ca="1">IF($A123="","",IF(AND($T$2="No",AO121&lt;&gt;"",$D121=$I$3,COUNTIF(OFFSET(AO121,-($D121-1),0,1,1):AO121,"R")=0,COUNTIF(OFFSET(AO121,-($D121-1),0,1,1):AO121,"")=0),"",IF(AND(AO121&lt;&gt;"",$D121=$I$3,COUNTIF(OFFSET(AO121,-($D121-1),0,1,1):AO121,AO121)=$I$3),"",IF(AND($C122="",$C121&lt;&gt;"",COUNTIF(AO$8:AO121,"R")&gt;0),COUNTIF(AO$8:AO121,"R")&amp;"R",IF($C122="","",IF(AND($C122=AO$7,AO121&lt;&gt;"",COUNTIF(OFFSET($C121,-$D121,0,1,1):$C121,AO$7)&gt;0),"R",IF(AND(AO121="P",$C121&lt;&gt;AO$7),AO120,IF(OR(AO121="R",AO121="P"),$A121,IF(AND(AO121&lt;&gt;"",OR($C122=AN$7,$C122=AP$7)),"P",IF(AND($C122=AO$7,OR(AN121&lt;&gt;"",AP121&lt;&gt;"")),"P",IF($C122=AO$7,$A122,AO121)))))))))))</f>
        <v/>
      </c>
      <c r="AP122" s="7" t="str">
        <f ca="1">IF($A123="","",IF(AND($T$2="No",AP121&lt;&gt;"",$D121=$I$3,COUNTIF(OFFSET(AP121,-($D121-1),0,1,1):AP121,"R")=0,COUNTIF(OFFSET(AP121,-($D121-1),0,1,1):AP121,"")=0),"",IF(AND(AP121&lt;&gt;"",$D121=$I$3,COUNTIF(OFFSET(AP121,-($D121-1),0,1,1):AP121,AP121)=$I$3),"",IF(AND($C122="",$C121&lt;&gt;"",COUNTIF(AP$8:AP121,"R")&gt;0),COUNTIF(AP$8:AP121,"R")&amp;"R",IF($C122="","",IF(AND($C122=AP$7,AP121&lt;&gt;"",COUNTIF(OFFSET($C121,-$D121,0,1,1):$C121,AP$7)&gt;0),"R",IF(AND(AP121="P",$C121&lt;&gt;AP$7),AP120,IF(OR(AP121="R",AP121="P"),$A121,IF(AND(AP121&lt;&gt;"",OR($C122=AO$7,$C122=AQ$7)),"P",IF(AND($C122=AP$7,OR(AO121&lt;&gt;"",AQ121&lt;&gt;"")),"P",IF($C122=AP$7,$A122,AP121)))))))))))</f>
        <v/>
      </c>
      <c r="AQ122" s="7">
        <f ca="1">IF($A123="","",IF(AND($T$2="No",AQ121&lt;&gt;"",$D121=$I$3,COUNTIF(OFFSET(AQ121,-($D121-1),0,1,1):AQ121,"R")=0,COUNTIF(OFFSET(AQ121,-($D121-1),0,1,1):AQ121,"")=0),"",IF(AND(AQ121&lt;&gt;"",$D121=$I$3,COUNTIF(OFFSET(AQ121,-($D121-1),0,1,1):AQ121,AQ121)=$I$3),"",IF(AND($C122="",$C121&lt;&gt;"",COUNTIF(AQ$8:AQ121,"R")&gt;0),COUNTIF(AQ$8:AQ121,"R")&amp;"R",IF($C122="","",IF(AND($C122=AQ$7,AQ121&lt;&gt;"",COUNTIF(OFFSET($C121,-$D121,0,1,1):$C121,AQ$7)&gt;0),"R",IF(AND(AQ121="P",$C121&lt;&gt;AQ$7),AQ120,IF(OR(AQ121="R",AQ121="P"),$A121,IF(AND(AQ121&lt;&gt;"",OR($C122=AP$7,$C122=AR$7)),"P",IF(AND($C122=AQ$7,OR(AP121&lt;&gt;"",AR121&lt;&gt;"")),"P",IF($C122=AQ$7,$A122,AQ121)))))))))))</f>
        <v>109</v>
      </c>
      <c r="AR122" s="7" t="str">
        <f ca="1">IF($A123="","",IF(AND($T$2="No",AR121&lt;&gt;"",$D121=$I$3,COUNTIF(OFFSET(AR121,-($D121-1),0,1,1):AR121,"R")=0,COUNTIF(OFFSET(AR121,-($D121-1),0,1,1):AR121,"")=0),"",IF(AND(AR121&lt;&gt;"",$D121=$I$3,COUNTIF(OFFSET(AR121,-($D121-1),0,1,1):AR121,AR121)=$I$3),"",IF(AND($C122="",$C121&lt;&gt;"",COUNTIF(AR$8:AR121,"R")&gt;0),COUNTIF(AR$8:AR121,"R")&amp;"R",IF($C122="","",IF(AND($C122=AR$7,AR121&lt;&gt;"",COUNTIF(OFFSET($C121,-$D121,0,1,1):$C121,AR$7)&gt;0),"R",IF(AND(AR121="P",$C121&lt;&gt;AR$7),AR120,IF(OR(AR121="R",AR121="P"),$A121,IF(AND(AR121&lt;&gt;"",OR($C122=AQ$7,$C122=AS$7)),"P",IF(AND($C122=AR$7,OR(AQ121&lt;&gt;"",AS121&lt;&gt;"")),"P",IF($C122=AR$7,$A122,AR121)))))))))))</f>
        <v/>
      </c>
      <c r="AS122" s="8" t="str">
        <f ca="1">IF($A123="","",IF(AND($T$2="No",AS121&lt;&gt;"",$D121=$I$3,COUNTIF(OFFSET(AS121,-($D121-1),0,1,1):AS121,"R")=0,COUNTIF(OFFSET(AS121,-($D121-1),0,1,1):AS121,"")=0),"",IF(AND(AS121&lt;&gt;"",$D121=$I$3,COUNTIF(OFFSET($H121,-$D121,0,1,1):AS121,AS121)=$I$3),"",IF(AND($C122="",$C121&lt;&gt;"",COUNTIF(AS$8:AS121,"R")&gt;0),COUNTIF(AS$8:AS121,"R")&amp;"R",IF($C122="","",IF(AND($C122=AS$7,AS121&lt;&gt;"",COUNTIF(OFFSET($C121,$D121,0,1,1):$C121,AS$7)&gt;0),"R",IF(AS121="R",$A121,IF($C122=AS$7,$A122,AS121))))))))</f>
        <v/>
      </c>
      <c r="AT122" s="30"/>
      <c r="AZ122"/>
      <c r="BA122"/>
      <c r="BB122"/>
      <c r="BC122"/>
      <c r="BD122"/>
      <c r="BE122"/>
    </row>
    <row r="123" spans="1:57" s="2" customFormat="1" ht="15.75" thickBot="1" x14ac:dyDescent="0.3">
      <c r="A123" s="4">
        <v>116</v>
      </c>
      <c r="B123" s="19">
        <f ca="1">IF($I$2="American",LOOKUP(C123,Layout!G:G,Layout!I:I),IF($I$2="European",LOOKUP(C123,Layout!G:G,Layout!H:H),C123))</f>
        <v>3</v>
      </c>
      <c r="C123" s="45">
        <f t="shared" ca="1" si="4"/>
        <v>3</v>
      </c>
      <c r="D123" s="9">
        <f t="shared" si="5"/>
        <v>8</v>
      </c>
      <c r="E123" s="19">
        <f ca="1">IF(COUNTIF(C$8:C122,C123)=0,"",COUNTIF(C$8:C122,C123))</f>
        <v>4</v>
      </c>
      <c r="F123" s="24"/>
      <c r="G123" s="32" t="str">
        <f t="shared" ca="1" si="6"/>
        <v/>
      </c>
      <c r="H123" s="6" t="str">
        <f ca="1">IF($A124="","",IF(AND($T$2="No",H122&lt;&gt;"",$D122=$I$3,COUNTIF(OFFSET(H122,-($D122-1),0,1,1):H122,"R")=0,COUNTIF(OFFSET(H122,-($D122-1),0,1,1):H122,"")=0),"",IF(AND(H122&lt;&gt;"",$D122=$I$3,COUNTIF(OFFSET(H122,-($D122-1),0,1,1):H122,H122)=$I$3),"",IF(AND($C123="",$C122&lt;&gt;"",COUNTIF(H$8:H122,"R")&gt;0),COUNTIF(H$8:H122,"R")&amp;"R",IF($C123="","",IF(AND($C123=H$7,H122&lt;&gt;"",COUNTIF(OFFSET($C122,-$D122,0,1,1):$C122,H$7)&gt;0),"R",IF(AND(H122="P",$C122&lt;&gt;H$7),H121,IF(OR(H122="R",H122="P"),$A122,IF(AND(H122&lt;&gt;"",OR($C123=I$7,$C123=AR$7)),"P",IF(AND($C123=H$7,OR(I122&lt;&gt;"",AR122&lt;&gt;"")),"P",IF($C123=H$7,$A123,H122)))))))))))</f>
        <v/>
      </c>
      <c r="I123" s="7" t="str">
        <f ca="1">IF($A124="","",IF(AND($T$2="No",I122&lt;&gt;"",$D122=$I$3,COUNTIF(OFFSET(I122,-($D122-1),0,1,1):I122,"R")=0,COUNTIF(OFFSET(I122,-($D122-1),0,1,1):I122,"")=0),"",IF(AND(I122&lt;&gt;"",$D122=$I$3,COUNTIF(OFFSET(I122,-($D122-1),0,1,1):I122,I122)=$I$3),"",IF(AND($C123="",$C122&lt;&gt;"",COUNTIF(I$8:I122,"R")&gt;0),COUNTIF(I$8:I122,"R")&amp;"R",IF($C123="","",IF(AND($C123=I$7,I122&lt;&gt;"",COUNTIF(OFFSET($C122,-$D122,0,1,1):$C122,I$7)&gt;0),"R",IF(AND(I122="P",$C122&lt;&gt;I$7),I121,IF(OR(I122="R",I122="P"),$A122,IF(AND(I122&lt;&gt;"",OR($C123=H$7,$C123=J$7)),"P",IF(AND($C123=I$7,OR(H122&lt;&gt;"",J122&lt;&gt;"")),"P",IF($C123=I$7,$A123,I122)))))))))))</f>
        <v/>
      </c>
      <c r="J123" s="7" t="str">
        <f ca="1">IF($A124="","",IF(AND($T$2="No",J122&lt;&gt;"",$D122=$I$3,COUNTIF(OFFSET(J122,-($D122-1),0,1,1):J122,"R")=0,COUNTIF(OFFSET(J122,-($D122-1),0,1,1):J122,"")=0),"",IF(AND(J122&lt;&gt;"",$D122=$I$3,COUNTIF(OFFSET(J122,-($D122-1),0,1,1):J122,J122)=$I$3),"",IF(AND($C123="",$C122&lt;&gt;"",COUNTIF(J$8:J122,"R")&gt;0),COUNTIF(J$8:J122,"R")&amp;"R",IF($C123="","",IF(AND($C123=J$7,J122&lt;&gt;"",COUNTIF(OFFSET($C122,-$D122,0,1,1):$C122,J$7)&gt;0),"R",IF(AND(J122="P",$C122&lt;&gt;J$7),J121,IF(OR(J122="R",J122="P"),$A122,IF(AND(J122&lt;&gt;"",OR($C123=I$7,$C123=K$7)),"P",IF(AND($C123=J$7,OR(I122&lt;&gt;"",K122&lt;&gt;"")),"P",IF($C123=J$7,$A123,J122)))))))))))</f>
        <v/>
      </c>
      <c r="K123" s="7">
        <f ca="1">IF($A124="","",IF(AND($T$2="No",K122&lt;&gt;"",$D122=$I$3,COUNTIF(OFFSET(K122,-($D122-1),0,1,1):K122,"R")=0,COUNTIF(OFFSET(K122,-($D122-1),0,1,1):K122,"")=0),"",IF(AND(K122&lt;&gt;"",$D122=$I$3,COUNTIF(OFFSET(K122,-($D122-1),0,1,1):K122,K122)=$I$3),"",IF(AND($C123="",$C122&lt;&gt;"",COUNTIF(K$8:K122,"R")&gt;0),COUNTIF(K$8:K122,"R")&amp;"R",IF($C123="","",IF(AND($C123=K$7,K122&lt;&gt;"",COUNTIF(OFFSET($C122,-$D122,0,1,1):$C122,K$7)&gt;0),"R",IF(AND(K122="P",$C122&lt;&gt;K$7),K121,IF(OR(K122="R",K122="P"),$A122,IF(AND(K122&lt;&gt;"",OR($C123=J$7,$C123=L$7)),"P",IF(AND($C123=K$7,OR(J122&lt;&gt;"",L122&lt;&gt;"")),"P",IF($C123=K$7,$A123,K122)))))))))))</f>
        <v>116</v>
      </c>
      <c r="L123" s="7" t="str">
        <f ca="1">IF($A124="","",IF(AND($T$2="No",L122&lt;&gt;"",$D122=$I$3,COUNTIF(OFFSET(L122,-($D122-1),0,1,1):L122,"R")=0,COUNTIF(OFFSET(L122,-($D122-1),0,1,1):L122,"")=0),"",IF(AND(L122&lt;&gt;"",$D122=$I$3,COUNTIF(OFFSET(L122,-($D122-1),0,1,1):L122,L122)=$I$3),"",IF(AND($C123="",$C122&lt;&gt;"",COUNTIF(L$8:L122,"R")&gt;0),COUNTIF(L$8:L122,"R")&amp;"R",IF($C123="","",IF(AND($C123=L$7,L122&lt;&gt;"",COUNTIF(OFFSET($C122,-$D122,0,1,1):$C122,L$7)&gt;0),"R",IF(AND(L122="P",$C122&lt;&gt;L$7),L121,IF(OR(L122="R",L122="P"),$A122,IF(AND(L122&lt;&gt;"",OR($C123=K$7,$C123=M$7)),"P",IF(AND($C123=L$7,OR(K122&lt;&gt;"",M122&lt;&gt;"")),"P",IF($C123=L$7,$A123,L122)))))))))))</f>
        <v/>
      </c>
      <c r="M123" s="7" t="str">
        <f ca="1">IF($A124="","",IF(AND($T$2="No",M122&lt;&gt;"",$D122=$I$3,COUNTIF(OFFSET(M122,-($D122-1),0,1,1):M122,"R")=0,COUNTIF(OFFSET(M122,-($D122-1),0,1,1):M122,"")=0),"",IF(AND(M122&lt;&gt;"",$D122=$I$3,COUNTIF(OFFSET(M122,-($D122-1),0,1,1):M122,M122)=$I$3),"",IF(AND($C123="",$C122&lt;&gt;"",COUNTIF(M$8:M122,"R")&gt;0),COUNTIF(M$8:M122,"R")&amp;"R",IF($C123="","",IF(AND($C123=M$7,M122&lt;&gt;"",COUNTIF(OFFSET($C122,-$D122,0,1,1):$C122,M$7)&gt;0),"R",IF(AND(M122="P",$C122&lt;&gt;M$7),M121,IF(OR(M122="R",M122="P"),$A122,IF(AND(M122&lt;&gt;"",OR($C123=L$7,$C123=N$7)),"P",IF(AND($C123=M$7,OR(L122&lt;&gt;"",N122&lt;&gt;"")),"P",IF($C123=M$7,$A123,M122)))))))))))</f>
        <v/>
      </c>
      <c r="N123" s="7" t="str">
        <f ca="1">IF($A124="","",IF(AND($T$2="No",N122&lt;&gt;"",$D122=$I$3,COUNTIF(OFFSET(N122,-($D122-1),0,1,1):N122,"R")=0,COUNTIF(OFFSET(N122,-($D122-1),0,1,1):N122,"")=0),"",IF(AND(N122&lt;&gt;"",$D122=$I$3,COUNTIF(OFFSET(N122,-($D122-1),0,1,1):N122,N122)=$I$3),"",IF(AND($C123="",$C122&lt;&gt;"",COUNTIF(N$8:N122,"R")&gt;0),COUNTIF(N$8:N122,"R")&amp;"R",IF($C123="","",IF(AND($C123=N$7,N122&lt;&gt;"",COUNTIF(OFFSET($C122,-$D122,0,1,1):$C122,N$7)&gt;0),"R",IF(AND(N122="P",$C122&lt;&gt;N$7),N121,IF(OR(N122="R",N122="P"),$A122,IF(AND(N122&lt;&gt;"",OR($C123=M$7,$C123=O$7)),"P",IF(AND($C123=N$7,OR(M122&lt;&gt;"",O122&lt;&gt;"")),"P",IF($C123=N$7,$A123,N122)))))))))))</f>
        <v/>
      </c>
      <c r="O123" s="7" t="str">
        <f ca="1">IF($A124="","",IF(AND($T$2="No",O122&lt;&gt;"",$D122=$I$3,COUNTIF(OFFSET(O122,-($D122-1),0,1,1):O122,"R")=0,COUNTIF(OFFSET(O122,-($D122-1),0,1,1):O122,"")=0),"",IF(AND(O122&lt;&gt;"",$D122=$I$3,COUNTIF(OFFSET(O122,-($D122-1),0,1,1):O122,O122)=$I$3),"",IF(AND($C123="",$C122&lt;&gt;"",COUNTIF(O$8:O122,"R")&gt;0),COUNTIF(O$8:O122,"R")&amp;"R",IF($C123="","",IF(AND($C123=O$7,O122&lt;&gt;"",COUNTIF(OFFSET($C122,-$D122,0,1,1):$C122,O$7)&gt;0),"R",IF(AND(O122="P",$C122&lt;&gt;O$7),O121,IF(OR(O122="R",O122="P"),$A122,IF(AND(O122&lt;&gt;"",OR($C123=N$7,$C123=P$7)),"P",IF(AND($C123=O$7,OR(N122&lt;&gt;"",P122&lt;&gt;"")),"P",IF($C123=O$7,$A123,O122)))))))))))</f>
        <v/>
      </c>
      <c r="P123" s="7" t="str">
        <f ca="1">IF($A124="","",IF(AND($T$2="No",P122&lt;&gt;"",$D122=$I$3,COUNTIF(OFFSET(P122,-($D122-1),0,1,1):P122,"R")=0,COUNTIF(OFFSET(P122,-($D122-1),0,1,1):P122,"")=0),"",IF(AND(P122&lt;&gt;"",$D122=$I$3,COUNTIF(OFFSET(P122,-($D122-1),0,1,1):P122,P122)=$I$3),"",IF(AND($C123="",$C122&lt;&gt;"",COUNTIF(P$8:P122,"R")&gt;0),COUNTIF(P$8:P122,"R")&amp;"R",IF($C123="","",IF(AND($C123=P$7,P122&lt;&gt;"",COUNTIF(OFFSET($C122,-$D122,0,1,1):$C122,P$7)&gt;0),"R",IF(AND(P122="P",$C122&lt;&gt;P$7),P121,IF(OR(P122="R",P122="P"),$A122,IF(AND(P122&lt;&gt;"",OR($C123=O$7,$C123=Q$7)),"P",IF(AND($C123=P$7,OR(O122&lt;&gt;"",Q122&lt;&gt;"")),"P",IF($C123=P$7,$A123,P122)))))))))))</f>
        <v/>
      </c>
      <c r="Q123" s="7" t="str">
        <f ca="1">IF($A124="","",IF(AND($T$2="No",Q122&lt;&gt;"",$D122=$I$3,COUNTIF(OFFSET(Q122,-($D122-1),0,1,1):Q122,"R")=0,COUNTIF(OFFSET(Q122,-($D122-1),0,1,1):Q122,"")=0),"",IF(AND(Q122&lt;&gt;"",$D122=$I$3,COUNTIF(OFFSET(Q122,-($D122-1),0,1,1):Q122,Q122)=$I$3),"",IF(AND($C123="",$C122&lt;&gt;"",COUNTIF(Q$8:Q122,"R")&gt;0),COUNTIF(Q$8:Q122,"R")&amp;"R",IF($C123="","",IF(AND($C123=Q$7,Q122&lt;&gt;"",COUNTIF(OFFSET($C122,-$D122,0,1,1):$C122,Q$7)&gt;0),"R",IF(AND(Q122="P",$C122&lt;&gt;Q$7),Q121,IF(OR(Q122="R",Q122="P"),$A122,IF(AND(Q122&lt;&gt;"",OR($C123=P$7,$C123=R$7)),"P",IF(AND($C123=Q$7,OR(P122&lt;&gt;"",R122&lt;&gt;"")),"P",IF($C123=Q$7,$A123,Q122)))))))))))</f>
        <v/>
      </c>
      <c r="R123" s="7" t="str">
        <f ca="1">IF($A124="","",IF(AND($T$2="No",R122&lt;&gt;"",$D122=$I$3,COUNTIF(OFFSET(R122,-($D122-1),0,1,1):R122,"R")=0,COUNTIF(OFFSET(R122,-($D122-1),0,1,1):R122,"")=0),"",IF(AND(R122&lt;&gt;"",$D122=$I$3,COUNTIF(OFFSET(R122,-($D122-1),0,1,1):R122,R122)=$I$3),"",IF(AND($C123="",$C122&lt;&gt;"",COUNTIF(R$8:R122,"R")&gt;0),COUNTIF(R$8:R122,"R")&amp;"R",IF($C123="","",IF(AND($C123=R$7,R122&lt;&gt;"",COUNTIF(OFFSET($C122,-$D122,0,1,1):$C122,R$7)&gt;0),"R",IF(AND(R122="P",$C122&lt;&gt;R$7),R121,IF(OR(R122="R",R122="P"),$A122,IF(AND(R122&lt;&gt;"",OR($C123=Q$7,$C123=S$7)),"P",IF(AND($C123=R$7,OR(Q122&lt;&gt;"",S122&lt;&gt;"")),"P",IF($C123=R$7,$A123,R122)))))))))))</f>
        <v/>
      </c>
      <c r="S123" s="7" t="str">
        <f ca="1">IF($A124="","",IF(AND($T$2="No",S122&lt;&gt;"",$D122=$I$3,COUNTIF(OFFSET(S122,-($D122-1),0,1,1):S122,"R")=0,COUNTIF(OFFSET(S122,-($D122-1),0,1,1):S122,"")=0),"",IF(AND(S122&lt;&gt;"",$D122=$I$3,COUNTIF(OFFSET(S122,-($D122-1),0,1,1):S122,S122)=$I$3),"",IF(AND($C123="",$C122&lt;&gt;"",COUNTIF(S$8:S122,"R")&gt;0),COUNTIF(S$8:S122,"R")&amp;"R",IF($C123="","",IF(AND($C123=S$7,S122&lt;&gt;"",COUNTIF(OFFSET($C122,-$D122,0,1,1):$C122,S$7)&gt;0),"R",IF(AND(S122="P",$C122&lt;&gt;S$7),S121,IF(OR(S122="R",S122="P"),$A122,IF(AND(S122&lt;&gt;"",OR($C123=R$7,$C123=T$7)),"P",IF(AND($C123=S$7,OR(R122&lt;&gt;"",T122&lt;&gt;"")),"P",IF($C123=S$7,$A123,S122)))))))))))</f>
        <v/>
      </c>
      <c r="T123" s="7" t="str">
        <f ca="1">IF($A124="","",IF(AND($T$2="No",T122&lt;&gt;"",$D122=$I$3,COUNTIF(OFFSET(T122,-($D122-1),0,1,1):T122,"R")=0,COUNTIF(OFFSET(T122,-($D122-1),0,1,1):T122,"")=0),"",IF(AND(T122&lt;&gt;"",$D122=$I$3,COUNTIF(OFFSET(T122,-($D122-1),0,1,1):T122,T122)=$I$3),"",IF(AND($C123="",$C122&lt;&gt;"",COUNTIF(T$8:T122,"R")&gt;0),COUNTIF(T$8:T122,"R")&amp;"R",IF($C123="","",IF(AND($C123=T$7,T122&lt;&gt;"",COUNTIF(OFFSET($C122,-$D122,0,1,1):$C122,T$7)&gt;0),"R",IF(AND(T122="P",$C122&lt;&gt;T$7),T121,IF(OR(T122="R",T122="P"),$A122,IF(AND(T122&lt;&gt;"",OR($C123=S$7,$C123=U$7)),"P",IF(AND($C123=T$7,OR(S122&lt;&gt;"",U122&lt;&gt;"")),"P",IF($C123=T$7,$A123,T122)))))))))))</f>
        <v/>
      </c>
      <c r="U123" s="7" t="str">
        <f ca="1">IF($A124="","",IF(AND($T$2="No",U122&lt;&gt;"",$D122=$I$3,COUNTIF(OFFSET(U122,-($D122-1),0,1,1):U122,"R")=0,COUNTIF(OFFSET(U122,-($D122-1),0,1,1):U122,"")=0),"",IF(AND(U122&lt;&gt;"",$D122=$I$3,COUNTIF(OFFSET(U122,-($D122-1),0,1,1):U122,U122)=$I$3),"",IF(AND($C123="",$C122&lt;&gt;"",COUNTIF(U$8:U122,"R")&gt;0),COUNTIF(U$8:U122,"R")&amp;"R",IF($C123="","",IF(AND($C123=U$7,U122&lt;&gt;"",COUNTIF(OFFSET($C122,-$D122,0,1,1):$C122,U$7)&gt;0),"R",IF(AND(U122="P",$C122&lt;&gt;U$7),U121,IF(OR(U122="R",U122="P"),$A122,IF(AND(U122&lt;&gt;"",OR($C123=T$7,$C123=V$7)),"P",IF(AND($C123=U$7,OR(T122&lt;&gt;"",V122&lt;&gt;"")),"P",IF($C123=U$7,$A123,U122)))))))))))</f>
        <v/>
      </c>
      <c r="V123" s="7">
        <f ca="1">IF($A124="","",IF(AND($T$2="No",V122&lt;&gt;"",$D122=$I$3,COUNTIF(OFFSET(V122,-($D122-1),0,1,1):V122,"R")=0,COUNTIF(OFFSET(V122,-($D122-1),0,1,1):V122,"")=0),"",IF(AND(V122&lt;&gt;"",$D122=$I$3,COUNTIF(OFFSET(V122,-($D122-1),0,1,1):V122,V122)=$I$3),"",IF(AND($C123="",$C122&lt;&gt;"",COUNTIF(V$8:V122,"R")&gt;0),COUNTIF(V$8:V122,"R")&amp;"R",IF($C123="","",IF(AND($C123=V$7,V122&lt;&gt;"",COUNTIF(OFFSET($C122,-$D122,0,1,1):$C122,V$7)&gt;0),"R",IF(AND(V122="P",$C122&lt;&gt;V$7),V121,IF(OR(V122="R",V122="P"),$A122,IF(AND(V122&lt;&gt;"",OR($C123=U$7,$C123=W$7)),"P",IF(AND($C123=V$7,OR(U122&lt;&gt;"",W122&lt;&gt;"")),"P",IF($C123=V$7,$A123,V122)))))))))))</f>
        <v>115</v>
      </c>
      <c r="W123" s="7">
        <f ca="1">IF($A124="","",IF(AND($T$2="No",W122&lt;&gt;"",$D122=$I$3,COUNTIF(OFFSET(W122,-($D122-1),0,1,1):W122,"R")=0,COUNTIF(OFFSET(W122,-($D122-1),0,1,1):W122,"")=0),"",IF(AND(W122&lt;&gt;"",$D122=$I$3,COUNTIF(OFFSET(W122,-($D122-1),0,1,1):W122,W122)=$I$3),"",IF(AND($C123="",$C122&lt;&gt;"",COUNTIF(W$8:W122,"R")&gt;0),COUNTIF(W$8:W122,"R")&amp;"R",IF($C123="","",IF(AND($C123=W$7,W122&lt;&gt;"",COUNTIF(OFFSET($C122,-$D122,0,1,1):$C122,W$7)&gt;0),"R",IF(AND(W122="P",$C122&lt;&gt;W$7),W121,IF(OR(W122="R",W122="P"),$A122,IF(AND(W122&lt;&gt;"",OR($C123=V$7,$C123=X$7)),"P",IF(AND($C123=W$7,OR(V122&lt;&gt;"",X122&lt;&gt;"")),"P",IF($C123=W$7,$A123,W122)))))))))))</f>
        <v>112</v>
      </c>
      <c r="X123" s="7" t="str">
        <f ca="1">IF($A124="","",IF(AND($T$2="No",X122&lt;&gt;"",$D122=$I$3,COUNTIF(OFFSET(X122,-($D122-1),0,1,1):X122,"R")=0,COUNTIF(OFFSET(X122,-($D122-1),0,1,1):X122,"")=0),"",IF(AND(X122&lt;&gt;"",$D122=$I$3,COUNTIF(OFFSET(X122,-($D122-1),0,1,1):X122,X122)=$I$3),"",IF(AND($C123="",$C122&lt;&gt;"",COUNTIF(X$8:X122,"R")&gt;0),COUNTIF(X$8:X122,"R")&amp;"R",IF($C123="","",IF(AND($C123=X$7,X122&lt;&gt;"",COUNTIF(OFFSET($C122,-$D122,0,1,1):$C122,X$7)&gt;0),"R",IF(AND(X122="P",$C122&lt;&gt;X$7),X121,IF(OR(X122="R",X122="P"),$A122,IF(AND(X122&lt;&gt;"",OR($C123=W$7,$C123=Y$7)),"P",IF(AND($C123=X$7,OR(W122&lt;&gt;"",Y122&lt;&gt;"")),"P",IF($C123=X$7,$A123,X122)))))))))))</f>
        <v/>
      </c>
      <c r="Y123" s="7" t="str">
        <f ca="1">IF($A124="","",IF(AND($T$2="No",Y122&lt;&gt;"",$D122=$I$3,COUNTIF(OFFSET(Y122,-($D122-1),0,1,1):Y122,"R")=0,COUNTIF(OFFSET(Y122,-($D122-1),0,1,1):Y122,"")=0),"",IF(AND(Y122&lt;&gt;"",$D122=$I$3,COUNTIF(OFFSET(Y122,-($D122-1),0,1,1):Y122,Y122)=$I$3),"",IF(AND($C123="",$C122&lt;&gt;"",COUNTIF(Y$8:Y122,"R")&gt;0),COUNTIF(Y$8:Y122,"R")&amp;"R",IF($C123="","",IF(AND($C123=Y$7,Y122&lt;&gt;"",COUNTIF(OFFSET($C122,-$D122,0,1,1):$C122,Y$7)&gt;0),"R",IF(AND(Y122="P",$C122&lt;&gt;Y$7),Y121,IF(OR(Y122="R",Y122="P"),$A122,IF(AND(Y122&lt;&gt;"",OR($C123=X$7,$C123=Z$7)),"P",IF(AND($C123=Y$7,OR(X122&lt;&gt;"",Z122&lt;&gt;"")),"P",IF($C123=Y$7,$A123,Y122)))))))))))</f>
        <v/>
      </c>
      <c r="Z123" s="7">
        <f ca="1">IF($A124="","",IF(AND($T$2="No",Z122&lt;&gt;"",$D122=$I$3,COUNTIF(OFFSET(Z122,-($D122-1),0,1,1):Z122,"R")=0,COUNTIF(OFFSET(Z122,-($D122-1),0,1,1):Z122,"")=0),"",IF(AND(Z122&lt;&gt;"",$D122=$I$3,COUNTIF(OFFSET(Z122,-($D122-1),0,1,1):Z122,Z122)=$I$3),"",IF(AND($C123="",$C122&lt;&gt;"",COUNTIF(Z$8:Z122,"R")&gt;0),COUNTIF(Z$8:Z122,"R")&amp;"R",IF($C123="","",IF(AND($C123=Z$7,Z122&lt;&gt;"",COUNTIF(OFFSET($C122,-$D122,0,1,1):$C122,Z$7)&gt;0),"R",IF(AND(Z122="P",$C122&lt;&gt;Z$7),Z121,IF(OR(Z122="R",Z122="P"),$A122,IF(AND(Z122&lt;&gt;"",OR($C123=Y$7,$C123=AA$7)),"P",IF(AND($C123=Z$7,OR(Y122&lt;&gt;"",AA122&lt;&gt;"")),"P",IF($C123=Z$7,$A123,Z122)))))))))))</f>
        <v>114</v>
      </c>
      <c r="AA123" s="7" t="str">
        <f ca="1">IF($A124="","",IF(AND($T$2="No",AA122&lt;&gt;"",$D122=$I$3,COUNTIF(OFFSET(AA122,-($D122-1),0,1,1):AA122,"R")=0,COUNTIF(OFFSET(AA122,-($D122-1),0,1,1):AA122,"")=0),"",IF(AND(AA122&lt;&gt;"",$D122=$I$3,COUNTIF(OFFSET(AA122,-($D122-1),0,1,1):AA122,AA122)=$I$3),"",IF(AND($C123="",$C122&lt;&gt;"",COUNTIF(AA$8:AA122,"R")&gt;0),COUNTIF(AA$8:AA122,"R")&amp;"R",IF($C123="","",IF(AND($C123=AA$7,AA122&lt;&gt;"",COUNTIF(OFFSET($C122,-$D122,0,1,1):$C122,AA$7)&gt;0),"R",IF(AND(AA122="P",$C122&lt;&gt;AA$7),AA121,IF(OR(AA122="R",AA122="P"),$A122,IF(AND(AA122&lt;&gt;"",OR($C123=Z$7,$C123=AB$7)),"P",IF(AND($C123=AA$7,OR(Z122&lt;&gt;"",AB122&lt;&gt;"")),"P",IF($C123=AA$7,$A123,AA122)))))))))))</f>
        <v/>
      </c>
      <c r="AB123" s="7" t="str">
        <f ca="1">IF($A124="","",IF(AND($T$2="No",AB122&lt;&gt;"",$D122=$I$3,COUNTIF(OFFSET(AB122,-($D122-1),0,1,1):AB122,"R")=0,COUNTIF(OFFSET(AB122,-($D122-1),0,1,1):AB122,"")=0),"",IF(AND(AB122&lt;&gt;"",$D122=$I$3,COUNTIF(OFFSET(AB122,-($D122-1),0,1,1):AB122,AB122)=$I$3),"",IF(AND($C123="",$C122&lt;&gt;"",COUNTIF(AB$8:AB122,"R")&gt;0),COUNTIF(AB$8:AB122,"R")&amp;"R",IF($C123="","",IF(AND($C123=AB$7,AB122&lt;&gt;"",COUNTIF(OFFSET($C122,-$D122,0,1,1):$C122,AB$7)&gt;0),"R",IF(AND(AB122="P",$C122&lt;&gt;AB$7),AB121,IF(OR(AB122="R",AB122="P"),$A122,IF(AND(AB122&lt;&gt;"",OR($C123=AA$7,$C123=AC$7)),"P",IF(AND($C123=AB$7,OR(AA122&lt;&gt;"",AC122&lt;&gt;"")),"P",IF($C123=AB$7,$A123,AB122)))))))))))</f>
        <v/>
      </c>
      <c r="AC123" s="7" t="str">
        <f ca="1">IF($A124="","",IF(AND($T$2="No",AC122&lt;&gt;"",$D122=$I$3,COUNTIF(OFFSET(AC122,-($D122-1),0,1,1):AC122,"R")=0,COUNTIF(OFFSET(AC122,-($D122-1),0,1,1):AC122,"")=0),"",IF(AND(AC122&lt;&gt;"",$D122=$I$3,COUNTIF(OFFSET(AC122,-($D122-1),0,1,1):AC122,AC122)=$I$3),"",IF(AND($C123="",$C122&lt;&gt;"",COUNTIF(AC$8:AC122,"R")&gt;0),COUNTIF(AC$8:AC122,"R")&amp;"R",IF($C123="","",IF(AND($C123=AC$7,AC122&lt;&gt;"",COUNTIF(OFFSET($C122,-$D122,0,1,1):$C122,AC$7)&gt;0),"R",IF(AND(AC122="P",$C122&lt;&gt;AC$7),AC121,IF(OR(AC122="R",AC122="P"),$A122,IF(AND(AC122&lt;&gt;"",OR($C123=AB$7,$C123=AD$7)),"P",IF(AND($C123=AC$7,OR(AB122&lt;&gt;"",AD122&lt;&gt;"")),"P",IF($C123=AC$7,$A123,AC122)))))))))))</f>
        <v/>
      </c>
      <c r="AD123" s="7" t="str">
        <f ca="1">IF($A124="","",IF(AND($T$2="No",AD122&lt;&gt;"",$D122=$I$3,COUNTIF(OFFSET(AD122,-($D122-1),0,1,1):AD122,"R")=0,COUNTIF(OFFSET(AD122,-($D122-1),0,1,1):AD122,"")=0),"",IF(AND(AD122&lt;&gt;"",$D122=$I$3,COUNTIF(OFFSET(AD122,-($D122-1),0,1,1):AD122,AD122)=$I$3),"",IF(AND($C123="",$C122&lt;&gt;"",COUNTIF(AD$8:AD122,"R")&gt;0),COUNTIF(AD$8:AD122,"R")&amp;"R",IF($C123="","",IF(AND($C123=AD$7,AD122&lt;&gt;"",COUNTIF(OFFSET($C122,-$D122,0,1,1):$C122,AD$7)&gt;0),"R",IF(AND(AD122="P",$C122&lt;&gt;AD$7),AD121,IF(OR(AD122="R",AD122="P"),$A122,IF(AND(AD122&lt;&gt;"",OR($C123=AC$7,$C123=AE$7)),"P",IF(AND($C123=AD$7,OR(AC122&lt;&gt;"",AE122&lt;&gt;"")),"P",IF($C123=AD$7,$A123,AD122)))))))))))</f>
        <v/>
      </c>
      <c r="AE123" s="7" t="str">
        <f ca="1">IF($A124="","",IF(AND($T$2="No",AE122&lt;&gt;"",$D122=$I$3,COUNTIF(OFFSET(AE122,-($D122-1),0,1,1):AE122,"R")=0,COUNTIF(OFFSET(AE122,-($D122-1),0,1,1):AE122,"")=0),"",IF(AND(AE122&lt;&gt;"",$D122=$I$3,COUNTIF(OFFSET(AE122,-($D122-1),0,1,1):AE122,AE122)=$I$3),"",IF(AND($C123="",$C122&lt;&gt;"",COUNTIF(AE$8:AE122,"R")&gt;0),COUNTIF(AE$8:AE122,"R")&amp;"R",IF($C123="","",IF(AND($C123=AE$7,AE122&lt;&gt;"",COUNTIF(OFFSET($C122,-$D122,0,1,1):$C122,AE$7)&gt;0),"R",IF(AND(AE122="P",$C122&lt;&gt;AE$7),AE121,IF(OR(AE122="R",AE122="P"),$A122,IF(AND(AE122&lt;&gt;"",OR($C123=AD$7,$C123=AF$7)),"P",IF(AND($C123=AE$7,OR(AD122&lt;&gt;"",AF122&lt;&gt;"")),"P",IF($C123=AE$7,$A123,AE122)))))))))))</f>
        <v/>
      </c>
      <c r="AF123" s="7">
        <f ca="1">IF($A124="","",IF(AND($T$2="No",AF122&lt;&gt;"",$D122=$I$3,COUNTIF(OFFSET(AF122,-($D122-1),0,1,1):AF122,"R")=0,COUNTIF(OFFSET(AF122,-($D122-1),0,1,1):AF122,"")=0),"",IF(AND(AF122&lt;&gt;"",$D122=$I$3,COUNTIF(OFFSET(AF122,-($D122-1),0,1,1):AF122,AF122)=$I$3),"",IF(AND($C123="",$C122&lt;&gt;"",COUNTIF(AF$8:AF122,"R")&gt;0),COUNTIF(AF$8:AF122,"R")&amp;"R",IF($C123="","",IF(AND($C123=AF$7,AF122&lt;&gt;"",COUNTIF(OFFSET($C122,-$D122,0,1,1):$C122,AF$7)&gt;0),"R",IF(AND(AF122="P",$C122&lt;&gt;AF$7),AF121,IF(OR(AF122="R",AF122="P"),$A122,IF(AND(AF122&lt;&gt;"",OR($C123=AE$7,$C123=AG$7)),"P",IF(AND($C123=AF$7,OR(AE122&lt;&gt;"",AG122&lt;&gt;"")),"P",IF($C123=AF$7,$A123,AF122)))))))))))</f>
        <v>113</v>
      </c>
      <c r="AG123" s="7" t="str">
        <f ca="1">IF($A124="","",IF(AND($T$2="No",AG122&lt;&gt;"",$D122=$I$3,COUNTIF(OFFSET(AG122,-($D122-1),0,1,1):AG122,"R")=0,COUNTIF(OFFSET(AG122,-($D122-1),0,1,1):AG122,"")=0),"",IF(AND(AG122&lt;&gt;"",$D122=$I$3,COUNTIF(OFFSET(AG122,-($D122-1),0,1,1):AG122,AG122)=$I$3),"",IF(AND($C123="",$C122&lt;&gt;"",COUNTIF(AG$8:AG122,"R")&gt;0),COUNTIF(AG$8:AG122,"R")&amp;"R",IF($C123="","",IF(AND($C123=AG$7,AG122&lt;&gt;"",COUNTIF(OFFSET($C122,-$D122,0,1,1):$C122,AG$7)&gt;0),"R",IF(AND(AG122="P",$C122&lt;&gt;AG$7),AG121,IF(OR(AG122="R",AG122="P"),$A122,IF(AND(AG122&lt;&gt;"",OR($C123=AF$7,$C123=AH$7)),"P",IF(AND($C123=AG$7,OR(AF122&lt;&gt;"",AH122&lt;&gt;"")),"P",IF($C123=AG$7,$A123,AG122)))))))))))</f>
        <v/>
      </c>
      <c r="AH123" s="7" t="str">
        <f ca="1">IF($A124="","",IF(AND($T$2="No",AH122&lt;&gt;"",$D122=$I$3,COUNTIF(OFFSET(AH122,-($D122-1),0,1,1):AH122,"R")=0,COUNTIF(OFFSET(AH122,-($D122-1),0,1,1):AH122,"")=0),"",IF(AND(AH122&lt;&gt;"",$D122=$I$3,COUNTIF(OFFSET(AH122,-($D122-1),0,1,1):AH122,AH122)=$I$3),"",IF(AND($C123="",$C122&lt;&gt;"",COUNTIF(AH$8:AH122,"R")&gt;0),COUNTIF(AH$8:AH122,"R")&amp;"R",IF($C123="","",IF(AND($C123=AH$7,AH122&lt;&gt;"",COUNTIF(OFFSET($C122,-$D122,0,1,1):$C122,AH$7)&gt;0),"R",IF(AND(AH122="P",$C122&lt;&gt;AH$7),AH121,IF(OR(AH122="R",AH122="P"),$A122,IF(AND(AH122&lt;&gt;"",OR($C123=AG$7,$C123=AI$7)),"P",IF(AND($C123=AH$7,OR(AG122&lt;&gt;"",AI122&lt;&gt;"")),"P",IF($C123=AH$7,$A123,AH122)))))))))))</f>
        <v/>
      </c>
      <c r="AI123" s="7" t="str">
        <f ca="1">IF($A124="","",IF(AND($T$2="No",AI122&lt;&gt;"",$D122=$I$3,COUNTIF(OFFSET(AI122,-($D122-1),0,1,1):AI122,"R")=0,COUNTIF(OFFSET(AI122,-($D122-1),0,1,1):AI122,"")=0),"",IF(AND(AI122&lt;&gt;"",$D122=$I$3,COUNTIF(OFFSET(AI122,-($D122-1),0,1,1):AI122,AI122)=$I$3),"",IF(AND($C123="",$C122&lt;&gt;"",COUNTIF(AI$8:AI122,"R")&gt;0),COUNTIF(AI$8:AI122,"R")&amp;"R",IF($C123="","",IF(AND($C123=AI$7,AI122&lt;&gt;"",COUNTIF(OFFSET($C122,-$D122,0,1,1):$C122,AI$7)&gt;0),"R",IF(AND(AI122="P",$C122&lt;&gt;AI$7),AI121,IF(OR(AI122="R",AI122="P"),$A122,IF(AND(AI122&lt;&gt;"",OR($C123=AH$7,$C123=AJ$7)),"P",IF(AND($C123=AI$7,OR(AH122&lt;&gt;"",AJ122&lt;&gt;"")),"P",IF($C123=AI$7,$A123,AI122)))))))))))</f>
        <v/>
      </c>
      <c r="AJ123" s="7">
        <f ca="1">IF($A124="","",IF(AND($T$2="No",AJ122&lt;&gt;"",$D122=$I$3,COUNTIF(OFFSET(AJ122,-($D122-1),0,1,1):AJ122,"R")=0,COUNTIF(OFFSET(AJ122,-($D122-1),0,1,1):AJ122,"")=0),"",IF(AND(AJ122&lt;&gt;"",$D122=$I$3,COUNTIF(OFFSET(AJ122,-($D122-1),0,1,1):AJ122,AJ122)=$I$3),"",IF(AND($C123="",$C122&lt;&gt;"",COUNTIF(AJ$8:AJ122,"R")&gt;0),COUNTIF(AJ$8:AJ122,"R")&amp;"R",IF($C123="","",IF(AND($C123=AJ$7,AJ122&lt;&gt;"",COUNTIF(OFFSET($C122,-$D122,0,1,1):$C122,AJ$7)&gt;0),"R",IF(AND(AJ122="P",$C122&lt;&gt;AJ$7),AJ121,IF(OR(AJ122="R",AJ122="P"),$A122,IF(AND(AJ122&lt;&gt;"",OR($C123=AI$7,$C123=AK$7)),"P",IF(AND($C123=AJ$7,OR(AI122&lt;&gt;"",AK122&lt;&gt;"")),"P",IF($C123=AJ$7,$A123,AJ122)))))))))))</f>
        <v>110</v>
      </c>
      <c r="AK123" s="7" t="str">
        <f ca="1">IF($A124="","",IF(AND($T$2="No",AK122&lt;&gt;"",$D122=$I$3,COUNTIF(OFFSET(AK122,-($D122-1),0,1,1):AK122,"R")=0,COUNTIF(OFFSET(AK122,-($D122-1),0,1,1):AK122,"")=0),"",IF(AND(AK122&lt;&gt;"",$D122=$I$3,COUNTIF(OFFSET(AK122,-($D122-1),0,1,1):AK122,AK122)=$I$3),"",IF(AND($C123="",$C122&lt;&gt;"",COUNTIF(AK$8:AK122,"R")&gt;0),COUNTIF(AK$8:AK122,"R")&amp;"R",IF($C123="","",IF(AND($C123=AK$7,AK122&lt;&gt;"",COUNTIF(OFFSET($C122,-$D122,0,1,1):$C122,AK$7)&gt;0),"R",IF(AND(AK122="P",$C122&lt;&gt;AK$7),AK121,IF(OR(AK122="R",AK122="P"),$A122,IF(AND(AK122&lt;&gt;"",OR($C123=AJ$7,$C123=AL$7)),"P",IF(AND($C123=AK$7,OR(AJ122&lt;&gt;"",AL122&lt;&gt;"")),"P",IF($C123=AK$7,$A123,AK122)))))))))))</f>
        <v/>
      </c>
      <c r="AL123" s="7" t="str">
        <f ca="1">IF($A124="","",IF(AND($T$2="No",AL122&lt;&gt;"",$D122=$I$3,COUNTIF(OFFSET(AL122,-($D122-1),0,1,1):AL122,"R")=0,COUNTIF(OFFSET(AL122,-($D122-1),0,1,1):AL122,"")=0),"",IF(AND(AL122&lt;&gt;"",$D122=$I$3,COUNTIF(OFFSET(AL122,-($D122-1),0,1,1):AL122,AL122)=$I$3),"",IF(AND($C123="",$C122&lt;&gt;"",COUNTIF(AL$8:AL122,"R")&gt;0),COUNTIF(AL$8:AL122,"R")&amp;"R",IF($C123="","",IF(AND($C123=AL$7,AL122&lt;&gt;"",COUNTIF(OFFSET($C122,-$D122,0,1,1):$C122,AL$7)&gt;0),"R",IF(AND(AL122="P",$C122&lt;&gt;AL$7),AL121,IF(OR(AL122="R",AL122="P"),$A122,IF(AND(AL122&lt;&gt;"",OR($C123=AK$7,$C123=AM$7)),"P",IF(AND($C123=AL$7,OR(AK122&lt;&gt;"",AM122&lt;&gt;"")),"P",IF($C123=AL$7,$A123,AL122)))))))))))</f>
        <v/>
      </c>
      <c r="AM123" s="7" t="str">
        <f ca="1">IF($A124="","",IF(AND($T$2="No",AM122&lt;&gt;"",$D122=$I$3,COUNTIF(OFFSET(AM122,-($D122-1),0,1,1):AM122,"R")=0,COUNTIF(OFFSET(AM122,-($D122-1),0,1,1):AM122,"")=0),"",IF(AND(AM122&lt;&gt;"",$D122=$I$3,COUNTIF(OFFSET(AM122,-($D122-1),0,1,1):AM122,AM122)=$I$3),"",IF(AND($C123="",$C122&lt;&gt;"",COUNTIF(AM$8:AM122,"R")&gt;0),COUNTIF(AM$8:AM122,"R")&amp;"R",IF($C123="","",IF(AND($C123=AM$7,AM122&lt;&gt;"",COUNTIF(OFFSET($C122,-$D122,0,1,1):$C122,AM$7)&gt;0),"R",IF(AND(AM122="P",$C122&lt;&gt;AM$7),AM121,IF(OR(AM122="R",AM122="P"),$A122,IF(AND(AM122&lt;&gt;"",OR($C123=AL$7,$C123=AN$7)),"P",IF(AND($C123=AM$7,OR(AL122&lt;&gt;"",AN122&lt;&gt;"")),"P",IF($C123=AM$7,$A123,AM122)))))))))))</f>
        <v/>
      </c>
      <c r="AN123" s="7" t="str">
        <f ca="1">IF($A124="","",IF(AND($T$2="No",AN122&lt;&gt;"",$D122=$I$3,COUNTIF(OFFSET(AN122,-($D122-1),0,1,1):AN122,"R")=0,COUNTIF(OFFSET(AN122,-($D122-1),0,1,1):AN122,"")=0),"",IF(AND(AN122&lt;&gt;"",$D122=$I$3,COUNTIF(OFFSET(AN122,-($D122-1),0,1,1):AN122,AN122)=$I$3),"",IF(AND($C123="",$C122&lt;&gt;"",COUNTIF(AN$8:AN122,"R")&gt;0),COUNTIF(AN$8:AN122,"R")&amp;"R",IF($C123="","",IF(AND($C123=AN$7,AN122&lt;&gt;"",COUNTIF(OFFSET($C122,-$D122,0,1,1):$C122,AN$7)&gt;0),"R",IF(AND(AN122="P",$C122&lt;&gt;AN$7),AN121,IF(OR(AN122="R",AN122="P"),$A122,IF(AND(AN122&lt;&gt;"",OR($C123=AM$7,$C123=AO$7)),"P",IF(AND($C123=AN$7,OR(AM122&lt;&gt;"",AO122&lt;&gt;"")),"P",IF($C123=AN$7,$A123,AN122)))))))))))</f>
        <v/>
      </c>
      <c r="AO123" s="7" t="str">
        <f ca="1">IF($A124="","",IF(AND($T$2="No",AO122&lt;&gt;"",$D122=$I$3,COUNTIF(OFFSET(AO122,-($D122-1),0,1,1):AO122,"R")=0,COUNTIF(OFFSET(AO122,-($D122-1),0,1,1):AO122,"")=0),"",IF(AND(AO122&lt;&gt;"",$D122=$I$3,COUNTIF(OFFSET(AO122,-($D122-1),0,1,1):AO122,AO122)=$I$3),"",IF(AND($C123="",$C122&lt;&gt;"",COUNTIF(AO$8:AO122,"R")&gt;0),COUNTIF(AO$8:AO122,"R")&amp;"R",IF($C123="","",IF(AND($C123=AO$7,AO122&lt;&gt;"",COUNTIF(OFFSET($C122,-$D122,0,1,1):$C122,AO$7)&gt;0),"R",IF(AND(AO122="P",$C122&lt;&gt;AO$7),AO121,IF(OR(AO122="R",AO122="P"),$A122,IF(AND(AO122&lt;&gt;"",OR($C123=AN$7,$C123=AP$7)),"P",IF(AND($C123=AO$7,OR(AN122&lt;&gt;"",AP122&lt;&gt;"")),"P",IF($C123=AO$7,$A123,AO122)))))))))))</f>
        <v/>
      </c>
      <c r="AP123" s="7" t="str">
        <f ca="1">IF($A124="","",IF(AND($T$2="No",AP122&lt;&gt;"",$D122=$I$3,COUNTIF(OFFSET(AP122,-($D122-1),0,1,1):AP122,"R")=0,COUNTIF(OFFSET(AP122,-($D122-1),0,1,1):AP122,"")=0),"",IF(AND(AP122&lt;&gt;"",$D122=$I$3,COUNTIF(OFFSET(AP122,-($D122-1),0,1,1):AP122,AP122)=$I$3),"",IF(AND($C123="",$C122&lt;&gt;"",COUNTIF(AP$8:AP122,"R")&gt;0),COUNTIF(AP$8:AP122,"R")&amp;"R",IF($C123="","",IF(AND($C123=AP$7,AP122&lt;&gt;"",COUNTIF(OFFSET($C122,-$D122,0,1,1):$C122,AP$7)&gt;0),"R",IF(AND(AP122="P",$C122&lt;&gt;AP$7),AP121,IF(OR(AP122="R",AP122="P"),$A122,IF(AND(AP122&lt;&gt;"",OR($C123=AO$7,$C123=AQ$7)),"P",IF(AND($C123=AP$7,OR(AO122&lt;&gt;"",AQ122&lt;&gt;"")),"P",IF($C123=AP$7,$A123,AP122)))))))))))</f>
        <v/>
      </c>
      <c r="AQ123" s="7">
        <f ca="1">IF($A124="","",IF(AND($T$2="No",AQ122&lt;&gt;"",$D122=$I$3,COUNTIF(OFFSET(AQ122,-($D122-1),0,1,1):AQ122,"R")=0,COUNTIF(OFFSET(AQ122,-($D122-1),0,1,1):AQ122,"")=0),"",IF(AND(AQ122&lt;&gt;"",$D122=$I$3,COUNTIF(OFFSET(AQ122,-($D122-1),0,1,1):AQ122,AQ122)=$I$3),"",IF(AND($C123="",$C122&lt;&gt;"",COUNTIF(AQ$8:AQ122,"R")&gt;0),COUNTIF(AQ$8:AQ122,"R")&amp;"R",IF($C123="","",IF(AND($C123=AQ$7,AQ122&lt;&gt;"",COUNTIF(OFFSET($C122,-$D122,0,1,1):$C122,AQ$7)&gt;0),"R",IF(AND(AQ122="P",$C122&lt;&gt;AQ$7),AQ121,IF(OR(AQ122="R",AQ122="P"),$A122,IF(AND(AQ122&lt;&gt;"",OR($C123=AP$7,$C123=AR$7)),"P",IF(AND($C123=AQ$7,OR(AP122&lt;&gt;"",AR122&lt;&gt;"")),"P",IF($C123=AQ$7,$A123,AQ122)))))))))))</f>
        <v>109</v>
      </c>
      <c r="AR123" s="7" t="str">
        <f ca="1">IF($A124="","",IF(AND($T$2="No",AR122&lt;&gt;"",$D122=$I$3,COUNTIF(OFFSET(AR122,-($D122-1),0,1,1):AR122,"R")=0,COUNTIF(OFFSET(AR122,-($D122-1),0,1,1):AR122,"")=0),"",IF(AND(AR122&lt;&gt;"",$D122=$I$3,COUNTIF(OFFSET(AR122,-($D122-1),0,1,1):AR122,AR122)=$I$3),"",IF(AND($C123="",$C122&lt;&gt;"",COUNTIF(AR$8:AR122,"R")&gt;0),COUNTIF(AR$8:AR122,"R")&amp;"R",IF($C123="","",IF(AND($C123=AR$7,AR122&lt;&gt;"",COUNTIF(OFFSET($C122,-$D122,0,1,1):$C122,AR$7)&gt;0),"R",IF(AND(AR122="P",$C122&lt;&gt;AR$7),AR121,IF(OR(AR122="R",AR122="P"),$A122,IF(AND(AR122&lt;&gt;"",OR($C123=AQ$7,$C123=AS$7)),"P",IF(AND($C123=AR$7,OR(AQ122&lt;&gt;"",AS122&lt;&gt;"")),"P",IF($C123=AR$7,$A123,AR122)))))))))))</f>
        <v/>
      </c>
      <c r="AS123" s="8" t="str">
        <f ca="1">IF($A124="","",IF(AND($T$2="No",AS122&lt;&gt;"",$D122=$I$3,COUNTIF(OFFSET(AS122,-($D122-1),0,1,1):AS122,"R")=0,COUNTIF(OFFSET(AS122,-($D122-1),0,1,1):AS122,"")=0),"",IF(AND(AS122&lt;&gt;"",$D122=$I$3,COUNTIF(OFFSET($H122,-$D122,0,1,1):AS122,AS122)=$I$3),"",IF(AND($C123="",$C122&lt;&gt;"",COUNTIF(AS$8:AS122,"R")&gt;0),COUNTIF(AS$8:AS122,"R")&amp;"R",IF($C123="","",IF(AND($C123=AS$7,AS122&lt;&gt;"",COUNTIF(OFFSET($C122,$D122,0,1,1):$C122,AS$7)&gt;0),"R",IF(AS122="R",$A122,IF($C123=AS$7,$A123,AS122))))))))</f>
        <v/>
      </c>
      <c r="AT123" s="30"/>
      <c r="AZ123"/>
      <c r="BA123"/>
      <c r="BB123"/>
      <c r="BC123"/>
      <c r="BD123"/>
      <c r="BE123"/>
    </row>
    <row r="124" spans="1:57" s="2" customFormat="1" ht="15.75" thickBot="1" x14ac:dyDescent="0.3">
      <c r="A124" s="4">
        <v>117</v>
      </c>
      <c r="B124" s="19">
        <f ca="1">IF($I$2="American",LOOKUP(C124,Layout!G:G,Layout!I:I),IF($I$2="European",LOOKUP(C124,Layout!G:G,Layout!H:H),C124))</f>
        <v>0</v>
      </c>
      <c r="C124" s="45">
        <f t="shared" ca="1" si="4"/>
        <v>0</v>
      </c>
      <c r="D124" s="9">
        <f t="shared" si="5"/>
        <v>8</v>
      </c>
      <c r="E124" s="19">
        <f ca="1">IF(COUNTIF(C$8:C123,C124)=0,"",COUNTIF(C$8:C123,C124))</f>
        <v>3</v>
      </c>
      <c r="F124" s="24"/>
      <c r="G124" s="32" t="str">
        <f t="shared" ca="1" si="6"/>
        <v/>
      </c>
      <c r="H124" s="6">
        <f ca="1">IF($A125="","",IF(AND($T$2="No",H123&lt;&gt;"",$D123=$I$3,COUNTIF(OFFSET(H123,-($D123-1),0,1,1):H123,"R")=0,COUNTIF(OFFSET(H123,-($D123-1),0,1,1):H123,"")=0),"",IF(AND(H123&lt;&gt;"",$D123=$I$3,COUNTIF(OFFSET(H123,-($D123-1),0,1,1):H123,H123)=$I$3),"",IF(AND($C124="",$C123&lt;&gt;"",COUNTIF(H$8:H123,"R")&gt;0),COUNTIF(H$8:H123,"R")&amp;"R",IF($C124="","",IF(AND($C124=H$7,H123&lt;&gt;"",COUNTIF(OFFSET($C123,-$D123,0,1,1):$C123,H$7)&gt;0),"R",IF(AND(H123="P",$C123&lt;&gt;H$7),H122,IF(OR(H123="R",H123="P"),$A123,IF(AND(H123&lt;&gt;"",OR($C124=I$7,$C124=AR$7)),"P",IF(AND($C124=H$7,OR(I123&lt;&gt;"",AR123&lt;&gt;"")),"P",IF($C124=H$7,$A124,H123)))))))))))</f>
        <v>117</v>
      </c>
      <c r="I124" s="7" t="str">
        <f ca="1">IF($A125="","",IF(AND($T$2="No",I123&lt;&gt;"",$D123=$I$3,COUNTIF(OFFSET(I123,-($D123-1),0,1,1):I123,"R")=0,COUNTIF(OFFSET(I123,-($D123-1),0,1,1):I123,"")=0),"",IF(AND(I123&lt;&gt;"",$D123=$I$3,COUNTIF(OFFSET(I123,-($D123-1),0,1,1):I123,I123)=$I$3),"",IF(AND($C124="",$C123&lt;&gt;"",COUNTIF(I$8:I123,"R")&gt;0),COUNTIF(I$8:I123,"R")&amp;"R",IF($C124="","",IF(AND($C124=I$7,I123&lt;&gt;"",COUNTIF(OFFSET($C123,-$D123,0,1,1):$C123,I$7)&gt;0),"R",IF(AND(I123="P",$C123&lt;&gt;I$7),I122,IF(OR(I123="R",I123="P"),$A123,IF(AND(I123&lt;&gt;"",OR($C124=H$7,$C124=J$7)),"P",IF(AND($C124=I$7,OR(H123&lt;&gt;"",J123&lt;&gt;"")),"P",IF($C124=I$7,$A124,I123)))))))))))</f>
        <v/>
      </c>
      <c r="J124" s="7" t="str">
        <f ca="1">IF($A125="","",IF(AND($T$2="No",J123&lt;&gt;"",$D123=$I$3,COUNTIF(OFFSET(J123,-($D123-1),0,1,1):J123,"R")=0,COUNTIF(OFFSET(J123,-($D123-1),0,1,1):J123,"")=0),"",IF(AND(J123&lt;&gt;"",$D123=$I$3,COUNTIF(OFFSET(J123,-($D123-1),0,1,1):J123,J123)=$I$3),"",IF(AND($C124="",$C123&lt;&gt;"",COUNTIF(J$8:J123,"R")&gt;0),COUNTIF(J$8:J123,"R")&amp;"R",IF($C124="","",IF(AND($C124=J$7,J123&lt;&gt;"",COUNTIF(OFFSET($C123,-$D123,0,1,1):$C123,J$7)&gt;0),"R",IF(AND(J123="P",$C123&lt;&gt;J$7),J122,IF(OR(J123="R",J123="P"),$A123,IF(AND(J123&lt;&gt;"",OR($C124=I$7,$C124=K$7)),"P",IF(AND($C124=J$7,OR(I123&lt;&gt;"",K123&lt;&gt;"")),"P",IF($C124=J$7,$A124,J123)))))))))))</f>
        <v/>
      </c>
      <c r="K124" s="7">
        <f ca="1">IF($A125="","",IF(AND($T$2="No",K123&lt;&gt;"",$D123=$I$3,COUNTIF(OFFSET(K123,-($D123-1),0,1,1):K123,"R")=0,COUNTIF(OFFSET(K123,-($D123-1),0,1,1):K123,"")=0),"",IF(AND(K123&lt;&gt;"",$D123=$I$3,COUNTIF(OFFSET(K123,-($D123-1),0,1,1):K123,K123)=$I$3),"",IF(AND($C124="",$C123&lt;&gt;"",COUNTIF(K$8:K123,"R")&gt;0),COUNTIF(K$8:K123,"R")&amp;"R",IF($C124="","",IF(AND($C124=K$7,K123&lt;&gt;"",COUNTIF(OFFSET($C123,-$D123,0,1,1):$C123,K$7)&gt;0),"R",IF(AND(K123="P",$C123&lt;&gt;K$7),K122,IF(OR(K123="R",K123="P"),$A123,IF(AND(K123&lt;&gt;"",OR($C124=J$7,$C124=L$7)),"P",IF(AND($C124=K$7,OR(J123&lt;&gt;"",L123&lt;&gt;"")),"P",IF($C124=K$7,$A124,K123)))))))))))</f>
        <v>116</v>
      </c>
      <c r="L124" s="7" t="str">
        <f ca="1">IF($A125="","",IF(AND($T$2="No",L123&lt;&gt;"",$D123=$I$3,COUNTIF(OFFSET(L123,-($D123-1),0,1,1):L123,"R")=0,COUNTIF(OFFSET(L123,-($D123-1),0,1,1):L123,"")=0),"",IF(AND(L123&lt;&gt;"",$D123=$I$3,COUNTIF(OFFSET(L123,-($D123-1),0,1,1):L123,L123)=$I$3),"",IF(AND($C124="",$C123&lt;&gt;"",COUNTIF(L$8:L123,"R")&gt;0),COUNTIF(L$8:L123,"R")&amp;"R",IF($C124="","",IF(AND($C124=L$7,L123&lt;&gt;"",COUNTIF(OFFSET($C123,-$D123,0,1,1):$C123,L$7)&gt;0),"R",IF(AND(L123="P",$C123&lt;&gt;L$7),L122,IF(OR(L123="R",L123="P"),$A123,IF(AND(L123&lt;&gt;"",OR($C124=K$7,$C124=M$7)),"P",IF(AND($C124=L$7,OR(K123&lt;&gt;"",M123&lt;&gt;"")),"P",IF($C124=L$7,$A124,L123)))))))))))</f>
        <v/>
      </c>
      <c r="M124" s="7" t="str">
        <f ca="1">IF($A125="","",IF(AND($T$2="No",M123&lt;&gt;"",$D123=$I$3,COUNTIF(OFFSET(M123,-($D123-1),0,1,1):M123,"R")=0,COUNTIF(OFFSET(M123,-($D123-1),0,1,1):M123,"")=0),"",IF(AND(M123&lt;&gt;"",$D123=$I$3,COUNTIF(OFFSET(M123,-($D123-1),0,1,1):M123,M123)=$I$3),"",IF(AND($C124="",$C123&lt;&gt;"",COUNTIF(M$8:M123,"R")&gt;0),COUNTIF(M$8:M123,"R")&amp;"R",IF($C124="","",IF(AND($C124=M$7,M123&lt;&gt;"",COUNTIF(OFFSET($C123,-$D123,0,1,1):$C123,M$7)&gt;0),"R",IF(AND(M123="P",$C123&lt;&gt;M$7),M122,IF(OR(M123="R",M123="P"),$A123,IF(AND(M123&lt;&gt;"",OR($C124=L$7,$C124=N$7)),"P",IF(AND($C124=M$7,OR(L123&lt;&gt;"",N123&lt;&gt;"")),"P",IF($C124=M$7,$A124,M123)))))))))))</f>
        <v/>
      </c>
      <c r="N124" s="7" t="str">
        <f ca="1">IF($A125="","",IF(AND($T$2="No",N123&lt;&gt;"",$D123=$I$3,COUNTIF(OFFSET(N123,-($D123-1),0,1,1):N123,"R")=0,COUNTIF(OFFSET(N123,-($D123-1),0,1,1):N123,"")=0),"",IF(AND(N123&lt;&gt;"",$D123=$I$3,COUNTIF(OFFSET(N123,-($D123-1),0,1,1):N123,N123)=$I$3),"",IF(AND($C124="",$C123&lt;&gt;"",COUNTIF(N$8:N123,"R")&gt;0),COUNTIF(N$8:N123,"R")&amp;"R",IF($C124="","",IF(AND($C124=N$7,N123&lt;&gt;"",COUNTIF(OFFSET($C123,-$D123,0,1,1):$C123,N$7)&gt;0),"R",IF(AND(N123="P",$C123&lt;&gt;N$7),N122,IF(OR(N123="R",N123="P"),$A123,IF(AND(N123&lt;&gt;"",OR($C124=M$7,$C124=O$7)),"P",IF(AND($C124=N$7,OR(M123&lt;&gt;"",O123&lt;&gt;"")),"P",IF($C124=N$7,$A124,N123)))))))))))</f>
        <v/>
      </c>
      <c r="O124" s="7" t="str">
        <f ca="1">IF($A125="","",IF(AND($T$2="No",O123&lt;&gt;"",$D123=$I$3,COUNTIF(OFFSET(O123,-($D123-1),0,1,1):O123,"R")=0,COUNTIF(OFFSET(O123,-($D123-1),0,1,1):O123,"")=0),"",IF(AND(O123&lt;&gt;"",$D123=$I$3,COUNTIF(OFFSET(O123,-($D123-1),0,1,1):O123,O123)=$I$3),"",IF(AND($C124="",$C123&lt;&gt;"",COUNTIF(O$8:O123,"R")&gt;0),COUNTIF(O$8:O123,"R")&amp;"R",IF($C124="","",IF(AND($C124=O$7,O123&lt;&gt;"",COUNTIF(OFFSET($C123,-$D123,0,1,1):$C123,O$7)&gt;0),"R",IF(AND(O123="P",$C123&lt;&gt;O$7),O122,IF(OR(O123="R",O123="P"),$A123,IF(AND(O123&lt;&gt;"",OR($C124=N$7,$C124=P$7)),"P",IF(AND($C124=O$7,OR(N123&lt;&gt;"",P123&lt;&gt;"")),"P",IF($C124=O$7,$A124,O123)))))))))))</f>
        <v/>
      </c>
      <c r="P124" s="7" t="str">
        <f ca="1">IF($A125="","",IF(AND($T$2="No",P123&lt;&gt;"",$D123=$I$3,COUNTIF(OFFSET(P123,-($D123-1),0,1,1):P123,"R")=0,COUNTIF(OFFSET(P123,-($D123-1),0,1,1):P123,"")=0),"",IF(AND(P123&lt;&gt;"",$D123=$I$3,COUNTIF(OFFSET(P123,-($D123-1),0,1,1):P123,P123)=$I$3),"",IF(AND($C124="",$C123&lt;&gt;"",COUNTIF(P$8:P123,"R")&gt;0),COUNTIF(P$8:P123,"R")&amp;"R",IF($C124="","",IF(AND($C124=P$7,P123&lt;&gt;"",COUNTIF(OFFSET($C123,-$D123,0,1,1):$C123,P$7)&gt;0),"R",IF(AND(P123="P",$C123&lt;&gt;P$7),P122,IF(OR(P123="R",P123="P"),$A123,IF(AND(P123&lt;&gt;"",OR($C124=O$7,$C124=Q$7)),"P",IF(AND($C124=P$7,OR(O123&lt;&gt;"",Q123&lt;&gt;"")),"P",IF($C124=P$7,$A124,P123)))))))))))</f>
        <v/>
      </c>
      <c r="Q124" s="7" t="str">
        <f ca="1">IF($A125="","",IF(AND($T$2="No",Q123&lt;&gt;"",$D123=$I$3,COUNTIF(OFFSET(Q123,-($D123-1),0,1,1):Q123,"R")=0,COUNTIF(OFFSET(Q123,-($D123-1),0,1,1):Q123,"")=0),"",IF(AND(Q123&lt;&gt;"",$D123=$I$3,COUNTIF(OFFSET(Q123,-($D123-1),0,1,1):Q123,Q123)=$I$3),"",IF(AND($C124="",$C123&lt;&gt;"",COUNTIF(Q$8:Q123,"R")&gt;0),COUNTIF(Q$8:Q123,"R")&amp;"R",IF($C124="","",IF(AND($C124=Q$7,Q123&lt;&gt;"",COUNTIF(OFFSET($C123,-$D123,0,1,1):$C123,Q$7)&gt;0),"R",IF(AND(Q123="P",$C123&lt;&gt;Q$7),Q122,IF(OR(Q123="R",Q123="P"),$A123,IF(AND(Q123&lt;&gt;"",OR($C124=P$7,$C124=R$7)),"P",IF(AND($C124=Q$7,OR(P123&lt;&gt;"",R123&lt;&gt;"")),"P",IF($C124=Q$7,$A124,Q123)))))))))))</f>
        <v/>
      </c>
      <c r="R124" s="7" t="str">
        <f ca="1">IF($A125="","",IF(AND($T$2="No",R123&lt;&gt;"",$D123=$I$3,COUNTIF(OFFSET(R123,-($D123-1),0,1,1):R123,"R")=0,COUNTIF(OFFSET(R123,-($D123-1),0,1,1):R123,"")=0),"",IF(AND(R123&lt;&gt;"",$D123=$I$3,COUNTIF(OFFSET(R123,-($D123-1),0,1,1):R123,R123)=$I$3),"",IF(AND($C124="",$C123&lt;&gt;"",COUNTIF(R$8:R123,"R")&gt;0),COUNTIF(R$8:R123,"R")&amp;"R",IF($C124="","",IF(AND($C124=R$7,R123&lt;&gt;"",COUNTIF(OFFSET($C123,-$D123,0,1,1):$C123,R$7)&gt;0),"R",IF(AND(R123="P",$C123&lt;&gt;R$7),R122,IF(OR(R123="R",R123="P"),$A123,IF(AND(R123&lt;&gt;"",OR($C124=Q$7,$C124=S$7)),"P",IF(AND($C124=R$7,OR(Q123&lt;&gt;"",S123&lt;&gt;"")),"P",IF($C124=R$7,$A124,R123)))))))))))</f>
        <v/>
      </c>
      <c r="S124" s="7" t="str">
        <f ca="1">IF($A125="","",IF(AND($T$2="No",S123&lt;&gt;"",$D123=$I$3,COUNTIF(OFFSET(S123,-($D123-1),0,1,1):S123,"R")=0,COUNTIF(OFFSET(S123,-($D123-1),0,1,1):S123,"")=0),"",IF(AND(S123&lt;&gt;"",$D123=$I$3,COUNTIF(OFFSET(S123,-($D123-1),0,1,1):S123,S123)=$I$3),"",IF(AND($C124="",$C123&lt;&gt;"",COUNTIF(S$8:S123,"R")&gt;0),COUNTIF(S$8:S123,"R")&amp;"R",IF($C124="","",IF(AND($C124=S$7,S123&lt;&gt;"",COUNTIF(OFFSET($C123,-$D123,0,1,1):$C123,S$7)&gt;0),"R",IF(AND(S123="P",$C123&lt;&gt;S$7),S122,IF(OR(S123="R",S123="P"),$A123,IF(AND(S123&lt;&gt;"",OR($C124=R$7,$C124=T$7)),"P",IF(AND($C124=S$7,OR(R123&lt;&gt;"",T123&lt;&gt;"")),"P",IF($C124=S$7,$A124,S123)))))))))))</f>
        <v/>
      </c>
      <c r="T124" s="7" t="str">
        <f ca="1">IF($A125="","",IF(AND($T$2="No",T123&lt;&gt;"",$D123=$I$3,COUNTIF(OFFSET(T123,-($D123-1),0,1,1):T123,"R")=0,COUNTIF(OFFSET(T123,-($D123-1),0,1,1):T123,"")=0),"",IF(AND(T123&lt;&gt;"",$D123=$I$3,COUNTIF(OFFSET(T123,-($D123-1),0,1,1):T123,T123)=$I$3),"",IF(AND($C124="",$C123&lt;&gt;"",COUNTIF(T$8:T123,"R")&gt;0),COUNTIF(T$8:T123,"R")&amp;"R",IF($C124="","",IF(AND($C124=T$7,T123&lt;&gt;"",COUNTIF(OFFSET($C123,-$D123,0,1,1):$C123,T$7)&gt;0),"R",IF(AND(T123="P",$C123&lt;&gt;T$7),T122,IF(OR(T123="R",T123="P"),$A123,IF(AND(T123&lt;&gt;"",OR($C124=S$7,$C124=U$7)),"P",IF(AND($C124=T$7,OR(S123&lt;&gt;"",U123&lt;&gt;"")),"P",IF($C124=T$7,$A124,T123)))))))))))</f>
        <v/>
      </c>
      <c r="U124" s="7" t="str">
        <f ca="1">IF($A125="","",IF(AND($T$2="No",U123&lt;&gt;"",$D123=$I$3,COUNTIF(OFFSET(U123,-($D123-1),0,1,1):U123,"R")=0,COUNTIF(OFFSET(U123,-($D123-1),0,1,1):U123,"")=0),"",IF(AND(U123&lt;&gt;"",$D123=$I$3,COUNTIF(OFFSET(U123,-($D123-1),0,1,1):U123,U123)=$I$3),"",IF(AND($C124="",$C123&lt;&gt;"",COUNTIF(U$8:U123,"R")&gt;0),COUNTIF(U$8:U123,"R")&amp;"R",IF($C124="","",IF(AND($C124=U$7,U123&lt;&gt;"",COUNTIF(OFFSET($C123,-$D123,0,1,1):$C123,U$7)&gt;0),"R",IF(AND(U123="P",$C123&lt;&gt;U$7),U122,IF(OR(U123="R",U123="P"),$A123,IF(AND(U123&lt;&gt;"",OR($C124=T$7,$C124=V$7)),"P",IF(AND($C124=U$7,OR(T123&lt;&gt;"",V123&lt;&gt;"")),"P",IF($C124=U$7,$A124,U123)))))))))))</f>
        <v/>
      </c>
      <c r="V124" s="7">
        <f ca="1">IF($A125="","",IF(AND($T$2="No",V123&lt;&gt;"",$D123=$I$3,COUNTIF(OFFSET(V123,-($D123-1),0,1,1):V123,"R")=0,COUNTIF(OFFSET(V123,-($D123-1),0,1,1):V123,"")=0),"",IF(AND(V123&lt;&gt;"",$D123=$I$3,COUNTIF(OFFSET(V123,-($D123-1),0,1,1):V123,V123)=$I$3),"",IF(AND($C124="",$C123&lt;&gt;"",COUNTIF(V$8:V123,"R")&gt;0),COUNTIF(V$8:V123,"R")&amp;"R",IF($C124="","",IF(AND($C124=V$7,V123&lt;&gt;"",COUNTIF(OFFSET($C123,-$D123,0,1,1):$C123,V$7)&gt;0),"R",IF(AND(V123="P",$C123&lt;&gt;V$7),V122,IF(OR(V123="R",V123="P"),$A123,IF(AND(V123&lt;&gt;"",OR($C124=U$7,$C124=W$7)),"P",IF(AND($C124=V$7,OR(U123&lt;&gt;"",W123&lt;&gt;"")),"P",IF($C124=V$7,$A124,V123)))))))))))</f>
        <v>115</v>
      </c>
      <c r="W124" s="7">
        <f ca="1">IF($A125="","",IF(AND($T$2="No",W123&lt;&gt;"",$D123=$I$3,COUNTIF(OFFSET(W123,-($D123-1),0,1,1):W123,"R")=0,COUNTIF(OFFSET(W123,-($D123-1),0,1,1):W123,"")=0),"",IF(AND(W123&lt;&gt;"",$D123=$I$3,COUNTIF(OFFSET(W123,-($D123-1),0,1,1):W123,W123)=$I$3),"",IF(AND($C124="",$C123&lt;&gt;"",COUNTIF(W$8:W123,"R")&gt;0),COUNTIF(W$8:W123,"R")&amp;"R",IF($C124="","",IF(AND($C124=W$7,W123&lt;&gt;"",COUNTIF(OFFSET($C123,-$D123,0,1,1):$C123,W$7)&gt;0),"R",IF(AND(W123="P",$C123&lt;&gt;W$7),W122,IF(OR(W123="R",W123="P"),$A123,IF(AND(W123&lt;&gt;"",OR($C124=V$7,$C124=X$7)),"P",IF(AND($C124=W$7,OR(V123&lt;&gt;"",X123&lt;&gt;"")),"P",IF($C124=W$7,$A124,W123)))))))))))</f>
        <v>112</v>
      </c>
      <c r="X124" s="7" t="str">
        <f ca="1">IF($A125="","",IF(AND($T$2="No",X123&lt;&gt;"",$D123=$I$3,COUNTIF(OFFSET(X123,-($D123-1),0,1,1):X123,"R")=0,COUNTIF(OFFSET(X123,-($D123-1),0,1,1):X123,"")=0),"",IF(AND(X123&lt;&gt;"",$D123=$I$3,COUNTIF(OFFSET(X123,-($D123-1),0,1,1):X123,X123)=$I$3),"",IF(AND($C124="",$C123&lt;&gt;"",COUNTIF(X$8:X123,"R")&gt;0),COUNTIF(X$8:X123,"R")&amp;"R",IF($C124="","",IF(AND($C124=X$7,X123&lt;&gt;"",COUNTIF(OFFSET($C123,-$D123,0,1,1):$C123,X$7)&gt;0),"R",IF(AND(X123="P",$C123&lt;&gt;X$7),X122,IF(OR(X123="R",X123="P"),$A123,IF(AND(X123&lt;&gt;"",OR($C124=W$7,$C124=Y$7)),"P",IF(AND($C124=X$7,OR(W123&lt;&gt;"",Y123&lt;&gt;"")),"P",IF($C124=X$7,$A124,X123)))))))))))</f>
        <v/>
      </c>
      <c r="Y124" s="7" t="str">
        <f ca="1">IF($A125="","",IF(AND($T$2="No",Y123&lt;&gt;"",$D123=$I$3,COUNTIF(OFFSET(Y123,-($D123-1),0,1,1):Y123,"R")=0,COUNTIF(OFFSET(Y123,-($D123-1),0,1,1):Y123,"")=0),"",IF(AND(Y123&lt;&gt;"",$D123=$I$3,COUNTIF(OFFSET(Y123,-($D123-1),0,1,1):Y123,Y123)=$I$3),"",IF(AND($C124="",$C123&lt;&gt;"",COUNTIF(Y$8:Y123,"R")&gt;0),COUNTIF(Y$8:Y123,"R")&amp;"R",IF($C124="","",IF(AND($C124=Y$7,Y123&lt;&gt;"",COUNTIF(OFFSET($C123,-$D123,0,1,1):$C123,Y$7)&gt;0),"R",IF(AND(Y123="P",$C123&lt;&gt;Y$7),Y122,IF(OR(Y123="R",Y123="P"),$A123,IF(AND(Y123&lt;&gt;"",OR($C124=X$7,$C124=Z$7)),"P",IF(AND($C124=Y$7,OR(X123&lt;&gt;"",Z123&lt;&gt;"")),"P",IF($C124=Y$7,$A124,Y123)))))))))))</f>
        <v/>
      </c>
      <c r="Z124" s="7">
        <f ca="1">IF($A125="","",IF(AND($T$2="No",Z123&lt;&gt;"",$D123=$I$3,COUNTIF(OFFSET(Z123,-($D123-1),0,1,1):Z123,"R")=0,COUNTIF(OFFSET(Z123,-($D123-1),0,1,1):Z123,"")=0),"",IF(AND(Z123&lt;&gt;"",$D123=$I$3,COUNTIF(OFFSET(Z123,-($D123-1),0,1,1):Z123,Z123)=$I$3),"",IF(AND($C124="",$C123&lt;&gt;"",COUNTIF(Z$8:Z123,"R")&gt;0),COUNTIF(Z$8:Z123,"R")&amp;"R",IF($C124="","",IF(AND($C124=Z$7,Z123&lt;&gt;"",COUNTIF(OFFSET($C123,-$D123,0,1,1):$C123,Z$7)&gt;0),"R",IF(AND(Z123="P",$C123&lt;&gt;Z$7),Z122,IF(OR(Z123="R",Z123="P"),$A123,IF(AND(Z123&lt;&gt;"",OR($C124=Y$7,$C124=AA$7)),"P",IF(AND($C124=Z$7,OR(Y123&lt;&gt;"",AA123&lt;&gt;"")),"P",IF($C124=Z$7,$A124,Z123)))))))))))</f>
        <v>114</v>
      </c>
      <c r="AA124" s="7" t="str">
        <f ca="1">IF($A125="","",IF(AND($T$2="No",AA123&lt;&gt;"",$D123=$I$3,COUNTIF(OFFSET(AA123,-($D123-1),0,1,1):AA123,"R")=0,COUNTIF(OFFSET(AA123,-($D123-1),0,1,1):AA123,"")=0),"",IF(AND(AA123&lt;&gt;"",$D123=$I$3,COUNTIF(OFFSET(AA123,-($D123-1),0,1,1):AA123,AA123)=$I$3),"",IF(AND($C124="",$C123&lt;&gt;"",COUNTIF(AA$8:AA123,"R")&gt;0),COUNTIF(AA$8:AA123,"R")&amp;"R",IF($C124="","",IF(AND($C124=AA$7,AA123&lt;&gt;"",COUNTIF(OFFSET($C123,-$D123,0,1,1):$C123,AA$7)&gt;0),"R",IF(AND(AA123="P",$C123&lt;&gt;AA$7),AA122,IF(OR(AA123="R",AA123="P"),$A123,IF(AND(AA123&lt;&gt;"",OR($C124=Z$7,$C124=AB$7)),"P",IF(AND($C124=AA$7,OR(Z123&lt;&gt;"",AB123&lt;&gt;"")),"P",IF($C124=AA$7,$A124,AA123)))))))))))</f>
        <v/>
      </c>
      <c r="AB124" s="7" t="str">
        <f ca="1">IF($A125="","",IF(AND($T$2="No",AB123&lt;&gt;"",$D123=$I$3,COUNTIF(OFFSET(AB123,-($D123-1),0,1,1):AB123,"R")=0,COUNTIF(OFFSET(AB123,-($D123-1),0,1,1):AB123,"")=0),"",IF(AND(AB123&lt;&gt;"",$D123=$I$3,COUNTIF(OFFSET(AB123,-($D123-1),0,1,1):AB123,AB123)=$I$3),"",IF(AND($C124="",$C123&lt;&gt;"",COUNTIF(AB$8:AB123,"R")&gt;0),COUNTIF(AB$8:AB123,"R")&amp;"R",IF($C124="","",IF(AND($C124=AB$7,AB123&lt;&gt;"",COUNTIF(OFFSET($C123,-$D123,0,1,1):$C123,AB$7)&gt;0),"R",IF(AND(AB123="P",$C123&lt;&gt;AB$7),AB122,IF(OR(AB123="R",AB123="P"),$A123,IF(AND(AB123&lt;&gt;"",OR($C124=AA$7,$C124=AC$7)),"P",IF(AND($C124=AB$7,OR(AA123&lt;&gt;"",AC123&lt;&gt;"")),"P",IF($C124=AB$7,$A124,AB123)))))))))))</f>
        <v/>
      </c>
      <c r="AC124" s="7" t="str">
        <f ca="1">IF($A125="","",IF(AND($T$2="No",AC123&lt;&gt;"",$D123=$I$3,COUNTIF(OFFSET(AC123,-($D123-1),0,1,1):AC123,"R")=0,COUNTIF(OFFSET(AC123,-($D123-1),0,1,1):AC123,"")=0),"",IF(AND(AC123&lt;&gt;"",$D123=$I$3,COUNTIF(OFFSET(AC123,-($D123-1),0,1,1):AC123,AC123)=$I$3),"",IF(AND($C124="",$C123&lt;&gt;"",COUNTIF(AC$8:AC123,"R")&gt;0),COUNTIF(AC$8:AC123,"R")&amp;"R",IF($C124="","",IF(AND($C124=AC$7,AC123&lt;&gt;"",COUNTIF(OFFSET($C123,-$D123,0,1,1):$C123,AC$7)&gt;0),"R",IF(AND(AC123="P",$C123&lt;&gt;AC$7),AC122,IF(OR(AC123="R",AC123="P"),$A123,IF(AND(AC123&lt;&gt;"",OR($C124=AB$7,$C124=AD$7)),"P",IF(AND($C124=AC$7,OR(AB123&lt;&gt;"",AD123&lt;&gt;"")),"P",IF($C124=AC$7,$A124,AC123)))))))))))</f>
        <v/>
      </c>
      <c r="AD124" s="7" t="str">
        <f ca="1">IF($A125="","",IF(AND($T$2="No",AD123&lt;&gt;"",$D123=$I$3,COUNTIF(OFFSET(AD123,-($D123-1),0,1,1):AD123,"R")=0,COUNTIF(OFFSET(AD123,-($D123-1),0,1,1):AD123,"")=0),"",IF(AND(AD123&lt;&gt;"",$D123=$I$3,COUNTIF(OFFSET(AD123,-($D123-1),0,1,1):AD123,AD123)=$I$3),"",IF(AND($C124="",$C123&lt;&gt;"",COUNTIF(AD$8:AD123,"R")&gt;0),COUNTIF(AD$8:AD123,"R")&amp;"R",IF($C124="","",IF(AND($C124=AD$7,AD123&lt;&gt;"",COUNTIF(OFFSET($C123,-$D123,0,1,1):$C123,AD$7)&gt;0),"R",IF(AND(AD123="P",$C123&lt;&gt;AD$7),AD122,IF(OR(AD123="R",AD123="P"),$A123,IF(AND(AD123&lt;&gt;"",OR($C124=AC$7,$C124=AE$7)),"P",IF(AND($C124=AD$7,OR(AC123&lt;&gt;"",AE123&lt;&gt;"")),"P",IF($C124=AD$7,$A124,AD123)))))))))))</f>
        <v/>
      </c>
      <c r="AE124" s="7" t="str">
        <f ca="1">IF($A125="","",IF(AND($T$2="No",AE123&lt;&gt;"",$D123=$I$3,COUNTIF(OFFSET(AE123,-($D123-1),0,1,1):AE123,"R")=0,COUNTIF(OFFSET(AE123,-($D123-1),0,1,1):AE123,"")=0),"",IF(AND(AE123&lt;&gt;"",$D123=$I$3,COUNTIF(OFFSET(AE123,-($D123-1),0,1,1):AE123,AE123)=$I$3),"",IF(AND($C124="",$C123&lt;&gt;"",COUNTIF(AE$8:AE123,"R")&gt;0),COUNTIF(AE$8:AE123,"R")&amp;"R",IF($C124="","",IF(AND($C124=AE$7,AE123&lt;&gt;"",COUNTIF(OFFSET($C123,-$D123,0,1,1):$C123,AE$7)&gt;0),"R",IF(AND(AE123="P",$C123&lt;&gt;AE$7),AE122,IF(OR(AE123="R",AE123="P"),$A123,IF(AND(AE123&lt;&gt;"",OR($C124=AD$7,$C124=AF$7)),"P",IF(AND($C124=AE$7,OR(AD123&lt;&gt;"",AF123&lt;&gt;"")),"P",IF($C124=AE$7,$A124,AE123)))))))))))</f>
        <v/>
      </c>
      <c r="AF124" s="7">
        <f ca="1">IF($A125="","",IF(AND($T$2="No",AF123&lt;&gt;"",$D123=$I$3,COUNTIF(OFFSET(AF123,-($D123-1),0,1,1):AF123,"R")=0,COUNTIF(OFFSET(AF123,-($D123-1),0,1,1):AF123,"")=0),"",IF(AND(AF123&lt;&gt;"",$D123=$I$3,COUNTIF(OFFSET(AF123,-($D123-1),0,1,1):AF123,AF123)=$I$3),"",IF(AND($C124="",$C123&lt;&gt;"",COUNTIF(AF$8:AF123,"R")&gt;0),COUNTIF(AF$8:AF123,"R")&amp;"R",IF($C124="","",IF(AND($C124=AF$7,AF123&lt;&gt;"",COUNTIF(OFFSET($C123,-$D123,0,1,1):$C123,AF$7)&gt;0),"R",IF(AND(AF123="P",$C123&lt;&gt;AF$7),AF122,IF(OR(AF123="R",AF123="P"),$A123,IF(AND(AF123&lt;&gt;"",OR($C124=AE$7,$C124=AG$7)),"P",IF(AND($C124=AF$7,OR(AE123&lt;&gt;"",AG123&lt;&gt;"")),"P",IF($C124=AF$7,$A124,AF123)))))))))))</f>
        <v>113</v>
      </c>
      <c r="AG124" s="7" t="str">
        <f ca="1">IF($A125="","",IF(AND($T$2="No",AG123&lt;&gt;"",$D123=$I$3,COUNTIF(OFFSET(AG123,-($D123-1),0,1,1):AG123,"R")=0,COUNTIF(OFFSET(AG123,-($D123-1),0,1,1):AG123,"")=0),"",IF(AND(AG123&lt;&gt;"",$D123=$I$3,COUNTIF(OFFSET(AG123,-($D123-1),0,1,1):AG123,AG123)=$I$3),"",IF(AND($C124="",$C123&lt;&gt;"",COUNTIF(AG$8:AG123,"R")&gt;0),COUNTIF(AG$8:AG123,"R")&amp;"R",IF($C124="","",IF(AND($C124=AG$7,AG123&lt;&gt;"",COUNTIF(OFFSET($C123,-$D123,0,1,1):$C123,AG$7)&gt;0),"R",IF(AND(AG123="P",$C123&lt;&gt;AG$7),AG122,IF(OR(AG123="R",AG123="P"),$A123,IF(AND(AG123&lt;&gt;"",OR($C124=AF$7,$C124=AH$7)),"P",IF(AND($C124=AG$7,OR(AF123&lt;&gt;"",AH123&lt;&gt;"")),"P",IF($C124=AG$7,$A124,AG123)))))))))))</f>
        <v/>
      </c>
      <c r="AH124" s="7" t="str">
        <f ca="1">IF($A125="","",IF(AND($T$2="No",AH123&lt;&gt;"",$D123=$I$3,COUNTIF(OFFSET(AH123,-($D123-1),0,1,1):AH123,"R")=0,COUNTIF(OFFSET(AH123,-($D123-1),0,1,1):AH123,"")=0),"",IF(AND(AH123&lt;&gt;"",$D123=$I$3,COUNTIF(OFFSET(AH123,-($D123-1),0,1,1):AH123,AH123)=$I$3),"",IF(AND($C124="",$C123&lt;&gt;"",COUNTIF(AH$8:AH123,"R")&gt;0),COUNTIF(AH$8:AH123,"R")&amp;"R",IF($C124="","",IF(AND($C124=AH$7,AH123&lt;&gt;"",COUNTIF(OFFSET($C123,-$D123,0,1,1):$C123,AH$7)&gt;0),"R",IF(AND(AH123="P",$C123&lt;&gt;AH$7),AH122,IF(OR(AH123="R",AH123="P"),$A123,IF(AND(AH123&lt;&gt;"",OR($C124=AG$7,$C124=AI$7)),"P",IF(AND($C124=AH$7,OR(AG123&lt;&gt;"",AI123&lt;&gt;"")),"P",IF($C124=AH$7,$A124,AH123)))))))))))</f>
        <v/>
      </c>
      <c r="AI124" s="7" t="str">
        <f ca="1">IF($A125="","",IF(AND($T$2="No",AI123&lt;&gt;"",$D123=$I$3,COUNTIF(OFFSET(AI123,-($D123-1),0,1,1):AI123,"R")=0,COUNTIF(OFFSET(AI123,-($D123-1),0,1,1):AI123,"")=0),"",IF(AND(AI123&lt;&gt;"",$D123=$I$3,COUNTIF(OFFSET(AI123,-($D123-1),0,1,1):AI123,AI123)=$I$3),"",IF(AND($C124="",$C123&lt;&gt;"",COUNTIF(AI$8:AI123,"R")&gt;0),COUNTIF(AI$8:AI123,"R")&amp;"R",IF($C124="","",IF(AND($C124=AI$7,AI123&lt;&gt;"",COUNTIF(OFFSET($C123,-$D123,0,1,1):$C123,AI$7)&gt;0),"R",IF(AND(AI123="P",$C123&lt;&gt;AI$7),AI122,IF(OR(AI123="R",AI123="P"),$A123,IF(AND(AI123&lt;&gt;"",OR($C124=AH$7,$C124=AJ$7)),"P",IF(AND($C124=AI$7,OR(AH123&lt;&gt;"",AJ123&lt;&gt;"")),"P",IF($C124=AI$7,$A124,AI123)))))))))))</f>
        <v/>
      </c>
      <c r="AJ124" s="7">
        <f ca="1">IF($A125="","",IF(AND($T$2="No",AJ123&lt;&gt;"",$D123=$I$3,COUNTIF(OFFSET(AJ123,-($D123-1),0,1,1):AJ123,"R")=0,COUNTIF(OFFSET(AJ123,-($D123-1),0,1,1):AJ123,"")=0),"",IF(AND(AJ123&lt;&gt;"",$D123=$I$3,COUNTIF(OFFSET(AJ123,-($D123-1),0,1,1):AJ123,AJ123)=$I$3),"",IF(AND($C124="",$C123&lt;&gt;"",COUNTIF(AJ$8:AJ123,"R")&gt;0),COUNTIF(AJ$8:AJ123,"R")&amp;"R",IF($C124="","",IF(AND($C124=AJ$7,AJ123&lt;&gt;"",COUNTIF(OFFSET($C123,-$D123,0,1,1):$C123,AJ$7)&gt;0),"R",IF(AND(AJ123="P",$C123&lt;&gt;AJ$7),AJ122,IF(OR(AJ123="R",AJ123="P"),$A123,IF(AND(AJ123&lt;&gt;"",OR($C124=AI$7,$C124=AK$7)),"P",IF(AND($C124=AJ$7,OR(AI123&lt;&gt;"",AK123&lt;&gt;"")),"P",IF($C124=AJ$7,$A124,AJ123)))))))))))</f>
        <v>110</v>
      </c>
      <c r="AK124" s="7" t="str">
        <f ca="1">IF($A125="","",IF(AND($T$2="No",AK123&lt;&gt;"",$D123=$I$3,COUNTIF(OFFSET(AK123,-($D123-1),0,1,1):AK123,"R")=0,COUNTIF(OFFSET(AK123,-($D123-1),0,1,1):AK123,"")=0),"",IF(AND(AK123&lt;&gt;"",$D123=$I$3,COUNTIF(OFFSET(AK123,-($D123-1),0,1,1):AK123,AK123)=$I$3),"",IF(AND($C124="",$C123&lt;&gt;"",COUNTIF(AK$8:AK123,"R")&gt;0),COUNTIF(AK$8:AK123,"R")&amp;"R",IF($C124="","",IF(AND($C124=AK$7,AK123&lt;&gt;"",COUNTIF(OFFSET($C123,-$D123,0,1,1):$C123,AK$7)&gt;0),"R",IF(AND(AK123="P",$C123&lt;&gt;AK$7),AK122,IF(OR(AK123="R",AK123="P"),$A123,IF(AND(AK123&lt;&gt;"",OR($C124=AJ$7,$C124=AL$7)),"P",IF(AND($C124=AK$7,OR(AJ123&lt;&gt;"",AL123&lt;&gt;"")),"P",IF($C124=AK$7,$A124,AK123)))))))))))</f>
        <v/>
      </c>
      <c r="AL124" s="7" t="str">
        <f ca="1">IF($A125="","",IF(AND($T$2="No",AL123&lt;&gt;"",$D123=$I$3,COUNTIF(OFFSET(AL123,-($D123-1),0,1,1):AL123,"R")=0,COUNTIF(OFFSET(AL123,-($D123-1),0,1,1):AL123,"")=0),"",IF(AND(AL123&lt;&gt;"",$D123=$I$3,COUNTIF(OFFSET(AL123,-($D123-1),0,1,1):AL123,AL123)=$I$3),"",IF(AND($C124="",$C123&lt;&gt;"",COUNTIF(AL$8:AL123,"R")&gt;0),COUNTIF(AL$8:AL123,"R")&amp;"R",IF($C124="","",IF(AND($C124=AL$7,AL123&lt;&gt;"",COUNTIF(OFFSET($C123,-$D123,0,1,1):$C123,AL$7)&gt;0),"R",IF(AND(AL123="P",$C123&lt;&gt;AL$7),AL122,IF(OR(AL123="R",AL123="P"),$A123,IF(AND(AL123&lt;&gt;"",OR($C124=AK$7,$C124=AM$7)),"P",IF(AND($C124=AL$7,OR(AK123&lt;&gt;"",AM123&lt;&gt;"")),"P",IF($C124=AL$7,$A124,AL123)))))))))))</f>
        <v/>
      </c>
      <c r="AM124" s="7" t="str">
        <f ca="1">IF($A125="","",IF(AND($T$2="No",AM123&lt;&gt;"",$D123=$I$3,COUNTIF(OFFSET(AM123,-($D123-1),0,1,1):AM123,"R")=0,COUNTIF(OFFSET(AM123,-($D123-1),0,1,1):AM123,"")=0),"",IF(AND(AM123&lt;&gt;"",$D123=$I$3,COUNTIF(OFFSET(AM123,-($D123-1),0,1,1):AM123,AM123)=$I$3),"",IF(AND($C124="",$C123&lt;&gt;"",COUNTIF(AM$8:AM123,"R")&gt;0),COUNTIF(AM$8:AM123,"R")&amp;"R",IF($C124="","",IF(AND($C124=AM$7,AM123&lt;&gt;"",COUNTIF(OFFSET($C123,-$D123,0,1,1):$C123,AM$7)&gt;0),"R",IF(AND(AM123="P",$C123&lt;&gt;AM$7),AM122,IF(OR(AM123="R",AM123="P"),$A123,IF(AND(AM123&lt;&gt;"",OR($C124=AL$7,$C124=AN$7)),"P",IF(AND($C124=AM$7,OR(AL123&lt;&gt;"",AN123&lt;&gt;"")),"P",IF($C124=AM$7,$A124,AM123)))))))))))</f>
        <v/>
      </c>
      <c r="AN124" s="7" t="str">
        <f ca="1">IF($A125="","",IF(AND($T$2="No",AN123&lt;&gt;"",$D123=$I$3,COUNTIF(OFFSET(AN123,-($D123-1),0,1,1):AN123,"R")=0,COUNTIF(OFFSET(AN123,-($D123-1),0,1,1):AN123,"")=0),"",IF(AND(AN123&lt;&gt;"",$D123=$I$3,COUNTIF(OFFSET(AN123,-($D123-1),0,1,1):AN123,AN123)=$I$3),"",IF(AND($C124="",$C123&lt;&gt;"",COUNTIF(AN$8:AN123,"R")&gt;0),COUNTIF(AN$8:AN123,"R")&amp;"R",IF($C124="","",IF(AND($C124=AN$7,AN123&lt;&gt;"",COUNTIF(OFFSET($C123,-$D123,0,1,1):$C123,AN$7)&gt;0),"R",IF(AND(AN123="P",$C123&lt;&gt;AN$7),AN122,IF(OR(AN123="R",AN123="P"),$A123,IF(AND(AN123&lt;&gt;"",OR($C124=AM$7,$C124=AO$7)),"P",IF(AND($C124=AN$7,OR(AM123&lt;&gt;"",AO123&lt;&gt;"")),"P",IF($C124=AN$7,$A124,AN123)))))))))))</f>
        <v/>
      </c>
      <c r="AO124" s="7" t="str">
        <f ca="1">IF($A125="","",IF(AND($T$2="No",AO123&lt;&gt;"",$D123=$I$3,COUNTIF(OFFSET(AO123,-($D123-1),0,1,1):AO123,"R")=0,COUNTIF(OFFSET(AO123,-($D123-1),0,1,1):AO123,"")=0),"",IF(AND(AO123&lt;&gt;"",$D123=$I$3,COUNTIF(OFFSET(AO123,-($D123-1),0,1,1):AO123,AO123)=$I$3),"",IF(AND($C124="",$C123&lt;&gt;"",COUNTIF(AO$8:AO123,"R")&gt;0),COUNTIF(AO$8:AO123,"R")&amp;"R",IF($C124="","",IF(AND($C124=AO$7,AO123&lt;&gt;"",COUNTIF(OFFSET($C123,-$D123,0,1,1):$C123,AO$7)&gt;0),"R",IF(AND(AO123="P",$C123&lt;&gt;AO$7),AO122,IF(OR(AO123="R",AO123="P"),$A123,IF(AND(AO123&lt;&gt;"",OR($C124=AN$7,$C124=AP$7)),"P",IF(AND($C124=AO$7,OR(AN123&lt;&gt;"",AP123&lt;&gt;"")),"P",IF($C124=AO$7,$A124,AO123)))))))))))</f>
        <v/>
      </c>
      <c r="AP124" s="7" t="str">
        <f ca="1">IF($A125="","",IF(AND($T$2="No",AP123&lt;&gt;"",$D123=$I$3,COUNTIF(OFFSET(AP123,-($D123-1),0,1,1):AP123,"R")=0,COUNTIF(OFFSET(AP123,-($D123-1),0,1,1):AP123,"")=0),"",IF(AND(AP123&lt;&gt;"",$D123=$I$3,COUNTIF(OFFSET(AP123,-($D123-1),0,1,1):AP123,AP123)=$I$3),"",IF(AND($C124="",$C123&lt;&gt;"",COUNTIF(AP$8:AP123,"R")&gt;0),COUNTIF(AP$8:AP123,"R")&amp;"R",IF($C124="","",IF(AND($C124=AP$7,AP123&lt;&gt;"",COUNTIF(OFFSET($C123,-$D123,0,1,1):$C123,AP$7)&gt;0),"R",IF(AND(AP123="P",$C123&lt;&gt;AP$7),AP122,IF(OR(AP123="R",AP123="P"),$A123,IF(AND(AP123&lt;&gt;"",OR($C124=AO$7,$C124=AQ$7)),"P",IF(AND($C124=AP$7,OR(AO123&lt;&gt;"",AQ123&lt;&gt;"")),"P",IF($C124=AP$7,$A124,AP123)))))))))))</f>
        <v/>
      </c>
      <c r="AQ124" s="7" t="str">
        <f ca="1">IF($A125="","",IF(AND($T$2="No",AQ123&lt;&gt;"",$D123=$I$3,COUNTIF(OFFSET(AQ123,-($D123-1),0,1,1):AQ123,"R")=0,COUNTIF(OFFSET(AQ123,-($D123-1),0,1,1):AQ123,"")=0),"",IF(AND(AQ123&lt;&gt;"",$D123=$I$3,COUNTIF(OFFSET(AQ123,-($D123-1),0,1,1):AQ123,AQ123)=$I$3),"",IF(AND($C124="",$C123&lt;&gt;"",COUNTIF(AQ$8:AQ123,"R")&gt;0),COUNTIF(AQ$8:AQ123,"R")&amp;"R",IF($C124="","",IF(AND($C124=AQ$7,AQ123&lt;&gt;"",COUNTIF(OFFSET($C123,-$D123,0,1,1):$C123,AQ$7)&gt;0),"R",IF(AND(AQ123="P",$C123&lt;&gt;AQ$7),AQ122,IF(OR(AQ123="R",AQ123="P"),$A123,IF(AND(AQ123&lt;&gt;"",OR($C124=AP$7,$C124=AR$7)),"P",IF(AND($C124=AQ$7,OR(AP123&lt;&gt;"",AR123&lt;&gt;"")),"P",IF($C124=AQ$7,$A124,AQ123)))))))))))</f>
        <v/>
      </c>
      <c r="AR124" s="7" t="str">
        <f ca="1">IF($A125="","",IF(AND($T$2="No",AR123&lt;&gt;"",$D123=$I$3,COUNTIF(OFFSET(AR123,-($D123-1),0,1,1):AR123,"R")=0,COUNTIF(OFFSET(AR123,-($D123-1),0,1,1):AR123,"")=0),"",IF(AND(AR123&lt;&gt;"",$D123=$I$3,COUNTIF(OFFSET(AR123,-($D123-1),0,1,1):AR123,AR123)=$I$3),"",IF(AND($C124="",$C123&lt;&gt;"",COUNTIF(AR$8:AR123,"R")&gt;0),COUNTIF(AR$8:AR123,"R")&amp;"R",IF($C124="","",IF(AND($C124=AR$7,AR123&lt;&gt;"",COUNTIF(OFFSET($C123,-$D123,0,1,1):$C123,AR$7)&gt;0),"R",IF(AND(AR123="P",$C123&lt;&gt;AR$7),AR122,IF(OR(AR123="R",AR123="P"),$A123,IF(AND(AR123&lt;&gt;"",OR($C124=AQ$7,$C124=AS$7)),"P",IF(AND($C124=AR$7,OR(AQ123&lt;&gt;"",AS123&lt;&gt;"")),"P",IF($C124=AR$7,$A124,AR123)))))))))))</f>
        <v/>
      </c>
      <c r="AS124" s="8" t="str">
        <f ca="1">IF($A125="","",IF(AND($T$2="No",AS123&lt;&gt;"",$D123=$I$3,COUNTIF(OFFSET(AS123,-($D123-1),0,1,1):AS123,"R")=0,COUNTIF(OFFSET(AS123,-($D123-1),0,1,1):AS123,"")=0),"",IF(AND(AS123&lt;&gt;"",$D123=$I$3,COUNTIF(OFFSET($H123,-$D123,0,1,1):AS123,AS123)=$I$3),"",IF(AND($C124="",$C123&lt;&gt;"",COUNTIF(AS$8:AS123,"R")&gt;0),COUNTIF(AS$8:AS123,"R")&amp;"R",IF($C124="","",IF(AND($C124=AS$7,AS123&lt;&gt;"",COUNTIF(OFFSET($C123,$D123,0,1,1):$C123,AS$7)&gt;0),"R",IF(AS123="R",$A123,IF($C124=AS$7,$A124,AS123))))))))</f>
        <v/>
      </c>
      <c r="AT124" s="30"/>
      <c r="AZ124"/>
      <c r="BA124"/>
      <c r="BB124"/>
      <c r="BC124"/>
      <c r="BD124"/>
      <c r="BE124"/>
    </row>
    <row r="125" spans="1:57" s="2" customFormat="1" ht="15.75" thickBot="1" x14ac:dyDescent="0.3">
      <c r="A125" s="4">
        <v>118</v>
      </c>
      <c r="B125" s="19">
        <f ca="1">IF($I$2="American",LOOKUP(C125,Layout!G:G,Layout!I:I),IF($I$2="European",LOOKUP(C125,Layout!G:G,Layout!H:H),C125))</f>
        <v>14</v>
      </c>
      <c r="C125" s="45">
        <f t="shared" ca="1" si="4"/>
        <v>14</v>
      </c>
      <c r="D125" s="9">
        <f t="shared" si="5"/>
        <v>8</v>
      </c>
      <c r="E125" s="19">
        <f ca="1">IF(COUNTIF(C$8:C124,C125)=0,"",COUNTIF(C$8:C124,C125))</f>
        <v>4</v>
      </c>
      <c r="F125" s="24"/>
      <c r="G125" s="32" t="str">
        <f t="shared" ca="1" si="6"/>
        <v>R</v>
      </c>
      <c r="H125" s="6">
        <f ca="1">IF($A126="","",IF(AND($T$2="No",H124&lt;&gt;"",$D124=$I$3,COUNTIF(OFFSET(H124,-($D124-1),0,1,1):H124,"R")=0,COUNTIF(OFFSET(H124,-($D124-1),0,1,1):H124,"")=0),"",IF(AND(H124&lt;&gt;"",$D124=$I$3,COUNTIF(OFFSET(H124,-($D124-1),0,1,1):H124,H124)=$I$3),"",IF(AND($C125="",$C124&lt;&gt;"",COUNTIF(H$8:H124,"R")&gt;0),COUNTIF(H$8:H124,"R")&amp;"R",IF($C125="","",IF(AND($C125=H$7,H124&lt;&gt;"",COUNTIF(OFFSET($C124,-$D124,0,1,1):$C124,H$7)&gt;0),"R",IF(AND(H124="P",$C124&lt;&gt;H$7),H123,IF(OR(H124="R",H124="P"),$A124,IF(AND(H124&lt;&gt;"",OR($C125=I$7,$C125=AR$7)),"P",IF(AND($C125=H$7,OR(I124&lt;&gt;"",AR124&lt;&gt;"")),"P",IF($C125=H$7,$A125,H124)))))))))))</f>
        <v>117</v>
      </c>
      <c r="I125" s="7" t="str">
        <f ca="1">IF($A126="","",IF(AND($T$2="No",I124&lt;&gt;"",$D124=$I$3,COUNTIF(OFFSET(I124,-($D124-1),0,1,1):I124,"R")=0,COUNTIF(OFFSET(I124,-($D124-1),0,1,1):I124,"")=0),"",IF(AND(I124&lt;&gt;"",$D124=$I$3,COUNTIF(OFFSET(I124,-($D124-1),0,1,1):I124,I124)=$I$3),"",IF(AND($C125="",$C124&lt;&gt;"",COUNTIF(I$8:I124,"R")&gt;0),COUNTIF(I$8:I124,"R")&amp;"R",IF($C125="","",IF(AND($C125=I$7,I124&lt;&gt;"",COUNTIF(OFFSET($C124,-$D124,0,1,1):$C124,I$7)&gt;0),"R",IF(AND(I124="P",$C124&lt;&gt;I$7),I123,IF(OR(I124="R",I124="P"),$A124,IF(AND(I124&lt;&gt;"",OR($C125=H$7,$C125=J$7)),"P",IF(AND($C125=I$7,OR(H124&lt;&gt;"",J124&lt;&gt;"")),"P",IF($C125=I$7,$A125,I124)))))))))))</f>
        <v/>
      </c>
      <c r="J125" s="7" t="str">
        <f ca="1">IF($A126="","",IF(AND($T$2="No",J124&lt;&gt;"",$D124=$I$3,COUNTIF(OFFSET(J124,-($D124-1),0,1,1):J124,"R")=0,COUNTIF(OFFSET(J124,-($D124-1),0,1,1):J124,"")=0),"",IF(AND(J124&lt;&gt;"",$D124=$I$3,COUNTIF(OFFSET(J124,-($D124-1),0,1,1):J124,J124)=$I$3),"",IF(AND($C125="",$C124&lt;&gt;"",COUNTIF(J$8:J124,"R")&gt;0),COUNTIF(J$8:J124,"R")&amp;"R",IF($C125="","",IF(AND($C125=J$7,J124&lt;&gt;"",COUNTIF(OFFSET($C124,-$D124,0,1,1):$C124,J$7)&gt;0),"R",IF(AND(J124="P",$C124&lt;&gt;J$7),J123,IF(OR(J124="R",J124="P"),$A124,IF(AND(J124&lt;&gt;"",OR($C125=I$7,$C125=K$7)),"P",IF(AND($C125=J$7,OR(I124&lt;&gt;"",K124&lt;&gt;"")),"P",IF($C125=J$7,$A125,J124)))))))))))</f>
        <v/>
      </c>
      <c r="K125" s="7">
        <f ca="1">IF($A126="","",IF(AND($T$2="No",K124&lt;&gt;"",$D124=$I$3,COUNTIF(OFFSET(K124,-($D124-1),0,1,1):K124,"R")=0,COUNTIF(OFFSET(K124,-($D124-1),0,1,1):K124,"")=0),"",IF(AND(K124&lt;&gt;"",$D124=$I$3,COUNTIF(OFFSET(K124,-($D124-1),0,1,1):K124,K124)=$I$3),"",IF(AND($C125="",$C124&lt;&gt;"",COUNTIF(K$8:K124,"R")&gt;0),COUNTIF(K$8:K124,"R")&amp;"R",IF($C125="","",IF(AND($C125=K$7,K124&lt;&gt;"",COUNTIF(OFFSET($C124,-$D124,0,1,1):$C124,K$7)&gt;0),"R",IF(AND(K124="P",$C124&lt;&gt;K$7),K123,IF(OR(K124="R",K124="P"),$A124,IF(AND(K124&lt;&gt;"",OR($C125=J$7,$C125=L$7)),"P",IF(AND($C125=K$7,OR(J124&lt;&gt;"",L124&lt;&gt;"")),"P",IF($C125=K$7,$A125,K124)))))))))))</f>
        <v>116</v>
      </c>
      <c r="L125" s="7" t="str">
        <f ca="1">IF($A126="","",IF(AND($T$2="No",L124&lt;&gt;"",$D124=$I$3,COUNTIF(OFFSET(L124,-($D124-1),0,1,1):L124,"R")=0,COUNTIF(OFFSET(L124,-($D124-1),0,1,1):L124,"")=0),"",IF(AND(L124&lt;&gt;"",$D124=$I$3,COUNTIF(OFFSET(L124,-($D124-1),0,1,1):L124,L124)=$I$3),"",IF(AND($C125="",$C124&lt;&gt;"",COUNTIF(L$8:L124,"R")&gt;0),COUNTIF(L$8:L124,"R")&amp;"R",IF($C125="","",IF(AND($C125=L$7,L124&lt;&gt;"",COUNTIF(OFFSET($C124,-$D124,0,1,1):$C124,L$7)&gt;0),"R",IF(AND(L124="P",$C124&lt;&gt;L$7),L123,IF(OR(L124="R",L124="P"),$A124,IF(AND(L124&lt;&gt;"",OR($C125=K$7,$C125=M$7)),"P",IF(AND($C125=L$7,OR(K124&lt;&gt;"",M124&lt;&gt;"")),"P",IF($C125=L$7,$A125,L124)))))))))))</f>
        <v/>
      </c>
      <c r="M125" s="7" t="str">
        <f ca="1">IF($A126="","",IF(AND($T$2="No",M124&lt;&gt;"",$D124=$I$3,COUNTIF(OFFSET(M124,-($D124-1),0,1,1):M124,"R")=0,COUNTIF(OFFSET(M124,-($D124-1),0,1,1):M124,"")=0),"",IF(AND(M124&lt;&gt;"",$D124=$I$3,COUNTIF(OFFSET(M124,-($D124-1),0,1,1):M124,M124)=$I$3),"",IF(AND($C125="",$C124&lt;&gt;"",COUNTIF(M$8:M124,"R")&gt;0),COUNTIF(M$8:M124,"R")&amp;"R",IF($C125="","",IF(AND($C125=M$7,M124&lt;&gt;"",COUNTIF(OFFSET($C124,-$D124,0,1,1):$C124,M$7)&gt;0),"R",IF(AND(M124="P",$C124&lt;&gt;M$7),M123,IF(OR(M124="R",M124="P"),$A124,IF(AND(M124&lt;&gt;"",OR($C125=L$7,$C125=N$7)),"P",IF(AND($C125=M$7,OR(L124&lt;&gt;"",N124&lt;&gt;"")),"P",IF($C125=M$7,$A125,M124)))))))))))</f>
        <v/>
      </c>
      <c r="N125" s="7" t="str">
        <f ca="1">IF($A126="","",IF(AND($T$2="No",N124&lt;&gt;"",$D124=$I$3,COUNTIF(OFFSET(N124,-($D124-1),0,1,1):N124,"R")=0,COUNTIF(OFFSET(N124,-($D124-1),0,1,1):N124,"")=0),"",IF(AND(N124&lt;&gt;"",$D124=$I$3,COUNTIF(OFFSET(N124,-($D124-1),0,1,1):N124,N124)=$I$3),"",IF(AND($C125="",$C124&lt;&gt;"",COUNTIF(N$8:N124,"R")&gt;0),COUNTIF(N$8:N124,"R")&amp;"R",IF($C125="","",IF(AND($C125=N$7,N124&lt;&gt;"",COUNTIF(OFFSET($C124,-$D124,0,1,1):$C124,N$7)&gt;0),"R",IF(AND(N124="P",$C124&lt;&gt;N$7),N123,IF(OR(N124="R",N124="P"),$A124,IF(AND(N124&lt;&gt;"",OR($C125=M$7,$C125=O$7)),"P",IF(AND($C125=N$7,OR(M124&lt;&gt;"",O124&lt;&gt;"")),"P",IF($C125=N$7,$A125,N124)))))))))))</f>
        <v/>
      </c>
      <c r="O125" s="7" t="str">
        <f ca="1">IF($A126="","",IF(AND($T$2="No",O124&lt;&gt;"",$D124=$I$3,COUNTIF(OFFSET(O124,-($D124-1),0,1,1):O124,"R")=0,COUNTIF(OFFSET(O124,-($D124-1),0,1,1):O124,"")=0),"",IF(AND(O124&lt;&gt;"",$D124=$I$3,COUNTIF(OFFSET(O124,-($D124-1),0,1,1):O124,O124)=$I$3),"",IF(AND($C125="",$C124&lt;&gt;"",COUNTIF(O$8:O124,"R")&gt;0),COUNTIF(O$8:O124,"R")&amp;"R",IF($C125="","",IF(AND($C125=O$7,O124&lt;&gt;"",COUNTIF(OFFSET($C124,-$D124,0,1,1):$C124,O$7)&gt;0),"R",IF(AND(O124="P",$C124&lt;&gt;O$7),O123,IF(OR(O124="R",O124="P"),$A124,IF(AND(O124&lt;&gt;"",OR($C125=N$7,$C125=P$7)),"P",IF(AND($C125=O$7,OR(N124&lt;&gt;"",P124&lt;&gt;"")),"P",IF($C125=O$7,$A125,O124)))))))))))</f>
        <v/>
      </c>
      <c r="P125" s="7" t="str">
        <f ca="1">IF($A126="","",IF(AND($T$2="No",P124&lt;&gt;"",$D124=$I$3,COUNTIF(OFFSET(P124,-($D124-1),0,1,1):P124,"R")=0,COUNTIF(OFFSET(P124,-($D124-1),0,1,1):P124,"")=0),"",IF(AND(P124&lt;&gt;"",$D124=$I$3,COUNTIF(OFFSET(P124,-($D124-1),0,1,1):P124,P124)=$I$3),"",IF(AND($C125="",$C124&lt;&gt;"",COUNTIF(P$8:P124,"R")&gt;0),COUNTIF(P$8:P124,"R")&amp;"R",IF($C125="","",IF(AND($C125=P$7,P124&lt;&gt;"",COUNTIF(OFFSET($C124,-$D124,0,1,1):$C124,P$7)&gt;0),"R",IF(AND(P124="P",$C124&lt;&gt;P$7),P123,IF(OR(P124="R",P124="P"),$A124,IF(AND(P124&lt;&gt;"",OR($C125=O$7,$C125=Q$7)),"P",IF(AND($C125=P$7,OR(O124&lt;&gt;"",Q124&lt;&gt;"")),"P",IF($C125=P$7,$A125,P124)))))))))))</f>
        <v/>
      </c>
      <c r="Q125" s="7" t="str">
        <f ca="1">IF($A126="","",IF(AND($T$2="No",Q124&lt;&gt;"",$D124=$I$3,COUNTIF(OFFSET(Q124,-($D124-1),0,1,1):Q124,"R")=0,COUNTIF(OFFSET(Q124,-($D124-1),0,1,1):Q124,"")=0),"",IF(AND(Q124&lt;&gt;"",$D124=$I$3,COUNTIF(OFFSET(Q124,-($D124-1),0,1,1):Q124,Q124)=$I$3),"",IF(AND($C125="",$C124&lt;&gt;"",COUNTIF(Q$8:Q124,"R")&gt;0),COUNTIF(Q$8:Q124,"R")&amp;"R",IF($C125="","",IF(AND($C125=Q$7,Q124&lt;&gt;"",COUNTIF(OFFSET($C124,-$D124,0,1,1):$C124,Q$7)&gt;0),"R",IF(AND(Q124="P",$C124&lt;&gt;Q$7),Q123,IF(OR(Q124="R",Q124="P"),$A124,IF(AND(Q124&lt;&gt;"",OR($C125=P$7,$C125=R$7)),"P",IF(AND($C125=Q$7,OR(P124&lt;&gt;"",R124&lt;&gt;"")),"P",IF($C125=Q$7,$A125,Q124)))))))))))</f>
        <v/>
      </c>
      <c r="R125" s="7" t="str">
        <f ca="1">IF($A126="","",IF(AND($T$2="No",R124&lt;&gt;"",$D124=$I$3,COUNTIF(OFFSET(R124,-($D124-1),0,1,1):R124,"R")=0,COUNTIF(OFFSET(R124,-($D124-1),0,1,1):R124,"")=0),"",IF(AND(R124&lt;&gt;"",$D124=$I$3,COUNTIF(OFFSET(R124,-($D124-1),0,1,1):R124,R124)=$I$3),"",IF(AND($C125="",$C124&lt;&gt;"",COUNTIF(R$8:R124,"R")&gt;0),COUNTIF(R$8:R124,"R")&amp;"R",IF($C125="","",IF(AND($C125=R$7,R124&lt;&gt;"",COUNTIF(OFFSET($C124,-$D124,0,1,1):$C124,R$7)&gt;0),"R",IF(AND(R124="P",$C124&lt;&gt;R$7),R123,IF(OR(R124="R",R124="P"),$A124,IF(AND(R124&lt;&gt;"",OR($C125=Q$7,$C125=S$7)),"P",IF(AND($C125=R$7,OR(Q124&lt;&gt;"",S124&lt;&gt;"")),"P",IF($C125=R$7,$A125,R124)))))))))))</f>
        <v/>
      </c>
      <c r="S125" s="7" t="str">
        <f ca="1">IF($A126="","",IF(AND($T$2="No",S124&lt;&gt;"",$D124=$I$3,COUNTIF(OFFSET(S124,-($D124-1),0,1,1):S124,"R")=0,COUNTIF(OFFSET(S124,-($D124-1),0,1,1):S124,"")=0),"",IF(AND(S124&lt;&gt;"",$D124=$I$3,COUNTIF(OFFSET(S124,-($D124-1),0,1,1):S124,S124)=$I$3),"",IF(AND($C125="",$C124&lt;&gt;"",COUNTIF(S$8:S124,"R")&gt;0),COUNTIF(S$8:S124,"R")&amp;"R",IF($C125="","",IF(AND($C125=S$7,S124&lt;&gt;"",COUNTIF(OFFSET($C124,-$D124,0,1,1):$C124,S$7)&gt;0),"R",IF(AND(S124="P",$C124&lt;&gt;S$7),S123,IF(OR(S124="R",S124="P"),$A124,IF(AND(S124&lt;&gt;"",OR($C125=R$7,$C125=T$7)),"P",IF(AND($C125=S$7,OR(R124&lt;&gt;"",T124&lt;&gt;"")),"P",IF($C125=S$7,$A125,S124)))))))))))</f>
        <v/>
      </c>
      <c r="T125" s="7" t="str">
        <f ca="1">IF($A126="","",IF(AND($T$2="No",T124&lt;&gt;"",$D124=$I$3,COUNTIF(OFFSET(T124,-($D124-1),0,1,1):T124,"R")=0,COUNTIF(OFFSET(T124,-($D124-1),0,1,1):T124,"")=0),"",IF(AND(T124&lt;&gt;"",$D124=$I$3,COUNTIF(OFFSET(T124,-($D124-1),0,1,1):T124,T124)=$I$3),"",IF(AND($C125="",$C124&lt;&gt;"",COUNTIF(T$8:T124,"R")&gt;0),COUNTIF(T$8:T124,"R")&amp;"R",IF($C125="","",IF(AND($C125=T$7,T124&lt;&gt;"",COUNTIF(OFFSET($C124,-$D124,0,1,1):$C124,T$7)&gt;0),"R",IF(AND(T124="P",$C124&lt;&gt;T$7),T123,IF(OR(T124="R",T124="P"),$A124,IF(AND(T124&lt;&gt;"",OR($C125=S$7,$C125=U$7)),"P",IF(AND($C125=T$7,OR(S124&lt;&gt;"",U124&lt;&gt;"")),"P",IF($C125=T$7,$A125,T124)))))))))))</f>
        <v/>
      </c>
      <c r="U125" s="7" t="str">
        <f ca="1">IF($A126="","",IF(AND($T$2="No",U124&lt;&gt;"",$D124=$I$3,COUNTIF(OFFSET(U124,-($D124-1),0,1,1):U124,"R")=0,COUNTIF(OFFSET(U124,-($D124-1),0,1,1):U124,"")=0),"",IF(AND(U124&lt;&gt;"",$D124=$I$3,COUNTIF(OFFSET(U124,-($D124-1),0,1,1):U124,U124)=$I$3),"",IF(AND($C125="",$C124&lt;&gt;"",COUNTIF(U$8:U124,"R")&gt;0),COUNTIF(U$8:U124,"R")&amp;"R",IF($C125="","",IF(AND($C125=U$7,U124&lt;&gt;"",COUNTIF(OFFSET($C124,-$D124,0,1,1):$C124,U$7)&gt;0),"R",IF(AND(U124="P",$C124&lt;&gt;U$7),U123,IF(OR(U124="R",U124="P"),$A124,IF(AND(U124&lt;&gt;"",OR($C125=T$7,$C125=V$7)),"P",IF(AND($C125=U$7,OR(T124&lt;&gt;"",V124&lt;&gt;"")),"P",IF($C125=U$7,$A125,U124)))))))))))</f>
        <v/>
      </c>
      <c r="V125" s="7" t="str">
        <f ca="1">IF($A126="","",IF(AND($T$2="No",V124&lt;&gt;"",$D124=$I$3,COUNTIF(OFFSET(V124,-($D124-1),0,1,1):V124,"R")=0,COUNTIF(OFFSET(V124,-($D124-1),0,1,1):V124,"")=0),"",IF(AND(V124&lt;&gt;"",$D124=$I$3,COUNTIF(OFFSET(V124,-($D124-1),0,1,1):V124,V124)=$I$3),"",IF(AND($C125="",$C124&lt;&gt;"",COUNTIF(V$8:V124,"R")&gt;0),COUNTIF(V$8:V124,"R")&amp;"R",IF($C125="","",IF(AND($C125=V$7,V124&lt;&gt;"",COUNTIF(OFFSET($C124,-$D124,0,1,1):$C124,V$7)&gt;0),"R",IF(AND(V124="P",$C124&lt;&gt;V$7),V123,IF(OR(V124="R",V124="P"),$A124,IF(AND(V124&lt;&gt;"",OR($C125=U$7,$C125=W$7)),"P",IF(AND($C125=V$7,OR(U124&lt;&gt;"",W124&lt;&gt;"")),"P",IF($C125=V$7,$A125,V124)))))))))))</f>
        <v>R</v>
      </c>
      <c r="W125" s="7" t="str">
        <f ca="1">IF($A126="","",IF(AND($T$2="No",W124&lt;&gt;"",$D124=$I$3,COUNTIF(OFFSET(W124,-($D124-1),0,1,1):W124,"R")=0,COUNTIF(OFFSET(W124,-($D124-1),0,1,1):W124,"")=0),"",IF(AND(W124&lt;&gt;"",$D124=$I$3,COUNTIF(OFFSET(W124,-($D124-1),0,1,1):W124,W124)=$I$3),"",IF(AND($C125="",$C124&lt;&gt;"",COUNTIF(W$8:W124,"R")&gt;0),COUNTIF(W$8:W124,"R")&amp;"R",IF($C125="","",IF(AND($C125=W$7,W124&lt;&gt;"",COUNTIF(OFFSET($C124,-$D124,0,1,1):$C124,W$7)&gt;0),"R",IF(AND(W124="P",$C124&lt;&gt;W$7),W123,IF(OR(W124="R",W124="P"),$A124,IF(AND(W124&lt;&gt;"",OR($C125=V$7,$C125=X$7)),"P",IF(AND($C125=W$7,OR(V124&lt;&gt;"",X124&lt;&gt;"")),"P",IF($C125=W$7,$A125,W124)))))))))))</f>
        <v>P</v>
      </c>
      <c r="X125" s="7" t="str">
        <f ca="1">IF($A126="","",IF(AND($T$2="No",X124&lt;&gt;"",$D124=$I$3,COUNTIF(OFFSET(X124,-($D124-1),0,1,1):X124,"R")=0,COUNTIF(OFFSET(X124,-($D124-1),0,1,1):X124,"")=0),"",IF(AND(X124&lt;&gt;"",$D124=$I$3,COUNTIF(OFFSET(X124,-($D124-1),0,1,1):X124,X124)=$I$3),"",IF(AND($C125="",$C124&lt;&gt;"",COUNTIF(X$8:X124,"R")&gt;0),COUNTIF(X$8:X124,"R")&amp;"R",IF($C125="","",IF(AND($C125=X$7,X124&lt;&gt;"",COUNTIF(OFFSET($C124,-$D124,0,1,1):$C124,X$7)&gt;0),"R",IF(AND(X124="P",$C124&lt;&gt;X$7),X123,IF(OR(X124="R",X124="P"),$A124,IF(AND(X124&lt;&gt;"",OR($C125=W$7,$C125=Y$7)),"P",IF(AND($C125=X$7,OR(W124&lt;&gt;"",Y124&lt;&gt;"")),"P",IF($C125=X$7,$A125,X124)))))))))))</f>
        <v/>
      </c>
      <c r="Y125" s="7" t="str">
        <f ca="1">IF($A126="","",IF(AND($T$2="No",Y124&lt;&gt;"",$D124=$I$3,COUNTIF(OFFSET(Y124,-($D124-1),0,1,1):Y124,"R")=0,COUNTIF(OFFSET(Y124,-($D124-1),0,1,1):Y124,"")=0),"",IF(AND(Y124&lt;&gt;"",$D124=$I$3,COUNTIF(OFFSET(Y124,-($D124-1),0,1,1):Y124,Y124)=$I$3),"",IF(AND($C125="",$C124&lt;&gt;"",COUNTIF(Y$8:Y124,"R")&gt;0),COUNTIF(Y$8:Y124,"R")&amp;"R",IF($C125="","",IF(AND($C125=Y$7,Y124&lt;&gt;"",COUNTIF(OFFSET($C124,-$D124,0,1,1):$C124,Y$7)&gt;0),"R",IF(AND(Y124="P",$C124&lt;&gt;Y$7),Y123,IF(OR(Y124="R",Y124="P"),$A124,IF(AND(Y124&lt;&gt;"",OR($C125=X$7,$C125=Z$7)),"P",IF(AND($C125=Y$7,OR(X124&lt;&gt;"",Z124&lt;&gt;"")),"P",IF($C125=Y$7,$A125,Y124)))))))))))</f>
        <v/>
      </c>
      <c r="Z125" s="7">
        <f ca="1">IF($A126="","",IF(AND($T$2="No",Z124&lt;&gt;"",$D124=$I$3,COUNTIF(OFFSET(Z124,-($D124-1),0,1,1):Z124,"R")=0,COUNTIF(OFFSET(Z124,-($D124-1),0,1,1):Z124,"")=0),"",IF(AND(Z124&lt;&gt;"",$D124=$I$3,COUNTIF(OFFSET(Z124,-($D124-1),0,1,1):Z124,Z124)=$I$3),"",IF(AND($C125="",$C124&lt;&gt;"",COUNTIF(Z$8:Z124,"R")&gt;0),COUNTIF(Z$8:Z124,"R")&amp;"R",IF($C125="","",IF(AND($C125=Z$7,Z124&lt;&gt;"",COUNTIF(OFFSET($C124,-$D124,0,1,1):$C124,Z$7)&gt;0),"R",IF(AND(Z124="P",$C124&lt;&gt;Z$7),Z123,IF(OR(Z124="R",Z124="P"),$A124,IF(AND(Z124&lt;&gt;"",OR($C125=Y$7,$C125=AA$7)),"P",IF(AND($C125=Z$7,OR(Y124&lt;&gt;"",AA124&lt;&gt;"")),"P",IF($C125=Z$7,$A125,Z124)))))))))))</f>
        <v>114</v>
      </c>
      <c r="AA125" s="7" t="str">
        <f ca="1">IF($A126="","",IF(AND($T$2="No",AA124&lt;&gt;"",$D124=$I$3,COUNTIF(OFFSET(AA124,-($D124-1),0,1,1):AA124,"R")=0,COUNTIF(OFFSET(AA124,-($D124-1),0,1,1):AA124,"")=0),"",IF(AND(AA124&lt;&gt;"",$D124=$I$3,COUNTIF(OFFSET(AA124,-($D124-1),0,1,1):AA124,AA124)=$I$3),"",IF(AND($C125="",$C124&lt;&gt;"",COUNTIF(AA$8:AA124,"R")&gt;0),COUNTIF(AA$8:AA124,"R")&amp;"R",IF($C125="","",IF(AND($C125=AA$7,AA124&lt;&gt;"",COUNTIF(OFFSET($C124,-$D124,0,1,1):$C124,AA$7)&gt;0),"R",IF(AND(AA124="P",$C124&lt;&gt;AA$7),AA123,IF(OR(AA124="R",AA124="P"),$A124,IF(AND(AA124&lt;&gt;"",OR($C125=Z$7,$C125=AB$7)),"P",IF(AND($C125=AA$7,OR(Z124&lt;&gt;"",AB124&lt;&gt;"")),"P",IF($C125=AA$7,$A125,AA124)))))))))))</f>
        <v/>
      </c>
      <c r="AB125" s="7" t="str">
        <f ca="1">IF($A126="","",IF(AND($T$2="No",AB124&lt;&gt;"",$D124=$I$3,COUNTIF(OFFSET(AB124,-($D124-1),0,1,1):AB124,"R")=0,COUNTIF(OFFSET(AB124,-($D124-1),0,1,1):AB124,"")=0),"",IF(AND(AB124&lt;&gt;"",$D124=$I$3,COUNTIF(OFFSET(AB124,-($D124-1),0,1,1):AB124,AB124)=$I$3),"",IF(AND($C125="",$C124&lt;&gt;"",COUNTIF(AB$8:AB124,"R")&gt;0),COUNTIF(AB$8:AB124,"R")&amp;"R",IF($C125="","",IF(AND($C125=AB$7,AB124&lt;&gt;"",COUNTIF(OFFSET($C124,-$D124,0,1,1):$C124,AB$7)&gt;0),"R",IF(AND(AB124="P",$C124&lt;&gt;AB$7),AB123,IF(OR(AB124="R",AB124="P"),$A124,IF(AND(AB124&lt;&gt;"",OR($C125=AA$7,$C125=AC$7)),"P",IF(AND($C125=AB$7,OR(AA124&lt;&gt;"",AC124&lt;&gt;"")),"P",IF($C125=AB$7,$A125,AB124)))))))))))</f>
        <v/>
      </c>
      <c r="AC125" s="7" t="str">
        <f ca="1">IF($A126="","",IF(AND($T$2="No",AC124&lt;&gt;"",$D124=$I$3,COUNTIF(OFFSET(AC124,-($D124-1),0,1,1):AC124,"R")=0,COUNTIF(OFFSET(AC124,-($D124-1),0,1,1):AC124,"")=0),"",IF(AND(AC124&lt;&gt;"",$D124=$I$3,COUNTIF(OFFSET(AC124,-($D124-1),0,1,1):AC124,AC124)=$I$3),"",IF(AND($C125="",$C124&lt;&gt;"",COUNTIF(AC$8:AC124,"R")&gt;0),COUNTIF(AC$8:AC124,"R")&amp;"R",IF($C125="","",IF(AND($C125=AC$7,AC124&lt;&gt;"",COUNTIF(OFFSET($C124,-$D124,0,1,1):$C124,AC$7)&gt;0),"R",IF(AND(AC124="P",$C124&lt;&gt;AC$7),AC123,IF(OR(AC124="R",AC124="P"),$A124,IF(AND(AC124&lt;&gt;"",OR($C125=AB$7,$C125=AD$7)),"P",IF(AND($C125=AC$7,OR(AB124&lt;&gt;"",AD124&lt;&gt;"")),"P",IF($C125=AC$7,$A125,AC124)))))))))))</f>
        <v/>
      </c>
      <c r="AD125" s="7" t="str">
        <f ca="1">IF($A126="","",IF(AND($T$2="No",AD124&lt;&gt;"",$D124=$I$3,COUNTIF(OFFSET(AD124,-($D124-1),0,1,1):AD124,"R")=0,COUNTIF(OFFSET(AD124,-($D124-1),0,1,1):AD124,"")=0),"",IF(AND(AD124&lt;&gt;"",$D124=$I$3,COUNTIF(OFFSET(AD124,-($D124-1),0,1,1):AD124,AD124)=$I$3),"",IF(AND($C125="",$C124&lt;&gt;"",COUNTIF(AD$8:AD124,"R")&gt;0),COUNTIF(AD$8:AD124,"R")&amp;"R",IF($C125="","",IF(AND($C125=AD$7,AD124&lt;&gt;"",COUNTIF(OFFSET($C124,-$D124,0,1,1):$C124,AD$7)&gt;0),"R",IF(AND(AD124="P",$C124&lt;&gt;AD$7),AD123,IF(OR(AD124="R",AD124="P"),$A124,IF(AND(AD124&lt;&gt;"",OR($C125=AC$7,$C125=AE$7)),"P",IF(AND($C125=AD$7,OR(AC124&lt;&gt;"",AE124&lt;&gt;"")),"P",IF($C125=AD$7,$A125,AD124)))))))))))</f>
        <v/>
      </c>
      <c r="AE125" s="7" t="str">
        <f ca="1">IF($A126="","",IF(AND($T$2="No",AE124&lt;&gt;"",$D124=$I$3,COUNTIF(OFFSET(AE124,-($D124-1),0,1,1):AE124,"R")=0,COUNTIF(OFFSET(AE124,-($D124-1),0,1,1):AE124,"")=0),"",IF(AND(AE124&lt;&gt;"",$D124=$I$3,COUNTIF(OFFSET(AE124,-($D124-1),0,1,1):AE124,AE124)=$I$3),"",IF(AND($C125="",$C124&lt;&gt;"",COUNTIF(AE$8:AE124,"R")&gt;0),COUNTIF(AE$8:AE124,"R")&amp;"R",IF($C125="","",IF(AND($C125=AE$7,AE124&lt;&gt;"",COUNTIF(OFFSET($C124,-$D124,0,1,1):$C124,AE$7)&gt;0),"R",IF(AND(AE124="P",$C124&lt;&gt;AE$7),AE123,IF(OR(AE124="R",AE124="P"),$A124,IF(AND(AE124&lt;&gt;"",OR($C125=AD$7,$C125=AF$7)),"P",IF(AND($C125=AE$7,OR(AD124&lt;&gt;"",AF124&lt;&gt;"")),"P",IF($C125=AE$7,$A125,AE124)))))))))))</f>
        <v/>
      </c>
      <c r="AF125" s="7">
        <f ca="1">IF($A126="","",IF(AND($T$2="No",AF124&lt;&gt;"",$D124=$I$3,COUNTIF(OFFSET(AF124,-($D124-1),0,1,1):AF124,"R")=0,COUNTIF(OFFSET(AF124,-($D124-1),0,1,1):AF124,"")=0),"",IF(AND(AF124&lt;&gt;"",$D124=$I$3,COUNTIF(OFFSET(AF124,-($D124-1),0,1,1):AF124,AF124)=$I$3),"",IF(AND($C125="",$C124&lt;&gt;"",COUNTIF(AF$8:AF124,"R")&gt;0),COUNTIF(AF$8:AF124,"R")&amp;"R",IF($C125="","",IF(AND($C125=AF$7,AF124&lt;&gt;"",COUNTIF(OFFSET($C124,-$D124,0,1,1):$C124,AF$7)&gt;0),"R",IF(AND(AF124="P",$C124&lt;&gt;AF$7),AF123,IF(OR(AF124="R",AF124="P"),$A124,IF(AND(AF124&lt;&gt;"",OR($C125=AE$7,$C125=AG$7)),"P",IF(AND($C125=AF$7,OR(AE124&lt;&gt;"",AG124&lt;&gt;"")),"P",IF($C125=AF$7,$A125,AF124)))))))))))</f>
        <v>113</v>
      </c>
      <c r="AG125" s="7" t="str">
        <f ca="1">IF($A126="","",IF(AND($T$2="No",AG124&lt;&gt;"",$D124=$I$3,COUNTIF(OFFSET(AG124,-($D124-1),0,1,1):AG124,"R")=0,COUNTIF(OFFSET(AG124,-($D124-1),0,1,1):AG124,"")=0),"",IF(AND(AG124&lt;&gt;"",$D124=$I$3,COUNTIF(OFFSET(AG124,-($D124-1),0,1,1):AG124,AG124)=$I$3),"",IF(AND($C125="",$C124&lt;&gt;"",COUNTIF(AG$8:AG124,"R")&gt;0),COUNTIF(AG$8:AG124,"R")&amp;"R",IF($C125="","",IF(AND($C125=AG$7,AG124&lt;&gt;"",COUNTIF(OFFSET($C124,-$D124,0,1,1):$C124,AG$7)&gt;0),"R",IF(AND(AG124="P",$C124&lt;&gt;AG$7),AG123,IF(OR(AG124="R",AG124="P"),$A124,IF(AND(AG124&lt;&gt;"",OR($C125=AF$7,$C125=AH$7)),"P",IF(AND($C125=AG$7,OR(AF124&lt;&gt;"",AH124&lt;&gt;"")),"P",IF($C125=AG$7,$A125,AG124)))))))))))</f>
        <v/>
      </c>
      <c r="AH125" s="7" t="str">
        <f ca="1">IF($A126="","",IF(AND($T$2="No",AH124&lt;&gt;"",$D124=$I$3,COUNTIF(OFFSET(AH124,-($D124-1),0,1,1):AH124,"R")=0,COUNTIF(OFFSET(AH124,-($D124-1),0,1,1):AH124,"")=0),"",IF(AND(AH124&lt;&gt;"",$D124=$I$3,COUNTIF(OFFSET(AH124,-($D124-1),0,1,1):AH124,AH124)=$I$3),"",IF(AND($C125="",$C124&lt;&gt;"",COUNTIF(AH$8:AH124,"R")&gt;0),COUNTIF(AH$8:AH124,"R")&amp;"R",IF($C125="","",IF(AND($C125=AH$7,AH124&lt;&gt;"",COUNTIF(OFFSET($C124,-$D124,0,1,1):$C124,AH$7)&gt;0),"R",IF(AND(AH124="P",$C124&lt;&gt;AH$7),AH123,IF(OR(AH124="R",AH124="P"),$A124,IF(AND(AH124&lt;&gt;"",OR($C125=AG$7,$C125=AI$7)),"P",IF(AND($C125=AH$7,OR(AG124&lt;&gt;"",AI124&lt;&gt;"")),"P",IF($C125=AH$7,$A125,AH124)))))))))))</f>
        <v/>
      </c>
      <c r="AI125" s="7" t="str">
        <f ca="1">IF($A126="","",IF(AND($T$2="No",AI124&lt;&gt;"",$D124=$I$3,COUNTIF(OFFSET(AI124,-($D124-1),0,1,1):AI124,"R")=0,COUNTIF(OFFSET(AI124,-($D124-1),0,1,1):AI124,"")=0),"",IF(AND(AI124&lt;&gt;"",$D124=$I$3,COUNTIF(OFFSET(AI124,-($D124-1),0,1,1):AI124,AI124)=$I$3),"",IF(AND($C125="",$C124&lt;&gt;"",COUNTIF(AI$8:AI124,"R")&gt;0),COUNTIF(AI$8:AI124,"R")&amp;"R",IF($C125="","",IF(AND($C125=AI$7,AI124&lt;&gt;"",COUNTIF(OFFSET($C124,-$D124,0,1,1):$C124,AI$7)&gt;0),"R",IF(AND(AI124="P",$C124&lt;&gt;AI$7),AI123,IF(OR(AI124="R",AI124="P"),$A124,IF(AND(AI124&lt;&gt;"",OR($C125=AH$7,$C125=AJ$7)),"P",IF(AND($C125=AI$7,OR(AH124&lt;&gt;"",AJ124&lt;&gt;"")),"P",IF($C125=AI$7,$A125,AI124)))))))))))</f>
        <v/>
      </c>
      <c r="AJ125" s="7" t="str">
        <f ca="1">IF($A126="","",IF(AND($T$2="No",AJ124&lt;&gt;"",$D124=$I$3,COUNTIF(OFFSET(AJ124,-($D124-1),0,1,1):AJ124,"R")=0,COUNTIF(OFFSET(AJ124,-($D124-1),0,1,1):AJ124,"")=0),"",IF(AND(AJ124&lt;&gt;"",$D124=$I$3,COUNTIF(OFFSET(AJ124,-($D124-1),0,1,1):AJ124,AJ124)=$I$3),"",IF(AND($C125="",$C124&lt;&gt;"",COUNTIF(AJ$8:AJ124,"R")&gt;0),COUNTIF(AJ$8:AJ124,"R")&amp;"R",IF($C125="","",IF(AND($C125=AJ$7,AJ124&lt;&gt;"",COUNTIF(OFFSET($C124,-$D124,0,1,1):$C124,AJ$7)&gt;0),"R",IF(AND(AJ124="P",$C124&lt;&gt;AJ$7),AJ123,IF(OR(AJ124="R",AJ124="P"),$A124,IF(AND(AJ124&lt;&gt;"",OR($C125=AI$7,$C125=AK$7)),"P",IF(AND($C125=AJ$7,OR(AI124&lt;&gt;"",AK124&lt;&gt;"")),"P",IF($C125=AJ$7,$A125,AJ124)))))))))))</f>
        <v/>
      </c>
      <c r="AK125" s="7" t="str">
        <f ca="1">IF($A126="","",IF(AND($T$2="No",AK124&lt;&gt;"",$D124=$I$3,COUNTIF(OFFSET(AK124,-($D124-1),0,1,1):AK124,"R")=0,COUNTIF(OFFSET(AK124,-($D124-1),0,1,1):AK124,"")=0),"",IF(AND(AK124&lt;&gt;"",$D124=$I$3,COUNTIF(OFFSET(AK124,-($D124-1),0,1,1):AK124,AK124)=$I$3),"",IF(AND($C125="",$C124&lt;&gt;"",COUNTIF(AK$8:AK124,"R")&gt;0),COUNTIF(AK$8:AK124,"R")&amp;"R",IF($C125="","",IF(AND($C125=AK$7,AK124&lt;&gt;"",COUNTIF(OFFSET($C124,-$D124,0,1,1):$C124,AK$7)&gt;0),"R",IF(AND(AK124="P",$C124&lt;&gt;AK$7),AK123,IF(OR(AK124="R",AK124="P"),$A124,IF(AND(AK124&lt;&gt;"",OR($C125=AJ$7,$C125=AL$7)),"P",IF(AND($C125=AK$7,OR(AJ124&lt;&gt;"",AL124&lt;&gt;"")),"P",IF($C125=AK$7,$A125,AK124)))))))))))</f>
        <v/>
      </c>
      <c r="AL125" s="7" t="str">
        <f ca="1">IF($A126="","",IF(AND($T$2="No",AL124&lt;&gt;"",$D124=$I$3,COUNTIF(OFFSET(AL124,-($D124-1),0,1,1):AL124,"R")=0,COUNTIF(OFFSET(AL124,-($D124-1),0,1,1):AL124,"")=0),"",IF(AND(AL124&lt;&gt;"",$D124=$I$3,COUNTIF(OFFSET(AL124,-($D124-1),0,1,1):AL124,AL124)=$I$3),"",IF(AND($C125="",$C124&lt;&gt;"",COUNTIF(AL$8:AL124,"R")&gt;0),COUNTIF(AL$8:AL124,"R")&amp;"R",IF($C125="","",IF(AND($C125=AL$7,AL124&lt;&gt;"",COUNTIF(OFFSET($C124,-$D124,0,1,1):$C124,AL$7)&gt;0),"R",IF(AND(AL124="P",$C124&lt;&gt;AL$7),AL123,IF(OR(AL124="R",AL124="P"),$A124,IF(AND(AL124&lt;&gt;"",OR($C125=AK$7,$C125=AM$7)),"P",IF(AND($C125=AL$7,OR(AK124&lt;&gt;"",AM124&lt;&gt;"")),"P",IF($C125=AL$7,$A125,AL124)))))))))))</f>
        <v/>
      </c>
      <c r="AM125" s="7" t="str">
        <f ca="1">IF($A126="","",IF(AND($T$2="No",AM124&lt;&gt;"",$D124=$I$3,COUNTIF(OFFSET(AM124,-($D124-1),0,1,1):AM124,"R")=0,COUNTIF(OFFSET(AM124,-($D124-1),0,1,1):AM124,"")=0),"",IF(AND(AM124&lt;&gt;"",$D124=$I$3,COUNTIF(OFFSET(AM124,-($D124-1),0,1,1):AM124,AM124)=$I$3),"",IF(AND($C125="",$C124&lt;&gt;"",COUNTIF(AM$8:AM124,"R")&gt;0),COUNTIF(AM$8:AM124,"R")&amp;"R",IF($C125="","",IF(AND($C125=AM$7,AM124&lt;&gt;"",COUNTIF(OFFSET($C124,-$D124,0,1,1):$C124,AM$7)&gt;0),"R",IF(AND(AM124="P",$C124&lt;&gt;AM$7),AM123,IF(OR(AM124="R",AM124="P"),$A124,IF(AND(AM124&lt;&gt;"",OR($C125=AL$7,$C125=AN$7)),"P",IF(AND($C125=AM$7,OR(AL124&lt;&gt;"",AN124&lt;&gt;"")),"P",IF($C125=AM$7,$A125,AM124)))))))))))</f>
        <v/>
      </c>
      <c r="AN125" s="7" t="str">
        <f ca="1">IF($A126="","",IF(AND($T$2="No",AN124&lt;&gt;"",$D124=$I$3,COUNTIF(OFFSET(AN124,-($D124-1),0,1,1):AN124,"R")=0,COUNTIF(OFFSET(AN124,-($D124-1),0,1,1):AN124,"")=0),"",IF(AND(AN124&lt;&gt;"",$D124=$I$3,COUNTIF(OFFSET(AN124,-($D124-1),0,1,1):AN124,AN124)=$I$3),"",IF(AND($C125="",$C124&lt;&gt;"",COUNTIF(AN$8:AN124,"R")&gt;0),COUNTIF(AN$8:AN124,"R")&amp;"R",IF($C125="","",IF(AND($C125=AN$7,AN124&lt;&gt;"",COUNTIF(OFFSET($C124,-$D124,0,1,1):$C124,AN$7)&gt;0),"R",IF(AND(AN124="P",$C124&lt;&gt;AN$7),AN123,IF(OR(AN124="R",AN124="P"),$A124,IF(AND(AN124&lt;&gt;"",OR($C125=AM$7,$C125=AO$7)),"P",IF(AND($C125=AN$7,OR(AM124&lt;&gt;"",AO124&lt;&gt;"")),"P",IF($C125=AN$7,$A125,AN124)))))))))))</f>
        <v/>
      </c>
      <c r="AO125" s="7" t="str">
        <f ca="1">IF($A126="","",IF(AND($T$2="No",AO124&lt;&gt;"",$D124=$I$3,COUNTIF(OFFSET(AO124,-($D124-1),0,1,1):AO124,"R")=0,COUNTIF(OFFSET(AO124,-($D124-1),0,1,1):AO124,"")=0),"",IF(AND(AO124&lt;&gt;"",$D124=$I$3,COUNTIF(OFFSET(AO124,-($D124-1),0,1,1):AO124,AO124)=$I$3),"",IF(AND($C125="",$C124&lt;&gt;"",COUNTIF(AO$8:AO124,"R")&gt;0),COUNTIF(AO$8:AO124,"R")&amp;"R",IF($C125="","",IF(AND($C125=AO$7,AO124&lt;&gt;"",COUNTIF(OFFSET($C124,-$D124,0,1,1):$C124,AO$7)&gt;0),"R",IF(AND(AO124="P",$C124&lt;&gt;AO$7),AO123,IF(OR(AO124="R",AO124="P"),$A124,IF(AND(AO124&lt;&gt;"",OR($C125=AN$7,$C125=AP$7)),"P",IF(AND($C125=AO$7,OR(AN124&lt;&gt;"",AP124&lt;&gt;"")),"P",IF($C125=AO$7,$A125,AO124)))))))))))</f>
        <v/>
      </c>
      <c r="AP125" s="7" t="str">
        <f ca="1">IF($A126="","",IF(AND($T$2="No",AP124&lt;&gt;"",$D124=$I$3,COUNTIF(OFFSET(AP124,-($D124-1),0,1,1):AP124,"R")=0,COUNTIF(OFFSET(AP124,-($D124-1),0,1,1):AP124,"")=0),"",IF(AND(AP124&lt;&gt;"",$D124=$I$3,COUNTIF(OFFSET(AP124,-($D124-1),0,1,1):AP124,AP124)=$I$3),"",IF(AND($C125="",$C124&lt;&gt;"",COUNTIF(AP$8:AP124,"R")&gt;0),COUNTIF(AP$8:AP124,"R")&amp;"R",IF($C125="","",IF(AND($C125=AP$7,AP124&lt;&gt;"",COUNTIF(OFFSET($C124,-$D124,0,1,1):$C124,AP$7)&gt;0),"R",IF(AND(AP124="P",$C124&lt;&gt;AP$7),AP123,IF(OR(AP124="R",AP124="P"),$A124,IF(AND(AP124&lt;&gt;"",OR($C125=AO$7,$C125=AQ$7)),"P",IF(AND($C125=AP$7,OR(AO124&lt;&gt;"",AQ124&lt;&gt;"")),"P",IF($C125=AP$7,$A125,AP124)))))))))))</f>
        <v/>
      </c>
      <c r="AQ125" s="7" t="str">
        <f ca="1">IF($A126="","",IF(AND($T$2="No",AQ124&lt;&gt;"",$D124=$I$3,COUNTIF(OFFSET(AQ124,-($D124-1),0,1,1):AQ124,"R")=0,COUNTIF(OFFSET(AQ124,-($D124-1),0,1,1):AQ124,"")=0),"",IF(AND(AQ124&lt;&gt;"",$D124=$I$3,COUNTIF(OFFSET(AQ124,-($D124-1),0,1,1):AQ124,AQ124)=$I$3),"",IF(AND($C125="",$C124&lt;&gt;"",COUNTIF(AQ$8:AQ124,"R")&gt;0),COUNTIF(AQ$8:AQ124,"R")&amp;"R",IF($C125="","",IF(AND($C125=AQ$7,AQ124&lt;&gt;"",COUNTIF(OFFSET($C124,-$D124,0,1,1):$C124,AQ$7)&gt;0),"R",IF(AND(AQ124="P",$C124&lt;&gt;AQ$7),AQ123,IF(OR(AQ124="R",AQ124="P"),$A124,IF(AND(AQ124&lt;&gt;"",OR($C125=AP$7,$C125=AR$7)),"P",IF(AND($C125=AQ$7,OR(AP124&lt;&gt;"",AR124&lt;&gt;"")),"P",IF($C125=AQ$7,$A125,AQ124)))))))))))</f>
        <v/>
      </c>
      <c r="AR125" s="7" t="str">
        <f ca="1">IF($A126="","",IF(AND($T$2="No",AR124&lt;&gt;"",$D124=$I$3,COUNTIF(OFFSET(AR124,-($D124-1),0,1,1):AR124,"R")=0,COUNTIF(OFFSET(AR124,-($D124-1),0,1,1):AR124,"")=0),"",IF(AND(AR124&lt;&gt;"",$D124=$I$3,COUNTIF(OFFSET(AR124,-($D124-1),0,1,1):AR124,AR124)=$I$3),"",IF(AND($C125="",$C124&lt;&gt;"",COUNTIF(AR$8:AR124,"R")&gt;0),COUNTIF(AR$8:AR124,"R")&amp;"R",IF($C125="","",IF(AND($C125=AR$7,AR124&lt;&gt;"",COUNTIF(OFFSET($C124,-$D124,0,1,1):$C124,AR$7)&gt;0),"R",IF(AND(AR124="P",$C124&lt;&gt;AR$7),AR123,IF(OR(AR124="R",AR124="P"),$A124,IF(AND(AR124&lt;&gt;"",OR($C125=AQ$7,$C125=AS$7)),"P",IF(AND($C125=AR$7,OR(AQ124&lt;&gt;"",AS124&lt;&gt;"")),"P",IF($C125=AR$7,$A125,AR124)))))))))))</f>
        <v/>
      </c>
      <c r="AS125" s="8" t="str">
        <f ca="1">IF($A126="","",IF(AND($T$2="No",AS124&lt;&gt;"",$D124=$I$3,COUNTIF(OFFSET(AS124,-($D124-1),0,1,1):AS124,"R")=0,COUNTIF(OFFSET(AS124,-($D124-1),0,1,1):AS124,"")=0),"",IF(AND(AS124&lt;&gt;"",$D124=$I$3,COUNTIF(OFFSET($H124,-$D124,0,1,1):AS124,AS124)=$I$3),"",IF(AND($C125="",$C124&lt;&gt;"",COUNTIF(AS$8:AS124,"R")&gt;0),COUNTIF(AS$8:AS124,"R")&amp;"R",IF($C125="","",IF(AND($C125=AS$7,AS124&lt;&gt;"",COUNTIF(OFFSET($C124,$D124,0,1,1):$C124,AS$7)&gt;0),"R",IF(AS124="R",$A124,IF($C125=AS$7,$A125,AS124))))))))</f>
        <v/>
      </c>
      <c r="AT125" s="30"/>
      <c r="AZ125"/>
      <c r="BA125"/>
      <c r="BB125"/>
      <c r="BC125"/>
      <c r="BD125"/>
      <c r="BE125"/>
    </row>
    <row r="126" spans="1:57" s="2" customFormat="1" ht="15.75" thickBot="1" x14ac:dyDescent="0.3">
      <c r="A126" s="4">
        <v>119</v>
      </c>
      <c r="B126" s="19">
        <f ca="1">IF($I$2="American",LOOKUP(C126,Layout!G:G,Layout!I:I),IF($I$2="European",LOOKUP(C126,Layout!G:G,Layout!H:H),C126))</f>
        <v>14</v>
      </c>
      <c r="C126" s="45">
        <f t="shared" ca="1" si="4"/>
        <v>14</v>
      </c>
      <c r="D126" s="9">
        <f t="shared" si="5"/>
        <v>8</v>
      </c>
      <c r="E126" s="19">
        <f ca="1">IF(COUNTIF(C$8:C125,C126)=0,"",COUNTIF(C$8:C125,C126))</f>
        <v>5</v>
      </c>
      <c r="F126" s="24"/>
      <c r="G126" s="32" t="str">
        <f t="shared" ca="1" si="6"/>
        <v>R</v>
      </c>
      <c r="H126" s="6">
        <f ca="1">IF($A127="","",IF(AND($T$2="No",H125&lt;&gt;"",$D125=$I$3,COUNTIF(OFFSET(H125,-($D125-1),0,1,1):H125,"R")=0,COUNTIF(OFFSET(H125,-($D125-1),0,1,1):H125,"")=0),"",IF(AND(H125&lt;&gt;"",$D125=$I$3,COUNTIF(OFFSET(H125,-($D125-1),0,1,1):H125,H125)=$I$3),"",IF(AND($C126="",$C125&lt;&gt;"",COUNTIF(H$8:H125,"R")&gt;0),COUNTIF(H$8:H125,"R")&amp;"R",IF($C126="","",IF(AND($C126=H$7,H125&lt;&gt;"",COUNTIF(OFFSET($C125,-$D125,0,1,1):$C125,H$7)&gt;0),"R",IF(AND(H125="P",$C125&lt;&gt;H$7),H124,IF(OR(H125="R",H125="P"),$A125,IF(AND(H125&lt;&gt;"",OR($C126=I$7,$C126=AR$7)),"P",IF(AND($C126=H$7,OR(I125&lt;&gt;"",AR125&lt;&gt;"")),"P",IF($C126=H$7,$A126,H125)))))))))))</f>
        <v>117</v>
      </c>
      <c r="I126" s="7" t="str">
        <f ca="1">IF($A127="","",IF(AND($T$2="No",I125&lt;&gt;"",$D125=$I$3,COUNTIF(OFFSET(I125,-($D125-1),0,1,1):I125,"R")=0,COUNTIF(OFFSET(I125,-($D125-1),0,1,1):I125,"")=0),"",IF(AND(I125&lt;&gt;"",$D125=$I$3,COUNTIF(OFFSET(I125,-($D125-1),0,1,1):I125,I125)=$I$3),"",IF(AND($C126="",$C125&lt;&gt;"",COUNTIF(I$8:I125,"R")&gt;0),COUNTIF(I$8:I125,"R")&amp;"R",IF($C126="","",IF(AND($C126=I$7,I125&lt;&gt;"",COUNTIF(OFFSET($C125,-$D125,0,1,1):$C125,I$7)&gt;0),"R",IF(AND(I125="P",$C125&lt;&gt;I$7),I124,IF(OR(I125="R",I125="P"),$A125,IF(AND(I125&lt;&gt;"",OR($C126=H$7,$C126=J$7)),"P",IF(AND($C126=I$7,OR(H125&lt;&gt;"",J125&lt;&gt;"")),"P",IF($C126=I$7,$A126,I125)))))))))))</f>
        <v/>
      </c>
      <c r="J126" s="7" t="str">
        <f ca="1">IF($A127="","",IF(AND($T$2="No",J125&lt;&gt;"",$D125=$I$3,COUNTIF(OFFSET(J125,-($D125-1),0,1,1):J125,"R")=0,COUNTIF(OFFSET(J125,-($D125-1),0,1,1):J125,"")=0),"",IF(AND(J125&lt;&gt;"",$D125=$I$3,COUNTIF(OFFSET(J125,-($D125-1),0,1,1):J125,J125)=$I$3),"",IF(AND($C126="",$C125&lt;&gt;"",COUNTIF(J$8:J125,"R")&gt;0),COUNTIF(J$8:J125,"R")&amp;"R",IF($C126="","",IF(AND($C126=J$7,J125&lt;&gt;"",COUNTIF(OFFSET($C125,-$D125,0,1,1):$C125,J$7)&gt;0),"R",IF(AND(J125="P",$C125&lt;&gt;J$7),J124,IF(OR(J125="R",J125="P"),$A125,IF(AND(J125&lt;&gt;"",OR($C126=I$7,$C126=K$7)),"P",IF(AND($C126=J$7,OR(I125&lt;&gt;"",K125&lt;&gt;"")),"P",IF($C126=J$7,$A126,J125)))))))))))</f>
        <v/>
      </c>
      <c r="K126" s="7">
        <f ca="1">IF($A127="","",IF(AND($T$2="No",K125&lt;&gt;"",$D125=$I$3,COUNTIF(OFFSET(K125,-($D125-1),0,1,1):K125,"R")=0,COUNTIF(OFFSET(K125,-($D125-1),0,1,1):K125,"")=0),"",IF(AND(K125&lt;&gt;"",$D125=$I$3,COUNTIF(OFFSET(K125,-($D125-1),0,1,1):K125,K125)=$I$3),"",IF(AND($C126="",$C125&lt;&gt;"",COUNTIF(K$8:K125,"R")&gt;0),COUNTIF(K$8:K125,"R")&amp;"R",IF($C126="","",IF(AND($C126=K$7,K125&lt;&gt;"",COUNTIF(OFFSET($C125,-$D125,0,1,1):$C125,K$7)&gt;0),"R",IF(AND(K125="P",$C125&lt;&gt;K$7),K124,IF(OR(K125="R",K125="P"),$A125,IF(AND(K125&lt;&gt;"",OR($C126=J$7,$C126=L$7)),"P",IF(AND($C126=K$7,OR(J125&lt;&gt;"",L125&lt;&gt;"")),"P",IF($C126=K$7,$A126,K125)))))))))))</f>
        <v>116</v>
      </c>
      <c r="L126" s="7" t="str">
        <f ca="1">IF($A127="","",IF(AND($T$2="No",L125&lt;&gt;"",$D125=$I$3,COUNTIF(OFFSET(L125,-($D125-1),0,1,1):L125,"R")=0,COUNTIF(OFFSET(L125,-($D125-1),0,1,1):L125,"")=0),"",IF(AND(L125&lt;&gt;"",$D125=$I$3,COUNTIF(OFFSET(L125,-($D125-1),0,1,1):L125,L125)=$I$3),"",IF(AND($C126="",$C125&lt;&gt;"",COUNTIF(L$8:L125,"R")&gt;0),COUNTIF(L$8:L125,"R")&amp;"R",IF($C126="","",IF(AND($C126=L$7,L125&lt;&gt;"",COUNTIF(OFFSET($C125,-$D125,0,1,1):$C125,L$7)&gt;0),"R",IF(AND(L125="P",$C125&lt;&gt;L$7),L124,IF(OR(L125="R",L125="P"),$A125,IF(AND(L125&lt;&gt;"",OR($C126=K$7,$C126=M$7)),"P",IF(AND($C126=L$7,OR(K125&lt;&gt;"",M125&lt;&gt;"")),"P",IF($C126=L$7,$A126,L125)))))))))))</f>
        <v/>
      </c>
      <c r="M126" s="7" t="str">
        <f ca="1">IF($A127="","",IF(AND($T$2="No",M125&lt;&gt;"",$D125=$I$3,COUNTIF(OFFSET(M125,-($D125-1),0,1,1):M125,"R")=0,COUNTIF(OFFSET(M125,-($D125-1),0,1,1):M125,"")=0),"",IF(AND(M125&lt;&gt;"",$D125=$I$3,COUNTIF(OFFSET(M125,-($D125-1),0,1,1):M125,M125)=$I$3),"",IF(AND($C126="",$C125&lt;&gt;"",COUNTIF(M$8:M125,"R")&gt;0),COUNTIF(M$8:M125,"R")&amp;"R",IF($C126="","",IF(AND($C126=M$7,M125&lt;&gt;"",COUNTIF(OFFSET($C125,-$D125,0,1,1):$C125,M$7)&gt;0),"R",IF(AND(M125="P",$C125&lt;&gt;M$7),M124,IF(OR(M125="R",M125="P"),$A125,IF(AND(M125&lt;&gt;"",OR($C126=L$7,$C126=N$7)),"P",IF(AND($C126=M$7,OR(L125&lt;&gt;"",N125&lt;&gt;"")),"P",IF($C126=M$7,$A126,M125)))))))))))</f>
        <v/>
      </c>
      <c r="N126" s="7" t="str">
        <f ca="1">IF($A127="","",IF(AND($T$2="No",N125&lt;&gt;"",$D125=$I$3,COUNTIF(OFFSET(N125,-($D125-1),0,1,1):N125,"R")=0,COUNTIF(OFFSET(N125,-($D125-1),0,1,1):N125,"")=0),"",IF(AND(N125&lt;&gt;"",$D125=$I$3,COUNTIF(OFFSET(N125,-($D125-1),0,1,1):N125,N125)=$I$3),"",IF(AND($C126="",$C125&lt;&gt;"",COUNTIF(N$8:N125,"R")&gt;0),COUNTIF(N$8:N125,"R")&amp;"R",IF($C126="","",IF(AND($C126=N$7,N125&lt;&gt;"",COUNTIF(OFFSET($C125,-$D125,0,1,1):$C125,N$7)&gt;0),"R",IF(AND(N125="P",$C125&lt;&gt;N$7),N124,IF(OR(N125="R",N125="P"),$A125,IF(AND(N125&lt;&gt;"",OR($C126=M$7,$C126=O$7)),"P",IF(AND($C126=N$7,OR(M125&lt;&gt;"",O125&lt;&gt;"")),"P",IF($C126=N$7,$A126,N125)))))))))))</f>
        <v/>
      </c>
      <c r="O126" s="7" t="str">
        <f ca="1">IF($A127="","",IF(AND($T$2="No",O125&lt;&gt;"",$D125=$I$3,COUNTIF(OFFSET(O125,-($D125-1),0,1,1):O125,"R")=0,COUNTIF(OFFSET(O125,-($D125-1),0,1,1):O125,"")=0),"",IF(AND(O125&lt;&gt;"",$D125=$I$3,COUNTIF(OFFSET(O125,-($D125-1),0,1,1):O125,O125)=$I$3),"",IF(AND($C126="",$C125&lt;&gt;"",COUNTIF(O$8:O125,"R")&gt;0),COUNTIF(O$8:O125,"R")&amp;"R",IF($C126="","",IF(AND($C126=O$7,O125&lt;&gt;"",COUNTIF(OFFSET($C125,-$D125,0,1,1):$C125,O$7)&gt;0),"R",IF(AND(O125="P",$C125&lt;&gt;O$7),O124,IF(OR(O125="R",O125="P"),$A125,IF(AND(O125&lt;&gt;"",OR($C126=N$7,$C126=P$7)),"P",IF(AND($C126=O$7,OR(N125&lt;&gt;"",P125&lt;&gt;"")),"P",IF($C126=O$7,$A126,O125)))))))))))</f>
        <v/>
      </c>
      <c r="P126" s="7" t="str">
        <f ca="1">IF($A127="","",IF(AND($T$2="No",P125&lt;&gt;"",$D125=$I$3,COUNTIF(OFFSET(P125,-($D125-1),0,1,1):P125,"R")=0,COUNTIF(OFFSET(P125,-($D125-1),0,1,1):P125,"")=0),"",IF(AND(P125&lt;&gt;"",$D125=$I$3,COUNTIF(OFFSET(P125,-($D125-1),0,1,1):P125,P125)=$I$3),"",IF(AND($C126="",$C125&lt;&gt;"",COUNTIF(P$8:P125,"R")&gt;0),COUNTIF(P$8:P125,"R")&amp;"R",IF($C126="","",IF(AND($C126=P$7,P125&lt;&gt;"",COUNTIF(OFFSET($C125,-$D125,0,1,1):$C125,P$7)&gt;0),"R",IF(AND(P125="P",$C125&lt;&gt;P$7),P124,IF(OR(P125="R",P125="P"),$A125,IF(AND(P125&lt;&gt;"",OR($C126=O$7,$C126=Q$7)),"P",IF(AND($C126=P$7,OR(O125&lt;&gt;"",Q125&lt;&gt;"")),"P",IF($C126=P$7,$A126,P125)))))))))))</f>
        <v/>
      </c>
      <c r="Q126" s="7" t="str">
        <f ca="1">IF($A127="","",IF(AND($T$2="No",Q125&lt;&gt;"",$D125=$I$3,COUNTIF(OFFSET(Q125,-($D125-1),0,1,1):Q125,"R")=0,COUNTIF(OFFSET(Q125,-($D125-1),0,1,1):Q125,"")=0),"",IF(AND(Q125&lt;&gt;"",$D125=$I$3,COUNTIF(OFFSET(Q125,-($D125-1),0,1,1):Q125,Q125)=$I$3),"",IF(AND($C126="",$C125&lt;&gt;"",COUNTIF(Q$8:Q125,"R")&gt;0),COUNTIF(Q$8:Q125,"R")&amp;"R",IF($C126="","",IF(AND($C126=Q$7,Q125&lt;&gt;"",COUNTIF(OFFSET($C125,-$D125,0,1,1):$C125,Q$7)&gt;0),"R",IF(AND(Q125="P",$C125&lt;&gt;Q$7),Q124,IF(OR(Q125="R",Q125="P"),$A125,IF(AND(Q125&lt;&gt;"",OR($C126=P$7,$C126=R$7)),"P",IF(AND($C126=Q$7,OR(P125&lt;&gt;"",R125&lt;&gt;"")),"P",IF($C126=Q$7,$A126,Q125)))))))))))</f>
        <v/>
      </c>
      <c r="R126" s="7" t="str">
        <f ca="1">IF($A127="","",IF(AND($T$2="No",R125&lt;&gt;"",$D125=$I$3,COUNTIF(OFFSET(R125,-($D125-1),0,1,1):R125,"R")=0,COUNTIF(OFFSET(R125,-($D125-1),0,1,1):R125,"")=0),"",IF(AND(R125&lt;&gt;"",$D125=$I$3,COUNTIF(OFFSET(R125,-($D125-1),0,1,1):R125,R125)=$I$3),"",IF(AND($C126="",$C125&lt;&gt;"",COUNTIF(R$8:R125,"R")&gt;0),COUNTIF(R$8:R125,"R")&amp;"R",IF($C126="","",IF(AND($C126=R$7,R125&lt;&gt;"",COUNTIF(OFFSET($C125,-$D125,0,1,1):$C125,R$7)&gt;0),"R",IF(AND(R125="P",$C125&lt;&gt;R$7),R124,IF(OR(R125="R",R125="P"),$A125,IF(AND(R125&lt;&gt;"",OR($C126=Q$7,$C126=S$7)),"P",IF(AND($C126=R$7,OR(Q125&lt;&gt;"",S125&lt;&gt;"")),"P",IF($C126=R$7,$A126,R125)))))))))))</f>
        <v/>
      </c>
      <c r="S126" s="7" t="str">
        <f ca="1">IF($A127="","",IF(AND($T$2="No",S125&lt;&gt;"",$D125=$I$3,COUNTIF(OFFSET(S125,-($D125-1),0,1,1):S125,"R")=0,COUNTIF(OFFSET(S125,-($D125-1),0,1,1):S125,"")=0),"",IF(AND(S125&lt;&gt;"",$D125=$I$3,COUNTIF(OFFSET(S125,-($D125-1),0,1,1):S125,S125)=$I$3),"",IF(AND($C126="",$C125&lt;&gt;"",COUNTIF(S$8:S125,"R")&gt;0),COUNTIF(S$8:S125,"R")&amp;"R",IF($C126="","",IF(AND($C126=S$7,S125&lt;&gt;"",COUNTIF(OFFSET($C125,-$D125,0,1,1):$C125,S$7)&gt;0),"R",IF(AND(S125="P",$C125&lt;&gt;S$7),S124,IF(OR(S125="R",S125="P"),$A125,IF(AND(S125&lt;&gt;"",OR($C126=R$7,$C126=T$7)),"P",IF(AND($C126=S$7,OR(R125&lt;&gt;"",T125&lt;&gt;"")),"P",IF($C126=S$7,$A126,S125)))))))))))</f>
        <v/>
      </c>
      <c r="T126" s="7" t="str">
        <f ca="1">IF($A127="","",IF(AND($T$2="No",T125&lt;&gt;"",$D125=$I$3,COUNTIF(OFFSET(T125,-($D125-1),0,1,1):T125,"R")=0,COUNTIF(OFFSET(T125,-($D125-1),0,1,1):T125,"")=0),"",IF(AND(T125&lt;&gt;"",$D125=$I$3,COUNTIF(OFFSET(T125,-($D125-1),0,1,1):T125,T125)=$I$3),"",IF(AND($C126="",$C125&lt;&gt;"",COUNTIF(T$8:T125,"R")&gt;0),COUNTIF(T$8:T125,"R")&amp;"R",IF($C126="","",IF(AND($C126=T$7,T125&lt;&gt;"",COUNTIF(OFFSET($C125,-$D125,0,1,1):$C125,T$7)&gt;0),"R",IF(AND(T125="P",$C125&lt;&gt;T$7),T124,IF(OR(T125="R",T125="P"),$A125,IF(AND(T125&lt;&gt;"",OR($C126=S$7,$C126=U$7)),"P",IF(AND($C126=T$7,OR(S125&lt;&gt;"",U125&lt;&gt;"")),"P",IF($C126=T$7,$A126,T125)))))))))))</f>
        <v/>
      </c>
      <c r="U126" s="7" t="str">
        <f ca="1">IF($A127="","",IF(AND($T$2="No",U125&lt;&gt;"",$D125=$I$3,COUNTIF(OFFSET(U125,-($D125-1),0,1,1):U125,"R")=0,COUNTIF(OFFSET(U125,-($D125-1),0,1,1):U125,"")=0),"",IF(AND(U125&lt;&gt;"",$D125=$I$3,COUNTIF(OFFSET(U125,-($D125-1),0,1,1):U125,U125)=$I$3),"",IF(AND($C126="",$C125&lt;&gt;"",COUNTIF(U$8:U125,"R")&gt;0),COUNTIF(U$8:U125,"R")&amp;"R",IF($C126="","",IF(AND($C126=U$7,U125&lt;&gt;"",COUNTIF(OFFSET($C125,-$D125,0,1,1):$C125,U$7)&gt;0),"R",IF(AND(U125="P",$C125&lt;&gt;U$7),U124,IF(OR(U125="R",U125="P"),$A125,IF(AND(U125&lt;&gt;"",OR($C126=T$7,$C126=V$7)),"P",IF(AND($C126=U$7,OR(T125&lt;&gt;"",V125&lt;&gt;"")),"P",IF($C126=U$7,$A126,U125)))))))))))</f>
        <v/>
      </c>
      <c r="V126" s="7" t="str">
        <f ca="1">IF($A127="","",IF(AND($T$2="No",V125&lt;&gt;"",$D125=$I$3,COUNTIF(OFFSET(V125,-($D125-1),0,1,1):V125,"R")=0,COUNTIF(OFFSET(V125,-($D125-1),0,1,1):V125,"")=0),"",IF(AND(V125&lt;&gt;"",$D125=$I$3,COUNTIF(OFFSET(V125,-($D125-1),0,1,1):V125,V125)=$I$3),"",IF(AND($C126="",$C125&lt;&gt;"",COUNTIF(V$8:V125,"R")&gt;0),COUNTIF(V$8:V125,"R")&amp;"R",IF($C126="","",IF(AND($C126=V$7,V125&lt;&gt;"",COUNTIF(OFFSET($C125,-$D125,0,1,1):$C125,V$7)&gt;0),"R",IF(AND(V125="P",$C125&lt;&gt;V$7),V124,IF(OR(V125="R",V125="P"),$A125,IF(AND(V125&lt;&gt;"",OR($C126=U$7,$C126=W$7)),"P",IF(AND($C126=V$7,OR(U125&lt;&gt;"",W125&lt;&gt;"")),"P",IF($C126=V$7,$A126,V125)))))))))))</f>
        <v>R</v>
      </c>
      <c r="W126" s="7">
        <f ca="1">IF($A127="","",IF(AND($T$2="No",W125&lt;&gt;"",$D125=$I$3,COUNTIF(OFFSET(W125,-($D125-1),0,1,1):W125,"R")=0,COUNTIF(OFFSET(W125,-($D125-1),0,1,1):W125,"")=0),"",IF(AND(W125&lt;&gt;"",$D125=$I$3,COUNTIF(OFFSET(W125,-($D125-1),0,1,1):W125,W125)=$I$3),"",IF(AND($C126="",$C125&lt;&gt;"",COUNTIF(W$8:W125,"R")&gt;0),COUNTIF(W$8:W125,"R")&amp;"R",IF($C126="","",IF(AND($C126=W$7,W125&lt;&gt;"",COUNTIF(OFFSET($C125,-$D125,0,1,1):$C125,W$7)&gt;0),"R",IF(AND(W125="P",$C125&lt;&gt;W$7),W124,IF(OR(W125="R",W125="P"),$A125,IF(AND(W125&lt;&gt;"",OR($C126=V$7,$C126=X$7)),"P",IF(AND($C126=W$7,OR(V125&lt;&gt;"",X125&lt;&gt;"")),"P",IF($C126=W$7,$A126,W125)))))))))))</f>
        <v>112</v>
      </c>
      <c r="X126" s="7" t="str">
        <f ca="1">IF($A127="","",IF(AND($T$2="No",X125&lt;&gt;"",$D125=$I$3,COUNTIF(OFFSET(X125,-($D125-1),0,1,1):X125,"R")=0,COUNTIF(OFFSET(X125,-($D125-1),0,1,1):X125,"")=0),"",IF(AND(X125&lt;&gt;"",$D125=$I$3,COUNTIF(OFFSET(X125,-($D125-1),0,1,1):X125,X125)=$I$3),"",IF(AND($C126="",$C125&lt;&gt;"",COUNTIF(X$8:X125,"R")&gt;0),COUNTIF(X$8:X125,"R")&amp;"R",IF($C126="","",IF(AND($C126=X$7,X125&lt;&gt;"",COUNTIF(OFFSET($C125,-$D125,0,1,1):$C125,X$7)&gt;0),"R",IF(AND(X125="P",$C125&lt;&gt;X$7),X124,IF(OR(X125="R",X125="P"),$A125,IF(AND(X125&lt;&gt;"",OR($C126=W$7,$C126=Y$7)),"P",IF(AND($C126=X$7,OR(W125&lt;&gt;"",Y125&lt;&gt;"")),"P",IF($C126=X$7,$A126,X125)))))))))))</f>
        <v/>
      </c>
      <c r="Y126" s="7" t="str">
        <f ca="1">IF($A127="","",IF(AND($T$2="No",Y125&lt;&gt;"",$D125=$I$3,COUNTIF(OFFSET(Y125,-($D125-1),0,1,1):Y125,"R")=0,COUNTIF(OFFSET(Y125,-($D125-1),0,1,1):Y125,"")=0),"",IF(AND(Y125&lt;&gt;"",$D125=$I$3,COUNTIF(OFFSET(Y125,-($D125-1),0,1,1):Y125,Y125)=$I$3),"",IF(AND($C126="",$C125&lt;&gt;"",COUNTIF(Y$8:Y125,"R")&gt;0),COUNTIF(Y$8:Y125,"R")&amp;"R",IF($C126="","",IF(AND($C126=Y$7,Y125&lt;&gt;"",COUNTIF(OFFSET($C125,-$D125,0,1,1):$C125,Y$7)&gt;0),"R",IF(AND(Y125="P",$C125&lt;&gt;Y$7),Y124,IF(OR(Y125="R",Y125="P"),$A125,IF(AND(Y125&lt;&gt;"",OR($C126=X$7,$C126=Z$7)),"P",IF(AND($C126=Y$7,OR(X125&lt;&gt;"",Z125&lt;&gt;"")),"P",IF($C126=Y$7,$A126,Y125)))))))))))</f>
        <v/>
      </c>
      <c r="Z126" s="7">
        <f ca="1">IF($A127="","",IF(AND($T$2="No",Z125&lt;&gt;"",$D125=$I$3,COUNTIF(OFFSET(Z125,-($D125-1),0,1,1):Z125,"R")=0,COUNTIF(OFFSET(Z125,-($D125-1),0,1,1):Z125,"")=0),"",IF(AND(Z125&lt;&gt;"",$D125=$I$3,COUNTIF(OFFSET(Z125,-($D125-1),0,1,1):Z125,Z125)=$I$3),"",IF(AND($C126="",$C125&lt;&gt;"",COUNTIF(Z$8:Z125,"R")&gt;0),COUNTIF(Z$8:Z125,"R")&amp;"R",IF($C126="","",IF(AND($C126=Z$7,Z125&lt;&gt;"",COUNTIF(OFFSET($C125,-$D125,0,1,1):$C125,Z$7)&gt;0),"R",IF(AND(Z125="P",$C125&lt;&gt;Z$7),Z124,IF(OR(Z125="R",Z125="P"),$A125,IF(AND(Z125&lt;&gt;"",OR($C126=Y$7,$C126=AA$7)),"P",IF(AND($C126=Z$7,OR(Y125&lt;&gt;"",AA125&lt;&gt;"")),"P",IF($C126=Z$7,$A126,Z125)))))))))))</f>
        <v>114</v>
      </c>
      <c r="AA126" s="7" t="str">
        <f ca="1">IF($A127="","",IF(AND($T$2="No",AA125&lt;&gt;"",$D125=$I$3,COUNTIF(OFFSET(AA125,-($D125-1),0,1,1):AA125,"R")=0,COUNTIF(OFFSET(AA125,-($D125-1),0,1,1):AA125,"")=0),"",IF(AND(AA125&lt;&gt;"",$D125=$I$3,COUNTIF(OFFSET(AA125,-($D125-1),0,1,1):AA125,AA125)=$I$3),"",IF(AND($C126="",$C125&lt;&gt;"",COUNTIF(AA$8:AA125,"R")&gt;0),COUNTIF(AA$8:AA125,"R")&amp;"R",IF($C126="","",IF(AND($C126=AA$7,AA125&lt;&gt;"",COUNTIF(OFFSET($C125,-$D125,0,1,1):$C125,AA$7)&gt;0),"R",IF(AND(AA125="P",$C125&lt;&gt;AA$7),AA124,IF(OR(AA125="R",AA125="P"),$A125,IF(AND(AA125&lt;&gt;"",OR($C126=Z$7,$C126=AB$7)),"P",IF(AND($C126=AA$7,OR(Z125&lt;&gt;"",AB125&lt;&gt;"")),"P",IF($C126=AA$7,$A126,AA125)))))))))))</f>
        <v/>
      </c>
      <c r="AB126" s="7" t="str">
        <f ca="1">IF($A127="","",IF(AND($T$2="No",AB125&lt;&gt;"",$D125=$I$3,COUNTIF(OFFSET(AB125,-($D125-1),0,1,1):AB125,"R")=0,COUNTIF(OFFSET(AB125,-($D125-1),0,1,1):AB125,"")=0),"",IF(AND(AB125&lt;&gt;"",$D125=$I$3,COUNTIF(OFFSET(AB125,-($D125-1),0,1,1):AB125,AB125)=$I$3),"",IF(AND($C126="",$C125&lt;&gt;"",COUNTIF(AB$8:AB125,"R")&gt;0),COUNTIF(AB$8:AB125,"R")&amp;"R",IF($C126="","",IF(AND($C126=AB$7,AB125&lt;&gt;"",COUNTIF(OFFSET($C125,-$D125,0,1,1):$C125,AB$7)&gt;0),"R",IF(AND(AB125="P",$C125&lt;&gt;AB$7),AB124,IF(OR(AB125="R",AB125="P"),$A125,IF(AND(AB125&lt;&gt;"",OR($C126=AA$7,$C126=AC$7)),"P",IF(AND($C126=AB$7,OR(AA125&lt;&gt;"",AC125&lt;&gt;"")),"P",IF($C126=AB$7,$A126,AB125)))))))))))</f>
        <v/>
      </c>
      <c r="AC126" s="7" t="str">
        <f ca="1">IF($A127="","",IF(AND($T$2="No",AC125&lt;&gt;"",$D125=$I$3,COUNTIF(OFFSET(AC125,-($D125-1),0,1,1):AC125,"R")=0,COUNTIF(OFFSET(AC125,-($D125-1),0,1,1):AC125,"")=0),"",IF(AND(AC125&lt;&gt;"",$D125=$I$3,COUNTIF(OFFSET(AC125,-($D125-1),0,1,1):AC125,AC125)=$I$3),"",IF(AND($C126="",$C125&lt;&gt;"",COUNTIF(AC$8:AC125,"R")&gt;0),COUNTIF(AC$8:AC125,"R")&amp;"R",IF($C126="","",IF(AND($C126=AC$7,AC125&lt;&gt;"",COUNTIF(OFFSET($C125,-$D125,0,1,1):$C125,AC$7)&gt;0),"R",IF(AND(AC125="P",$C125&lt;&gt;AC$7),AC124,IF(OR(AC125="R",AC125="P"),$A125,IF(AND(AC125&lt;&gt;"",OR($C126=AB$7,$C126=AD$7)),"P",IF(AND($C126=AC$7,OR(AB125&lt;&gt;"",AD125&lt;&gt;"")),"P",IF($C126=AC$7,$A126,AC125)))))))))))</f>
        <v/>
      </c>
      <c r="AD126" s="7" t="str">
        <f ca="1">IF($A127="","",IF(AND($T$2="No",AD125&lt;&gt;"",$D125=$I$3,COUNTIF(OFFSET(AD125,-($D125-1),0,1,1):AD125,"R")=0,COUNTIF(OFFSET(AD125,-($D125-1),0,1,1):AD125,"")=0),"",IF(AND(AD125&lt;&gt;"",$D125=$I$3,COUNTIF(OFFSET(AD125,-($D125-1),0,1,1):AD125,AD125)=$I$3),"",IF(AND($C126="",$C125&lt;&gt;"",COUNTIF(AD$8:AD125,"R")&gt;0),COUNTIF(AD$8:AD125,"R")&amp;"R",IF($C126="","",IF(AND($C126=AD$7,AD125&lt;&gt;"",COUNTIF(OFFSET($C125,-$D125,0,1,1):$C125,AD$7)&gt;0),"R",IF(AND(AD125="P",$C125&lt;&gt;AD$7),AD124,IF(OR(AD125="R",AD125="P"),$A125,IF(AND(AD125&lt;&gt;"",OR($C126=AC$7,$C126=AE$7)),"P",IF(AND($C126=AD$7,OR(AC125&lt;&gt;"",AE125&lt;&gt;"")),"P",IF($C126=AD$7,$A126,AD125)))))))))))</f>
        <v/>
      </c>
      <c r="AE126" s="7" t="str">
        <f ca="1">IF($A127="","",IF(AND($T$2="No",AE125&lt;&gt;"",$D125=$I$3,COUNTIF(OFFSET(AE125,-($D125-1),0,1,1):AE125,"R")=0,COUNTIF(OFFSET(AE125,-($D125-1),0,1,1):AE125,"")=0),"",IF(AND(AE125&lt;&gt;"",$D125=$I$3,COUNTIF(OFFSET(AE125,-($D125-1),0,1,1):AE125,AE125)=$I$3),"",IF(AND($C126="",$C125&lt;&gt;"",COUNTIF(AE$8:AE125,"R")&gt;0),COUNTIF(AE$8:AE125,"R")&amp;"R",IF($C126="","",IF(AND($C126=AE$7,AE125&lt;&gt;"",COUNTIF(OFFSET($C125,-$D125,0,1,1):$C125,AE$7)&gt;0),"R",IF(AND(AE125="P",$C125&lt;&gt;AE$7),AE124,IF(OR(AE125="R",AE125="P"),$A125,IF(AND(AE125&lt;&gt;"",OR($C126=AD$7,$C126=AF$7)),"P",IF(AND($C126=AE$7,OR(AD125&lt;&gt;"",AF125&lt;&gt;"")),"P",IF($C126=AE$7,$A126,AE125)))))))))))</f>
        <v/>
      </c>
      <c r="AF126" s="7">
        <f ca="1">IF($A127="","",IF(AND($T$2="No",AF125&lt;&gt;"",$D125=$I$3,COUNTIF(OFFSET(AF125,-($D125-1),0,1,1):AF125,"R")=0,COUNTIF(OFFSET(AF125,-($D125-1),0,1,1):AF125,"")=0),"",IF(AND(AF125&lt;&gt;"",$D125=$I$3,COUNTIF(OFFSET(AF125,-($D125-1),0,1,1):AF125,AF125)=$I$3),"",IF(AND($C126="",$C125&lt;&gt;"",COUNTIF(AF$8:AF125,"R")&gt;0),COUNTIF(AF$8:AF125,"R")&amp;"R",IF($C126="","",IF(AND($C126=AF$7,AF125&lt;&gt;"",COUNTIF(OFFSET($C125,-$D125,0,1,1):$C125,AF$7)&gt;0),"R",IF(AND(AF125="P",$C125&lt;&gt;AF$7),AF124,IF(OR(AF125="R",AF125="P"),$A125,IF(AND(AF125&lt;&gt;"",OR($C126=AE$7,$C126=AG$7)),"P",IF(AND($C126=AF$7,OR(AE125&lt;&gt;"",AG125&lt;&gt;"")),"P",IF($C126=AF$7,$A126,AF125)))))))))))</f>
        <v>113</v>
      </c>
      <c r="AG126" s="7" t="str">
        <f ca="1">IF($A127="","",IF(AND($T$2="No",AG125&lt;&gt;"",$D125=$I$3,COUNTIF(OFFSET(AG125,-($D125-1),0,1,1):AG125,"R")=0,COUNTIF(OFFSET(AG125,-($D125-1),0,1,1):AG125,"")=0),"",IF(AND(AG125&lt;&gt;"",$D125=$I$3,COUNTIF(OFFSET(AG125,-($D125-1),0,1,1):AG125,AG125)=$I$3),"",IF(AND($C126="",$C125&lt;&gt;"",COUNTIF(AG$8:AG125,"R")&gt;0),COUNTIF(AG$8:AG125,"R")&amp;"R",IF($C126="","",IF(AND($C126=AG$7,AG125&lt;&gt;"",COUNTIF(OFFSET($C125,-$D125,0,1,1):$C125,AG$7)&gt;0),"R",IF(AND(AG125="P",$C125&lt;&gt;AG$7),AG124,IF(OR(AG125="R",AG125="P"),$A125,IF(AND(AG125&lt;&gt;"",OR($C126=AF$7,$C126=AH$7)),"P",IF(AND($C126=AG$7,OR(AF125&lt;&gt;"",AH125&lt;&gt;"")),"P",IF($C126=AG$7,$A126,AG125)))))))))))</f>
        <v/>
      </c>
      <c r="AH126" s="7" t="str">
        <f ca="1">IF($A127="","",IF(AND($T$2="No",AH125&lt;&gt;"",$D125=$I$3,COUNTIF(OFFSET(AH125,-($D125-1),0,1,1):AH125,"R")=0,COUNTIF(OFFSET(AH125,-($D125-1),0,1,1):AH125,"")=0),"",IF(AND(AH125&lt;&gt;"",$D125=$I$3,COUNTIF(OFFSET(AH125,-($D125-1),0,1,1):AH125,AH125)=$I$3),"",IF(AND($C126="",$C125&lt;&gt;"",COUNTIF(AH$8:AH125,"R")&gt;0),COUNTIF(AH$8:AH125,"R")&amp;"R",IF($C126="","",IF(AND($C126=AH$7,AH125&lt;&gt;"",COUNTIF(OFFSET($C125,-$D125,0,1,1):$C125,AH$7)&gt;0),"R",IF(AND(AH125="P",$C125&lt;&gt;AH$7),AH124,IF(OR(AH125="R",AH125="P"),$A125,IF(AND(AH125&lt;&gt;"",OR($C126=AG$7,$C126=AI$7)),"P",IF(AND($C126=AH$7,OR(AG125&lt;&gt;"",AI125&lt;&gt;"")),"P",IF($C126=AH$7,$A126,AH125)))))))))))</f>
        <v/>
      </c>
      <c r="AI126" s="7" t="str">
        <f ca="1">IF($A127="","",IF(AND($T$2="No",AI125&lt;&gt;"",$D125=$I$3,COUNTIF(OFFSET(AI125,-($D125-1),0,1,1):AI125,"R")=0,COUNTIF(OFFSET(AI125,-($D125-1),0,1,1):AI125,"")=0),"",IF(AND(AI125&lt;&gt;"",$D125=$I$3,COUNTIF(OFFSET(AI125,-($D125-1),0,1,1):AI125,AI125)=$I$3),"",IF(AND($C126="",$C125&lt;&gt;"",COUNTIF(AI$8:AI125,"R")&gt;0),COUNTIF(AI$8:AI125,"R")&amp;"R",IF($C126="","",IF(AND($C126=AI$7,AI125&lt;&gt;"",COUNTIF(OFFSET($C125,-$D125,0,1,1):$C125,AI$7)&gt;0),"R",IF(AND(AI125="P",$C125&lt;&gt;AI$7),AI124,IF(OR(AI125="R",AI125="P"),$A125,IF(AND(AI125&lt;&gt;"",OR($C126=AH$7,$C126=AJ$7)),"P",IF(AND($C126=AI$7,OR(AH125&lt;&gt;"",AJ125&lt;&gt;"")),"P",IF($C126=AI$7,$A126,AI125)))))))))))</f>
        <v/>
      </c>
      <c r="AJ126" s="7" t="str">
        <f ca="1">IF($A127="","",IF(AND($T$2="No",AJ125&lt;&gt;"",$D125=$I$3,COUNTIF(OFFSET(AJ125,-($D125-1),0,1,1):AJ125,"R")=0,COUNTIF(OFFSET(AJ125,-($D125-1),0,1,1):AJ125,"")=0),"",IF(AND(AJ125&lt;&gt;"",$D125=$I$3,COUNTIF(OFFSET(AJ125,-($D125-1),0,1,1):AJ125,AJ125)=$I$3),"",IF(AND($C126="",$C125&lt;&gt;"",COUNTIF(AJ$8:AJ125,"R")&gt;0),COUNTIF(AJ$8:AJ125,"R")&amp;"R",IF($C126="","",IF(AND($C126=AJ$7,AJ125&lt;&gt;"",COUNTIF(OFFSET($C125,-$D125,0,1,1):$C125,AJ$7)&gt;0),"R",IF(AND(AJ125="P",$C125&lt;&gt;AJ$7),AJ124,IF(OR(AJ125="R",AJ125="P"),$A125,IF(AND(AJ125&lt;&gt;"",OR($C126=AI$7,$C126=AK$7)),"P",IF(AND($C126=AJ$7,OR(AI125&lt;&gt;"",AK125&lt;&gt;"")),"P",IF($C126=AJ$7,$A126,AJ125)))))))))))</f>
        <v/>
      </c>
      <c r="AK126" s="7" t="str">
        <f ca="1">IF($A127="","",IF(AND($T$2="No",AK125&lt;&gt;"",$D125=$I$3,COUNTIF(OFFSET(AK125,-($D125-1),0,1,1):AK125,"R")=0,COUNTIF(OFFSET(AK125,-($D125-1),0,1,1):AK125,"")=0),"",IF(AND(AK125&lt;&gt;"",$D125=$I$3,COUNTIF(OFFSET(AK125,-($D125-1),0,1,1):AK125,AK125)=$I$3),"",IF(AND($C126="",$C125&lt;&gt;"",COUNTIF(AK$8:AK125,"R")&gt;0),COUNTIF(AK$8:AK125,"R")&amp;"R",IF($C126="","",IF(AND($C126=AK$7,AK125&lt;&gt;"",COUNTIF(OFFSET($C125,-$D125,0,1,1):$C125,AK$7)&gt;0),"R",IF(AND(AK125="P",$C125&lt;&gt;AK$7),AK124,IF(OR(AK125="R",AK125="P"),$A125,IF(AND(AK125&lt;&gt;"",OR($C126=AJ$7,$C126=AL$7)),"P",IF(AND($C126=AK$7,OR(AJ125&lt;&gt;"",AL125&lt;&gt;"")),"P",IF($C126=AK$7,$A126,AK125)))))))))))</f>
        <v/>
      </c>
      <c r="AL126" s="7" t="str">
        <f ca="1">IF($A127="","",IF(AND($T$2="No",AL125&lt;&gt;"",$D125=$I$3,COUNTIF(OFFSET(AL125,-($D125-1),0,1,1):AL125,"R")=0,COUNTIF(OFFSET(AL125,-($D125-1),0,1,1):AL125,"")=0),"",IF(AND(AL125&lt;&gt;"",$D125=$I$3,COUNTIF(OFFSET(AL125,-($D125-1),0,1,1):AL125,AL125)=$I$3),"",IF(AND($C126="",$C125&lt;&gt;"",COUNTIF(AL$8:AL125,"R")&gt;0),COUNTIF(AL$8:AL125,"R")&amp;"R",IF($C126="","",IF(AND($C126=AL$7,AL125&lt;&gt;"",COUNTIF(OFFSET($C125,-$D125,0,1,1):$C125,AL$7)&gt;0),"R",IF(AND(AL125="P",$C125&lt;&gt;AL$7),AL124,IF(OR(AL125="R",AL125="P"),$A125,IF(AND(AL125&lt;&gt;"",OR($C126=AK$7,$C126=AM$7)),"P",IF(AND($C126=AL$7,OR(AK125&lt;&gt;"",AM125&lt;&gt;"")),"P",IF($C126=AL$7,$A126,AL125)))))))))))</f>
        <v/>
      </c>
      <c r="AM126" s="7" t="str">
        <f ca="1">IF($A127="","",IF(AND($T$2="No",AM125&lt;&gt;"",$D125=$I$3,COUNTIF(OFFSET(AM125,-($D125-1),0,1,1):AM125,"R")=0,COUNTIF(OFFSET(AM125,-($D125-1),0,1,1):AM125,"")=0),"",IF(AND(AM125&lt;&gt;"",$D125=$I$3,COUNTIF(OFFSET(AM125,-($D125-1),0,1,1):AM125,AM125)=$I$3),"",IF(AND($C126="",$C125&lt;&gt;"",COUNTIF(AM$8:AM125,"R")&gt;0),COUNTIF(AM$8:AM125,"R")&amp;"R",IF($C126="","",IF(AND($C126=AM$7,AM125&lt;&gt;"",COUNTIF(OFFSET($C125,-$D125,0,1,1):$C125,AM$7)&gt;0),"R",IF(AND(AM125="P",$C125&lt;&gt;AM$7),AM124,IF(OR(AM125="R",AM125="P"),$A125,IF(AND(AM125&lt;&gt;"",OR($C126=AL$7,$C126=AN$7)),"P",IF(AND($C126=AM$7,OR(AL125&lt;&gt;"",AN125&lt;&gt;"")),"P",IF($C126=AM$7,$A126,AM125)))))))))))</f>
        <v/>
      </c>
      <c r="AN126" s="7" t="str">
        <f ca="1">IF($A127="","",IF(AND($T$2="No",AN125&lt;&gt;"",$D125=$I$3,COUNTIF(OFFSET(AN125,-($D125-1),0,1,1):AN125,"R")=0,COUNTIF(OFFSET(AN125,-($D125-1),0,1,1):AN125,"")=0),"",IF(AND(AN125&lt;&gt;"",$D125=$I$3,COUNTIF(OFFSET(AN125,-($D125-1),0,1,1):AN125,AN125)=$I$3),"",IF(AND($C126="",$C125&lt;&gt;"",COUNTIF(AN$8:AN125,"R")&gt;0),COUNTIF(AN$8:AN125,"R")&amp;"R",IF($C126="","",IF(AND($C126=AN$7,AN125&lt;&gt;"",COUNTIF(OFFSET($C125,-$D125,0,1,1):$C125,AN$7)&gt;0),"R",IF(AND(AN125="P",$C125&lt;&gt;AN$7),AN124,IF(OR(AN125="R",AN125="P"),$A125,IF(AND(AN125&lt;&gt;"",OR($C126=AM$7,$C126=AO$7)),"P",IF(AND($C126=AN$7,OR(AM125&lt;&gt;"",AO125&lt;&gt;"")),"P",IF($C126=AN$7,$A126,AN125)))))))))))</f>
        <v/>
      </c>
      <c r="AO126" s="7" t="str">
        <f ca="1">IF($A127="","",IF(AND($T$2="No",AO125&lt;&gt;"",$D125=$I$3,COUNTIF(OFFSET(AO125,-($D125-1),0,1,1):AO125,"R")=0,COUNTIF(OFFSET(AO125,-($D125-1),0,1,1):AO125,"")=0),"",IF(AND(AO125&lt;&gt;"",$D125=$I$3,COUNTIF(OFFSET(AO125,-($D125-1),0,1,1):AO125,AO125)=$I$3),"",IF(AND($C126="",$C125&lt;&gt;"",COUNTIF(AO$8:AO125,"R")&gt;0),COUNTIF(AO$8:AO125,"R")&amp;"R",IF($C126="","",IF(AND($C126=AO$7,AO125&lt;&gt;"",COUNTIF(OFFSET($C125,-$D125,0,1,1):$C125,AO$7)&gt;0),"R",IF(AND(AO125="P",$C125&lt;&gt;AO$7),AO124,IF(OR(AO125="R",AO125="P"),$A125,IF(AND(AO125&lt;&gt;"",OR($C126=AN$7,$C126=AP$7)),"P",IF(AND($C126=AO$7,OR(AN125&lt;&gt;"",AP125&lt;&gt;"")),"P",IF($C126=AO$7,$A126,AO125)))))))))))</f>
        <v/>
      </c>
      <c r="AP126" s="7" t="str">
        <f ca="1">IF($A127="","",IF(AND($T$2="No",AP125&lt;&gt;"",$D125=$I$3,COUNTIF(OFFSET(AP125,-($D125-1),0,1,1):AP125,"R")=0,COUNTIF(OFFSET(AP125,-($D125-1),0,1,1):AP125,"")=0),"",IF(AND(AP125&lt;&gt;"",$D125=$I$3,COUNTIF(OFFSET(AP125,-($D125-1),0,1,1):AP125,AP125)=$I$3),"",IF(AND($C126="",$C125&lt;&gt;"",COUNTIF(AP$8:AP125,"R")&gt;0),COUNTIF(AP$8:AP125,"R")&amp;"R",IF($C126="","",IF(AND($C126=AP$7,AP125&lt;&gt;"",COUNTIF(OFFSET($C125,-$D125,0,1,1):$C125,AP$7)&gt;0),"R",IF(AND(AP125="P",$C125&lt;&gt;AP$7),AP124,IF(OR(AP125="R",AP125="P"),$A125,IF(AND(AP125&lt;&gt;"",OR($C126=AO$7,$C126=AQ$7)),"P",IF(AND($C126=AP$7,OR(AO125&lt;&gt;"",AQ125&lt;&gt;"")),"P",IF($C126=AP$7,$A126,AP125)))))))))))</f>
        <v/>
      </c>
      <c r="AQ126" s="7" t="str">
        <f ca="1">IF($A127="","",IF(AND($T$2="No",AQ125&lt;&gt;"",$D125=$I$3,COUNTIF(OFFSET(AQ125,-($D125-1),0,1,1):AQ125,"R")=0,COUNTIF(OFFSET(AQ125,-($D125-1),0,1,1):AQ125,"")=0),"",IF(AND(AQ125&lt;&gt;"",$D125=$I$3,COUNTIF(OFFSET(AQ125,-($D125-1),0,1,1):AQ125,AQ125)=$I$3),"",IF(AND($C126="",$C125&lt;&gt;"",COUNTIF(AQ$8:AQ125,"R")&gt;0),COUNTIF(AQ$8:AQ125,"R")&amp;"R",IF($C126="","",IF(AND($C126=AQ$7,AQ125&lt;&gt;"",COUNTIF(OFFSET($C125,-$D125,0,1,1):$C125,AQ$7)&gt;0),"R",IF(AND(AQ125="P",$C125&lt;&gt;AQ$7),AQ124,IF(OR(AQ125="R",AQ125="P"),$A125,IF(AND(AQ125&lt;&gt;"",OR($C126=AP$7,$C126=AR$7)),"P",IF(AND($C126=AQ$7,OR(AP125&lt;&gt;"",AR125&lt;&gt;"")),"P",IF($C126=AQ$7,$A126,AQ125)))))))))))</f>
        <v/>
      </c>
      <c r="AR126" s="7" t="str">
        <f ca="1">IF($A127="","",IF(AND($T$2="No",AR125&lt;&gt;"",$D125=$I$3,COUNTIF(OFFSET(AR125,-($D125-1),0,1,1):AR125,"R")=0,COUNTIF(OFFSET(AR125,-($D125-1),0,1,1):AR125,"")=0),"",IF(AND(AR125&lt;&gt;"",$D125=$I$3,COUNTIF(OFFSET(AR125,-($D125-1),0,1,1):AR125,AR125)=$I$3),"",IF(AND($C126="",$C125&lt;&gt;"",COUNTIF(AR$8:AR125,"R")&gt;0),COUNTIF(AR$8:AR125,"R")&amp;"R",IF($C126="","",IF(AND($C126=AR$7,AR125&lt;&gt;"",COUNTIF(OFFSET($C125,-$D125,0,1,1):$C125,AR$7)&gt;0),"R",IF(AND(AR125="P",$C125&lt;&gt;AR$7),AR124,IF(OR(AR125="R",AR125="P"),$A125,IF(AND(AR125&lt;&gt;"",OR($C126=AQ$7,$C126=AS$7)),"P",IF(AND($C126=AR$7,OR(AQ125&lt;&gt;"",AS125&lt;&gt;"")),"P",IF($C126=AR$7,$A126,AR125)))))))))))</f>
        <v/>
      </c>
      <c r="AS126" s="8" t="str">
        <f ca="1">IF($A127="","",IF(AND($T$2="No",AS125&lt;&gt;"",$D125=$I$3,COUNTIF(OFFSET(AS125,-($D125-1),0,1,1):AS125,"R")=0,COUNTIF(OFFSET(AS125,-($D125-1),0,1,1):AS125,"")=0),"",IF(AND(AS125&lt;&gt;"",$D125=$I$3,COUNTIF(OFFSET($H125,-$D125,0,1,1):AS125,AS125)=$I$3),"",IF(AND($C126="",$C125&lt;&gt;"",COUNTIF(AS$8:AS125,"R")&gt;0),COUNTIF(AS$8:AS125,"R")&amp;"R",IF($C126="","",IF(AND($C126=AS$7,AS125&lt;&gt;"",COUNTIF(OFFSET($C125,$D125,0,1,1):$C125,AS$7)&gt;0),"R",IF(AS125="R",$A125,IF($C126=AS$7,$A126,AS125))))))))</f>
        <v/>
      </c>
      <c r="AT126" s="30"/>
      <c r="AZ126"/>
      <c r="BA126"/>
      <c r="BB126"/>
      <c r="BC126"/>
      <c r="BD126"/>
      <c r="BE126"/>
    </row>
    <row r="127" spans="1:57" s="2" customFormat="1" ht="15.75" thickBot="1" x14ac:dyDescent="0.3">
      <c r="A127" s="4">
        <v>120</v>
      </c>
      <c r="B127" s="19">
        <f ca="1">IF($I$2="American",LOOKUP(C127,Layout!G:G,Layout!I:I),IF($I$2="European",LOOKUP(C127,Layout!G:G,Layout!H:H),C127))</f>
        <v>26</v>
      </c>
      <c r="C127" s="45">
        <f t="shared" ca="1" si="4"/>
        <v>26</v>
      </c>
      <c r="D127" s="9">
        <f t="shared" si="5"/>
        <v>8</v>
      </c>
      <c r="E127" s="19">
        <f ca="1">IF(COUNTIF(C$8:C126,C127)=0,"",COUNTIF(C$8:C126,C127))</f>
        <v>8</v>
      </c>
      <c r="F127" s="24"/>
      <c r="G127" s="32" t="str">
        <f t="shared" ca="1" si="6"/>
        <v/>
      </c>
      <c r="H127" s="6">
        <f ca="1">IF($A128="","",IF(AND($T$2="No",H126&lt;&gt;"",$D126=$I$3,COUNTIF(OFFSET(H126,-($D126-1),0,1,1):H126,"R")=0,COUNTIF(OFFSET(H126,-($D126-1),0,1,1):H126,"")=0),"",IF(AND(H126&lt;&gt;"",$D126=$I$3,COUNTIF(OFFSET(H126,-($D126-1),0,1,1):H126,H126)=$I$3),"",IF(AND($C127="",$C126&lt;&gt;"",COUNTIF(H$8:H126,"R")&gt;0),COUNTIF(H$8:H126,"R")&amp;"R",IF($C127="","",IF(AND($C127=H$7,H126&lt;&gt;"",COUNTIF(OFFSET($C126,-$D126,0,1,1):$C126,H$7)&gt;0),"R",IF(AND(H126="P",$C126&lt;&gt;H$7),H125,IF(OR(H126="R",H126="P"),$A126,IF(AND(H126&lt;&gt;"",OR($C127=I$7,$C127=AR$7)),"P",IF(AND($C127=H$7,OR(I126&lt;&gt;"",AR126&lt;&gt;"")),"P",IF($C127=H$7,$A127,H126)))))))))))</f>
        <v>117</v>
      </c>
      <c r="I127" s="7" t="str">
        <f ca="1">IF($A128="","",IF(AND($T$2="No",I126&lt;&gt;"",$D126=$I$3,COUNTIF(OFFSET(I126,-($D126-1),0,1,1):I126,"R")=0,COUNTIF(OFFSET(I126,-($D126-1),0,1,1):I126,"")=0),"",IF(AND(I126&lt;&gt;"",$D126=$I$3,COUNTIF(OFFSET(I126,-($D126-1),0,1,1):I126,I126)=$I$3),"",IF(AND($C127="",$C126&lt;&gt;"",COUNTIF(I$8:I126,"R")&gt;0),COUNTIF(I$8:I126,"R")&amp;"R",IF($C127="","",IF(AND($C127=I$7,I126&lt;&gt;"",COUNTIF(OFFSET($C126,-$D126,0,1,1):$C126,I$7)&gt;0),"R",IF(AND(I126="P",$C126&lt;&gt;I$7),I125,IF(OR(I126="R",I126="P"),$A126,IF(AND(I126&lt;&gt;"",OR($C127=H$7,$C127=J$7)),"P",IF(AND($C127=I$7,OR(H126&lt;&gt;"",J126&lt;&gt;"")),"P",IF($C127=I$7,$A127,I126)))))))))))</f>
        <v/>
      </c>
      <c r="J127" s="7" t="str">
        <f ca="1">IF($A128="","",IF(AND($T$2="No",J126&lt;&gt;"",$D126=$I$3,COUNTIF(OFFSET(J126,-($D126-1),0,1,1):J126,"R")=0,COUNTIF(OFFSET(J126,-($D126-1),0,1,1):J126,"")=0),"",IF(AND(J126&lt;&gt;"",$D126=$I$3,COUNTIF(OFFSET(J126,-($D126-1),0,1,1):J126,J126)=$I$3),"",IF(AND($C127="",$C126&lt;&gt;"",COUNTIF(J$8:J126,"R")&gt;0),COUNTIF(J$8:J126,"R")&amp;"R",IF($C127="","",IF(AND($C127=J$7,J126&lt;&gt;"",COUNTIF(OFFSET($C126,-$D126,0,1,1):$C126,J$7)&gt;0),"R",IF(AND(J126="P",$C126&lt;&gt;J$7),J125,IF(OR(J126="R",J126="P"),$A126,IF(AND(J126&lt;&gt;"",OR($C127=I$7,$C127=K$7)),"P",IF(AND($C127=J$7,OR(I126&lt;&gt;"",K126&lt;&gt;"")),"P",IF($C127=J$7,$A127,J126)))))))))))</f>
        <v/>
      </c>
      <c r="K127" s="7">
        <f ca="1">IF($A128="","",IF(AND($T$2="No",K126&lt;&gt;"",$D126=$I$3,COUNTIF(OFFSET(K126,-($D126-1),0,1,1):K126,"R")=0,COUNTIF(OFFSET(K126,-($D126-1),0,1,1):K126,"")=0),"",IF(AND(K126&lt;&gt;"",$D126=$I$3,COUNTIF(OFFSET(K126,-($D126-1),0,1,1):K126,K126)=$I$3),"",IF(AND($C127="",$C126&lt;&gt;"",COUNTIF(K$8:K126,"R")&gt;0),COUNTIF(K$8:K126,"R")&amp;"R",IF($C127="","",IF(AND($C127=K$7,K126&lt;&gt;"",COUNTIF(OFFSET($C126,-$D126,0,1,1):$C126,K$7)&gt;0),"R",IF(AND(K126="P",$C126&lt;&gt;K$7),K125,IF(OR(K126="R",K126="P"),$A126,IF(AND(K126&lt;&gt;"",OR($C127=J$7,$C127=L$7)),"P",IF(AND($C127=K$7,OR(J126&lt;&gt;"",L126&lt;&gt;"")),"P",IF($C127=K$7,$A127,K126)))))))))))</f>
        <v>116</v>
      </c>
      <c r="L127" s="7" t="str">
        <f ca="1">IF($A128="","",IF(AND($T$2="No",L126&lt;&gt;"",$D126=$I$3,COUNTIF(OFFSET(L126,-($D126-1),0,1,1):L126,"R")=0,COUNTIF(OFFSET(L126,-($D126-1),0,1,1):L126,"")=0),"",IF(AND(L126&lt;&gt;"",$D126=$I$3,COUNTIF(OFFSET(L126,-($D126-1),0,1,1):L126,L126)=$I$3),"",IF(AND($C127="",$C126&lt;&gt;"",COUNTIF(L$8:L126,"R")&gt;0),COUNTIF(L$8:L126,"R")&amp;"R",IF($C127="","",IF(AND($C127=L$7,L126&lt;&gt;"",COUNTIF(OFFSET($C126,-$D126,0,1,1):$C126,L$7)&gt;0),"R",IF(AND(L126="P",$C126&lt;&gt;L$7),L125,IF(OR(L126="R",L126="P"),$A126,IF(AND(L126&lt;&gt;"",OR($C127=K$7,$C127=M$7)),"P",IF(AND($C127=L$7,OR(K126&lt;&gt;"",M126&lt;&gt;"")),"P",IF($C127=L$7,$A127,L126)))))))))))</f>
        <v/>
      </c>
      <c r="M127" s="7" t="str">
        <f ca="1">IF($A128="","",IF(AND($T$2="No",M126&lt;&gt;"",$D126=$I$3,COUNTIF(OFFSET(M126,-($D126-1),0,1,1):M126,"R")=0,COUNTIF(OFFSET(M126,-($D126-1),0,1,1):M126,"")=0),"",IF(AND(M126&lt;&gt;"",$D126=$I$3,COUNTIF(OFFSET(M126,-($D126-1),0,1,1):M126,M126)=$I$3),"",IF(AND($C127="",$C126&lt;&gt;"",COUNTIF(M$8:M126,"R")&gt;0),COUNTIF(M$8:M126,"R")&amp;"R",IF($C127="","",IF(AND($C127=M$7,M126&lt;&gt;"",COUNTIF(OFFSET($C126,-$D126,0,1,1):$C126,M$7)&gt;0),"R",IF(AND(M126="P",$C126&lt;&gt;M$7),M125,IF(OR(M126="R",M126="P"),$A126,IF(AND(M126&lt;&gt;"",OR($C127=L$7,$C127=N$7)),"P",IF(AND($C127=M$7,OR(L126&lt;&gt;"",N126&lt;&gt;"")),"P",IF($C127=M$7,$A127,M126)))))))))))</f>
        <v/>
      </c>
      <c r="N127" s="7" t="str">
        <f ca="1">IF($A128="","",IF(AND($T$2="No",N126&lt;&gt;"",$D126=$I$3,COUNTIF(OFFSET(N126,-($D126-1),0,1,1):N126,"R")=0,COUNTIF(OFFSET(N126,-($D126-1),0,1,1):N126,"")=0),"",IF(AND(N126&lt;&gt;"",$D126=$I$3,COUNTIF(OFFSET(N126,-($D126-1),0,1,1):N126,N126)=$I$3),"",IF(AND($C127="",$C126&lt;&gt;"",COUNTIF(N$8:N126,"R")&gt;0),COUNTIF(N$8:N126,"R")&amp;"R",IF($C127="","",IF(AND($C127=N$7,N126&lt;&gt;"",COUNTIF(OFFSET($C126,-$D126,0,1,1):$C126,N$7)&gt;0),"R",IF(AND(N126="P",$C126&lt;&gt;N$7),N125,IF(OR(N126="R",N126="P"),$A126,IF(AND(N126&lt;&gt;"",OR($C127=M$7,$C127=O$7)),"P",IF(AND($C127=N$7,OR(M126&lt;&gt;"",O126&lt;&gt;"")),"P",IF($C127=N$7,$A127,N126)))))))))))</f>
        <v/>
      </c>
      <c r="O127" s="7" t="str">
        <f ca="1">IF($A128="","",IF(AND($T$2="No",O126&lt;&gt;"",$D126=$I$3,COUNTIF(OFFSET(O126,-($D126-1),0,1,1):O126,"R")=0,COUNTIF(OFFSET(O126,-($D126-1),0,1,1):O126,"")=0),"",IF(AND(O126&lt;&gt;"",$D126=$I$3,COUNTIF(OFFSET(O126,-($D126-1),0,1,1):O126,O126)=$I$3),"",IF(AND($C127="",$C126&lt;&gt;"",COUNTIF(O$8:O126,"R")&gt;0),COUNTIF(O$8:O126,"R")&amp;"R",IF($C127="","",IF(AND($C127=O$7,O126&lt;&gt;"",COUNTIF(OFFSET($C126,-$D126,0,1,1):$C126,O$7)&gt;0),"R",IF(AND(O126="P",$C126&lt;&gt;O$7),O125,IF(OR(O126="R",O126="P"),$A126,IF(AND(O126&lt;&gt;"",OR($C127=N$7,$C127=P$7)),"P",IF(AND($C127=O$7,OR(N126&lt;&gt;"",P126&lt;&gt;"")),"P",IF($C127=O$7,$A127,O126)))))))))))</f>
        <v/>
      </c>
      <c r="P127" s="7" t="str">
        <f ca="1">IF($A128="","",IF(AND($T$2="No",P126&lt;&gt;"",$D126=$I$3,COUNTIF(OFFSET(P126,-($D126-1),0,1,1):P126,"R")=0,COUNTIF(OFFSET(P126,-($D126-1),0,1,1):P126,"")=0),"",IF(AND(P126&lt;&gt;"",$D126=$I$3,COUNTIF(OFFSET(P126,-($D126-1),0,1,1):P126,P126)=$I$3),"",IF(AND($C127="",$C126&lt;&gt;"",COUNTIF(P$8:P126,"R")&gt;0),COUNTIF(P$8:P126,"R")&amp;"R",IF($C127="","",IF(AND($C127=P$7,P126&lt;&gt;"",COUNTIF(OFFSET($C126,-$D126,0,1,1):$C126,P$7)&gt;0),"R",IF(AND(P126="P",$C126&lt;&gt;P$7),P125,IF(OR(P126="R",P126="P"),$A126,IF(AND(P126&lt;&gt;"",OR($C127=O$7,$C127=Q$7)),"P",IF(AND($C127=P$7,OR(O126&lt;&gt;"",Q126&lt;&gt;"")),"P",IF($C127=P$7,$A127,P126)))))))))))</f>
        <v/>
      </c>
      <c r="Q127" s="7" t="str">
        <f ca="1">IF($A128="","",IF(AND($T$2="No",Q126&lt;&gt;"",$D126=$I$3,COUNTIF(OFFSET(Q126,-($D126-1),0,1,1):Q126,"R")=0,COUNTIF(OFFSET(Q126,-($D126-1),0,1,1):Q126,"")=0),"",IF(AND(Q126&lt;&gt;"",$D126=$I$3,COUNTIF(OFFSET(Q126,-($D126-1),0,1,1):Q126,Q126)=$I$3),"",IF(AND($C127="",$C126&lt;&gt;"",COUNTIF(Q$8:Q126,"R")&gt;0),COUNTIF(Q$8:Q126,"R")&amp;"R",IF($C127="","",IF(AND($C127=Q$7,Q126&lt;&gt;"",COUNTIF(OFFSET($C126,-$D126,0,1,1):$C126,Q$7)&gt;0),"R",IF(AND(Q126="P",$C126&lt;&gt;Q$7),Q125,IF(OR(Q126="R",Q126="P"),$A126,IF(AND(Q126&lt;&gt;"",OR($C127=P$7,$C127=R$7)),"P",IF(AND($C127=Q$7,OR(P126&lt;&gt;"",R126&lt;&gt;"")),"P",IF($C127=Q$7,$A127,Q126)))))))))))</f>
        <v/>
      </c>
      <c r="R127" s="7" t="str">
        <f ca="1">IF($A128="","",IF(AND($T$2="No",R126&lt;&gt;"",$D126=$I$3,COUNTIF(OFFSET(R126,-($D126-1),0,1,1):R126,"R")=0,COUNTIF(OFFSET(R126,-($D126-1),0,1,1):R126,"")=0),"",IF(AND(R126&lt;&gt;"",$D126=$I$3,COUNTIF(OFFSET(R126,-($D126-1),0,1,1):R126,R126)=$I$3),"",IF(AND($C127="",$C126&lt;&gt;"",COUNTIF(R$8:R126,"R")&gt;0),COUNTIF(R$8:R126,"R")&amp;"R",IF($C127="","",IF(AND($C127=R$7,R126&lt;&gt;"",COUNTIF(OFFSET($C126,-$D126,0,1,1):$C126,R$7)&gt;0),"R",IF(AND(R126="P",$C126&lt;&gt;R$7),R125,IF(OR(R126="R",R126="P"),$A126,IF(AND(R126&lt;&gt;"",OR($C127=Q$7,$C127=S$7)),"P",IF(AND($C127=R$7,OR(Q126&lt;&gt;"",S126&lt;&gt;"")),"P",IF($C127=R$7,$A127,R126)))))))))))</f>
        <v/>
      </c>
      <c r="S127" s="7" t="str">
        <f ca="1">IF($A128="","",IF(AND($T$2="No",S126&lt;&gt;"",$D126=$I$3,COUNTIF(OFFSET(S126,-($D126-1),0,1,1):S126,"R")=0,COUNTIF(OFFSET(S126,-($D126-1),0,1,1):S126,"")=0),"",IF(AND(S126&lt;&gt;"",$D126=$I$3,COUNTIF(OFFSET(S126,-($D126-1),0,1,1):S126,S126)=$I$3),"",IF(AND($C127="",$C126&lt;&gt;"",COUNTIF(S$8:S126,"R")&gt;0),COUNTIF(S$8:S126,"R")&amp;"R",IF($C127="","",IF(AND($C127=S$7,S126&lt;&gt;"",COUNTIF(OFFSET($C126,-$D126,0,1,1):$C126,S$7)&gt;0),"R",IF(AND(S126="P",$C126&lt;&gt;S$7),S125,IF(OR(S126="R",S126="P"),$A126,IF(AND(S126&lt;&gt;"",OR($C127=R$7,$C127=T$7)),"P",IF(AND($C127=S$7,OR(R126&lt;&gt;"",T126&lt;&gt;"")),"P",IF($C127=S$7,$A127,S126)))))))))))</f>
        <v/>
      </c>
      <c r="T127" s="7" t="str">
        <f ca="1">IF($A128="","",IF(AND($T$2="No",T126&lt;&gt;"",$D126=$I$3,COUNTIF(OFFSET(T126,-($D126-1),0,1,1):T126,"R")=0,COUNTIF(OFFSET(T126,-($D126-1),0,1,1):T126,"")=0),"",IF(AND(T126&lt;&gt;"",$D126=$I$3,COUNTIF(OFFSET(T126,-($D126-1),0,1,1):T126,T126)=$I$3),"",IF(AND($C127="",$C126&lt;&gt;"",COUNTIF(T$8:T126,"R")&gt;0),COUNTIF(T$8:T126,"R")&amp;"R",IF($C127="","",IF(AND($C127=T$7,T126&lt;&gt;"",COUNTIF(OFFSET($C126,-$D126,0,1,1):$C126,T$7)&gt;0),"R",IF(AND(T126="P",$C126&lt;&gt;T$7),T125,IF(OR(T126="R",T126="P"),$A126,IF(AND(T126&lt;&gt;"",OR($C127=S$7,$C127=U$7)),"P",IF(AND($C127=T$7,OR(S126&lt;&gt;"",U126&lt;&gt;"")),"P",IF($C127=T$7,$A127,T126)))))))))))</f>
        <v/>
      </c>
      <c r="U127" s="7" t="str">
        <f ca="1">IF($A128="","",IF(AND($T$2="No",U126&lt;&gt;"",$D126=$I$3,COUNTIF(OFFSET(U126,-($D126-1),0,1,1):U126,"R")=0,COUNTIF(OFFSET(U126,-($D126-1),0,1,1):U126,"")=0),"",IF(AND(U126&lt;&gt;"",$D126=$I$3,COUNTIF(OFFSET(U126,-($D126-1),0,1,1):U126,U126)=$I$3),"",IF(AND($C127="",$C126&lt;&gt;"",COUNTIF(U$8:U126,"R")&gt;0),COUNTIF(U$8:U126,"R")&amp;"R",IF($C127="","",IF(AND($C127=U$7,U126&lt;&gt;"",COUNTIF(OFFSET($C126,-$D126,0,1,1):$C126,U$7)&gt;0),"R",IF(AND(U126="P",$C126&lt;&gt;U$7),U125,IF(OR(U126="R",U126="P"),$A126,IF(AND(U126&lt;&gt;"",OR($C127=T$7,$C127=V$7)),"P",IF(AND($C127=U$7,OR(T126&lt;&gt;"",V126&lt;&gt;"")),"P",IF($C127=U$7,$A127,U126)))))))))))</f>
        <v/>
      </c>
      <c r="V127" s="7">
        <f ca="1">IF($A128="","",IF(AND($T$2="No",V126&lt;&gt;"",$D126=$I$3,COUNTIF(OFFSET(V126,-($D126-1),0,1,1):V126,"R")=0,COUNTIF(OFFSET(V126,-($D126-1),0,1,1):V126,"")=0),"",IF(AND(V126&lt;&gt;"",$D126=$I$3,COUNTIF(OFFSET(V126,-($D126-1),0,1,1):V126,V126)=$I$3),"",IF(AND($C127="",$C126&lt;&gt;"",COUNTIF(V$8:V126,"R")&gt;0),COUNTIF(V$8:V126,"R")&amp;"R",IF($C127="","",IF(AND($C127=V$7,V126&lt;&gt;"",COUNTIF(OFFSET($C126,-$D126,0,1,1):$C126,V$7)&gt;0),"R",IF(AND(V126="P",$C126&lt;&gt;V$7),V125,IF(OR(V126="R",V126="P"),$A126,IF(AND(V126&lt;&gt;"",OR($C127=U$7,$C127=W$7)),"P",IF(AND($C127=V$7,OR(U126&lt;&gt;"",W126&lt;&gt;"")),"P",IF($C127=V$7,$A127,V126)))))))))))</f>
        <v>119</v>
      </c>
      <c r="W127" s="7" t="str">
        <f ca="1">IF($A128="","",IF(AND($T$2="No",W126&lt;&gt;"",$D126=$I$3,COUNTIF(OFFSET(W126,-($D126-1),0,1,1):W126,"R")=0,COUNTIF(OFFSET(W126,-($D126-1),0,1,1):W126,"")=0),"",IF(AND(W126&lt;&gt;"",$D126=$I$3,COUNTIF(OFFSET(W126,-($D126-1),0,1,1):W126,W126)=$I$3),"",IF(AND($C127="",$C126&lt;&gt;"",COUNTIF(W$8:W126,"R")&gt;0),COUNTIF(W$8:W126,"R")&amp;"R",IF($C127="","",IF(AND($C127=W$7,W126&lt;&gt;"",COUNTIF(OFFSET($C126,-$D126,0,1,1):$C126,W$7)&gt;0),"R",IF(AND(W126="P",$C126&lt;&gt;W$7),W125,IF(OR(W126="R",W126="P"),$A126,IF(AND(W126&lt;&gt;"",OR($C127=V$7,$C127=X$7)),"P",IF(AND($C127=W$7,OR(V126&lt;&gt;"",X126&lt;&gt;"")),"P",IF($C127=W$7,$A127,W126)))))))))))</f>
        <v/>
      </c>
      <c r="X127" s="7" t="str">
        <f ca="1">IF($A128="","",IF(AND($T$2="No",X126&lt;&gt;"",$D126=$I$3,COUNTIF(OFFSET(X126,-($D126-1),0,1,1):X126,"R")=0,COUNTIF(OFFSET(X126,-($D126-1),0,1,1):X126,"")=0),"",IF(AND(X126&lt;&gt;"",$D126=$I$3,COUNTIF(OFFSET(X126,-($D126-1),0,1,1):X126,X126)=$I$3),"",IF(AND($C127="",$C126&lt;&gt;"",COUNTIF(X$8:X126,"R")&gt;0),COUNTIF(X$8:X126,"R")&amp;"R",IF($C127="","",IF(AND($C127=X$7,X126&lt;&gt;"",COUNTIF(OFFSET($C126,-$D126,0,1,1):$C126,X$7)&gt;0),"R",IF(AND(X126="P",$C126&lt;&gt;X$7),X125,IF(OR(X126="R",X126="P"),$A126,IF(AND(X126&lt;&gt;"",OR($C127=W$7,$C127=Y$7)),"P",IF(AND($C127=X$7,OR(W126&lt;&gt;"",Y126&lt;&gt;"")),"P",IF($C127=X$7,$A127,X126)))))))))))</f>
        <v/>
      </c>
      <c r="Y127" s="7" t="str">
        <f ca="1">IF($A128="","",IF(AND($T$2="No",Y126&lt;&gt;"",$D126=$I$3,COUNTIF(OFFSET(Y126,-($D126-1),0,1,1):Y126,"R")=0,COUNTIF(OFFSET(Y126,-($D126-1),0,1,1):Y126,"")=0),"",IF(AND(Y126&lt;&gt;"",$D126=$I$3,COUNTIF(OFFSET(Y126,-($D126-1),0,1,1):Y126,Y126)=$I$3),"",IF(AND($C127="",$C126&lt;&gt;"",COUNTIF(Y$8:Y126,"R")&gt;0),COUNTIF(Y$8:Y126,"R")&amp;"R",IF($C127="","",IF(AND($C127=Y$7,Y126&lt;&gt;"",COUNTIF(OFFSET($C126,-$D126,0,1,1):$C126,Y$7)&gt;0),"R",IF(AND(Y126="P",$C126&lt;&gt;Y$7),Y125,IF(OR(Y126="R",Y126="P"),$A126,IF(AND(Y126&lt;&gt;"",OR($C127=X$7,$C127=Z$7)),"P",IF(AND($C127=Y$7,OR(X126&lt;&gt;"",Z126&lt;&gt;"")),"P",IF($C127=Y$7,$A127,Y126)))))))))))</f>
        <v/>
      </c>
      <c r="Z127" s="7">
        <f ca="1">IF($A128="","",IF(AND($T$2="No",Z126&lt;&gt;"",$D126=$I$3,COUNTIF(OFFSET(Z126,-($D126-1),0,1,1):Z126,"R")=0,COUNTIF(OFFSET(Z126,-($D126-1),0,1,1):Z126,"")=0),"",IF(AND(Z126&lt;&gt;"",$D126=$I$3,COUNTIF(OFFSET(Z126,-($D126-1),0,1,1):Z126,Z126)=$I$3),"",IF(AND($C127="",$C126&lt;&gt;"",COUNTIF(Z$8:Z126,"R")&gt;0),COUNTIF(Z$8:Z126,"R")&amp;"R",IF($C127="","",IF(AND($C127=Z$7,Z126&lt;&gt;"",COUNTIF(OFFSET($C126,-$D126,0,1,1):$C126,Z$7)&gt;0),"R",IF(AND(Z126="P",$C126&lt;&gt;Z$7),Z125,IF(OR(Z126="R",Z126="P"),$A126,IF(AND(Z126&lt;&gt;"",OR($C127=Y$7,$C127=AA$7)),"P",IF(AND($C127=Z$7,OR(Y126&lt;&gt;"",AA126&lt;&gt;"")),"P",IF($C127=Z$7,$A127,Z126)))))))))))</f>
        <v>114</v>
      </c>
      <c r="AA127" s="7" t="str">
        <f ca="1">IF($A128="","",IF(AND($T$2="No",AA126&lt;&gt;"",$D126=$I$3,COUNTIF(OFFSET(AA126,-($D126-1),0,1,1):AA126,"R")=0,COUNTIF(OFFSET(AA126,-($D126-1),0,1,1):AA126,"")=0),"",IF(AND(AA126&lt;&gt;"",$D126=$I$3,COUNTIF(OFFSET(AA126,-($D126-1),0,1,1):AA126,AA126)=$I$3),"",IF(AND($C127="",$C126&lt;&gt;"",COUNTIF(AA$8:AA126,"R")&gt;0),COUNTIF(AA$8:AA126,"R")&amp;"R",IF($C127="","",IF(AND($C127=AA$7,AA126&lt;&gt;"",COUNTIF(OFFSET($C126,-$D126,0,1,1):$C126,AA$7)&gt;0),"R",IF(AND(AA126="P",$C126&lt;&gt;AA$7),AA125,IF(OR(AA126="R",AA126="P"),$A126,IF(AND(AA126&lt;&gt;"",OR($C127=Z$7,$C127=AB$7)),"P",IF(AND($C127=AA$7,OR(Z126&lt;&gt;"",AB126&lt;&gt;"")),"P",IF($C127=AA$7,$A127,AA126)))))))))))</f>
        <v/>
      </c>
      <c r="AB127" s="7" t="str">
        <f ca="1">IF($A128="","",IF(AND($T$2="No",AB126&lt;&gt;"",$D126=$I$3,COUNTIF(OFFSET(AB126,-($D126-1),0,1,1):AB126,"R")=0,COUNTIF(OFFSET(AB126,-($D126-1),0,1,1):AB126,"")=0),"",IF(AND(AB126&lt;&gt;"",$D126=$I$3,COUNTIF(OFFSET(AB126,-($D126-1),0,1,1):AB126,AB126)=$I$3),"",IF(AND($C127="",$C126&lt;&gt;"",COUNTIF(AB$8:AB126,"R")&gt;0),COUNTIF(AB$8:AB126,"R")&amp;"R",IF($C127="","",IF(AND($C127=AB$7,AB126&lt;&gt;"",COUNTIF(OFFSET($C126,-$D126,0,1,1):$C126,AB$7)&gt;0),"R",IF(AND(AB126="P",$C126&lt;&gt;AB$7),AB125,IF(OR(AB126="R",AB126="P"),$A126,IF(AND(AB126&lt;&gt;"",OR($C127=AA$7,$C127=AC$7)),"P",IF(AND($C127=AB$7,OR(AA126&lt;&gt;"",AC126&lt;&gt;"")),"P",IF($C127=AB$7,$A127,AB126)))))))))))</f>
        <v/>
      </c>
      <c r="AC127" s="7" t="str">
        <f ca="1">IF($A128="","",IF(AND($T$2="No",AC126&lt;&gt;"",$D126=$I$3,COUNTIF(OFFSET(AC126,-($D126-1),0,1,1):AC126,"R")=0,COUNTIF(OFFSET(AC126,-($D126-1),0,1,1):AC126,"")=0),"",IF(AND(AC126&lt;&gt;"",$D126=$I$3,COUNTIF(OFFSET(AC126,-($D126-1),0,1,1):AC126,AC126)=$I$3),"",IF(AND($C127="",$C126&lt;&gt;"",COUNTIF(AC$8:AC126,"R")&gt;0),COUNTIF(AC$8:AC126,"R")&amp;"R",IF($C127="","",IF(AND($C127=AC$7,AC126&lt;&gt;"",COUNTIF(OFFSET($C126,-$D126,0,1,1):$C126,AC$7)&gt;0),"R",IF(AND(AC126="P",$C126&lt;&gt;AC$7),AC125,IF(OR(AC126="R",AC126="P"),$A126,IF(AND(AC126&lt;&gt;"",OR($C127=AB$7,$C127=AD$7)),"P",IF(AND($C127=AC$7,OR(AB126&lt;&gt;"",AD126&lt;&gt;"")),"P",IF($C127=AC$7,$A127,AC126)))))))))))</f>
        <v/>
      </c>
      <c r="AD127" s="7" t="str">
        <f ca="1">IF($A128="","",IF(AND($T$2="No",AD126&lt;&gt;"",$D126=$I$3,COUNTIF(OFFSET(AD126,-($D126-1),0,1,1):AD126,"R")=0,COUNTIF(OFFSET(AD126,-($D126-1),0,1,1):AD126,"")=0),"",IF(AND(AD126&lt;&gt;"",$D126=$I$3,COUNTIF(OFFSET(AD126,-($D126-1),0,1,1):AD126,AD126)=$I$3),"",IF(AND($C127="",$C126&lt;&gt;"",COUNTIF(AD$8:AD126,"R")&gt;0),COUNTIF(AD$8:AD126,"R")&amp;"R",IF($C127="","",IF(AND($C127=AD$7,AD126&lt;&gt;"",COUNTIF(OFFSET($C126,-$D126,0,1,1):$C126,AD$7)&gt;0),"R",IF(AND(AD126="P",$C126&lt;&gt;AD$7),AD125,IF(OR(AD126="R",AD126="P"),$A126,IF(AND(AD126&lt;&gt;"",OR($C127=AC$7,$C127=AE$7)),"P",IF(AND($C127=AD$7,OR(AC126&lt;&gt;"",AE126&lt;&gt;"")),"P",IF($C127=AD$7,$A127,AD126)))))))))))</f>
        <v/>
      </c>
      <c r="AE127" s="7" t="str">
        <f ca="1">IF($A128="","",IF(AND($T$2="No",AE126&lt;&gt;"",$D126=$I$3,COUNTIF(OFFSET(AE126,-($D126-1),0,1,1):AE126,"R")=0,COUNTIF(OFFSET(AE126,-($D126-1),0,1,1):AE126,"")=0),"",IF(AND(AE126&lt;&gt;"",$D126=$I$3,COUNTIF(OFFSET(AE126,-($D126-1),0,1,1):AE126,AE126)=$I$3),"",IF(AND($C127="",$C126&lt;&gt;"",COUNTIF(AE$8:AE126,"R")&gt;0),COUNTIF(AE$8:AE126,"R")&amp;"R",IF($C127="","",IF(AND($C127=AE$7,AE126&lt;&gt;"",COUNTIF(OFFSET($C126,-$D126,0,1,1):$C126,AE$7)&gt;0),"R",IF(AND(AE126="P",$C126&lt;&gt;AE$7),AE125,IF(OR(AE126="R",AE126="P"),$A126,IF(AND(AE126&lt;&gt;"",OR($C127=AD$7,$C127=AF$7)),"P",IF(AND($C127=AE$7,OR(AD126&lt;&gt;"",AF126&lt;&gt;"")),"P",IF($C127=AE$7,$A127,AE126)))))))))))</f>
        <v/>
      </c>
      <c r="AF127" s="7">
        <f ca="1">IF($A128="","",IF(AND($T$2="No",AF126&lt;&gt;"",$D126=$I$3,COUNTIF(OFFSET(AF126,-($D126-1),0,1,1):AF126,"R")=0,COUNTIF(OFFSET(AF126,-($D126-1),0,1,1):AF126,"")=0),"",IF(AND(AF126&lt;&gt;"",$D126=$I$3,COUNTIF(OFFSET(AF126,-($D126-1),0,1,1):AF126,AF126)=$I$3),"",IF(AND($C127="",$C126&lt;&gt;"",COUNTIF(AF$8:AF126,"R")&gt;0),COUNTIF(AF$8:AF126,"R")&amp;"R",IF($C127="","",IF(AND($C127=AF$7,AF126&lt;&gt;"",COUNTIF(OFFSET($C126,-$D126,0,1,1):$C126,AF$7)&gt;0),"R",IF(AND(AF126="P",$C126&lt;&gt;AF$7),AF125,IF(OR(AF126="R",AF126="P"),$A126,IF(AND(AF126&lt;&gt;"",OR($C127=AE$7,$C127=AG$7)),"P",IF(AND($C127=AF$7,OR(AE126&lt;&gt;"",AG126&lt;&gt;"")),"P",IF($C127=AF$7,$A127,AF126)))))))))))</f>
        <v>113</v>
      </c>
      <c r="AG127" s="7" t="str">
        <f ca="1">IF($A128="","",IF(AND($T$2="No",AG126&lt;&gt;"",$D126=$I$3,COUNTIF(OFFSET(AG126,-($D126-1),0,1,1):AG126,"R")=0,COUNTIF(OFFSET(AG126,-($D126-1),0,1,1):AG126,"")=0),"",IF(AND(AG126&lt;&gt;"",$D126=$I$3,COUNTIF(OFFSET(AG126,-($D126-1),0,1,1):AG126,AG126)=$I$3),"",IF(AND($C127="",$C126&lt;&gt;"",COUNTIF(AG$8:AG126,"R")&gt;0),COUNTIF(AG$8:AG126,"R")&amp;"R",IF($C127="","",IF(AND($C127=AG$7,AG126&lt;&gt;"",COUNTIF(OFFSET($C126,-$D126,0,1,1):$C126,AG$7)&gt;0),"R",IF(AND(AG126="P",$C126&lt;&gt;AG$7),AG125,IF(OR(AG126="R",AG126="P"),$A126,IF(AND(AG126&lt;&gt;"",OR($C127=AF$7,$C127=AH$7)),"P",IF(AND($C127=AG$7,OR(AF126&lt;&gt;"",AH126&lt;&gt;"")),"P",IF($C127=AG$7,$A127,AG126)))))))))))</f>
        <v/>
      </c>
      <c r="AH127" s="7">
        <f ca="1">IF($A128="","",IF(AND($T$2="No",AH126&lt;&gt;"",$D126=$I$3,COUNTIF(OFFSET(AH126,-($D126-1),0,1,1):AH126,"R")=0,COUNTIF(OFFSET(AH126,-($D126-1),0,1,1):AH126,"")=0),"",IF(AND(AH126&lt;&gt;"",$D126=$I$3,COUNTIF(OFFSET(AH126,-($D126-1),0,1,1):AH126,AH126)=$I$3),"",IF(AND($C127="",$C126&lt;&gt;"",COUNTIF(AH$8:AH126,"R")&gt;0),COUNTIF(AH$8:AH126,"R")&amp;"R",IF($C127="","",IF(AND($C127=AH$7,AH126&lt;&gt;"",COUNTIF(OFFSET($C126,-$D126,0,1,1):$C126,AH$7)&gt;0),"R",IF(AND(AH126="P",$C126&lt;&gt;AH$7),AH125,IF(OR(AH126="R",AH126="P"),$A126,IF(AND(AH126&lt;&gt;"",OR($C127=AG$7,$C127=AI$7)),"P",IF(AND($C127=AH$7,OR(AG126&lt;&gt;"",AI126&lt;&gt;"")),"P",IF($C127=AH$7,$A127,AH126)))))))))))</f>
        <v>120</v>
      </c>
      <c r="AI127" s="7" t="str">
        <f ca="1">IF($A128="","",IF(AND($T$2="No",AI126&lt;&gt;"",$D126=$I$3,COUNTIF(OFFSET(AI126,-($D126-1),0,1,1):AI126,"R")=0,COUNTIF(OFFSET(AI126,-($D126-1),0,1,1):AI126,"")=0),"",IF(AND(AI126&lt;&gt;"",$D126=$I$3,COUNTIF(OFFSET(AI126,-($D126-1),0,1,1):AI126,AI126)=$I$3),"",IF(AND($C127="",$C126&lt;&gt;"",COUNTIF(AI$8:AI126,"R")&gt;0),COUNTIF(AI$8:AI126,"R")&amp;"R",IF($C127="","",IF(AND($C127=AI$7,AI126&lt;&gt;"",COUNTIF(OFFSET($C126,-$D126,0,1,1):$C126,AI$7)&gt;0),"R",IF(AND(AI126="P",$C126&lt;&gt;AI$7),AI125,IF(OR(AI126="R",AI126="P"),$A126,IF(AND(AI126&lt;&gt;"",OR($C127=AH$7,$C127=AJ$7)),"P",IF(AND($C127=AI$7,OR(AH126&lt;&gt;"",AJ126&lt;&gt;"")),"P",IF($C127=AI$7,$A127,AI126)))))))))))</f>
        <v/>
      </c>
      <c r="AJ127" s="7" t="str">
        <f ca="1">IF($A128="","",IF(AND($T$2="No",AJ126&lt;&gt;"",$D126=$I$3,COUNTIF(OFFSET(AJ126,-($D126-1),0,1,1):AJ126,"R")=0,COUNTIF(OFFSET(AJ126,-($D126-1),0,1,1):AJ126,"")=0),"",IF(AND(AJ126&lt;&gt;"",$D126=$I$3,COUNTIF(OFFSET(AJ126,-($D126-1),0,1,1):AJ126,AJ126)=$I$3),"",IF(AND($C127="",$C126&lt;&gt;"",COUNTIF(AJ$8:AJ126,"R")&gt;0),COUNTIF(AJ$8:AJ126,"R")&amp;"R",IF($C127="","",IF(AND($C127=AJ$7,AJ126&lt;&gt;"",COUNTIF(OFFSET($C126,-$D126,0,1,1):$C126,AJ$7)&gt;0),"R",IF(AND(AJ126="P",$C126&lt;&gt;AJ$7),AJ125,IF(OR(AJ126="R",AJ126="P"),$A126,IF(AND(AJ126&lt;&gt;"",OR($C127=AI$7,$C127=AK$7)),"P",IF(AND($C127=AJ$7,OR(AI126&lt;&gt;"",AK126&lt;&gt;"")),"P",IF($C127=AJ$7,$A127,AJ126)))))))))))</f>
        <v/>
      </c>
      <c r="AK127" s="7" t="str">
        <f ca="1">IF($A128="","",IF(AND($T$2="No",AK126&lt;&gt;"",$D126=$I$3,COUNTIF(OFFSET(AK126,-($D126-1),0,1,1):AK126,"R")=0,COUNTIF(OFFSET(AK126,-($D126-1),0,1,1):AK126,"")=0),"",IF(AND(AK126&lt;&gt;"",$D126=$I$3,COUNTIF(OFFSET(AK126,-($D126-1),0,1,1):AK126,AK126)=$I$3),"",IF(AND($C127="",$C126&lt;&gt;"",COUNTIF(AK$8:AK126,"R")&gt;0),COUNTIF(AK$8:AK126,"R")&amp;"R",IF($C127="","",IF(AND($C127=AK$7,AK126&lt;&gt;"",COUNTIF(OFFSET($C126,-$D126,0,1,1):$C126,AK$7)&gt;0),"R",IF(AND(AK126="P",$C126&lt;&gt;AK$7),AK125,IF(OR(AK126="R",AK126="P"),$A126,IF(AND(AK126&lt;&gt;"",OR($C127=AJ$7,$C127=AL$7)),"P",IF(AND($C127=AK$7,OR(AJ126&lt;&gt;"",AL126&lt;&gt;"")),"P",IF($C127=AK$7,$A127,AK126)))))))))))</f>
        <v/>
      </c>
      <c r="AL127" s="7" t="str">
        <f ca="1">IF($A128="","",IF(AND($T$2="No",AL126&lt;&gt;"",$D126=$I$3,COUNTIF(OFFSET(AL126,-($D126-1),0,1,1):AL126,"R")=0,COUNTIF(OFFSET(AL126,-($D126-1),0,1,1):AL126,"")=0),"",IF(AND(AL126&lt;&gt;"",$D126=$I$3,COUNTIF(OFFSET(AL126,-($D126-1),0,1,1):AL126,AL126)=$I$3),"",IF(AND($C127="",$C126&lt;&gt;"",COUNTIF(AL$8:AL126,"R")&gt;0),COUNTIF(AL$8:AL126,"R")&amp;"R",IF($C127="","",IF(AND($C127=AL$7,AL126&lt;&gt;"",COUNTIF(OFFSET($C126,-$D126,0,1,1):$C126,AL$7)&gt;0),"R",IF(AND(AL126="P",$C126&lt;&gt;AL$7),AL125,IF(OR(AL126="R",AL126="P"),$A126,IF(AND(AL126&lt;&gt;"",OR($C127=AK$7,$C127=AM$7)),"P",IF(AND($C127=AL$7,OR(AK126&lt;&gt;"",AM126&lt;&gt;"")),"P",IF($C127=AL$7,$A127,AL126)))))))))))</f>
        <v/>
      </c>
      <c r="AM127" s="7" t="str">
        <f ca="1">IF($A128="","",IF(AND($T$2="No",AM126&lt;&gt;"",$D126=$I$3,COUNTIF(OFFSET(AM126,-($D126-1),0,1,1):AM126,"R")=0,COUNTIF(OFFSET(AM126,-($D126-1),0,1,1):AM126,"")=0),"",IF(AND(AM126&lt;&gt;"",$D126=$I$3,COUNTIF(OFFSET(AM126,-($D126-1),0,1,1):AM126,AM126)=$I$3),"",IF(AND($C127="",$C126&lt;&gt;"",COUNTIF(AM$8:AM126,"R")&gt;0),COUNTIF(AM$8:AM126,"R")&amp;"R",IF($C127="","",IF(AND($C127=AM$7,AM126&lt;&gt;"",COUNTIF(OFFSET($C126,-$D126,0,1,1):$C126,AM$7)&gt;0),"R",IF(AND(AM126="P",$C126&lt;&gt;AM$7),AM125,IF(OR(AM126="R",AM126="P"),$A126,IF(AND(AM126&lt;&gt;"",OR($C127=AL$7,$C127=AN$7)),"P",IF(AND($C127=AM$7,OR(AL126&lt;&gt;"",AN126&lt;&gt;"")),"P",IF($C127=AM$7,$A127,AM126)))))))))))</f>
        <v/>
      </c>
      <c r="AN127" s="7" t="str">
        <f ca="1">IF($A128="","",IF(AND($T$2="No",AN126&lt;&gt;"",$D126=$I$3,COUNTIF(OFFSET(AN126,-($D126-1),0,1,1):AN126,"R")=0,COUNTIF(OFFSET(AN126,-($D126-1),0,1,1):AN126,"")=0),"",IF(AND(AN126&lt;&gt;"",$D126=$I$3,COUNTIF(OFFSET(AN126,-($D126-1),0,1,1):AN126,AN126)=$I$3),"",IF(AND($C127="",$C126&lt;&gt;"",COUNTIF(AN$8:AN126,"R")&gt;0),COUNTIF(AN$8:AN126,"R")&amp;"R",IF($C127="","",IF(AND($C127=AN$7,AN126&lt;&gt;"",COUNTIF(OFFSET($C126,-$D126,0,1,1):$C126,AN$7)&gt;0),"R",IF(AND(AN126="P",$C126&lt;&gt;AN$7),AN125,IF(OR(AN126="R",AN126="P"),$A126,IF(AND(AN126&lt;&gt;"",OR($C127=AM$7,$C127=AO$7)),"P",IF(AND($C127=AN$7,OR(AM126&lt;&gt;"",AO126&lt;&gt;"")),"P",IF($C127=AN$7,$A127,AN126)))))))))))</f>
        <v/>
      </c>
      <c r="AO127" s="7" t="str">
        <f ca="1">IF($A128="","",IF(AND($T$2="No",AO126&lt;&gt;"",$D126=$I$3,COUNTIF(OFFSET(AO126,-($D126-1),0,1,1):AO126,"R")=0,COUNTIF(OFFSET(AO126,-($D126-1),0,1,1):AO126,"")=0),"",IF(AND(AO126&lt;&gt;"",$D126=$I$3,COUNTIF(OFFSET(AO126,-($D126-1),0,1,1):AO126,AO126)=$I$3),"",IF(AND($C127="",$C126&lt;&gt;"",COUNTIF(AO$8:AO126,"R")&gt;0),COUNTIF(AO$8:AO126,"R")&amp;"R",IF($C127="","",IF(AND($C127=AO$7,AO126&lt;&gt;"",COUNTIF(OFFSET($C126,-$D126,0,1,1):$C126,AO$7)&gt;0),"R",IF(AND(AO126="P",$C126&lt;&gt;AO$7),AO125,IF(OR(AO126="R",AO126="P"),$A126,IF(AND(AO126&lt;&gt;"",OR($C127=AN$7,$C127=AP$7)),"P",IF(AND($C127=AO$7,OR(AN126&lt;&gt;"",AP126&lt;&gt;"")),"P",IF($C127=AO$7,$A127,AO126)))))))))))</f>
        <v/>
      </c>
      <c r="AP127" s="7" t="str">
        <f ca="1">IF($A128="","",IF(AND($T$2="No",AP126&lt;&gt;"",$D126=$I$3,COUNTIF(OFFSET(AP126,-($D126-1),0,1,1):AP126,"R")=0,COUNTIF(OFFSET(AP126,-($D126-1),0,1,1):AP126,"")=0),"",IF(AND(AP126&lt;&gt;"",$D126=$I$3,COUNTIF(OFFSET(AP126,-($D126-1),0,1,1):AP126,AP126)=$I$3),"",IF(AND($C127="",$C126&lt;&gt;"",COUNTIF(AP$8:AP126,"R")&gt;0),COUNTIF(AP$8:AP126,"R")&amp;"R",IF($C127="","",IF(AND($C127=AP$7,AP126&lt;&gt;"",COUNTIF(OFFSET($C126,-$D126,0,1,1):$C126,AP$7)&gt;0),"R",IF(AND(AP126="P",$C126&lt;&gt;AP$7),AP125,IF(OR(AP126="R",AP126="P"),$A126,IF(AND(AP126&lt;&gt;"",OR($C127=AO$7,$C127=AQ$7)),"P",IF(AND($C127=AP$7,OR(AO126&lt;&gt;"",AQ126&lt;&gt;"")),"P",IF($C127=AP$7,$A127,AP126)))))))))))</f>
        <v/>
      </c>
      <c r="AQ127" s="7" t="str">
        <f ca="1">IF($A128="","",IF(AND($T$2="No",AQ126&lt;&gt;"",$D126=$I$3,COUNTIF(OFFSET(AQ126,-($D126-1),0,1,1):AQ126,"R")=0,COUNTIF(OFFSET(AQ126,-($D126-1),0,1,1):AQ126,"")=0),"",IF(AND(AQ126&lt;&gt;"",$D126=$I$3,COUNTIF(OFFSET(AQ126,-($D126-1),0,1,1):AQ126,AQ126)=$I$3),"",IF(AND($C127="",$C126&lt;&gt;"",COUNTIF(AQ$8:AQ126,"R")&gt;0),COUNTIF(AQ$8:AQ126,"R")&amp;"R",IF($C127="","",IF(AND($C127=AQ$7,AQ126&lt;&gt;"",COUNTIF(OFFSET($C126,-$D126,0,1,1):$C126,AQ$7)&gt;0),"R",IF(AND(AQ126="P",$C126&lt;&gt;AQ$7),AQ125,IF(OR(AQ126="R",AQ126="P"),$A126,IF(AND(AQ126&lt;&gt;"",OR($C127=AP$7,$C127=AR$7)),"P",IF(AND($C127=AQ$7,OR(AP126&lt;&gt;"",AR126&lt;&gt;"")),"P",IF($C127=AQ$7,$A127,AQ126)))))))))))</f>
        <v/>
      </c>
      <c r="AR127" s="7" t="str">
        <f ca="1">IF($A128="","",IF(AND($T$2="No",AR126&lt;&gt;"",$D126=$I$3,COUNTIF(OFFSET(AR126,-($D126-1),0,1,1):AR126,"R")=0,COUNTIF(OFFSET(AR126,-($D126-1),0,1,1):AR126,"")=0),"",IF(AND(AR126&lt;&gt;"",$D126=$I$3,COUNTIF(OFFSET(AR126,-($D126-1),0,1,1):AR126,AR126)=$I$3),"",IF(AND($C127="",$C126&lt;&gt;"",COUNTIF(AR$8:AR126,"R")&gt;0),COUNTIF(AR$8:AR126,"R")&amp;"R",IF($C127="","",IF(AND($C127=AR$7,AR126&lt;&gt;"",COUNTIF(OFFSET($C126,-$D126,0,1,1):$C126,AR$7)&gt;0),"R",IF(AND(AR126="P",$C126&lt;&gt;AR$7),AR125,IF(OR(AR126="R",AR126="P"),$A126,IF(AND(AR126&lt;&gt;"",OR($C127=AQ$7,$C127=AS$7)),"P",IF(AND($C127=AR$7,OR(AQ126&lt;&gt;"",AS126&lt;&gt;"")),"P",IF($C127=AR$7,$A127,AR126)))))))))))</f>
        <v/>
      </c>
      <c r="AS127" s="8" t="str">
        <f ca="1">IF($A128="","",IF(AND($T$2="No",AS126&lt;&gt;"",$D126=$I$3,COUNTIF(OFFSET(AS126,-($D126-1),0,1,1):AS126,"R")=0,COUNTIF(OFFSET(AS126,-($D126-1),0,1,1):AS126,"")=0),"",IF(AND(AS126&lt;&gt;"",$D126=$I$3,COUNTIF(OFFSET($H126,-$D126,0,1,1):AS126,AS126)=$I$3),"",IF(AND($C127="",$C126&lt;&gt;"",COUNTIF(AS$8:AS126,"R")&gt;0),COUNTIF(AS$8:AS126,"R")&amp;"R",IF($C127="","",IF(AND($C127=AS$7,AS126&lt;&gt;"",COUNTIF(OFFSET($C126,$D126,0,1,1):$C126,AS$7)&gt;0),"R",IF(AS126="R",$A126,IF($C127=AS$7,$A127,AS126))))))))</f>
        <v/>
      </c>
      <c r="AT127" s="30"/>
      <c r="AZ127"/>
      <c r="BA127"/>
      <c r="BB127"/>
      <c r="BC127"/>
      <c r="BD127"/>
      <c r="BE127"/>
    </row>
    <row r="128" spans="1:57" s="2" customFormat="1" ht="15.75" thickBot="1" x14ac:dyDescent="0.3">
      <c r="A128" s="4">
        <v>121</v>
      </c>
      <c r="B128" s="19">
        <f ca="1">IF($I$2="American",LOOKUP(C128,Layout!G:G,Layout!I:I),IF($I$2="European",LOOKUP(C128,Layout!G:G,Layout!H:H),C128))</f>
        <v>8</v>
      </c>
      <c r="C128" s="45">
        <f t="shared" ca="1" si="4"/>
        <v>8</v>
      </c>
      <c r="D128" s="9">
        <f t="shared" si="5"/>
        <v>8</v>
      </c>
      <c r="E128" s="19">
        <f ca="1">IF(COUNTIF(C$8:C127,C128)=0,"",COUNTIF(C$8:C127,C128))</f>
        <v>3</v>
      </c>
      <c r="F128" s="24"/>
      <c r="G128" s="32" t="str">
        <f t="shared" ca="1" si="6"/>
        <v/>
      </c>
      <c r="H128" s="6">
        <f ca="1">IF($A129="","",IF(AND($T$2="No",H127&lt;&gt;"",$D127=$I$3,COUNTIF(OFFSET(H127,-($D127-1),0,1,1):H127,"R")=0,COUNTIF(OFFSET(H127,-($D127-1),0,1,1):H127,"")=0),"",IF(AND(H127&lt;&gt;"",$D127=$I$3,COUNTIF(OFFSET(H127,-($D127-1),0,1,1):H127,H127)=$I$3),"",IF(AND($C128="",$C127&lt;&gt;"",COUNTIF(H$8:H127,"R")&gt;0),COUNTIF(H$8:H127,"R")&amp;"R",IF($C128="","",IF(AND($C128=H$7,H127&lt;&gt;"",COUNTIF(OFFSET($C127,-$D127,0,1,1):$C127,H$7)&gt;0),"R",IF(AND(H127="P",$C127&lt;&gt;H$7),H126,IF(OR(H127="R",H127="P"),$A127,IF(AND(H127&lt;&gt;"",OR($C128=I$7,$C128=AR$7)),"P",IF(AND($C128=H$7,OR(I127&lt;&gt;"",AR127&lt;&gt;"")),"P",IF($C128=H$7,$A128,H127)))))))))))</f>
        <v>117</v>
      </c>
      <c r="I128" s="7" t="str">
        <f ca="1">IF($A129="","",IF(AND($T$2="No",I127&lt;&gt;"",$D127=$I$3,COUNTIF(OFFSET(I127,-($D127-1),0,1,1):I127,"R")=0,COUNTIF(OFFSET(I127,-($D127-1),0,1,1):I127,"")=0),"",IF(AND(I127&lt;&gt;"",$D127=$I$3,COUNTIF(OFFSET(I127,-($D127-1),0,1,1):I127,I127)=$I$3),"",IF(AND($C128="",$C127&lt;&gt;"",COUNTIF(I$8:I127,"R")&gt;0),COUNTIF(I$8:I127,"R")&amp;"R",IF($C128="","",IF(AND($C128=I$7,I127&lt;&gt;"",COUNTIF(OFFSET($C127,-$D127,0,1,1):$C127,I$7)&gt;0),"R",IF(AND(I127="P",$C127&lt;&gt;I$7),I126,IF(OR(I127="R",I127="P"),$A127,IF(AND(I127&lt;&gt;"",OR($C128=H$7,$C128=J$7)),"P",IF(AND($C128=I$7,OR(H127&lt;&gt;"",J127&lt;&gt;"")),"P",IF($C128=I$7,$A128,I127)))))))))))</f>
        <v/>
      </c>
      <c r="J128" s="7" t="str">
        <f ca="1">IF($A129="","",IF(AND($T$2="No",J127&lt;&gt;"",$D127=$I$3,COUNTIF(OFFSET(J127,-($D127-1),0,1,1):J127,"R")=0,COUNTIF(OFFSET(J127,-($D127-1),0,1,1):J127,"")=0),"",IF(AND(J127&lt;&gt;"",$D127=$I$3,COUNTIF(OFFSET(J127,-($D127-1),0,1,1):J127,J127)=$I$3),"",IF(AND($C128="",$C127&lt;&gt;"",COUNTIF(J$8:J127,"R")&gt;0),COUNTIF(J$8:J127,"R")&amp;"R",IF($C128="","",IF(AND($C128=J$7,J127&lt;&gt;"",COUNTIF(OFFSET($C127,-$D127,0,1,1):$C127,J$7)&gt;0),"R",IF(AND(J127="P",$C127&lt;&gt;J$7),J126,IF(OR(J127="R",J127="P"),$A127,IF(AND(J127&lt;&gt;"",OR($C128=I$7,$C128=K$7)),"P",IF(AND($C128=J$7,OR(I127&lt;&gt;"",K127&lt;&gt;"")),"P",IF($C128=J$7,$A128,J127)))))))))))</f>
        <v/>
      </c>
      <c r="K128" s="7">
        <f ca="1">IF($A129="","",IF(AND($T$2="No",K127&lt;&gt;"",$D127=$I$3,COUNTIF(OFFSET(K127,-($D127-1),0,1,1):K127,"R")=0,COUNTIF(OFFSET(K127,-($D127-1),0,1,1):K127,"")=0),"",IF(AND(K127&lt;&gt;"",$D127=$I$3,COUNTIF(OFFSET(K127,-($D127-1),0,1,1):K127,K127)=$I$3),"",IF(AND($C128="",$C127&lt;&gt;"",COUNTIF(K$8:K127,"R")&gt;0),COUNTIF(K$8:K127,"R")&amp;"R",IF($C128="","",IF(AND($C128=K$7,K127&lt;&gt;"",COUNTIF(OFFSET($C127,-$D127,0,1,1):$C127,K$7)&gt;0),"R",IF(AND(K127="P",$C127&lt;&gt;K$7),K126,IF(OR(K127="R",K127="P"),$A127,IF(AND(K127&lt;&gt;"",OR($C128=J$7,$C128=L$7)),"P",IF(AND($C128=K$7,OR(J127&lt;&gt;"",L127&lt;&gt;"")),"P",IF($C128=K$7,$A128,K127)))))))))))</f>
        <v>116</v>
      </c>
      <c r="L128" s="7" t="str">
        <f ca="1">IF($A129="","",IF(AND($T$2="No",L127&lt;&gt;"",$D127=$I$3,COUNTIF(OFFSET(L127,-($D127-1),0,1,1):L127,"R")=0,COUNTIF(OFFSET(L127,-($D127-1),0,1,1):L127,"")=0),"",IF(AND(L127&lt;&gt;"",$D127=$I$3,COUNTIF(OFFSET(L127,-($D127-1),0,1,1):L127,L127)=$I$3),"",IF(AND($C128="",$C127&lt;&gt;"",COUNTIF(L$8:L127,"R")&gt;0),COUNTIF(L$8:L127,"R")&amp;"R",IF($C128="","",IF(AND($C128=L$7,L127&lt;&gt;"",COUNTIF(OFFSET($C127,-$D127,0,1,1):$C127,L$7)&gt;0),"R",IF(AND(L127="P",$C127&lt;&gt;L$7),L126,IF(OR(L127="R",L127="P"),$A127,IF(AND(L127&lt;&gt;"",OR($C128=K$7,$C128=M$7)),"P",IF(AND($C128=L$7,OR(K127&lt;&gt;"",M127&lt;&gt;"")),"P",IF($C128=L$7,$A128,L127)))))))))))</f>
        <v/>
      </c>
      <c r="M128" s="7" t="str">
        <f ca="1">IF($A129="","",IF(AND($T$2="No",M127&lt;&gt;"",$D127=$I$3,COUNTIF(OFFSET(M127,-($D127-1),0,1,1):M127,"R")=0,COUNTIF(OFFSET(M127,-($D127-1),0,1,1):M127,"")=0),"",IF(AND(M127&lt;&gt;"",$D127=$I$3,COUNTIF(OFFSET(M127,-($D127-1),0,1,1):M127,M127)=$I$3),"",IF(AND($C128="",$C127&lt;&gt;"",COUNTIF(M$8:M127,"R")&gt;0),COUNTIF(M$8:M127,"R")&amp;"R",IF($C128="","",IF(AND($C128=M$7,M127&lt;&gt;"",COUNTIF(OFFSET($C127,-$D127,0,1,1):$C127,M$7)&gt;0),"R",IF(AND(M127="P",$C127&lt;&gt;M$7),M126,IF(OR(M127="R",M127="P"),$A127,IF(AND(M127&lt;&gt;"",OR($C128=L$7,$C128=N$7)),"P",IF(AND($C128=M$7,OR(L127&lt;&gt;"",N127&lt;&gt;"")),"P",IF($C128=M$7,$A128,M127)))))))))))</f>
        <v/>
      </c>
      <c r="N128" s="7" t="str">
        <f ca="1">IF($A129="","",IF(AND($T$2="No",N127&lt;&gt;"",$D127=$I$3,COUNTIF(OFFSET(N127,-($D127-1),0,1,1):N127,"R")=0,COUNTIF(OFFSET(N127,-($D127-1),0,1,1):N127,"")=0),"",IF(AND(N127&lt;&gt;"",$D127=$I$3,COUNTIF(OFFSET(N127,-($D127-1),0,1,1):N127,N127)=$I$3),"",IF(AND($C128="",$C127&lt;&gt;"",COUNTIF(N$8:N127,"R")&gt;0),COUNTIF(N$8:N127,"R")&amp;"R",IF($C128="","",IF(AND($C128=N$7,N127&lt;&gt;"",COUNTIF(OFFSET($C127,-$D127,0,1,1):$C127,N$7)&gt;0),"R",IF(AND(N127="P",$C127&lt;&gt;N$7),N126,IF(OR(N127="R",N127="P"),$A127,IF(AND(N127&lt;&gt;"",OR($C128=M$7,$C128=O$7)),"P",IF(AND($C128=N$7,OR(M127&lt;&gt;"",O127&lt;&gt;"")),"P",IF($C128=N$7,$A128,N127)))))))))))</f>
        <v/>
      </c>
      <c r="O128" s="7" t="str">
        <f ca="1">IF($A129="","",IF(AND($T$2="No",O127&lt;&gt;"",$D127=$I$3,COUNTIF(OFFSET(O127,-($D127-1),0,1,1):O127,"R")=0,COUNTIF(OFFSET(O127,-($D127-1),0,1,1):O127,"")=0),"",IF(AND(O127&lt;&gt;"",$D127=$I$3,COUNTIF(OFFSET(O127,-($D127-1),0,1,1):O127,O127)=$I$3),"",IF(AND($C128="",$C127&lt;&gt;"",COUNTIF(O$8:O127,"R")&gt;0),COUNTIF(O$8:O127,"R")&amp;"R",IF($C128="","",IF(AND($C128=O$7,O127&lt;&gt;"",COUNTIF(OFFSET($C127,-$D127,0,1,1):$C127,O$7)&gt;0),"R",IF(AND(O127="P",$C127&lt;&gt;O$7),O126,IF(OR(O127="R",O127="P"),$A127,IF(AND(O127&lt;&gt;"",OR($C128=N$7,$C128=P$7)),"P",IF(AND($C128=O$7,OR(N127&lt;&gt;"",P127&lt;&gt;"")),"P",IF($C128=O$7,$A128,O127)))))))))))</f>
        <v/>
      </c>
      <c r="P128" s="7">
        <f ca="1">IF($A129="","",IF(AND($T$2="No",P127&lt;&gt;"",$D127=$I$3,COUNTIF(OFFSET(P127,-($D127-1),0,1,1):P127,"R")=0,COUNTIF(OFFSET(P127,-($D127-1),0,1,1):P127,"")=0),"",IF(AND(P127&lt;&gt;"",$D127=$I$3,COUNTIF(OFFSET(P127,-($D127-1),0,1,1):P127,P127)=$I$3),"",IF(AND($C128="",$C127&lt;&gt;"",COUNTIF(P$8:P127,"R")&gt;0),COUNTIF(P$8:P127,"R")&amp;"R",IF($C128="","",IF(AND($C128=P$7,P127&lt;&gt;"",COUNTIF(OFFSET($C127,-$D127,0,1,1):$C127,P$7)&gt;0),"R",IF(AND(P127="P",$C127&lt;&gt;P$7),P126,IF(OR(P127="R",P127="P"),$A127,IF(AND(P127&lt;&gt;"",OR($C128=O$7,$C128=Q$7)),"P",IF(AND($C128=P$7,OR(O127&lt;&gt;"",Q127&lt;&gt;"")),"P",IF($C128=P$7,$A128,P127)))))))))))</f>
        <v>121</v>
      </c>
      <c r="Q128" s="7" t="str">
        <f ca="1">IF($A129="","",IF(AND($T$2="No",Q127&lt;&gt;"",$D127=$I$3,COUNTIF(OFFSET(Q127,-($D127-1),0,1,1):Q127,"R")=0,COUNTIF(OFFSET(Q127,-($D127-1),0,1,1):Q127,"")=0),"",IF(AND(Q127&lt;&gt;"",$D127=$I$3,COUNTIF(OFFSET(Q127,-($D127-1),0,1,1):Q127,Q127)=$I$3),"",IF(AND($C128="",$C127&lt;&gt;"",COUNTIF(Q$8:Q127,"R")&gt;0),COUNTIF(Q$8:Q127,"R")&amp;"R",IF($C128="","",IF(AND($C128=Q$7,Q127&lt;&gt;"",COUNTIF(OFFSET($C127,-$D127,0,1,1):$C127,Q$7)&gt;0),"R",IF(AND(Q127="P",$C127&lt;&gt;Q$7),Q126,IF(OR(Q127="R",Q127="P"),$A127,IF(AND(Q127&lt;&gt;"",OR($C128=P$7,$C128=R$7)),"P",IF(AND($C128=Q$7,OR(P127&lt;&gt;"",R127&lt;&gt;"")),"P",IF($C128=Q$7,$A128,Q127)))))))))))</f>
        <v/>
      </c>
      <c r="R128" s="7" t="str">
        <f ca="1">IF($A129="","",IF(AND($T$2="No",R127&lt;&gt;"",$D127=$I$3,COUNTIF(OFFSET(R127,-($D127-1),0,1,1):R127,"R")=0,COUNTIF(OFFSET(R127,-($D127-1),0,1,1):R127,"")=0),"",IF(AND(R127&lt;&gt;"",$D127=$I$3,COUNTIF(OFFSET(R127,-($D127-1),0,1,1):R127,R127)=$I$3),"",IF(AND($C128="",$C127&lt;&gt;"",COUNTIF(R$8:R127,"R")&gt;0),COUNTIF(R$8:R127,"R")&amp;"R",IF($C128="","",IF(AND($C128=R$7,R127&lt;&gt;"",COUNTIF(OFFSET($C127,-$D127,0,1,1):$C127,R$7)&gt;0),"R",IF(AND(R127="P",$C127&lt;&gt;R$7),R126,IF(OR(R127="R",R127="P"),$A127,IF(AND(R127&lt;&gt;"",OR($C128=Q$7,$C128=S$7)),"P",IF(AND($C128=R$7,OR(Q127&lt;&gt;"",S127&lt;&gt;"")),"P",IF($C128=R$7,$A128,R127)))))))))))</f>
        <v/>
      </c>
      <c r="S128" s="7" t="str">
        <f ca="1">IF($A129="","",IF(AND($T$2="No",S127&lt;&gt;"",$D127=$I$3,COUNTIF(OFFSET(S127,-($D127-1),0,1,1):S127,"R")=0,COUNTIF(OFFSET(S127,-($D127-1),0,1,1):S127,"")=0),"",IF(AND(S127&lt;&gt;"",$D127=$I$3,COUNTIF(OFFSET(S127,-($D127-1),0,1,1):S127,S127)=$I$3),"",IF(AND($C128="",$C127&lt;&gt;"",COUNTIF(S$8:S127,"R")&gt;0),COUNTIF(S$8:S127,"R")&amp;"R",IF($C128="","",IF(AND($C128=S$7,S127&lt;&gt;"",COUNTIF(OFFSET($C127,-$D127,0,1,1):$C127,S$7)&gt;0),"R",IF(AND(S127="P",$C127&lt;&gt;S$7),S126,IF(OR(S127="R",S127="P"),$A127,IF(AND(S127&lt;&gt;"",OR($C128=R$7,$C128=T$7)),"P",IF(AND($C128=S$7,OR(R127&lt;&gt;"",T127&lt;&gt;"")),"P",IF($C128=S$7,$A128,S127)))))))))))</f>
        <v/>
      </c>
      <c r="T128" s="7" t="str">
        <f ca="1">IF($A129="","",IF(AND($T$2="No",T127&lt;&gt;"",$D127=$I$3,COUNTIF(OFFSET(T127,-($D127-1),0,1,1):T127,"R")=0,COUNTIF(OFFSET(T127,-($D127-1),0,1,1):T127,"")=0),"",IF(AND(T127&lt;&gt;"",$D127=$I$3,COUNTIF(OFFSET(T127,-($D127-1),0,1,1):T127,T127)=$I$3),"",IF(AND($C128="",$C127&lt;&gt;"",COUNTIF(T$8:T127,"R")&gt;0),COUNTIF(T$8:T127,"R")&amp;"R",IF($C128="","",IF(AND($C128=T$7,T127&lt;&gt;"",COUNTIF(OFFSET($C127,-$D127,0,1,1):$C127,T$7)&gt;0),"R",IF(AND(T127="P",$C127&lt;&gt;T$7),T126,IF(OR(T127="R",T127="P"),$A127,IF(AND(T127&lt;&gt;"",OR($C128=S$7,$C128=U$7)),"P",IF(AND($C128=T$7,OR(S127&lt;&gt;"",U127&lt;&gt;"")),"P",IF($C128=T$7,$A128,T127)))))))))))</f>
        <v/>
      </c>
      <c r="U128" s="7" t="str">
        <f ca="1">IF($A129="","",IF(AND($T$2="No",U127&lt;&gt;"",$D127=$I$3,COUNTIF(OFFSET(U127,-($D127-1),0,1,1):U127,"R")=0,COUNTIF(OFFSET(U127,-($D127-1),0,1,1):U127,"")=0),"",IF(AND(U127&lt;&gt;"",$D127=$I$3,COUNTIF(OFFSET(U127,-($D127-1),0,1,1):U127,U127)=$I$3),"",IF(AND($C128="",$C127&lt;&gt;"",COUNTIF(U$8:U127,"R")&gt;0),COUNTIF(U$8:U127,"R")&amp;"R",IF($C128="","",IF(AND($C128=U$7,U127&lt;&gt;"",COUNTIF(OFFSET($C127,-$D127,0,1,1):$C127,U$7)&gt;0),"R",IF(AND(U127="P",$C127&lt;&gt;U$7),U126,IF(OR(U127="R",U127="P"),$A127,IF(AND(U127&lt;&gt;"",OR($C128=T$7,$C128=V$7)),"P",IF(AND($C128=U$7,OR(T127&lt;&gt;"",V127&lt;&gt;"")),"P",IF($C128=U$7,$A128,U127)))))))))))</f>
        <v/>
      </c>
      <c r="V128" s="7">
        <f ca="1">IF($A129="","",IF(AND($T$2="No",V127&lt;&gt;"",$D127=$I$3,COUNTIF(OFFSET(V127,-($D127-1),0,1,1):V127,"R")=0,COUNTIF(OFFSET(V127,-($D127-1),0,1,1):V127,"")=0),"",IF(AND(V127&lt;&gt;"",$D127=$I$3,COUNTIF(OFFSET(V127,-($D127-1),0,1,1):V127,V127)=$I$3),"",IF(AND($C128="",$C127&lt;&gt;"",COUNTIF(V$8:V127,"R")&gt;0),COUNTIF(V$8:V127,"R")&amp;"R",IF($C128="","",IF(AND($C128=V$7,V127&lt;&gt;"",COUNTIF(OFFSET($C127,-$D127,0,1,1):$C127,V$7)&gt;0),"R",IF(AND(V127="P",$C127&lt;&gt;V$7),V126,IF(OR(V127="R",V127="P"),$A127,IF(AND(V127&lt;&gt;"",OR($C128=U$7,$C128=W$7)),"P",IF(AND($C128=V$7,OR(U127&lt;&gt;"",W127&lt;&gt;"")),"P",IF($C128=V$7,$A128,V127)))))))))))</f>
        <v>119</v>
      </c>
      <c r="W128" s="7" t="str">
        <f ca="1">IF($A129="","",IF(AND($T$2="No",W127&lt;&gt;"",$D127=$I$3,COUNTIF(OFFSET(W127,-($D127-1),0,1,1):W127,"R")=0,COUNTIF(OFFSET(W127,-($D127-1),0,1,1):W127,"")=0),"",IF(AND(W127&lt;&gt;"",$D127=$I$3,COUNTIF(OFFSET(W127,-($D127-1),0,1,1):W127,W127)=$I$3),"",IF(AND($C128="",$C127&lt;&gt;"",COUNTIF(W$8:W127,"R")&gt;0),COUNTIF(W$8:W127,"R")&amp;"R",IF($C128="","",IF(AND($C128=W$7,W127&lt;&gt;"",COUNTIF(OFFSET($C127,-$D127,0,1,1):$C127,W$7)&gt;0),"R",IF(AND(W127="P",$C127&lt;&gt;W$7),W126,IF(OR(W127="R",W127="P"),$A127,IF(AND(W127&lt;&gt;"",OR($C128=V$7,$C128=X$7)),"P",IF(AND($C128=W$7,OR(V127&lt;&gt;"",X127&lt;&gt;"")),"P",IF($C128=W$7,$A128,W127)))))))))))</f>
        <v/>
      </c>
      <c r="X128" s="7" t="str">
        <f ca="1">IF($A129="","",IF(AND($T$2="No",X127&lt;&gt;"",$D127=$I$3,COUNTIF(OFFSET(X127,-($D127-1),0,1,1):X127,"R")=0,COUNTIF(OFFSET(X127,-($D127-1),0,1,1):X127,"")=0),"",IF(AND(X127&lt;&gt;"",$D127=$I$3,COUNTIF(OFFSET(X127,-($D127-1),0,1,1):X127,X127)=$I$3),"",IF(AND($C128="",$C127&lt;&gt;"",COUNTIF(X$8:X127,"R")&gt;0),COUNTIF(X$8:X127,"R")&amp;"R",IF($C128="","",IF(AND($C128=X$7,X127&lt;&gt;"",COUNTIF(OFFSET($C127,-$D127,0,1,1):$C127,X$7)&gt;0),"R",IF(AND(X127="P",$C127&lt;&gt;X$7),X126,IF(OR(X127="R",X127="P"),$A127,IF(AND(X127&lt;&gt;"",OR($C128=W$7,$C128=Y$7)),"P",IF(AND($C128=X$7,OR(W127&lt;&gt;"",Y127&lt;&gt;"")),"P",IF($C128=X$7,$A128,X127)))))))))))</f>
        <v/>
      </c>
      <c r="Y128" s="7" t="str">
        <f ca="1">IF($A129="","",IF(AND($T$2="No",Y127&lt;&gt;"",$D127=$I$3,COUNTIF(OFFSET(Y127,-($D127-1),0,1,1):Y127,"R")=0,COUNTIF(OFFSET(Y127,-($D127-1),0,1,1):Y127,"")=0),"",IF(AND(Y127&lt;&gt;"",$D127=$I$3,COUNTIF(OFFSET(Y127,-($D127-1),0,1,1):Y127,Y127)=$I$3),"",IF(AND($C128="",$C127&lt;&gt;"",COUNTIF(Y$8:Y127,"R")&gt;0),COUNTIF(Y$8:Y127,"R")&amp;"R",IF($C128="","",IF(AND($C128=Y$7,Y127&lt;&gt;"",COUNTIF(OFFSET($C127,-$D127,0,1,1):$C127,Y$7)&gt;0),"R",IF(AND(Y127="P",$C127&lt;&gt;Y$7),Y126,IF(OR(Y127="R",Y127="P"),$A127,IF(AND(Y127&lt;&gt;"",OR($C128=X$7,$C128=Z$7)),"P",IF(AND($C128=Y$7,OR(X127&lt;&gt;"",Z127&lt;&gt;"")),"P",IF($C128=Y$7,$A128,Y127)))))))))))</f>
        <v/>
      </c>
      <c r="Z128" s="7">
        <f ca="1">IF($A129="","",IF(AND($T$2="No",Z127&lt;&gt;"",$D127=$I$3,COUNTIF(OFFSET(Z127,-($D127-1),0,1,1):Z127,"R")=0,COUNTIF(OFFSET(Z127,-($D127-1),0,1,1):Z127,"")=0),"",IF(AND(Z127&lt;&gt;"",$D127=$I$3,COUNTIF(OFFSET(Z127,-($D127-1),0,1,1):Z127,Z127)=$I$3),"",IF(AND($C128="",$C127&lt;&gt;"",COUNTIF(Z$8:Z127,"R")&gt;0),COUNTIF(Z$8:Z127,"R")&amp;"R",IF($C128="","",IF(AND($C128=Z$7,Z127&lt;&gt;"",COUNTIF(OFFSET($C127,-$D127,0,1,1):$C127,Z$7)&gt;0),"R",IF(AND(Z127="P",$C127&lt;&gt;Z$7),Z126,IF(OR(Z127="R",Z127="P"),$A127,IF(AND(Z127&lt;&gt;"",OR($C128=Y$7,$C128=AA$7)),"P",IF(AND($C128=Z$7,OR(Y127&lt;&gt;"",AA127&lt;&gt;"")),"P",IF($C128=Z$7,$A128,Z127)))))))))))</f>
        <v>114</v>
      </c>
      <c r="AA128" s="7" t="str">
        <f ca="1">IF($A129="","",IF(AND($T$2="No",AA127&lt;&gt;"",$D127=$I$3,COUNTIF(OFFSET(AA127,-($D127-1),0,1,1):AA127,"R")=0,COUNTIF(OFFSET(AA127,-($D127-1),0,1,1):AA127,"")=0),"",IF(AND(AA127&lt;&gt;"",$D127=$I$3,COUNTIF(OFFSET(AA127,-($D127-1),0,1,1):AA127,AA127)=$I$3),"",IF(AND($C128="",$C127&lt;&gt;"",COUNTIF(AA$8:AA127,"R")&gt;0),COUNTIF(AA$8:AA127,"R")&amp;"R",IF($C128="","",IF(AND($C128=AA$7,AA127&lt;&gt;"",COUNTIF(OFFSET($C127,-$D127,0,1,1):$C127,AA$7)&gt;0),"R",IF(AND(AA127="P",$C127&lt;&gt;AA$7),AA126,IF(OR(AA127="R",AA127="P"),$A127,IF(AND(AA127&lt;&gt;"",OR($C128=Z$7,$C128=AB$7)),"P",IF(AND($C128=AA$7,OR(Z127&lt;&gt;"",AB127&lt;&gt;"")),"P",IF($C128=AA$7,$A128,AA127)))))))))))</f>
        <v/>
      </c>
      <c r="AB128" s="7" t="str">
        <f ca="1">IF($A129="","",IF(AND($T$2="No",AB127&lt;&gt;"",$D127=$I$3,COUNTIF(OFFSET(AB127,-($D127-1),0,1,1):AB127,"R")=0,COUNTIF(OFFSET(AB127,-($D127-1),0,1,1):AB127,"")=0),"",IF(AND(AB127&lt;&gt;"",$D127=$I$3,COUNTIF(OFFSET(AB127,-($D127-1),0,1,1):AB127,AB127)=$I$3),"",IF(AND($C128="",$C127&lt;&gt;"",COUNTIF(AB$8:AB127,"R")&gt;0),COUNTIF(AB$8:AB127,"R")&amp;"R",IF($C128="","",IF(AND($C128=AB$7,AB127&lt;&gt;"",COUNTIF(OFFSET($C127,-$D127,0,1,1):$C127,AB$7)&gt;0),"R",IF(AND(AB127="P",$C127&lt;&gt;AB$7),AB126,IF(OR(AB127="R",AB127="P"),$A127,IF(AND(AB127&lt;&gt;"",OR($C128=AA$7,$C128=AC$7)),"P",IF(AND($C128=AB$7,OR(AA127&lt;&gt;"",AC127&lt;&gt;"")),"P",IF($C128=AB$7,$A128,AB127)))))))))))</f>
        <v/>
      </c>
      <c r="AC128" s="7" t="str">
        <f ca="1">IF($A129="","",IF(AND($T$2="No",AC127&lt;&gt;"",$D127=$I$3,COUNTIF(OFFSET(AC127,-($D127-1),0,1,1):AC127,"R")=0,COUNTIF(OFFSET(AC127,-($D127-1),0,1,1):AC127,"")=0),"",IF(AND(AC127&lt;&gt;"",$D127=$I$3,COUNTIF(OFFSET(AC127,-($D127-1),0,1,1):AC127,AC127)=$I$3),"",IF(AND($C128="",$C127&lt;&gt;"",COUNTIF(AC$8:AC127,"R")&gt;0),COUNTIF(AC$8:AC127,"R")&amp;"R",IF($C128="","",IF(AND($C128=AC$7,AC127&lt;&gt;"",COUNTIF(OFFSET($C127,-$D127,0,1,1):$C127,AC$7)&gt;0),"R",IF(AND(AC127="P",$C127&lt;&gt;AC$7),AC126,IF(OR(AC127="R",AC127="P"),$A127,IF(AND(AC127&lt;&gt;"",OR($C128=AB$7,$C128=AD$7)),"P",IF(AND($C128=AC$7,OR(AB127&lt;&gt;"",AD127&lt;&gt;"")),"P",IF($C128=AC$7,$A128,AC127)))))))))))</f>
        <v/>
      </c>
      <c r="AD128" s="7" t="str">
        <f ca="1">IF($A129="","",IF(AND($T$2="No",AD127&lt;&gt;"",$D127=$I$3,COUNTIF(OFFSET(AD127,-($D127-1),0,1,1):AD127,"R")=0,COUNTIF(OFFSET(AD127,-($D127-1),0,1,1):AD127,"")=0),"",IF(AND(AD127&lt;&gt;"",$D127=$I$3,COUNTIF(OFFSET(AD127,-($D127-1),0,1,1):AD127,AD127)=$I$3),"",IF(AND($C128="",$C127&lt;&gt;"",COUNTIF(AD$8:AD127,"R")&gt;0),COUNTIF(AD$8:AD127,"R")&amp;"R",IF($C128="","",IF(AND($C128=AD$7,AD127&lt;&gt;"",COUNTIF(OFFSET($C127,-$D127,0,1,1):$C127,AD$7)&gt;0),"R",IF(AND(AD127="P",$C127&lt;&gt;AD$7),AD126,IF(OR(AD127="R",AD127="P"),$A127,IF(AND(AD127&lt;&gt;"",OR($C128=AC$7,$C128=AE$7)),"P",IF(AND($C128=AD$7,OR(AC127&lt;&gt;"",AE127&lt;&gt;"")),"P",IF($C128=AD$7,$A128,AD127)))))))))))</f>
        <v/>
      </c>
      <c r="AE128" s="7" t="str">
        <f ca="1">IF($A129="","",IF(AND($T$2="No",AE127&lt;&gt;"",$D127=$I$3,COUNTIF(OFFSET(AE127,-($D127-1),0,1,1):AE127,"R")=0,COUNTIF(OFFSET(AE127,-($D127-1),0,1,1):AE127,"")=0),"",IF(AND(AE127&lt;&gt;"",$D127=$I$3,COUNTIF(OFFSET(AE127,-($D127-1),0,1,1):AE127,AE127)=$I$3),"",IF(AND($C128="",$C127&lt;&gt;"",COUNTIF(AE$8:AE127,"R")&gt;0),COUNTIF(AE$8:AE127,"R")&amp;"R",IF($C128="","",IF(AND($C128=AE$7,AE127&lt;&gt;"",COUNTIF(OFFSET($C127,-$D127,0,1,1):$C127,AE$7)&gt;0),"R",IF(AND(AE127="P",$C127&lt;&gt;AE$7),AE126,IF(OR(AE127="R",AE127="P"),$A127,IF(AND(AE127&lt;&gt;"",OR($C128=AD$7,$C128=AF$7)),"P",IF(AND($C128=AE$7,OR(AD127&lt;&gt;"",AF127&lt;&gt;"")),"P",IF($C128=AE$7,$A128,AE127)))))))))))</f>
        <v/>
      </c>
      <c r="AF128" s="7" t="str">
        <f ca="1">IF($A129="","",IF(AND($T$2="No",AF127&lt;&gt;"",$D127=$I$3,COUNTIF(OFFSET(AF127,-($D127-1),0,1,1):AF127,"R")=0,COUNTIF(OFFSET(AF127,-($D127-1),0,1,1):AF127,"")=0),"",IF(AND(AF127&lt;&gt;"",$D127=$I$3,COUNTIF(OFFSET(AF127,-($D127-1),0,1,1):AF127,AF127)=$I$3),"",IF(AND($C128="",$C127&lt;&gt;"",COUNTIF(AF$8:AF127,"R")&gt;0),COUNTIF(AF$8:AF127,"R")&amp;"R",IF($C128="","",IF(AND($C128=AF$7,AF127&lt;&gt;"",COUNTIF(OFFSET($C127,-$D127,0,1,1):$C127,AF$7)&gt;0),"R",IF(AND(AF127="P",$C127&lt;&gt;AF$7),AF126,IF(OR(AF127="R",AF127="P"),$A127,IF(AND(AF127&lt;&gt;"",OR($C128=AE$7,$C128=AG$7)),"P",IF(AND($C128=AF$7,OR(AE127&lt;&gt;"",AG127&lt;&gt;"")),"P",IF($C128=AF$7,$A128,AF127)))))))))))</f>
        <v/>
      </c>
      <c r="AG128" s="7" t="str">
        <f ca="1">IF($A129="","",IF(AND($T$2="No",AG127&lt;&gt;"",$D127=$I$3,COUNTIF(OFFSET(AG127,-($D127-1),0,1,1):AG127,"R")=0,COUNTIF(OFFSET(AG127,-($D127-1),0,1,1):AG127,"")=0),"",IF(AND(AG127&lt;&gt;"",$D127=$I$3,COUNTIF(OFFSET(AG127,-($D127-1),0,1,1):AG127,AG127)=$I$3),"",IF(AND($C128="",$C127&lt;&gt;"",COUNTIF(AG$8:AG127,"R")&gt;0),COUNTIF(AG$8:AG127,"R")&amp;"R",IF($C128="","",IF(AND($C128=AG$7,AG127&lt;&gt;"",COUNTIF(OFFSET($C127,-$D127,0,1,1):$C127,AG$7)&gt;0),"R",IF(AND(AG127="P",$C127&lt;&gt;AG$7),AG126,IF(OR(AG127="R",AG127="P"),$A127,IF(AND(AG127&lt;&gt;"",OR($C128=AF$7,$C128=AH$7)),"P",IF(AND($C128=AG$7,OR(AF127&lt;&gt;"",AH127&lt;&gt;"")),"P",IF($C128=AG$7,$A128,AG127)))))))))))</f>
        <v/>
      </c>
      <c r="AH128" s="7">
        <f ca="1">IF($A129="","",IF(AND($T$2="No",AH127&lt;&gt;"",$D127=$I$3,COUNTIF(OFFSET(AH127,-($D127-1),0,1,1):AH127,"R")=0,COUNTIF(OFFSET(AH127,-($D127-1),0,1,1):AH127,"")=0),"",IF(AND(AH127&lt;&gt;"",$D127=$I$3,COUNTIF(OFFSET(AH127,-($D127-1),0,1,1):AH127,AH127)=$I$3),"",IF(AND($C128="",$C127&lt;&gt;"",COUNTIF(AH$8:AH127,"R")&gt;0),COUNTIF(AH$8:AH127,"R")&amp;"R",IF($C128="","",IF(AND($C128=AH$7,AH127&lt;&gt;"",COUNTIF(OFFSET($C127,-$D127,0,1,1):$C127,AH$7)&gt;0),"R",IF(AND(AH127="P",$C127&lt;&gt;AH$7),AH126,IF(OR(AH127="R",AH127="P"),$A127,IF(AND(AH127&lt;&gt;"",OR($C128=AG$7,$C128=AI$7)),"P",IF(AND($C128=AH$7,OR(AG127&lt;&gt;"",AI127&lt;&gt;"")),"P",IF($C128=AH$7,$A128,AH127)))))))))))</f>
        <v>120</v>
      </c>
      <c r="AI128" s="7" t="str">
        <f ca="1">IF($A129="","",IF(AND($T$2="No",AI127&lt;&gt;"",$D127=$I$3,COUNTIF(OFFSET(AI127,-($D127-1),0,1,1):AI127,"R")=0,COUNTIF(OFFSET(AI127,-($D127-1),0,1,1):AI127,"")=0),"",IF(AND(AI127&lt;&gt;"",$D127=$I$3,COUNTIF(OFFSET(AI127,-($D127-1),0,1,1):AI127,AI127)=$I$3),"",IF(AND($C128="",$C127&lt;&gt;"",COUNTIF(AI$8:AI127,"R")&gt;0),COUNTIF(AI$8:AI127,"R")&amp;"R",IF($C128="","",IF(AND($C128=AI$7,AI127&lt;&gt;"",COUNTIF(OFFSET($C127,-$D127,0,1,1):$C127,AI$7)&gt;0),"R",IF(AND(AI127="P",$C127&lt;&gt;AI$7),AI126,IF(OR(AI127="R",AI127="P"),$A127,IF(AND(AI127&lt;&gt;"",OR($C128=AH$7,$C128=AJ$7)),"P",IF(AND($C128=AI$7,OR(AH127&lt;&gt;"",AJ127&lt;&gt;"")),"P",IF($C128=AI$7,$A128,AI127)))))))))))</f>
        <v/>
      </c>
      <c r="AJ128" s="7" t="str">
        <f ca="1">IF($A129="","",IF(AND($T$2="No",AJ127&lt;&gt;"",$D127=$I$3,COUNTIF(OFFSET(AJ127,-($D127-1),0,1,1):AJ127,"R")=0,COUNTIF(OFFSET(AJ127,-($D127-1),0,1,1):AJ127,"")=0),"",IF(AND(AJ127&lt;&gt;"",$D127=$I$3,COUNTIF(OFFSET(AJ127,-($D127-1),0,1,1):AJ127,AJ127)=$I$3),"",IF(AND($C128="",$C127&lt;&gt;"",COUNTIF(AJ$8:AJ127,"R")&gt;0),COUNTIF(AJ$8:AJ127,"R")&amp;"R",IF($C128="","",IF(AND($C128=AJ$7,AJ127&lt;&gt;"",COUNTIF(OFFSET($C127,-$D127,0,1,1):$C127,AJ$7)&gt;0),"R",IF(AND(AJ127="P",$C127&lt;&gt;AJ$7),AJ126,IF(OR(AJ127="R",AJ127="P"),$A127,IF(AND(AJ127&lt;&gt;"",OR($C128=AI$7,$C128=AK$7)),"P",IF(AND($C128=AJ$7,OR(AI127&lt;&gt;"",AK127&lt;&gt;"")),"P",IF($C128=AJ$7,$A128,AJ127)))))))))))</f>
        <v/>
      </c>
      <c r="AK128" s="7" t="str">
        <f ca="1">IF($A129="","",IF(AND($T$2="No",AK127&lt;&gt;"",$D127=$I$3,COUNTIF(OFFSET(AK127,-($D127-1),0,1,1):AK127,"R")=0,COUNTIF(OFFSET(AK127,-($D127-1),0,1,1):AK127,"")=0),"",IF(AND(AK127&lt;&gt;"",$D127=$I$3,COUNTIF(OFFSET(AK127,-($D127-1),0,1,1):AK127,AK127)=$I$3),"",IF(AND($C128="",$C127&lt;&gt;"",COUNTIF(AK$8:AK127,"R")&gt;0),COUNTIF(AK$8:AK127,"R")&amp;"R",IF($C128="","",IF(AND($C128=AK$7,AK127&lt;&gt;"",COUNTIF(OFFSET($C127,-$D127,0,1,1):$C127,AK$7)&gt;0),"R",IF(AND(AK127="P",$C127&lt;&gt;AK$7),AK126,IF(OR(AK127="R",AK127="P"),$A127,IF(AND(AK127&lt;&gt;"",OR($C128=AJ$7,$C128=AL$7)),"P",IF(AND($C128=AK$7,OR(AJ127&lt;&gt;"",AL127&lt;&gt;"")),"P",IF($C128=AK$7,$A128,AK127)))))))))))</f>
        <v/>
      </c>
      <c r="AL128" s="7" t="str">
        <f ca="1">IF($A129="","",IF(AND($T$2="No",AL127&lt;&gt;"",$D127=$I$3,COUNTIF(OFFSET(AL127,-($D127-1),0,1,1):AL127,"R")=0,COUNTIF(OFFSET(AL127,-($D127-1),0,1,1):AL127,"")=0),"",IF(AND(AL127&lt;&gt;"",$D127=$I$3,COUNTIF(OFFSET(AL127,-($D127-1),0,1,1):AL127,AL127)=$I$3),"",IF(AND($C128="",$C127&lt;&gt;"",COUNTIF(AL$8:AL127,"R")&gt;0),COUNTIF(AL$8:AL127,"R")&amp;"R",IF($C128="","",IF(AND($C128=AL$7,AL127&lt;&gt;"",COUNTIF(OFFSET($C127,-$D127,0,1,1):$C127,AL$7)&gt;0),"R",IF(AND(AL127="P",$C127&lt;&gt;AL$7),AL126,IF(OR(AL127="R",AL127="P"),$A127,IF(AND(AL127&lt;&gt;"",OR($C128=AK$7,$C128=AM$7)),"P",IF(AND($C128=AL$7,OR(AK127&lt;&gt;"",AM127&lt;&gt;"")),"P",IF($C128=AL$7,$A128,AL127)))))))))))</f>
        <v/>
      </c>
      <c r="AM128" s="7" t="str">
        <f ca="1">IF($A129="","",IF(AND($T$2="No",AM127&lt;&gt;"",$D127=$I$3,COUNTIF(OFFSET(AM127,-($D127-1),0,1,1):AM127,"R")=0,COUNTIF(OFFSET(AM127,-($D127-1),0,1,1):AM127,"")=0),"",IF(AND(AM127&lt;&gt;"",$D127=$I$3,COUNTIF(OFFSET(AM127,-($D127-1),0,1,1):AM127,AM127)=$I$3),"",IF(AND($C128="",$C127&lt;&gt;"",COUNTIF(AM$8:AM127,"R")&gt;0),COUNTIF(AM$8:AM127,"R")&amp;"R",IF($C128="","",IF(AND($C128=AM$7,AM127&lt;&gt;"",COUNTIF(OFFSET($C127,-$D127,0,1,1):$C127,AM$7)&gt;0),"R",IF(AND(AM127="P",$C127&lt;&gt;AM$7),AM126,IF(OR(AM127="R",AM127="P"),$A127,IF(AND(AM127&lt;&gt;"",OR($C128=AL$7,$C128=AN$7)),"P",IF(AND($C128=AM$7,OR(AL127&lt;&gt;"",AN127&lt;&gt;"")),"P",IF($C128=AM$7,$A128,AM127)))))))))))</f>
        <v/>
      </c>
      <c r="AN128" s="7" t="str">
        <f ca="1">IF($A129="","",IF(AND($T$2="No",AN127&lt;&gt;"",$D127=$I$3,COUNTIF(OFFSET(AN127,-($D127-1),0,1,1):AN127,"R")=0,COUNTIF(OFFSET(AN127,-($D127-1),0,1,1):AN127,"")=0),"",IF(AND(AN127&lt;&gt;"",$D127=$I$3,COUNTIF(OFFSET(AN127,-($D127-1),0,1,1):AN127,AN127)=$I$3),"",IF(AND($C128="",$C127&lt;&gt;"",COUNTIF(AN$8:AN127,"R")&gt;0),COUNTIF(AN$8:AN127,"R")&amp;"R",IF($C128="","",IF(AND($C128=AN$7,AN127&lt;&gt;"",COUNTIF(OFFSET($C127,-$D127,0,1,1):$C127,AN$7)&gt;0),"R",IF(AND(AN127="P",$C127&lt;&gt;AN$7),AN126,IF(OR(AN127="R",AN127="P"),$A127,IF(AND(AN127&lt;&gt;"",OR($C128=AM$7,$C128=AO$7)),"P",IF(AND($C128=AN$7,OR(AM127&lt;&gt;"",AO127&lt;&gt;"")),"P",IF($C128=AN$7,$A128,AN127)))))))))))</f>
        <v/>
      </c>
      <c r="AO128" s="7" t="str">
        <f ca="1">IF($A129="","",IF(AND($T$2="No",AO127&lt;&gt;"",$D127=$I$3,COUNTIF(OFFSET(AO127,-($D127-1),0,1,1):AO127,"R")=0,COUNTIF(OFFSET(AO127,-($D127-1),0,1,1):AO127,"")=0),"",IF(AND(AO127&lt;&gt;"",$D127=$I$3,COUNTIF(OFFSET(AO127,-($D127-1),0,1,1):AO127,AO127)=$I$3),"",IF(AND($C128="",$C127&lt;&gt;"",COUNTIF(AO$8:AO127,"R")&gt;0),COUNTIF(AO$8:AO127,"R")&amp;"R",IF($C128="","",IF(AND($C128=AO$7,AO127&lt;&gt;"",COUNTIF(OFFSET($C127,-$D127,0,1,1):$C127,AO$7)&gt;0),"R",IF(AND(AO127="P",$C127&lt;&gt;AO$7),AO126,IF(OR(AO127="R",AO127="P"),$A127,IF(AND(AO127&lt;&gt;"",OR($C128=AN$7,$C128=AP$7)),"P",IF(AND($C128=AO$7,OR(AN127&lt;&gt;"",AP127&lt;&gt;"")),"P",IF($C128=AO$7,$A128,AO127)))))))))))</f>
        <v/>
      </c>
      <c r="AP128" s="7" t="str">
        <f ca="1">IF($A129="","",IF(AND($T$2="No",AP127&lt;&gt;"",$D127=$I$3,COUNTIF(OFFSET(AP127,-($D127-1),0,1,1):AP127,"R")=0,COUNTIF(OFFSET(AP127,-($D127-1),0,1,1):AP127,"")=0),"",IF(AND(AP127&lt;&gt;"",$D127=$I$3,COUNTIF(OFFSET(AP127,-($D127-1),0,1,1):AP127,AP127)=$I$3),"",IF(AND($C128="",$C127&lt;&gt;"",COUNTIF(AP$8:AP127,"R")&gt;0),COUNTIF(AP$8:AP127,"R")&amp;"R",IF($C128="","",IF(AND($C128=AP$7,AP127&lt;&gt;"",COUNTIF(OFFSET($C127,-$D127,0,1,1):$C127,AP$7)&gt;0),"R",IF(AND(AP127="P",$C127&lt;&gt;AP$7),AP126,IF(OR(AP127="R",AP127="P"),$A127,IF(AND(AP127&lt;&gt;"",OR($C128=AO$7,$C128=AQ$7)),"P",IF(AND($C128=AP$7,OR(AO127&lt;&gt;"",AQ127&lt;&gt;"")),"P",IF($C128=AP$7,$A128,AP127)))))))))))</f>
        <v/>
      </c>
      <c r="AQ128" s="7" t="str">
        <f ca="1">IF($A129="","",IF(AND($T$2="No",AQ127&lt;&gt;"",$D127=$I$3,COUNTIF(OFFSET(AQ127,-($D127-1),0,1,1):AQ127,"R")=0,COUNTIF(OFFSET(AQ127,-($D127-1),0,1,1):AQ127,"")=0),"",IF(AND(AQ127&lt;&gt;"",$D127=$I$3,COUNTIF(OFFSET(AQ127,-($D127-1),0,1,1):AQ127,AQ127)=$I$3),"",IF(AND($C128="",$C127&lt;&gt;"",COUNTIF(AQ$8:AQ127,"R")&gt;0),COUNTIF(AQ$8:AQ127,"R")&amp;"R",IF($C128="","",IF(AND($C128=AQ$7,AQ127&lt;&gt;"",COUNTIF(OFFSET($C127,-$D127,0,1,1):$C127,AQ$7)&gt;0),"R",IF(AND(AQ127="P",$C127&lt;&gt;AQ$7),AQ126,IF(OR(AQ127="R",AQ127="P"),$A127,IF(AND(AQ127&lt;&gt;"",OR($C128=AP$7,$C128=AR$7)),"P",IF(AND($C128=AQ$7,OR(AP127&lt;&gt;"",AR127&lt;&gt;"")),"P",IF($C128=AQ$7,$A128,AQ127)))))))))))</f>
        <v/>
      </c>
      <c r="AR128" s="7" t="str">
        <f ca="1">IF($A129="","",IF(AND($T$2="No",AR127&lt;&gt;"",$D127=$I$3,COUNTIF(OFFSET(AR127,-($D127-1),0,1,1):AR127,"R")=0,COUNTIF(OFFSET(AR127,-($D127-1),0,1,1):AR127,"")=0),"",IF(AND(AR127&lt;&gt;"",$D127=$I$3,COUNTIF(OFFSET(AR127,-($D127-1),0,1,1):AR127,AR127)=$I$3),"",IF(AND($C128="",$C127&lt;&gt;"",COUNTIF(AR$8:AR127,"R")&gt;0),COUNTIF(AR$8:AR127,"R")&amp;"R",IF($C128="","",IF(AND($C128=AR$7,AR127&lt;&gt;"",COUNTIF(OFFSET($C127,-$D127,0,1,1):$C127,AR$7)&gt;0),"R",IF(AND(AR127="P",$C127&lt;&gt;AR$7),AR126,IF(OR(AR127="R",AR127="P"),$A127,IF(AND(AR127&lt;&gt;"",OR($C128=AQ$7,$C128=AS$7)),"P",IF(AND($C128=AR$7,OR(AQ127&lt;&gt;"",AS127&lt;&gt;"")),"P",IF($C128=AR$7,$A128,AR127)))))))))))</f>
        <v/>
      </c>
      <c r="AS128" s="8" t="str">
        <f ca="1">IF($A129="","",IF(AND($T$2="No",AS127&lt;&gt;"",$D127=$I$3,COUNTIF(OFFSET(AS127,-($D127-1),0,1,1):AS127,"R")=0,COUNTIF(OFFSET(AS127,-($D127-1),0,1,1):AS127,"")=0),"",IF(AND(AS127&lt;&gt;"",$D127=$I$3,COUNTIF(OFFSET($H127,-$D127,0,1,1):AS127,AS127)=$I$3),"",IF(AND($C128="",$C127&lt;&gt;"",COUNTIF(AS$8:AS127,"R")&gt;0),COUNTIF(AS$8:AS127,"R")&amp;"R",IF($C128="","",IF(AND($C128=AS$7,AS127&lt;&gt;"",COUNTIF(OFFSET($C127,$D127,0,1,1):$C127,AS$7)&gt;0),"R",IF(AS127="R",$A127,IF($C128=AS$7,$A128,AS127))))))))</f>
        <v/>
      </c>
      <c r="AT128" s="30"/>
      <c r="AZ128"/>
      <c r="BA128"/>
      <c r="BB128"/>
      <c r="BC128"/>
      <c r="BD128"/>
      <c r="BE128"/>
    </row>
    <row r="129" spans="1:57" s="2" customFormat="1" ht="15.75" thickBot="1" x14ac:dyDescent="0.3">
      <c r="A129" s="4">
        <v>122</v>
      </c>
      <c r="B129" s="19">
        <f ca="1">IF($I$2="American",LOOKUP(C129,Layout!G:G,Layout!I:I),IF($I$2="European",LOOKUP(C129,Layout!G:G,Layout!H:H),C129))</f>
        <v>6</v>
      </c>
      <c r="C129" s="45">
        <f t="shared" ca="1" si="4"/>
        <v>6</v>
      </c>
      <c r="D129" s="9">
        <f t="shared" si="5"/>
        <v>8</v>
      </c>
      <c r="E129" s="19">
        <f ca="1">IF(COUNTIF(C$8:C128,C129)=0,"",COUNTIF(C$8:C128,C129))</f>
        <v>2</v>
      </c>
      <c r="F129" s="24"/>
      <c r="G129" s="32" t="str">
        <f t="shared" ca="1" si="6"/>
        <v/>
      </c>
      <c r="H129" s="6">
        <f ca="1">IF($A130="","",IF(AND($T$2="No",H128&lt;&gt;"",$D128=$I$3,COUNTIF(OFFSET(H128,-($D128-1),0,1,1):H128,"R")=0,COUNTIF(OFFSET(H128,-($D128-1),0,1,1):H128,"")=0),"",IF(AND(H128&lt;&gt;"",$D128=$I$3,COUNTIF(OFFSET(H128,-($D128-1),0,1,1):H128,H128)=$I$3),"",IF(AND($C129="",$C128&lt;&gt;"",COUNTIF(H$8:H128,"R")&gt;0),COUNTIF(H$8:H128,"R")&amp;"R",IF($C129="","",IF(AND($C129=H$7,H128&lt;&gt;"",COUNTIF(OFFSET($C128,-$D128,0,1,1):$C128,H$7)&gt;0),"R",IF(AND(H128="P",$C128&lt;&gt;H$7),H127,IF(OR(H128="R",H128="P"),$A128,IF(AND(H128&lt;&gt;"",OR($C129=I$7,$C129=AR$7)),"P",IF(AND($C129=H$7,OR(I128&lt;&gt;"",AR128&lt;&gt;"")),"P",IF($C129=H$7,$A129,H128)))))))))))</f>
        <v>117</v>
      </c>
      <c r="I129" s="7" t="str">
        <f ca="1">IF($A130="","",IF(AND($T$2="No",I128&lt;&gt;"",$D128=$I$3,COUNTIF(OFFSET(I128,-($D128-1),0,1,1):I128,"R")=0,COUNTIF(OFFSET(I128,-($D128-1),0,1,1):I128,"")=0),"",IF(AND(I128&lt;&gt;"",$D128=$I$3,COUNTIF(OFFSET(I128,-($D128-1),0,1,1):I128,I128)=$I$3),"",IF(AND($C129="",$C128&lt;&gt;"",COUNTIF(I$8:I128,"R")&gt;0),COUNTIF(I$8:I128,"R")&amp;"R",IF($C129="","",IF(AND($C129=I$7,I128&lt;&gt;"",COUNTIF(OFFSET($C128,-$D128,0,1,1):$C128,I$7)&gt;0),"R",IF(AND(I128="P",$C128&lt;&gt;I$7),I127,IF(OR(I128="R",I128="P"),$A128,IF(AND(I128&lt;&gt;"",OR($C129=H$7,$C129=J$7)),"P",IF(AND($C129=I$7,OR(H128&lt;&gt;"",J128&lt;&gt;"")),"P",IF($C129=I$7,$A129,I128)))))))))))</f>
        <v/>
      </c>
      <c r="J129" s="7" t="str">
        <f ca="1">IF($A130="","",IF(AND($T$2="No",J128&lt;&gt;"",$D128=$I$3,COUNTIF(OFFSET(J128,-($D128-1),0,1,1):J128,"R")=0,COUNTIF(OFFSET(J128,-($D128-1),0,1,1):J128,"")=0),"",IF(AND(J128&lt;&gt;"",$D128=$I$3,COUNTIF(OFFSET(J128,-($D128-1),0,1,1):J128,J128)=$I$3),"",IF(AND($C129="",$C128&lt;&gt;"",COUNTIF(J$8:J128,"R")&gt;0),COUNTIF(J$8:J128,"R")&amp;"R",IF($C129="","",IF(AND($C129=J$7,J128&lt;&gt;"",COUNTIF(OFFSET($C128,-$D128,0,1,1):$C128,J$7)&gt;0),"R",IF(AND(J128="P",$C128&lt;&gt;J$7),J127,IF(OR(J128="R",J128="P"),$A128,IF(AND(J128&lt;&gt;"",OR($C129=I$7,$C129=K$7)),"P",IF(AND($C129=J$7,OR(I128&lt;&gt;"",K128&lt;&gt;"")),"P",IF($C129=J$7,$A129,J128)))))))))))</f>
        <v/>
      </c>
      <c r="K129" s="7">
        <f ca="1">IF($A130="","",IF(AND($T$2="No",K128&lt;&gt;"",$D128=$I$3,COUNTIF(OFFSET(K128,-($D128-1),0,1,1):K128,"R")=0,COUNTIF(OFFSET(K128,-($D128-1),0,1,1):K128,"")=0),"",IF(AND(K128&lt;&gt;"",$D128=$I$3,COUNTIF(OFFSET(K128,-($D128-1),0,1,1):K128,K128)=$I$3),"",IF(AND($C129="",$C128&lt;&gt;"",COUNTIF(K$8:K128,"R")&gt;0),COUNTIF(K$8:K128,"R")&amp;"R",IF($C129="","",IF(AND($C129=K$7,K128&lt;&gt;"",COUNTIF(OFFSET($C128,-$D128,0,1,1):$C128,K$7)&gt;0),"R",IF(AND(K128="P",$C128&lt;&gt;K$7),K127,IF(OR(K128="R",K128="P"),$A128,IF(AND(K128&lt;&gt;"",OR($C129=J$7,$C129=L$7)),"P",IF(AND($C129=K$7,OR(J128&lt;&gt;"",L128&lt;&gt;"")),"P",IF($C129=K$7,$A129,K128)))))))))))</f>
        <v>116</v>
      </c>
      <c r="L129" s="7" t="str">
        <f ca="1">IF($A130="","",IF(AND($T$2="No",L128&lt;&gt;"",$D128=$I$3,COUNTIF(OFFSET(L128,-($D128-1),0,1,1):L128,"R")=0,COUNTIF(OFFSET(L128,-($D128-1),0,1,1):L128,"")=0),"",IF(AND(L128&lt;&gt;"",$D128=$I$3,COUNTIF(OFFSET(L128,-($D128-1),0,1,1):L128,L128)=$I$3),"",IF(AND($C129="",$C128&lt;&gt;"",COUNTIF(L$8:L128,"R")&gt;0),COUNTIF(L$8:L128,"R")&amp;"R",IF($C129="","",IF(AND($C129=L$7,L128&lt;&gt;"",COUNTIF(OFFSET($C128,-$D128,0,1,1):$C128,L$7)&gt;0),"R",IF(AND(L128="P",$C128&lt;&gt;L$7),L127,IF(OR(L128="R",L128="P"),$A128,IF(AND(L128&lt;&gt;"",OR($C129=K$7,$C129=M$7)),"P",IF(AND($C129=L$7,OR(K128&lt;&gt;"",M128&lt;&gt;"")),"P",IF($C129=L$7,$A129,L128)))))))))))</f>
        <v/>
      </c>
      <c r="M129" s="7" t="str">
        <f ca="1">IF($A130="","",IF(AND($T$2="No",M128&lt;&gt;"",$D128=$I$3,COUNTIF(OFFSET(M128,-($D128-1),0,1,1):M128,"R")=0,COUNTIF(OFFSET(M128,-($D128-1),0,1,1):M128,"")=0),"",IF(AND(M128&lt;&gt;"",$D128=$I$3,COUNTIF(OFFSET(M128,-($D128-1),0,1,1):M128,M128)=$I$3),"",IF(AND($C129="",$C128&lt;&gt;"",COUNTIF(M$8:M128,"R")&gt;0),COUNTIF(M$8:M128,"R")&amp;"R",IF($C129="","",IF(AND($C129=M$7,M128&lt;&gt;"",COUNTIF(OFFSET($C128,-$D128,0,1,1):$C128,M$7)&gt;0),"R",IF(AND(M128="P",$C128&lt;&gt;M$7),M127,IF(OR(M128="R",M128="P"),$A128,IF(AND(M128&lt;&gt;"",OR($C129=L$7,$C129=N$7)),"P",IF(AND($C129=M$7,OR(L128&lt;&gt;"",N128&lt;&gt;"")),"P",IF($C129=M$7,$A129,M128)))))))))))</f>
        <v/>
      </c>
      <c r="N129" s="7">
        <f ca="1">IF($A130="","",IF(AND($T$2="No",N128&lt;&gt;"",$D128=$I$3,COUNTIF(OFFSET(N128,-($D128-1),0,1,1):N128,"R")=0,COUNTIF(OFFSET(N128,-($D128-1),0,1,1):N128,"")=0),"",IF(AND(N128&lt;&gt;"",$D128=$I$3,COUNTIF(OFFSET(N128,-($D128-1),0,1,1):N128,N128)=$I$3),"",IF(AND($C129="",$C128&lt;&gt;"",COUNTIF(N$8:N128,"R")&gt;0),COUNTIF(N$8:N128,"R")&amp;"R",IF($C129="","",IF(AND($C129=N$7,N128&lt;&gt;"",COUNTIF(OFFSET($C128,-$D128,0,1,1):$C128,N$7)&gt;0),"R",IF(AND(N128="P",$C128&lt;&gt;N$7),N127,IF(OR(N128="R",N128="P"),$A128,IF(AND(N128&lt;&gt;"",OR($C129=M$7,$C129=O$7)),"P",IF(AND($C129=N$7,OR(M128&lt;&gt;"",O128&lt;&gt;"")),"P",IF($C129=N$7,$A129,N128)))))))))))</f>
        <v>122</v>
      </c>
      <c r="O129" s="7" t="str">
        <f ca="1">IF($A130="","",IF(AND($T$2="No",O128&lt;&gt;"",$D128=$I$3,COUNTIF(OFFSET(O128,-($D128-1),0,1,1):O128,"R")=0,COUNTIF(OFFSET(O128,-($D128-1),0,1,1):O128,"")=0),"",IF(AND(O128&lt;&gt;"",$D128=$I$3,COUNTIF(OFFSET(O128,-($D128-1),0,1,1):O128,O128)=$I$3),"",IF(AND($C129="",$C128&lt;&gt;"",COUNTIF(O$8:O128,"R")&gt;0),COUNTIF(O$8:O128,"R")&amp;"R",IF($C129="","",IF(AND($C129=O$7,O128&lt;&gt;"",COUNTIF(OFFSET($C128,-$D128,0,1,1):$C128,O$7)&gt;0),"R",IF(AND(O128="P",$C128&lt;&gt;O$7),O127,IF(OR(O128="R",O128="P"),$A128,IF(AND(O128&lt;&gt;"",OR($C129=N$7,$C129=P$7)),"P",IF(AND($C129=O$7,OR(N128&lt;&gt;"",P128&lt;&gt;"")),"P",IF($C129=O$7,$A129,O128)))))))))))</f>
        <v/>
      </c>
      <c r="P129" s="7">
        <f ca="1">IF($A130="","",IF(AND($T$2="No",P128&lt;&gt;"",$D128=$I$3,COUNTIF(OFFSET(P128,-($D128-1),0,1,1):P128,"R")=0,COUNTIF(OFFSET(P128,-($D128-1),0,1,1):P128,"")=0),"",IF(AND(P128&lt;&gt;"",$D128=$I$3,COUNTIF(OFFSET(P128,-($D128-1),0,1,1):P128,P128)=$I$3),"",IF(AND($C129="",$C128&lt;&gt;"",COUNTIF(P$8:P128,"R")&gt;0),COUNTIF(P$8:P128,"R")&amp;"R",IF($C129="","",IF(AND($C129=P$7,P128&lt;&gt;"",COUNTIF(OFFSET($C128,-$D128,0,1,1):$C128,P$7)&gt;0),"R",IF(AND(P128="P",$C128&lt;&gt;P$7),P127,IF(OR(P128="R",P128="P"),$A128,IF(AND(P128&lt;&gt;"",OR($C129=O$7,$C129=Q$7)),"P",IF(AND($C129=P$7,OR(O128&lt;&gt;"",Q128&lt;&gt;"")),"P",IF($C129=P$7,$A129,P128)))))))))))</f>
        <v>121</v>
      </c>
      <c r="Q129" s="7" t="str">
        <f ca="1">IF($A130="","",IF(AND($T$2="No",Q128&lt;&gt;"",$D128=$I$3,COUNTIF(OFFSET(Q128,-($D128-1),0,1,1):Q128,"R")=0,COUNTIF(OFFSET(Q128,-($D128-1),0,1,1):Q128,"")=0),"",IF(AND(Q128&lt;&gt;"",$D128=$I$3,COUNTIF(OFFSET(Q128,-($D128-1),0,1,1):Q128,Q128)=$I$3),"",IF(AND($C129="",$C128&lt;&gt;"",COUNTIF(Q$8:Q128,"R")&gt;0),COUNTIF(Q$8:Q128,"R")&amp;"R",IF($C129="","",IF(AND($C129=Q$7,Q128&lt;&gt;"",COUNTIF(OFFSET($C128,-$D128,0,1,1):$C128,Q$7)&gt;0),"R",IF(AND(Q128="P",$C128&lt;&gt;Q$7),Q127,IF(OR(Q128="R",Q128="P"),$A128,IF(AND(Q128&lt;&gt;"",OR($C129=P$7,$C129=R$7)),"P",IF(AND($C129=Q$7,OR(P128&lt;&gt;"",R128&lt;&gt;"")),"P",IF($C129=Q$7,$A129,Q128)))))))))))</f>
        <v/>
      </c>
      <c r="R129" s="7" t="str">
        <f ca="1">IF($A130="","",IF(AND($T$2="No",R128&lt;&gt;"",$D128=$I$3,COUNTIF(OFFSET(R128,-($D128-1),0,1,1):R128,"R")=0,COUNTIF(OFFSET(R128,-($D128-1),0,1,1):R128,"")=0),"",IF(AND(R128&lt;&gt;"",$D128=$I$3,COUNTIF(OFFSET(R128,-($D128-1),0,1,1):R128,R128)=$I$3),"",IF(AND($C129="",$C128&lt;&gt;"",COUNTIF(R$8:R128,"R")&gt;0),COUNTIF(R$8:R128,"R")&amp;"R",IF($C129="","",IF(AND($C129=R$7,R128&lt;&gt;"",COUNTIF(OFFSET($C128,-$D128,0,1,1):$C128,R$7)&gt;0),"R",IF(AND(R128="P",$C128&lt;&gt;R$7),R127,IF(OR(R128="R",R128="P"),$A128,IF(AND(R128&lt;&gt;"",OR($C129=Q$7,$C129=S$7)),"P",IF(AND($C129=R$7,OR(Q128&lt;&gt;"",S128&lt;&gt;"")),"P",IF($C129=R$7,$A129,R128)))))))))))</f>
        <v/>
      </c>
      <c r="S129" s="7" t="str">
        <f ca="1">IF($A130="","",IF(AND($T$2="No",S128&lt;&gt;"",$D128=$I$3,COUNTIF(OFFSET(S128,-($D128-1),0,1,1):S128,"R")=0,COUNTIF(OFFSET(S128,-($D128-1),0,1,1):S128,"")=0),"",IF(AND(S128&lt;&gt;"",$D128=$I$3,COUNTIF(OFFSET(S128,-($D128-1),0,1,1):S128,S128)=$I$3),"",IF(AND($C129="",$C128&lt;&gt;"",COUNTIF(S$8:S128,"R")&gt;0),COUNTIF(S$8:S128,"R")&amp;"R",IF($C129="","",IF(AND($C129=S$7,S128&lt;&gt;"",COUNTIF(OFFSET($C128,-$D128,0,1,1):$C128,S$7)&gt;0),"R",IF(AND(S128="P",$C128&lt;&gt;S$7),S127,IF(OR(S128="R",S128="P"),$A128,IF(AND(S128&lt;&gt;"",OR($C129=R$7,$C129=T$7)),"P",IF(AND($C129=S$7,OR(R128&lt;&gt;"",T128&lt;&gt;"")),"P",IF($C129=S$7,$A129,S128)))))))))))</f>
        <v/>
      </c>
      <c r="T129" s="7" t="str">
        <f ca="1">IF($A130="","",IF(AND($T$2="No",T128&lt;&gt;"",$D128=$I$3,COUNTIF(OFFSET(T128,-($D128-1),0,1,1):T128,"R")=0,COUNTIF(OFFSET(T128,-($D128-1),0,1,1):T128,"")=0),"",IF(AND(T128&lt;&gt;"",$D128=$I$3,COUNTIF(OFFSET(T128,-($D128-1),0,1,1):T128,T128)=$I$3),"",IF(AND($C129="",$C128&lt;&gt;"",COUNTIF(T$8:T128,"R")&gt;0),COUNTIF(T$8:T128,"R")&amp;"R",IF($C129="","",IF(AND($C129=T$7,T128&lt;&gt;"",COUNTIF(OFFSET($C128,-$D128,0,1,1):$C128,T$7)&gt;0),"R",IF(AND(T128="P",$C128&lt;&gt;T$7),T127,IF(OR(T128="R",T128="P"),$A128,IF(AND(T128&lt;&gt;"",OR($C129=S$7,$C129=U$7)),"P",IF(AND($C129=T$7,OR(S128&lt;&gt;"",U128&lt;&gt;"")),"P",IF($C129=T$7,$A129,T128)))))))))))</f>
        <v/>
      </c>
      <c r="U129" s="7" t="str">
        <f ca="1">IF($A130="","",IF(AND($T$2="No",U128&lt;&gt;"",$D128=$I$3,COUNTIF(OFFSET(U128,-($D128-1),0,1,1):U128,"R")=0,COUNTIF(OFFSET(U128,-($D128-1),0,1,1):U128,"")=0),"",IF(AND(U128&lt;&gt;"",$D128=$I$3,COUNTIF(OFFSET(U128,-($D128-1),0,1,1):U128,U128)=$I$3),"",IF(AND($C129="",$C128&lt;&gt;"",COUNTIF(U$8:U128,"R")&gt;0),COUNTIF(U$8:U128,"R")&amp;"R",IF($C129="","",IF(AND($C129=U$7,U128&lt;&gt;"",COUNTIF(OFFSET($C128,-$D128,0,1,1):$C128,U$7)&gt;0),"R",IF(AND(U128="P",$C128&lt;&gt;U$7),U127,IF(OR(U128="R",U128="P"),$A128,IF(AND(U128&lt;&gt;"",OR($C129=T$7,$C129=V$7)),"P",IF(AND($C129=U$7,OR(T128&lt;&gt;"",V128&lt;&gt;"")),"P",IF($C129=U$7,$A129,U128)))))))))))</f>
        <v/>
      </c>
      <c r="V129" s="7">
        <f ca="1">IF($A130="","",IF(AND($T$2="No",V128&lt;&gt;"",$D128=$I$3,COUNTIF(OFFSET(V128,-($D128-1),0,1,1):V128,"R")=0,COUNTIF(OFFSET(V128,-($D128-1),0,1,1):V128,"")=0),"",IF(AND(V128&lt;&gt;"",$D128=$I$3,COUNTIF(OFFSET(V128,-($D128-1),0,1,1):V128,V128)=$I$3),"",IF(AND($C129="",$C128&lt;&gt;"",COUNTIF(V$8:V128,"R")&gt;0),COUNTIF(V$8:V128,"R")&amp;"R",IF($C129="","",IF(AND($C129=V$7,V128&lt;&gt;"",COUNTIF(OFFSET($C128,-$D128,0,1,1):$C128,V$7)&gt;0),"R",IF(AND(V128="P",$C128&lt;&gt;V$7),V127,IF(OR(V128="R",V128="P"),$A128,IF(AND(V128&lt;&gt;"",OR($C129=U$7,$C129=W$7)),"P",IF(AND($C129=V$7,OR(U128&lt;&gt;"",W128&lt;&gt;"")),"P",IF($C129=V$7,$A129,V128)))))))))))</f>
        <v>119</v>
      </c>
      <c r="W129" s="7" t="str">
        <f ca="1">IF($A130="","",IF(AND($T$2="No",W128&lt;&gt;"",$D128=$I$3,COUNTIF(OFFSET(W128,-($D128-1),0,1,1):W128,"R")=0,COUNTIF(OFFSET(W128,-($D128-1),0,1,1):W128,"")=0),"",IF(AND(W128&lt;&gt;"",$D128=$I$3,COUNTIF(OFFSET(W128,-($D128-1),0,1,1):W128,W128)=$I$3),"",IF(AND($C129="",$C128&lt;&gt;"",COUNTIF(W$8:W128,"R")&gt;0),COUNTIF(W$8:W128,"R")&amp;"R",IF($C129="","",IF(AND($C129=W$7,W128&lt;&gt;"",COUNTIF(OFFSET($C128,-$D128,0,1,1):$C128,W$7)&gt;0),"R",IF(AND(W128="P",$C128&lt;&gt;W$7),W127,IF(OR(W128="R",W128="P"),$A128,IF(AND(W128&lt;&gt;"",OR($C129=V$7,$C129=X$7)),"P",IF(AND($C129=W$7,OR(V128&lt;&gt;"",X128&lt;&gt;"")),"P",IF($C129=W$7,$A129,W128)))))))))))</f>
        <v/>
      </c>
      <c r="X129" s="7" t="str">
        <f ca="1">IF($A130="","",IF(AND($T$2="No",X128&lt;&gt;"",$D128=$I$3,COUNTIF(OFFSET(X128,-($D128-1),0,1,1):X128,"R")=0,COUNTIF(OFFSET(X128,-($D128-1),0,1,1):X128,"")=0),"",IF(AND(X128&lt;&gt;"",$D128=$I$3,COUNTIF(OFFSET(X128,-($D128-1),0,1,1):X128,X128)=$I$3),"",IF(AND($C129="",$C128&lt;&gt;"",COUNTIF(X$8:X128,"R")&gt;0),COUNTIF(X$8:X128,"R")&amp;"R",IF($C129="","",IF(AND($C129=X$7,X128&lt;&gt;"",COUNTIF(OFFSET($C128,-$D128,0,1,1):$C128,X$7)&gt;0),"R",IF(AND(X128="P",$C128&lt;&gt;X$7),X127,IF(OR(X128="R",X128="P"),$A128,IF(AND(X128&lt;&gt;"",OR($C129=W$7,$C129=Y$7)),"P",IF(AND($C129=X$7,OR(W128&lt;&gt;"",Y128&lt;&gt;"")),"P",IF($C129=X$7,$A129,X128)))))))))))</f>
        <v/>
      </c>
      <c r="Y129" s="7" t="str">
        <f ca="1">IF($A130="","",IF(AND($T$2="No",Y128&lt;&gt;"",$D128=$I$3,COUNTIF(OFFSET(Y128,-($D128-1),0,1,1):Y128,"R")=0,COUNTIF(OFFSET(Y128,-($D128-1),0,1,1):Y128,"")=0),"",IF(AND(Y128&lt;&gt;"",$D128=$I$3,COUNTIF(OFFSET(Y128,-($D128-1),0,1,1):Y128,Y128)=$I$3),"",IF(AND($C129="",$C128&lt;&gt;"",COUNTIF(Y$8:Y128,"R")&gt;0),COUNTIF(Y$8:Y128,"R")&amp;"R",IF($C129="","",IF(AND($C129=Y$7,Y128&lt;&gt;"",COUNTIF(OFFSET($C128,-$D128,0,1,1):$C128,Y$7)&gt;0),"R",IF(AND(Y128="P",$C128&lt;&gt;Y$7),Y127,IF(OR(Y128="R",Y128="P"),$A128,IF(AND(Y128&lt;&gt;"",OR($C129=X$7,$C129=Z$7)),"P",IF(AND($C129=Y$7,OR(X128&lt;&gt;"",Z128&lt;&gt;"")),"P",IF($C129=Y$7,$A129,Y128)))))))))))</f>
        <v/>
      </c>
      <c r="Z129" s="7" t="str">
        <f ca="1">IF($A130="","",IF(AND($T$2="No",Z128&lt;&gt;"",$D128=$I$3,COUNTIF(OFFSET(Z128,-($D128-1),0,1,1):Z128,"R")=0,COUNTIF(OFFSET(Z128,-($D128-1),0,1,1):Z128,"")=0),"",IF(AND(Z128&lt;&gt;"",$D128=$I$3,COUNTIF(OFFSET(Z128,-($D128-1),0,1,1):Z128,Z128)=$I$3),"",IF(AND($C129="",$C128&lt;&gt;"",COUNTIF(Z$8:Z128,"R")&gt;0),COUNTIF(Z$8:Z128,"R")&amp;"R",IF($C129="","",IF(AND($C129=Z$7,Z128&lt;&gt;"",COUNTIF(OFFSET($C128,-$D128,0,1,1):$C128,Z$7)&gt;0),"R",IF(AND(Z128="P",$C128&lt;&gt;Z$7),Z127,IF(OR(Z128="R",Z128="P"),$A128,IF(AND(Z128&lt;&gt;"",OR($C129=Y$7,$C129=AA$7)),"P",IF(AND($C129=Z$7,OR(Y128&lt;&gt;"",AA128&lt;&gt;"")),"P",IF($C129=Z$7,$A129,Z128)))))))))))</f>
        <v/>
      </c>
      <c r="AA129" s="7" t="str">
        <f ca="1">IF($A130="","",IF(AND($T$2="No",AA128&lt;&gt;"",$D128=$I$3,COUNTIF(OFFSET(AA128,-($D128-1),0,1,1):AA128,"R")=0,COUNTIF(OFFSET(AA128,-($D128-1),0,1,1):AA128,"")=0),"",IF(AND(AA128&lt;&gt;"",$D128=$I$3,COUNTIF(OFFSET(AA128,-($D128-1),0,1,1):AA128,AA128)=$I$3),"",IF(AND($C129="",$C128&lt;&gt;"",COUNTIF(AA$8:AA128,"R")&gt;0),COUNTIF(AA$8:AA128,"R")&amp;"R",IF($C129="","",IF(AND($C129=AA$7,AA128&lt;&gt;"",COUNTIF(OFFSET($C128,-$D128,0,1,1):$C128,AA$7)&gt;0),"R",IF(AND(AA128="P",$C128&lt;&gt;AA$7),AA127,IF(OR(AA128="R",AA128="P"),$A128,IF(AND(AA128&lt;&gt;"",OR($C129=Z$7,$C129=AB$7)),"P",IF(AND($C129=AA$7,OR(Z128&lt;&gt;"",AB128&lt;&gt;"")),"P",IF($C129=AA$7,$A129,AA128)))))))))))</f>
        <v/>
      </c>
      <c r="AB129" s="7" t="str">
        <f ca="1">IF($A130="","",IF(AND($T$2="No",AB128&lt;&gt;"",$D128=$I$3,COUNTIF(OFFSET(AB128,-($D128-1),0,1,1):AB128,"R")=0,COUNTIF(OFFSET(AB128,-($D128-1),0,1,1):AB128,"")=0),"",IF(AND(AB128&lt;&gt;"",$D128=$I$3,COUNTIF(OFFSET(AB128,-($D128-1),0,1,1):AB128,AB128)=$I$3),"",IF(AND($C129="",$C128&lt;&gt;"",COUNTIF(AB$8:AB128,"R")&gt;0),COUNTIF(AB$8:AB128,"R")&amp;"R",IF($C129="","",IF(AND($C129=AB$7,AB128&lt;&gt;"",COUNTIF(OFFSET($C128,-$D128,0,1,1):$C128,AB$7)&gt;0),"R",IF(AND(AB128="P",$C128&lt;&gt;AB$7),AB127,IF(OR(AB128="R",AB128="P"),$A128,IF(AND(AB128&lt;&gt;"",OR($C129=AA$7,$C129=AC$7)),"P",IF(AND($C129=AB$7,OR(AA128&lt;&gt;"",AC128&lt;&gt;"")),"P",IF($C129=AB$7,$A129,AB128)))))))))))</f>
        <v/>
      </c>
      <c r="AC129" s="7" t="str">
        <f ca="1">IF($A130="","",IF(AND($T$2="No",AC128&lt;&gt;"",$D128=$I$3,COUNTIF(OFFSET(AC128,-($D128-1),0,1,1):AC128,"R")=0,COUNTIF(OFFSET(AC128,-($D128-1),0,1,1):AC128,"")=0),"",IF(AND(AC128&lt;&gt;"",$D128=$I$3,COUNTIF(OFFSET(AC128,-($D128-1),0,1,1):AC128,AC128)=$I$3),"",IF(AND($C129="",$C128&lt;&gt;"",COUNTIF(AC$8:AC128,"R")&gt;0),COUNTIF(AC$8:AC128,"R")&amp;"R",IF($C129="","",IF(AND($C129=AC$7,AC128&lt;&gt;"",COUNTIF(OFFSET($C128,-$D128,0,1,1):$C128,AC$7)&gt;0),"R",IF(AND(AC128="P",$C128&lt;&gt;AC$7),AC127,IF(OR(AC128="R",AC128="P"),$A128,IF(AND(AC128&lt;&gt;"",OR($C129=AB$7,$C129=AD$7)),"P",IF(AND($C129=AC$7,OR(AB128&lt;&gt;"",AD128&lt;&gt;"")),"P",IF($C129=AC$7,$A129,AC128)))))))))))</f>
        <v/>
      </c>
      <c r="AD129" s="7" t="str">
        <f ca="1">IF($A130="","",IF(AND($T$2="No",AD128&lt;&gt;"",$D128=$I$3,COUNTIF(OFFSET(AD128,-($D128-1),0,1,1):AD128,"R")=0,COUNTIF(OFFSET(AD128,-($D128-1),0,1,1):AD128,"")=0),"",IF(AND(AD128&lt;&gt;"",$D128=$I$3,COUNTIF(OFFSET(AD128,-($D128-1),0,1,1):AD128,AD128)=$I$3),"",IF(AND($C129="",$C128&lt;&gt;"",COUNTIF(AD$8:AD128,"R")&gt;0),COUNTIF(AD$8:AD128,"R")&amp;"R",IF($C129="","",IF(AND($C129=AD$7,AD128&lt;&gt;"",COUNTIF(OFFSET($C128,-$D128,0,1,1):$C128,AD$7)&gt;0),"R",IF(AND(AD128="P",$C128&lt;&gt;AD$7),AD127,IF(OR(AD128="R",AD128="P"),$A128,IF(AND(AD128&lt;&gt;"",OR($C129=AC$7,$C129=AE$7)),"P",IF(AND($C129=AD$7,OR(AC128&lt;&gt;"",AE128&lt;&gt;"")),"P",IF($C129=AD$7,$A129,AD128)))))))))))</f>
        <v/>
      </c>
      <c r="AE129" s="7" t="str">
        <f ca="1">IF($A130="","",IF(AND($T$2="No",AE128&lt;&gt;"",$D128=$I$3,COUNTIF(OFFSET(AE128,-($D128-1),0,1,1):AE128,"R")=0,COUNTIF(OFFSET(AE128,-($D128-1),0,1,1):AE128,"")=0),"",IF(AND(AE128&lt;&gt;"",$D128=$I$3,COUNTIF(OFFSET(AE128,-($D128-1),0,1,1):AE128,AE128)=$I$3),"",IF(AND($C129="",$C128&lt;&gt;"",COUNTIF(AE$8:AE128,"R")&gt;0),COUNTIF(AE$8:AE128,"R")&amp;"R",IF($C129="","",IF(AND($C129=AE$7,AE128&lt;&gt;"",COUNTIF(OFFSET($C128,-$D128,0,1,1):$C128,AE$7)&gt;0),"R",IF(AND(AE128="P",$C128&lt;&gt;AE$7),AE127,IF(OR(AE128="R",AE128="P"),$A128,IF(AND(AE128&lt;&gt;"",OR($C129=AD$7,$C129=AF$7)),"P",IF(AND($C129=AE$7,OR(AD128&lt;&gt;"",AF128&lt;&gt;"")),"P",IF($C129=AE$7,$A129,AE128)))))))))))</f>
        <v/>
      </c>
      <c r="AF129" s="7" t="str">
        <f ca="1">IF($A130="","",IF(AND($T$2="No",AF128&lt;&gt;"",$D128=$I$3,COUNTIF(OFFSET(AF128,-($D128-1),0,1,1):AF128,"R")=0,COUNTIF(OFFSET(AF128,-($D128-1),0,1,1):AF128,"")=0),"",IF(AND(AF128&lt;&gt;"",$D128=$I$3,COUNTIF(OFFSET(AF128,-($D128-1),0,1,1):AF128,AF128)=$I$3),"",IF(AND($C129="",$C128&lt;&gt;"",COUNTIF(AF$8:AF128,"R")&gt;0),COUNTIF(AF$8:AF128,"R")&amp;"R",IF($C129="","",IF(AND($C129=AF$7,AF128&lt;&gt;"",COUNTIF(OFFSET($C128,-$D128,0,1,1):$C128,AF$7)&gt;0),"R",IF(AND(AF128="P",$C128&lt;&gt;AF$7),AF127,IF(OR(AF128="R",AF128="P"),$A128,IF(AND(AF128&lt;&gt;"",OR($C129=AE$7,$C129=AG$7)),"P",IF(AND($C129=AF$7,OR(AE128&lt;&gt;"",AG128&lt;&gt;"")),"P",IF($C129=AF$7,$A129,AF128)))))))))))</f>
        <v/>
      </c>
      <c r="AG129" s="7" t="str">
        <f ca="1">IF($A130="","",IF(AND($T$2="No",AG128&lt;&gt;"",$D128=$I$3,COUNTIF(OFFSET(AG128,-($D128-1),0,1,1):AG128,"R")=0,COUNTIF(OFFSET(AG128,-($D128-1),0,1,1):AG128,"")=0),"",IF(AND(AG128&lt;&gt;"",$D128=$I$3,COUNTIF(OFFSET(AG128,-($D128-1),0,1,1):AG128,AG128)=$I$3),"",IF(AND($C129="",$C128&lt;&gt;"",COUNTIF(AG$8:AG128,"R")&gt;0),COUNTIF(AG$8:AG128,"R")&amp;"R",IF($C129="","",IF(AND($C129=AG$7,AG128&lt;&gt;"",COUNTIF(OFFSET($C128,-$D128,0,1,1):$C128,AG$7)&gt;0),"R",IF(AND(AG128="P",$C128&lt;&gt;AG$7),AG127,IF(OR(AG128="R",AG128="P"),$A128,IF(AND(AG128&lt;&gt;"",OR($C129=AF$7,$C129=AH$7)),"P",IF(AND($C129=AG$7,OR(AF128&lt;&gt;"",AH128&lt;&gt;"")),"P",IF($C129=AG$7,$A129,AG128)))))))))))</f>
        <v/>
      </c>
      <c r="AH129" s="7">
        <f ca="1">IF($A130="","",IF(AND($T$2="No",AH128&lt;&gt;"",$D128=$I$3,COUNTIF(OFFSET(AH128,-($D128-1),0,1,1):AH128,"R")=0,COUNTIF(OFFSET(AH128,-($D128-1),0,1,1):AH128,"")=0),"",IF(AND(AH128&lt;&gt;"",$D128=$I$3,COUNTIF(OFFSET(AH128,-($D128-1),0,1,1):AH128,AH128)=$I$3),"",IF(AND($C129="",$C128&lt;&gt;"",COUNTIF(AH$8:AH128,"R")&gt;0),COUNTIF(AH$8:AH128,"R")&amp;"R",IF($C129="","",IF(AND($C129=AH$7,AH128&lt;&gt;"",COUNTIF(OFFSET($C128,-$D128,0,1,1):$C128,AH$7)&gt;0),"R",IF(AND(AH128="P",$C128&lt;&gt;AH$7),AH127,IF(OR(AH128="R",AH128="P"),$A128,IF(AND(AH128&lt;&gt;"",OR($C129=AG$7,$C129=AI$7)),"P",IF(AND($C129=AH$7,OR(AG128&lt;&gt;"",AI128&lt;&gt;"")),"P",IF($C129=AH$7,$A129,AH128)))))))))))</f>
        <v>120</v>
      </c>
      <c r="AI129" s="7" t="str">
        <f ca="1">IF($A130="","",IF(AND($T$2="No",AI128&lt;&gt;"",$D128=$I$3,COUNTIF(OFFSET(AI128,-($D128-1),0,1,1):AI128,"R")=0,COUNTIF(OFFSET(AI128,-($D128-1),0,1,1):AI128,"")=0),"",IF(AND(AI128&lt;&gt;"",$D128=$I$3,COUNTIF(OFFSET(AI128,-($D128-1),0,1,1):AI128,AI128)=$I$3),"",IF(AND($C129="",$C128&lt;&gt;"",COUNTIF(AI$8:AI128,"R")&gt;0),COUNTIF(AI$8:AI128,"R")&amp;"R",IF($C129="","",IF(AND($C129=AI$7,AI128&lt;&gt;"",COUNTIF(OFFSET($C128,-$D128,0,1,1):$C128,AI$7)&gt;0),"R",IF(AND(AI128="P",$C128&lt;&gt;AI$7),AI127,IF(OR(AI128="R",AI128="P"),$A128,IF(AND(AI128&lt;&gt;"",OR($C129=AH$7,$C129=AJ$7)),"P",IF(AND($C129=AI$7,OR(AH128&lt;&gt;"",AJ128&lt;&gt;"")),"P",IF($C129=AI$7,$A129,AI128)))))))))))</f>
        <v/>
      </c>
      <c r="AJ129" s="7" t="str">
        <f ca="1">IF($A130="","",IF(AND($T$2="No",AJ128&lt;&gt;"",$D128=$I$3,COUNTIF(OFFSET(AJ128,-($D128-1),0,1,1):AJ128,"R")=0,COUNTIF(OFFSET(AJ128,-($D128-1),0,1,1):AJ128,"")=0),"",IF(AND(AJ128&lt;&gt;"",$D128=$I$3,COUNTIF(OFFSET(AJ128,-($D128-1),0,1,1):AJ128,AJ128)=$I$3),"",IF(AND($C129="",$C128&lt;&gt;"",COUNTIF(AJ$8:AJ128,"R")&gt;0),COUNTIF(AJ$8:AJ128,"R")&amp;"R",IF($C129="","",IF(AND($C129=AJ$7,AJ128&lt;&gt;"",COUNTIF(OFFSET($C128,-$D128,0,1,1):$C128,AJ$7)&gt;0),"R",IF(AND(AJ128="P",$C128&lt;&gt;AJ$7),AJ127,IF(OR(AJ128="R",AJ128="P"),$A128,IF(AND(AJ128&lt;&gt;"",OR($C129=AI$7,$C129=AK$7)),"P",IF(AND($C129=AJ$7,OR(AI128&lt;&gt;"",AK128&lt;&gt;"")),"P",IF($C129=AJ$7,$A129,AJ128)))))))))))</f>
        <v/>
      </c>
      <c r="AK129" s="7" t="str">
        <f ca="1">IF($A130="","",IF(AND($T$2="No",AK128&lt;&gt;"",$D128=$I$3,COUNTIF(OFFSET(AK128,-($D128-1),0,1,1):AK128,"R")=0,COUNTIF(OFFSET(AK128,-($D128-1),0,1,1):AK128,"")=0),"",IF(AND(AK128&lt;&gt;"",$D128=$I$3,COUNTIF(OFFSET(AK128,-($D128-1),0,1,1):AK128,AK128)=$I$3),"",IF(AND($C129="",$C128&lt;&gt;"",COUNTIF(AK$8:AK128,"R")&gt;0),COUNTIF(AK$8:AK128,"R")&amp;"R",IF($C129="","",IF(AND($C129=AK$7,AK128&lt;&gt;"",COUNTIF(OFFSET($C128,-$D128,0,1,1):$C128,AK$7)&gt;0),"R",IF(AND(AK128="P",$C128&lt;&gt;AK$7),AK127,IF(OR(AK128="R",AK128="P"),$A128,IF(AND(AK128&lt;&gt;"",OR($C129=AJ$7,$C129=AL$7)),"P",IF(AND($C129=AK$7,OR(AJ128&lt;&gt;"",AL128&lt;&gt;"")),"P",IF($C129=AK$7,$A129,AK128)))))))))))</f>
        <v/>
      </c>
      <c r="AL129" s="7" t="str">
        <f ca="1">IF($A130="","",IF(AND($T$2="No",AL128&lt;&gt;"",$D128=$I$3,COUNTIF(OFFSET(AL128,-($D128-1),0,1,1):AL128,"R")=0,COUNTIF(OFFSET(AL128,-($D128-1),0,1,1):AL128,"")=0),"",IF(AND(AL128&lt;&gt;"",$D128=$I$3,COUNTIF(OFFSET(AL128,-($D128-1),0,1,1):AL128,AL128)=$I$3),"",IF(AND($C129="",$C128&lt;&gt;"",COUNTIF(AL$8:AL128,"R")&gt;0),COUNTIF(AL$8:AL128,"R")&amp;"R",IF($C129="","",IF(AND($C129=AL$7,AL128&lt;&gt;"",COUNTIF(OFFSET($C128,-$D128,0,1,1):$C128,AL$7)&gt;0),"R",IF(AND(AL128="P",$C128&lt;&gt;AL$7),AL127,IF(OR(AL128="R",AL128="P"),$A128,IF(AND(AL128&lt;&gt;"",OR($C129=AK$7,$C129=AM$7)),"P",IF(AND($C129=AL$7,OR(AK128&lt;&gt;"",AM128&lt;&gt;"")),"P",IF($C129=AL$7,$A129,AL128)))))))))))</f>
        <v/>
      </c>
      <c r="AM129" s="7" t="str">
        <f ca="1">IF($A130="","",IF(AND($T$2="No",AM128&lt;&gt;"",$D128=$I$3,COUNTIF(OFFSET(AM128,-($D128-1),0,1,1):AM128,"R")=0,COUNTIF(OFFSET(AM128,-($D128-1),0,1,1):AM128,"")=0),"",IF(AND(AM128&lt;&gt;"",$D128=$I$3,COUNTIF(OFFSET(AM128,-($D128-1),0,1,1):AM128,AM128)=$I$3),"",IF(AND($C129="",$C128&lt;&gt;"",COUNTIF(AM$8:AM128,"R")&gt;0),COUNTIF(AM$8:AM128,"R")&amp;"R",IF($C129="","",IF(AND($C129=AM$7,AM128&lt;&gt;"",COUNTIF(OFFSET($C128,-$D128,0,1,1):$C128,AM$7)&gt;0),"R",IF(AND(AM128="P",$C128&lt;&gt;AM$7),AM127,IF(OR(AM128="R",AM128="P"),$A128,IF(AND(AM128&lt;&gt;"",OR($C129=AL$7,$C129=AN$7)),"P",IF(AND($C129=AM$7,OR(AL128&lt;&gt;"",AN128&lt;&gt;"")),"P",IF($C129=AM$7,$A129,AM128)))))))))))</f>
        <v/>
      </c>
      <c r="AN129" s="7" t="str">
        <f ca="1">IF($A130="","",IF(AND($T$2="No",AN128&lt;&gt;"",$D128=$I$3,COUNTIF(OFFSET(AN128,-($D128-1),0,1,1):AN128,"R")=0,COUNTIF(OFFSET(AN128,-($D128-1),0,1,1):AN128,"")=0),"",IF(AND(AN128&lt;&gt;"",$D128=$I$3,COUNTIF(OFFSET(AN128,-($D128-1),0,1,1):AN128,AN128)=$I$3),"",IF(AND($C129="",$C128&lt;&gt;"",COUNTIF(AN$8:AN128,"R")&gt;0),COUNTIF(AN$8:AN128,"R")&amp;"R",IF($C129="","",IF(AND($C129=AN$7,AN128&lt;&gt;"",COUNTIF(OFFSET($C128,-$D128,0,1,1):$C128,AN$7)&gt;0),"R",IF(AND(AN128="P",$C128&lt;&gt;AN$7),AN127,IF(OR(AN128="R",AN128="P"),$A128,IF(AND(AN128&lt;&gt;"",OR($C129=AM$7,$C129=AO$7)),"P",IF(AND($C129=AN$7,OR(AM128&lt;&gt;"",AO128&lt;&gt;"")),"P",IF($C129=AN$7,$A129,AN128)))))))))))</f>
        <v/>
      </c>
      <c r="AO129" s="7" t="str">
        <f ca="1">IF($A130="","",IF(AND($T$2="No",AO128&lt;&gt;"",$D128=$I$3,COUNTIF(OFFSET(AO128,-($D128-1),0,1,1):AO128,"R")=0,COUNTIF(OFFSET(AO128,-($D128-1),0,1,1):AO128,"")=0),"",IF(AND(AO128&lt;&gt;"",$D128=$I$3,COUNTIF(OFFSET(AO128,-($D128-1),0,1,1):AO128,AO128)=$I$3),"",IF(AND($C129="",$C128&lt;&gt;"",COUNTIF(AO$8:AO128,"R")&gt;0),COUNTIF(AO$8:AO128,"R")&amp;"R",IF($C129="","",IF(AND($C129=AO$7,AO128&lt;&gt;"",COUNTIF(OFFSET($C128,-$D128,0,1,1):$C128,AO$7)&gt;0),"R",IF(AND(AO128="P",$C128&lt;&gt;AO$7),AO127,IF(OR(AO128="R",AO128="P"),$A128,IF(AND(AO128&lt;&gt;"",OR($C129=AN$7,$C129=AP$7)),"P",IF(AND($C129=AO$7,OR(AN128&lt;&gt;"",AP128&lt;&gt;"")),"P",IF($C129=AO$7,$A129,AO128)))))))))))</f>
        <v/>
      </c>
      <c r="AP129" s="7" t="str">
        <f ca="1">IF($A130="","",IF(AND($T$2="No",AP128&lt;&gt;"",$D128=$I$3,COUNTIF(OFFSET(AP128,-($D128-1),0,1,1):AP128,"R")=0,COUNTIF(OFFSET(AP128,-($D128-1),0,1,1):AP128,"")=0),"",IF(AND(AP128&lt;&gt;"",$D128=$I$3,COUNTIF(OFFSET(AP128,-($D128-1),0,1,1):AP128,AP128)=$I$3),"",IF(AND($C129="",$C128&lt;&gt;"",COUNTIF(AP$8:AP128,"R")&gt;0),COUNTIF(AP$8:AP128,"R")&amp;"R",IF($C129="","",IF(AND($C129=AP$7,AP128&lt;&gt;"",COUNTIF(OFFSET($C128,-$D128,0,1,1):$C128,AP$7)&gt;0),"R",IF(AND(AP128="P",$C128&lt;&gt;AP$7),AP127,IF(OR(AP128="R",AP128="P"),$A128,IF(AND(AP128&lt;&gt;"",OR($C129=AO$7,$C129=AQ$7)),"P",IF(AND($C129=AP$7,OR(AO128&lt;&gt;"",AQ128&lt;&gt;"")),"P",IF($C129=AP$7,$A129,AP128)))))))))))</f>
        <v/>
      </c>
      <c r="AQ129" s="7" t="str">
        <f ca="1">IF($A130="","",IF(AND($T$2="No",AQ128&lt;&gt;"",$D128=$I$3,COUNTIF(OFFSET(AQ128,-($D128-1),0,1,1):AQ128,"R")=0,COUNTIF(OFFSET(AQ128,-($D128-1),0,1,1):AQ128,"")=0),"",IF(AND(AQ128&lt;&gt;"",$D128=$I$3,COUNTIF(OFFSET(AQ128,-($D128-1),0,1,1):AQ128,AQ128)=$I$3),"",IF(AND($C129="",$C128&lt;&gt;"",COUNTIF(AQ$8:AQ128,"R")&gt;0),COUNTIF(AQ$8:AQ128,"R")&amp;"R",IF($C129="","",IF(AND($C129=AQ$7,AQ128&lt;&gt;"",COUNTIF(OFFSET($C128,-$D128,0,1,1):$C128,AQ$7)&gt;0),"R",IF(AND(AQ128="P",$C128&lt;&gt;AQ$7),AQ127,IF(OR(AQ128="R",AQ128="P"),$A128,IF(AND(AQ128&lt;&gt;"",OR($C129=AP$7,$C129=AR$7)),"P",IF(AND($C129=AQ$7,OR(AP128&lt;&gt;"",AR128&lt;&gt;"")),"P",IF($C129=AQ$7,$A129,AQ128)))))))))))</f>
        <v/>
      </c>
      <c r="AR129" s="7" t="str">
        <f ca="1">IF($A130="","",IF(AND($T$2="No",AR128&lt;&gt;"",$D128=$I$3,COUNTIF(OFFSET(AR128,-($D128-1),0,1,1):AR128,"R")=0,COUNTIF(OFFSET(AR128,-($D128-1),0,1,1):AR128,"")=0),"",IF(AND(AR128&lt;&gt;"",$D128=$I$3,COUNTIF(OFFSET(AR128,-($D128-1),0,1,1):AR128,AR128)=$I$3),"",IF(AND($C129="",$C128&lt;&gt;"",COUNTIF(AR$8:AR128,"R")&gt;0),COUNTIF(AR$8:AR128,"R")&amp;"R",IF($C129="","",IF(AND($C129=AR$7,AR128&lt;&gt;"",COUNTIF(OFFSET($C128,-$D128,0,1,1):$C128,AR$7)&gt;0),"R",IF(AND(AR128="P",$C128&lt;&gt;AR$7),AR127,IF(OR(AR128="R",AR128="P"),$A128,IF(AND(AR128&lt;&gt;"",OR($C129=AQ$7,$C129=AS$7)),"P",IF(AND($C129=AR$7,OR(AQ128&lt;&gt;"",AS128&lt;&gt;"")),"P",IF($C129=AR$7,$A129,AR128)))))))))))</f>
        <v/>
      </c>
      <c r="AS129" s="8" t="str">
        <f ca="1">IF($A130="","",IF(AND($T$2="No",AS128&lt;&gt;"",$D128=$I$3,COUNTIF(OFFSET(AS128,-($D128-1),0,1,1):AS128,"R")=0,COUNTIF(OFFSET(AS128,-($D128-1),0,1,1):AS128,"")=0),"",IF(AND(AS128&lt;&gt;"",$D128=$I$3,COUNTIF(OFFSET($H128,-$D128,0,1,1):AS128,AS128)=$I$3),"",IF(AND($C129="",$C128&lt;&gt;"",COUNTIF(AS$8:AS128,"R")&gt;0),COUNTIF(AS$8:AS128,"R")&amp;"R",IF($C129="","",IF(AND($C129=AS$7,AS128&lt;&gt;"",COUNTIF(OFFSET($C128,$D128,0,1,1):$C128,AS$7)&gt;0),"R",IF(AS128="R",$A128,IF($C129=AS$7,$A129,AS128))))))))</f>
        <v/>
      </c>
      <c r="AT129" s="30"/>
      <c r="AZ129"/>
      <c r="BA129"/>
      <c r="BB129"/>
      <c r="BC129"/>
      <c r="BD129"/>
      <c r="BE129"/>
    </row>
    <row r="130" spans="1:57" s="2" customFormat="1" ht="15.75" thickBot="1" x14ac:dyDescent="0.3">
      <c r="A130" s="4">
        <v>123</v>
      </c>
      <c r="B130" s="19">
        <f ca="1">IF($I$2="American",LOOKUP(C130,Layout!G:G,Layout!I:I),IF($I$2="European",LOOKUP(C130,Layout!G:G,Layout!H:H),C130))</f>
        <v>26</v>
      </c>
      <c r="C130" s="45">
        <f t="shared" ca="1" si="4"/>
        <v>26</v>
      </c>
      <c r="D130" s="9">
        <f t="shared" si="5"/>
        <v>8</v>
      </c>
      <c r="E130" s="19">
        <f ca="1">IF(COUNTIF(C$8:C129,C130)=0,"",COUNTIF(C$8:C129,C130))</f>
        <v>9</v>
      </c>
      <c r="F130" s="24"/>
      <c r="G130" s="32" t="str">
        <f t="shared" ca="1" si="6"/>
        <v>R</v>
      </c>
      <c r="H130" s="6">
        <f ca="1">IF($A131="","",IF(AND($T$2="No",H129&lt;&gt;"",$D129=$I$3,COUNTIF(OFFSET(H129,-($D129-1),0,1,1):H129,"R")=0,COUNTIF(OFFSET(H129,-($D129-1),0,1,1):H129,"")=0),"",IF(AND(H129&lt;&gt;"",$D129=$I$3,COUNTIF(OFFSET(H129,-($D129-1),0,1,1):H129,H129)=$I$3),"",IF(AND($C130="",$C129&lt;&gt;"",COUNTIF(H$8:H129,"R")&gt;0),COUNTIF(H$8:H129,"R")&amp;"R",IF($C130="","",IF(AND($C130=H$7,H129&lt;&gt;"",COUNTIF(OFFSET($C129,-$D129,0,1,1):$C129,H$7)&gt;0),"R",IF(AND(H129="P",$C129&lt;&gt;H$7),H128,IF(OR(H129="R",H129="P"),$A129,IF(AND(H129&lt;&gt;"",OR($C130=I$7,$C130=AR$7)),"P",IF(AND($C130=H$7,OR(I129&lt;&gt;"",AR129&lt;&gt;"")),"P",IF($C130=H$7,$A130,H129)))))))))))</f>
        <v>117</v>
      </c>
      <c r="I130" s="7" t="str">
        <f ca="1">IF($A131="","",IF(AND($T$2="No",I129&lt;&gt;"",$D129=$I$3,COUNTIF(OFFSET(I129,-($D129-1),0,1,1):I129,"R")=0,COUNTIF(OFFSET(I129,-($D129-1),0,1,1):I129,"")=0),"",IF(AND(I129&lt;&gt;"",$D129=$I$3,COUNTIF(OFFSET(I129,-($D129-1),0,1,1):I129,I129)=$I$3),"",IF(AND($C130="",$C129&lt;&gt;"",COUNTIF(I$8:I129,"R")&gt;0),COUNTIF(I$8:I129,"R")&amp;"R",IF($C130="","",IF(AND($C130=I$7,I129&lt;&gt;"",COUNTIF(OFFSET($C129,-$D129,0,1,1):$C129,I$7)&gt;0),"R",IF(AND(I129="P",$C129&lt;&gt;I$7),I128,IF(OR(I129="R",I129="P"),$A129,IF(AND(I129&lt;&gt;"",OR($C130=H$7,$C130=J$7)),"P",IF(AND($C130=I$7,OR(H129&lt;&gt;"",J129&lt;&gt;"")),"P",IF($C130=I$7,$A130,I129)))))))))))</f>
        <v/>
      </c>
      <c r="J130" s="7" t="str">
        <f ca="1">IF($A131="","",IF(AND($T$2="No",J129&lt;&gt;"",$D129=$I$3,COUNTIF(OFFSET(J129,-($D129-1),0,1,1):J129,"R")=0,COUNTIF(OFFSET(J129,-($D129-1),0,1,1):J129,"")=0),"",IF(AND(J129&lt;&gt;"",$D129=$I$3,COUNTIF(OFFSET(J129,-($D129-1),0,1,1):J129,J129)=$I$3),"",IF(AND($C130="",$C129&lt;&gt;"",COUNTIF(J$8:J129,"R")&gt;0),COUNTIF(J$8:J129,"R")&amp;"R",IF($C130="","",IF(AND($C130=J$7,J129&lt;&gt;"",COUNTIF(OFFSET($C129,-$D129,0,1,1):$C129,J$7)&gt;0),"R",IF(AND(J129="P",$C129&lt;&gt;J$7),J128,IF(OR(J129="R",J129="P"),$A129,IF(AND(J129&lt;&gt;"",OR($C130=I$7,$C130=K$7)),"P",IF(AND($C130=J$7,OR(I129&lt;&gt;"",K129&lt;&gt;"")),"P",IF($C130=J$7,$A130,J129)))))))))))</f>
        <v/>
      </c>
      <c r="K130" s="7">
        <f ca="1">IF($A131="","",IF(AND($T$2="No",K129&lt;&gt;"",$D129=$I$3,COUNTIF(OFFSET(K129,-($D129-1),0,1,1):K129,"R")=0,COUNTIF(OFFSET(K129,-($D129-1),0,1,1):K129,"")=0),"",IF(AND(K129&lt;&gt;"",$D129=$I$3,COUNTIF(OFFSET(K129,-($D129-1),0,1,1):K129,K129)=$I$3),"",IF(AND($C130="",$C129&lt;&gt;"",COUNTIF(K$8:K129,"R")&gt;0),COUNTIF(K$8:K129,"R")&amp;"R",IF($C130="","",IF(AND($C130=K$7,K129&lt;&gt;"",COUNTIF(OFFSET($C129,-$D129,0,1,1):$C129,K$7)&gt;0),"R",IF(AND(K129="P",$C129&lt;&gt;K$7),K128,IF(OR(K129="R",K129="P"),$A129,IF(AND(K129&lt;&gt;"",OR($C130=J$7,$C130=L$7)),"P",IF(AND($C130=K$7,OR(J129&lt;&gt;"",L129&lt;&gt;"")),"P",IF($C130=K$7,$A130,K129)))))))))))</f>
        <v>116</v>
      </c>
      <c r="L130" s="7" t="str">
        <f ca="1">IF($A131="","",IF(AND($T$2="No",L129&lt;&gt;"",$D129=$I$3,COUNTIF(OFFSET(L129,-($D129-1),0,1,1):L129,"R")=0,COUNTIF(OFFSET(L129,-($D129-1),0,1,1):L129,"")=0),"",IF(AND(L129&lt;&gt;"",$D129=$I$3,COUNTIF(OFFSET(L129,-($D129-1),0,1,1):L129,L129)=$I$3),"",IF(AND($C130="",$C129&lt;&gt;"",COUNTIF(L$8:L129,"R")&gt;0),COUNTIF(L$8:L129,"R")&amp;"R",IF($C130="","",IF(AND($C130=L$7,L129&lt;&gt;"",COUNTIF(OFFSET($C129,-$D129,0,1,1):$C129,L$7)&gt;0),"R",IF(AND(L129="P",$C129&lt;&gt;L$7),L128,IF(OR(L129="R",L129="P"),$A129,IF(AND(L129&lt;&gt;"",OR($C130=K$7,$C130=M$7)),"P",IF(AND($C130=L$7,OR(K129&lt;&gt;"",M129&lt;&gt;"")),"P",IF($C130=L$7,$A130,L129)))))))))))</f>
        <v/>
      </c>
      <c r="M130" s="7" t="str">
        <f ca="1">IF($A131="","",IF(AND($T$2="No",M129&lt;&gt;"",$D129=$I$3,COUNTIF(OFFSET(M129,-($D129-1),0,1,1):M129,"R")=0,COUNTIF(OFFSET(M129,-($D129-1),0,1,1):M129,"")=0),"",IF(AND(M129&lt;&gt;"",$D129=$I$3,COUNTIF(OFFSET(M129,-($D129-1),0,1,1):M129,M129)=$I$3),"",IF(AND($C130="",$C129&lt;&gt;"",COUNTIF(M$8:M129,"R")&gt;0),COUNTIF(M$8:M129,"R")&amp;"R",IF($C130="","",IF(AND($C130=M$7,M129&lt;&gt;"",COUNTIF(OFFSET($C129,-$D129,0,1,1):$C129,M$7)&gt;0),"R",IF(AND(M129="P",$C129&lt;&gt;M$7),M128,IF(OR(M129="R",M129="P"),$A129,IF(AND(M129&lt;&gt;"",OR($C130=L$7,$C130=N$7)),"P",IF(AND($C130=M$7,OR(L129&lt;&gt;"",N129&lt;&gt;"")),"P",IF($C130=M$7,$A130,M129)))))))))))</f>
        <v/>
      </c>
      <c r="N130" s="7">
        <f ca="1">IF($A131="","",IF(AND($T$2="No",N129&lt;&gt;"",$D129=$I$3,COUNTIF(OFFSET(N129,-($D129-1),0,1,1):N129,"R")=0,COUNTIF(OFFSET(N129,-($D129-1),0,1,1):N129,"")=0),"",IF(AND(N129&lt;&gt;"",$D129=$I$3,COUNTIF(OFFSET(N129,-($D129-1),0,1,1):N129,N129)=$I$3),"",IF(AND($C130="",$C129&lt;&gt;"",COUNTIF(N$8:N129,"R")&gt;0),COUNTIF(N$8:N129,"R")&amp;"R",IF($C130="","",IF(AND($C130=N$7,N129&lt;&gt;"",COUNTIF(OFFSET($C129,-$D129,0,1,1):$C129,N$7)&gt;0),"R",IF(AND(N129="P",$C129&lt;&gt;N$7),N128,IF(OR(N129="R",N129="P"),$A129,IF(AND(N129&lt;&gt;"",OR($C130=M$7,$C130=O$7)),"P",IF(AND($C130=N$7,OR(M129&lt;&gt;"",O129&lt;&gt;"")),"P",IF($C130=N$7,$A130,N129)))))))))))</f>
        <v>122</v>
      </c>
      <c r="O130" s="7" t="str">
        <f ca="1">IF($A131="","",IF(AND($T$2="No",O129&lt;&gt;"",$D129=$I$3,COUNTIF(OFFSET(O129,-($D129-1),0,1,1):O129,"R")=0,COUNTIF(OFFSET(O129,-($D129-1),0,1,1):O129,"")=0),"",IF(AND(O129&lt;&gt;"",$D129=$I$3,COUNTIF(OFFSET(O129,-($D129-1),0,1,1):O129,O129)=$I$3),"",IF(AND($C130="",$C129&lt;&gt;"",COUNTIF(O$8:O129,"R")&gt;0),COUNTIF(O$8:O129,"R")&amp;"R",IF($C130="","",IF(AND($C130=O$7,O129&lt;&gt;"",COUNTIF(OFFSET($C129,-$D129,0,1,1):$C129,O$7)&gt;0),"R",IF(AND(O129="P",$C129&lt;&gt;O$7),O128,IF(OR(O129="R",O129="P"),$A129,IF(AND(O129&lt;&gt;"",OR($C130=N$7,$C130=P$7)),"P",IF(AND($C130=O$7,OR(N129&lt;&gt;"",P129&lt;&gt;"")),"P",IF($C130=O$7,$A130,O129)))))))))))</f>
        <v/>
      </c>
      <c r="P130" s="7">
        <f ca="1">IF($A131="","",IF(AND($T$2="No",P129&lt;&gt;"",$D129=$I$3,COUNTIF(OFFSET(P129,-($D129-1),0,1,1):P129,"R")=0,COUNTIF(OFFSET(P129,-($D129-1),0,1,1):P129,"")=0),"",IF(AND(P129&lt;&gt;"",$D129=$I$3,COUNTIF(OFFSET(P129,-($D129-1),0,1,1):P129,P129)=$I$3),"",IF(AND($C130="",$C129&lt;&gt;"",COUNTIF(P$8:P129,"R")&gt;0),COUNTIF(P$8:P129,"R")&amp;"R",IF($C130="","",IF(AND($C130=P$7,P129&lt;&gt;"",COUNTIF(OFFSET($C129,-$D129,0,1,1):$C129,P$7)&gt;0),"R",IF(AND(P129="P",$C129&lt;&gt;P$7),P128,IF(OR(P129="R",P129="P"),$A129,IF(AND(P129&lt;&gt;"",OR($C130=O$7,$C130=Q$7)),"P",IF(AND($C130=P$7,OR(O129&lt;&gt;"",Q129&lt;&gt;"")),"P",IF($C130=P$7,$A130,P129)))))))))))</f>
        <v>121</v>
      </c>
      <c r="Q130" s="7" t="str">
        <f ca="1">IF($A131="","",IF(AND($T$2="No",Q129&lt;&gt;"",$D129=$I$3,COUNTIF(OFFSET(Q129,-($D129-1),0,1,1):Q129,"R")=0,COUNTIF(OFFSET(Q129,-($D129-1),0,1,1):Q129,"")=0),"",IF(AND(Q129&lt;&gt;"",$D129=$I$3,COUNTIF(OFFSET(Q129,-($D129-1),0,1,1):Q129,Q129)=$I$3),"",IF(AND($C130="",$C129&lt;&gt;"",COUNTIF(Q$8:Q129,"R")&gt;0),COUNTIF(Q$8:Q129,"R")&amp;"R",IF($C130="","",IF(AND($C130=Q$7,Q129&lt;&gt;"",COUNTIF(OFFSET($C129,-$D129,0,1,1):$C129,Q$7)&gt;0),"R",IF(AND(Q129="P",$C129&lt;&gt;Q$7),Q128,IF(OR(Q129="R",Q129="P"),$A129,IF(AND(Q129&lt;&gt;"",OR($C130=P$7,$C130=R$7)),"P",IF(AND($C130=Q$7,OR(P129&lt;&gt;"",R129&lt;&gt;"")),"P",IF($C130=Q$7,$A130,Q129)))))))))))</f>
        <v/>
      </c>
      <c r="R130" s="7" t="str">
        <f ca="1">IF($A131="","",IF(AND($T$2="No",R129&lt;&gt;"",$D129=$I$3,COUNTIF(OFFSET(R129,-($D129-1),0,1,1):R129,"R")=0,COUNTIF(OFFSET(R129,-($D129-1),0,1,1):R129,"")=0),"",IF(AND(R129&lt;&gt;"",$D129=$I$3,COUNTIF(OFFSET(R129,-($D129-1),0,1,1):R129,R129)=$I$3),"",IF(AND($C130="",$C129&lt;&gt;"",COUNTIF(R$8:R129,"R")&gt;0),COUNTIF(R$8:R129,"R")&amp;"R",IF($C130="","",IF(AND($C130=R$7,R129&lt;&gt;"",COUNTIF(OFFSET($C129,-$D129,0,1,1):$C129,R$7)&gt;0),"R",IF(AND(R129="P",$C129&lt;&gt;R$7),R128,IF(OR(R129="R",R129="P"),$A129,IF(AND(R129&lt;&gt;"",OR($C130=Q$7,$C130=S$7)),"P",IF(AND($C130=R$7,OR(Q129&lt;&gt;"",S129&lt;&gt;"")),"P",IF($C130=R$7,$A130,R129)))))))))))</f>
        <v/>
      </c>
      <c r="S130" s="7" t="str">
        <f ca="1">IF($A131="","",IF(AND($T$2="No",S129&lt;&gt;"",$D129=$I$3,COUNTIF(OFFSET(S129,-($D129-1),0,1,1):S129,"R")=0,COUNTIF(OFFSET(S129,-($D129-1),0,1,1):S129,"")=0),"",IF(AND(S129&lt;&gt;"",$D129=$I$3,COUNTIF(OFFSET(S129,-($D129-1),0,1,1):S129,S129)=$I$3),"",IF(AND($C130="",$C129&lt;&gt;"",COUNTIF(S$8:S129,"R")&gt;0),COUNTIF(S$8:S129,"R")&amp;"R",IF($C130="","",IF(AND($C130=S$7,S129&lt;&gt;"",COUNTIF(OFFSET($C129,-$D129,0,1,1):$C129,S$7)&gt;0),"R",IF(AND(S129="P",$C129&lt;&gt;S$7),S128,IF(OR(S129="R",S129="P"),$A129,IF(AND(S129&lt;&gt;"",OR($C130=R$7,$C130=T$7)),"P",IF(AND($C130=S$7,OR(R129&lt;&gt;"",T129&lt;&gt;"")),"P",IF($C130=S$7,$A130,S129)))))))))))</f>
        <v/>
      </c>
      <c r="T130" s="7" t="str">
        <f ca="1">IF($A131="","",IF(AND($T$2="No",T129&lt;&gt;"",$D129=$I$3,COUNTIF(OFFSET(T129,-($D129-1),0,1,1):T129,"R")=0,COUNTIF(OFFSET(T129,-($D129-1),0,1,1):T129,"")=0),"",IF(AND(T129&lt;&gt;"",$D129=$I$3,COUNTIF(OFFSET(T129,-($D129-1),0,1,1):T129,T129)=$I$3),"",IF(AND($C130="",$C129&lt;&gt;"",COUNTIF(T$8:T129,"R")&gt;0),COUNTIF(T$8:T129,"R")&amp;"R",IF($C130="","",IF(AND($C130=T$7,T129&lt;&gt;"",COUNTIF(OFFSET($C129,-$D129,0,1,1):$C129,T$7)&gt;0),"R",IF(AND(T129="P",$C129&lt;&gt;T$7),T128,IF(OR(T129="R",T129="P"),$A129,IF(AND(T129&lt;&gt;"",OR($C130=S$7,$C130=U$7)),"P",IF(AND($C130=T$7,OR(S129&lt;&gt;"",U129&lt;&gt;"")),"P",IF($C130=T$7,$A130,T129)))))))))))</f>
        <v/>
      </c>
      <c r="U130" s="7" t="str">
        <f ca="1">IF($A131="","",IF(AND($T$2="No",U129&lt;&gt;"",$D129=$I$3,COUNTIF(OFFSET(U129,-($D129-1),0,1,1):U129,"R")=0,COUNTIF(OFFSET(U129,-($D129-1),0,1,1):U129,"")=0),"",IF(AND(U129&lt;&gt;"",$D129=$I$3,COUNTIF(OFFSET(U129,-($D129-1),0,1,1):U129,U129)=$I$3),"",IF(AND($C130="",$C129&lt;&gt;"",COUNTIF(U$8:U129,"R")&gt;0),COUNTIF(U$8:U129,"R")&amp;"R",IF($C130="","",IF(AND($C130=U$7,U129&lt;&gt;"",COUNTIF(OFFSET($C129,-$D129,0,1,1):$C129,U$7)&gt;0),"R",IF(AND(U129="P",$C129&lt;&gt;U$7),U128,IF(OR(U129="R",U129="P"),$A129,IF(AND(U129&lt;&gt;"",OR($C130=T$7,$C130=V$7)),"P",IF(AND($C130=U$7,OR(T129&lt;&gt;"",V129&lt;&gt;"")),"P",IF($C130=U$7,$A130,U129)))))))))))</f>
        <v/>
      </c>
      <c r="V130" s="7">
        <f ca="1">IF($A131="","",IF(AND($T$2="No",V129&lt;&gt;"",$D129=$I$3,COUNTIF(OFFSET(V129,-($D129-1),0,1,1):V129,"R")=0,COUNTIF(OFFSET(V129,-($D129-1),0,1,1):V129,"")=0),"",IF(AND(V129&lt;&gt;"",$D129=$I$3,COUNTIF(OFFSET(V129,-($D129-1),0,1,1):V129,V129)=$I$3),"",IF(AND($C130="",$C129&lt;&gt;"",COUNTIF(V$8:V129,"R")&gt;0),COUNTIF(V$8:V129,"R")&amp;"R",IF($C130="","",IF(AND($C130=V$7,V129&lt;&gt;"",COUNTIF(OFFSET($C129,-$D129,0,1,1):$C129,V$7)&gt;0),"R",IF(AND(V129="P",$C129&lt;&gt;V$7),V128,IF(OR(V129="R",V129="P"),$A129,IF(AND(V129&lt;&gt;"",OR($C130=U$7,$C130=W$7)),"P",IF(AND($C130=V$7,OR(U129&lt;&gt;"",W129&lt;&gt;"")),"P",IF($C130=V$7,$A130,V129)))))))))))</f>
        <v>119</v>
      </c>
      <c r="W130" s="7" t="str">
        <f ca="1">IF($A131="","",IF(AND($T$2="No",W129&lt;&gt;"",$D129=$I$3,COUNTIF(OFFSET(W129,-($D129-1),0,1,1):W129,"R")=0,COUNTIF(OFFSET(W129,-($D129-1),0,1,1):W129,"")=0),"",IF(AND(W129&lt;&gt;"",$D129=$I$3,COUNTIF(OFFSET(W129,-($D129-1),0,1,1):W129,W129)=$I$3),"",IF(AND($C130="",$C129&lt;&gt;"",COUNTIF(W$8:W129,"R")&gt;0),COUNTIF(W$8:W129,"R")&amp;"R",IF($C130="","",IF(AND($C130=W$7,W129&lt;&gt;"",COUNTIF(OFFSET($C129,-$D129,0,1,1):$C129,W$7)&gt;0),"R",IF(AND(W129="P",$C129&lt;&gt;W$7),W128,IF(OR(W129="R",W129="P"),$A129,IF(AND(W129&lt;&gt;"",OR($C130=V$7,$C130=X$7)),"P",IF(AND($C130=W$7,OR(V129&lt;&gt;"",X129&lt;&gt;"")),"P",IF($C130=W$7,$A130,W129)))))))))))</f>
        <v/>
      </c>
      <c r="X130" s="7" t="str">
        <f ca="1">IF($A131="","",IF(AND($T$2="No",X129&lt;&gt;"",$D129=$I$3,COUNTIF(OFFSET(X129,-($D129-1),0,1,1):X129,"R")=0,COUNTIF(OFFSET(X129,-($D129-1),0,1,1):X129,"")=0),"",IF(AND(X129&lt;&gt;"",$D129=$I$3,COUNTIF(OFFSET(X129,-($D129-1),0,1,1):X129,X129)=$I$3),"",IF(AND($C130="",$C129&lt;&gt;"",COUNTIF(X$8:X129,"R")&gt;0),COUNTIF(X$8:X129,"R")&amp;"R",IF($C130="","",IF(AND($C130=X$7,X129&lt;&gt;"",COUNTIF(OFFSET($C129,-$D129,0,1,1):$C129,X$7)&gt;0),"R",IF(AND(X129="P",$C129&lt;&gt;X$7),X128,IF(OR(X129="R",X129="P"),$A129,IF(AND(X129&lt;&gt;"",OR($C130=W$7,$C130=Y$7)),"P",IF(AND($C130=X$7,OR(W129&lt;&gt;"",Y129&lt;&gt;"")),"P",IF($C130=X$7,$A130,X129)))))))))))</f>
        <v/>
      </c>
      <c r="Y130" s="7" t="str">
        <f ca="1">IF($A131="","",IF(AND($T$2="No",Y129&lt;&gt;"",$D129=$I$3,COUNTIF(OFFSET(Y129,-($D129-1),0,1,1):Y129,"R")=0,COUNTIF(OFFSET(Y129,-($D129-1),0,1,1):Y129,"")=0),"",IF(AND(Y129&lt;&gt;"",$D129=$I$3,COUNTIF(OFFSET(Y129,-($D129-1),0,1,1):Y129,Y129)=$I$3),"",IF(AND($C130="",$C129&lt;&gt;"",COUNTIF(Y$8:Y129,"R")&gt;0),COUNTIF(Y$8:Y129,"R")&amp;"R",IF($C130="","",IF(AND($C130=Y$7,Y129&lt;&gt;"",COUNTIF(OFFSET($C129,-$D129,0,1,1):$C129,Y$7)&gt;0),"R",IF(AND(Y129="P",$C129&lt;&gt;Y$7),Y128,IF(OR(Y129="R",Y129="P"),$A129,IF(AND(Y129&lt;&gt;"",OR($C130=X$7,$C130=Z$7)),"P",IF(AND($C130=Y$7,OR(X129&lt;&gt;"",Z129&lt;&gt;"")),"P",IF($C130=Y$7,$A130,Y129)))))))))))</f>
        <v/>
      </c>
      <c r="Z130" s="7" t="str">
        <f ca="1">IF($A131="","",IF(AND($T$2="No",Z129&lt;&gt;"",$D129=$I$3,COUNTIF(OFFSET(Z129,-($D129-1),0,1,1):Z129,"R")=0,COUNTIF(OFFSET(Z129,-($D129-1),0,1,1):Z129,"")=0),"",IF(AND(Z129&lt;&gt;"",$D129=$I$3,COUNTIF(OFFSET(Z129,-($D129-1),0,1,1):Z129,Z129)=$I$3),"",IF(AND($C130="",$C129&lt;&gt;"",COUNTIF(Z$8:Z129,"R")&gt;0),COUNTIF(Z$8:Z129,"R")&amp;"R",IF($C130="","",IF(AND($C130=Z$7,Z129&lt;&gt;"",COUNTIF(OFFSET($C129,-$D129,0,1,1):$C129,Z$7)&gt;0),"R",IF(AND(Z129="P",$C129&lt;&gt;Z$7),Z128,IF(OR(Z129="R",Z129="P"),$A129,IF(AND(Z129&lt;&gt;"",OR($C130=Y$7,$C130=AA$7)),"P",IF(AND($C130=Z$7,OR(Y129&lt;&gt;"",AA129&lt;&gt;"")),"P",IF($C130=Z$7,$A130,Z129)))))))))))</f>
        <v/>
      </c>
      <c r="AA130" s="7" t="str">
        <f ca="1">IF($A131="","",IF(AND($T$2="No",AA129&lt;&gt;"",$D129=$I$3,COUNTIF(OFFSET(AA129,-($D129-1),0,1,1):AA129,"R")=0,COUNTIF(OFFSET(AA129,-($D129-1),0,1,1):AA129,"")=0),"",IF(AND(AA129&lt;&gt;"",$D129=$I$3,COUNTIF(OFFSET(AA129,-($D129-1),0,1,1):AA129,AA129)=$I$3),"",IF(AND($C130="",$C129&lt;&gt;"",COUNTIF(AA$8:AA129,"R")&gt;0),COUNTIF(AA$8:AA129,"R")&amp;"R",IF($C130="","",IF(AND($C130=AA$7,AA129&lt;&gt;"",COUNTIF(OFFSET($C129,-$D129,0,1,1):$C129,AA$7)&gt;0),"R",IF(AND(AA129="P",$C129&lt;&gt;AA$7),AA128,IF(OR(AA129="R",AA129="P"),$A129,IF(AND(AA129&lt;&gt;"",OR($C130=Z$7,$C130=AB$7)),"P",IF(AND($C130=AA$7,OR(Z129&lt;&gt;"",AB129&lt;&gt;"")),"P",IF($C130=AA$7,$A130,AA129)))))))))))</f>
        <v/>
      </c>
      <c r="AB130" s="7" t="str">
        <f ca="1">IF($A131="","",IF(AND($T$2="No",AB129&lt;&gt;"",$D129=$I$3,COUNTIF(OFFSET(AB129,-($D129-1),0,1,1):AB129,"R")=0,COUNTIF(OFFSET(AB129,-($D129-1),0,1,1):AB129,"")=0),"",IF(AND(AB129&lt;&gt;"",$D129=$I$3,COUNTIF(OFFSET(AB129,-($D129-1),0,1,1):AB129,AB129)=$I$3),"",IF(AND($C130="",$C129&lt;&gt;"",COUNTIF(AB$8:AB129,"R")&gt;0),COUNTIF(AB$8:AB129,"R")&amp;"R",IF($C130="","",IF(AND($C130=AB$7,AB129&lt;&gt;"",COUNTIF(OFFSET($C129,-$D129,0,1,1):$C129,AB$7)&gt;0),"R",IF(AND(AB129="P",$C129&lt;&gt;AB$7),AB128,IF(OR(AB129="R",AB129="P"),$A129,IF(AND(AB129&lt;&gt;"",OR($C130=AA$7,$C130=AC$7)),"P",IF(AND($C130=AB$7,OR(AA129&lt;&gt;"",AC129&lt;&gt;"")),"P",IF($C130=AB$7,$A130,AB129)))))))))))</f>
        <v/>
      </c>
      <c r="AC130" s="7" t="str">
        <f ca="1">IF($A131="","",IF(AND($T$2="No",AC129&lt;&gt;"",$D129=$I$3,COUNTIF(OFFSET(AC129,-($D129-1),0,1,1):AC129,"R")=0,COUNTIF(OFFSET(AC129,-($D129-1),0,1,1):AC129,"")=0),"",IF(AND(AC129&lt;&gt;"",$D129=$I$3,COUNTIF(OFFSET(AC129,-($D129-1),0,1,1):AC129,AC129)=$I$3),"",IF(AND($C130="",$C129&lt;&gt;"",COUNTIF(AC$8:AC129,"R")&gt;0),COUNTIF(AC$8:AC129,"R")&amp;"R",IF($C130="","",IF(AND($C130=AC$7,AC129&lt;&gt;"",COUNTIF(OFFSET($C129,-$D129,0,1,1):$C129,AC$7)&gt;0),"R",IF(AND(AC129="P",$C129&lt;&gt;AC$7),AC128,IF(OR(AC129="R",AC129="P"),$A129,IF(AND(AC129&lt;&gt;"",OR($C130=AB$7,$C130=AD$7)),"P",IF(AND($C130=AC$7,OR(AB129&lt;&gt;"",AD129&lt;&gt;"")),"P",IF($C130=AC$7,$A130,AC129)))))))))))</f>
        <v/>
      </c>
      <c r="AD130" s="7" t="str">
        <f ca="1">IF($A131="","",IF(AND($T$2="No",AD129&lt;&gt;"",$D129=$I$3,COUNTIF(OFFSET(AD129,-($D129-1),0,1,1):AD129,"R")=0,COUNTIF(OFFSET(AD129,-($D129-1),0,1,1):AD129,"")=0),"",IF(AND(AD129&lt;&gt;"",$D129=$I$3,COUNTIF(OFFSET(AD129,-($D129-1),0,1,1):AD129,AD129)=$I$3),"",IF(AND($C130="",$C129&lt;&gt;"",COUNTIF(AD$8:AD129,"R")&gt;0),COUNTIF(AD$8:AD129,"R")&amp;"R",IF($C130="","",IF(AND($C130=AD$7,AD129&lt;&gt;"",COUNTIF(OFFSET($C129,-$D129,0,1,1):$C129,AD$7)&gt;0),"R",IF(AND(AD129="P",$C129&lt;&gt;AD$7),AD128,IF(OR(AD129="R",AD129="P"),$A129,IF(AND(AD129&lt;&gt;"",OR($C130=AC$7,$C130=AE$7)),"P",IF(AND($C130=AD$7,OR(AC129&lt;&gt;"",AE129&lt;&gt;"")),"P",IF($C130=AD$7,$A130,AD129)))))))))))</f>
        <v/>
      </c>
      <c r="AE130" s="7" t="str">
        <f ca="1">IF($A131="","",IF(AND($T$2="No",AE129&lt;&gt;"",$D129=$I$3,COUNTIF(OFFSET(AE129,-($D129-1),0,1,1):AE129,"R")=0,COUNTIF(OFFSET(AE129,-($D129-1),0,1,1):AE129,"")=0),"",IF(AND(AE129&lt;&gt;"",$D129=$I$3,COUNTIF(OFFSET(AE129,-($D129-1),0,1,1):AE129,AE129)=$I$3),"",IF(AND($C130="",$C129&lt;&gt;"",COUNTIF(AE$8:AE129,"R")&gt;0),COUNTIF(AE$8:AE129,"R")&amp;"R",IF($C130="","",IF(AND($C130=AE$7,AE129&lt;&gt;"",COUNTIF(OFFSET($C129,-$D129,0,1,1):$C129,AE$7)&gt;0),"R",IF(AND(AE129="P",$C129&lt;&gt;AE$7),AE128,IF(OR(AE129="R",AE129="P"),$A129,IF(AND(AE129&lt;&gt;"",OR($C130=AD$7,$C130=AF$7)),"P",IF(AND($C130=AE$7,OR(AD129&lt;&gt;"",AF129&lt;&gt;"")),"P",IF($C130=AE$7,$A130,AE129)))))))))))</f>
        <v/>
      </c>
      <c r="AF130" s="7" t="str">
        <f ca="1">IF($A131="","",IF(AND($T$2="No",AF129&lt;&gt;"",$D129=$I$3,COUNTIF(OFFSET(AF129,-($D129-1),0,1,1):AF129,"R")=0,COUNTIF(OFFSET(AF129,-($D129-1),0,1,1):AF129,"")=0),"",IF(AND(AF129&lt;&gt;"",$D129=$I$3,COUNTIF(OFFSET(AF129,-($D129-1),0,1,1):AF129,AF129)=$I$3),"",IF(AND($C130="",$C129&lt;&gt;"",COUNTIF(AF$8:AF129,"R")&gt;0),COUNTIF(AF$8:AF129,"R")&amp;"R",IF($C130="","",IF(AND($C130=AF$7,AF129&lt;&gt;"",COUNTIF(OFFSET($C129,-$D129,0,1,1):$C129,AF$7)&gt;0),"R",IF(AND(AF129="P",$C129&lt;&gt;AF$7),AF128,IF(OR(AF129="R",AF129="P"),$A129,IF(AND(AF129&lt;&gt;"",OR($C130=AE$7,$C130=AG$7)),"P",IF(AND($C130=AF$7,OR(AE129&lt;&gt;"",AG129&lt;&gt;"")),"P",IF($C130=AF$7,$A130,AF129)))))))))))</f>
        <v/>
      </c>
      <c r="AG130" s="7" t="str">
        <f ca="1">IF($A131="","",IF(AND($T$2="No",AG129&lt;&gt;"",$D129=$I$3,COUNTIF(OFFSET(AG129,-($D129-1),0,1,1):AG129,"R")=0,COUNTIF(OFFSET(AG129,-($D129-1),0,1,1):AG129,"")=0),"",IF(AND(AG129&lt;&gt;"",$D129=$I$3,COUNTIF(OFFSET(AG129,-($D129-1),0,1,1):AG129,AG129)=$I$3),"",IF(AND($C130="",$C129&lt;&gt;"",COUNTIF(AG$8:AG129,"R")&gt;0),COUNTIF(AG$8:AG129,"R")&amp;"R",IF($C130="","",IF(AND($C130=AG$7,AG129&lt;&gt;"",COUNTIF(OFFSET($C129,-$D129,0,1,1):$C129,AG$7)&gt;0),"R",IF(AND(AG129="P",$C129&lt;&gt;AG$7),AG128,IF(OR(AG129="R",AG129="P"),$A129,IF(AND(AG129&lt;&gt;"",OR($C130=AF$7,$C130=AH$7)),"P",IF(AND($C130=AG$7,OR(AF129&lt;&gt;"",AH129&lt;&gt;"")),"P",IF($C130=AG$7,$A130,AG129)))))))))))</f>
        <v/>
      </c>
      <c r="AH130" s="7" t="str">
        <f ca="1">IF($A131="","",IF(AND($T$2="No",AH129&lt;&gt;"",$D129=$I$3,COUNTIF(OFFSET(AH129,-($D129-1),0,1,1):AH129,"R")=0,COUNTIF(OFFSET(AH129,-($D129-1),0,1,1):AH129,"")=0),"",IF(AND(AH129&lt;&gt;"",$D129=$I$3,COUNTIF(OFFSET(AH129,-($D129-1),0,1,1):AH129,AH129)=$I$3),"",IF(AND($C130="",$C129&lt;&gt;"",COUNTIF(AH$8:AH129,"R")&gt;0),COUNTIF(AH$8:AH129,"R")&amp;"R",IF($C130="","",IF(AND($C130=AH$7,AH129&lt;&gt;"",COUNTIF(OFFSET($C129,-$D129,0,1,1):$C129,AH$7)&gt;0),"R",IF(AND(AH129="P",$C129&lt;&gt;AH$7),AH128,IF(OR(AH129="R",AH129="P"),$A129,IF(AND(AH129&lt;&gt;"",OR($C130=AG$7,$C130=AI$7)),"P",IF(AND($C130=AH$7,OR(AG129&lt;&gt;"",AI129&lt;&gt;"")),"P",IF($C130=AH$7,$A130,AH129)))))))))))</f>
        <v>R</v>
      </c>
      <c r="AI130" s="7" t="str">
        <f ca="1">IF($A131="","",IF(AND($T$2="No",AI129&lt;&gt;"",$D129=$I$3,COUNTIF(OFFSET(AI129,-($D129-1),0,1,1):AI129,"R")=0,COUNTIF(OFFSET(AI129,-($D129-1),0,1,1):AI129,"")=0),"",IF(AND(AI129&lt;&gt;"",$D129=$I$3,COUNTIF(OFFSET(AI129,-($D129-1),0,1,1):AI129,AI129)=$I$3),"",IF(AND($C130="",$C129&lt;&gt;"",COUNTIF(AI$8:AI129,"R")&gt;0),COUNTIF(AI$8:AI129,"R")&amp;"R",IF($C130="","",IF(AND($C130=AI$7,AI129&lt;&gt;"",COUNTIF(OFFSET($C129,-$D129,0,1,1):$C129,AI$7)&gt;0),"R",IF(AND(AI129="P",$C129&lt;&gt;AI$7),AI128,IF(OR(AI129="R",AI129="P"),$A129,IF(AND(AI129&lt;&gt;"",OR($C130=AH$7,$C130=AJ$7)),"P",IF(AND($C130=AI$7,OR(AH129&lt;&gt;"",AJ129&lt;&gt;"")),"P",IF($C130=AI$7,$A130,AI129)))))))))))</f>
        <v/>
      </c>
      <c r="AJ130" s="7" t="str">
        <f ca="1">IF($A131="","",IF(AND($T$2="No",AJ129&lt;&gt;"",$D129=$I$3,COUNTIF(OFFSET(AJ129,-($D129-1),0,1,1):AJ129,"R")=0,COUNTIF(OFFSET(AJ129,-($D129-1),0,1,1):AJ129,"")=0),"",IF(AND(AJ129&lt;&gt;"",$D129=$I$3,COUNTIF(OFFSET(AJ129,-($D129-1),0,1,1):AJ129,AJ129)=$I$3),"",IF(AND($C130="",$C129&lt;&gt;"",COUNTIF(AJ$8:AJ129,"R")&gt;0),COUNTIF(AJ$8:AJ129,"R")&amp;"R",IF($C130="","",IF(AND($C130=AJ$7,AJ129&lt;&gt;"",COUNTIF(OFFSET($C129,-$D129,0,1,1):$C129,AJ$7)&gt;0),"R",IF(AND(AJ129="P",$C129&lt;&gt;AJ$7),AJ128,IF(OR(AJ129="R",AJ129="P"),$A129,IF(AND(AJ129&lt;&gt;"",OR($C130=AI$7,$C130=AK$7)),"P",IF(AND($C130=AJ$7,OR(AI129&lt;&gt;"",AK129&lt;&gt;"")),"P",IF($C130=AJ$7,$A130,AJ129)))))))))))</f>
        <v/>
      </c>
      <c r="AK130" s="7" t="str">
        <f ca="1">IF($A131="","",IF(AND($T$2="No",AK129&lt;&gt;"",$D129=$I$3,COUNTIF(OFFSET(AK129,-($D129-1),0,1,1):AK129,"R")=0,COUNTIF(OFFSET(AK129,-($D129-1),0,1,1):AK129,"")=0),"",IF(AND(AK129&lt;&gt;"",$D129=$I$3,COUNTIF(OFFSET(AK129,-($D129-1),0,1,1):AK129,AK129)=$I$3),"",IF(AND($C130="",$C129&lt;&gt;"",COUNTIF(AK$8:AK129,"R")&gt;0),COUNTIF(AK$8:AK129,"R")&amp;"R",IF($C130="","",IF(AND($C130=AK$7,AK129&lt;&gt;"",COUNTIF(OFFSET($C129,-$D129,0,1,1):$C129,AK$7)&gt;0),"R",IF(AND(AK129="P",$C129&lt;&gt;AK$7),AK128,IF(OR(AK129="R",AK129="P"),$A129,IF(AND(AK129&lt;&gt;"",OR($C130=AJ$7,$C130=AL$7)),"P",IF(AND($C130=AK$7,OR(AJ129&lt;&gt;"",AL129&lt;&gt;"")),"P",IF($C130=AK$7,$A130,AK129)))))))))))</f>
        <v/>
      </c>
      <c r="AL130" s="7" t="str">
        <f ca="1">IF($A131="","",IF(AND($T$2="No",AL129&lt;&gt;"",$D129=$I$3,COUNTIF(OFFSET(AL129,-($D129-1),0,1,1):AL129,"R")=0,COUNTIF(OFFSET(AL129,-($D129-1),0,1,1):AL129,"")=0),"",IF(AND(AL129&lt;&gt;"",$D129=$I$3,COUNTIF(OFFSET(AL129,-($D129-1),0,1,1):AL129,AL129)=$I$3),"",IF(AND($C130="",$C129&lt;&gt;"",COUNTIF(AL$8:AL129,"R")&gt;0),COUNTIF(AL$8:AL129,"R")&amp;"R",IF($C130="","",IF(AND($C130=AL$7,AL129&lt;&gt;"",COUNTIF(OFFSET($C129,-$D129,0,1,1):$C129,AL$7)&gt;0),"R",IF(AND(AL129="P",$C129&lt;&gt;AL$7),AL128,IF(OR(AL129="R",AL129="P"),$A129,IF(AND(AL129&lt;&gt;"",OR($C130=AK$7,$C130=AM$7)),"P",IF(AND($C130=AL$7,OR(AK129&lt;&gt;"",AM129&lt;&gt;"")),"P",IF($C130=AL$7,$A130,AL129)))))))))))</f>
        <v/>
      </c>
      <c r="AM130" s="7" t="str">
        <f ca="1">IF($A131="","",IF(AND($T$2="No",AM129&lt;&gt;"",$D129=$I$3,COUNTIF(OFFSET(AM129,-($D129-1),0,1,1):AM129,"R")=0,COUNTIF(OFFSET(AM129,-($D129-1),0,1,1):AM129,"")=0),"",IF(AND(AM129&lt;&gt;"",$D129=$I$3,COUNTIF(OFFSET(AM129,-($D129-1),0,1,1):AM129,AM129)=$I$3),"",IF(AND($C130="",$C129&lt;&gt;"",COUNTIF(AM$8:AM129,"R")&gt;0),COUNTIF(AM$8:AM129,"R")&amp;"R",IF($C130="","",IF(AND($C130=AM$7,AM129&lt;&gt;"",COUNTIF(OFFSET($C129,-$D129,0,1,1):$C129,AM$7)&gt;0),"R",IF(AND(AM129="P",$C129&lt;&gt;AM$7),AM128,IF(OR(AM129="R",AM129="P"),$A129,IF(AND(AM129&lt;&gt;"",OR($C130=AL$7,$C130=AN$7)),"P",IF(AND($C130=AM$7,OR(AL129&lt;&gt;"",AN129&lt;&gt;"")),"P",IF($C130=AM$7,$A130,AM129)))))))))))</f>
        <v/>
      </c>
      <c r="AN130" s="7" t="str">
        <f ca="1">IF($A131="","",IF(AND($T$2="No",AN129&lt;&gt;"",$D129=$I$3,COUNTIF(OFFSET(AN129,-($D129-1),0,1,1):AN129,"R")=0,COUNTIF(OFFSET(AN129,-($D129-1),0,1,1):AN129,"")=0),"",IF(AND(AN129&lt;&gt;"",$D129=$I$3,COUNTIF(OFFSET(AN129,-($D129-1),0,1,1):AN129,AN129)=$I$3),"",IF(AND($C130="",$C129&lt;&gt;"",COUNTIF(AN$8:AN129,"R")&gt;0),COUNTIF(AN$8:AN129,"R")&amp;"R",IF($C130="","",IF(AND($C130=AN$7,AN129&lt;&gt;"",COUNTIF(OFFSET($C129,-$D129,0,1,1):$C129,AN$7)&gt;0),"R",IF(AND(AN129="P",$C129&lt;&gt;AN$7),AN128,IF(OR(AN129="R",AN129="P"),$A129,IF(AND(AN129&lt;&gt;"",OR($C130=AM$7,$C130=AO$7)),"P",IF(AND($C130=AN$7,OR(AM129&lt;&gt;"",AO129&lt;&gt;"")),"P",IF($C130=AN$7,$A130,AN129)))))))))))</f>
        <v/>
      </c>
      <c r="AO130" s="7" t="str">
        <f ca="1">IF($A131="","",IF(AND($T$2="No",AO129&lt;&gt;"",$D129=$I$3,COUNTIF(OFFSET(AO129,-($D129-1),0,1,1):AO129,"R")=0,COUNTIF(OFFSET(AO129,-($D129-1),0,1,1):AO129,"")=0),"",IF(AND(AO129&lt;&gt;"",$D129=$I$3,COUNTIF(OFFSET(AO129,-($D129-1),0,1,1):AO129,AO129)=$I$3),"",IF(AND($C130="",$C129&lt;&gt;"",COUNTIF(AO$8:AO129,"R")&gt;0),COUNTIF(AO$8:AO129,"R")&amp;"R",IF($C130="","",IF(AND($C130=AO$7,AO129&lt;&gt;"",COUNTIF(OFFSET($C129,-$D129,0,1,1):$C129,AO$7)&gt;0),"R",IF(AND(AO129="P",$C129&lt;&gt;AO$7),AO128,IF(OR(AO129="R",AO129="P"),$A129,IF(AND(AO129&lt;&gt;"",OR($C130=AN$7,$C130=AP$7)),"P",IF(AND($C130=AO$7,OR(AN129&lt;&gt;"",AP129&lt;&gt;"")),"P",IF($C130=AO$7,$A130,AO129)))))))))))</f>
        <v/>
      </c>
      <c r="AP130" s="7" t="str">
        <f ca="1">IF($A131="","",IF(AND($T$2="No",AP129&lt;&gt;"",$D129=$I$3,COUNTIF(OFFSET(AP129,-($D129-1),0,1,1):AP129,"R")=0,COUNTIF(OFFSET(AP129,-($D129-1),0,1,1):AP129,"")=0),"",IF(AND(AP129&lt;&gt;"",$D129=$I$3,COUNTIF(OFFSET(AP129,-($D129-1),0,1,1):AP129,AP129)=$I$3),"",IF(AND($C130="",$C129&lt;&gt;"",COUNTIF(AP$8:AP129,"R")&gt;0),COUNTIF(AP$8:AP129,"R")&amp;"R",IF($C130="","",IF(AND($C130=AP$7,AP129&lt;&gt;"",COUNTIF(OFFSET($C129,-$D129,0,1,1):$C129,AP$7)&gt;0),"R",IF(AND(AP129="P",$C129&lt;&gt;AP$7),AP128,IF(OR(AP129="R",AP129="P"),$A129,IF(AND(AP129&lt;&gt;"",OR($C130=AO$7,$C130=AQ$7)),"P",IF(AND($C130=AP$7,OR(AO129&lt;&gt;"",AQ129&lt;&gt;"")),"P",IF($C130=AP$7,$A130,AP129)))))))))))</f>
        <v/>
      </c>
      <c r="AQ130" s="7" t="str">
        <f ca="1">IF($A131="","",IF(AND($T$2="No",AQ129&lt;&gt;"",$D129=$I$3,COUNTIF(OFFSET(AQ129,-($D129-1),0,1,1):AQ129,"R")=0,COUNTIF(OFFSET(AQ129,-($D129-1),0,1,1):AQ129,"")=0),"",IF(AND(AQ129&lt;&gt;"",$D129=$I$3,COUNTIF(OFFSET(AQ129,-($D129-1),0,1,1):AQ129,AQ129)=$I$3),"",IF(AND($C130="",$C129&lt;&gt;"",COUNTIF(AQ$8:AQ129,"R")&gt;0),COUNTIF(AQ$8:AQ129,"R")&amp;"R",IF($C130="","",IF(AND($C130=AQ$7,AQ129&lt;&gt;"",COUNTIF(OFFSET($C129,-$D129,0,1,1):$C129,AQ$7)&gt;0),"R",IF(AND(AQ129="P",$C129&lt;&gt;AQ$7),AQ128,IF(OR(AQ129="R",AQ129="P"),$A129,IF(AND(AQ129&lt;&gt;"",OR($C130=AP$7,$C130=AR$7)),"P",IF(AND($C130=AQ$7,OR(AP129&lt;&gt;"",AR129&lt;&gt;"")),"P",IF($C130=AQ$7,$A130,AQ129)))))))))))</f>
        <v/>
      </c>
      <c r="AR130" s="7" t="str">
        <f ca="1">IF($A131="","",IF(AND($T$2="No",AR129&lt;&gt;"",$D129=$I$3,COUNTIF(OFFSET(AR129,-($D129-1),0,1,1):AR129,"R")=0,COUNTIF(OFFSET(AR129,-($D129-1),0,1,1):AR129,"")=0),"",IF(AND(AR129&lt;&gt;"",$D129=$I$3,COUNTIF(OFFSET(AR129,-($D129-1),0,1,1):AR129,AR129)=$I$3),"",IF(AND($C130="",$C129&lt;&gt;"",COUNTIF(AR$8:AR129,"R")&gt;0),COUNTIF(AR$8:AR129,"R")&amp;"R",IF($C130="","",IF(AND($C130=AR$7,AR129&lt;&gt;"",COUNTIF(OFFSET($C129,-$D129,0,1,1):$C129,AR$7)&gt;0),"R",IF(AND(AR129="P",$C129&lt;&gt;AR$7),AR128,IF(OR(AR129="R",AR129="P"),$A129,IF(AND(AR129&lt;&gt;"",OR($C130=AQ$7,$C130=AS$7)),"P",IF(AND($C130=AR$7,OR(AQ129&lt;&gt;"",AS129&lt;&gt;"")),"P",IF($C130=AR$7,$A130,AR129)))))))))))</f>
        <v/>
      </c>
      <c r="AS130" s="8" t="str">
        <f ca="1">IF($A131="","",IF(AND($T$2="No",AS129&lt;&gt;"",$D129=$I$3,COUNTIF(OFFSET(AS129,-($D129-1),0,1,1):AS129,"R")=0,COUNTIF(OFFSET(AS129,-($D129-1),0,1,1):AS129,"")=0),"",IF(AND(AS129&lt;&gt;"",$D129=$I$3,COUNTIF(OFFSET($H129,-$D129,0,1,1):AS129,AS129)=$I$3),"",IF(AND($C130="",$C129&lt;&gt;"",COUNTIF(AS$8:AS129,"R")&gt;0),COUNTIF(AS$8:AS129,"R")&amp;"R",IF($C130="","",IF(AND($C130=AS$7,AS129&lt;&gt;"",COUNTIF(OFFSET($C129,$D129,0,1,1):$C129,AS$7)&gt;0),"R",IF(AS129="R",$A129,IF($C130=AS$7,$A130,AS129))))))))</f>
        <v/>
      </c>
      <c r="AT130" s="30"/>
      <c r="AZ130"/>
      <c r="BA130"/>
      <c r="BB130"/>
      <c r="BC130"/>
      <c r="BD130"/>
      <c r="BE130"/>
    </row>
    <row r="131" spans="1:57" s="2" customFormat="1" ht="15.75" thickBot="1" x14ac:dyDescent="0.3">
      <c r="A131" s="4">
        <v>124</v>
      </c>
      <c r="B131" s="19">
        <f ca="1">IF($I$2="American",LOOKUP(C131,Layout!G:G,Layout!I:I),IF($I$2="European",LOOKUP(C131,Layout!G:G,Layout!H:H),C131))</f>
        <v>21</v>
      </c>
      <c r="C131" s="45">
        <f t="shared" ca="1" si="4"/>
        <v>21</v>
      </c>
      <c r="D131" s="9">
        <f t="shared" si="5"/>
        <v>8</v>
      </c>
      <c r="E131" s="19">
        <f ca="1">IF(COUNTIF(C$8:C130,C131)=0,"",COUNTIF(C$8:C130,C131))</f>
        <v>3</v>
      </c>
      <c r="F131" s="24"/>
      <c r="G131" s="32" t="str">
        <f t="shared" ca="1" si="6"/>
        <v/>
      </c>
      <c r="H131" s="6">
        <f ca="1">IF($A132="","",IF(AND($T$2="No",H130&lt;&gt;"",$D130=$I$3,COUNTIF(OFFSET(H130,-($D130-1),0,1,1):H130,"R")=0,COUNTIF(OFFSET(H130,-($D130-1),0,1,1):H130,"")=0),"",IF(AND(H130&lt;&gt;"",$D130=$I$3,COUNTIF(OFFSET(H130,-($D130-1),0,1,1):H130,H130)=$I$3),"",IF(AND($C131="",$C130&lt;&gt;"",COUNTIF(H$8:H130,"R")&gt;0),COUNTIF(H$8:H130,"R")&amp;"R",IF($C131="","",IF(AND($C131=H$7,H130&lt;&gt;"",COUNTIF(OFFSET($C130,-$D130,0,1,1):$C130,H$7)&gt;0),"R",IF(AND(H130="P",$C130&lt;&gt;H$7),H129,IF(OR(H130="R",H130="P"),$A130,IF(AND(H130&lt;&gt;"",OR($C131=I$7,$C131=AR$7)),"P",IF(AND($C131=H$7,OR(I130&lt;&gt;"",AR130&lt;&gt;"")),"P",IF($C131=H$7,$A131,H130)))))))))))</f>
        <v>117</v>
      </c>
      <c r="I131" s="7" t="str">
        <f ca="1">IF($A132="","",IF(AND($T$2="No",I130&lt;&gt;"",$D130=$I$3,COUNTIF(OFFSET(I130,-($D130-1),0,1,1):I130,"R")=0,COUNTIF(OFFSET(I130,-($D130-1),0,1,1):I130,"")=0),"",IF(AND(I130&lt;&gt;"",$D130=$I$3,COUNTIF(OFFSET(I130,-($D130-1),0,1,1):I130,I130)=$I$3),"",IF(AND($C131="",$C130&lt;&gt;"",COUNTIF(I$8:I130,"R")&gt;0),COUNTIF(I$8:I130,"R")&amp;"R",IF($C131="","",IF(AND($C131=I$7,I130&lt;&gt;"",COUNTIF(OFFSET($C130,-$D130,0,1,1):$C130,I$7)&gt;0),"R",IF(AND(I130="P",$C130&lt;&gt;I$7),I129,IF(OR(I130="R",I130="P"),$A130,IF(AND(I130&lt;&gt;"",OR($C131=H$7,$C131=J$7)),"P",IF(AND($C131=I$7,OR(H130&lt;&gt;"",J130&lt;&gt;"")),"P",IF($C131=I$7,$A131,I130)))))))))))</f>
        <v/>
      </c>
      <c r="J131" s="7" t="str">
        <f ca="1">IF($A132="","",IF(AND($T$2="No",J130&lt;&gt;"",$D130=$I$3,COUNTIF(OFFSET(J130,-($D130-1),0,1,1):J130,"R")=0,COUNTIF(OFFSET(J130,-($D130-1),0,1,1):J130,"")=0),"",IF(AND(J130&lt;&gt;"",$D130=$I$3,COUNTIF(OFFSET(J130,-($D130-1),0,1,1):J130,J130)=$I$3),"",IF(AND($C131="",$C130&lt;&gt;"",COUNTIF(J$8:J130,"R")&gt;0),COUNTIF(J$8:J130,"R")&amp;"R",IF($C131="","",IF(AND($C131=J$7,J130&lt;&gt;"",COUNTIF(OFFSET($C130,-$D130,0,1,1):$C130,J$7)&gt;0),"R",IF(AND(J130="P",$C130&lt;&gt;J$7),J129,IF(OR(J130="R",J130="P"),$A130,IF(AND(J130&lt;&gt;"",OR($C131=I$7,$C131=K$7)),"P",IF(AND($C131=J$7,OR(I130&lt;&gt;"",K130&lt;&gt;"")),"P",IF($C131=J$7,$A131,J130)))))))))))</f>
        <v/>
      </c>
      <c r="K131" s="7" t="str">
        <f ca="1">IF($A132="","",IF(AND($T$2="No",K130&lt;&gt;"",$D130=$I$3,COUNTIF(OFFSET(K130,-($D130-1),0,1,1):K130,"R")=0,COUNTIF(OFFSET(K130,-($D130-1),0,1,1):K130,"")=0),"",IF(AND(K130&lt;&gt;"",$D130=$I$3,COUNTIF(OFFSET(K130,-($D130-1),0,1,1):K130,K130)=$I$3),"",IF(AND($C131="",$C130&lt;&gt;"",COUNTIF(K$8:K130,"R")&gt;0),COUNTIF(K$8:K130,"R")&amp;"R",IF($C131="","",IF(AND($C131=K$7,K130&lt;&gt;"",COUNTIF(OFFSET($C130,-$D130,0,1,1):$C130,K$7)&gt;0),"R",IF(AND(K130="P",$C130&lt;&gt;K$7),K129,IF(OR(K130="R",K130="P"),$A130,IF(AND(K130&lt;&gt;"",OR($C131=J$7,$C131=L$7)),"P",IF(AND($C131=K$7,OR(J130&lt;&gt;"",L130&lt;&gt;"")),"P",IF($C131=K$7,$A131,K130)))))))))))</f>
        <v/>
      </c>
      <c r="L131" s="7" t="str">
        <f ca="1">IF($A132="","",IF(AND($T$2="No",L130&lt;&gt;"",$D130=$I$3,COUNTIF(OFFSET(L130,-($D130-1),0,1,1):L130,"R")=0,COUNTIF(OFFSET(L130,-($D130-1),0,1,1):L130,"")=0),"",IF(AND(L130&lt;&gt;"",$D130=$I$3,COUNTIF(OFFSET(L130,-($D130-1),0,1,1):L130,L130)=$I$3),"",IF(AND($C131="",$C130&lt;&gt;"",COUNTIF(L$8:L130,"R")&gt;0),COUNTIF(L$8:L130,"R")&amp;"R",IF($C131="","",IF(AND($C131=L$7,L130&lt;&gt;"",COUNTIF(OFFSET($C130,-$D130,0,1,1):$C130,L$7)&gt;0),"R",IF(AND(L130="P",$C130&lt;&gt;L$7),L129,IF(OR(L130="R",L130="P"),$A130,IF(AND(L130&lt;&gt;"",OR($C131=K$7,$C131=M$7)),"P",IF(AND($C131=L$7,OR(K130&lt;&gt;"",M130&lt;&gt;"")),"P",IF($C131=L$7,$A131,L130)))))))))))</f>
        <v/>
      </c>
      <c r="M131" s="7" t="str">
        <f ca="1">IF($A132="","",IF(AND($T$2="No",M130&lt;&gt;"",$D130=$I$3,COUNTIF(OFFSET(M130,-($D130-1),0,1,1):M130,"R")=0,COUNTIF(OFFSET(M130,-($D130-1),0,1,1):M130,"")=0),"",IF(AND(M130&lt;&gt;"",$D130=$I$3,COUNTIF(OFFSET(M130,-($D130-1),0,1,1):M130,M130)=$I$3),"",IF(AND($C131="",$C130&lt;&gt;"",COUNTIF(M$8:M130,"R")&gt;0),COUNTIF(M$8:M130,"R")&amp;"R",IF($C131="","",IF(AND($C131=M$7,M130&lt;&gt;"",COUNTIF(OFFSET($C130,-$D130,0,1,1):$C130,M$7)&gt;0),"R",IF(AND(M130="P",$C130&lt;&gt;M$7),M129,IF(OR(M130="R",M130="P"),$A130,IF(AND(M130&lt;&gt;"",OR($C131=L$7,$C131=N$7)),"P",IF(AND($C131=M$7,OR(L130&lt;&gt;"",N130&lt;&gt;"")),"P",IF($C131=M$7,$A131,M130)))))))))))</f>
        <v/>
      </c>
      <c r="N131" s="7">
        <f ca="1">IF($A132="","",IF(AND($T$2="No",N130&lt;&gt;"",$D130=$I$3,COUNTIF(OFFSET(N130,-($D130-1),0,1,1):N130,"R")=0,COUNTIF(OFFSET(N130,-($D130-1),0,1,1):N130,"")=0),"",IF(AND(N130&lt;&gt;"",$D130=$I$3,COUNTIF(OFFSET(N130,-($D130-1),0,1,1):N130,N130)=$I$3),"",IF(AND($C131="",$C130&lt;&gt;"",COUNTIF(N$8:N130,"R")&gt;0),COUNTIF(N$8:N130,"R")&amp;"R",IF($C131="","",IF(AND($C131=N$7,N130&lt;&gt;"",COUNTIF(OFFSET($C130,-$D130,0,1,1):$C130,N$7)&gt;0),"R",IF(AND(N130="P",$C130&lt;&gt;N$7),N129,IF(OR(N130="R",N130="P"),$A130,IF(AND(N130&lt;&gt;"",OR($C131=M$7,$C131=O$7)),"P",IF(AND($C131=N$7,OR(M130&lt;&gt;"",O130&lt;&gt;"")),"P",IF($C131=N$7,$A131,N130)))))))))))</f>
        <v>122</v>
      </c>
      <c r="O131" s="7" t="str">
        <f ca="1">IF($A132="","",IF(AND($T$2="No",O130&lt;&gt;"",$D130=$I$3,COUNTIF(OFFSET(O130,-($D130-1),0,1,1):O130,"R")=0,COUNTIF(OFFSET(O130,-($D130-1),0,1,1):O130,"")=0),"",IF(AND(O130&lt;&gt;"",$D130=$I$3,COUNTIF(OFFSET(O130,-($D130-1),0,1,1):O130,O130)=$I$3),"",IF(AND($C131="",$C130&lt;&gt;"",COUNTIF(O$8:O130,"R")&gt;0),COUNTIF(O$8:O130,"R")&amp;"R",IF($C131="","",IF(AND($C131=O$7,O130&lt;&gt;"",COUNTIF(OFFSET($C130,-$D130,0,1,1):$C130,O$7)&gt;0),"R",IF(AND(O130="P",$C130&lt;&gt;O$7),O129,IF(OR(O130="R",O130="P"),$A130,IF(AND(O130&lt;&gt;"",OR($C131=N$7,$C131=P$7)),"P",IF(AND($C131=O$7,OR(N130&lt;&gt;"",P130&lt;&gt;"")),"P",IF($C131=O$7,$A131,O130)))))))))))</f>
        <v/>
      </c>
      <c r="P131" s="7">
        <f ca="1">IF($A132="","",IF(AND($T$2="No",P130&lt;&gt;"",$D130=$I$3,COUNTIF(OFFSET(P130,-($D130-1),0,1,1):P130,"R")=0,COUNTIF(OFFSET(P130,-($D130-1),0,1,1):P130,"")=0),"",IF(AND(P130&lt;&gt;"",$D130=$I$3,COUNTIF(OFFSET(P130,-($D130-1),0,1,1):P130,P130)=$I$3),"",IF(AND($C131="",$C130&lt;&gt;"",COUNTIF(P$8:P130,"R")&gt;0),COUNTIF(P$8:P130,"R")&amp;"R",IF($C131="","",IF(AND($C131=P$7,P130&lt;&gt;"",COUNTIF(OFFSET($C130,-$D130,0,1,1):$C130,P$7)&gt;0),"R",IF(AND(P130="P",$C130&lt;&gt;P$7),P129,IF(OR(P130="R",P130="P"),$A130,IF(AND(P130&lt;&gt;"",OR($C131=O$7,$C131=Q$7)),"P",IF(AND($C131=P$7,OR(O130&lt;&gt;"",Q130&lt;&gt;"")),"P",IF($C131=P$7,$A131,P130)))))))))))</f>
        <v>121</v>
      </c>
      <c r="Q131" s="7" t="str">
        <f ca="1">IF($A132="","",IF(AND($T$2="No",Q130&lt;&gt;"",$D130=$I$3,COUNTIF(OFFSET(Q130,-($D130-1),0,1,1):Q130,"R")=0,COUNTIF(OFFSET(Q130,-($D130-1),0,1,1):Q130,"")=0),"",IF(AND(Q130&lt;&gt;"",$D130=$I$3,COUNTIF(OFFSET(Q130,-($D130-1),0,1,1):Q130,Q130)=$I$3),"",IF(AND($C131="",$C130&lt;&gt;"",COUNTIF(Q$8:Q130,"R")&gt;0),COUNTIF(Q$8:Q130,"R")&amp;"R",IF($C131="","",IF(AND($C131=Q$7,Q130&lt;&gt;"",COUNTIF(OFFSET($C130,-$D130,0,1,1):$C130,Q$7)&gt;0),"R",IF(AND(Q130="P",$C130&lt;&gt;Q$7),Q129,IF(OR(Q130="R",Q130="P"),$A130,IF(AND(Q130&lt;&gt;"",OR($C131=P$7,$C131=R$7)),"P",IF(AND($C131=Q$7,OR(P130&lt;&gt;"",R130&lt;&gt;"")),"P",IF($C131=Q$7,$A131,Q130)))))))))))</f>
        <v/>
      </c>
      <c r="R131" s="7" t="str">
        <f ca="1">IF($A132="","",IF(AND($T$2="No",R130&lt;&gt;"",$D130=$I$3,COUNTIF(OFFSET(R130,-($D130-1),0,1,1):R130,"R")=0,COUNTIF(OFFSET(R130,-($D130-1),0,1,1):R130,"")=0),"",IF(AND(R130&lt;&gt;"",$D130=$I$3,COUNTIF(OFFSET(R130,-($D130-1),0,1,1):R130,R130)=$I$3),"",IF(AND($C131="",$C130&lt;&gt;"",COUNTIF(R$8:R130,"R")&gt;0),COUNTIF(R$8:R130,"R")&amp;"R",IF($C131="","",IF(AND($C131=R$7,R130&lt;&gt;"",COUNTIF(OFFSET($C130,-$D130,0,1,1):$C130,R$7)&gt;0),"R",IF(AND(R130="P",$C130&lt;&gt;R$7),R129,IF(OR(R130="R",R130="P"),$A130,IF(AND(R130&lt;&gt;"",OR($C131=Q$7,$C131=S$7)),"P",IF(AND($C131=R$7,OR(Q130&lt;&gt;"",S130&lt;&gt;"")),"P",IF($C131=R$7,$A131,R130)))))))))))</f>
        <v/>
      </c>
      <c r="S131" s="7" t="str">
        <f ca="1">IF($A132="","",IF(AND($T$2="No",S130&lt;&gt;"",$D130=$I$3,COUNTIF(OFFSET(S130,-($D130-1),0,1,1):S130,"R")=0,COUNTIF(OFFSET(S130,-($D130-1),0,1,1):S130,"")=0),"",IF(AND(S130&lt;&gt;"",$D130=$I$3,COUNTIF(OFFSET(S130,-($D130-1),0,1,1):S130,S130)=$I$3),"",IF(AND($C131="",$C130&lt;&gt;"",COUNTIF(S$8:S130,"R")&gt;0),COUNTIF(S$8:S130,"R")&amp;"R",IF($C131="","",IF(AND($C131=S$7,S130&lt;&gt;"",COUNTIF(OFFSET($C130,-$D130,0,1,1):$C130,S$7)&gt;0),"R",IF(AND(S130="P",$C130&lt;&gt;S$7),S129,IF(OR(S130="R",S130="P"),$A130,IF(AND(S130&lt;&gt;"",OR($C131=R$7,$C131=T$7)),"P",IF(AND($C131=S$7,OR(R130&lt;&gt;"",T130&lt;&gt;"")),"P",IF($C131=S$7,$A131,S130)))))))))))</f>
        <v/>
      </c>
      <c r="T131" s="7" t="str">
        <f ca="1">IF($A132="","",IF(AND($T$2="No",T130&lt;&gt;"",$D130=$I$3,COUNTIF(OFFSET(T130,-($D130-1),0,1,1):T130,"R")=0,COUNTIF(OFFSET(T130,-($D130-1),0,1,1):T130,"")=0),"",IF(AND(T130&lt;&gt;"",$D130=$I$3,COUNTIF(OFFSET(T130,-($D130-1),0,1,1):T130,T130)=$I$3),"",IF(AND($C131="",$C130&lt;&gt;"",COUNTIF(T$8:T130,"R")&gt;0),COUNTIF(T$8:T130,"R")&amp;"R",IF($C131="","",IF(AND($C131=T$7,T130&lt;&gt;"",COUNTIF(OFFSET($C130,-$D130,0,1,1):$C130,T$7)&gt;0),"R",IF(AND(T130="P",$C130&lt;&gt;T$7),T129,IF(OR(T130="R",T130="P"),$A130,IF(AND(T130&lt;&gt;"",OR($C131=S$7,$C131=U$7)),"P",IF(AND($C131=T$7,OR(S130&lt;&gt;"",U130&lt;&gt;"")),"P",IF($C131=T$7,$A131,T130)))))))))))</f>
        <v/>
      </c>
      <c r="U131" s="7" t="str">
        <f ca="1">IF($A132="","",IF(AND($T$2="No",U130&lt;&gt;"",$D130=$I$3,COUNTIF(OFFSET(U130,-($D130-1),0,1,1):U130,"R")=0,COUNTIF(OFFSET(U130,-($D130-1),0,1,1):U130,"")=0),"",IF(AND(U130&lt;&gt;"",$D130=$I$3,COUNTIF(OFFSET(U130,-($D130-1),0,1,1):U130,U130)=$I$3),"",IF(AND($C131="",$C130&lt;&gt;"",COUNTIF(U$8:U130,"R")&gt;0),COUNTIF(U$8:U130,"R")&amp;"R",IF($C131="","",IF(AND($C131=U$7,U130&lt;&gt;"",COUNTIF(OFFSET($C130,-$D130,0,1,1):$C130,U$7)&gt;0),"R",IF(AND(U130="P",$C130&lt;&gt;U$7),U129,IF(OR(U130="R",U130="P"),$A130,IF(AND(U130&lt;&gt;"",OR($C131=T$7,$C131=V$7)),"P",IF(AND($C131=U$7,OR(T130&lt;&gt;"",V130&lt;&gt;"")),"P",IF($C131=U$7,$A131,U130)))))))))))</f>
        <v/>
      </c>
      <c r="V131" s="7">
        <f ca="1">IF($A132="","",IF(AND($T$2="No",V130&lt;&gt;"",$D130=$I$3,COUNTIF(OFFSET(V130,-($D130-1),0,1,1):V130,"R")=0,COUNTIF(OFFSET(V130,-($D130-1),0,1,1):V130,"")=0),"",IF(AND(V130&lt;&gt;"",$D130=$I$3,COUNTIF(OFFSET(V130,-($D130-1),0,1,1):V130,V130)=$I$3),"",IF(AND($C131="",$C130&lt;&gt;"",COUNTIF(V$8:V130,"R")&gt;0),COUNTIF(V$8:V130,"R")&amp;"R",IF($C131="","",IF(AND($C131=V$7,V130&lt;&gt;"",COUNTIF(OFFSET($C130,-$D130,0,1,1):$C130,V$7)&gt;0),"R",IF(AND(V130="P",$C130&lt;&gt;V$7),V129,IF(OR(V130="R",V130="P"),$A130,IF(AND(V130&lt;&gt;"",OR($C131=U$7,$C131=W$7)),"P",IF(AND($C131=V$7,OR(U130&lt;&gt;"",W130&lt;&gt;"")),"P",IF($C131=V$7,$A131,V130)))))))))))</f>
        <v>119</v>
      </c>
      <c r="W131" s="7" t="str">
        <f ca="1">IF($A132="","",IF(AND($T$2="No",W130&lt;&gt;"",$D130=$I$3,COUNTIF(OFFSET(W130,-($D130-1),0,1,1):W130,"R")=0,COUNTIF(OFFSET(W130,-($D130-1),0,1,1):W130,"")=0),"",IF(AND(W130&lt;&gt;"",$D130=$I$3,COUNTIF(OFFSET(W130,-($D130-1),0,1,1):W130,W130)=$I$3),"",IF(AND($C131="",$C130&lt;&gt;"",COUNTIF(W$8:W130,"R")&gt;0),COUNTIF(W$8:W130,"R")&amp;"R",IF($C131="","",IF(AND($C131=W$7,W130&lt;&gt;"",COUNTIF(OFFSET($C130,-$D130,0,1,1):$C130,W$7)&gt;0),"R",IF(AND(W130="P",$C130&lt;&gt;W$7),W129,IF(OR(W130="R",W130="P"),$A130,IF(AND(W130&lt;&gt;"",OR($C131=V$7,$C131=X$7)),"P",IF(AND($C131=W$7,OR(V130&lt;&gt;"",X130&lt;&gt;"")),"P",IF($C131=W$7,$A131,W130)))))))))))</f>
        <v/>
      </c>
      <c r="X131" s="7" t="str">
        <f ca="1">IF($A132="","",IF(AND($T$2="No",X130&lt;&gt;"",$D130=$I$3,COUNTIF(OFFSET(X130,-($D130-1),0,1,1):X130,"R")=0,COUNTIF(OFFSET(X130,-($D130-1),0,1,1):X130,"")=0),"",IF(AND(X130&lt;&gt;"",$D130=$I$3,COUNTIF(OFFSET(X130,-($D130-1),0,1,1):X130,X130)=$I$3),"",IF(AND($C131="",$C130&lt;&gt;"",COUNTIF(X$8:X130,"R")&gt;0),COUNTIF(X$8:X130,"R")&amp;"R",IF($C131="","",IF(AND($C131=X$7,X130&lt;&gt;"",COUNTIF(OFFSET($C130,-$D130,0,1,1):$C130,X$7)&gt;0),"R",IF(AND(X130="P",$C130&lt;&gt;X$7),X129,IF(OR(X130="R",X130="P"),$A130,IF(AND(X130&lt;&gt;"",OR($C131=W$7,$C131=Y$7)),"P",IF(AND($C131=X$7,OR(W130&lt;&gt;"",Y130&lt;&gt;"")),"P",IF($C131=X$7,$A131,X130)))))))))))</f>
        <v/>
      </c>
      <c r="Y131" s="7" t="str">
        <f ca="1">IF($A132="","",IF(AND($T$2="No",Y130&lt;&gt;"",$D130=$I$3,COUNTIF(OFFSET(Y130,-($D130-1),0,1,1):Y130,"R")=0,COUNTIF(OFFSET(Y130,-($D130-1),0,1,1):Y130,"")=0),"",IF(AND(Y130&lt;&gt;"",$D130=$I$3,COUNTIF(OFFSET(Y130,-($D130-1),0,1,1):Y130,Y130)=$I$3),"",IF(AND($C131="",$C130&lt;&gt;"",COUNTIF(Y$8:Y130,"R")&gt;0),COUNTIF(Y$8:Y130,"R")&amp;"R",IF($C131="","",IF(AND($C131=Y$7,Y130&lt;&gt;"",COUNTIF(OFFSET($C130,-$D130,0,1,1):$C130,Y$7)&gt;0),"R",IF(AND(Y130="P",$C130&lt;&gt;Y$7),Y129,IF(OR(Y130="R",Y130="P"),$A130,IF(AND(Y130&lt;&gt;"",OR($C131=X$7,$C131=Z$7)),"P",IF(AND($C131=Y$7,OR(X130&lt;&gt;"",Z130&lt;&gt;"")),"P",IF($C131=Y$7,$A131,Y130)))))))))))</f>
        <v/>
      </c>
      <c r="Z131" s="7" t="str">
        <f ca="1">IF($A132="","",IF(AND($T$2="No",Z130&lt;&gt;"",$D130=$I$3,COUNTIF(OFFSET(Z130,-($D130-1),0,1,1):Z130,"R")=0,COUNTIF(OFFSET(Z130,-($D130-1),0,1,1):Z130,"")=0),"",IF(AND(Z130&lt;&gt;"",$D130=$I$3,COUNTIF(OFFSET(Z130,-($D130-1),0,1,1):Z130,Z130)=$I$3),"",IF(AND($C131="",$C130&lt;&gt;"",COUNTIF(Z$8:Z130,"R")&gt;0),COUNTIF(Z$8:Z130,"R")&amp;"R",IF($C131="","",IF(AND($C131=Z$7,Z130&lt;&gt;"",COUNTIF(OFFSET($C130,-$D130,0,1,1):$C130,Z$7)&gt;0),"R",IF(AND(Z130="P",$C130&lt;&gt;Z$7),Z129,IF(OR(Z130="R",Z130="P"),$A130,IF(AND(Z130&lt;&gt;"",OR($C131=Y$7,$C131=AA$7)),"P",IF(AND($C131=Z$7,OR(Y130&lt;&gt;"",AA130&lt;&gt;"")),"P",IF($C131=Z$7,$A131,Z130)))))))))))</f>
        <v/>
      </c>
      <c r="AA131" s="7" t="str">
        <f ca="1">IF($A132="","",IF(AND($T$2="No",AA130&lt;&gt;"",$D130=$I$3,COUNTIF(OFFSET(AA130,-($D130-1),0,1,1):AA130,"R")=0,COUNTIF(OFFSET(AA130,-($D130-1),0,1,1):AA130,"")=0),"",IF(AND(AA130&lt;&gt;"",$D130=$I$3,COUNTIF(OFFSET(AA130,-($D130-1),0,1,1):AA130,AA130)=$I$3),"",IF(AND($C131="",$C130&lt;&gt;"",COUNTIF(AA$8:AA130,"R")&gt;0),COUNTIF(AA$8:AA130,"R")&amp;"R",IF($C131="","",IF(AND($C131=AA$7,AA130&lt;&gt;"",COUNTIF(OFFSET($C130,-$D130,0,1,1):$C130,AA$7)&gt;0),"R",IF(AND(AA130="P",$C130&lt;&gt;AA$7),AA129,IF(OR(AA130="R",AA130="P"),$A130,IF(AND(AA130&lt;&gt;"",OR($C131=Z$7,$C131=AB$7)),"P",IF(AND($C131=AA$7,OR(Z130&lt;&gt;"",AB130&lt;&gt;"")),"P",IF($C131=AA$7,$A131,AA130)))))))))))</f>
        <v/>
      </c>
      <c r="AB131" s="7" t="str">
        <f ca="1">IF($A132="","",IF(AND($T$2="No",AB130&lt;&gt;"",$D130=$I$3,COUNTIF(OFFSET(AB130,-($D130-1),0,1,1):AB130,"R")=0,COUNTIF(OFFSET(AB130,-($D130-1),0,1,1):AB130,"")=0),"",IF(AND(AB130&lt;&gt;"",$D130=$I$3,COUNTIF(OFFSET(AB130,-($D130-1),0,1,1):AB130,AB130)=$I$3),"",IF(AND($C131="",$C130&lt;&gt;"",COUNTIF(AB$8:AB130,"R")&gt;0),COUNTIF(AB$8:AB130,"R")&amp;"R",IF($C131="","",IF(AND($C131=AB$7,AB130&lt;&gt;"",COUNTIF(OFFSET($C130,-$D130,0,1,1):$C130,AB$7)&gt;0),"R",IF(AND(AB130="P",$C130&lt;&gt;AB$7),AB129,IF(OR(AB130="R",AB130="P"),$A130,IF(AND(AB130&lt;&gt;"",OR($C131=AA$7,$C131=AC$7)),"P",IF(AND($C131=AB$7,OR(AA130&lt;&gt;"",AC130&lt;&gt;"")),"P",IF($C131=AB$7,$A131,AB130)))))))))))</f>
        <v/>
      </c>
      <c r="AC131" s="7">
        <f ca="1">IF($A132="","",IF(AND($T$2="No",AC130&lt;&gt;"",$D130=$I$3,COUNTIF(OFFSET(AC130,-($D130-1),0,1,1):AC130,"R")=0,COUNTIF(OFFSET(AC130,-($D130-1),0,1,1):AC130,"")=0),"",IF(AND(AC130&lt;&gt;"",$D130=$I$3,COUNTIF(OFFSET(AC130,-($D130-1),0,1,1):AC130,AC130)=$I$3),"",IF(AND($C131="",$C130&lt;&gt;"",COUNTIF(AC$8:AC130,"R")&gt;0),COUNTIF(AC$8:AC130,"R")&amp;"R",IF($C131="","",IF(AND($C131=AC$7,AC130&lt;&gt;"",COUNTIF(OFFSET($C130,-$D130,0,1,1):$C130,AC$7)&gt;0),"R",IF(AND(AC130="P",$C130&lt;&gt;AC$7),AC129,IF(OR(AC130="R",AC130="P"),$A130,IF(AND(AC130&lt;&gt;"",OR($C131=AB$7,$C131=AD$7)),"P",IF(AND($C131=AC$7,OR(AB130&lt;&gt;"",AD130&lt;&gt;"")),"P",IF($C131=AC$7,$A131,AC130)))))))))))</f>
        <v>124</v>
      </c>
      <c r="AD131" s="7" t="str">
        <f ca="1">IF($A132="","",IF(AND($T$2="No",AD130&lt;&gt;"",$D130=$I$3,COUNTIF(OFFSET(AD130,-($D130-1),0,1,1):AD130,"R")=0,COUNTIF(OFFSET(AD130,-($D130-1),0,1,1):AD130,"")=0),"",IF(AND(AD130&lt;&gt;"",$D130=$I$3,COUNTIF(OFFSET(AD130,-($D130-1),0,1,1):AD130,AD130)=$I$3),"",IF(AND($C131="",$C130&lt;&gt;"",COUNTIF(AD$8:AD130,"R")&gt;0),COUNTIF(AD$8:AD130,"R")&amp;"R",IF($C131="","",IF(AND($C131=AD$7,AD130&lt;&gt;"",COUNTIF(OFFSET($C130,-$D130,0,1,1):$C130,AD$7)&gt;0),"R",IF(AND(AD130="P",$C130&lt;&gt;AD$7),AD129,IF(OR(AD130="R",AD130="P"),$A130,IF(AND(AD130&lt;&gt;"",OR($C131=AC$7,$C131=AE$7)),"P",IF(AND($C131=AD$7,OR(AC130&lt;&gt;"",AE130&lt;&gt;"")),"P",IF($C131=AD$7,$A131,AD130)))))))))))</f>
        <v/>
      </c>
      <c r="AE131" s="7" t="str">
        <f ca="1">IF($A132="","",IF(AND($T$2="No",AE130&lt;&gt;"",$D130=$I$3,COUNTIF(OFFSET(AE130,-($D130-1),0,1,1):AE130,"R")=0,COUNTIF(OFFSET(AE130,-($D130-1),0,1,1):AE130,"")=0),"",IF(AND(AE130&lt;&gt;"",$D130=$I$3,COUNTIF(OFFSET(AE130,-($D130-1),0,1,1):AE130,AE130)=$I$3),"",IF(AND($C131="",$C130&lt;&gt;"",COUNTIF(AE$8:AE130,"R")&gt;0),COUNTIF(AE$8:AE130,"R")&amp;"R",IF($C131="","",IF(AND($C131=AE$7,AE130&lt;&gt;"",COUNTIF(OFFSET($C130,-$D130,0,1,1):$C130,AE$7)&gt;0),"R",IF(AND(AE130="P",$C130&lt;&gt;AE$7),AE129,IF(OR(AE130="R",AE130="P"),$A130,IF(AND(AE130&lt;&gt;"",OR($C131=AD$7,$C131=AF$7)),"P",IF(AND($C131=AE$7,OR(AD130&lt;&gt;"",AF130&lt;&gt;"")),"P",IF($C131=AE$7,$A131,AE130)))))))))))</f>
        <v/>
      </c>
      <c r="AF131" s="7" t="str">
        <f ca="1">IF($A132="","",IF(AND($T$2="No",AF130&lt;&gt;"",$D130=$I$3,COUNTIF(OFFSET(AF130,-($D130-1),0,1,1):AF130,"R")=0,COUNTIF(OFFSET(AF130,-($D130-1),0,1,1):AF130,"")=0),"",IF(AND(AF130&lt;&gt;"",$D130=$I$3,COUNTIF(OFFSET(AF130,-($D130-1),0,1,1):AF130,AF130)=$I$3),"",IF(AND($C131="",$C130&lt;&gt;"",COUNTIF(AF$8:AF130,"R")&gt;0),COUNTIF(AF$8:AF130,"R")&amp;"R",IF($C131="","",IF(AND($C131=AF$7,AF130&lt;&gt;"",COUNTIF(OFFSET($C130,-$D130,0,1,1):$C130,AF$7)&gt;0),"R",IF(AND(AF130="P",$C130&lt;&gt;AF$7),AF129,IF(OR(AF130="R",AF130="P"),$A130,IF(AND(AF130&lt;&gt;"",OR($C131=AE$7,$C131=AG$7)),"P",IF(AND($C131=AF$7,OR(AE130&lt;&gt;"",AG130&lt;&gt;"")),"P",IF($C131=AF$7,$A131,AF130)))))))))))</f>
        <v/>
      </c>
      <c r="AG131" s="7" t="str">
        <f ca="1">IF($A132="","",IF(AND($T$2="No",AG130&lt;&gt;"",$D130=$I$3,COUNTIF(OFFSET(AG130,-($D130-1),0,1,1):AG130,"R")=0,COUNTIF(OFFSET(AG130,-($D130-1),0,1,1):AG130,"")=0),"",IF(AND(AG130&lt;&gt;"",$D130=$I$3,COUNTIF(OFFSET(AG130,-($D130-1),0,1,1):AG130,AG130)=$I$3),"",IF(AND($C131="",$C130&lt;&gt;"",COUNTIF(AG$8:AG130,"R")&gt;0),COUNTIF(AG$8:AG130,"R")&amp;"R",IF($C131="","",IF(AND($C131=AG$7,AG130&lt;&gt;"",COUNTIF(OFFSET($C130,-$D130,0,1,1):$C130,AG$7)&gt;0),"R",IF(AND(AG130="P",$C130&lt;&gt;AG$7),AG129,IF(OR(AG130="R",AG130="P"),$A130,IF(AND(AG130&lt;&gt;"",OR($C131=AF$7,$C131=AH$7)),"P",IF(AND($C131=AG$7,OR(AF130&lt;&gt;"",AH130&lt;&gt;"")),"P",IF($C131=AG$7,$A131,AG130)))))))))))</f>
        <v/>
      </c>
      <c r="AH131" s="7">
        <f ca="1">IF($A132="","",IF(AND($T$2="No",AH130&lt;&gt;"",$D130=$I$3,COUNTIF(OFFSET(AH130,-($D130-1),0,1,1):AH130,"R")=0,COUNTIF(OFFSET(AH130,-($D130-1),0,1,1):AH130,"")=0),"",IF(AND(AH130&lt;&gt;"",$D130=$I$3,COUNTIF(OFFSET(AH130,-($D130-1),0,1,1):AH130,AH130)=$I$3),"",IF(AND($C131="",$C130&lt;&gt;"",COUNTIF(AH$8:AH130,"R")&gt;0),COUNTIF(AH$8:AH130,"R")&amp;"R",IF($C131="","",IF(AND($C131=AH$7,AH130&lt;&gt;"",COUNTIF(OFFSET($C130,-$D130,0,1,1):$C130,AH$7)&gt;0),"R",IF(AND(AH130="P",$C130&lt;&gt;AH$7),AH129,IF(OR(AH130="R",AH130="P"),$A130,IF(AND(AH130&lt;&gt;"",OR($C131=AG$7,$C131=AI$7)),"P",IF(AND($C131=AH$7,OR(AG130&lt;&gt;"",AI130&lt;&gt;"")),"P",IF($C131=AH$7,$A131,AH130)))))))))))</f>
        <v>123</v>
      </c>
      <c r="AI131" s="7" t="str">
        <f ca="1">IF($A132="","",IF(AND($T$2="No",AI130&lt;&gt;"",$D130=$I$3,COUNTIF(OFFSET(AI130,-($D130-1),0,1,1):AI130,"R")=0,COUNTIF(OFFSET(AI130,-($D130-1),0,1,1):AI130,"")=0),"",IF(AND(AI130&lt;&gt;"",$D130=$I$3,COUNTIF(OFFSET(AI130,-($D130-1),0,1,1):AI130,AI130)=$I$3),"",IF(AND($C131="",$C130&lt;&gt;"",COUNTIF(AI$8:AI130,"R")&gt;0),COUNTIF(AI$8:AI130,"R")&amp;"R",IF($C131="","",IF(AND($C131=AI$7,AI130&lt;&gt;"",COUNTIF(OFFSET($C130,-$D130,0,1,1):$C130,AI$7)&gt;0),"R",IF(AND(AI130="P",$C130&lt;&gt;AI$7),AI129,IF(OR(AI130="R",AI130="P"),$A130,IF(AND(AI130&lt;&gt;"",OR($C131=AH$7,$C131=AJ$7)),"P",IF(AND($C131=AI$7,OR(AH130&lt;&gt;"",AJ130&lt;&gt;"")),"P",IF($C131=AI$7,$A131,AI130)))))))))))</f>
        <v/>
      </c>
      <c r="AJ131" s="7" t="str">
        <f ca="1">IF($A132="","",IF(AND($T$2="No",AJ130&lt;&gt;"",$D130=$I$3,COUNTIF(OFFSET(AJ130,-($D130-1),0,1,1):AJ130,"R")=0,COUNTIF(OFFSET(AJ130,-($D130-1),0,1,1):AJ130,"")=0),"",IF(AND(AJ130&lt;&gt;"",$D130=$I$3,COUNTIF(OFFSET(AJ130,-($D130-1),0,1,1):AJ130,AJ130)=$I$3),"",IF(AND($C131="",$C130&lt;&gt;"",COUNTIF(AJ$8:AJ130,"R")&gt;0),COUNTIF(AJ$8:AJ130,"R")&amp;"R",IF($C131="","",IF(AND($C131=AJ$7,AJ130&lt;&gt;"",COUNTIF(OFFSET($C130,-$D130,0,1,1):$C130,AJ$7)&gt;0),"R",IF(AND(AJ130="P",$C130&lt;&gt;AJ$7),AJ129,IF(OR(AJ130="R",AJ130="P"),$A130,IF(AND(AJ130&lt;&gt;"",OR($C131=AI$7,$C131=AK$7)),"P",IF(AND($C131=AJ$7,OR(AI130&lt;&gt;"",AK130&lt;&gt;"")),"P",IF($C131=AJ$7,$A131,AJ130)))))))))))</f>
        <v/>
      </c>
      <c r="AK131" s="7" t="str">
        <f ca="1">IF($A132="","",IF(AND($T$2="No",AK130&lt;&gt;"",$D130=$I$3,COUNTIF(OFFSET(AK130,-($D130-1),0,1,1):AK130,"R")=0,COUNTIF(OFFSET(AK130,-($D130-1),0,1,1):AK130,"")=0),"",IF(AND(AK130&lt;&gt;"",$D130=$I$3,COUNTIF(OFFSET(AK130,-($D130-1),0,1,1):AK130,AK130)=$I$3),"",IF(AND($C131="",$C130&lt;&gt;"",COUNTIF(AK$8:AK130,"R")&gt;0),COUNTIF(AK$8:AK130,"R")&amp;"R",IF($C131="","",IF(AND($C131=AK$7,AK130&lt;&gt;"",COUNTIF(OFFSET($C130,-$D130,0,1,1):$C130,AK$7)&gt;0),"R",IF(AND(AK130="P",$C130&lt;&gt;AK$7),AK129,IF(OR(AK130="R",AK130="P"),$A130,IF(AND(AK130&lt;&gt;"",OR($C131=AJ$7,$C131=AL$7)),"P",IF(AND($C131=AK$7,OR(AJ130&lt;&gt;"",AL130&lt;&gt;"")),"P",IF($C131=AK$7,$A131,AK130)))))))))))</f>
        <v/>
      </c>
      <c r="AL131" s="7" t="str">
        <f ca="1">IF($A132="","",IF(AND($T$2="No",AL130&lt;&gt;"",$D130=$I$3,COUNTIF(OFFSET(AL130,-($D130-1),0,1,1):AL130,"R")=0,COUNTIF(OFFSET(AL130,-($D130-1),0,1,1):AL130,"")=0),"",IF(AND(AL130&lt;&gt;"",$D130=$I$3,COUNTIF(OFFSET(AL130,-($D130-1),0,1,1):AL130,AL130)=$I$3),"",IF(AND($C131="",$C130&lt;&gt;"",COUNTIF(AL$8:AL130,"R")&gt;0),COUNTIF(AL$8:AL130,"R")&amp;"R",IF($C131="","",IF(AND($C131=AL$7,AL130&lt;&gt;"",COUNTIF(OFFSET($C130,-$D130,0,1,1):$C130,AL$7)&gt;0),"R",IF(AND(AL130="P",$C130&lt;&gt;AL$7),AL129,IF(OR(AL130="R",AL130="P"),$A130,IF(AND(AL130&lt;&gt;"",OR($C131=AK$7,$C131=AM$7)),"P",IF(AND($C131=AL$7,OR(AK130&lt;&gt;"",AM130&lt;&gt;"")),"P",IF($C131=AL$7,$A131,AL130)))))))))))</f>
        <v/>
      </c>
      <c r="AM131" s="7" t="str">
        <f ca="1">IF($A132="","",IF(AND($T$2="No",AM130&lt;&gt;"",$D130=$I$3,COUNTIF(OFFSET(AM130,-($D130-1),0,1,1):AM130,"R")=0,COUNTIF(OFFSET(AM130,-($D130-1),0,1,1):AM130,"")=0),"",IF(AND(AM130&lt;&gt;"",$D130=$I$3,COUNTIF(OFFSET(AM130,-($D130-1),0,1,1):AM130,AM130)=$I$3),"",IF(AND($C131="",$C130&lt;&gt;"",COUNTIF(AM$8:AM130,"R")&gt;0),COUNTIF(AM$8:AM130,"R")&amp;"R",IF($C131="","",IF(AND($C131=AM$7,AM130&lt;&gt;"",COUNTIF(OFFSET($C130,-$D130,0,1,1):$C130,AM$7)&gt;0),"R",IF(AND(AM130="P",$C130&lt;&gt;AM$7),AM129,IF(OR(AM130="R",AM130="P"),$A130,IF(AND(AM130&lt;&gt;"",OR($C131=AL$7,$C131=AN$7)),"P",IF(AND($C131=AM$7,OR(AL130&lt;&gt;"",AN130&lt;&gt;"")),"P",IF($C131=AM$7,$A131,AM130)))))))))))</f>
        <v/>
      </c>
      <c r="AN131" s="7" t="str">
        <f ca="1">IF($A132="","",IF(AND($T$2="No",AN130&lt;&gt;"",$D130=$I$3,COUNTIF(OFFSET(AN130,-($D130-1),0,1,1):AN130,"R")=0,COUNTIF(OFFSET(AN130,-($D130-1),0,1,1):AN130,"")=0),"",IF(AND(AN130&lt;&gt;"",$D130=$I$3,COUNTIF(OFFSET(AN130,-($D130-1),0,1,1):AN130,AN130)=$I$3),"",IF(AND($C131="",$C130&lt;&gt;"",COUNTIF(AN$8:AN130,"R")&gt;0),COUNTIF(AN$8:AN130,"R")&amp;"R",IF($C131="","",IF(AND($C131=AN$7,AN130&lt;&gt;"",COUNTIF(OFFSET($C130,-$D130,0,1,1):$C130,AN$7)&gt;0),"R",IF(AND(AN130="P",$C130&lt;&gt;AN$7),AN129,IF(OR(AN130="R",AN130="P"),$A130,IF(AND(AN130&lt;&gt;"",OR($C131=AM$7,$C131=AO$7)),"P",IF(AND($C131=AN$7,OR(AM130&lt;&gt;"",AO130&lt;&gt;"")),"P",IF($C131=AN$7,$A131,AN130)))))))))))</f>
        <v/>
      </c>
      <c r="AO131" s="7" t="str">
        <f ca="1">IF($A132="","",IF(AND($T$2="No",AO130&lt;&gt;"",$D130=$I$3,COUNTIF(OFFSET(AO130,-($D130-1),0,1,1):AO130,"R")=0,COUNTIF(OFFSET(AO130,-($D130-1),0,1,1):AO130,"")=0),"",IF(AND(AO130&lt;&gt;"",$D130=$I$3,COUNTIF(OFFSET(AO130,-($D130-1),0,1,1):AO130,AO130)=$I$3),"",IF(AND($C131="",$C130&lt;&gt;"",COUNTIF(AO$8:AO130,"R")&gt;0),COUNTIF(AO$8:AO130,"R")&amp;"R",IF($C131="","",IF(AND($C131=AO$7,AO130&lt;&gt;"",COUNTIF(OFFSET($C130,-$D130,0,1,1):$C130,AO$7)&gt;0),"R",IF(AND(AO130="P",$C130&lt;&gt;AO$7),AO129,IF(OR(AO130="R",AO130="P"),$A130,IF(AND(AO130&lt;&gt;"",OR($C131=AN$7,$C131=AP$7)),"P",IF(AND($C131=AO$7,OR(AN130&lt;&gt;"",AP130&lt;&gt;"")),"P",IF($C131=AO$7,$A131,AO130)))))))))))</f>
        <v/>
      </c>
      <c r="AP131" s="7" t="str">
        <f ca="1">IF($A132="","",IF(AND($T$2="No",AP130&lt;&gt;"",$D130=$I$3,COUNTIF(OFFSET(AP130,-($D130-1),0,1,1):AP130,"R")=0,COUNTIF(OFFSET(AP130,-($D130-1),0,1,1):AP130,"")=0),"",IF(AND(AP130&lt;&gt;"",$D130=$I$3,COUNTIF(OFFSET(AP130,-($D130-1),0,1,1):AP130,AP130)=$I$3),"",IF(AND($C131="",$C130&lt;&gt;"",COUNTIF(AP$8:AP130,"R")&gt;0),COUNTIF(AP$8:AP130,"R")&amp;"R",IF($C131="","",IF(AND($C131=AP$7,AP130&lt;&gt;"",COUNTIF(OFFSET($C130,-$D130,0,1,1):$C130,AP$7)&gt;0),"R",IF(AND(AP130="P",$C130&lt;&gt;AP$7),AP129,IF(OR(AP130="R",AP130="P"),$A130,IF(AND(AP130&lt;&gt;"",OR($C131=AO$7,$C131=AQ$7)),"P",IF(AND($C131=AP$7,OR(AO130&lt;&gt;"",AQ130&lt;&gt;"")),"P",IF($C131=AP$7,$A131,AP130)))))))))))</f>
        <v/>
      </c>
      <c r="AQ131" s="7" t="str">
        <f ca="1">IF($A132="","",IF(AND($T$2="No",AQ130&lt;&gt;"",$D130=$I$3,COUNTIF(OFFSET(AQ130,-($D130-1),0,1,1):AQ130,"R")=0,COUNTIF(OFFSET(AQ130,-($D130-1),0,1,1):AQ130,"")=0),"",IF(AND(AQ130&lt;&gt;"",$D130=$I$3,COUNTIF(OFFSET(AQ130,-($D130-1),0,1,1):AQ130,AQ130)=$I$3),"",IF(AND($C131="",$C130&lt;&gt;"",COUNTIF(AQ$8:AQ130,"R")&gt;0),COUNTIF(AQ$8:AQ130,"R")&amp;"R",IF($C131="","",IF(AND($C131=AQ$7,AQ130&lt;&gt;"",COUNTIF(OFFSET($C130,-$D130,0,1,1):$C130,AQ$7)&gt;0),"R",IF(AND(AQ130="P",$C130&lt;&gt;AQ$7),AQ129,IF(OR(AQ130="R",AQ130="P"),$A130,IF(AND(AQ130&lt;&gt;"",OR($C131=AP$7,$C131=AR$7)),"P",IF(AND($C131=AQ$7,OR(AP130&lt;&gt;"",AR130&lt;&gt;"")),"P",IF($C131=AQ$7,$A131,AQ130)))))))))))</f>
        <v/>
      </c>
      <c r="AR131" s="7" t="str">
        <f ca="1">IF($A132="","",IF(AND($T$2="No",AR130&lt;&gt;"",$D130=$I$3,COUNTIF(OFFSET(AR130,-($D130-1),0,1,1):AR130,"R")=0,COUNTIF(OFFSET(AR130,-($D130-1),0,1,1):AR130,"")=0),"",IF(AND(AR130&lt;&gt;"",$D130=$I$3,COUNTIF(OFFSET(AR130,-($D130-1),0,1,1):AR130,AR130)=$I$3),"",IF(AND($C131="",$C130&lt;&gt;"",COUNTIF(AR$8:AR130,"R")&gt;0),COUNTIF(AR$8:AR130,"R")&amp;"R",IF($C131="","",IF(AND($C131=AR$7,AR130&lt;&gt;"",COUNTIF(OFFSET($C130,-$D130,0,1,1):$C130,AR$7)&gt;0),"R",IF(AND(AR130="P",$C130&lt;&gt;AR$7),AR129,IF(OR(AR130="R",AR130="P"),$A130,IF(AND(AR130&lt;&gt;"",OR($C131=AQ$7,$C131=AS$7)),"P",IF(AND($C131=AR$7,OR(AQ130&lt;&gt;"",AS130&lt;&gt;"")),"P",IF($C131=AR$7,$A131,AR130)))))))))))</f>
        <v/>
      </c>
      <c r="AS131" s="8" t="str">
        <f ca="1">IF($A132="","",IF(AND($T$2="No",AS130&lt;&gt;"",$D130=$I$3,COUNTIF(OFFSET(AS130,-($D130-1),0,1,1):AS130,"R")=0,COUNTIF(OFFSET(AS130,-($D130-1),0,1,1):AS130,"")=0),"",IF(AND(AS130&lt;&gt;"",$D130=$I$3,COUNTIF(OFFSET($H130,-$D130,0,1,1):AS130,AS130)=$I$3),"",IF(AND($C131="",$C130&lt;&gt;"",COUNTIF(AS$8:AS130,"R")&gt;0),COUNTIF(AS$8:AS130,"R")&amp;"R",IF($C131="","",IF(AND($C131=AS$7,AS130&lt;&gt;"",COUNTIF(OFFSET($C130,$D130,0,1,1):$C130,AS$7)&gt;0),"R",IF(AS130="R",$A130,IF($C131=AS$7,$A131,AS130))))))))</f>
        <v/>
      </c>
      <c r="AT131" s="30"/>
      <c r="AZ131"/>
      <c r="BA131"/>
      <c r="BB131"/>
      <c r="BC131"/>
      <c r="BD131"/>
      <c r="BE131"/>
    </row>
    <row r="132" spans="1:57" s="2" customFormat="1" ht="15.75" thickBot="1" x14ac:dyDescent="0.3">
      <c r="A132" s="4">
        <v>125</v>
      </c>
      <c r="B132" s="19">
        <f ca="1">IF($I$2="American",LOOKUP(C132,Layout!G:G,Layout!I:I),IF($I$2="European",LOOKUP(C132,Layout!G:G,Layout!H:H),C132))</f>
        <v>30</v>
      </c>
      <c r="C132" s="45">
        <f t="shared" ca="1" si="4"/>
        <v>30</v>
      </c>
      <c r="D132" s="9">
        <f t="shared" si="5"/>
        <v>8</v>
      </c>
      <c r="E132" s="19">
        <f ca="1">IF(COUNTIF(C$8:C131,C132)=0,"",COUNTIF(C$8:C131,C132))</f>
        <v>3</v>
      </c>
      <c r="F132" s="24"/>
      <c r="G132" s="32" t="str">
        <f t="shared" ca="1" si="6"/>
        <v/>
      </c>
      <c r="H132" s="6" t="str">
        <f ca="1">IF($A133="","",IF(AND($T$2="No",H131&lt;&gt;"",$D131=$I$3,COUNTIF(OFFSET(H131,-($D131-1),0,1,1):H131,"R")=0,COUNTIF(OFFSET(H131,-($D131-1),0,1,1):H131,"")=0),"",IF(AND(H131&lt;&gt;"",$D131=$I$3,COUNTIF(OFFSET(H131,-($D131-1),0,1,1):H131,H131)=$I$3),"",IF(AND($C132="",$C131&lt;&gt;"",COUNTIF(H$8:H131,"R")&gt;0),COUNTIF(H$8:H131,"R")&amp;"R",IF($C132="","",IF(AND($C132=H$7,H131&lt;&gt;"",COUNTIF(OFFSET($C131,-$D131,0,1,1):$C131,H$7)&gt;0),"R",IF(AND(H131="P",$C131&lt;&gt;H$7),H130,IF(OR(H131="R",H131="P"),$A131,IF(AND(H131&lt;&gt;"",OR($C132=I$7,$C132=AR$7)),"P",IF(AND($C132=H$7,OR(I131&lt;&gt;"",AR131&lt;&gt;"")),"P",IF($C132=H$7,$A132,H131)))))))))))</f>
        <v/>
      </c>
      <c r="I132" s="7" t="str">
        <f ca="1">IF($A133="","",IF(AND($T$2="No",I131&lt;&gt;"",$D131=$I$3,COUNTIF(OFFSET(I131,-($D131-1),0,1,1):I131,"R")=0,COUNTIF(OFFSET(I131,-($D131-1),0,1,1):I131,"")=0),"",IF(AND(I131&lt;&gt;"",$D131=$I$3,COUNTIF(OFFSET(I131,-($D131-1),0,1,1):I131,I131)=$I$3),"",IF(AND($C132="",$C131&lt;&gt;"",COUNTIF(I$8:I131,"R")&gt;0),COUNTIF(I$8:I131,"R")&amp;"R",IF($C132="","",IF(AND($C132=I$7,I131&lt;&gt;"",COUNTIF(OFFSET($C131,-$D131,0,1,1):$C131,I$7)&gt;0),"R",IF(AND(I131="P",$C131&lt;&gt;I$7),I130,IF(OR(I131="R",I131="P"),$A131,IF(AND(I131&lt;&gt;"",OR($C132=H$7,$C132=J$7)),"P",IF(AND($C132=I$7,OR(H131&lt;&gt;"",J131&lt;&gt;"")),"P",IF($C132=I$7,$A132,I131)))))))))))</f>
        <v/>
      </c>
      <c r="J132" s="7" t="str">
        <f ca="1">IF($A133="","",IF(AND($T$2="No",J131&lt;&gt;"",$D131=$I$3,COUNTIF(OFFSET(J131,-($D131-1),0,1,1):J131,"R")=0,COUNTIF(OFFSET(J131,-($D131-1),0,1,1):J131,"")=0),"",IF(AND(J131&lt;&gt;"",$D131=$I$3,COUNTIF(OFFSET(J131,-($D131-1),0,1,1):J131,J131)=$I$3),"",IF(AND($C132="",$C131&lt;&gt;"",COUNTIF(J$8:J131,"R")&gt;0),COUNTIF(J$8:J131,"R")&amp;"R",IF($C132="","",IF(AND($C132=J$7,J131&lt;&gt;"",COUNTIF(OFFSET($C131,-$D131,0,1,1):$C131,J$7)&gt;0),"R",IF(AND(J131="P",$C131&lt;&gt;J$7),J130,IF(OR(J131="R",J131="P"),$A131,IF(AND(J131&lt;&gt;"",OR($C132=I$7,$C132=K$7)),"P",IF(AND($C132=J$7,OR(I131&lt;&gt;"",K131&lt;&gt;"")),"P",IF($C132=J$7,$A132,J131)))))))))))</f>
        <v/>
      </c>
      <c r="K132" s="7" t="str">
        <f ca="1">IF($A133="","",IF(AND($T$2="No",K131&lt;&gt;"",$D131=$I$3,COUNTIF(OFFSET(K131,-($D131-1),0,1,1):K131,"R")=0,COUNTIF(OFFSET(K131,-($D131-1),0,1,1):K131,"")=0),"",IF(AND(K131&lt;&gt;"",$D131=$I$3,COUNTIF(OFFSET(K131,-($D131-1),0,1,1):K131,K131)=$I$3),"",IF(AND($C132="",$C131&lt;&gt;"",COUNTIF(K$8:K131,"R")&gt;0),COUNTIF(K$8:K131,"R")&amp;"R",IF($C132="","",IF(AND($C132=K$7,K131&lt;&gt;"",COUNTIF(OFFSET($C131,-$D131,0,1,1):$C131,K$7)&gt;0),"R",IF(AND(K131="P",$C131&lt;&gt;K$7),K130,IF(OR(K131="R",K131="P"),$A131,IF(AND(K131&lt;&gt;"",OR($C132=J$7,$C132=L$7)),"P",IF(AND($C132=K$7,OR(J131&lt;&gt;"",L131&lt;&gt;"")),"P",IF($C132=K$7,$A132,K131)))))))))))</f>
        <v/>
      </c>
      <c r="L132" s="7" t="str">
        <f ca="1">IF($A133="","",IF(AND($T$2="No",L131&lt;&gt;"",$D131=$I$3,COUNTIF(OFFSET(L131,-($D131-1),0,1,1):L131,"R")=0,COUNTIF(OFFSET(L131,-($D131-1),0,1,1):L131,"")=0),"",IF(AND(L131&lt;&gt;"",$D131=$I$3,COUNTIF(OFFSET(L131,-($D131-1),0,1,1):L131,L131)=$I$3),"",IF(AND($C132="",$C131&lt;&gt;"",COUNTIF(L$8:L131,"R")&gt;0),COUNTIF(L$8:L131,"R")&amp;"R",IF($C132="","",IF(AND($C132=L$7,L131&lt;&gt;"",COUNTIF(OFFSET($C131,-$D131,0,1,1):$C131,L$7)&gt;0),"R",IF(AND(L131="P",$C131&lt;&gt;L$7),L130,IF(OR(L131="R",L131="P"),$A131,IF(AND(L131&lt;&gt;"",OR($C132=K$7,$C132=M$7)),"P",IF(AND($C132=L$7,OR(K131&lt;&gt;"",M131&lt;&gt;"")),"P",IF($C132=L$7,$A132,L131)))))))))))</f>
        <v/>
      </c>
      <c r="M132" s="7" t="str">
        <f ca="1">IF($A133="","",IF(AND($T$2="No",M131&lt;&gt;"",$D131=$I$3,COUNTIF(OFFSET(M131,-($D131-1),0,1,1):M131,"R")=0,COUNTIF(OFFSET(M131,-($D131-1),0,1,1):M131,"")=0),"",IF(AND(M131&lt;&gt;"",$D131=$I$3,COUNTIF(OFFSET(M131,-($D131-1),0,1,1):M131,M131)=$I$3),"",IF(AND($C132="",$C131&lt;&gt;"",COUNTIF(M$8:M131,"R")&gt;0),COUNTIF(M$8:M131,"R")&amp;"R",IF($C132="","",IF(AND($C132=M$7,M131&lt;&gt;"",COUNTIF(OFFSET($C131,-$D131,0,1,1):$C131,M$7)&gt;0),"R",IF(AND(M131="P",$C131&lt;&gt;M$7),M130,IF(OR(M131="R",M131="P"),$A131,IF(AND(M131&lt;&gt;"",OR($C132=L$7,$C132=N$7)),"P",IF(AND($C132=M$7,OR(L131&lt;&gt;"",N131&lt;&gt;"")),"P",IF($C132=M$7,$A132,M131)))))))))))</f>
        <v/>
      </c>
      <c r="N132" s="7">
        <f ca="1">IF($A133="","",IF(AND($T$2="No",N131&lt;&gt;"",$D131=$I$3,COUNTIF(OFFSET(N131,-($D131-1),0,1,1):N131,"R")=0,COUNTIF(OFFSET(N131,-($D131-1),0,1,1):N131,"")=0),"",IF(AND(N131&lt;&gt;"",$D131=$I$3,COUNTIF(OFFSET(N131,-($D131-1),0,1,1):N131,N131)=$I$3),"",IF(AND($C132="",$C131&lt;&gt;"",COUNTIF(N$8:N131,"R")&gt;0),COUNTIF(N$8:N131,"R")&amp;"R",IF($C132="","",IF(AND($C132=N$7,N131&lt;&gt;"",COUNTIF(OFFSET($C131,-$D131,0,1,1):$C131,N$7)&gt;0),"R",IF(AND(N131="P",$C131&lt;&gt;N$7),N130,IF(OR(N131="R",N131="P"),$A131,IF(AND(N131&lt;&gt;"",OR($C132=M$7,$C132=O$7)),"P",IF(AND($C132=N$7,OR(M131&lt;&gt;"",O131&lt;&gt;"")),"P",IF($C132=N$7,$A132,N131)))))))))))</f>
        <v>122</v>
      </c>
      <c r="O132" s="7" t="str">
        <f ca="1">IF($A133="","",IF(AND($T$2="No",O131&lt;&gt;"",$D131=$I$3,COUNTIF(OFFSET(O131,-($D131-1),0,1,1):O131,"R")=0,COUNTIF(OFFSET(O131,-($D131-1),0,1,1):O131,"")=0),"",IF(AND(O131&lt;&gt;"",$D131=$I$3,COUNTIF(OFFSET(O131,-($D131-1),0,1,1):O131,O131)=$I$3),"",IF(AND($C132="",$C131&lt;&gt;"",COUNTIF(O$8:O131,"R")&gt;0),COUNTIF(O$8:O131,"R")&amp;"R",IF($C132="","",IF(AND($C132=O$7,O131&lt;&gt;"",COUNTIF(OFFSET($C131,-$D131,0,1,1):$C131,O$7)&gt;0),"R",IF(AND(O131="P",$C131&lt;&gt;O$7),O130,IF(OR(O131="R",O131="P"),$A131,IF(AND(O131&lt;&gt;"",OR($C132=N$7,$C132=P$7)),"P",IF(AND($C132=O$7,OR(N131&lt;&gt;"",P131&lt;&gt;"")),"P",IF($C132=O$7,$A132,O131)))))))))))</f>
        <v/>
      </c>
      <c r="P132" s="7">
        <f ca="1">IF($A133="","",IF(AND($T$2="No",P131&lt;&gt;"",$D131=$I$3,COUNTIF(OFFSET(P131,-($D131-1),0,1,1):P131,"R")=0,COUNTIF(OFFSET(P131,-($D131-1),0,1,1):P131,"")=0),"",IF(AND(P131&lt;&gt;"",$D131=$I$3,COUNTIF(OFFSET(P131,-($D131-1),0,1,1):P131,P131)=$I$3),"",IF(AND($C132="",$C131&lt;&gt;"",COUNTIF(P$8:P131,"R")&gt;0),COUNTIF(P$8:P131,"R")&amp;"R",IF($C132="","",IF(AND($C132=P$7,P131&lt;&gt;"",COUNTIF(OFFSET($C131,-$D131,0,1,1):$C131,P$7)&gt;0),"R",IF(AND(P131="P",$C131&lt;&gt;P$7),P130,IF(OR(P131="R",P131="P"),$A131,IF(AND(P131&lt;&gt;"",OR($C132=O$7,$C132=Q$7)),"P",IF(AND($C132=P$7,OR(O131&lt;&gt;"",Q131&lt;&gt;"")),"P",IF($C132=P$7,$A132,P131)))))))))))</f>
        <v>121</v>
      </c>
      <c r="Q132" s="7" t="str">
        <f ca="1">IF($A133="","",IF(AND($T$2="No",Q131&lt;&gt;"",$D131=$I$3,COUNTIF(OFFSET(Q131,-($D131-1),0,1,1):Q131,"R")=0,COUNTIF(OFFSET(Q131,-($D131-1),0,1,1):Q131,"")=0),"",IF(AND(Q131&lt;&gt;"",$D131=$I$3,COUNTIF(OFFSET(Q131,-($D131-1),0,1,1):Q131,Q131)=$I$3),"",IF(AND($C132="",$C131&lt;&gt;"",COUNTIF(Q$8:Q131,"R")&gt;0),COUNTIF(Q$8:Q131,"R")&amp;"R",IF($C132="","",IF(AND($C132=Q$7,Q131&lt;&gt;"",COUNTIF(OFFSET($C131,-$D131,0,1,1):$C131,Q$7)&gt;0),"R",IF(AND(Q131="P",$C131&lt;&gt;Q$7),Q130,IF(OR(Q131="R",Q131="P"),$A131,IF(AND(Q131&lt;&gt;"",OR($C132=P$7,$C132=R$7)),"P",IF(AND($C132=Q$7,OR(P131&lt;&gt;"",R131&lt;&gt;"")),"P",IF($C132=Q$7,$A132,Q131)))))))))))</f>
        <v/>
      </c>
      <c r="R132" s="7" t="str">
        <f ca="1">IF($A133="","",IF(AND($T$2="No",R131&lt;&gt;"",$D131=$I$3,COUNTIF(OFFSET(R131,-($D131-1),0,1,1):R131,"R")=0,COUNTIF(OFFSET(R131,-($D131-1),0,1,1):R131,"")=0),"",IF(AND(R131&lt;&gt;"",$D131=$I$3,COUNTIF(OFFSET(R131,-($D131-1),0,1,1):R131,R131)=$I$3),"",IF(AND($C132="",$C131&lt;&gt;"",COUNTIF(R$8:R131,"R")&gt;0),COUNTIF(R$8:R131,"R")&amp;"R",IF($C132="","",IF(AND($C132=R$7,R131&lt;&gt;"",COUNTIF(OFFSET($C131,-$D131,0,1,1):$C131,R$7)&gt;0),"R",IF(AND(R131="P",$C131&lt;&gt;R$7),R130,IF(OR(R131="R",R131="P"),$A131,IF(AND(R131&lt;&gt;"",OR($C132=Q$7,$C132=S$7)),"P",IF(AND($C132=R$7,OR(Q131&lt;&gt;"",S131&lt;&gt;"")),"P",IF($C132=R$7,$A132,R131)))))))))))</f>
        <v/>
      </c>
      <c r="S132" s="7" t="str">
        <f ca="1">IF($A133="","",IF(AND($T$2="No",S131&lt;&gt;"",$D131=$I$3,COUNTIF(OFFSET(S131,-($D131-1),0,1,1):S131,"R")=0,COUNTIF(OFFSET(S131,-($D131-1),0,1,1):S131,"")=0),"",IF(AND(S131&lt;&gt;"",$D131=$I$3,COUNTIF(OFFSET(S131,-($D131-1),0,1,1):S131,S131)=$I$3),"",IF(AND($C132="",$C131&lt;&gt;"",COUNTIF(S$8:S131,"R")&gt;0),COUNTIF(S$8:S131,"R")&amp;"R",IF($C132="","",IF(AND($C132=S$7,S131&lt;&gt;"",COUNTIF(OFFSET($C131,-$D131,0,1,1):$C131,S$7)&gt;0),"R",IF(AND(S131="P",$C131&lt;&gt;S$7),S130,IF(OR(S131="R",S131="P"),$A131,IF(AND(S131&lt;&gt;"",OR($C132=R$7,$C132=T$7)),"P",IF(AND($C132=S$7,OR(R131&lt;&gt;"",T131&lt;&gt;"")),"P",IF($C132=S$7,$A132,S131)))))))))))</f>
        <v/>
      </c>
      <c r="T132" s="7" t="str">
        <f ca="1">IF($A133="","",IF(AND($T$2="No",T131&lt;&gt;"",$D131=$I$3,COUNTIF(OFFSET(T131,-($D131-1),0,1,1):T131,"R")=0,COUNTIF(OFFSET(T131,-($D131-1),0,1,1):T131,"")=0),"",IF(AND(T131&lt;&gt;"",$D131=$I$3,COUNTIF(OFFSET(T131,-($D131-1),0,1,1):T131,T131)=$I$3),"",IF(AND($C132="",$C131&lt;&gt;"",COUNTIF(T$8:T131,"R")&gt;0),COUNTIF(T$8:T131,"R")&amp;"R",IF($C132="","",IF(AND($C132=T$7,T131&lt;&gt;"",COUNTIF(OFFSET($C131,-$D131,0,1,1):$C131,T$7)&gt;0),"R",IF(AND(T131="P",$C131&lt;&gt;T$7),T130,IF(OR(T131="R",T131="P"),$A131,IF(AND(T131&lt;&gt;"",OR($C132=S$7,$C132=U$7)),"P",IF(AND($C132=T$7,OR(S131&lt;&gt;"",U131&lt;&gt;"")),"P",IF($C132=T$7,$A132,T131)))))))))))</f>
        <v/>
      </c>
      <c r="U132" s="7" t="str">
        <f ca="1">IF($A133="","",IF(AND($T$2="No",U131&lt;&gt;"",$D131=$I$3,COUNTIF(OFFSET(U131,-($D131-1),0,1,1):U131,"R")=0,COUNTIF(OFFSET(U131,-($D131-1),0,1,1):U131,"")=0),"",IF(AND(U131&lt;&gt;"",$D131=$I$3,COUNTIF(OFFSET(U131,-($D131-1),0,1,1):U131,U131)=$I$3),"",IF(AND($C132="",$C131&lt;&gt;"",COUNTIF(U$8:U131,"R")&gt;0),COUNTIF(U$8:U131,"R")&amp;"R",IF($C132="","",IF(AND($C132=U$7,U131&lt;&gt;"",COUNTIF(OFFSET($C131,-$D131,0,1,1):$C131,U$7)&gt;0),"R",IF(AND(U131="P",$C131&lt;&gt;U$7),U130,IF(OR(U131="R",U131="P"),$A131,IF(AND(U131&lt;&gt;"",OR($C132=T$7,$C132=V$7)),"P",IF(AND($C132=U$7,OR(T131&lt;&gt;"",V131&lt;&gt;"")),"P",IF($C132=U$7,$A132,U131)))))))))))</f>
        <v/>
      </c>
      <c r="V132" s="7">
        <f ca="1">IF($A133="","",IF(AND($T$2="No",V131&lt;&gt;"",$D131=$I$3,COUNTIF(OFFSET(V131,-($D131-1),0,1,1):V131,"R")=0,COUNTIF(OFFSET(V131,-($D131-1),0,1,1):V131,"")=0),"",IF(AND(V131&lt;&gt;"",$D131=$I$3,COUNTIF(OFFSET(V131,-($D131-1),0,1,1):V131,V131)=$I$3),"",IF(AND($C132="",$C131&lt;&gt;"",COUNTIF(V$8:V131,"R")&gt;0),COUNTIF(V$8:V131,"R")&amp;"R",IF($C132="","",IF(AND($C132=V$7,V131&lt;&gt;"",COUNTIF(OFFSET($C131,-$D131,0,1,1):$C131,V$7)&gt;0),"R",IF(AND(V131="P",$C131&lt;&gt;V$7),V130,IF(OR(V131="R",V131="P"),$A131,IF(AND(V131&lt;&gt;"",OR($C132=U$7,$C132=W$7)),"P",IF(AND($C132=V$7,OR(U131&lt;&gt;"",W131&lt;&gt;"")),"P",IF($C132=V$7,$A132,V131)))))))))))</f>
        <v>119</v>
      </c>
      <c r="W132" s="7" t="str">
        <f ca="1">IF($A133="","",IF(AND($T$2="No",W131&lt;&gt;"",$D131=$I$3,COUNTIF(OFFSET(W131,-($D131-1),0,1,1):W131,"R")=0,COUNTIF(OFFSET(W131,-($D131-1),0,1,1):W131,"")=0),"",IF(AND(W131&lt;&gt;"",$D131=$I$3,COUNTIF(OFFSET(W131,-($D131-1),0,1,1):W131,W131)=$I$3),"",IF(AND($C132="",$C131&lt;&gt;"",COUNTIF(W$8:W131,"R")&gt;0),COUNTIF(W$8:W131,"R")&amp;"R",IF($C132="","",IF(AND($C132=W$7,W131&lt;&gt;"",COUNTIF(OFFSET($C131,-$D131,0,1,1):$C131,W$7)&gt;0),"R",IF(AND(W131="P",$C131&lt;&gt;W$7),W130,IF(OR(W131="R",W131="P"),$A131,IF(AND(W131&lt;&gt;"",OR($C132=V$7,$C132=X$7)),"P",IF(AND($C132=W$7,OR(V131&lt;&gt;"",X131&lt;&gt;"")),"P",IF($C132=W$7,$A132,W131)))))))))))</f>
        <v/>
      </c>
      <c r="X132" s="7" t="str">
        <f ca="1">IF($A133="","",IF(AND($T$2="No",X131&lt;&gt;"",$D131=$I$3,COUNTIF(OFFSET(X131,-($D131-1),0,1,1):X131,"R")=0,COUNTIF(OFFSET(X131,-($D131-1),0,1,1):X131,"")=0),"",IF(AND(X131&lt;&gt;"",$D131=$I$3,COUNTIF(OFFSET(X131,-($D131-1),0,1,1):X131,X131)=$I$3),"",IF(AND($C132="",$C131&lt;&gt;"",COUNTIF(X$8:X131,"R")&gt;0),COUNTIF(X$8:X131,"R")&amp;"R",IF($C132="","",IF(AND($C132=X$7,X131&lt;&gt;"",COUNTIF(OFFSET($C131,-$D131,0,1,1):$C131,X$7)&gt;0),"R",IF(AND(X131="P",$C131&lt;&gt;X$7),X130,IF(OR(X131="R",X131="P"),$A131,IF(AND(X131&lt;&gt;"",OR($C132=W$7,$C132=Y$7)),"P",IF(AND($C132=X$7,OR(W131&lt;&gt;"",Y131&lt;&gt;"")),"P",IF($C132=X$7,$A132,X131)))))))))))</f>
        <v/>
      </c>
      <c r="Y132" s="7" t="str">
        <f ca="1">IF($A133="","",IF(AND($T$2="No",Y131&lt;&gt;"",$D131=$I$3,COUNTIF(OFFSET(Y131,-($D131-1),0,1,1):Y131,"R")=0,COUNTIF(OFFSET(Y131,-($D131-1),0,1,1):Y131,"")=0),"",IF(AND(Y131&lt;&gt;"",$D131=$I$3,COUNTIF(OFFSET(Y131,-($D131-1),0,1,1):Y131,Y131)=$I$3),"",IF(AND($C132="",$C131&lt;&gt;"",COUNTIF(Y$8:Y131,"R")&gt;0),COUNTIF(Y$8:Y131,"R")&amp;"R",IF($C132="","",IF(AND($C132=Y$7,Y131&lt;&gt;"",COUNTIF(OFFSET($C131,-$D131,0,1,1):$C131,Y$7)&gt;0),"R",IF(AND(Y131="P",$C131&lt;&gt;Y$7),Y130,IF(OR(Y131="R",Y131="P"),$A131,IF(AND(Y131&lt;&gt;"",OR($C132=X$7,$C132=Z$7)),"P",IF(AND($C132=Y$7,OR(X131&lt;&gt;"",Z131&lt;&gt;"")),"P",IF($C132=Y$7,$A132,Y131)))))))))))</f>
        <v/>
      </c>
      <c r="Z132" s="7" t="str">
        <f ca="1">IF($A133="","",IF(AND($T$2="No",Z131&lt;&gt;"",$D131=$I$3,COUNTIF(OFFSET(Z131,-($D131-1),0,1,1):Z131,"R")=0,COUNTIF(OFFSET(Z131,-($D131-1),0,1,1):Z131,"")=0),"",IF(AND(Z131&lt;&gt;"",$D131=$I$3,COUNTIF(OFFSET(Z131,-($D131-1),0,1,1):Z131,Z131)=$I$3),"",IF(AND($C132="",$C131&lt;&gt;"",COUNTIF(Z$8:Z131,"R")&gt;0),COUNTIF(Z$8:Z131,"R")&amp;"R",IF($C132="","",IF(AND($C132=Z$7,Z131&lt;&gt;"",COUNTIF(OFFSET($C131,-$D131,0,1,1):$C131,Z$7)&gt;0),"R",IF(AND(Z131="P",$C131&lt;&gt;Z$7),Z130,IF(OR(Z131="R",Z131="P"),$A131,IF(AND(Z131&lt;&gt;"",OR($C132=Y$7,$C132=AA$7)),"P",IF(AND($C132=Z$7,OR(Y131&lt;&gt;"",AA131&lt;&gt;"")),"P",IF($C132=Z$7,$A132,Z131)))))))))))</f>
        <v/>
      </c>
      <c r="AA132" s="7" t="str">
        <f ca="1">IF($A133="","",IF(AND($T$2="No",AA131&lt;&gt;"",$D131=$I$3,COUNTIF(OFFSET(AA131,-($D131-1),0,1,1):AA131,"R")=0,COUNTIF(OFFSET(AA131,-($D131-1),0,1,1):AA131,"")=0),"",IF(AND(AA131&lt;&gt;"",$D131=$I$3,COUNTIF(OFFSET(AA131,-($D131-1),0,1,1):AA131,AA131)=$I$3),"",IF(AND($C132="",$C131&lt;&gt;"",COUNTIF(AA$8:AA131,"R")&gt;0),COUNTIF(AA$8:AA131,"R")&amp;"R",IF($C132="","",IF(AND($C132=AA$7,AA131&lt;&gt;"",COUNTIF(OFFSET($C131,-$D131,0,1,1):$C131,AA$7)&gt;0),"R",IF(AND(AA131="P",$C131&lt;&gt;AA$7),AA130,IF(OR(AA131="R",AA131="P"),$A131,IF(AND(AA131&lt;&gt;"",OR($C132=Z$7,$C132=AB$7)),"P",IF(AND($C132=AA$7,OR(Z131&lt;&gt;"",AB131&lt;&gt;"")),"P",IF($C132=AA$7,$A132,AA131)))))))))))</f>
        <v/>
      </c>
      <c r="AB132" s="7" t="str">
        <f ca="1">IF($A133="","",IF(AND($T$2="No",AB131&lt;&gt;"",$D131=$I$3,COUNTIF(OFFSET(AB131,-($D131-1),0,1,1):AB131,"R")=0,COUNTIF(OFFSET(AB131,-($D131-1),0,1,1):AB131,"")=0),"",IF(AND(AB131&lt;&gt;"",$D131=$I$3,COUNTIF(OFFSET(AB131,-($D131-1),0,1,1):AB131,AB131)=$I$3),"",IF(AND($C132="",$C131&lt;&gt;"",COUNTIF(AB$8:AB131,"R")&gt;0),COUNTIF(AB$8:AB131,"R")&amp;"R",IF($C132="","",IF(AND($C132=AB$7,AB131&lt;&gt;"",COUNTIF(OFFSET($C131,-$D131,0,1,1):$C131,AB$7)&gt;0),"R",IF(AND(AB131="P",$C131&lt;&gt;AB$7),AB130,IF(OR(AB131="R",AB131="P"),$A131,IF(AND(AB131&lt;&gt;"",OR($C132=AA$7,$C132=AC$7)),"P",IF(AND($C132=AB$7,OR(AA131&lt;&gt;"",AC131&lt;&gt;"")),"P",IF($C132=AB$7,$A132,AB131)))))))))))</f>
        <v/>
      </c>
      <c r="AC132" s="7">
        <f ca="1">IF($A133="","",IF(AND($T$2="No",AC131&lt;&gt;"",$D131=$I$3,COUNTIF(OFFSET(AC131,-($D131-1),0,1,1):AC131,"R")=0,COUNTIF(OFFSET(AC131,-($D131-1),0,1,1):AC131,"")=0),"",IF(AND(AC131&lt;&gt;"",$D131=$I$3,COUNTIF(OFFSET(AC131,-($D131-1),0,1,1):AC131,AC131)=$I$3),"",IF(AND($C132="",$C131&lt;&gt;"",COUNTIF(AC$8:AC131,"R")&gt;0),COUNTIF(AC$8:AC131,"R")&amp;"R",IF($C132="","",IF(AND($C132=AC$7,AC131&lt;&gt;"",COUNTIF(OFFSET($C131,-$D131,0,1,1):$C131,AC$7)&gt;0),"R",IF(AND(AC131="P",$C131&lt;&gt;AC$7),AC130,IF(OR(AC131="R",AC131="P"),$A131,IF(AND(AC131&lt;&gt;"",OR($C132=AB$7,$C132=AD$7)),"P",IF(AND($C132=AC$7,OR(AB131&lt;&gt;"",AD131&lt;&gt;"")),"P",IF($C132=AC$7,$A132,AC131)))))))))))</f>
        <v>124</v>
      </c>
      <c r="AD132" s="7" t="str">
        <f ca="1">IF($A133="","",IF(AND($T$2="No",AD131&lt;&gt;"",$D131=$I$3,COUNTIF(OFFSET(AD131,-($D131-1),0,1,1):AD131,"R")=0,COUNTIF(OFFSET(AD131,-($D131-1),0,1,1):AD131,"")=0),"",IF(AND(AD131&lt;&gt;"",$D131=$I$3,COUNTIF(OFFSET(AD131,-($D131-1),0,1,1):AD131,AD131)=$I$3),"",IF(AND($C132="",$C131&lt;&gt;"",COUNTIF(AD$8:AD131,"R")&gt;0),COUNTIF(AD$8:AD131,"R")&amp;"R",IF($C132="","",IF(AND($C132=AD$7,AD131&lt;&gt;"",COUNTIF(OFFSET($C131,-$D131,0,1,1):$C131,AD$7)&gt;0),"R",IF(AND(AD131="P",$C131&lt;&gt;AD$7),AD130,IF(OR(AD131="R",AD131="P"),$A131,IF(AND(AD131&lt;&gt;"",OR($C132=AC$7,$C132=AE$7)),"P",IF(AND($C132=AD$7,OR(AC131&lt;&gt;"",AE131&lt;&gt;"")),"P",IF($C132=AD$7,$A132,AD131)))))))))))</f>
        <v/>
      </c>
      <c r="AE132" s="7" t="str">
        <f ca="1">IF($A133="","",IF(AND($T$2="No",AE131&lt;&gt;"",$D131=$I$3,COUNTIF(OFFSET(AE131,-($D131-1),0,1,1):AE131,"R")=0,COUNTIF(OFFSET(AE131,-($D131-1),0,1,1):AE131,"")=0),"",IF(AND(AE131&lt;&gt;"",$D131=$I$3,COUNTIF(OFFSET(AE131,-($D131-1),0,1,1):AE131,AE131)=$I$3),"",IF(AND($C132="",$C131&lt;&gt;"",COUNTIF(AE$8:AE131,"R")&gt;0),COUNTIF(AE$8:AE131,"R")&amp;"R",IF($C132="","",IF(AND($C132=AE$7,AE131&lt;&gt;"",COUNTIF(OFFSET($C131,-$D131,0,1,1):$C131,AE$7)&gt;0),"R",IF(AND(AE131="P",$C131&lt;&gt;AE$7),AE130,IF(OR(AE131="R",AE131="P"),$A131,IF(AND(AE131&lt;&gt;"",OR($C132=AD$7,$C132=AF$7)),"P",IF(AND($C132=AE$7,OR(AD131&lt;&gt;"",AF131&lt;&gt;"")),"P",IF($C132=AE$7,$A132,AE131)))))))))))</f>
        <v/>
      </c>
      <c r="AF132" s="7" t="str">
        <f ca="1">IF($A133="","",IF(AND($T$2="No",AF131&lt;&gt;"",$D131=$I$3,COUNTIF(OFFSET(AF131,-($D131-1),0,1,1):AF131,"R")=0,COUNTIF(OFFSET(AF131,-($D131-1),0,1,1):AF131,"")=0),"",IF(AND(AF131&lt;&gt;"",$D131=$I$3,COUNTIF(OFFSET(AF131,-($D131-1),0,1,1):AF131,AF131)=$I$3),"",IF(AND($C132="",$C131&lt;&gt;"",COUNTIF(AF$8:AF131,"R")&gt;0),COUNTIF(AF$8:AF131,"R")&amp;"R",IF($C132="","",IF(AND($C132=AF$7,AF131&lt;&gt;"",COUNTIF(OFFSET($C131,-$D131,0,1,1):$C131,AF$7)&gt;0),"R",IF(AND(AF131="P",$C131&lt;&gt;AF$7),AF130,IF(OR(AF131="R",AF131="P"),$A131,IF(AND(AF131&lt;&gt;"",OR($C132=AE$7,$C132=AG$7)),"P",IF(AND($C132=AF$7,OR(AE131&lt;&gt;"",AG131&lt;&gt;"")),"P",IF($C132=AF$7,$A132,AF131)))))))))))</f>
        <v/>
      </c>
      <c r="AG132" s="7" t="str">
        <f ca="1">IF($A133="","",IF(AND($T$2="No",AG131&lt;&gt;"",$D131=$I$3,COUNTIF(OFFSET(AG131,-($D131-1),0,1,1):AG131,"R")=0,COUNTIF(OFFSET(AG131,-($D131-1),0,1,1):AG131,"")=0),"",IF(AND(AG131&lt;&gt;"",$D131=$I$3,COUNTIF(OFFSET(AG131,-($D131-1),0,1,1):AG131,AG131)=$I$3),"",IF(AND($C132="",$C131&lt;&gt;"",COUNTIF(AG$8:AG131,"R")&gt;0),COUNTIF(AG$8:AG131,"R")&amp;"R",IF($C132="","",IF(AND($C132=AG$7,AG131&lt;&gt;"",COUNTIF(OFFSET($C131,-$D131,0,1,1):$C131,AG$7)&gt;0),"R",IF(AND(AG131="P",$C131&lt;&gt;AG$7),AG130,IF(OR(AG131="R",AG131="P"),$A131,IF(AND(AG131&lt;&gt;"",OR($C132=AF$7,$C132=AH$7)),"P",IF(AND($C132=AG$7,OR(AF131&lt;&gt;"",AH131&lt;&gt;"")),"P",IF($C132=AG$7,$A132,AG131)))))))))))</f>
        <v/>
      </c>
      <c r="AH132" s="7">
        <f ca="1">IF($A133="","",IF(AND($T$2="No",AH131&lt;&gt;"",$D131=$I$3,COUNTIF(OFFSET(AH131,-($D131-1),0,1,1):AH131,"R")=0,COUNTIF(OFFSET(AH131,-($D131-1),0,1,1):AH131,"")=0),"",IF(AND(AH131&lt;&gt;"",$D131=$I$3,COUNTIF(OFFSET(AH131,-($D131-1),0,1,1):AH131,AH131)=$I$3),"",IF(AND($C132="",$C131&lt;&gt;"",COUNTIF(AH$8:AH131,"R")&gt;0),COUNTIF(AH$8:AH131,"R")&amp;"R",IF($C132="","",IF(AND($C132=AH$7,AH131&lt;&gt;"",COUNTIF(OFFSET($C131,-$D131,0,1,1):$C131,AH$7)&gt;0),"R",IF(AND(AH131="P",$C131&lt;&gt;AH$7),AH130,IF(OR(AH131="R",AH131="P"),$A131,IF(AND(AH131&lt;&gt;"",OR($C132=AG$7,$C132=AI$7)),"P",IF(AND($C132=AH$7,OR(AG131&lt;&gt;"",AI131&lt;&gt;"")),"P",IF($C132=AH$7,$A132,AH131)))))))))))</f>
        <v>123</v>
      </c>
      <c r="AI132" s="7" t="str">
        <f ca="1">IF($A133="","",IF(AND($T$2="No",AI131&lt;&gt;"",$D131=$I$3,COUNTIF(OFFSET(AI131,-($D131-1),0,1,1):AI131,"R")=0,COUNTIF(OFFSET(AI131,-($D131-1),0,1,1):AI131,"")=0),"",IF(AND(AI131&lt;&gt;"",$D131=$I$3,COUNTIF(OFFSET(AI131,-($D131-1),0,1,1):AI131,AI131)=$I$3),"",IF(AND($C132="",$C131&lt;&gt;"",COUNTIF(AI$8:AI131,"R")&gt;0),COUNTIF(AI$8:AI131,"R")&amp;"R",IF($C132="","",IF(AND($C132=AI$7,AI131&lt;&gt;"",COUNTIF(OFFSET($C131,-$D131,0,1,1):$C131,AI$7)&gt;0),"R",IF(AND(AI131="P",$C131&lt;&gt;AI$7),AI130,IF(OR(AI131="R",AI131="P"),$A131,IF(AND(AI131&lt;&gt;"",OR($C132=AH$7,$C132=AJ$7)),"P",IF(AND($C132=AI$7,OR(AH131&lt;&gt;"",AJ131&lt;&gt;"")),"P",IF($C132=AI$7,$A132,AI131)))))))))))</f>
        <v/>
      </c>
      <c r="AJ132" s="7" t="str">
        <f ca="1">IF($A133="","",IF(AND($T$2="No",AJ131&lt;&gt;"",$D131=$I$3,COUNTIF(OFFSET(AJ131,-($D131-1),0,1,1):AJ131,"R")=0,COUNTIF(OFFSET(AJ131,-($D131-1),0,1,1):AJ131,"")=0),"",IF(AND(AJ131&lt;&gt;"",$D131=$I$3,COUNTIF(OFFSET(AJ131,-($D131-1),0,1,1):AJ131,AJ131)=$I$3),"",IF(AND($C132="",$C131&lt;&gt;"",COUNTIF(AJ$8:AJ131,"R")&gt;0),COUNTIF(AJ$8:AJ131,"R")&amp;"R",IF($C132="","",IF(AND($C132=AJ$7,AJ131&lt;&gt;"",COUNTIF(OFFSET($C131,-$D131,0,1,1):$C131,AJ$7)&gt;0),"R",IF(AND(AJ131="P",$C131&lt;&gt;AJ$7),AJ130,IF(OR(AJ131="R",AJ131="P"),$A131,IF(AND(AJ131&lt;&gt;"",OR($C132=AI$7,$C132=AK$7)),"P",IF(AND($C132=AJ$7,OR(AI131&lt;&gt;"",AK131&lt;&gt;"")),"P",IF($C132=AJ$7,$A132,AJ131)))))))))))</f>
        <v/>
      </c>
      <c r="AK132" s="7" t="str">
        <f ca="1">IF($A133="","",IF(AND($T$2="No",AK131&lt;&gt;"",$D131=$I$3,COUNTIF(OFFSET(AK131,-($D131-1),0,1,1):AK131,"R")=0,COUNTIF(OFFSET(AK131,-($D131-1),0,1,1):AK131,"")=0),"",IF(AND(AK131&lt;&gt;"",$D131=$I$3,COUNTIF(OFFSET(AK131,-($D131-1),0,1,1):AK131,AK131)=$I$3),"",IF(AND($C132="",$C131&lt;&gt;"",COUNTIF(AK$8:AK131,"R")&gt;0),COUNTIF(AK$8:AK131,"R")&amp;"R",IF($C132="","",IF(AND($C132=AK$7,AK131&lt;&gt;"",COUNTIF(OFFSET($C131,-$D131,0,1,1):$C131,AK$7)&gt;0),"R",IF(AND(AK131="P",$C131&lt;&gt;AK$7),AK130,IF(OR(AK131="R",AK131="P"),$A131,IF(AND(AK131&lt;&gt;"",OR($C132=AJ$7,$C132=AL$7)),"P",IF(AND($C132=AK$7,OR(AJ131&lt;&gt;"",AL131&lt;&gt;"")),"P",IF($C132=AK$7,$A132,AK131)))))))))))</f>
        <v/>
      </c>
      <c r="AL132" s="7">
        <f ca="1">IF($A133="","",IF(AND($T$2="No",AL131&lt;&gt;"",$D131=$I$3,COUNTIF(OFFSET(AL131,-($D131-1),0,1,1):AL131,"R")=0,COUNTIF(OFFSET(AL131,-($D131-1),0,1,1):AL131,"")=0),"",IF(AND(AL131&lt;&gt;"",$D131=$I$3,COUNTIF(OFFSET(AL131,-($D131-1),0,1,1):AL131,AL131)=$I$3),"",IF(AND($C132="",$C131&lt;&gt;"",COUNTIF(AL$8:AL131,"R")&gt;0),COUNTIF(AL$8:AL131,"R")&amp;"R",IF($C132="","",IF(AND($C132=AL$7,AL131&lt;&gt;"",COUNTIF(OFFSET($C131,-$D131,0,1,1):$C131,AL$7)&gt;0),"R",IF(AND(AL131="P",$C131&lt;&gt;AL$7),AL130,IF(OR(AL131="R",AL131="P"),$A131,IF(AND(AL131&lt;&gt;"",OR($C132=AK$7,$C132=AM$7)),"P",IF(AND($C132=AL$7,OR(AK131&lt;&gt;"",AM131&lt;&gt;"")),"P",IF($C132=AL$7,$A132,AL131)))))))))))</f>
        <v>125</v>
      </c>
      <c r="AM132" s="7" t="str">
        <f ca="1">IF($A133="","",IF(AND($T$2="No",AM131&lt;&gt;"",$D131=$I$3,COUNTIF(OFFSET(AM131,-($D131-1),0,1,1):AM131,"R")=0,COUNTIF(OFFSET(AM131,-($D131-1),0,1,1):AM131,"")=0),"",IF(AND(AM131&lt;&gt;"",$D131=$I$3,COUNTIF(OFFSET(AM131,-($D131-1),0,1,1):AM131,AM131)=$I$3),"",IF(AND($C132="",$C131&lt;&gt;"",COUNTIF(AM$8:AM131,"R")&gt;0),COUNTIF(AM$8:AM131,"R")&amp;"R",IF($C132="","",IF(AND($C132=AM$7,AM131&lt;&gt;"",COUNTIF(OFFSET($C131,-$D131,0,1,1):$C131,AM$7)&gt;0),"R",IF(AND(AM131="P",$C131&lt;&gt;AM$7),AM130,IF(OR(AM131="R",AM131="P"),$A131,IF(AND(AM131&lt;&gt;"",OR($C132=AL$7,$C132=AN$7)),"P",IF(AND($C132=AM$7,OR(AL131&lt;&gt;"",AN131&lt;&gt;"")),"P",IF($C132=AM$7,$A132,AM131)))))))))))</f>
        <v/>
      </c>
      <c r="AN132" s="7" t="str">
        <f ca="1">IF($A133="","",IF(AND($T$2="No",AN131&lt;&gt;"",$D131=$I$3,COUNTIF(OFFSET(AN131,-($D131-1),0,1,1):AN131,"R")=0,COUNTIF(OFFSET(AN131,-($D131-1),0,1,1):AN131,"")=0),"",IF(AND(AN131&lt;&gt;"",$D131=$I$3,COUNTIF(OFFSET(AN131,-($D131-1),0,1,1):AN131,AN131)=$I$3),"",IF(AND($C132="",$C131&lt;&gt;"",COUNTIF(AN$8:AN131,"R")&gt;0),COUNTIF(AN$8:AN131,"R")&amp;"R",IF($C132="","",IF(AND($C132=AN$7,AN131&lt;&gt;"",COUNTIF(OFFSET($C131,-$D131,0,1,1):$C131,AN$7)&gt;0),"R",IF(AND(AN131="P",$C131&lt;&gt;AN$7),AN130,IF(OR(AN131="R",AN131="P"),$A131,IF(AND(AN131&lt;&gt;"",OR($C132=AM$7,$C132=AO$7)),"P",IF(AND($C132=AN$7,OR(AM131&lt;&gt;"",AO131&lt;&gt;"")),"P",IF($C132=AN$7,$A132,AN131)))))))))))</f>
        <v/>
      </c>
      <c r="AO132" s="7" t="str">
        <f ca="1">IF($A133="","",IF(AND($T$2="No",AO131&lt;&gt;"",$D131=$I$3,COUNTIF(OFFSET(AO131,-($D131-1),0,1,1):AO131,"R")=0,COUNTIF(OFFSET(AO131,-($D131-1),0,1,1):AO131,"")=0),"",IF(AND(AO131&lt;&gt;"",$D131=$I$3,COUNTIF(OFFSET(AO131,-($D131-1),0,1,1):AO131,AO131)=$I$3),"",IF(AND($C132="",$C131&lt;&gt;"",COUNTIF(AO$8:AO131,"R")&gt;0),COUNTIF(AO$8:AO131,"R")&amp;"R",IF($C132="","",IF(AND($C132=AO$7,AO131&lt;&gt;"",COUNTIF(OFFSET($C131,-$D131,0,1,1):$C131,AO$7)&gt;0),"R",IF(AND(AO131="P",$C131&lt;&gt;AO$7),AO130,IF(OR(AO131="R",AO131="P"),$A131,IF(AND(AO131&lt;&gt;"",OR($C132=AN$7,$C132=AP$7)),"P",IF(AND($C132=AO$7,OR(AN131&lt;&gt;"",AP131&lt;&gt;"")),"P",IF($C132=AO$7,$A132,AO131)))))))))))</f>
        <v/>
      </c>
      <c r="AP132" s="7" t="str">
        <f ca="1">IF($A133="","",IF(AND($T$2="No",AP131&lt;&gt;"",$D131=$I$3,COUNTIF(OFFSET(AP131,-($D131-1),0,1,1):AP131,"R")=0,COUNTIF(OFFSET(AP131,-($D131-1),0,1,1):AP131,"")=0),"",IF(AND(AP131&lt;&gt;"",$D131=$I$3,COUNTIF(OFFSET(AP131,-($D131-1),0,1,1):AP131,AP131)=$I$3),"",IF(AND($C132="",$C131&lt;&gt;"",COUNTIF(AP$8:AP131,"R")&gt;0),COUNTIF(AP$8:AP131,"R")&amp;"R",IF($C132="","",IF(AND($C132=AP$7,AP131&lt;&gt;"",COUNTIF(OFFSET($C131,-$D131,0,1,1):$C131,AP$7)&gt;0),"R",IF(AND(AP131="P",$C131&lt;&gt;AP$7),AP130,IF(OR(AP131="R",AP131="P"),$A131,IF(AND(AP131&lt;&gt;"",OR($C132=AO$7,$C132=AQ$7)),"P",IF(AND($C132=AP$7,OR(AO131&lt;&gt;"",AQ131&lt;&gt;"")),"P",IF($C132=AP$7,$A132,AP131)))))))))))</f>
        <v/>
      </c>
      <c r="AQ132" s="7" t="str">
        <f ca="1">IF($A133="","",IF(AND($T$2="No",AQ131&lt;&gt;"",$D131=$I$3,COUNTIF(OFFSET(AQ131,-($D131-1),0,1,1):AQ131,"R")=0,COUNTIF(OFFSET(AQ131,-($D131-1),0,1,1):AQ131,"")=0),"",IF(AND(AQ131&lt;&gt;"",$D131=$I$3,COUNTIF(OFFSET(AQ131,-($D131-1),0,1,1):AQ131,AQ131)=$I$3),"",IF(AND($C132="",$C131&lt;&gt;"",COUNTIF(AQ$8:AQ131,"R")&gt;0),COUNTIF(AQ$8:AQ131,"R")&amp;"R",IF($C132="","",IF(AND($C132=AQ$7,AQ131&lt;&gt;"",COUNTIF(OFFSET($C131,-$D131,0,1,1):$C131,AQ$7)&gt;0),"R",IF(AND(AQ131="P",$C131&lt;&gt;AQ$7),AQ130,IF(OR(AQ131="R",AQ131="P"),$A131,IF(AND(AQ131&lt;&gt;"",OR($C132=AP$7,$C132=AR$7)),"P",IF(AND($C132=AQ$7,OR(AP131&lt;&gt;"",AR131&lt;&gt;"")),"P",IF($C132=AQ$7,$A132,AQ131)))))))))))</f>
        <v/>
      </c>
      <c r="AR132" s="7" t="str">
        <f ca="1">IF($A133="","",IF(AND($T$2="No",AR131&lt;&gt;"",$D131=$I$3,COUNTIF(OFFSET(AR131,-($D131-1),0,1,1):AR131,"R")=0,COUNTIF(OFFSET(AR131,-($D131-1),0,1,1):AR131,"")=0),"",IF(AND(AR131&lt;&gt;"",$D131=$I$3,COUNTIF(OFFSET(AR131,-($D131-1),0,1,1):AR131,AR131)=$I$3),"",IF(AND($C132="",$C131&lt;&gt;"",COUNTIF(AR$8:AR131,"R")&gt;0),COUNTIF(AR$8:AR131,"R")&amp;"R",IF($C132="","",IF(AND($C132=AR$7,AR131&lt;&gt;"",COUNTIF(OFFSET($C131,-$D131,0,1,1):$C131,AR$7)&gt;0),"R",IF(AND(AR131="P",$C131&lt;&gt;AR$7),AR130,IF(OR(AR131="R",AR131="P"),$A131,IF(AND(AR131&lt;&gt;"",OR($C132=AQ$7,$C132=AS$7)),"P",IF(AND($C132=AR$7,OR(AQ131&lt;&gt;"",AS131&lt;&gt;"")),"P",IF($C132=AR$7,$A132,AR131)))))))))))</f>
        <v/>
      </c>
      <c r="AS132" s="8" t="str">
        <f ca="1">IF($A133="","",IF(AND($T$2="No",AS131&lt;&gt;"",$D131=$I$3,COUNTIF(OFFSET(AS131,-($D131-1),0,1,1):AS131,"R")=0,COUNTIF(OFFSET(AS131,-($D131-1),0,1,1):AS131,"")=0),"",IF(AND(AS131&lt;&gt;"",$D131=$I$3,COUNTIF(OFFSET($H131,-$D131,0,1,1):AS131,AS131)=$I$3),"",IF(AND($C132="",$C131&lt;&gt;"",COUNTIF(AS$8:AS131,"R")&gt;0),COUNTIF(AS$8:AS131,"R")&amp;"R",IF($C132="","",IF(AND($C132=AS$7,AS131&lt;&gt;"",COUNTIF(OFFSET($C131,$D131,0,1,1):$C131,AS$7)&gt;0),"R",IF(AS131="R",$A131,IF($C132=AS$7,$A132,AS131))))))))</f>
        <v/>
      </c>
      <c r="AT132" s="30"/>
      <c r="AZ132"/>
      <c r="BA132"/>
      <c r="BB132"/>
      <c r="BC132"/>
      <c r="BD132"/>
      <c r="BE132"/>
    </row>
    <row r="133" spans="1:57" s="2" customFormat="1" ht="15.75" thickBot="1" x14ac:dyDescent="0.3">
      <c r="A133" s="4">
        <v>126</v>
      </c>
      <c r="B133" s="19">
        <f ca="1">IF($I$2="American",LOOKUP(C133,Layout!G:G,Layout!I:I),IF($I$2="European",LOOKUP(C133,Layout!G:G,Layout!H:H),C133))</f>
        <v>23</v>
      </c>
      <c r="C133" s="45">
        <f t="shared" ca="1" si="4"/>
        <v>23</v>
      </c>
      <c r="D133" s="9">
        <f t="shared" si="5"/>
        <v>8</v>
      </c>
      <c r="E133" s="19">
        <f ca="1">IF(COUNTIF(C$8:C132,C133)=0,"",COUNTIF(C$8:C132,C133))</f>
        <v>2</v>
      </c>
      <c r="F133" s="24"/>
      <c r="G133" s="32" t="str">
        <f t="shared" ca="1" si="6"/>
        <v/>
      </c>
      <c r="H133" s="6" t="str">
        <f ca="1">IF($A134="","",IF(AND($T$2="No",H132&lt;&gt;"",$D132=$I$3,COUNTIF(OFFSET(H132,-($D132-1),0,1,1):H132,"R")=0,COUNTIF(OFFSET(H132,-($D132-1),0,1,1):H132,"")=0),"",IF(AND(H132&lt;&gt;"",$D132=$I$3,COUNTIF(OFFSET(H132,-($D132-1),0,1,1):H132,H132)=$I$3),"",IF(AND($C133="",$C132&lt;&gt;"",COUNTIF(H$8:H132,"R")&gt;0),COUNTIF(H$8:H132,"R")&amp;"R",IF($C133="","",IF(AND($C133=H$7,H132&lt;&gt;"",COUNTIF(OFFSET($C132,-$D132,0,1,1):$C132,H$7)&gt;0),"R",IF(AND(H132="P",$C132&lt;&gt;H$7),H131,IF(OR(H132="R",H132="P"),$A132,IF(AND(H132&lt;&gt;"",OR($C133=I$7,$C133=AR$7)),"P",IF(AND($C133=H$7,OR(I132&lt;&gt;"",AR132&lt;&gt;"")),"P",IF($C133=H$7,$A133,H132)))))))))))</f>
        <v/>
      </c>
      <c r="I133" s="7" t="str">
        <f ca="1">IF($A134="","",IF(AND($T$2="No",I132&lt;&gt;"",$D132=$I$3,COUNTIF(OFFSET(I132,-($D132-1),0,1,1):I132,"R")=0,COUNTIF(OFFSET(I132,-($D132-1),0,1,1):I132,"")=0),"",IF(AND(I132&lt;&gt;"",$D132=$I$3,COUNTIF(OFFSET(I132,-($D132-1),0,1,1):I132,I132)=$I$3),"",IF(AND($C133="",$C132&lt;&gt;"",COUNTIF(I$8:I132,"R")&gt;0),COUNTIF(I$8:I132,"R")&amp;"R",IF($C133="","",IF(AND($C133=I$7,I132&lt;&gt;"",COUNTIF(OFFSET($C132,-$D132,0,1,1):$C132,I$7)&gt;0),"R",IF(AND(I132="P",$C132&lt;&gt;I$7),I131,IF(OR(I132="R",I132="P"),$A132,IF(AND(I132&lt;&gt;"",OR($C133=H$7,$C133=J$7)),"P",IF(AND($C133=I$7,OR(H132&lt;&gt;"",J132&lt;&gt;"")),"P",IF($C133=I$7,$A133,I132)))))))))))</f>
        <v/>
      </c>
      <c r="J133" s="7" t="str">
        <f ca="1">IF($A134="","",IF(AND($T$2="No",J132&lt;&gt;"",$D132=$I$3,COUNTIF(OFFSET(J132,-($D132-1),0,1,1):J132,"R")=0,COUNTIF(OFFSET(J132,-($D132-1),0,1,1):J132,"")=0),"",IF(AND(J132&lt;&gt;"",$D132=$I$3,COUNTIF(OFFSET(J132,-($D132-1),0,1,1):J132,J132)=$I$3),"",IF(AND($C133="",$C132&lt;&gt;"",COUNTIF(J$8:J132,"R")&gt;0),COUNTIF(J$8:J132,"R")&amp;"R",IF($C133="","",IF(AND($C133=J$7,J132&lt;&gt;"",COUNTIF(OFFSET($C132,-$D132,0,1,1):$C132,J$7)&gt;0),"R",IF(AND(J132="P",$C132&lt;&gt;J$7),J131,IF(OR(J132="R",J132="P"),$A132,IF(AND(J132&lt;&gt;"",OR($C133=I$7,$C133=K$7)),"P",IF(AND($C133=J$7,OR(I132&lt;&gt;"",K132&lt;&gt;"")),"P",IF($C133=J$7,$A133,J132)))))))))))</f>
        <v/>
      </c>
      <c r="K133" s="7" t="str">
        <f ca="1">IF($A134="","",IF(AND($T$2="No",K132&lt;&gt;"",$D132=$I$3,COUNTIF(OFFSET(K132,-($D132-1),0,1,1):K132,"R")=0,COUNTIF(OFFSET(K132,-($D132-1),0,1,1):K132,"")=0),"",IF(AND(K132&lt;&gt;"",$D132=$I$3,COUNTIF(OFFSET(K132,-($D132-1),0,1,1):K132,K132)=$I$3),"",IF(AND($C133="",$C132&lt;&gt;"",COUNTIF(K$8:K132,"R")&gt;0),COUNTIF(K$8:K132,"R")&amp;"R",IF($C133="","",IF(AND($C133=K$7,K132&lt;&gt;"",COUNTIF(OFFSET($C132,-$D132,0,1,1):$C132,K$7)&gt;0),"R",IF(AND(K132="P",$C132&lt;&gt;K$7),K131,IF(OR(K132="R",K132="P"),$A132,IF(AND(K132&lt;&gt;"",OR($C133=J$7,$C133=L$7)),"P",IF(AND($C133=K$7,OR(J132&lt;&gt;"",L132&lt;&gt;"")),"P",IF($C133=K$7,$A133,K132)))))))))))</f>
        <v/>
      </c>
      <c r="L133" s="7" t="str">
        <f ca="1">IF($A134="","",IF(AND($T$2="No",L132&lt;&gt;"",$D132=$I$3,COUNTIF(OFFSET(L132,-($D132-1),0,1,1):L132,"R")=0,COUNTIF(OFFSET(L132,-($D132-1),0,1,1):L132,"")=0),"",IF(AND(L132&lt;&gt;"",$D132=$I$3,COUNTIF(OFFSET(L132,-($D132-1),0,1,1):L132,L132)=$I$3),"",IF(AND($C133="",$C132&lt;&gt;"",COUNTIF(L$8:L132,"R")&gt;0),COUNTIF(L$8:L132,"R")&amp;"R",IF($C133="","",IF(AND($C133=L$7,L132&lt;&gt;"",COUNTIF(OFFSET($C132,-$D132,0,1,1):$C132,L$7)&gt;0),"R",IF(AND(L132="P",$C132&lt;&gt;L$7),L131,IF(OR(L132="R",L132="P"),$A132,IF(AND(L132&lt;&gt;"",OR($C133=K$7,$C133=M$7)),"P",IF(AND($C133=L$7,OR(K132&lt;&gt;"",M132&lt;&gt;"")),"P",IF($C133=L$7,$A133,L132)))))))))))</f>
        <v/>
      </c>
      <c r="M133" s="7" t="str">
        <f ca="1">IF($A134="","",IF(AND($T$2="No",M132&lt;&gt;"",$D132=$I$3,COUNTIF(OFFSET(M132,-($D132-1),0,1,1):M132,"R")=0,COUNTIF(OFFSET(M132,-($D132-1),0,1,1):M132,"")=0),"",IF(AND(M132&lt;&gt;"",$D132=$I$3,COUNTIF(OFFSET(M132,-($D132-1),0,1,1):M132,M132)=$I$3),"",IF(AND($C133="",$C132&lt;&gt;"",COUNTIF(M$8:M132,"R")&gt;0),COUNTIF(M$8:M132,"R")&amp;"R",IF($C133="","",IF(AND($C133=M$7,M132&lt;&gt;"",COUNTIF(OFFSET($C132,-$D132,0,1,1):$C132,M$7)&gt;0),"R",IF(AND(M132="P",$C132&lt;&gt;M$7),M131,IF(OR(M132="R",M132="P"),$A132,IF(AND(M132&lt;&gt;"",OR($C133=L$7,$C133=N$7)),"P",IF(AND($C133=M$7,OR(L132&lt;&gt;"",N132&lt;&gt;"")),"P",IF($C133=M$7,$A133,M132)))))))))))</f>
        <v/>
      </c>
      <c r="N133" s="7">
        <f ca="1">IF($A134="","",IF(AND($T$2="No",N132&lt;&gt;"",$D132=$I$3,COUNTIF(OFFSET(N132,-($D132-1),0,1,1):N132,"R")=0,COUNTIF(OFFSET(N132,-($D132-1),0,1,1):N132,"")=0),"",IF(AND(N132&lt;&gt;"",$D132=$I$3,COUNTIF(OFFSET(N132,-($D132-1),0,1,1):N132,N132)=$I$3),"",IF(AND($C133="",$C132&lt;&gt;"",COUNTIF(N$8:N132,"R")&gt;0),COUNTIF(N$8:N132,"R")&amp;"R",IF($C133="","",IF(AND($C133=N$7,N132&lt;&gt;"",COUNTIF(OFFSET($C132,-$D132,0,1,1):$C132,N$7)&gt;0),"R",IF(AND(N132="P",$C132&lt;&gt;N$7),N131,IF(OR(N132="R",N132="P"),$A132,IF(AND(N132&lt;&gt;"",OR($C133=M$7,$C133=O$7)),"P",IF(AND($C133=N$7,OR(M132&lt;&gt;"",O132&lt;&gt;"")),"P",IF($C133=N$7,$A133,N132)))))))))))</f>
        <v>122</v>
      </c>
      <c r="O133" s="7" t="str">
        <f ca="1">IF($A134="","",IF(AND($T$2="No",O132&lt;&gt;"",$D132=$I$3,COUNTIF(OFFSET(O132,-($D132-1),0,1,1):O132,"R")=0,COUNTIF(OFFSET(O132,-($D132-1),0,1,1):O132,"")=0),"",IF(AND(O132&lt;&gt;"",$D132=$I$3,COUNTIF(OFFSET(O132,-($D132-1),0,1,1):O132,O132)=$I$3),"",IF(AND($C133="",$C132&lt;&gt;"",COUNTIF(O$8:O132,"R")&gt;0),COUNTIF(O$8:O132,"R")&amp;"R",IF($C133="","",IF(AND($C133=O$7,O132&lt;&gt;"",COUNTIF(OFFSET($C132,-$D132,0,1,1):$C132,O$7)&gt;0),"R",IF(AND(O132="P",$C132&lt;&gt;O$7),O131,IF(OR(O132="R",O132="P"),$A132,IF(AND(O132&lt;&gt;"",OR($C133=N$7,$C133=P$7)),"P",IF(AND($C133=O$7,OR(N132&lt;&gt;"",P132&lt;&gt;"")),"P",IF($C133=O$7,$A133,O132)))))))))))</f>
        <v/>
      </c>
      <c r="P133" s="7">
        <f ca="1">IF($A134="","",IF(AND($T$2="No",P132&lt;&gt;"",$D132=$I$3,COUNTIF(OFFSET(P132,-($D132-1),0,1,1):P132,"R")=0,COUNTIF(OFFSET(P132,-($D132-1),0,1,1):P132,"")=0),"",IF(AND(P132&lt;&gt;"",$D132=$I$3,COUNTIF(OFFSET(P132,-($D132-1),0,1,1):P132,P132)=$I$3),"",IF(AND($C133="",$C132&lt;&gt;"",COUNTIF(P$8:P132,"R")&gt;0),COUNTIF(P$8:P132,"R")&amp;"R",IF($C133="","",IF(AND($C133=P$7,P132&lt;&gt;"",COUNTIF(OFFSET($C132,-$D132,0,1,1):$C132,P$7)&gt;0),"R",IF(AND(P132="P",$C132&lt;&gt;P$7),P131,IF(OR(P132="R",P132="P"),$A132,IF(AND(P132&lt;&gt;"",OR($C133=O$7,$C133=Q$7)),"P",IF(AND($C133=P$7,OR(O132&lt;&gt;"",Q132&lt;&gt;"")),"P",IF($C133=P$7,$A133,P132)))))))))))</f>
        <v>121</v>
      </c>
      <c r="Q133" s="7" t="str">
        <f ca="1">IF($A134="","",IF(AND($T$2="No",Q132&lt;&gt;"",$D132=$I$3,COUNTIF(OFFSET(Q132,-($D132-1),0,1,1):Q132,"R")=0,COUNTIF(OFFSET(Q132,-($D132-1),0,1,1):Q132,"")=0),"",IF(AND(Q132&lt;&gt;"",$D132=$I$3,COUNTIF(OFFSET(Q132,-($D132-1),0,1,1):Q132,Q132)=$I$3),"",IF(AND($C133="",$C132&lt;&gt;"",COUNTIF(Q$8:Q132,"R")&gt;0),COUNTIF(Q$8:Q132,"R")&amp;"R",IF($C133="","",IF(AND($C133=Q$7,Q132&lt;&gt;"",COUNTIF(OFFSET($C132,-$D132,0,1,1):$C132,Q$7)&gt;0),"R",IF(AND(Q132="P",$C132&lt;&gt;Q$7),Q131,IF(OR(Q132="R",Q132="P"),$A132,IF(AND(Q132&lt;&gt;"",OR($C133=P$7,$C133=R$7)),"P",IF(AND($C133=Q$7,OR(P132&lt;&gt;"",R132&lt;&gt;"")),"P",IF($C133=Q$7,$A133,Q132)))))))))))</f>
        <v/>
      </c>
      <c r="R133" s="7" t="str">
        <f ca="1">IF($A134="","",IF(AND($T$2="No",R132&lt;&gt;"",$D132=$I$3,COUNTIF(OFFSET(R132,-($D132-1),0,1,1):R132,"R")=0,COUNTIF(OFFSET(R132,-($D132-1),0,1,1):R132,"")=0),"",IF(AND(R132&lt;&gt;"",$D132=$I$3,COUNTIF(OFFSET(R132,-($D132-1),0,1,1):R132,R132)=$I$3),"",IF(AND($C133="",$C132&lt;&gt;"",COUNTIF(R$8:R132,"R")&gt;0),COUNTIF(R$8:R132,"R")&amp;"R",IF($C133="","",IF(AND($C133=R$7,R132&lt;&gt;"",COUNTIF(OFFSET($C132,-$D132,0,1,1):$C132,R$7)&gt;0),"R",IF(AND(R132="P",$C132&lt;&gt;R$7),R131,IF(OR(R132="R",R132="P"),$A132,IF(AND(R132&lt;&gt;"",OR($C133=Q$7,$C133=S$7)),"P",IF(AND($C133=R$7,OR(Q132&lt;&gt;"",S132&lt;&gt;"")),"P",IF($C133=R$7,$A133,R132)))))))))))</f>
        <v/>
      </c>
      <c r="S133" s="7" t="str">
        <f ca="1">IF($A134="","",IF(AND($T$2="No",S132&lt;&gt;"",$D132=$I$3,COUNTIF(OFFSET(S132,-($D132-1),0,1,1):S132,"R")=0,COUNTIF(OFFSET(S132,-($D132-1),0,1,1):S132,"")=0),"",IF(AND(S132&lt;&gt;"",$D132=$I$3,COUNTIF(OFFSET(S132,-($D132-1),0,1,1):S132,S132)=$I$3),"",IF(AND($C133="",$C132&lt;&gt;"",COUNTIF(S$8:S132,"R")&gt;0),COUNTIF(S$8:S132,"R")&amp;"R",IF($C133="","",IF(AND($C133=S$7,S132&lt;&gt;"",COUNTIF(OFFSET($C132,-$D132,0,1,1):$C132,S$7)&gt;0),"R",IF(AND(S132="P",$C132&lt;&gt;S$7),S131,IF(OR(S132="R",S132="P"),$A132,IF(AND(S132&lt;&gt;"",OR($C133=R$7,$C133=T$7)),"P",IF(AND($C133=S$7,OR(R132&lt;&gt;"",T132&lt;&gt;"")),"P",IF($C133=S$7,$A133,S132)))))))))))</f>
        <v/>
      </c>
      <c r="T133" s="7" t="str">
        <f ca="1">IF($A134="","",IF(AND($T$2="No",T132&lt;&gt;"",$D132=$I$3,COUNTIF(OFFSET(T132,-($D132-1),0,1,1):T132,"R")=0,COUNTIF(OFFSET(T132,-($D132-1),0,1,1):T132,"")=0),"",IF(AND(T132&lt;&gt;"",$D132=$I$3,COUNTIF(OFFSET(T132,-($D132-1),0,1,1):T132,T132)=$I$3),"",IF(AND($C133="",$C132&lt;&gt;"",COUNTIF(T$8:T132,"R")&gt;0),COUNTIF(T$8:T132,"R")&amp;"R",IF($C133="","",IF(AND($C133=T$7,T132&lt;&gt;"",COUNTIF(OFFSET($C132,-$D132,0,1,1):$C132,T$7)&gt;0),"R",IF(AND(T132="P",$C132&lt;&gt;T$7),T131,IF(OR(T132="R",T132="P"),$A132,IF(AND(T132&lt;&gt;"",OR($C133=S$7,$C133=U$7)),"P",IF(AND($C133=T$7,OR(S132&lt;&gt;"",U132&lt;&gt;"")),"P",IF($C133=T$7,$A133,T132)))))))))))</f>
        <v/>
      </c>
      <c r="U133" s="7" t="str">
        <f ca="1">IF($A134="","",IF(AND($T$2="No",U132&lt;&gt;"",$D132=$I$3,COUNTIF(OFFSET(U132,-($D132-1),0,1,1):U132,"R")=0,COUNTIF(OFFSET(U132,-($D132-1),0,1,1):U132,"")=0),"",IF(AND(U132&lt;&gt;"",$D132=$I$3,COUNTIF(OFFSET(U132,-($D132-1),0,1,1):U132,U132)=$I$3),"",IF(AND($C133="",$C132&lt;&gt;"",COUNTIF(U$8:U132,"R")&gt;0),COUNTIF(U$8:U132,"R")&amp;"R",IF($C133="","",IF(AND($C133=U$7,U132&lt;&gt;"",COUNTIF(OFFSET($C132,-$D132,0,1,1):$C132,U$7)&gt;0),"R",IF(AND(U132="P",$C132&lt;&gt;U$7),U131,IF(OR(U132="R",U132="P"),$A132,IF(AND(U132&lt;&gt;"",OR($C133=T$7,$C133=V$7)),"P",IF(AND($C133=U$7,OR(T132&lt;&gt;"",V132&lt;&gt;"")),"P",IF($C133=U$7,$A133,U132)))))))))))</f>
        <v/>
      </c>
      <c r="V133" s="7">
        <f ca="1">IF($A134="","",IF(AND($T$2="No",V132&lt;&gt;"",$D132=$I$3,COUNTIF(OFFSET(V132,-($D132-1),0,1,1):V132,"R")=0,COUNTIF(OFFSET(V132,-($D132-1),0,1,1):V132,"")=0),"",IF(AND(V132&lt;&gt;"",$D132=$I$3,COUNTIF(OFFSET(V132,-($D132-1),0,1,1):V132,V132)=$I$3),"",IF(AND($C133="",$C132&lt;&gt;"",COUNTIF(V$8:V132,"R")&gt;0),COUNTIF(V$8:V132,"R")&amp;"R",IF($C133="","",IF(AND($C133=V$7,V132&lt;&gt;"",COUNTIF(OFFSET($C132,-$D132,0,1,1):$C132,V$7)&gt;0),"R",IF(AND(V132="P",$C132&lt;&gt;V$7),V131,IF(OR(V132="R",V132="P"),$A132,IF(AND(V132&lt;&gt;"",OR($C133=U$7,$C133=W$7)),"P",IF(AND($C133=V$7,OR(U132&lt;&gt;"",W132&lt;&gt;"")),"P",IF($C133=V$7,$A133,V132)))))))))))</f>
        <v>119</v>
      </c>
      <c r="W133" s="7" t="str">
        <f ca="1">IF($A134="","",IF(AND($T$2="No",W132&lt;&gt;"",$D132=$I$3,COUNTIF(OFFSET(W132,-($D132-1),0,1,1):W132,"R")=0,COUNTIF(OFFSET(W132,-($D132-1),0,1,1):W132,"")=0),"",IF(AND(W132&lt;&gt;"",$D132=$I$3,COUNTIF(OFFSET(W132,-($D132-1),0,1,1):W132,W132)=$I$3),"",IF(AND($C133="",$C132&lt;&gt;"",COUNTIF(W$8:W132,"R")&gt;0),COUNTIF(W$8:W132,"R")&amp;"R",IF($C133="","",IF(AND($C133=W$7,W132&lt;&gt;"",COUNTIF(OFFSET($C132,-$D132,0,1,1):$C132,W$7)&gt;0),"R",IF(AND(W132="P",$C132&lt;&gt;W$7),W131,IF(OR(W132="R",W132="P"),$A132,IF(AND(W132&lt;&gt;"",OR($C133=V$7,$C133=X$7)),"P",IF(AND($C133=W$7,OR(V132&lt;&gt;"",X132&lt;&gt;"")),"P",IF($C133=W$7,$A133,W132)))))))))))</f>
        <v/>
      </c>
      <c r="X133" s="7" t="str">
        <f ca="1">IF($A134="","",IF(AND($T$2="No",X132&lt;&gt;"",$D132=$I$3,COUNTIF(OFFSET(X132,-($D132-1),0,1,1):X132,"R")=0,COUNTIF(OFFSET(X132,-($D132-1),0,1,1):X132,"")=0),"",IF(AND(X132&lt;&gt;"",$D132=$I$3,COUNTIF(OFFSET(X132,-($D132-1),0,1,1):X132,X132)=$I$3),"",IF(AND($C133="",$C132&lt;&gt;"",COUNTIF(X$8:X132,"R")&gt;0),COUNTIF(X$8:X132,"R")&amp;"R",IF($C133="","",IF(AND($C133=X$7,X132&lt;&gt;"",COUNTIF(OFFSET($C132,-$D132,0,1,1):$C132,X$7)&gt;0),"R",IF(AND(X132="P",$C132&lt;&gt;X$7),X131,IF(OR(X132="R",X132="P"),$A132,IF(AND(X132&lt;&gt;"",OR($C133=W$7,$C133=Y$7)),"P",IF(AND($C133=X$7,OR(W132&lt;&gt;"",Y132&lt;&gt;"")),"P",IF($C133=X$7,$A133,X132)))))))))))</f>
        <v/>
      </c>
      <c r="Y133" s="7" t="str">
        <f ca="1">IF($A134="","",IF(AND($T$2="No",Y132&lt;&gt;"",$D132=$I$3,COUNTIF(OFFSET(Y132,-($D132-1),0,1,1):Y132,"R")=0,COUNTIF(OFFSET(Y132,-($D132-1),0,1,1):Y132,"")=0),"",IF(AND(Y132&lt;&gt;"",$D132=$I$3,COUNTIF(OFFSET(Y132,-($D132-1),0,1,1):Y132,Y132)=$I$3),"",IF(AND($C133="",$C132&lt;&gt;"",COUNTIF(Y$8:Y132,"R")&gt;0),COUNTIF(Y$8:Y132,"R")&amp;"R",IF($C133="","",IF(AND($C133=Y$7,Y132&lt;&gt;"",COUNTIF(OFFSET($C132,-$D132,0,1,1):$C132,Y$7)&gt;0),"R",IF(AND(Y132="P",$C132&lt;&gt;Y$7),Y131,IF(OR(Y132="R",Y132="P"),$A132,IF(AND(Y132&lt;&gt;"",OR($C133=X$7,$C133=Z$7)),"P",IF(AND($C133=Y$7,OR(X132&lt;&gt;"",Z132&lt;&gt;"")),"P",IF($C133=Y$7,$A133,Y132)))))))))))</f>
        <v/>
      </c>
      <c r="Z133" s="7" t="str">
        <f ca="1">IF($A134="","",IF(AND($T$2="No",Z132&lt;&gt;"",$D132=$I$3,COUNTIF(OFFSET(Z132,-($D132-1),0,1,1):Z132,"R")=0,COUNTIF(OFFSET(Z132,-($D132-1),0,1,1):Z132,"")=0),"",IF(AND(Z132&lt;&gt;"",$D132=$I$3,COUNTIF(OFFSET(Z132,-($D132-1),0,1,1):Z132,Z132)=$I$3),"",IF(AND($C133="",$C132&lt;&gt;"",COUNTIF(Z$8:Z132,"R")&gt;0),COUNTIF(Z$8:Z132,"R")&amp;"R",IF($C133="","",IF(AND($C133=Z$7,Z132&lt;&gt;"",COUNTIF(OFFSET($C132,-$D132,0,1,1):$C132,Z$7)&gt;0),"R",IF(AND(Z132="P",$C132&lt;&gt;Z$7),Z131,IF(OR(Z132="R",Z132="P"),$A132,IF(AND(Z132&lt;&gt;"",OR($C133=Y$7,$C133=AA$7)),"P",IF(AND($C133=Z$7,OR(Y132&lt;&gt;"",AA132&lt;&gt;"")),"P",IF($C133=Z$7,$A133,Z132)))))))))))</f>
        <v/>
      </c>
      <c r="AA133" s="7" t="str">
        <f ca="1">IF($A134="","",IF(AND($T$2="No",AA132&lt;&gt;"",$D132=$I$3,COUNTIF(OFFSET(AA132,-($D132-1),0,1,1):AA132,"R")=0,COUNTIF(OFFSET(AA132,-($D132-1),0,1,1):AA132,"")=0),"",IF(AND(AA132&lt;&gt;"",$D132=$I$3,COUNTIF(OFFSET(AA132,-($D132-1),0,1,1):AA132,AA132)=$I$3),"",IF(AND($C133="",$C132&lt;&gt;"",COUNTIF(AA$8:AA132,"R")&gt;0),COUNTIF(AA$8:AA132,"R")&amp;"R",IF($C133="","",IF(AND($C133=AA$7,AA132&lt;&gt;"",COUNTIF(OFFSET($C132,-$D132,0,1,1):$C132,AA$7)&gt;0),"R",IF(AND(AA132="P",$C132&lt;&gt;AA$7),AA131,IF(OR(AA132="R",AA132="P"),$A132,IF(AND(AA132&lt;&gt;"",OR($C133=Z$7,$C133=AB$7)),"P",IF(AND($C133=AA$7,OR(Z132&lt;&gt;"",AB132&lt;&gt;"")),"P",IF($C133=AA$7,$A133,AA132)))))))))))</f>
        <v/>
      </c>
      <c r="AB133" s="7" t="str">
        <f ca="1">IF($A134="","",IF(AND($T$2="No",AB132&lt;&gt;"",$D132=$I$3,COUNTIF(OFFSET(AB132,-($D132-1),0,1,1):AB132,"R")=0,COUNTIF(OFFSET(AB132,-($D132-1),0,1,1):AB132,"")=0),"",IF(AND(AB132&lt;&gt;"",$D132=$I$3,COUNTIF(OFFSET(AB132,-($D132-1),0,1,1):AB132,AB132)=$I$3),"",IF(AND($C133="",$C132&lt;&gt;"",COUNTIF(AB$8:AB132,"R")&gt;0),COUNTIF(AB$8:AB132,"R")&amp;"R",IF($C133="","",IF(AND($C133=AB$7,AB132&lt;&gt;"",COUNTIF(OFFSET($C132,-$D132,0,1,1):$C132,AB$7)&gt;0),"R",IF(AND(AB132="P",$C132&lt;&gt;AB$7),AB131,IF(OR(AB132="R",AB132="P"),$A132,IF(AND(AB132&lt;&gt;"",OR($C133=AA$7,$C133=AC$7)),"P",IF(AND($C133=AB$7,OR(AA132&lt;&gt;"",AC132&lt;&gt;"")),"P",IF($C133=AB$7,$A133,AB132)))))))))))</f>
        <v/>
      </c>
      <c r="AC133" s="7">
        <f ca="1">IF($A134="","",IF(AND($T$2="No",AC132&lt;&gt;"",$D132=$I$3,COUNTIF(OFFSET(AC132,-($D132-1),0,1,1):AC132,"R")=0,COUNTIF(OFFSET(AC132,-($D132-1),0,1,1):AC132,"")=0),"",IF(AND(AC132&lt;&gt;"",$D132=$I$3,COUNTIF(OFFSET(AC132,-($D132-1),0,1,1):AC132,AC132)=$I$3),"",IF(AND($C133="",$C132&lt;&gt;"",COUNTIF(AC$8:AC132,"R")&gt;0),COUNTIF(AC$8:AC132,"R")&amp;"R",IF($C133="","",IF(AND($C133=AC$7,AC132&lt;&gt;"",COUNTIF(OFFSET($C132,-$D132,0,1,1):$C132,AC$7)&gt;0),"R",IF(AND(AC132="P",$C132&lt;&gt;AC$7),AC131,IF(OR(AC132="R",AC132="P"),$A132,IF(AND(AC132&lt;&gt;"",OR($C133=AB$7,$C133=AD$7)),"P",IF(AND($C133=AC$7,OR(AB132&lt;&gt;"",AD132&lt;&gt;"")),"P",IF($C133=AC$7,$A133,AC132)))))))))))</f>
        <v>124</v>
      </c>
      <c r="AD133" s="7" t="str">
        <f ca="1">IF($A134="","",IF(AND($T$2="No",AD132&lt;&gt;"",$D132=$I$3,COUNTIF(OFFSET(AD132,-($D132-1),0,1,1):AD132,"R")=0,COUNTIF(OFFSET(AD132,-($D132-1),0,1,1):AD132,"")=0),"",IF(AND(AD132&lt;&gt;"",$D132=$I$3,COUNTIF(OFFSET(AD132,-($D132-1),0,1,1):AD132,AD132)=$I$3),"",IF(AND($C133="",$C132&lt;&gt;"",COUNTIF(AD$8:AD132,"R")&gt;0),COUNTIF(AD$8:AD132,"R")&amp;"R",IF($C133="","",IF(AND($C133=AD$7,AD132&lt;&gt;"",COUNTIF(OFFSET($C132,-$D132,0,1,1):$C132,AD$7)&gt;0),"R",IF(AND(AD132="P",$C132&lt;&gt;AD$7),AD131,IF(OR(AD132="R",AD132="P"),$A132,IF(AND(AD132&lt;&gt;"",OR($C133=AC$7,$C133=AE$7)),"P",IF(AND($C133=AD$7,OR(AC132&lt;&gt;"",AE132&lt;&gt;"")),"P",IF($C133=AD$7,$A133,AD132)))))))))))</f>
        <v/>
      </c>
      <c r="AE133" s="7">
        <f ca="1">IF($A134="","",IF(AND($T$2="No",AE132&lt;&gt;"",$D132=$I$3,COUNTIF(OFFSET(AE132,-($D132-1),0,1,1):AE132,"R")=0,COUNTIF(OFFSET(AE132,-($D132-1),0,1,1):AE132,"")=0),"",IF(AND(AE132&lt;&gt;"",$D132=$I$3,COUNTIF(OFFSET(AE132,-($D132-1),0,1,1):AE132,AE132)=$I$3),"",IF(AND($C133="",$C132&lt;&gt;"",COUNTIF(AE$8:AE132,"R")&gt;0),COUNTIF(AE$8:AE132,"R")&amp;"R",IF($C133="","",IF(AND($C133=AE$7,AE132&lt;&gt;"",COUNTIF(OFFSET($C132,-$D132,0,1,1):$C132,AE$7)&gt;0),"R",IF(AND(AE132="P",$C132&lt;&gt;AE$7),AE131,IF(OR(AE132="R",AE132="P"),$A132,IF(AND(AE132&lt;&gt;"",OR($C133=AD$7,$C133=AF$7)),"P",IF(AND($C133=AE$7,OR(AD132&lt;&gt;"",AF132&lt;&gt;"")),"P",IF($C133=AE$7,$A133,AE132)))))))))))</f>
        <v>126</v>
      </c>
      <c r="AF133" s="7" t="str">
        <f ca="1">IF($A134="","",IF(AND($T$2="No",AF132&lt;&gt;"",$D132=$I$3,COUNTIF(OFFSET(AF132,-($D132-1),0,1,1):AF132,"R")=0,COUNTIF(OFFSET(AF132,-($D132-1),0,1,1):AF132,"")=0),"",IF(AND(AF132&lt;&gt;"",$D132=$I$3,COUNTIF(OFFSET(AF132,-($D132-1),0,1,1):AF132,AF132)=$I$3),"",IF(AND($C133="",$C132&lt;&gt;"",COUNTIF(AF$8:AF132,"R")&gt;0),COUNTIF(AF$8:AF132,"R")&amp;"R",IF($C133="","",IF(AND($C133=AF$7,AF132&lt;&gt;"",COUNTIF(OFFSET($C132,-$D132,0,1,1):$C132,AF$7)&gt;0),"R",IF(AND(AF132="P",$C132&lt;&gt;AF$7),AF131,IF(OR(AF132="R",AF132="P"),$A132,IF(AND(AF132&lt;&gt;"",OR($C133=AE$7,$C133=AG$7)),"P",IF(AND($C133=AF$7,OR(AE132&lt;&gt;"",AG132&lt;&gt;"")),"P",IF($C133=AF$7,$A133,AF132)))))))))))</f>
        <v/>
      </c>
      <c r="AG133" s="7" t="str">
        <f ca="1">IF($A134="","",IF(AND($T$2="No",AG132&lt;&gt;"",$D132=$I$3,COUNTIF(OFFSET(AG132,-($D132-1),0,1,1):AG132,"R")=0,COUNTIF(OFFSET(AG132,-($D132-1),0,1,1):AG132,"")=0),"",IF(AND(AG132&lt;&gt;"",$D132=$I$3,COUNTIF(OFFSET(AG132,-($D132-1),0,1,1):AG132,AG132)=$I$3),"",IF(AND($C133="",$C132&lt;&gt;"",COUNTIF(AG$8:AG132,"R")&gt;0),COUNTIF(AG$8:AG132,"R")&amp;"R",IF($C133="","",IF(AND($C133=AG$7,AG132&lt;&gt;"",COUNTIF(OFFSET($C132,-$D132,0,1,1):$C132,AG$7)&gt;0),"R",IF(AND(AG132="P",$C132&lt;&gt;AG$7),AG131,IF(OR(AG132="R",AG132="P"),$A132,IF(AND(AG132&lt;&gt;"",OR($C133=AF$7,$C133=AH$7)),"P",IF(AND($C133=AG$7,OR(AF132&lt;&gt;"",AH132&lt;&gt;"")),"P",IF($C133=AG$7,$A133,AG132)))))))))))</f>
        <v/>
      </c>
      <c r="AH133" s="7">
        <f ca="1">IF($A134="","",IF(AND($T$2="No",AH132&lt;&gt;"",$D132=$I$3,COUNTIF(OFFSET(AH132,-($D132-1),0,1,1):AH132,"R")=0,COUNTIF(OFFSET(AH132,-($D132-1),0,1,1):AH132,"")=0),"",IF(AND(AH132&lt;&gt;"",$D132=$I$3,COUNTIF(OFFSET(AH132,-($D132-1),0,1,1):AH132,AH132)=$I$3),"",IF(AND($C133="",$C132&lt;&gt;"",COUNTIF(AH$8:AH132,"R")&gt;0),COUNTIF(AH$8:AH132,"R")&amp;"R",IF($C133="","",IF(AND($C133=AH$7,AH132&lt;&gt;"",COUNTIF(OFFSET($C132,-$D132,0,1,1):$C132,AH$7)&gt;0),"R",IF(AND(AH132="P",$C132&lt;&gt;AH$7),AH131,IF(OR(AH132="R",AH132="P"),$A132,IF(AND(AH132&lt;&gt;"",OR($C133=AG$7,$C133=AI$7)),"P",IF(AND($C133=AH$7,OR(AG132&lt;&gt;"",AI132&lt;&gt;"")),"P",IF($C133=AH$7,$A133,AH132)))))))))))</f>
        <v>123</v>
      </c>
      <c r="AI133" s="7" t="str">
        <f ca="1">IF($A134="","",IF(AND($T$2="No",AI132&lt;&gt;"",$D132=$I$3,COUNTIF(OFFSET(AI132,-($D132-1),0,1,1):AI132,"R")=0,COUNTIF(OFFSET(AI132,-($D132-1),0,1,1):AI132,"")=0),"",IF(AND(AI132&lt;&gt;"",$D132=$I$3,COUNTIF(OFFSET(AI132,-($D132-1),0,1,1):AI132,AI132)=$I$3),"",IF(AND($C133="",$C132&lt;&gt;"",COUNTIF(AI$8:AI132,"R")&gt;0),COUNTIF(AI$8:AI132,"R")&amp;"R",IF($C133="","",IF(AND($C133=AI$7,AI132&lt;&gt;"",COUNTIF(OFFSET($C132,-$D132,0,1,1):$C132,AI$7)&gt;0),"R",IF(AND(AI132="P",$C132&lt;&gt;AI$7),AI131,IF(OR(AI132="R",AI132="P"),$A132,IF(AND(AI132&lt;&gt;"",OR($C133=AH$7,$C133=AJ$7)),"P",IF(AND($C133=AI$7,OR(AH132&lt;&gt;"",AJ132&lt;&gt;"")),"P",IF($C133=AI$7,$A133,AI132)))))))))))</f>
        <v/>
      </c>
      <c r="AJ133" s="7" t="str">
        <f ca="1">IF($A134="","",IF(AND($T$2="No",AJ132&lt;&gt;"",$D132=$I$3,COUNTIF(OFFSET(AJ132,-($D132-1),0,1,1):AJ132,"R")=0,COUNTIF(OFFSET(AJ132,-($D132-1),0,1,1):AJ132,"")=0),"",IF(AND(AJ132&lt;&gt;"",$D132=$I$3,COUNTIF(OFFSET(AJ132,-($D132-1),0,1,1):AJ132,AJ132)=$I$3),"",IF(AND($C133="",$C132&lt;&gt;"",COUNTIF(AJ$8:AJ132,"R")&gt;0),COUNTIF(AJ$8:AJ132,"R")&amp;"R",IF($C133="","",IF(AND($C133=AJ$7,AJ132&lt;&gt;"",COUNTIF(OFFSET($C132,-$D132,0,1,1):$C132,AJ$7)&gt;0),"R",IF(AND(AJ132="P",$C132&lt;&gt;AJ$7),AJ131,IF(OR(AJ132="R",AJ132="P"),$A132,IF(AND(AJ132&lt;&gt;"",OR($C133=AI$7,$C133=AK$7)),"P",IF(AND($C133=AJ$7,OR(AI132&lt;&gt;"",AK132&lt;&gt;"")),"P",IF($C133=AJ$7,$A133,AJ132)))))))))))</f>
        <v/>
      </c>
      <c r="AK133" s="7" t="str">
        <f ca="1">IF($A134="","",IF(AND($T$2="No",AK132&lt;&gt;"",$D132=$I$3,COUNTIF(OFFSET(AK132,-($D132-1),0,1,1):AK132,"R")=0,COUNTIF(OFFSET(AK132,-($D132-1),0,1,1):AK132,"")=0),"",IF(AND(AK132&lt;&gt;"",$D132=$I$3,COUNTIF(OFFSET(AK132,-($D132-1),0,1,1):AK132,AK132)=$I$3),"",IF(AND($C133="",$C132&lt;&gt;"",COUNTIF(AK$8:AK132,"R")&gt;0),COUNTIF(AK$8:AK132,"R")&amp;"R",IF($C133="","",IF(AND($C133=AK$7,AK132&lt;&gt;"",COUNTIF(OFFSET($C132,-$D132,0,1,1):$C132,AK$7)&gt;0),"R",IF(AND(AK132="P",$C132&lt;&gt;AK$7),AK131,IF(OR(AK132="R",AK132="P"),$A132,IF(AND(AK132&lt;&gt;"",OR($C133=AJ$7,$C133=AL$7)),"P",IF(AND($C133=AK$7,OR(AJ132&lt;&gt;"",AL132&lt;&gt;"")),"P",IF($C133=AK$7,$A133,AK132)))))))))))</f>
        <v/>
      </c>
      <c r="AL133" s="7">
        <f ca="1">IF($A134="","",IF(AND($T$2="No",AL132&lt;&gt;"",$D132=$I$3,COUNTIF(OFFSET(AL132,-($D132-1),0,1,1):AL132,"R")=0,COUNTIF(OFFSET(AL132,-($D132-1),0,1,1):AL132,"")=0),"",IF(AND(AL132&lt;&gt;"",$D132=$I$3,COUNTIF(OFFSET(AL132,-($D132-1),0,1,1):AL132,AL132)=$I$3),"",IF(AND($C133="",$C132&lt;&gt;"",COUNTIF(AL$8:AL132,"R")&gt;0),COUNTIF(AL$8:AL132,"R")&amp;"R",IF($C133="","",IF(AND($C133=AL$7,AL132&lt;&gt;"",COUNTIF(OFFSET($C132,-$D132,0,1,1):$C132,AL$7)&gt;0),"R",IF(AND(AL132="P",$C132&lt;&gt;AL$7),AL131,IF(OR(AL132="R",AL132="P"),$A132,IF(AND(AL132&lt;&gt;"",OR($C133=AK$7,$C133=AM$7)),"P",IF(AND($C133=AL$7,OR(AK132&lt;&gt;"",AM132&lt;&gt;"")),"P",IF($C133=AL$7,$A133,AL132)))))))))))</f>
        <v>125</v>
      </c>
      <c r="AM133" s="7" t="str">
        <f ca="1">IF($A134="","",IF(AND($T$2="No",AM132&lt;&gt;"",$D132=$I$3,COUNTIF(OFFSET(AM132,-($D132-1),0,1,1):AM132,"R")=0,COUNTIF(OFFSET(AM132,-($D132-1),0,1,1):AM132,"")=0),"",IF(AND(AM132&lt;&gt;"",$D132=$I$3,COUNTIF(OFFSET(AM132,-($D132-1),0,1,1):AM132,AM132)=$I$3),"",IF(AND($C133="",$C132&lt;&gt;"",COUNTIF(AM$8:AM132,"R")&gt;0),COUNTIF(AM$8:AM132,"R")&amp;"R",IF($C133="","",IF(AND($C133=AM$7,AM132&lt;&gt;"",COUNTIF(OFFSET($C132,-$D132,0,1,1):$C132,AM$7)&gt;0),"R",IF(AND(AM132="P",$C132&lt;&gt;AM$7),AM131,IF(OR(AM132="R",AM132="P"),$A132,IF(AND(AM132&lt;&gt;"",OR($C133=AL$7,$C133=AN$7)),"P",IF(AND($C133=AM$7,OR(AL132&lt;&gt;"",AN132&lt;&gt;"")),"P",IF($C133=AM$7,$A133,AM132)))))))))))</f>
        <v/>
      </c>
      <c r="AN133" s="7" t="str">
        <f ca="1">IF($A134="","",IF(AND($T$2="No",AN132&lt;&gt;"",$D132=$I$3,COUNTIF(OFFSET(AN132,-($D132-1),0,1,1):AN132,"R")=0,COUNTIF(OFFSET(AN132,-($D132-1),0,1,1):AN132,"")=0),"",IF(AND(AN132&lt;&gt;"",$D132=$I$3,COUNTIF(OFFSET(AN132,-($D132-1),0,1,1):AN132,AN132)=$I$3),"",IF(AND($C133="",$C132&lt;&gt;"",COUNTIF(AN$8:AN132,"R")&gt;0),COUNTIF(AN$8:AN132,"R")&amp;"R",IF($C133="","",IF(AND($C133=AN$7,AN132&lt;&gt;"",COUNTIF(OFFSET($C132,-$D132,0,1,1):$C132,AN$7)&gt;0),"R",IF(AND(AN132="P",$C132&lt;&gt;AN$7),AN131,IF(OR(AN132="R",AN132="P"),$A132,IF(AND(AN132&lt;&gt;"",OR($C133=AM$7,$C133=AO$7)),"P",IF(AND($C133=AN$7,OR(AM132&lt;&gt;"",AO132&lt;&gt;"")),"P",IF($C133=AN$7,$A133,AN132)))))))))))</f>
        <v/>
      </c>
      <c r="AO133" s="7" t="str">
        <f ca="1">IF($A134="","",IF(AND($T$2="No",AO132&lt;&gt;"",$D132=$I$3,COUNTIF(OFFSET(AO132,-($D132-1),0,1,1):AO132,"R")=0,COUNTIF(OFFSET(AO132,-($D132-1),0,1,1):AO132,"")=0),"",IF(AND(AO132&lt;&gt;"",$D132=$I$3,COUNTIF(OFFSET(AO132,-($D132-1),0,1,1):AO132,AO132)=$I$3),"",IF(AND($C133="",$C132&lt;&gt;"",COUNTIF(AO$8:AO132,"R")&gt;0),COUNTIF(AO$8:AO132,"R")&amp;"R",IF($C133="","",IF(AND($C133=AO$7,AO132&lt;&gt;"",COUNTIF(OFFSET($C132,-$D132,0,1,1):$C132,AO$7)&gt;0),"R",IF(AND(AO132="P",$C132&lt;&gt;AO$7),AO131,IF(OR(AO132="R",AO132="P"),$A132,IF(AND(AO132&lt;&gt;"",OR($C133=AN$7,$C133=AP$7)),"P",IF(AND($C133=AO$7,OR(AN132&lt;&gt;"",AP132&lt;&gt;"")),"P",IF($C133=AO$7,$A133,AO132)))))))))))</f>
        <v/>
      </c>
      <c r="AP133" s="7" t="str">
        <f ca="1">IF($A134="","",IF(AND($T$2="No",AP132&lt;&gt;"",$D132=$I$3,COUNTIF(OFFSET(AP132,-($D132-1),0,1,1):AP132,"R")=0,COUNTIF(OFFSET(AP132,-($D132-1),0,1,1):AP132,"")=0),"",IF(AND(AP132&lt;&gt;"",$D132=$I$3,COUNTIF(OFFSET(AP132,-($D132-1),0,1,1):AP132,AP132)=$I$3),"",IF(AND($C133="",$C132&lt;&gt;"",COUNTIF(AP$8:AP132,"R")&gt;0),COUNTIF(AP$8:AP132,"R")&amp;"R",IF($C133="","",IF(AND($C133=AP$7,AP132&lt;&gt;"",COUNTIF(OFFSET($C132,-$D132,0,1,1):$C132,AP$7)&gt;0),"R",IF(AND(AP132="P",$C132&lt;&gt;AP$7),AP131,IF(OR(AP132="R",AP132="P"),$A132,IF(AND(AP132&lt;&gt;"",OR($C133=AO$7,$C133=AQ$7)),"P",IF(AND($C133=AP$7,OR(AO132&lt;&gt;"",AQ132&lt;&gt;"")),"P",IF($C133=AP$7,$A133,AP132)))))))))))</f>
        <v/>
      </c>
      <c r="AQ133" s="7" t="str">
        <f ca="1">IF($A134="","",IF(AND($T$2="No",AQ132&lt;&gt;"",$D132=$I$3,COUNTIF(OFFSET(AQ132,-($D132-1),0,1,1):AQ132,"R")=0,COUNTIF(OFFSET(AQ132,-($D132-1),0,1,1):AQ132,"")=0),"",IF(AND(AQ132&lt;&gt;"",$D132=$I$3,COUNTIF(OFFSET(AQ132,-($D132-1),0,1,1):AQ132,AQ132)=$I$3),"",IF(AND($C133="",$C132&lt;&gt;"",COUNTIF(AQ$8:AQ132,"R")&gt;0),COUNTIF(AQ$8:AQ132,"R")&amp;"R",IF($C133="","",IF(AND($C133=AQ$7,AQ132&lt;&gt;"",COUNTIF(OFFSET($C132,-$D132,0,1,1):$C132,AQ$7)&gt;0),"R",IF(AND(AQ132="P",$C132&lt;&gt;AQ$7),AQ131,IF(OR(AQ132="R",AQ132="P"),$A132,IF(AND(AQ132&lt;&gt;"",OR($C133=AP$7,$C133=AR$7)),"P",IF(AND($C133=AQ$7,OR(AP132&lt;&gt;"",AR132&lt;&gt;"")),"P",IF($C133=AQ$7,$A133,AQ132)))))))))))</f>
        <v/>
      </c>
      <c r="AR133" s="7" t="str">
        <f ca="1">IF($A134="","",IF(AND($T$2="No",AR132&lt;&gt;"",$D132=$I$3,COUNTIF(OFFSET(AR132,-($D132-1),0,1,1):AR132,"R")=0,COUNTIF(OFFSET(AR132,-($D132-1),0,1,1):AR132,"")=0),"",IF(AND(AR132&lt;&gt;"",$D132=$I$3,COUNTIF(OFFSET(AR132,-($D132-1),0,1,1):AR132,AR132)=$I$3),"",IF(AND($C133="",$C132&lt;&gt;"",COUNTIF(AR$8:AR132,"R")&gt;0),COUNTIF(AR$8:AR132,"R")&amp;"R",IF($C133="","",IF(AND($C133=AR$7,AR132&lt;&gt;"",COUNTIF(OFFSET($C132,-$D132,0,1,1):$C132,AR$7)&gt;0),"R",IF(AND(AR132="P",$C132&lt;&gt;AR$7),AR131,IF(OR(AR132="R",AR132="P"),$A132,IF(AND(AR132&lt;&gt;"",OR($C133=AQ$7,$C133=AS$7)),"P",IF(AND($C133=AR$7,OR(AQ132&lt;&gt;"",AS132&lt;&gt;"")),"P",IF($C133=AR$7,$A133,AR132)))))))))))</f>
        <v/>
      </c>
      <c r="AS133" s="8" t="str">
        <f ca="1">IF($A134="","",IF(AND($T$2="No",AS132&lt;&gt;"",$D132=$I$3,COUNTIF(OFFSET(AS132,-($D132-1),0,1,1):AS132,"R")=0,COUNTIF(OFFSET(AS132,-($D132-1),0,1,1):AS132,"")=0),"",IF(AND(AS132&lt;&gt;"",$D132=$I$3,COUNTIF(OFFSET($H132,-$D132,0,1,1):AS132,AS132)=$I$3),"",IF(AND($C133="",$C132&lt;&gt;"",COUNTIF(AS$8:AS132,"R")&gt;0),COUNTIF(AS$8:AS132,"R")&amp;"R",IF($C133="","",IF(AND($C133=AS$7,AS132&lt;&gt;"",COUNTIF(OFFSET($C132,$D132,0,1,1):$C132,AS$7)&gt;0),"R",IF(AS132="R",$A132,IF($C133=AS$7,$A133,AS132))))))))</f>
        <v/>
      </c>
      <c r="AT133" s="30"/>
      <c r="AZ133"/>
      <c r="BA133"/>
      <c r="BB133"/>
      <c r="BC133"/>
      <c r="BD133"/>
      <c r="BE133"/>
    </row>
    <row r="134" spans="1:57" s="2" customFormat="1" ht="15.75" thickBot="1" x14ac:dyDescent="0.3">
      <c r="A134" s="4">
        <v>127</v>
      </c>
      <c r="B134" s="19">
        <f ca="1">IF($I$2="American",LOOKUP(C134,Layout!G:G,Layout!I:I),IF($I$2="European",LOOKUP(C134,Layout!G:G,Layout!H:H),C134))</f>
        <v>7</v>
      </c>
      <c r="C134" s="45">
        <f t="shared" ca="1" si="4"/>
        <v>7</v>
      </c>
      <c r="D134" s="9">
        <f t="shared" si="5"/>
        <v>8</v>
      </c>
      <c r="E134" s="19">
        <f ca="1">IF(COUNTIF(C$8:C133,C134)=0,"",COUNTIF(C$8:C133,C134))</f>
        <v>5</v>
      </c>
      <c r="F134" s="24"/>
      <c r="G134" s="32" t="str">
        <f t="shared" ca="1" si="6"/>
        <v>P</v>
      </c>
      <c r="H134" s="6" t="str">
        <f ca="1">IF($A135="","",IF(AND($T$2="No",H133&lt;&gt;"",$D133=$I$3,COUNTIF(OFFSET(H133,-($D133-1),0,1,1):H133,"R")=0,COUNTIF(OFFSET(H133,-($D133-1),0,1,1):H133,"")=0),"",IF(AND(H133&lt;&gt;"",$D133=$I$3,COUNTIF(OFFSET(H133,-($D133-1),0,1,1):H133,H133)=$I$3),"",IF(AND($C134="",$C133&lt;&gt;"",COUNTIF(H$8:H133,"R")&gt;0),COUNTIF(H$8:H133,"R")&amp;"R",IF($C134="","",IF(AND($C134=H$7,H133&lt;&gt;"",COUNTIF(OFFSET($C133,-$D133,0,1,1):$C133,H$7)&gt;0),"R",IF(AND(H133="P",$C133&lt;&gt;H$7),H132,IF(OR(H133="R",H133="P"),$A133,IF(AND(H133&lt;&gt;"",OR($C134=I$7,$C134=AR$7)),"P",IF(AND($C134=H$7,OR(I133&lt;&gt;"",AR133&lt;&gt;"")),"P",IF($C134=H$7,$A134,H133)))))))))))</f>
        <v/>
      </c>
      <c r="I134" s="7" t="str">
        <f ca="1">IF($A135="","",IF(AND($T$2="No",I133&lt;&gt;"",$D133=$I$3,COUNTIF(OFFSET(I133,-($D133-1),0,1,1):I133,"R")=0,COUNTIF(OFFSET(I133,-($D133-1),0,1,1):I133,"")=0),"",IF(AND(I133&lt;&gt;"",$D133=$I$3,COUNTIF(OFFSET(I133,-($D133-1),0,1,1):I133,I133)=$I$3),"",IF(AND($C134="",$C133&lt;&gt;"",COUNTIF(I$8:I133,"R")&gt;0),COUNTIF(I$8:I133,"R")&amp;"R",IF($C134="","",IF(AND($C134=I$7,I133&lt;&gt;"",COUNTIF(OFFSET($C133,-$D133,0,1,1):$C133,I$7)&gt;0),"R",IF(AND(I133="P",$C133&lt;&gt;I$7),I132,IF(OR(I133="R",I133="P"),$A133,IF(AND(I133&lt;&gt;"",OR($C134=H$7,$C134=J$7)),"P",IF(AND($C134=I$7,OR(H133&lt;&gt;"",J133&lt;&gt;"")),"P",IF($C134=I$7,$A134,I133)))))))))))</f>
        <v/>
      </c>
      <c r="J134" s="7" t="str">
        <f ca="1">IF($A135="","",IF(AND($T$2="No",J133&lt;&gt;"",$D133=$I$3,COUNTIF(OFFSET(J133,-($D133-1),0,1,1):J133,"R")=0,COUNTIF(OFFSET(J133,-($D133-1),0,1,1):J133,"")=0),"",IF(AND(J133&lt;&gt;"",$D133=$I$3,COUNTIF(OFFSET(J133,-($D133-1),0,1,1):J133,J133)=$I$3),"",IF(AND($C134="",$C133&lt;&gt;"",COUNTIF(J$8:J133,"R")&gt;0),COUNTIF(J$8:J133,"R")&amp;"R",IF($C134="","",IF(AND($C134=J$7,J133&lt;&gt;"",COUNTIF(OFFSET($C133,-$D133,0,1,1):$C133,J$7)&gt;0),"R",IF(AND(J133="P",$C133&lt;&gt;J$7),J132,IF(OR(J133="R",J133="P"),$A133,IF(AND(J133&lt;&gt;"",OR($C134=I$7,$C134=K$7)),"P",IF(AND($C134=J$7,OR(I133&lt;&gt;"",K133&lt;&gt;"")),"P",IF($C134=J$7,$A134,J133)))))))))))</f>
        <v/>
      </c>
      <c r="K134" s="7" t="str">
        <f ca="1">IF($A135="","",IF(AND($T$2="No",K133&lt;&gt;"",$D133=$I$3,COUNTIF(OFFSET(K133,-($D133-1),0,1,1):K133,"R")=0,COUNTIF(OFFSET(K133,-($D133-1),0,1,1):K133,"")=0),"",IF(AND(K133&lt;&gt;"",$D133=$I$3,COUNTIF(OFFSET(K133,-($D133-1),0,1,1):K133,K133)=$I$3),"",IF(AND($C134="",$C133&lt;&gt;"",COUNTIF(K$8:K133,"R")&gt;0),COUNTIF(K$8:K133,"R")&amp;"R",IF($C134="","",IF(AND($C134=K$7,K133&lt;&gt;"",COUNTIF(OFFSET($C133,-$D133,0,1,1):$C133,K$7)&gt;0),"R",IF(AND(K133="P",$C133&lt;&gt;K$7),K132,IF(OR(K133="R",K133="P"),$A133,IF(AND(K133&lt;&gt;"",OR($C134=J$7,$C134=L$7)),"P",IF(AND($C134=K$7,OR(J133&lt;&gt;"",L133&lt;&gt;"")),"P",IF($C134=K$7,$A134,K133)))))))))))</f>
        <v/>
      </c>
      <c r="L134" s="7" t="str">
        <f ca="1">IF($A135="","",IF(AND($T$2="No",L133&lt;&gt;"",$D133=$I$3,COUNTIF(OFFSET(L133,-($D133-1),0,1,1):L133,"R")=0,COUNTIF(OFFSET(L133,-($D133-1),0,1,1):L133,"")=0),"",IF(AND(L133&lt;&gt;"",$D133=$I$3,COUNTIF(OFFSET(L133,-($D133-1),0,1,1):L133,L133)=$I$3),"",IF(AND($C134="",$C133&lt;&gt;"",COUNTIF(L$8:L133,"R")&gt;0),COUNTIF(L$8:L133,"R")&amp;"R",IF($C134="","",IF(AND($C134=L$7,L133&lt;&gt;"",COUNTIF(OFFSET($C133,-$D133,0,1,1):$C133,L$7)&gt;0),"R",IF(AND(L133="P",$C133&lt;&gt;L$7),L132,IF(OR(L133="R",L133="P"),$A133,IF(AND(L133&lt;&gt;"",OR($C134=K$7,$C134=M$7)),"P",IF(AND($C134=L$7,OR(K133&lt;&gt;"",M133&lt;&gt;"")),"P",IF($C134=L$7,$A134,L133)))))))))))</f>
        <v/>
      </c>
      <c r="M134" s="7" t="str">
        <f ca="1">IF($A135="","",IF(AND($T$2="No",M133&lt;&gt;"",$D133=$I$3,COUNTIF(OFFSET(M133,-($D133-1),0,1,1):M133,"R")=0,COUNTIF(OFFSET(M133,-($D133-1),0,1,1):M133,"")=0),"",IF(AND(M133&lt;&gt;"",$D133=$I$3,COUNTIF(OFFSET(M133,-($D133-1),0,1,1):M133,M133)=$I$3),"",IF(AND($C134="",$C133&lt;&gt;"",COUNTIF(M$8:M133,"R")&gt;0),COUNTIF(M$8:M133,"R")&amp;"R",IF($C134="","",IF(AND($C134=M$7,M133&lt;&gt;"",COUNTIF(OFFSET($C133,-$D133,0,1,1):$C133,M$7)&gt;0),"R",IF(AND(M133="P",$C133&lt;&gt;M$7),M132,IF(OR(M133="R",M133="P"),$A133,IF(AND(M133&lt;&gt;"",OR($C134=L$7,$C134=N$7)),"P",IF(AND($C134=M$7,OR(L133&lt;&gt;"",N133&lt;&gt;"")),"P",IF($C134=M$7,$A134,M133)))))))))))</f>
        <v/>
      </c>
      <c r="N134" s="7" t="str">
        <f ca="1">IF($A135="","",IF(AND($T$2="No",N133&lt;&gt;"",$D133=$I$3,COUNTIF(OFFSET(N133,-($D133-1),0,1,1):N133,"R")=0,COUNTIF(OFFSET(N133,-($D133-1),0,1,1):N133,"")=0),"",IF(AND(N133&lt;&gt;"",$D133=$I$3,COUNTIF(OFFSET(N133,-($D133-1),0,1,1):N133,N133)=$I$3),"",IF(AND($C134="",$C133&lt;&gt;"",COUNTIF(N$8:N133,"R")&gt;0),COUNTIF(N$8:N133,"R")&amp;"R",IF($C134="","",IF(AND($C134=N$7,N133&lt;&gt;"",COUNTIF(OFFSET($C133,-$D133,0,1,1):$C133,N$7)&gt;0),"R",IF(AND(N133="P",$C133&lt;&gt;N$7),N132,IF(OR(N133="R",N133="P"),$A133,IF(AND(N133&lt;&gt;"",OR($C134=M$7,$C134=O$7)),"P",IF(AND($C134=N$7,OR(M133&lt;&gt;"",O133&lt;&gt;"")),"P",IF($C134=N$7,$A134,N133)))))))))))</f>
        <v>P</v>
      </c>
      <c r="O134" s="7" t="str">
        <f ca="1">IF($A135="","",IF(AND($T$2="No",O133&lt;&gt;"",$D133=$I$3,COUNTIF(OFFSET(O133,-($D133-1),0,1,1):O133,"R")=0,COUNTIF(OFFSET(O133,-($D133-1),0,1,1):O133,"")=0),"",IF(AND(O133&lt;&gt;"",$D133=$I$3,COUNTIF(OFFSET(O133,-($D133-1),0,1,1):O133,O133)=$I$3),"",IF(AND($C134="",$C133&lt;&gt;"",COUNTIF(O$8:O133,"R")&gt;0),COUNTIF(O$8:O133,"R")&amp;"R",IF($C134="","",IF(AND($C134=O$7,O133&lt;&gt;"",COUNTIF(OFFSET($C133,-$D133,0,1,1):$C133,O$7)&gt;0),"R",IF(AND(O133="P",$C133&lt;&gt;O$7),O132,IF(OR(O133="R",O133="P"),$A133,IF(AND(O133&lt;&gt;"",OR($C134=N$7,$C134=P$7)),"P",IF(AND($C134=O$7,OR(N133&lt;&gt;"",P133&lt;&gt;"")),"P",IF($C134=O$7,$A134,O133)))))))))))</f>
        <v>P</v>
      </c>
      <c r="P134" s="7" t="str">
        <f ca="1">IF($A135="","",IF(AND($T$2="No",P133&lt;&gt;"",$D133=$I$3,COUNTIF(OFFSET(P133,-($D133-1),0,1,1):P133,"R")=0,COUNTIF(OFFSET(P133,-($D133-1),0,1,1):P133,"")=0),"",IF(AND(P133&lt;&gt;"",$D133=$I$3,COUNTIF(OFFSET(P133,-($D133-1),0,1,1):P133,P133)=$I$3),"",IF(AND($C134="",$C133&lt;&gt;"",COUNTIF(P$8:P133,"R")&gt;0),COUNTIF(P$8:P133,"R")&amp;"R",IF($C134="","",IF(AND($C134=P$7,P133&lt;&gt;"",COUNTIF(OFFSET($C133,-$D133,0,1,1):$C133,P$7)&gt;0),"R",IF(AND(P133="P",$C133&lt;&gt;P$7),P132,IF(OR(P133="R",P133="P"),$A133,IF(AND(P133&lt;&gt;"",OR($C134=O$7,$C134=Q$7)),"P",IF(AND($C134=P$7,OR(O133&lt;&gt;"",Q133&lt;&gt;"")),"P",IF($C134=P$7,$A134,P133)))))))))))</f>
        <v>P</v>
      </c>
      <c r="Q134" s="7" t="str">
        <f ca="1">IF($A135="","",IF(AND($T$2="No",Q133&lt;&gt;"",$D133=$I$3,COUNTIF(OFFSET(Q133,-($D133-1),0,1,1):Q133,"R")=0,COUNTIF(OFFSET(Q133,-($D133-1),0,1,1):Q133,"")=0),"",IF(AND(Q133&lt;&gt;"",$D133=$I$3,COUNTIF(OFFSET(Q133,-($D133-1),0,1,1):Q133,Q133)=$I$3),"",IF(AND($C134="",$C133&lt;&gt;"",COUNTIF(Q$8:Q133,"R")&gt;0),COUNTIF(Q$8:Q133,"R")&amp;"R",IF($C134="","",IF(AND($C134=Q$7,Q133&lt;&gt;"",COUNTIF(OFFSET($C133,-$D133,0,1,1):$C133,Q$7)&gt;0),"R",IF(AND(Q133="P",$C133&lt;&gt;Q$7),Q132,IF(OR(Q133="R",Q133="P"),$A133,IF(AND(Q133&lt;&gt;"",OR($C134=P$7,$C134=R$7)),"P",IF(AND($C134=Q$7,OR(P133&lt;&gt;"",R133&lt;&gt;"")),"P",IF($C134=Q$7,$A134,Q133)))))))))))</f>
        <v/>
      </c>
      <c r="R134" s="7" t="str">
        <f ca="1">IF($A135="","",IF(AND($T$2="No",R133&lt;&gt;"",$D133=$I$3,COUNTIF(OFFSET(R133,-($D133-1),0,1,1):R133,"R")=0,COUNTIF(OFFSET(R133,-($D133-1),0,1,1):R133,"")=0),"",IF(AND(R133&lt;&gt;"",$D133=$I$3,COUNTIF(OFFSET(R133,-($D133-1),0,1,1):R133,R133)=$I$3),"",IF(AND($C134="",$C133&lt;&gt;"",COUNTIF(R$8:R133,"R")&gt;0),COUNTIF(R$8:R133,"R")&amp;"R",IF($C134="","",IF(AND($C134=R$7,R133&lt;&gt;"",COUNTIF(OFFSET($C133,-$D133,0,1,1):$C133,R$7)&gt;0),"R",IF(AND(R133="P",$C133&lt;&gt;R$7),R132,IF(OR(R133="R",R133="P"),$A133,IF(AND(R133&lt;&gt;"",OR($C134=Q$7,$C134=S$7)),"P",IF(AND($C134=R$7,OR(Q133&lt;&gt;"",S133&lt;&gt;"")),"P",IF($C134=R$7,$A134,R133)))))))))))</f>
        <v/>
      </c>
      <c r="S134" s="7" t="str">
        <f ca="1">IF($A135="","",IF(AND($T$2="No",S133&lt;&gt;"",$D133=$I$3,COUNTIF(OFFSET(S133,-($D133-1),0,1,1):S133,"R")=0,COUNTIF(OFFSET(S133,-($D133-1),0,1,1):S133,"")=0),"",IF(AND(S133&lt;&gt;"",$D133=$I$3,COUNTIF(OFFSET(S133,-($D133-1),0,1,1):S133,S133)=$I$3),"",IF(AND($C134="",$C133&lt;&gt;"",COUNTIF(S$8:S133,"R")&gt;0),COUNTIF(S$8:S133,"R")&amp;"R",IF($C134="","",IF(AND($C134=S$7,S133&lt;&gt;"",COUNTIF(OFFSET($C133,-$D133,0,1,1):$C133,S$7)&gt;0),"R",IF(AND(S133="P",$C133&lt;&gt;S$7),S132,IF(OR(S133="R",S133="P"),$A133,IF(AND(S133&lt;&gt;"",OR($C134=R$7,$C134=T$7)),"P",IF(AND($C134=S$7,OR(R133&lt;&gt;"",T133&lt;&gt;"")),"P",IF($C134=S$7,$A134,S133)))))))))))</f>
        <v/>
      </c>
      <c r="T134" s="7" t="str">
        <f ca="1">IF($A135="","",IF(AND($T$2="No",T133&lt;&gt;"",$D133=$I$3,COUNTIF(OFFSET(T133,-($D133-1),0,1,1):T133,"R")=0,COUNTIF(OFFSET(T133,-($D133-1),0,1,1):T133,"")=0),"",IF(AND(T133&lt;&gt;"",$D133=$I$3,COUNTIF(OFFSET(T133,-($D133-1),0,1,1):T133,T133)=$I$3),"",IF(AND($C134="",$C133&lt;&gt;"",COUNTIF(T$8:T133,"R")&gt;0),COUNTIF(T$8:T133,"R")&amp;"R",IF($C134="","",IF(AND($C134=T$7,T133&lt;&gt;"",COUNTIF(OFFSET($C133,-$D133,0,1,1):$C133,T$7)&gt;0),"R",IF(AND(T133="P",$C133&lt;&gt;T$7),T132,IF(OR(T133="R",T133="P"),$A133,IF(AND(T133&lt;&gt;"",OR($C134=S$7,$C134=U$7)),"P",IF(AND($C134=T$7,OR(S133&lt;&gt;"",U133&lt;&gt;"")),"P",IF($C134=T$7,$A134,T133)))))))))))</f>
        <v/>
      </c>
      <c r="U134" s="7" t="str">
        <f ca="1">IF($A135="","",IF(AND($T$2="No",U133&lt;&gt;"",$D133=$I$3,COUNTIF(OFFSET(U133,-($D133-1),0,1,1):U133,"R")=0,COUNTIF(OFFSET(U133,-($D133-1),0,1,1):U133,"")=0),"",IF(AND(U133&lt;&gt;"",$D133=$I$3,COUNTIF(OFFSET(U133,-($D133-1),0,1,1):U133,U133)=$I$3),"",IF(AND($C134="",$C133&lt;&gt;"",COUNTIF(U$8:U133,"R")&gt;0),COUNTIF(U$8:U133,"R")&amp;"R",IF($C134="","",IF(AND($C134=U$7,U133&lt;&gt;"",COUNTIF(OFFSET($C133,-$D133,0,1,1):$C133,U$7)&gt;0),"R",IF(AND(U133="P",$C133&lt;&gt;U$7),U132,IF(OR(U133="R",U133="P"),$A133,IF(AND(U133&lt;&gt;"",OR($C134=T$7,$C134=V$7)),"P",IF(AND($C134=U$7,OR(T133&lt;&gt;"",V133&lt;&gt;"")),"P",IF($C134=U$7,$A134,U133)))))))))))</f>
        <v/>
      </c>
      <c r="V134" s="7">
        <f ca="1">IF($A135="","",IF(AND($T$2="No",V133&lt;&gt;"",$D133=$I$3,COUNTIF(OFFSET(V133,-($D133-1),0,1,1):V133,"R")=0,COUNTIF(OFFSET(V133,-($D133-1),0,1,1):V133,"")=0),"",IF(AND(V133&lt;&gt;"",$D133=$I$3,COUNTIF(OFFSET(V133,-($D133-1),0,1,1):V133,V133)=$I$3),"",IF(AND($C134="",$C133&lt;&gt;"",COUNTIF(V$8:V133,"R")&gt;0),COUNTIF(V$8:V133,"R")&amp;"R",IF($C134="","",IF(AND($C134=V$7,V133&lt;&gt;"",COUNTIF(OFFSET($C133,-$D133,0,1,1):$C133,V$7)&gt;0),"R",IF(AND(V133="P",$C133&lt;&gt;V$7),V132,IF(OR(V133="R",V133="P"),$A133,IF(AND(V133&lt;&gt;"",OR($C134=U$7,$C134=W$7)),"P",IF(AND($C134=V$7,OR(U133&lt;&gt;"",W133&lt;&gt;"")),"P",IF($C134=V$7,$A134,V133)))))))))))</f>
        <v>119</v>
      </c>
      <c r="W134" s="7" t="str">
        <f ca="1">IF($A135="","",IF(AND($T$2="No",W133&lt;&gt;"",$D133=$I$3,COUNTIF(OFFSET(W133,-($D133-1),0,1,1):W133,"R")=0,COUNTIF(OFFSET(W133,-($D133-1),0,1,1):W133,"")=0),"",IF(AND(W133&lt;&gt;"",$D133=$I$3,COUNTIF(OFFSET(W133,-($D133-1),0,1,1):W133,W133)=$I$3),"",IF(AND($C134="",$C133&lt;&gt;"",COUNTIF(W$8:W133,"R")&gt;0),COUNTIF(W$8:W133,"R")&amp;"R",IF($C134="","",IF(AND($C134=W$7,W133&lt;&gt;"",COUNTIF(OFFSET($C133,-$D133,0,1,1):$C133,W$7)&gt;0),"R",IF(AND(W133="P",$C133&lt;&gt;W$7),W132,IF(OR(W133="R",W133="P"),$A133,IF(AND(W133&lt;&gt;"",OR($C134=V$7,$C134=X$7)),"P",IF(AND($C134=W$7,OR(V133&lt;&gt;"",X133&lt;&gt;"")),"P",IF($C134=W$7,$A134,W133)))))))))))</f>
        <v/>
      </c>
      <c r="X134" s="7" t="str">
        <f ca="1">IF($A135="","",IF(AND($T$2="No",X133&lt;&gt;"",$D133=$I$3,COUNTIF(OFFSET(X133,-($D133-1),0,1,1):X133,"R")=0,COUNTIF(OFFSET(X133,-($D133-1),0,1,1):X133,"")=0),"",IF(AND(X133&lt;&gt;"",$D133=$I$3,COUNTIF(OFFSET(X133,-($D133-1),0,1,1):X133,X133)=$I$3),"",IF(AND($C134="",$C133&lt;&gt;"",COUNTIF(X$8:X133,"R")&gt;0),COUNTIF(X$8:X133,"R")&amp;"R",IF($C134="","",IF(AND($C134=X$7,X133&lt;&gt;"",COUNTIF(OFFSET($C133,-$D133,0,1,1):$C133,X$7)&gt;0),"R",IF(AND(X133="P",$C133&lt;&gt;X$7),X132,IF(OR(X133="R",X133="P"),$A133,IF(AND(X133&lt;&gt;"",OR($C134=W$7,$C134=Y$7)),"P",IF(AND($C134=X$7,OR(W133&lt;&gt;"",Y133&lt;&gt;"")),"P",IF($C134=X$7,$A134,X133)))))))))))</f>
        <v/>
      </c>
      <c r="Y134" s="7" t="str">
        <f ca="1">IF($A135="","",IF(AND($T$2="No",Y133&lt;&gt;"",$D133=$I$3,COUNTIF(OFFSET(Y133,-($D133-1),0,1,1):Y133,"R")=0,COUNTIF(OFFSET(Y133,-($D133-1),0,1,1):Y133,"")=0),"",IF(AND(Y133&lt;&gt;"",$D133=$I$3,COUNTIF(OFFSET(Y133,-($D133-1),0,1,1):Y133,Y133)=$I$3),"",IF(AND($C134="",$C133&lt;&gt;"",COUNTIF(Y$8:Y133,"R")&gt;0),COUNTIF(Y$8:Y133,"R")&amp;"R",IF($C134="","",IF(AND($C134=Y$7,Y133&lt;&gt;"",COUNTIF(OFFSET($C133,-$D133,0,1,1):$C133,Y$7)&gt;0),"R",IF(AND(Y133="P",$C133&lt;&gt;Y$7),Y132,IF(OR(Y133="R",Y133="P"),$A133,IF(AND(Y133&lt;&gt;"",OR($C134=X$7,$C134=Z$7)),"P",IF(AND($C134=Y$7,OR(X133&lt;&gt;"",Z133&lt;&gt;"")),"P",IF($C134=Y$7,$A134,Y133)))))))))))</f>
        <v/>
      </c>
      <c r="Z134" s="7" t="str">
        <f ca="1">IF($A135="","",IF(AND($T$2="No",Z133&lt;&gt;"",$D133=$I$3,COUNTIF(OFFSET(Z133,-($D133-1),0,1,1):Z133,"R")=0,COUNTIF(OFFSET(Z133,-($D133-1),0,1,1):Z133,"")=0),"",IF(AND(Z133&lt;&gt;"",$D133=$I$3,COUNTIF(OFFSET(Z133,-($D133-1),0,1,1):Z133,Z133)=$I$3),"",IF(AND($C134="",$C133&lt;&gt;"",COUNTIF(Z$8:Z133,"R")&gt;0),COUNTIF(Z$8:Z133,"R")&amp;"R",IF($C134="","",IF(AND($C134=Z$7,Z133&lt;&gt;"",COUNTIF(OFFSET($C133,-$D133,0,1,1):$C133,Z$7)&gt;0),"R",IF(AND(Z133="P",$C133&lt;&gt;Z$7),Z132,IF(OR(Z133="R",Z133="P"),$A133,IF(AND(Z133&lt;&gt;"",OR($C134=Y$7,$C134=AA$7)),"P",IF(AND($C134=Z$7,OR(Y133&lt;&gt;"",AA133&lt;&gt;"")),"P",IF($C134=Z$7,$A134,Z133)))))))))))</f>
        <v/>
      </c>
      <c r="AA134" s="7" t="str">
        <f ca="1">IF($A135="","",IF(AND($T$2="No",AA133&lt;&gt;"",$D133=$I$3,COUNTIF(OFFSET(AA133,-($D133-1),0,1,1):AA133,"R")=0,COUNTIF(OFFSET(AA133,-($D133-1),0,1,1):AA133,"")=0),"",IF(AND(AA133&lt;&gt;"",$D133=$I$3,COUNTIF(OFFSET(AA133,-($D133-1),0,1,1):AA133,AA133)=$I$3),"",IF(AND($C134="",$C133&lt;&gt;"",COUNTIF(AA$8:AA133,"R")&gt;0),COUNTIF(AA$8:AA133,"R")&amp;"R",IF($C134="","",IF(AND($C134=AA$7,AA133&lt;&gt;"",COUNTIF(OFFSET($C133,-$D133,0,1,1):$C133,AA$7)&gt;0),"R",IF(AND(AA133="P",$C133&lt;&gt;AA$7),AA132,IF(OR(AA133="R",AA133="P"),$A133,IF(AND(AA133&lt;&gt;"",OR($C134=Z$7,$C134=AB$7)),"P",IF(AND($C134=AA$7,OR(Z133&lt;&gt;"",AB133&lt;&gt;"")),"P",IF($C134=AA$7,$A134,AA133)))))))))))</f>
        <v/>
      </c>
      <c r="AB134" s="7" t="str">
        <f ca="1">IF($A135="","",IF(AND($T$2="No",AB133&lt;&gt;"",$D133=$I$3,COUNTIF(OFFSET(AB133,-($D133-1),0,1,1):AB133,"R")=0,COUNTIF(OFFSET(AB133,-($D133-1),0,1,1):AB133,"")=0),"",IF(AND(AB133&lt;&gt;"",$D133=$I$3,COUNTIF(OFFSET(AB133,-($D133-1),0,1,1):AB133,AB133)=$I$3),"",IF(AND($C134="",$C133&lt;&gt;"",COUNTIF(AB$8:AB133,"R")&gt;0),COUNTIF(AB$8:AB133,"R")&amp;"R",IF($C134="","",IF(AND($C134=AB$7,AB133&lt;&gt;"",COUNTIF(OFFSET($C133,-$D133,0,1,1):$C133,AB$7)&gt;0),"R",IF(AND(AB133="P",$C133&lt;&gt;AB$7),AB132,IF(OR(AB133="R",AB133="P"),$A133,IF(AND(AB133&lt;&gt;"",OR($C134=AA$7,$C134=AC$7)),"P",IF(AND($C134=AB$7,OR(AA133&lt;&gt;"",AC133&lt;&gt;"")),"P",IF($C134=AB$7,$A134,AB133)))))))))))</f>
        <v/>
      </c>
      <c r="AC134" s="7">
        <f ca="1">IF($A135="","",IF(AND($T$2="No",AC133&lt;&gt;"",$D133=$I$3,COUNTIF(OFFSET(AC133,-($D133-1),0,1,1):AC133,"R")=0,COUNTIF(OFFSET(AC133,-($D133-1),0,1,1):AC133,"")=0),"",IF(AND(AC133&lt;&gt;"",$D133=$I$3,COUNTIF(OFFSET(AC133,-($D133-1),0,1,1):AC133,AC133)=$I$3),"",IF(AND($C134="",$C133&lt;&gt;"",COUNTIF(AC$8:AC133,"R")&gt;0),COUNTIF(AC$8:AC133,"R")&amp;"R",IF($C134="","",IF(AND($C134=AC$7,AC133&lt;&gt;"",COUNTIF(OFFSET($C133,-$D133,0,1,1):$C133,AC$7)&gt;0),"R",IF(AND(AC133="P",$C133&lt;&gt;AC$7),AC132,IF(OR(AC133="R",AC133="P"),$A133,IF(AND(AC133&lt;&gt;"",OR($C134=AB$7,$C134=AD$7)),"P",IF(AND($C134=AC$7,OR(AB133&lt;&gt;"",AD133&lt;&gt;"")),"P",IF($C134=AC$7,$A134,AC133)))))))))))</f>
        <v>124</v>
      </c>
      <c r="AD134" s="7" t="str">
        <f ca="1">IF($A135="","",IF(AND($T$2="No",AD133&lt;&gt;"",$D133=$I$3,COUNTIF(OFFSET(AD133,-($D133-1),0,1,1):AD133,"R")=0,COUNTIF(OFFSET(AD133,-($D133-1),0,1,1):AD133,"")=0),"",IF(AND(AD133&lt;&gt;"",$D133=$I$3,COUNTIF(OFFSET(AD133,-($D133-1),0,1,1):AD133,AD133)=$I$3),"",IF(AND($C134="",$C133&lt;&gt;"",COUNTIF(AD$8:AD133,"R")&gt;0),COUNTIF(AD$8:AD133,"R")&amp;"R",IF($C134="","",IF(AND($C134=AD$7,AD133&lt;&gt;"",COUNTIF(OFFSET($C133,-$D133,0,1,1):$C133,AD$7)&gt;0),"R",IF(AND(AD133="P",$C133&lt;&gt;AD$7),AD132,IF(OR(AD133="R",AD133="P"),$A133,IF(AND(AD133&lt;&gt;"",OR($C134=AC$7,$C134=AE$7)),"P",IF(AND($C134=AD$7,OR(AC133&lt;&gt;"",AE133&lt;&gt;"")),"P",IF($C134=AD$7,$A134,AD133)))))))))))</f>
        <v/>
      </c>
      <c r="AE134" s="7">
        <f ca="1">IF($A135="","",IF(AND($T$2="No",AE133&lt;&gt;"",$D133=$I$3,COUNTIF(OFFSET(AE133,-($D133-1),0,1,1):AE133,"R")=0,COUNTIF(OFFSET(AE133,-($D133-1),0,1,1):AE133,"")=0),"",IF(AND(AE133&lt;&gt;"",$D133=$I$3,COUNTIF(OFFSET(AE133,-($D133-1),0,1,1):AE133,AE133)=$I$3),"",IF(AND($C134="",$C133&lt;&gt;"",COUNTIF(AE$8:AE133,"R")&gt;0),COUNTIF(AE$8:AE133,"R")&amp;"R",IF($C134="","",IF(AND($C134=AE$7,AE133&lt;&gt;"",COUNTIF(OFFSET($C133,-$D133,0,1,1):$C133,AE$7)&gt;0),"R",IF(AND(AE133="P",$C133&lt;&gt;AE$7),AE132,IF(OR(AE133="R",AE133="P"),$A133,IF(AND(AE133&lt;&gt;"",OR($C134=AD$7,$C134=AF$7)),"P",IF(AND($C134=AE$7,OR(AD133&lt;&gt;"",AF133&lt;&gt;"")),"P",IF($C134=AE$7,$A134,AE133)))))))))))</f>
        <v>126</v>
      </c>
      <c r="AF134" s="7" t="str">
        <f ca="1">IF($A135="","",IF(AND($T$2="No",AF133&lt;&gt;"",$D133=$I$3,COUNTIF(OFFSET(AF133,-($D133-1),0,1,1):AF133,"R")=0,COUNTIF(OFFSET(AF133,-($D133-1),0,1,1):AF133,"")=0),"",IF(AND(AF133&lt;&gt;"",$D133=$I$3,COUNTIF(OFFSET(AF133,-($D133-1),0,1,1):AF133,AF133)=$I$3),"",IF(AND($C134="",$C133&lt;&gt;"",COUNTIF(AF$8:AF133,"R")&gt;0),COUNTIF(AF$8:AF133,"R")&amp;"R",IF($C134="","",IF(AND($C134=AF$7,AF133&lt;&gt;"",COUNTIF(OFFSET($C133,-$D133,0,1,1):$C133,AF$7)&gt;0),"R",IF(AND(AF133="P",$C133&lt;&gt;AF$7),AF132,IF(OR(AF133="R",AF133="P"),$A133,IF(AND(AF133&lt;&gt;"",OR($C134=AE$7,$C134=AG$7)),"P",IF(AND($C134=AF$7,OR(AE133&lt;&gt;"",AG133&lt;&gt;"")),"P",IF($C134=AF$7,$A134,AF133)))))))))))</f>
        <v/>
      </c>
      <c r="AG134" s="7" t="str">
        <f ca="1">IF($A135="","",IF(AND($T$2="No",AG133&lt;&gt;"",$D133=$I$3,COUNTIF(OFFSET(AG133,-($D133-1),0,1,1):AG133,"R")=0,COUNTIF(OFFSET(AG133,-($D133-1),0,1,1):AG133,"")=0),"",IF(AND(AG133&lt;&gt;"",$D133=$I$3,COUNTIF(OFFSET(AG133,-($D133-1),0,1,1):AG133,AG133)=$I$3),"",IF(AND($C134="",$C133&lt;&gt;"",COUNTIF(AG$8:AG133,"R")&gt;0),COUNTIF(AG$8:AG133,"R")&amp;"R",IF($C134="","",IF(AND($C134=AG$7,AG133&lt;&gt;"",COUNTIF(OFFSET($C133,-$D133,0,1,1):$C133,AG$7)&gt;0),"R",IF(AND(AG133="P",$C133&lt;&gt;AG$7),AG132,IF(OR(AG133="R",AG133="P"),$A133,IF(AND(AG133&lt;&gt;"",OR($C134=AF$7,$C134=AH$7)),"P",IF(AND($C134=AG$7,OR(AF133&lt;&gt;"",AH133&lt;&gt;"")),"P",IF($C134=AG$7,$A134,AG133)))))))))))</f>
        <v/>
      </c>
      <c r="AH134" s="7">
        <f ca="1">IF($A135="","",IF(AND($T$2="No",AH133&lt;&gt;"",$D133=$I$3,COUNTIF(OFFSET(AH133,-($D133-1),0,1,1):AH133,"R")=0,COUNTIF(OFFSET(AH133,-($D133-1),0,1,1):AH133,"")=0),"",IF(AND(AH133&lt;&gt;"",$D133=$I$3,COUNTIF(OFFSET(AH133,-($D133-1),0,1,1):AH133,AH133)=$I$3),"",IF(AND($C134="",$C133&lt;&gt;"",COUNTIF(AH$8:AH133,"R")&gt;0),COUNTIF(AH$8:AH133,"R")&amp;"R",IF($C134="","",IF(AND($C134=AH$7,AH133&lt;&gt;"",COUNTIF(OFFSET($C133,-$D133,0,1,1):$C133,AH$7)&gt;0),"R",IF(AND(AH133="P",$C133&lt;&gt;AH$7),AH132,IF(OR(AH133="R",AH133="P"),$A133,IF(AND(AH133&lt;&gt;"",OR($C134=AG$7,$C134=AI$7)),"P",IF(AND($C134=AH$7,OR(AG133&lt;&gt;"",AI133&lt;&gt;"")),"P",IF($C134=AH$7,$A134,AH133)))))))))))</f>
        <v>123</v>
      </c>
      <c r="AI134" s="7" t="str">
        <f ca="1">IF($A135="","",IF(AND($T$2="No",AI133&lt;&gt;"",$D133=$I$3,COUNTIF(OFFSET(AI133,-($D133-1),0,1,1):AI133,"R")=0,COUNTIF(OFFSET(AI133,-($D133-1),0,1,1):AI133,"")=0),"",IF(AND(AI133&lt;&gt;"",$D133=$I$3,COUNTIF(OFFSET(AI133,-($D133-1),0,1,1):AI133,AI133)=$I$3),"",IF(AND($C134="",$C133&lt;&gt;"",COUNTIF(AI$8:AI133,"R")&gt;0),COUNTIF(AI$8:AI133,"R")&amp;"R",IF($C134="","",IF(AND($C134=AI$7,AI133&lt;&gt;"",COUNTIF(OFFSET($C133,-$D133,0,1,1):$C133,AI$7)&gt;0),"R",IF(AND(AI133="P",$C133&lt;&gt;AI$7),AI132,IF(OR(AI133="R",AI133="P"),$A133,IF(AND(AI133&lt;&gt;"",OR($C134=AH$7,$C134=AJ$7)),"P",IF(AND($C134=AI$7,OR(AH133&lt;&gt;"",AJ133&lt;&gt;"")),"P",IF($C134=AI$7,$A134,AI133)))))))))))</f>
        <v/>
      </c>
      <c r="AJ134" s="7" t="str">
        <f ca="1">IF($A135="","",IF(AND($T$2="No",AJ133&lt;&gt;"",$D133=$I$3,COUNTIF(OFFSET(AJ133,-($D133-1),0,1,1):AJ133,"R")=0,COUNTIF(OFFSET(AJ133,-($D133-1),0,1,1):AJ133,"")=0),"",IF(AND(AJ133&lt;&gt;"",$D133=$I$3,COUNTIF(OFFSET(AJ133,-($D133-1),0,1,1):AJ133,AJ133)=$I$3),"",IF(AND($C134="",$C133&lt;&gt;"",COUNTIF(AJ$8:AJ133,"R")&gt;0),COUNTIF(AJ$8:AJ133,"R")&amp;"R",IF($C134="","",IF(AND($C134=AJ$7,AJ133&lt;&gt;"",COUNTIF(OFFSET($C133,-$D133,0,1,1):$C133,AJ$7)&gt;0),"R",IF(AND(AJ133="P",$C133&lt;&gt;AJ$7),AJ132,IF(OR(AJ133="R",AJ133="P"),$A133,IF(AND(AJ133&lt;&gt;"",OR($C134=AI$7,$C134=AK$7)),"P",IF(AND($C134=AJ$7,OR(AI133&lt;&gt;"",AK133&lt;&gt;"")),"P",IF($C134=AJ$7,$A134,AJ133)))))))))))</f>
        <v/>
      </c>
      <c r="AK134" s="7" t="str">
        <f ca="1">IF($A135="","",IF(AND($T$2="No",AK133&lt;&gt;"",$D133=$I$3,COUNTIF(OFFSET(AK133,-($D133-1),0,1,1):AK133,"R")=0,COUNTIF(OFFSET(AK133,-($D133-1),0,1,1):AK133,"")=0),"",IF(AND(AK133&lt;&gt;"",$D133=$I$3,COUNTIF(OFFSET(AK133,-($D133-1),0,1,1):AK133,AK133)=$I$3),"",IF(AND($C134="",$C133&lt;&gt;"",COUNTIF(AK$8:AK133,"R")&gt;0),COUNTIF(AK$8:AK133,"R")&amp;"R",IF($C134="","",IF(AND($C134=AK$7,AK133&lt;&gt;"",COUNTIF(OFFSET($C133,-$D133,0,1,1):$C133,AK$7)&gt;0),"R",IF(AND(AK133="P",$C133&lt;&gt;AK$7),AK132,IF(OR(AK133="R",AK133="P"),$A133,IF(AND(AK133&lt;&gt;"",OR($C134=AJ$7,$C134=AL$7)),"P",IF(AND($C134=AK$7,OR(AJ133&lt;&gt;"",AL133&lt;&gt;"")),"P",IF($C134=AK$7,$A134,AK133)))))))))))</f>
        <v/>
      </c>
      <c r="AL134" s="7">
        <f ca="1">IF($A135="","",IF(AND($T$2="No",AL133&lt;&gt;"",$D133=$I$3,COUNTIF(OFFSET(AL133,-($D133-1),0,1,1):AL133,"R")=0,COUNTIF(OFFSET(AL133,-($D133-1),0,1,1):AL133,"")=0),"",IF(AND(AL133&lt;&gt;"",$D133=$I$3,COUNTIF(OFFSET(AL133,-($D133-1),0,1,1):AL133,AL133)=$I$3),"",IF(AND($C134="",$C133&lt;&gt;"",COUNTIF(AL$8:AL133,"R")&gt;0),COUNTIF(AL$8:AL133,"R")&amp;"R",IF($C134="","",IF(AND($C134=AL$7,AL133&lt;&gt;"",COUNTIF(OFFSET($C133,-$D133,0,1,1):$C133,AL$7)&gt;0),"R",IF(AND(AL133="P",$C133&lt;&gt;AL$7),AL132,IF(OR(AL133="R",AL133="P"),$A133,IF(AND(AL133&lt;&gt;"",OR($C134=AK$7,$C134=AM$7)),"P",IF(AND($C134=AL$7,OR(AK133&lt;&gt;"",AM133&lt;&gt;"")),"P",IF($C134=AL$7,$A134,AL133)))))))))))</f>
        <v>125</v>
      </c>
      <c r="AM134" s="7" t="str">
        <f ca="1">IF($A135="","",IF(AND($T$2="No",AM133&lt;&gt;"",$D133=$I$3,COUNTIF(OFFSET(AM133,-($D133-1),0,1,1):AM133,"R")=0,COUNTIF(OFFSET(AM133,-($D133-1),0,1,1):AM133,"")=0),"",IF(AND(AM133&lt;&gt;"",$D133=$I$3,COUNTIF(OFFSET(AM133,-($D133-1),0,1,1):AM133,AM133)=$I$3),"",IF(AND($C134="",$C133&lt;&gt;"",COUNTIF(AM$8:AM133,"R")&gt;0),COUNTIF(AM$8:AM133,"R")&amp;"R",IF($C134="","",IF(AND($C134=AM$7,AM133&lt;&gt;"",COUNTIF(OFFSET($C133,-$D133,0,1,1):$C133,AM$7)&gt;0),"R",IF(AND(AM133="P",$C133&lt;&gt;AM$7),AM132,IF(OR(AM133="R",AM133="P"),$A133,IF(AND(AM133&lt;&gt;"",OR($C134=AL$7,$C134=AN$7)),"P",IF(AND($C134=AM$7,OR(AL133&lt;&gt;"",AN133&lt;&gt;"")),"P",IF($C134=AM$7,$A134,AM133)))))))))))</f>
        <v/>
      </c>
      <c r="AN134" s="7" t="str">
        <f ca="1">IF($A135="","",IF(AND($T$2="No",AN133&lt;&gt;"",$D133=$I$3,COUNTIF(OFFSET(AN133,-($D133-1),0,1,1):AN133,"R")=0,COUNTIF(OFFSET(AN133,-($D133-1),0,1,1):AN133,"")=0),"",IF(AND(AN133&lt;&gt;"",$D133=$I$3,COUNTIF(OFFSET(AN133,-($D133-1),0,1,1):AN133,AN133)=$I$3),"",IF(AND($C134="",$C133&lt;&gt;"",COUNTIF(AN$8:AN133,"R")&gt;0),COUNTIF(AN$8:AN133,"R")&amp;"R",IF($C134="","",IF(AND($C134=AN$7,AN133&lt;&gt;"",COUNTIF(OFFSET($C133,-$D133,0,1,1):$C133,AN$7)&gt;0),"R",IF(AND(AN133="P",$C133&lt;&gt;AN$7),AN132,IF(OR(AN133="R",AN133="P"),$A133,IF(AND(AN133&lt;&gt;"",OR($C134=AM$7,$C134=AO$7)),"P",IF(AND($C134=AN$7,OR(AM133&lt;&gt;"",AO133&lt;&gt;"")),"P",IF($C134=AN$7,$A134,AN133)))))))))))</f>
        <v/>
      </c>
      <c r="AO134" s="7" t="str">
        <f ca="1">IF($A135="","",IF(AND($T$2="No",AO133&lt;&gt;"",$D133=$I$3,COUNTIF(OFFSET(AO133,-($D133-1),0,1,1):AO133,"R")=0,COUNTIF(OFFSET(AO133,-($D133-1),0,1,1):AO133,"")=0),"",IF(AND(AO133&lt;&gt;"",$D133=$I$3,COUNTIF(OFFSET(AO133,-($D133-1),0,1,1):AO133,AO133)=$I$3),"",IF(AND($C134="",$C133&lt;&gt;"",COUNTIF(AO$8:AO133,"R")&gt;0),COUNTIF(AO$8:AO133,"R")&amp;"R",IF($C134="","",IF(AND($C134=AO$7,AO133&lt;&gt;"",COUNTIF(OFFSET($C133,-$D133,0,1,1):$C133,AO$7)&gt;0),"R",IF(AND(AO133="P",$C133&lt;&gt;AO$7),AO132,IF(OR(AO133="R",AO133="P"),$A133,IF(AND(AO133&lt;&gt;"",OR($C134=AN$7,$C134=AP$7)),"P",IF(AND($C134=AO$7,OR(AN133&lt;&gt;"",AP133&lt;&gt;"")),"P",IF($C134=AO$7,$A134,AO133)))))))))))</f>
        <v/>
      </c>
      <c r="AP134" s="7" t="str">
        <f ca="1">IF($A135="","",IF(AND($T$2="No",AP133&lt;&gt;"",$D133=$I$3,COUNTIF(OFFSET(AP133,-($D133-1),0,1,1):AP133,"R")=0,COUNTIF(OFFSET(AP133,-($D133-1),0,1,1):AP133,"")=0),"",IF(AND(AP133&lt;&gt;"",$D133=$I$3,COUNTIF(OFFSET(AP133,-($D133-1),0,1,1):AP133,AP133)=$I$3),"",IF(AND($C134="",$C133&lt;&gt;"",COUNTIF(AP$8:AP133,"R")&gt;0),COUNTIF(AP$8:AP133,"R")&amp;"R",IF($C134="","",IF(AND($C134=AP$7,AP133&lt;&gt;"",COUNTIF(OFFSET($C133,-$D133,0,1,1):$C133,AP$7)&gt;0),"R",IF(AND(AP133="P",$C133&lt;&gt;AP$7),AP132,IF(OR(AP133="R",AP133="P"),$A133,IF(AND(AP133&lt;&gt;"",OR($C134=AO$7,$C134=AQ$7)),"P",IF(AND($C134=AP$7,OR(AO133&lt;&gt;"",AQ133&lt;&gt;"")),"P",IF($C134=AP$7,$A134,AP133)))))))))))</f>
        <v/>
      </c>
      <c r="AQ134" s="7" t="str">
        <f ca="1">IF($A135="","",IF(AND($T$2="No",AQ133&lt;&gt;"",$D133=$I$3,COUNTIF(OFFSET(AQ133,-($D133-1),0,1,1):AQ133,"R")=0,COUNTIF(OFFSET(AQ133,-($D133-1),0,1,1):AQ133,"")=0),"",IF(AND(AQ133&lt;&gt;"",$D133=$I$3,COUNTIF(OFFSET(AQ133,-($D133-1),0,1,1):AQ133,AQ133)=$I$3),"",IF(AND($C134="",$C133&lt;&gt;"",COUNTIF(AQ$8:AQ133,"R")&gt;0),COUNTIF(AQ$8:AQ133,"R")&amp;"R",IF($C134="","",IF(AND($C134=AQ$7,AQ133&lt;&gt;"",COUNTIF(OFFSET($C133,-$D133,0,1,1):$C133,AQ$7)&gt;0),"R",IF(AND(AQ133="P",$C133&lt;&gt;AQ$7),AQ132,IF(OR(AQ133="R",AQ133="P"),$A133,IF(AND(AQ133&lt;&gt;"",OR($C134=AP$7,$C134=AR$7)),"P",IF(AND($C134=AQ$7,OR(AP133&lt;&gt;"",AR133&lt;&gt;"")),"P",IF($C134=AQ$7,$A134,AQ133)))))))))))</f>
        <v/>
      </c>
      <c r="AR134" s="7" t="str">
        <f ca="1">IF($A135="","",IF(AND($T$2="No",AR133&lt;&gt;"",$D133=$I$3,COUNTIF(OFFSET(AR133,-($D133-1),0,1,1):AR133,"R")=0,COUNTIF(OFFSET(AR133,-($D133-1),0,1,1):AR133,"")=0),"",IF(AND(AR133&lt;&gt;"",$D133=$I$3,COUNTIF(OFFSET(AR133,-($D133-1),0,1,1):AR133,AR133)=$I$3),"",IF(AND($C134="",$C133&lt;&gt;"",COUNTIF(AR$8:AR133,"R")&gt;0),COUNTIF(AR$8:AR133,"R")&amp;"R",IF($C134="","",IF(AND($C134=AR$7,AR133&lt;&gt;"",COUNTIF(OFFSET($C133,-$D133,0,1,1):$C133,AR$7)&gt;0),"R",IF(AND(AR133="P",$C133&lt;&gt;AR$7),AR132,IF(OR(AR133="R",AR133="P"),$A133,IF(AND(AR133&lt;&gt;"",OR($C134=AQ$7,$C134=AS$7)),"P",IF(AND($C134=AR$7,OR(AQ133&lt;&gt;"",AS133&lt;&gt;"")),"P",IF($C134=AR$7,$A134,AR133)))))))))))</f>
        <v/>
      </c>
      <c r="AS134" s="8" t="str">
        <f ca="1">IF($A135="","",IF(AND($T$2="No",AS133&lt;&gt;"",$D133=$I$3,COUNTIF(OFFSET(AS133,-($D133-1),0,1,1):AS133,"R")=0,COUNTIF(OFFSET(AS133,-($D133-1),0,1,1):AS133,"")=0),"",IF(AND(AS133&lt;&gt;"",$D133=$I$3,COUNTIF(OFFSET($H133,-$D133,0,1,1):AS133,AS133)=$I$3),"",IF(AND($C134="",$C133&lt;&gt;"",COUNTIF(AS$8:AS133,"R")&gt;0),COUNTIF(AS$8:AS133,"R")&amp;"R",IF($C134="","",IF(AND($C134=AS$7,AS133&lt;&gt;"",COUNTIF(OFFSET($C133,$D133,0,1,1):$C133,AS$7)&gt;0),"R",IF(AS133="R",$A133,IF($C134=AS$7,$A134,AS133))))))))</f>
        <v/>
      </c>
      <c r="AT134" s="30"/>
      <c r="AZ134"/>
      <c r="BA134"/>
      <c r="BB134"/>
      <c r="BC134"/>
      <c r="BD134"/>
      <c r="BE134"/>
    </row>
    <row r="135" spans="1:57" s="2" customFormat="1" ht="15.75" thickBot="1" x14ac:dyDescent="0.3">
      <c r="A135" s="4">
        <v>128</v>
      </c>
      <c r="B135" s="19">
        <f ca="1">IF($I$2="American",LOOKUP(C135,Layout!G:G,Layout!I:I),IF($I$2="European",LOOKUP(C135,Layout!G:G,Layout!H:H),C135))</f>
        <v>32</v>
      </c>
      <c r="C135" s="45">
        <f t="shared" ca="1" si="4"/>
        <v>32</v>
      </c>
      <c r="D135" s="9">
        <f t="shared" si="5"/>
        <v>8</v>
      </c>
      <c r="E135" s="19">
        <f ca="1">IF(COUNTIF(C$8:C134,C135)=0,"",COUNTIF(C$8:C134,C135))</f>
        <v>3</v>
      </c>
      <c r="F135" s="24"/>
      <c r="G135" s="32" t="str">
        <f t="shared" ca="1" si="6"/>
        <v/>
      </c>
      <c r="H135" s="6" t="str">
        <f ca="1">IF($A136="","",IF(AND($T$2="No",H134&lt;&gt;"",$D134=$I$3,COUNTIF(OFFSET(H134,-($D134-1),0,1,1):H134,"R")=0,COUNTIF(OFFSET(H134,-($D134-1),0,1,1):H134,"")=0),"",IF(AND(H134&lt;&gt;"",$D134=$I$3,COUNTIF(OFFSET(H134,-($D134-1),0,1,1):H134,H134)=$I$3),"",IF(AND($C135="",$C134&lt;&gt;"",COUNTIF(H$8:H134,"R")&gt;0),COUNTIF(H$8:H134,"R")&amp;"R",IF($C135="","",IF(AND($C135=H$7,H134&lt;&gt;"",COUNTIF(OFFSET($C134,-$D134,0,1,1):$C134,H$7)&gt;0),"R",IF(AND(H134="P",$C134&lt;&gt;H$7),H133,IF(OR(H134="R",H134="P"),$A134,IF(AND(H134&lt;&gt;"",OR($C135=I$7,$C135=AR$7)),"P",IF(AND($C135=H$7,OR(I134&lt;&gt;"",AR134&lt;&gt;"")),"P",IF($C135=H$7,$A135,H134)))))))))))</f>
        <v/>
      </c>
      <c r="I135" s="7" t="str">
        <f ca="1">IF($A136="","",IF(AND($T$2="No",I134&lt;&gt;"",$D134=$I$3,COUNTIF(OFFSET(I134,-($D134-1),0,1,1):I134,"R")=0,COUNTIF(OFFSET(I134,-($D134-1),0,1,1):I134,"")=0),"",IF(AND(I134&lt;&gt;"",$D134=$I$3,COUNTIF(OFFSET(I134,-($D134-1),0,1,1):I134,I134)=$I$3),"",IF(AND($C135="",$C134&lt;&gt;"",COUNTIF(I$8:I134,"R")&gt;0),COUNTIF(I$8:I134,"R")&amp;"R",IF($C135="","",IF(AND($C135=I$7,I134&lt;&gt;"",COUNTIF(OFFSET($C134,-$D134,0,1,1):$C134,I$7)&gt;0),"R",IF(AND(I134="P",$C134&lt;&gt;I$7),I133,IF(OR(I134="R",I134="P"),$A134,IF(AND(I134&lt;&gt;"",OR($C135=H$7,$C135=J$7)),"P",IF(AND($C135=I$7,OR(H134&lt;&gt;"",J134&lt;&gt;"")),"P",IF($C135=I$7,$A135,I134)))))))))))</f>
        <v/>
      </c>
      <c r="J135" s="7" t="str">
        <f ca="1">IF($A136="","",IF(AND($T$2="No",J134&lt;&gt;"",$D134=$I$3,COUNTIF(OFFSET(J134,-($D134-1),0,1,1):J134,"R")=0,COUNTIF(OFFSET(J134,-($D134-1),0,1,1):J134,"")=0),"",IF(AND(J134&lt;&gt;"",$D134=$I$3,COUNTIF(OFFSET(J134,-($D134-1),0,1,1):J134,J134)=$I$3),"",IF(AND($C135="",$C134&lt;&gt;"",COUNTIF(J$8:J134,"R")&gt;0),COUNTIF(J$8:J134,"R")&amp;"R",IF($C135="","",IF(AND($C135=J$7,J134&lt;&gt;"",COUNTIF(OFFSET($C134,-$D134,0,1,1):$C134,J$7)&gt;0),"R",IF(AND(J134="P",$C134&lt;&gt;J$7),J133,IF(OR(J134="R",J134="P"),$A134,IF(AND(J134&lt;&gt;"",OR($C135=I$7,$C135=K$7)),"P",IF(AND($C135=J$7,OR(I134&lt;&gt;"",K134&lt;&gt;"")),"P",IF($C135=J$7,$A135,J134)))))))))))</f>
        <v/>
      </c>
      <c r="K135" s="7" t="str">
        <f ca="1">IF($A136="","",IF(AND($T$2="No",K134&lt;&gt;"",$D134=$I$3,COUNTIF(OFFSET(K134,-($D134-1),0,1,1):K134,"R")=0,COUNTIF(OFFSET(K134,-($D134-1),0,1,1):K134,"")=0),"",IF(AND(K134&lt;&gt;"",$D134=$I$3,COUNTIF(OFFSET(K134,-($D134-1),0,1,1):K134,K134)=$I$3),"",IF(AND($C135="",$C134&lt;&gt;"",COUNTIF(K$8:K134,"R")&gt;0),COUNTIF(K$8:K134,"R")&amp;"R",IF($C135="","",IF(AND($C135=K$7,K134&lt;&gt;"",COUNTIF(OFFSET($C134,-$D134,0,1,1):$C134,K$7)&gt;0),"R",IF(AND(K134="P",$C134&lt;&gt;K$7),K133,IF(OR(K134="R",K134="P"),$A134,IF(AND(K134&lt;&gt;"",OR($C135=J$7,$C135=L$7)),"P",IF(AND($C135=K$7,OR(J134&lt;&gt;"",L134&lt;&gt;"")),"P",IF($C135=K$7,$A135,K134)))))))))))</f>
        <v/>
      </c>
      <c r="L135" s="7" t="str">
        <f ca="1">IF($A136="","",IF(AND($T$2="No",L134&lt;&gt;"",$D134=$I$3,COUNTIF(OFFSET(L134,-($D134-1),0,1,1):L134,"R")=0,COUNTIF(OFFSET(L134,-($D134-1),0,1,1):L134,"")=0),"",IF(AND(L134&lt;&gt;"",$D134=$I$3,COUNTIF(OFFSET(L134,-($D134-1),0,1,1):L134,L134)=$I$3),"",IF(AND($C135="",$C134&lt;&gt;"",COUNTIF(L$8:L134,"R")&gt;0),COUNTIF(L$8:L134,"R")&amp;"R",IF($C135="","",IF(AND($C135=L$7,L134&lt;&gt;"",COUNTIF(OFFSET($C134,-$D134,0,1,1):$C134,L$7)&gt;0),"R",IF(AND(L134="P",$C134&lt;&gt;L$7),L133,IF(OR(L134="R",L134="P"),$A134,IF(AND(L134&lt;&gt;"",OR($C135=K$7,$C135=M$7)),"P",IF(AND($C135=L$7,OR(K134&lt;&gt;"",M134&lt;&gt;"")),"P",IF($C135=L$7,$A135,L134)))))))))))</f>
        <v/>
      </c>
      <c r="M135" s="7" t="str">
        <f ca="1">IF($A136="","",IF(AND($T$2="No",M134&lt;&gt;"",$D134=$I$3,COUNTIF(OFFSET(M134,-($D134-1),0,1,1):M134,"R")=0,COUNTIF(OFFSET(M134,-($D134-1),0,1,1):M134,"")=0),"",IF(AND(M134&lt;&gt;"",$D134=$I$3,COUNTIF(OFFSET(M134,-($D134-1),0,1,1):M134,M134)=$I$3),"",IF(AND($C135="",$C134&lt;&gt;"",COUNTIF(M$8:M134,"R")&gt;0),COUNTIF(M$8:M134,"R")&amp;"R",IF($C135="","",IF(AND($C135=M$7,M134&lt;&gt;"",COUNTIF(OFFSET($C134,-$D134,0,1,1):$C134,M$7)&gt;0),"R",IF(AND(M134="P",$C134&lt;&gt;M$7),M133,IF(OR(M134="R",M134="P"),$A134,IF(AND(M134&lt;&gt;"",OR($C135=L$7,$C135=N$7)),"P",IF(AND($C135=M$7,OR(L134&lt;&gt;"",N134&lt;&gt;"")),"P",IF($C135=M$7,$A135,M134)))))))))))</f>
        <v/>
      </c>
      <c r="N135" s="7">
        <f ca="1">IF($A136="","",IF(AND($T$2="No",N134&lt;&gt;"",$D134=$I$3,COUNTIF(OFFSET(N134,-($D134-1),0,1,1):N134,"R")=0,COUNTIF(OFFSET(N134,-($D134-1),0,1,1):N134,"")=0),"",IF(AND(N134&lt;&gt;"",$D134=$I$3,COUNTIF(OFFSET(N134,-($D134-1),0,1,1):N134,N134)=$I$3),"",IF(AND($C135="",$C134&lt;&gt;"",COUNTIF(N$8:N134,"R")&gt;0),COUNTIF(N$8:N134,"R")&amp;"R",IF($C135="","",IF(AND($C135=N$7,N134&lt;&gt;"",COUNTIF(OFFSET($C134,-$D134,0,1,1):$C134,N$7)&gt;0),"R",IF(AND(N134="P",$C134&lt;&gt;N$7),N133,IF(OR(N134="R",N134="P"),$A134,IF(AND(N134&lt;&gt;"",OR($C135=M$7,$C135=O$7)),"P",IF(AND($C135=N$7,OR(M134&lt;&gt;"",O134&lt;&gt;"")),"P",IF($C135=N$7,$A135,N134)))))))))))</f>
        <v>122</v>
      </c>
      <c r="O135" s="7">
        <f ca="1">IF($A136="","",IF(AND($T$2="No",O134&lt;&gt;"",$D134=$I$3,COUNTIF(OFFSET(O134,-($D134-1),0,1,1):O134,"R")=0,COUNTIF(OFFSET(O134,-($D134-1),0,1,1):O134,"")=0),"",IF(AND(O134&lt;&gt;"",$D134=$I$3,COUNTIF(OFFSET(O134,-($D134-1),0,1,1):O134,O134)=$I$3),"",IF(AND($C135="",$C134&lt;&gt;"",COUNTIF(O$8:O134,"R")&gt;0),COUNTIF(O$8:O134,"R")&amp;"R",IF($C135="","",IF(AND($C135=O$7,O134&lt;&gt;"",COUNTIF(OFFSET($C134,-$D134,0,1,1):$C134,O$7)&gt;0),"R",IF(AND(O134="P",$C134&lt;&gt;O$7),O133,IF(OR(O134="R",O134="P"),$A134,IF(AND(O134&lt;&gt;"",OR($C135=N$7,$C135=P$7)),"P",IF(AND($C135=O$7,OR(N134&lt;&gt;"",P134&lt;&gt;"")),"P",IF($C135=O$7,$A135,O134)))))))))))</f>
        <v>127</v>
      </c>
      <c r="P135" s="7">
        <f ca="1">IF($A136="","",IF(AND($T$2="No",P134&lt;&gt;"",$D134=$I$3,COUNTIF(OFFSET(P134,-($D134-1),0,1,1):P134,"R")=0,COUNTIF(OFFSET(P134,-($D134-1),0,1,1):P134,"")=0),"",IF(AND(P134&lt;&gt;"",$D134=$I$3,COUNTIF(OFFSET(P134,-($D134-1),0,1,1):P134,P134)=$I$3),"",IF(AND($C135="",$C134&lt;&gt;"",COUNTIF(P$8:P134,"R")&gt;0),COUNTIF(P$8:P134,"R")&amp;"R",IF($C135="","",IF(AND($C135=P$7,P134&lt;&gt;"",COUNTIF(OFFSET($C134,-$D134,0,1,1):$C134,P$7)&gt;0),"R",IF(AND(P134="P",$C134&lt;&gt;P$7),P133,IF(OR(P134="R",P134="P"),$A134,IF(AND(P134&lt;&gt;"",OR($C135=O$7,$C135=Q$7)),"P",IF(AND($C135=P$7,OR(O134&lt;&gt;"",Q134&lt;&gt;"")),"P",IF($C135=P$7,$A135,P134)))))))))))</f>
        <v>121</v>
      </c>
      <c r="Q135" s="7" t="str">
        <f ca="1">IF($A136="","",IF(AND($T$2="No",Q134&lt;&gt;"",$D134=$I$3,COUNTIF(OFFSET(Q134,-($D134-1),0,1,1):Q134,"R")=0,COUNTIF(OFFSET(Q134,-($D134-1),0,1,1):Q134,"")=0),"",IF(AND(Q134&lt;&gt;"",$D134=$I$3,COUNTIF(OFFSET(Q134,-($D134-1),0,1,1):Q134,Q134)=$I$3),"",IF(AND($C135="",$C134&lt;&gt;"",COUNTIF(Q$8:Q134,"R")&gt;0),COUNTIF(Q$8:Q134,"R")&amp;"R",IF($C135="","",IF(AND($C135=Q$7,Q134&lt;&gt;"",COUNTIF(OFFSET($C134,-$D134,0,1,1):$C134,Q$7)&gt;0),"R",IF(AND(Q134="P",$C134&lt;&gt;Q$7),Q133,IF(OR(Q134="R",Q134="P"),$A134,IF(AND(Q134&lt;&gt;"",OR($C135=P$7,$C135=R$7)),"P",IF(AND($C135=Q$7,OR(P134&lt;&gt;"",R134&lt;&gt;"")),"P",IF($C135=Q$7,$A135,Q134)))))))))))</f>
        <v/>
      </c>
      <c r="R135" s="7" t="str">
        <f ca="1">IF($A136="","",IF(AND($T$2="No",R134&lt;&gt;"",$D134=$I$3,COUNTIF(OFFSET(R134,-($D134-1),0,1,1):R134,"R")=0,COUNTIF(OFFSET(R134,-($D134-1),0,1,1):R134,"")=0),"",IF(AND(R134&lt;&gt;"",$D134=$I$3,COUNTIF(OFFSET(R134,-($D134-1),0,1,1):R134,R134)=$I$3),"",IF(AND($C135="",$C134&lt;&gt;"",COUNTIF(R$8:R134,"R")&gt;0),COUNTIF(R$8:R134,"R")&amp;"R",IF($C135="","",IF(AND($C135=R$7,R134&lt;&gt;"",COUNTIF(OFFSET($C134,-$D134,0,1,1):$C134,R$7)&gt;0),"R",IF(AND(R134="P",$C134&lt;&gt;R$7),R133,IF(OR(R134="R",R134="P"),$A134,IF(AND(R134&lt;&gt;"",OR($C135=Q$7,$C135=S$7)),"P",IF(AND($C135=R$7,OR(Q134&lt;&gt;"",S134&lt;&gt;"")),"P",IF($C135=R$7,$A135,R134)))))))))))</f>
        <v/>
      </c>
      <c r="S135" s="7" t="str">
        <f ca="1">IF($A136="","",IF(AND($T$2="No",S134&lt;&gt;"",$D134=$I$3,COUNTIF(OFFSET(S134,-($D134-1),0,1,1):S134,"R")=0,COUNTIF(OFFSET(S134,-($D134-1),0,1,1):S134,"")=0),"",IF(AND(S134&lt;&gt;"",$D134=$I$3,COUNTIF(OFFSET(S134,-($D134-1),0,1,1):S134,S134)=$I$3),"",IF(AND($C135="",$C134&lt;&gt;"",COUNTIF(S$8:S134,"R")&gt;0),COUNTIF(S$8:S134,"R")&amp;"R",IF($C135="","",IF(AND($C135=S$7,S134&lt;&gt;"",COUNTIF(OFFSET($C134,-$D134,0,1,1):$C134,S$7)&gt;0),"R",IF(AND(S134="P",$C134&lt;&gt;S$7),S133,IF(OR(S134="R",S134="P"),$A134,IF(AND(S134&lt;&gt;"",OR($C135=R$7,$C135=T$7)),"P",IF(AND($C135=S$7,OR(R134&lt;&gt;"",T134&lt;&gt;"")),"P",IF($C135=S$7,$A135,S134)))))))))))</f>
        <v/>
      </c>
      <c r="T135" s="7" t="str">
        <f ca="1">IF($A136="","",IF(AND($T$2="No",T134&lt;&gt;"",$D134=$I$3,COUNTIF(OFFSET(T134,-($D134-1),0,1,1):T134,"R")=0,COUNTIF(OFFSET(T134,-($D134-1),0,1,1):T134,"")=0),"",IF(AND(T134&lt;&gt;"",$D134=$I$3,COUNTIF(OFFSET(T134,-($D134-1),0,1,1):T134,T134)=$I$3),"",IF(AND($C135="",$C134&lt;&gt;"",COUNTIF(T$8:T134,"R")&gt;0),COUNTIF(T$8:T134,"R")&amp;"R",IF($C135="","",IF(AND($C135=T$7,T134&lt;&gt;"",COUNTIF(OFFSET($C134,-$D134,0,1,1):$C134,T$7)&gt;0),"R",IF(AND(T134="P",$C134&lt;&gt;T$7),T133,IF(OR(T134="R",T134="P"),$A134,IF(AND(T134&lt;&gt;"",OR($C135=S$7,$C135=U$7)),"P",IF(AND($C135=T$7,OR(S134&lt;&gt;"",U134&lt;&gt;"")),"P",IF($C135=T$7,$A135,T134)))))))))))</f>
        <v/>
      </c>
      <c r="U135" s="7" t="str">
        <f ca="1">IF($A136="","",IF(AND($T$2="No",U134&lt;&gt;"",$D134=$I$3,COUNTIF(OFFSET(U134,-($D134-1),0,1,1):U134,"R")=0,COUNTIF(OFFSET(U134,-($D134-1),0,1,1):U134,"")=0),"",IF(AND(U134&lt;&gt;"",$D134=$I$3,COUNTIF(OFFSET(U134,-($D134-1),0,1,1):U134,U134)=$I$3),"",IF(AND($C135="",$C134&lt;&gt;"",COUNTIF(U$8:U134,"R")&gt;0),COUNTIF(U$8:U134,"R")&amp;"R",IF($C135="","",IF(AND($C135=U$7,U134&lt;&gt;"",COUNTIF(OFFSET($C134,-$D134,0,1,1):$C134,U$7)&gt;0),"R",IF(AND(U134="P",$C134&lt;&gt;U$7),U133,IF(OR(U134="R",U134="P"),$A134,IF(AND(U134&lt;&gt;"",OR($C135=T$7,$C135=V$7)),"P",IF(AND($C135=U$7,OR(T134&lt;&gt;"",V134&lt;&gt;"")),"P",IF($C135=U$7,$A135,U134)))))))))))</f>
        <v/>
      </c>
      <c r="V135" s="7" t="str">
        <f ca="1">IF($A136="","",IF(AND($T$2="No",V134&lt;&gt;"",$D134=$I$3,COUNTIF(OFFSET(V134,-($D134-1),0,1,1):V134,"R")=0,COUNTIF(OFFSET(V134,-($D134-1),0,1,1):V134,"")=0),"",IF(AND(V134&lt;&gt;"",$D134=$I$3,COUNTIF(OFFSET(V134,-($D134-1),0,1,1):V134,V134)=$I$3),"",IF(AND($C135="",$C134&lt;&gt;"",COUNTIF(V$8:V134,"R")&gt;0),COUNTIF(V$8:V134,"R")&amp;"R",IF($C135="","",IF(AND($C135=V$7,V134&lt;&gt;"",COUNTIF(OFFSET($C134,-$D134,0,1,1):$C134,V$7)&gt;0),"R",IF(AND(V134="P",$C134&lt;&gt;V$7),V133,IF(OR(V134="R",V134="P"),$A134,IF(AND(V134&lt;&gt;"",OR($C135=U$7,$C135=W$7)),"P",IF(AND($C135=V$7,OR(U134&lt;&gt;"",W134&lt;&gt;"")),"P",IF($C135=V$7,$A135,V134)))))))))))</f>
        <v/>
      </c>
      <c r="W135" s="7" t="str">
        <f ca="1">IF($A136="","",IF(AND($T$2="No",W134&lt;&gt;"",$D134=$I$3,COUNTIF(OFFSET(W134,-($D134-1),0,1,1):W134,"R")=0,COUNTIF(OFFSET(W134,-($D134-1),0,1,1):W134,"")=0),"",IF(AND(W134&lt;&gt;"",$D134=$I$3,COUNTIF(OFFSET(W134,-($D134-1),0,1,1):W134,W134)=$I$3),"",IF(AND($C135="",$C134&lt;&gt;"",COUNTIF(W$8:W134,"R")&gt;0),COUNTIF(W$8:W134,"R")&amp;"R",IF($C135="","",IF(AND($C135=W$7,W134&lt;&gt;"",COUNTIF(OFFSET($C134,-$D134,0,1,1):$C134,W$7)&gt;0),"R",IF(AND(W134="P",$C134&lt;&gt;W$7),W133,IF(OR(W134="R",W134="P"),$A134,IF(AND(W134&lt;&gt;"",OR($C135=V$7,$C135=X$7)),"P",IF(AND($C135=W$7,OR(V134&lt;&gt;"",X134&lt;&gt;"")),"P",IF($C135=W$7,$A135,W134)))))))))))</f>
        <v/>
      </c>
      <c r="X135" s="7" t="str">
        <f ca="1">IF($A136="","",IF(AND($T$2="No",X134&lt;&gt;"",$D134=$I$3,COUNTIF(OFFSET(X134,-($D134-1),0,1,1):X134,"R")=0,COUNTIF(OFFSET(X134,-($D134-1),0,1,1):X134,"")=0),"",IF(AND(X134&lt;&gt;"",$D134=$I$3,COUNTIF(OFFSET(X134,-($D134-1),0,1,1):X134,X134)=$I$3),"",IF(AND($C135="",$C134&lt;&gt;"",COUNTIF(X$8:X134,"R")&gt;0),COUNTIF(X$8:X134,"R")&amp;"R",IF($C135="","",IF(AND($C135=X$7,X134&lt;&gt;"",COUNTIF(OFFSET($C134,-$D134,0,1,1):$C134,X$7)&gt;0),"R",IF(AND(X134="P",$C134&lt;&gt;X$7),X133,IF(OR(X134="R",X134="P"),$A134,IF(AND(X134&lt;&gt;"",OR($C135=W$7,$C135=Y$7)),"P",IF(AND($C135=X$7,OR(W134&lt;&gt;"",Y134&lt;&gt;"")),"P",IF($C135=X$7,$A135,X134)))))))))))</f>
        <v/>
      </c>
      <c r="Y135" s="7" t="str">
        <f ca="1">IF($A136="","",IF(AND($T$2="No",Y134&lt;&gt;"",$D134=$I$3,COUNTIF(OFFSET(Y134,-($D134-1),0,1,1):Y134,"R")=0,COUNTIF(OFFSET(Y134,-($D134-1),0,1,1):Y134,"")=0),"",IF(AND(Y134&lt;&gt;"",$D134=$I$3,COUNTIF(OFFSET(Y134,-($D134-1),0,1,1):Y134,Y134)=$I$3),"",IF(AND($C135="",$C134&lt;&gt;"",COUNTIF(Y$8:Y134,"R")&gt;0),COUNTIF(Y$8:Y134,"R")&amp;"R",IF($C135="","",IF(AND($C135=Y$7,Y134&lt;&gt;"",COUNTIF(OFFSET($C134,-$D134,0,1,1):$C134,Y$7)&gt;0),"R",IF(AND(Y134="P",$C134&lt;&gt;Y$7),Y133,IF(OR(Y134="R",Y134="P"),$A134,IF(AND(Y134&lt;&gt;"",OR($C135=X$7,$C135=Z$7)),"P",IF(AND($C135=Y$7,OR(X134&lt;&gt;"",Z134&lt;&gt;"")),"P",IF($C135=Y$7,$A135,Y134)))))))))))</f>
        <v/>
      </c>
      <c r="Z135" s="7" t="str">
        <f ca="1">IF($A136="","",IF(AND($T$2="No",Z134&lt;&gt;"",$D134=$I$3,COUNTIF(OFFSET(Z134,-($D134-1),0,1,1):Z134,"R")=0,COUNTIF(OFFSET(Z134,-($D134-1),0,1,1):Z134,"")=0),"",IF(AND(Z134&lt;&gt;"",$D134=$I$3,COUNTIF(OFFSET(Z134,-($D134-1),0,1,1):Z134,Z134)=$I$3),"",IF(AND($C135="",$C134&lt;&gt;"",COUNTIF(Z$8:Z134,"R")&gt;0),COUNTIF(Z$8:Z134,"R")&amp;"R",IF($C135="","",IF(AND($C135=Z$7,Z134&lt;&gt;"",COUNTIF(OFFSET($C134,-$D134,0,1,1):$C134,Z$7)&gt;0),"R",IF(AND(Z134="P",$C134&lt;&gt;Z$7),Z133,IF(OR(Z134="R",Z134="P"),$A134,IF(AND(Z134&lt;&gt;"",OR($C135=Y$7,$C135=AA$7)),"P",IF(AND($C135=Z$7,OR(Y134&lt;&gt;"",AA134&lt;&gt;"")),"P",IF($C135=Z$7,$A135,Z134)))))))))))</f>
        <v/>
      </c>
      <c r="AA135" s="7" t="str">
        <f ca="1">IF($A136="","",IF(AND($T$2="No",AA134&lt;&gt;"",$D134=$I$3,COUNTIF(OFFSET(AA134,-($D134-1),0,1,1):AA134,"R")=0,COUNTIF(OFFSET(AA134,-($D134-1),0,1,1):AA134,"")=0),"",IF(AND(AA134&lt;&gt;"",$D134=$I$3,COUNTIF(OFFSET(AA134,-($D134-1),0,1,1):AA134,AA134)=$I$3),"",IF(AND($C135="",$C134&lt;&gt;"",COUNTIF(AA$8:AA134,"R")&gt;0),COUNTIF(AA$8:AA134,"R")&amp;"R",IF($C135="","",IF(AND($C135=AA$7,AA134&lt;&gt;"",COUNTIF(OFFSET($C134,-$D134,0,1,1):$C134,AA$7)&gt;0),"R",IF(AND(AA134="P",$C134&lt;&gt;AA$7),AA133,IF(OR(AA134="R",AA134="P"),$A134,IF(AND(AA134&lt;&gt;"",OR($C135=Z$7,$C135=AB$7)),"P",IF(AND($C135=AA$7,OR(Z134&lt;&gt;"",AB134&lt;&gt;"")),"P",IF($C135=AA$7,$A135,AA134)))))))))))</f>
        <v/>
      </c>
      <c r="AB135" s="7" t="str">
        <f ca="1">IF($A136="","",IF(AND($T$2="No",AB134&lt;&gt;"",$D134=$I$3,COUNTIF(OFFSET(AB134,-($D134-1),0,1,1):AB134,"R")=0,COUNTIF(OFFSET(AB134,-($D134-1),0,1,1):AB134,"")=0),"",IF(AND(AB134&lt;&gt;"",$D134=$I$3,COUNTIF(OFFSET(AB134,-($D134-1),0,1,1):AB134,AB134)=$I$3),"",IF(AND($C135="",$C134&lt;&gt;"",COUNTIF(AB$8:AB134,"R")&gt;0),COUNTIF(AB$8:AB134,"R")&amp;"R",IF($C135="","",IF(AND($C135=AB$7,AB134&lt;&gt;"",COUNTIF(OFFSET($C134,-$D134,0,1,1):$C134,AB$7)&gt;0),"R",IF(AND(AB134="P",$C134&lt;&gt;AB$7),AB133,IF(OR(AB134="R",AB134="P"),$A134,IF(AND(AB134&lt;&gt;"",OR($C135=AA$7,$C135=AC$7)),"P",IF(AND($C135=AB$7,OR(AA134&lt;&gt;"",AC134&lt;&gt;"")),"P",IF($C135=AB$7,$A135,AB134)))))))))))</f>
        <v/>
      </c>
      <c r="AC135" s="7">
        <f ca="1">IF($A136="","",IF(AND($T$2="No",AC134&lt;&gt;"",$D134=$I$3,COUNTIF(OFFSET(AC134,-($D134-1),0,1,1):AC134,"R")=0,COUNTIF(OFFSET(AC134,-($D134-1),0,1,1):AC134,"")=0),"",IF(AND(AC134&lt;&gt;"",$D134=$I$3,COUNTIF(OFFSET(AC134,-($D134-1),0,1,1):AC134,AC134)=$I$3),"",IF(AND($C135="",$C134&lt;&gt;"",COUNTIF(AC$8:AC134,"R")&gt;0),COUNTIF(AC$8:AC134,"R")&amp;"R",IF($C135="","",IF(AND($C135=AC$7,AC134&lt;&gt;"",COUNTIF(OFFSET($C134,-$D134,0,1,1):$C134,AC$7)&gt;0),"R",IF(AND(AC134="P",$C134&lt;&gt;AC$7),AC133,IF(OR(AC134="R",AC134="P"),$A134,IF(AND(AC134&lt;&gt;"",OR($C135=AB$7,$C135=AD$7)),"P",IF(AND($C135=AC$7,OR(AB134&lt;&gt;"",AD134&lt;&gt;"")),"P",IF($C135=AC$7,$A135,AC134)))))))))))</f>
        <v>124</v>
      </c>
      <c r="AD135" s="7" t="str">
        <f ca="1">IF($A136="","",IF(AND($T$2="No",AD134&lt;&gt;"",$D134=$I$3,COUNTIF(OFFSET(AD134,-($D134-1),0,1,1):AD134,"R")=0,COUNTIF(OFFSET(AD134,-($D134-1),0,1,1):AD134,"")=0),"",IF(AND(AD134&lt;&gt;"",$D134=$I$3,COUNTIF(OFFSET(AD134,-($D134-1),0,1,1):AD134,AD134)=$I$3),"",IF(AND($C135="",$C134&lt;&gt;"",COUNTIF(AD$8:AD134,"R")&gt;0),COUNTIF(AD$8:AD134,"R")&amp;"R",IF($C135="","",IF(AND($C135=AD$7,AD134&lt;&gt;"",COUNTIF(OFFSET($C134,-$D134,0,1,1):$C134,AD$7)&gt;0),"R",IF(AND(AD134="P",$C134&lt;&gt;AD$7),AD133,IF(OR(AD134="R",AD134="P"),$A134,IF(AND(AD134&lt;&gt;"",OR($C135=AC$7,$C135=AE$7)),"P",IF(AND($C135=AD$7,OR(AC134&lt;&gt;"",AE134&lt;&gt;"")),"P",IF($C135=AD$7,$A135,AD134)))))))))))</f>
        <v/>
      </c>
      <c r="AE135" s="7">
        <f ca="1">IF($A136="","",IF(AND($T$2="No",AE134&lt;&gt;"",$D134=$I$3,COUNTIF(OFFSET(AE134,-($D134-1),0,1,1):AE134,"R")=0,COUNTIF(OFFSET(AE134,-($D134-1),0,1,1):AE134,"")=0),"",IF(AND(AE134&lt;&gt;"",$D134=$I$3,COUNTIF(OFFSET(AE134,-($D134-1),0,1,1):AE134,AE134)=$I$3),"",IF(AND($C135="",$C134&lt;&gt;"",COUNTIF(AE$8:AE134,"R")&gt;0),COUNTIF(AE$8:AE134,"R")&amp;"R",IF($C135="","",IF(AND($C135=AE$7,AE134&lt;&gt;"",COUNTIF(OFFSET($C134,-$D134,0,1,1):$C134,AE$7)&gt;0),"R",IF(AND(AE134="P",$C134&lt;&gt;AE$7),AE133,IF(OR(AE134="R",AE134="P"),$A134,IF(AND(AE134&lt;&gt;"",OR($C135=AD$7,$C135=AF$7)),"P",IF(AND($C135=AE$7,OR(AD134&lt;&gt;"",AF134&lt;&gt;"")),"P",IF($C135=AE$7,$A135,AE134)))))))))))</f>
        <v>126</v>
      </c>
      <c r="AF135" s="7" t="str">
        <f ca="1">IF($A136="","",IF(AND($T$2="No",AF134&lt;&gt;"",$D134=$I$3,COUNTIF(OFFSET(AF134,-($D134-1),0,1,1):AF134,"R")=0,COUNTIF(OFFSET(AF134,-($D134-1),0,1,1):AF134,"")=0),"",IF(AND(AF134&lt;&gt;"",$D134=$I$3,COUNTIF(OFFSET(AF134,-($D134-1),0,1,1):AF134,AF134)=$I$3),"",IF(AND($C135="",$C134&lt;&gt;"",COUNTIF(AF$8:AF134,"R")&gt;0),COUNTIF(AF$8:AF134,"R")&amp;"R",IF($C135="","",IF(AND($C135=AF$7,AF134&lt;&gt;"",COUNTIF(OFFSET($C134,-$D134,0,1,1):$C134,AF$7)&gt;0),"R",IF(AND(AF134="P",$C134&lt;&gt;AF$7),AF133,IF(OR(AF134="R",AF134="P"),$A134,IF(AND(AF134&lt;&gt;"",OR($C135=AE$7,$C135=AG$7)),"P",IF(AND($C135=AF$7,OR(AE134&lt;&gt;"",AG134&lt;&gt;"")),"P",IF($C135=AF$7,$A135,AF134)))))))))))</f>
        <v/>
      </c>
      <c r="AG135" s="7" t="str">
        <f ca="1">IF($A136="","",IF(AND($T$2="No",AG134&lt;&gt;"",$D134=$I$3,COUNTIF(OFFSET(AG134,-($D134-1),0,1,1):AG134,"R")=0,COUNTIF(OFFSET(AG134,-($D134-1),0,1,1):AG134,"")=0),"",IF(AND(AG134&lt;&gt;"",$D134=$I$3,COUNTIF(OFFSET(AG134,-($D134-1),0,1,1):AG134,AG134)=$I$3),"",IF(AND($C135="",$C134&lt;&gt;"",COUNTIF(AG$8:AG134,"R")&gt;0),COUNTIF(AG$8:AG134,"R")&amp;"R",IF($C135="","",IF(AND($C135=AG$7,AG134&lt;&gt;"",COUNTIF(OFFSET($C134,-$D134,0,1,1):$C134,AG$7)&gt;0),"R",IF(AND(AG134="P",$C134&lt;&gt;AG$7),AG133,IF(OR(AG134="R",AG134="P"),$A134,IF(AND(AG134&lt;&gt;"",OR($C135=AF$7,$C135=AH$7)),"P",IF(AND($C135=AG$7,OR(AF134&lt;&gt;"",AH134&lt;&gt;"")),"P",IF($C135=AG$7,$A135,AG134)))))))))))</f>
        <v/>
      </c>
      <c r="AH135" s="7">
        <f ca="1">IF($A136="","",IF(AND($T$2="No",AH134&lt;&gt;"",$D134=$I$3,COUNTIF(OFFSET(AH134,-($D134-1),0,1,1):AH134,"R")=0,COUNTIF(OFFSET(AH134,-($D134-1),0,1,1):AH134,"")=0),"",IF(AND(AH134&lt;&gt;"",$D134=$I$3,COUNTIF(OFFSET(AH134,-($D134-1),0,1,1):AH134,AH134)=$I$3),"",IF(AND($C135="",$C134&lt;&gt;"",COUNTIF(AH$8:AH134,"R")&gt;0),COUNTIF(AH$8:AH134,"R")&amp;"R",IF($C135="","",IF(AND($C135=AH$7,AH134&lt;&gt;"",COUNTIF(OFFSET($C134,-$D134,0,1,1):$C134,AH$7)&gt;0),"R",IF(AND(AH134="P",$C134&lt;&gt;AH$7),AH133,IF(OR(AH134="R",AH134="P"),$A134,IF(AND(AH134&lt;&gt;"",OR($C135=AG$7,$C135=AI$7)),"P",IF(AND($C135=AH$7,OR(AG134&lt;&gt;"",AI134&lt;&gt;"")),"P",IF($C135=AH$7,$A135,AH134)))))))))))</f>
        <v>123</v>
      </c>
      <c r="AI135" s="7" t="str">
        <f ca="1">IF($A136="","",IF(AND($T$2="No",AI134&lt;&gt;"",$D134=$I$3,COUNTIF(OFFSET(AI134,-($D134-1),0,1,1):AI134,"R")=0,COUNTIF(OFFSET(AI134,-($D134-1),0,1,1):AI134,"")=0),"",IF(AND(AI134&lt;&gt;"",$D134=$I$3,COUNTIF(OFFSET(AI134,-($D134-1),0,1,1):AI134,AI134)=$I$3),"",IF(AND($C135="",$C134&lt;&gt;"",COUNTIF(AI$8:AI134,"R")&gt;0),COUNTIF(AI$8:AI134,"R")&amp;"R",IF($C135="","",IF(AND($C135=AI$7,AI134&lt;&gt;"",COUNTIF(OFFSET($C134,-$D134,0,1,1):$C134,AI$7)&gt;0),"R",IF(AND(AI134="P",$C134&lt;&gt;AI$7),AI133,IF(OR(AI134="R",AI134="P"),$A134,IF(AND(AI134&lt;&gt;"",OR($C135=AH$7,$C135=AJ$7)),"P",IF(AND($C135=AI$7,OR(AH134&lt;&gt;"",AJ134&lt;&gt;"")),"P",IF($C135=AI$7,$A135,AI134)))))))))))</f>
        <v/>
      </c>
      <c r="AJ135" s="7" t="str">
        <f ca="1">IF($A136="","",IF(AND($T$2="No",AJ134&lt;&gt;"",$D134=$I$3,COUNTIF(OFFSET(AJ134,-($D134-1),0,1,1):AJ134,"R")=0,COUNTIF(OFFSET(AJ134,-($D134-1),0,1,1):AJ134,"")=0),"",IF(AND(AJ134&lt;&gt;"",$D134=$I$3,COUNTIF(OFFSET(AJ134,-($D134-1),0,1,1):AJ134,AJ134)=$I$3),"",IF(AND($C135="",$C134&lt;&gt;"",COUNTIF(AJ$8:AJ134,"R")&gt;0),COUNTIF(AJ$8:AJ134,"R")&amp;"R",IF($C135="","",IF(AND($C135=AJ$7,AJ134&lt;&gt;"",COUNTIF(OFFSET($C134,-$D134,0,1,1):$C134,AJ$7)&gt;0),"R",IF(AND(AJ134="P",$C134&lt;&gt;AJ$7),AJ133,IF(OR(AJ134="R",AJ134="P"),$A134,IF(AND(AJ134&lt;&gt;"",OR($C135=AI$7,$C135=AK$7)),"P",IF(AND($C135=AJ$7,OR(AI134&lt;&gt;"",AK134&lt;&gt;"")),"P",IF($C135=AJ$7,$A135,AJ134)))))))))))</f>
        <v/>
      </c>
      <c r="AK135" s="7" t="str">
        <f ca="1">IF($A136="","",IF(AND($T$2="No",AK134&lt;&gt;"",$D134=$I$3,COUNTIF(OFFSET(AK134,-($D134-1),0,1,1):AK134,"R")=0,COUNTIF(OFFSET(AK134,-($D134-1),0,1,1):AK134,"")=0),"",IF(AND(AK134&lt;&gt;"",$D134=$I$3,COUNTIF(OFFSET(AK134,-($D134-1),0,1,1):AK134,AK134)=$I$3),"",IF(AND($C135="",$C134&lt;&gt;"",COUNTIF(AK$8:AK134,"R")&gt;0),COUNTIF(AK$8:AK134,"R")&amp;"R",IF($C135="","",IF(AND($C135=AK$7,AK134&lt;&gt;"",COUNTIF(OFFSET($C134,-$D134,0,1,1):$C134,AK$7)&gt;0),"R",IF(AND(AK134="P",$C134&lt;&gt;AK$7),AK133,IF(OR(AK134="R",AK134="P"),$A134,IF(AND(AK134&lt;&gt;"",OR($C135=AJ$7,$C135=AL$7)),"P",IF(AND($C135=AK$7,OR(AJ134&lt;&gt;"",AL134&lt;&gt;"")),"P",IF($C135=AK$7,$A135,AK134)))))))))))</f>
        <v/>
      </c>
      <c r="AL135" s="7">
        <f ca="1">IF($A136="","",IF(AND($T$2="No",AL134&lt;&gt;"",$D134=$I$3,COUNTIF(OFFSET(AL134,-($D134-1),0,1,1):AL134,"R")=0,COUNTIF(OFFSET(AL134,-($D134-1),0,1,1):AL134,"")=0),"",IF(AND(AL134&lt;&gt;"",$D134=$I$3,COUNTIF(OFFSET(AL134,-($D134-1),0,1,1):AL134,AL134)=$I$3),"",IF(AND($C135="",$C134&lt;&gt;"",COUNTIF(AL$8:AL134,"R")&gt;0),COUNTIF(AL$8:AL134,"R")&amp;"R",IF($C135="","",IF(AND($C135=AL$7,AL134&lt;&gt;"",COUNTIF(OFFSET($C134,-$D134,0,1,1):$C134,AL$7)&gt;0),"R",IF(AND(AL134="P",$C134&lt;&gt;AL$7),AL133,IF(OR(AL134="R",AL134="P"),$A134,IF(AND(AL134&lt;&gt;"",OR($C135=AK$7,$C135=AM$7)),"P",IF(AND($C135=AL$7,OR(AK134&lt;&gt;"",AM134&lt;&gt;"")),"P",IF($C135=AL$7,$A135,AL134)))))))))))</f>
        <v>125</v>
      </c>
      <c r="AM135" s="7" t="str">
        <f ca="1">IF($A136="","",IF(AND($T$2="No",AM134&lt;&gt;"",$D134=$I$3,COUNTIF(OFFSET(AM134,-($D134-1),0,1,1):AM134,"R")=0,COUNTIF(OFFSET(AM134,-($D134-1),0,1,1):AM134,"")=0),"",IF(AND(AM134&lt;&gt;"",$D134=$I$3,COUNTIF(OFFSET(AM134,-($D134-1),0,1,1):AM134,AM134)=$I$3),"",IF(AND($C135="",$C134&lt;&gt;"",COUNTIF(AM$8:AM134,"R")&gt;0),COUNTIF(AM$8:AM134,"R")&amp;"R",IF($C135="","",IF(AND($C135=AM$7,AM134&lt;&gt;"",COUNTIF(OFFSET($C134,-$D134,0,1,1):$C134,AM$7)&gt;0),"R",IF(AND(AM134="P",$C134&lt;&gt;AM$7),AM133,IF(OR(AM134="R",AM134="P"),$A134,IF(AND(AM134&lt;&gt;"",OR($C135=AL$7,$C135=AN$7)),"P",IF(AND($C135=AM$7,OR(AL134&lt;&gt;"",AN134&lt;&gt;"")),"P",IF($C135=AM$7,$A135,AM134)))))))))))</f>
        <v/>
      </c>
      <c r="AN135" s="7">
        <f ca="1">IF($A136="","",IF(AND($T$2="No",AN134&lt;&gt;"",$D134=$I$3,COUNTIF(OFFSET(AN134,-($D134-1),0,1,1):AN134,"R")=0,COUNTIF(OFFSET(AN134,-($D134-1),0,1,1):AN134,"")=0),"",IF(AND(AN134&lt;&gt;"",$D134=$I$3,COUNTIF(OFFSET(AN134,-($D134-1),0,1,1):AN134,AN134)=$I$3),"",IF(AND($C135="",$C134&lt;&gt;"",COUNTIF(AN$8:AN134,"R")&gt;0),COUNTIF(AN$8:AN134,"R")&amp;"R",IF($C135="","",IF(AND($C135=AN$7,AN134&lt;&gt;"",COUNTIF(OFFSET($C134,-$D134,0,1,1):$C134,AN$7)&gt;0),"R",IF(AND(AN134="P",$C134&lt;&gt;AN$7),AN133,IF(OR(AN134="R",AN134="P"),$A134,IF(AND(AN134&lt;&gt;"",OR($C135=AM$7,$C135=AO$7)),"P",IF(AND($C135=AN$7,OR(AM134&lt;&gt;"",AO134&lt;&gt;"")),"P",IF($C135=AN$7,$A135,AN134)))))))))))</f>
        <v>128</v>
      </c>
      <c r="AO135" s="7" t="str">
        <f ca="1">IF($A136="","",IF(AND($T$2="No",AO134&lt;&gt;"",$D134=$I$3,COUNTIF(OFFSET(AO134,-($D134-1),0,1,1):AO134,"R")=0,COUNTIF(OFFSET(AO134,-($D134-1),0,1,1):AO134,"")=0),"",IF(AND(AO134&lt;&gt;"",$D134=$I$3,COUNTIF(OFFSET(AO134,-($D134-1),0,1,1):AO134,AO134)=$I$3),"",IF(AND($C135="",$C134&lt;&gt;"",COUNTIF(AO$8:AO134,"R")&gt;0),COUNTIF(AO$8:AO134,"R")&amp;"R",IF($C135="","",IF(AND($C135=AO$7,AO134&lt;&gt;"",COUNTIF(OFFSET($C134,-$D134,0,1,1):$C134,AO$7)&gt;0),"R",IF(AND(AO134="P",$C134&lt;&gt;AO$7),AO133,IF(OR(AO134="R",AO134="P"),$A134,IF(AND(AO134&lt;&gt;"",OR($C135=AN$7,$C135=AP$7)),"P",IF(AND($C135=AO$7,OR(AN134&lt;&gt;"",AP134&lt;&gt;"")),"P",IF($C135=AO$7,$A135,AO134)))))))))))</f>
        <v/>
      </c>
      <c r="AP135" s="7" t="str">
        <f ca="1">IF($A136="","",IF(AND($T$2="No",AP134&lt;&gt;"",$D134=$I$3,COUNTIF(OFFSET(AP134,-($D134-1),0,1,1):AP134,"R")=0,COUNTIF(OFFSET(AP134,-($D134-1),0,1,1):AP134,"")=0),"",IF(AND(AP134&lt;&gt;"",$D134=$I$3,COUNTIF(OFFSET(AP134,-($D134-1),0,1,1):AP134,AP134)=$I$3),"",IF(AND($C135="",$C134&lt;&gt;"",COUNTIF(AP$8:AP134,"R")&gt;0),COUNTIF(AP$8:AP134,"R")&amp;"R",IF($C135="","",IF(AND($C135=AP$7,AP134&lt;&gt;"",COUNTIF(OFFSET($C134,-$D134,0,1,1):$C134,AP$7)&gt;0),"R",IF(AND(AP134="P",$C134&lt;&gt;AP$7),AP133,IF(OR(AP134="R",AP134="P"),$A134,IF(AND(AP134&lt;&gt;"",OR($C135=AO$7,$C135=AQ$7)),"P",IF(AND($C135=AP$7,OR(AO134&lt;&gt;"",AQ134&lt;&gt;"")),"P",IF($C135=AP$7,$A135,AP134)))))))))))</f>
        <v/>
      </c>
      <c r="AQ135" s="7" t="str">
        <f ca="1">IF($A136="","",IF(AND($T$2="No",AQ134&lt;&gt;"",$D134=$I$3,COUNTIF(OFFSET(AQ134,-($D134-1),0,1,1):AQ134,"R")=0,COUNTIF(OFFSET(AQ134,-($D134-1),0,1,1):AQ134,"")=0),"",IF(AND(AQ134&lt;&gt;"",$D134=$I$3,COUNTIF(OFFSET(AQ134,-($D134-1),0,1,1):AQ134,AQ134)=$I$3),"",IF(AND($C135="",$C134&lt;&gt;"",COUNTIF(AQ$8:AQ134,"R")&gt;0),COUNTIF(AQ$8:AQ134,"R")&amp;"R",IF($C135="","",IF(AND($C135=AQ$7,AQ134&lt;&gt;"",COUNTIF(OFFSET($C134,-$D134,0,1,1):$C134,AQ$7)&gt;0),"R",IF(AND(AQ134="P",$C134&lt;&gt;AQ$7),AQ133,IF(OR(AQ134="R",AQ134="P"),$A134,IF(AND(AQ134&lt;&gt;"",OR($C135=AP$7,$C135=AR$7)),"P",IF(AND($C135=AQ$7,OR(AP134&lt;&gt;"",AR134&lt;&gt;"")),"P",IF($C135=AQ$7,$A135,AQ134)))))))))))</f>
        <v/>
      </c>
      <c r="AR135" s="7" t="str">
        <f ca="1">IF($A136="","",IF(AND($T$2="No",AR134&lt;&gt;"",$D134=$I$3,COUNTIF(OFFSET(AR134,-($D134-1),0,1,1):AR134,"R")=0,COUNTIF(OFFSET(AR134,-($D134-1),0,1,1):AR134,"")=0),"",IF(AND(AR134&lt;&gt;"",$D134=$I$3,COUNTIF(OFFSET(AR134,-($D134-1),0,1,1):AR134,AR134)=$I$3),"",IF(AND($C135="",$C134&lt;&gt;"",COUNTIF(AR$8:AR134,"R")&gt;0),COUNTIF(AR$8:AR134,"R")&amp;"R",IF($C135="","",IF(AND($C135=AR$7,AR134&lt;&gt;"",COUNTIF(OFFSET($C134,-$D134,0,1,1):$C134,AR$7)&gt;0),"R",IF(AND(AR134="P",$C134&lt;&gt;AR$7),AR133,IF(OR(AR134="R",AR134="P"),$A134,IF(AND(AR134&lt;&gt;"",OR($C135=AQ$7,$C135=AS$7)),"P",IF(AND($C135=AR$7,OR(AQ134&lt;&gt;"",AS134&lt;&gt;"")),"P",IF($C135=AR$7,$A135,AR134)))))))))))</f>
        <v/>
      </c>
      <c r="AS135" s="8" t="str">
        <f ca="1">IF($A136="","",IF(AND($T$2="No",AS134&lt;&gt;"",$D134=$I$3,COUNTIF(OFFSET(AS134,-($D134-1),0,1,1):AS134,"R")=0,COUNTIF(OFFSET(AS134,-($D134-1),0,1,1):AS134,"")=0),"",IF(AND(AS134&lt;&gt;"",$D134=$I$3,COUNTIF(OFFSET($H134,-$D134,0,1,1):AS134,AS134)=$I$3),"",IF(AND($C135="",$C134&lt;&gt;"",COUNTIF(AS$8:AS134,"R")&gt;0),COUNTIF(AS$8:AS134,"R")&amp;"R",IF($C135="","",IF(AND($C135=AS$7,AS134&lt;&gt;"",COUNTIF(OFFSET($C134,$D134,0,1,1):$C134,AS$7)&gt;0),"R",IF(AS134="R",$A134,IF($C135=AS$7,$A135,AS134))))))))</f>
        <v/>
      </c>
      <c r="AT135" s="30"/>
      <c r="AZ135"/>
      <c r="BA135"/>
      <c r="BB135"/>
      <c r="BC135"/>
      <c r="BD135"/>
      <c r="BE135"/>
    </row>
    <row r="136" spans="1:57" s="2" customFormat="1" ht="15.75" thickBot="1" x14ac:dyDescent="0.3">
      <c r="A136" s="4">
        <v>129</v>
      </c>
      <c r="B136" s="19">
        <f ca="1">IF($I$2="American",LOOKUP(C136,Layout!G:G,Layout!I:I),IF($I$2="European",LOOKUP(C136,Layout!G:G,Layout!H:H),C136))</f>
        <v>30</v>
      </c>
      <c r="C136" s="45">
        <f t="shared" ref="C136:C199" ca="1" si="7">IF(I$2="American",RANDBETWEEN(0,37),RANDBETWEEN(0,36))</f>
        <v>30</v>
      </c>
      <c r="D136" s="9">
        <f t="shared" ref="D136:D199" si="8">IF(A136&lt;I$3,A136,I$3)</f>
        <v>8</v>
      </c>
      <c r="E136" s="19">
        <f ca="1">IF(COUNTIF(C$8:C135,C136)=0,"",COUNTIF(C$8:C135,C136))</f>
        <v>4</v>
      </c>
      <c r="F136" s="24"/>
      <c r="G136" s="32" t="str">
        <f t="shared" ca="1" si="6"/>
        <v>R</v>
      </c>
      <c r="H136" s="6" t="str">
        <f ca="1">IF($A137="","",IF(AND($T$2="No",H135&lt;&gt;"",$D135=$I$3,COUNTIF(OFFSET(H135,-($D135-1),0,1,1):H135,"R")=0,COUNTIF(OFFSET(H135,-($D135-1),0,1,1):H135,"")=0),"",IF(AND(H135&lt;&gt;"",$D135=$I$3,COUNTIF(OFFSET(H135,-($D135-1),0,1,1):H135,H135)=$I$3),"",IF(AND($C136="",$C135&lt;&gt;"",COUNTIF(H$8:H135,"R")&gt;0),COUNTIF(H$8:H135,"R")&amp;"R",IF($C136="","",IF(AND($C136=H$7,H135&lt;&gt;"",COUNTIF(OFFSET($C135,-$D135,0,1,1):$C135,H$7)&gt;0),"R",IF(AND(H135="P",$C135&lt;&gt;H$7),H134,IF(OR(H135="R",H135="P"),$A135,IF(AND(H135&lt;&gt;"",OR($C136=I$7,$C136=AR$7)),"P",IF(AND($C136=H$7,OR(I135&lt;&gt;"",AR135&lt;&gt;"")),"P",IF($C136=H$7,$A136,H135)))))))))))</f>
        <v/>
      </c>
      <c r="I136" s="7" t="str">
        <f ca="1">IF($A137="","",IF(AND($T$2="No",I135&lt;&gt;"",$D135=$I$3,COUNTIF(OFFSET(I135,-($D135-1),0,1,1):I135,"R")=0,COUNTIF(OFFSET(I135,-($D135-1),0,1,1):I135,"")=0),"",IF(AND(I135&lt;&gt;"",$D135=$I$3,COUNTIF(OFFSET(I135,-($D135-1),0,1,1):I135,I135)=$I$3),"",IF(AND($C136="",$C135&lt;&gt;"",COUNTIF(I$8:I135,"R")&gt;0),COUNTIF(I$8:I135,"R")&amp;"R",IF($C136="","",IF(AND($C136=I$7,I135&lt;&gt;"",COUNTIF(OFFSET($C135,-$D135,0,1,1):$C135,I$7)&gt;0),"R",IF(AND(I135="P",$C135&lt;&gt;I$7),I134,IF(OR(I135="R",I135="P"),$A135,IF(AND(I135&lt;&gt;"",OR($C136=H$7,$C136=J$7)),"P",IF(AND($C136=I$7,OR(H135&lt;&gt;"",J135&lt;&gt;"")),"P",IF($C136=I$7,$A136,I135)))))))))))</f>
        <v/>
      </c>
      <c r="J136" s="7" t="str">
        <f ca="1">IF($A137="","",IF(AND($T$2="No",J135&lt;&gt;"",$D135=$I$3,COUNTIF(OFFSET(J135,-($D135-1),0,1,1):J135,"R")=0,COUNTIF(OFFSET(J135,-($D135-1),0,1,1):J135,"")=0),"",IF(AND(J135&lt;&gt;"",$D135=$I$3,COUNTIF(OFFSET(J135,-($D135-1),0,1,1):J135,J135)=$I$3),"",IF(AND($C136="",$C135&lt;&gt;"",COUNTIF(J$8:J135,"R")&gt;0),COUNTIF(J$8:J135,"R")&amp;"R",IF($C136="","",IF(AND($C136=J$7,J135&lt;&gt;"",COUNTIF(OFFSET($C135,-$D135,0,1,1):$C135,J$7)&gt;0),"R",IF(AND(J135="P",$C135&lt;&gt;J$7),J134,IF(OR(J135="R",J135="P"),$A135,IF(AND(J135&lt;&gt;"",OR($C136=I$7,$C136=K$7)),"P",IF(AND($C136=J$7,OR(I135&lt;&gt;"",K135&lt;&gt;"")),"P",IF($C136=J$7,$A136,J135)))))))))))</f>
        <v/>
      </c>
      <c r="K136" s="7" t="str">
        <f ca="1">IF($A137="","",IF(AND($T$2="No",K135&lt;&gt;"",$D135=$I$3,COUNTIF(OFFSET(K135,-($D135-1),0,1,1):K135,"R")=0,COUNTIF(OFFSET(K135,-($D135-1),0,1,1):K135,"")=0),"",IF(AND(K135&lt;&gt;"",$D135=$I$3,COUNTIF(OFFSET(K135,-($D135-1),0,1,1):K135,K135)=$I$3),"",IF(AND($C136="",$C135&lt;&gt;"",COUNTIF(K$8:K135,"R")&gt;0),COUNTIF(K$8:K135,"R")&amp;"R",IF($C136="","",IF(AND($C136=K$7,K135&lt;&gt;"",COUNTIF(OFFSET($C135,-$D135,0,1,1):$C135,K$7)&gt;0),"R",IF(AND(K135="P",$C135&lt;&gt;K$7),K134,IF(OR(K135="R",K135="P"),$A135,IF(AND(K135&lt;&gt;"",OR($C136=J$7,$C136=L$7)),"P",IF(AND($C136=K$7,OR(J135&lt;&gt;"",L135&lt;&gt;"")),"P",IF($C136=K$7,$A136,K135)))))))))))</f>
        <v/>
      </c>
      <c r="L136" s="7" t="str">
        <f ca="1">IF($A137="","",IF(AND($T$2="No",L135&lt;&gt;"",$D135=$I$3,COUNTIF(OFFSET(L135,-($D135-1),0,1,1):L135,"R")=0,COUNTIF(OFFSET(L135,-($D135-1),0,1,1):L135,"")=0),"",IF(AND(L135&lt;&gt;"",$D135=$I$3,COUNTIF(OFFSET(L135,-($D135-1),0,1,1):L135,L135)=$I$3),"",IF(AND($C136="",$C135&lt;&gt;"",COUNTIF(L$8:L135,"R")&gt;0),COUNTIF(L$8:L135,"R")&amp;"R",IF($C136="","",IF(AND($C136=L$7,L135&lt;&gt;"",COUNTIF(OFFSET($C135,-$D135,0,1,1):$C135,L$7)&gt;0),"R",IF(AND(L135="P",$C135&lt;&gt;L$7),L134,IF(OR(L135="R",L135="P"),$A135,IF(AND(L135&lt;&gt;"",OR($C136=K$7,$C136=M$7)),"P",IF(AND($C136=L$7,OR(K135&lt;&gt;"",M135&lt;&gt;"")),"P",IF($C136=L$7,$A136,L135)))))))))))</f>
        <v/>
      </c>
      <c r="M136" s="7" t="str">
        <f ca="1">IF($A137="","",IF(AND($T$2="No",M135&lt;&gt;"",$D135=$I$3,COUNTIF(OFFSET(M135,-($D135-1),0,1,1):M135,"R")=0,COUNTIF(OFFSET(M135,-($D135-1),0,1,1):M135,"")=0),"",IF(AND(M135&lt;&gt;"",$D135=$I$3,COUNTIF(OFFSET(M135,-($D135-1),0,1,1):M135,M135)=$I$3),"",IF(AND($C136="",$C135&lt;&gt;"",COUNTIF(M$8:M135,"R")&gt;0),COUNTIF(M$8:M135,"R")&amp;"R",IF($C136="","",IF(AND($C136=M$7,M135&lt;&gt;"",COUNTIF(OFFSET($C135,-$D135,0,1,1):$C135,M$7)&gt;0),"R",IF(AND(M135="P",$C135&lt;&gt;M$7),M134,IF(OR(M135="R",M135="P"),$A135,IF(AND(M135&lt;&gt;"",OR($C136=L$7,$C136=N$7)),"P",IF(AND($C136=M$7,OR(L135&lt;&gt;"",N135&lt;&gt;"")),"P",IF($C136=M$7,$A136,M135)))))))))))</f>
        <v/>
      </c>
      <c r="N136" s="7">
        <f ca="1">IF($A137="","",IF(AND($T$2="No",N135&lt;&gt;"",$D135=$I$3,COUNTIF(OFFSET(N135,-($D135-1),0,1,1):N135,"R")=0,COUNTIF(OFFSET(N135,-($D135-1),0,1,1):N135,"")=0),"",IF(AND(N135&lt;&gt;"",$D135=$I$3,COUNTIF(OFFSET(N135,-($D135-1),0,1,1):N135,N135)=$I$3),"",IF(AND($C136="",$C135&lt;&gt;"",COUNTIF(N$8:N135,"R")&gt;0),COUNTIF(N$8:N135,"R")&amp;"R",IF($C136="","",IF(AND($C136=N$7,N135&lt;&gt;"",COUNTIF(OFFSET($C135,-$D135,0,1,1):$C135,N$7)&gt;0),"R",IF(AND(N135="P",$C135&lt;&gt;N$7),N134,IF(OR(N135="R",N135="P"),$A135,IF(AND(N135&lt;&gt;"",OR($C136=M$7,$C136=O$7)),"P",IF(AND($C136=N$7,OR(M135&lt;&gt;"",O135&lt;&gt;"")),"P",IF($C136=N$7,$A136,N135)))))))))))</f>
        <v>122</v>
      </c>
      <c r="O136" s="7">
        <f ca="1">IF($A137="","",IF(AND($T$2="No",O135&lt;&gt;"",$D135=$I$3,COUNTIF(OFFSET(O135,-($D135-1),0,1,1):O135,"R")=0,COUNTIF(OFFSET(O135,-($D135-1),0,1,1):O135,"")=0),"",IF(AND(O135&lt;&gt;"",$D135=$I$3,COUNTIF(OFFSET(O135,-($D135-1),0,1,1):O135,O135)=$I$3),"",IF(AND($C136="",$C135&lt;&gt;"",COUNTIF(O$8:O135,"R")&gt;0),COUNTIF(O$8:O135,"R")&amp;"R",IF($C136="","",IF(AND($C136=O$7,O135&lt;&gt;"",COUNTIF(OFFSET($C135,-$D135,0,1,1):$C135,O$7)&gt;0),"R",IF(AND(O135="P",$C135&lt;&gt;O$7),O134,IF(OR(O135="R",O135="P"),$A135,IF(AND(O135&lt;&gt;"",OR($C136=N$7,$C136=P$7)),"P",IF(AND($C136=O$7,OR(N135&lt;&gt;"",P135&lt;&gt;"")),"P",IF($C136=O$7,$A136,O135)))))))))))</f>
        <v>127</v>
      </c>
      <c r="P136" s="7" t="str">
        <f ca="1">IF($A137="","",IF(AND($T$2="No",P135&lt;&gt;"",$D135=$I$3,COUNTIF(OFFSET(P135,-($D135-1),0,1,1):P135,"R")=0,COUNTIF(OFFSET(P135,-($D135-1),0,1,1):P135,"")=0),"",IF(AND(P135&lt;&gt;"",$D135=$I$3,COUNTIF(OFFSET(P135,-($D135-1),0,1,1):P135,P135)=$I$3),"",IF(AND($C136="",$C135&lt;&gt;"",COUNTIF(P$8:P135,"R")&gt;0),COUNTIF(P$8:P135,"R")&amp;"R",IF($C136="","",IF(AND($C136=P$7,P135&lt;&gt;"",COUNTIF(OFFSET($C135,-$D135,0,1,1):$C135,P$7)&gt;0),"R",IF(AND(P135="P",$C135&lt;&gt;P$7),P134,IF(OR(P135="R",P135="P"),$A135,IF(AND(P135&lt;&gt;"",OR($C136=O$7,$C136=Q$7)),"P",IF(AND($C136=P$7,OR(O135&lt;&gt;"",Q135&lt;&gt;"")),"P",IF($C136=P$7,$A136,P135)))))))))))</f>
        <v/>
      </c>
      <c r="Q136" s="7" t="str">
        <f ca="1">IF($A137="","",IF(AND($T$2="No",Q135&lt;&gt;"",$D135=$I$3,COUNTIF(OFFSET(Q135,-($D135-1),0,1,1):Q135,"R")=0,COUNTIF(OFFSET(Q135,-($D135-1),0,1,1):Q135,"")=0),"",IF(AND(Q135&lt;&gt;"",$D135=$I$3,COUNTIF(OFFSET(Q135,-($D135-1),0,1,1):Q135,Q135)=$I$3),"",IF(AND($C136="",$C135&lt;&gt;"",COUNTIF(Q$8:Q135,"R")&gt;0),COUNTIF(Q$8:Q135,"R")&amp;"R",IF($C136="","",IF(AND($C136=Q$7,Q135&lt;&gt;"",COUNTIF(OFFSET($C135,-$D135,0,1,1):$C135,Q$7)&gt;0),"R",IF(AND(Q135="P",$C135&lt;&gt;Q$7),Q134,IF(OR(Q135="R",Q135="P"),$A135,IF(AND(Q135&lt;&gt;"",OR($C136=P$7,$C136=R$7)),"P",IF(AND($C136=Q$7,OR(P135&lt;&gt;"",R135&lt;&gt;"")),"P",IF($C136=Q$7,$A136,Q135)))))))))))</f>
        <v/>
      </c>
      <c r="R136" s="7" t="str">
        <f ca="1">IF($A137="","",IF(AND($T$2="No",R135&lt;&gt;"",$D135=$I$3,COUNTIF(OFFSET(R135,-($D135-1),0,1,1):R135,"R")=0,COUNTIF(OFFSET(R135,-($D135-1),0,1,1):R135,"")=0),"",IF(AND(R135&lt;&gt;"",$D135=$I$3,COUNTIF(OFFSET(R135,-($D135-1),0,1,1):R135,R135)=$I$3),"",IF(AND($C136="",$C135&lt;&gt;"",COUNTIF(R$8:R135,"R")&gt;0),COUNTIF(R$8:R135,"R")&amp;"R",IF($C136="","",IF(AND($C136=R$7,R135&lt;&gt;"",COUNTIF(OFFSET($C135,-$D135,0,1,1):$C135,R$7)&gt;0),"R",IF(AND(R135="P",$C135&lt;&gt;R$7),R134,IF(OR(R135="R",R135="P"),$A135,IF(AND(R135&lt;&gt;"",OR($C136=Q$7,$C136=S$7)),"P",IF(AND($C136=R$7,OR(Q135&lt;&gt;"",S135&lt;&gt;"")),"P",IF($C136=R$7,$A136,R135)))))))))))</f>
        <v/>
      </c>
      <c r="S136" s="7" t="str">
        <f ca="1">IF($A137="","",IF(AND($T$2="No",S135&lt;&gt;"",$D135=$I$3,COUNTIF(OFFSET(S135,-($D135-1),0,1,1):S135,"R")=0,COUNTIF(OFFSET(S135,-($D135-1),0,1,1):S135,"")=0),"",IF(AND(S135&lt;&gt;"",$D135=$I$3,COUNTIF(OFFSET(S135,-($D135-1),0,1,1):S135,S135)=$I$3),"",IF(AND($C136="",$C135&lt;&gt;"",COUNTIF(S$8:S135,"R")&gt;0),COUNTIF(S$8:S135,"R")&amp;"R",IF($C136="","",IF(AND($C136=S$7,S135&lt;&gt;"",COUNTIF(OFFSET($C135,-$D135,0,1,1):$C135,S$7)&gt;0),"R",IF(AND(S135="P",$C135&lt;&gt;S$7),S134,IF(OR(S135="R",S135="P"),$A135,IF(AND(S135&lt;&gt;"",OR($C136=R$7,$C136=T$7)),"P",IF(AND($C136=S$7,OR(R135&lt;&gt;"",T135&lt;&gt;"")),"P",IF($C136=S$7,$A136,S135)))))))))))</f>
        <v/>
      </c>
      <c r="T136" s="7" t="str">
        <f ca="1">IF($A137="","",IF(AND($T$2="No",T135&lt;&gt;"",$D135=$I$3,COUNTIF(OFFSET(T135,-($D135-1),0,1,1):T135,"R")=0,COUNTIF(OFFSET(T135,-($D135-1),0,1,1):T135,"")=0),"",IF(AND(T135&lt;&gt;"",$D135=$I$3,COUNTIF(OFFSET(T135,-($D135-1),0,1,1):T135,T135)=$I$3),"",IF(AND($C136="",$C135&lt;&gt;"",COUNTIF(T$8:T135,"R")&gt;0),COUNTIF(T$8:T135,"R")&amp;"R",IF($C136="","",IF(AND($C136=T$7,T135&lt;&gt;"",COUNTIF(OFFSET($C135,-$D135,0,1,1):$C135,T$7)&gt;0),"R",IF(AND(T135="P",$C135&lt;&gt;T$7),T134,IF(OR(T135="R",T135="P"),$A135,IF(AND(T135&lt;&gt;"",OR($C136=S$7,$C136=U$7)),"P",IF(AND($C136=T$7,OR(S135&lt;&gt;"",U135&lt;&gt;"")),"P",IF($C136=T$7,$A136,T135)))))))))))</f>
        <v/>
      </c>
      <c r="U136" s="7" t="str">
        <f ca="1">IF($A137="","",IF(AND($T$2="No",U135&lt;&gt;"",$D135=$I$3,COUNTIF(OFFSET(U135,-($D135-1),0,1,1):U135,"R")=0,COUNTIF(OFFSET(U135,-($D135-1),0,1,1):U135,"")=0),"",IF(AND(U135&lt;&gt;"",$D135=$I$3,COUNTIF(OFFSET(U135,-($D135-1),0,1,1):U135,U135)=$I$3),"",IF(AND($C136="",$C135&lt;&gt;"",COUNTIF(U$8:U135,"R")&gt;0),COUNTIF(U$8:U135,"R")&amp;"R",IF($C136="","",IF(AND($C136=U$7,U135&lt;&gt;"",COUNTIF(OFFSET($C135,-$D135,0,1,1):$C135,U$7)&gt;0),"R",IF(AND(U135="P",$C135&lt;&gt;U$7),U134,IF(OR(U135="R",U135="P"),$A135,IF(AND(U135&lt;&gt;"",OR($C136=T$7,$C136=V$7)),"P",IF(AND($C136=U$7,OR(T135&lt;&gt;"",V135&lt;&gt;"")),"P",IF($C136=U$7,$A136,U135)))))))))))</f>
        <v/>
      </c>
      <c r="V136" s="7" t="str">
        <f ca="1">IF($A137="","",IF(AND($T$2="No",V135&lt;&gt;"",$D135=$I$3,COUNTIF(OFFSET(V135,-($D135-1),0,1,1):V135,"R")=0,COUNTIF(OFFSET(V135,-($D135-1),0,1,1):V135,"")=0),"",IF(AND(V135&lt;&gt;"",$D135=$I$3,COUNTIF(OFFSET(V135,-($D135-1),0,1,1):V135,V135)=$I$3),"",IF(AND($C136="",$C135&lt;&gt;"",COUNTIF(V$8:V135,"R")&gt;0),COUNTIF(V$8:V135,"R")&amp;"R",IF($C136="","",IF(AND($C136=V$7,V135&lt;&gt;"",COUNTIF(OFFSET($C135,-$D135,0,1,1):$C135,V$7)&gt;0),"R",IF(AND(V135="P",$C135&lt;&gt;V$7),V134,IF(OR(V135="R",V135="P"),$A135,IF(AND(V135&lt;&gt;"",OR($C136=U$7,$C136=W$7)),"P",IF(AND($C136=V$7,OR(U135&lt;&gt;"",W135&lt;&gt;"")),"P",IF($C136=V$7,$A136,V135)))))))))))</f>
        <v/>
      </c>
      <c r="W136" s="7" t="str">
        <f ca="1">IF($A137="","",IF(AND($T$2="No",W135&lt;&gt;"",$D135=$I$3,COUNTIF(OFFSET(W135,-($D135-1),0,1,1):W135,"R")=0,COUNTIF(OFFSET(W135,-($D135-1),0,1,1):W135,"")=0),"",IF(AND(W135&lt;&gt;"",$D135=$I$3,COUNTIF(OFFSET(W135,-($D135-1),0,1,1):W135,W135)=$I$3),"",IF(AND($C136="",$C135&lt;&gt;"",COUNTIF(W$8:W135,"R")&gt;0),COUNTIF(W$8:W135,"R")&amp;"R",IF($C136="","",IF(AND($C136=W$7,W135&lt;&gt;"",COUNTIF(OFFSET($C135,-$D135,0,1,1):$C135,W$7)&gt;0),"R",IF(AND(W135="P",$C135&lt;&gt;W$7),W134,IF(OR(W135="R",W135="P"),$A135,IF(AND(W135&lt;&gt;"",OR($C136=V$7,$C136=X$7)),"P",IF(AND($C136=W$7,OR(V135&lt;&gt;"",X135&lt;&gt;"")),"P",IF($C136=W$7,$A136,W135)))))))))))</f>
        <v/>
      </c>
      <c r="X136" s="7" t="str">
        <f ca="1">IF($A137="","",IF(AND($T$2="No",X135&lt;&gt;"",$D135=$I$3,COUNTIF(OFFSET(X135,-($D135-1),0,1,1):X135,"R")=0,COUNTIF(OFFSET(X135,-($D135-1),0,1,1):X135,"")=0),"",IF(AND(X135&lt;&gt;"",$D135=$I$3,COUNTIF(OFFSET(X135,-($D135-1),0,1,1):X135,X135)=$I$3),"",IF(AND($C136="",$C135&lt;&gt;"",COUNTIF(X$8:X135,"R")&gt;0),COUNTIF(X$8:X135,"R")&amp;"R",IF($C136="","",IF(AND($C136=X$7,X135&lt;&gt;"",COUNTIF(OFFSET($C135,-$D135,0,1,1):$C135,X$7)&gt;0),"R",IF(AND(X135="P",$C135&lt;&gt;X$7),X134,IF(OR(X135="R",X135="P"),$A135,IF(AND(X135&lt;&gt;"",OR($C136=W$7,$C136=Y$7)),"P",IF(AND($C136=X$7,OR(W135&lt;&gt;"",Y135&lt;&gt;"")),"P",IF($C136=X$7,$A136,X135)))))))))))</f>
        <v/>
      </c>
      <c r="Y136" s="7" t="str">
        <f ca="1">IF($A137="","",IF(AND($T$2="No",Y135&lt;&gt;"",$D135=$I$3,COUNTIF(OFFSET(Y135,-($D135-1),0,1,1):Y135,"R")=0,COUNTIF(OFFSET(Y135,-($D135-1),0,1,1):Y135,"")=0),"",IF(AND(Y135&lt;&gt;"",$D135=$I$3,COUNTIF(OFFSET(Y135,-($D135-1),0,1,1):Y135,Y135)=$I$3),"",IF(AND($C136="",$C135&lt;&gt;"",COUNTIF(Y$8:Y135,"R")&gt;0),COUNTIF(Y$8:Y135,"R")&amp;"R",IF($C136="","",IF(AND($C136=Y$7,Y135&lt;&gt;"",COUNTIF(OFFSET($C135,-$D135,0,1,1):$C135,Y$7)&gt;0),"R",IF(AND(Y135="P",$C135&lt;&gt;Y$7),Y134,IF(OR(Y135="R",Y135="P"),$A135,IF(AND(Y135&lt;&gt;"",OR($C136=X$7,$C136=Z$7)),"P",IF(AND($C136=Y$7,OR(X135&lt;&gt;"",Z135&lt;&gt;"")),"P",IF($C136=Y$7,$A136,Y135)))))))))))</f>
        <v/>
      </c>
      <c r="Z136" s="7" t="str">
        <f ca="1">IF($A137="","",IF(AND($T$2="No",Z135&lt;&gt;"",$D135=$I$3,COUNTIF(OFFSET(Z135,-($D135-1),0,1,1):Z135,"R")=0,COUNTIF(OFFSET(Z135,-($D135-1),0,1,1):Z135,"")=0),"",IF(AND(Z135&lt;&gt;"",$D135=$I$3,COUNTIF(OFFSET(Z135,-($D135-1),0,1,1):Z135,Z135)=$I$3),"",IF(AND($C136="",$C135&lt;&gt;"",COUNTIF(Z$8:Z135,"R")&gt;0),COUNTIF(Z$8:Z135,"R")&amp;"R",IF($C136="","",IF(AND($C136=Z$7,Z135&lt;&gt;"",COUNTIF(OFFSET($C135,-$D135,0,1,1):$C135,Z$7)&gt;0),"R",IF(AND(Z135="P",$C135&lt;&gt;Z$7),Z134,IF(OR(Z135="R",Z135="P"),$A135,IF(AND(Z135&lt;&gt;"",OR($C136=Y$7,$C136=AA$7)),"P",IF(AND($C136=Z$7,OR(Y135&lt;&gt;"",AA135&lt;&gt;"")),"P",IF($C136=Z$7,$A136,Z135)))))))))))</f>
        <v/>
      </c>
      <c r="AA136" s="7" t="str">
        <f ca="1">IF($A137="","",IF(AND($T$2="No",AA135&lt;&gt;"",$D135=$I$3,COUNTIF(OFFSET(AA135,-($D135-1),0,1,1):AA135,"R")=0,COUNTIF(OFFSET(AA135,-($D135-1),0,1,1):AA135,"")=0),"",IF(AND(AA135&lt;&gt;"",$D135=$I$3,COUNTIF(OFFSET(AA135,-($D135-1),0,1,1):AA135,AA135)=$I$3),"",IF(AND($C136="",$C135&lt;&gt;"",COUNTIF(AA$8:AA135,"R")&gt;0),COUNTIF(AA$8:AA135,"R")&amp;"R",IF($C136="","",IF(AND($C136=AA$7,AA135&lt;&gt;"",COUNTIF(OFFSET($C135,-$D135,0,1,1):$C135,AA$7)&gt;0),"R",IF(AND(AA135="P",$C135&lt;&gt;AA$7),AA134,IF(OR(AA135="R",AA135="P"),$A135,IF(AND(AA135&lt;&gt;"",OR($C136=Z$7,$C136=AB$7)),"P",IF(AND($C136=AA$7,OR(Z135&lt;&gt;"",AB135&lt;&gt;"")),"P",IF($C136=AA$7,$A136,AA135)))))))))))</f>
        <v/>
      </c>
      <c r="AB136" s="7" t="str">
        <f ca="1">IF($A137="","",IF(AND($T$2="No",AB135&lt;&gt;"",$D135=$I$3,COUNTIF(OFFSET(AB135,-($D135-1),0,1,1):AB135,"R")=0,COUNTIF(OFFSET(AB135,-($D135-1),0,1,1):AB135,"")=0),"",IF(AND(AB135&lt;&gt;"",$D135=$I$3,COUNTIF(OFFSET(AB135,-($D135-1),0,1,1):AB135,AB135)=$I$3),"",IF(AND($C136="",$C135&lt;&gt;"",COUNTIF(AB$8:AB135,"R")&gt;0),COUNTIF(AB$8:AB135,"R")&amp;"R",IF($C136="","",IF(AND($C136=AB$7,AB135&lt;&gt;"",COUNTIF(OFFSET($C135,-$D135,0,1,1):$C135,AB$7)&gt;0),"R",IF(AND(AB135="P",$C135&lt;&gt;AB$7),AB134,IF(OR(AB135="R",AB135="P"),$A135,IF(AND(AB135&lt;&gt;"",OR($C136=AA$7,$C136=AC$7)),"P",IF(AND($C136=AB$7,OR(AA135&lt;&gt;"",AC135&lt;&gt;"")),"P",IF($C136=AB$7,$A136,AB135)))))))))))</f>
        <v/>
      </c>
      <c r="AC136" s="7">
        <f ca="1">IF($A137="","",IF(AND($T$2="No",AC135&lt;&gt;"",$D135=$I$3,COUNTIF(OFFSET(AC135,-($D135-1),0,1,1):AC135,"R")=0,COUNTIF(OFFSET(AC135,-($D135-1),0,1,1):AC135,"")=0),"",IF(AND(AC135&lt;&gt;"",$D135=$I$3,COUNTIF(OFFSET(AC135,-($D135-1),0,1,1):AC135,AC135)=$I$3),"",IF(AND($C136="",$C135&lt;&gt;"",COUNTIF(AC$8:AC135,"R")&gt;0),COUNTIF(AC$8:AC135,"R")&amp;"R",IF($C136="","",IF(AND($C136=AC$7,AC135&lt;&gt;"",COUNTIF(OFFSET($C135,-$D135,0,1,1):$C135,AC$7)&gt;0),"R",IF(AND(AC135="P",$C135&lt;&gt;AC$7),AC134,IF(OR(AC135="R",AC135="P"),$A135,IF(AND(AC135&lt;&gt;"",OR($C136=AB$7,$C136=AD$7)),"P",IF(AND($C136=AC$7,OR(AB135&lt;&gt;"",AD135&lt;&gt;"")),"P",IF($C136=AC$7,$A136,AC135)))))))))))</f>
        <v>124</v>
      </c>
      <c r="AD136" s="7" t="str">
        <f ca="1">IF($A137="","",IF(AND($T$2="No",AD135&lt;&gt;"",$D135=$I$3,COUNTIF(OFFSET(AD135,-($D135-1),0,1,1):AD135,"R")=0,COUNTIF(OFFSET(AD135,-($D135-1),0,1,1):AD135,"")=0),"",IF(AND(AD135&lt;&gt;"",$D135=$I$3,COUNTIF(OFFSET(AD135,-($D135-1),0,1,1):AD135,AD135)=$I$3),"",IF(AND($C136="",$C135&lt;&gt;"",COUNTIF(AD$8:AD135,"R")&gt;0),COUNTIF(AD$8:AD135,"R")&amp;"R",IF($C136="","",IF(AND($C136=AD$7,AD135&lt;&gt;"",COUNTIF(OFFSET($C135,-$D135,0,1,1):$C135,AD$7)&gt;0),"R",IF(AND(AD135="P",$C135&lt;&gt;AD$7),AD134,IF(OR(AD135="R",AD135="P"),$A135,IF(AND(AD135&lt;&gt;"",OR($C136=AC$7,$C136=AE$7)),"P",IF(AND($C136=AD$7,OR(AC135&lt;&gt;"",AE135&lt;&gt;"")),"P",IF($C136=AD$7,$A136,AD135)))))))))))</f>
        <v/>
      </c>
      <c r="AE136" s="7">
        <f ca="1">IF($A137="","",IF(AND($T$2="No",AE135&lt;&gt;"",$D135=$I$3,COUNTIF(OFFSET(AE135,-($D135-1),0,1,1):AE135,"R")=0,COUNTIF(OFFSET(AE135,-($D135-1),0,1,1):AE135,"")=0),"",IF(AND(AE135&lt;&gt;"",$D135=$I$3,COUNTIF(OFFSET(AE135,-($D135-1),0,1,1):AE135,AE135)=$I$3),"",IF(AND($C136="",$C135&lt;&gt;"",COUNTIF(AE$8:AE135,"R")&gt;0),COUNTIF(AE$8:AE135,"R")&amp;"R",IF($C136="","",IF(AND($C136=AE$7,AE135&lt;&gt;"",COUNTIF(OFFSET($C135,-$D135,0,1,1):$C135,AE$7)&gt;0),"R",IF(AND(AE135="P",$C135&lt;&gt;AE$7),AE134,IF(OR(AE135="R",AE135="P"),$A135,IF(AND(AE135&lt;&gt;"",OR($C136=AD$7,$C136=AF$7)),"P",IF(AND($C136=AE$7,OR(AD135&lt;&gt;"",AF135&lt;&gt;"")),"P",IF($C136=AE$7,$A136,AE135)))))))))))</f>
        <v>126</v>
      </c>
      <c r="AF136" s="7" t="str">
        <f ca="1">IF($A137="","",IF(AND($T$2="No",AF135&lt;&gt;"",$D135=$I$3,COUNTIF(OFFSET(AF135,-($D135-1),0,1,1):AF135,"R")=0,COUNTIF(OFFSET(AF135,-($D135-1),0,1,1):AF135,"")=0),"",IF(AND(AF135&lt;&gt;"",$D135=$I$3,COUNTIF(OFFSET(AF135,-($D135-1),0,1,1):AF135,AF135)=$I$3),"",IF(AND($C136="",$C135&lt;&gt;"",COUNTIF(AF$8:AF135,"R")&gt;0),COUNTIF(AF$8:AF135,"R")&amp;"R",IF($C136="","",IF(AND($C136=AF$7,AF135&lt;&gt;"",COUNTIF(OFFSET($C135,-$D135,0,1,1):$C135,AF$7)&gt;0),"R",IF(AND(AF135="P",$C135&lt;&gt;AF$7),AF134,IF(OR(AF135="R",AF135="P"),$A135,IF(AND(AF135&lt;&gt;"",OR($C136=AE$7,$C136=AG$7)),"P",IF(AND($C136=AF$7,OR(AE135&lt;&gt;"",AG135&lt;&gt;"")),"P",IF($C136=AF$7,$A136,AF135)))))))))))</f>
        <v/>
      </c>
      <c r="AG136" s="7" t="str">
        <f ca="1">IF($A137="","",IF(AND($T$2="No",AG135&lt;&gt;"",$D135=$I$3,COUNTIF(OFFSET(AG135,-($D135-1),0,1,1):AG135,"R")=0,COUNTIF(OFFSET(AG135,-($D135-1),0,1,1):AG135,"")=0),"",IF(AND(AG135&lt;&gt;"",$D135=$I$3,COUNTIF(OFFSET(AG135,-($D135-1),0,1,1):AG135,AG135)=$I$3),"",IF(AND($C136="",$C135&lt;&gt;"",COUNTIF(AG$8:AG135,"R")&gt;0),COUNTIF(AG$8:AG135,"R")&amp;"R",IF($C136="","",IF(AND($C136=AG$7,AG135&lt;&gt;"",COUNTIF(OFFSET($C135,-$D135,0,1,1):$C135,AG$7)&gt;0),"R",IF(AND(AG135="P",$C135&lt;&gt;AG$7),AG134,IF(OR(AG135="R",AG135="P"),$A135,IF(AND(AG135&lt;&gt;"",OR($C136=AF$7,$C136=AH$7)),"P",IF(AND($C136=AG$7,OR(AF135&lt;&gt;"",AH135&lt;&gt;"")),"P",IF($C136=AG$7,$A136,AG135)))))))))))</f>
        <v/>
      </c>
      <c r="AH136" s="7">
        <f ca="1">IF($A137="","",IF(AND($T$2="No",AH135&lt;&gt;"",$D135=$I$3,COUNTIF(OFFSET(AH135,-($D135-1),0,1,1):AH135,"R")=0,COUNTIF(OFFSET(AH135,-($D135-1),0,1,1):AH135,"")=0),"",IF(AND(AH135&lt;&gt;"",$D135=$I$3,COUNTIF(OFFSET(AH135,-($D135-1),0,1,1):AH135,AH135)=$I$3),"",IF(AND($C136="",$C135&lt;&gt;"",COUNTIF(AH$8:AH135,"R")&gt;0),COUNTIF(AH$8:AH135,"R")&amp;"R",IF($C136="","",IF(AND($C136=AH$7,AH135&lt;&gt;"",COUNTIF(OFFSET($C135,-$D135,0,1,1):$C135,AH$7)&gt;0),"R",IF(AND(AH135="P",$C135&lt;&gt;AH$7),AH134,IF(OR(AH135="R",AH135="P"),$A135,IF(AND(AH135&lt;&gt;"",OR($C136=AG$7,$C136=AI$7)),"P",IF(AND($C136=AH$7,OR(AG135&lt;&gt;"",AI135&lt;&gt;"")),"P",IF($C136=AH$7,$A136,AH135)))))))))))</f>
        <v>123</v>
      </c>
      <c r="AI136" s="7" t="str">
        <f ca="1">IF($A137="","",IF(AND($T$2="No",AI135&lt;&gt;"",$D135=$I$3,COUNTIF(OFFSET(AI135,-($D135-1),0,1,1):AI135,"R")=0,COUNTIF(OFFSET(AI135,-($D135-1),0,1,1):AI135,"")=0),"",IF(AND(AI135&lt;&gt;"",$D135=$I$3,COUNTIF(OFFSET(AI135,-($D135-1),0,1,1):AI135,AI135)=$I$3),"",IF(AND($C136="",$C135&lt;&gt;"",COUNTIF(AI$8:AI135,"R")&gt;0),COUNTIF(AI$8:AI135,"R")&amp;"R",IF($C136="","",IF(AND($C136=AI$7,AI135&lt;&gt;"",COUNTIF(OFFSET($C135,-$D135,0,1,1):$C135,AI$7)&gt;0),"R",IF(AND(AI135="P",$C135&lt;&gt;AI$7),AI134,IF(OR(AI135="R",AI135="P"),$A135,IF(AND(AI135&lt;&gt;"",OR($C136=AH$7,$C136=AJ$7)),"P",IF(AND($C136=AI$7,OR(AH135&lt;&gt;"",AJ135&lt;&gt;"")),"P",IF($C136=AI$7,$A136,AI135)))))))))))</f>
        <v/>
      </c>
      <c r="AJ136" s="7" t="str">
        <f ca="1">IF($A137="","",IF(AND($T$2="No",AJ135&lt;&gt;"",$D135=$I$3,COUNTIF(OFFSET(AJ135,-($D135-1),0,1,1):AJ135,"R")=0,COUNTIF(OFFSET(AJ135,-($D135-1),0,1,1):AJ135,"")=0),"",IF(AND(AJ135&lt;&gt;"",$D135=$I$3,COUNTIF(OFFSET(AJ135,-($D135-1),0,1,1):AJ135,AJ135)=$I$3),"",IF(AND($C136="",$C135&lt;&gt;"",COUNTIF(AJ$8:AJ135,"R")&gt;0),COUNTIF(AJ$8:AJ135,"R")&amp;"R",IF($C136="","",IF(AND($C136=AJ$7,AJ135&lt;&gt;"",COUNTIF(OFFSET($C135,-$D135,0,1,1):$C135,AJ$7)&gt;0),"R",IF(AND(AJ135="P",$C135&lt;&gt;AJ$7),AJ134,IF(OR(AJ135="R",AJ135="P"),$A135,IF(AND(AJ135&lt;&gt;"",OR($C136=AI$7,$C136=AK$7)),"P",IF(AND($C136=AJ$7,OR(AI135&lt;&gt;"",AK135&lt;&gt;"")),"P",IF($C136=AJ$7,$A136,AJ135)))))))))))</f>
        <v/>
      </c>
      <c r="AK136" s="7" t="str">
        <f ca="1">IF($A137="","",IF(AND($T$2="No",AK135&lt;&gt;"",$D135=$I$3,COUNTIF(OFFSET(AK135,-($D135-1),0,1,1):AK135,"R")=0,COUNTIF(OFFSET(AK135,-($D135-1),0,1,1):AK135,"")=0),"",IF(AND(AK135&lt;&gt;"",$D135=$I$3,COUNTIF(OFFSET(AK135,-($D135-1),0,1,1):AK135,AK135)=$I$3),"",IF(AND($C136="",$C135&lt;&gt;"",COUNTIF(AK$8:AK135,"R")&gt;0),COUNTIF(AK$8:AK135,"R")&amp;"R",IF($C136="","",IF(AND($C136=AK$7,AK135&lt;&gt;"",COUNTIF(OFFSET($C135,-$D135,0,1,1):$C135,AK$7)&gt;0),"R",IF(AND(AK135="P",$C135&lt;&gt;AK$7),AK134,IF(OR(AK135="R",AK135="P"),$A135,IF(AND(AK135&lt;&gt;"",OR($C136=AJ$7,$C136=AL$7)),"P",IF(AND($C136=AK$7,OR(AJ135&lt;&gt;"",AL135&lt;&gt;"")),"P",IF($C136=AK$7,$A136,AK135)))))))))))</f>
        <v/>
      </c>
      <c r="AL136" s="7" t="str">
        <f ca="1">IF($A137="","",IF(AND($T$2="No",AL135&lt;&gt;"",$D135=$I$3,COUNTIF(OFFSET(AL135,-($D135-1),0,1,1):AL135,"R")=0,COUNTIF(OFFSET(AL135,-($D135-1),0,1,1):AL135,"")=0),"",IF(AND(AL135&lt;&gt;"",$D135=$I$3,COUNTIF(OFFSET(AL135,-($D135-1),0,1,1):AL135,AL135)=$I$3),"",IF(AND($C136="",$C135&lt;&gt;"",COUNTIF(AL$8:AL135,"R")&gt;0),COUNTIF(AL$8:AL135,"R")&amp;"R",IF($C136="","",IF(AND($C136=AL$7,AL135&lt;&gt;"",COUNTIF(OFFSET($C135,-$D135,0,1,1):$C135,AL$7)&gt;0),"R",IF(AND(AL135="P",$C135&lt;&gt;AL$7),AL134,IF(OR(AL135="R",AL135="P"),$A135,IF(AND(AL135&lt;&gt;"",OR($C136=AK$7,$C136=AM$7)),"P",IF(AND($C136=AL$7,OR(AK135&lt;&gt;"",AM135&lt;&gt;"")),"P",IF($C136=AL$7,$A136,AL135)))))))))))</f>
        <v>R</v>
      </c>
      <c r="AM136" s="7" t="str">
        <f ca="1">IF($A137="","",IF(AND($T$2="No",AM135&lt;&gt;"",$D135=$I$3,COUNTIF(OFFSET(AM135,-($D135-1),0,1,1):AM135,"R")=0,COUNTIF(OFFSET(AM135,-($D135-1),0,1,1):AM135,"")=0),"",IF(AND(AM135&lt;&gt;"",$D135=$I$3,COUNTIF(OFFSET(AM135,-($D135-1),0,1,1):AM135,AM135)=$I$3),"",IF(AND($C136="",$C135&lt;&gt;"",COUNTIF(AM$8:AM135,"R")&gt;0),COUNTIF(AM$8:AM135,"R")&amp;"R",IF($C136="","",IF(AND($C136=AM$7,AM135&lt;&gt;"",COUNTIF(OFFSET($C135,-$D135,0,1,1):$C135,AM$7)&gt;0),"R",IF(AND(AM135="P",$C135&lt;&gt;AM$7),AM134,IF(OR(AM135="R",AM135="P"),$A135,IF(AND(AM135&lt;&gt;"",OR($C136=AL$7,$C136=AN$7)),"P",IF(AND($C136=AM$7,OR(AL135&lt;&gt;"",AN135&lt;&gt;"")),"P",IF($C136=AM$7,$A136,AM135)))))))))))</f>
        <v/>
      </c>
      <c r="AN136" s="7">
        <f ca="1">IF($A137="","",IF(AND($T$2="No",AN135&lt;&gt;"",$D135=$I$3,COUNTIF(OFFSET(AN135,-($D135-1),0,1,1):AN135,"R")=0,COUNTIF(OFFSET(AN135,-($D135-1),0,1,1):AN135,"")=0),"",IF(AND(AN135&lt;&gt;"",$D135=$I$3,COUNTIF(OFFSET(AN135,-($D135-1),0,1,1):AN135,AN135)=$I$3),"",IF(AND($C136="",$C135&lt;&gt;"",COUNTIF(AN$8:AN135,"R")&gt;0),COUNTIF(AN$8:AN135,"R")&amp;"R",IF($C136="","",IF(AND($C136=AN$7,AN135&lt;&gt;"",COUNTIF(OFFSET($C135,-$D135,0,1,1):$C135,AN$7)&gt;0),"R",IF(AND(AN135="P",$C135&lt;&gt;AN$7),AN134,IF(OR(AN135="R",AN135="P"),$A135,IF(AND(AN135&lt;&gt;"",OR($C136=AM$7,$C136=AO$7)),"P",IF(AND($C136=AN$7,OR(AM135&lt;&gt;"",AO135&lt;&gt;"")),"P",IF($C136=AN$7,$A136,AN135)))))))))))</f>
        <v>128</v>
      </c>
      <c r="AO136" s="7" t="str">
        <f ca="1">IF($A137="","",IF(AND($T$2="No",AO135&lt;&gt;"",$D135=$I$3,COUNTIF(OFFSET(AO135,-($D135-1),0,1,1):AO135,"R")=0,COUNTIF(OFFSET(AO135,-($D135-1),0,1,1):AO135,"")=0),"",IF(AND(AO135&lt;&gt;"",$D135=$I$3,COUNTIF(OFFSET(AO135,-($D135-1),0,1,1):AO135,AO135)=$I$3),"",IF(AND($C136="",$C135&lt;&gt;"",COUNTIF(AO$8:AO135,"R")&gt;0),COUNTIF(AO$8:AO135,"R")&amp;"R",IF($C136="","",IF(AND($C136=AO$7,AO135&lt;&gt;"",COUNTIF(OFFSET($C135,-$D135,0,1,1):$C135,AO$7)&gt;0),"R",IF(AND(AO135="P",$C135&lt;&gt;AO$7),AO134,IF(OR(AO135="R",AO135="P"),$A135,IF(AND(AO135&lt;&gt;"",OR($C136=AN$7,$C136=AP$7)),"P",IF(AND($C136=AO$7,OR(AN135&lt;&gt;"",AP135&lt;&gt;"")),"P",IF($C136=AO$7,$A136,AO135)))))))))))</f>
        <v/>
      </c>
      <c r="AP136" s="7" t="str">
        <f ca="1">IF($A137="","",IF(AND($T$2="No",AP135&lt;&gt;"",$D135=$I$3,COUNTIF(OFFSET(AP135,-($D135-1),0,1,1):AP135,"R")=0,COUNTIF(OFFSET(AP135,-($D135-1),0,1,1):AP135,"")=0),"",IF(AND(AP135&lt;&gt;"",$D135=$I$3,COUNTIF(OFFSET(AP135,-($D135-1),0,1,1):AP135,AP135)=$I$3),"",IF(AND($C136="",$C135&lt;&gt;"",COUNTIF(AP$8:AP135,"R")&gt;0),COUNTIF(AP$8:AP135,"R")&amp;"R",IF($C136="","",IF(AND($C136=AP$7,AP135&lt;&gt;"",COUNTIF(OFFSET($C135,-$D135,0,1,1):$C135,AP$7)&gt;0),"R",IF(AND(AP135="P",$C135&lt;&gt;AP$7),AP134,IF(OR(AP135="R",AP135="P"),$A135,IF(AND(AP135&lt;&gt;"",OR($C136=AO$7,$C136=AQ$7)),"P",IF(AND($C136=AP$7,OR(AO135&lt;&gt;"",AQ135&lt;&gt;"")),"P",IF($C136=AP$7,$A136,AP135)))))))))))</f>
        <v/>
      </c>
      <c r="AQ136" s="7" t="str">
        <f ca="1">IF($A137="","",IF(AND($T$2="No",AQ135&lt;&gt;"",$D135=$I$3,COUNTIF(OFFSET(AQ135,-($D135-1),0,1,1):AQ135,"R")=0,COUNTIF(OFFSET(AQ135,-($D135-1),0,1,1):AQ135,"")=0),"",IF(AND(AQ135&lt;&gt;"",$D135=$I$3,COUNTIF(OFFSET(AQ135,-($D135-1),0,1,1):AQ135,AQ135)=$I$3),"",IF(AND($C136="",$C135&lt;&gt;"",COUNTIF(AQ$8:AQ135,"R")&gt;0),COUNTIF(AQ$8:AQ135,"R")&amp;"R",IF($C136="","",IF(AND($C136=AQ$7,AQ135&lt;&gt;"",COUNTIF(OFFSET($C135,-$D135,0,1,1):$C135,AQ$7)&gt;0),"R",IF(AND(AQ135="P",$C135&lt;&gt;AQ$7),AQ134,IF(OR(AQ135="R",AQ135="P"),$A135,IF(AND(AQ135&lt;&gt;"",OR($C136=AP$7,$C136=AR$7)),"P",IF(AND($C136=AQ$7,OR(AP135&lt;&gt;"",AR135&lt;&gt;"")),"P",IF($C136=AQ$7,$A136,AQ135)))))))))))</f>
        <v/>
      </c>
      <c r="AR136" s="7" t="str">
        <f ca="1">IF($A137="","",IF(AND($T$2="No",AR135&lt;&gt;"",$D135=$I$3,COUNTIF(OFFSET(AR135,-($D135-1),0,1,1):AR135,"R")=0,COUNTIF(OFFSET(AR135,-($D135-1),0,1,1):AR135,"")=0),"",IF(AND(AR135&lt;&gt;"",$D135=$I$3,COUNTIF(OFFSET(AR135,-($D135-1),0,1,1):AR135,AR135)=$I$3),"",IF(AND($C136="",$C135&lt;&gt;"",COUNTIF(AR$8:AR135,"R")&gt;0),COUNTIF(AR$8:AR135,"R")&amp;"R",IF($C136="","",IF(AND($C136=AR$7,AR135&lt;&gt;"",COUNTIF(OFFSET($C135,-$D135,0,1,1):$C135,AR$7)&gt;0),"R",IF(AND(AR135="P",$C135&lt;&gt;AR$7),AR134,IF(OR(AR135="R",AR135="P"),$A135,IF(AND(AR135&lt;&gt;"",OR($C136=AQ$7,$C136=AS$7)),"P",IF(AND($C136=AR$7,OR(AQ135&lt;&gt;"",AS135&lt;&gt;"")),"P",IF($C136=AR$7,$A136,AR135)))))))))))</f>
        <v/>
      </c>
      <c r="AS136" s="8" t="str">
        <f ca="1">IF($A137="","",IF(AND($T$2="No",AS135&lt;&gt;"",$D135=$I$3,COUNTIF(OFFSET(AS135,-($D135-1),0,1,1):AS135,"R")=0,COUNTIF(OFFSET(AS135,-($D135-1),0,1,1):AS135,"")=0),"",IF(AND(AS135&lt;&gt;"",$D135=$I$3,COUNTIF(OFFSET($H135,-$D135,0,1,1):AS135,AS135)=$I$3),"",IF(AND($C136="",$C135&lt;&gt;"",COUNTIF(AS$8:AS135,"R")&gt;0),COUNTIF(AS$8:AS135,"R")&amp;"R",IF($C136="","",IF(AND($C136=AS$7,AS135&lt;&gt;"",COUNTIF(OFFSET($C135,$D135,0,1,1):$C135,AS$7)&gt;0),"R",IF(AS135="R",$A135,IF($C136=AS$7,$A136,AS135))))))))</f>
        <v/>
      </c>
      <c r="AT136" s="30"/>
      <c r="AZ136"/>
      <c r="BA136"/>
      <c r="BB136"/>
      <c r="BC136"/>
      <c r="BD136"/>
      <c r="BE136"/>
    </row>
    <row r="137" spans="1:57" s="2" customFormat="1" ht="15.75" thickBot="1" x14ac:dyDescent="0.3">
      <c r="A137" s="4">
        <v>130</v>
      </c>
      <c r="B137" s="19">
        <f ca="1">IF($I$2="American",LOOKUP(C137,Layout!G:G,Layout!I:I),IF($I$2="European",LOOKUP(C137,Layout!G:G,Layout!H:H),C137))</f>
        <v>22</v>
      </c>
      <c r="C137" s="45">
        <f t="shared" ca="1" si="7"/>
        <v>22</v>
      </c>
      <c r="D137" s="9">
        <f t="shared" si="8"/>
        <v>8</v>
      </c>
      <c r="E137" s="19">
        <f ca="1">IF(COUNTIF(C$8:C136,C137)=0,"",COUNTIF(C$8:C136,C137))</f>
        <v>1</v>
      </c>
      <c r="F137" s="24"/>
      <c r="G137" s="32" t="str">
        <f t="shared" ref="G137:G200" ca="1" si="9">IF(OR(LOOKUP(B137,H$6:AR$6,H137:AR137)="P",LOOKUP(B137,H$6:AR$6,H137:AR137)="R"),LOOKUP(B137,H$6:AR$6,H137:AR137),""
)</f>
        <v>P</v>
      </c>
      <c r="H137" s="6" t="str">
        <f ca="1">IF($A138="","",IF(AND($T$2="No",H136&lt;&gt;"",$D136=$I$3,COUNTIF(OFFSET(H136,-($D136-1),0,1,1):H136,"R")=0,COUNTIF(OFFSET(H136,-($D136-1),0,1,1):H136,"")=0),"",IF(AND(H136&lt;&gt;"",$D136=$I$3,COUNTIF(OFFSET(H136,-($D136-1),0,1,1):H136,H136)=$I$3),"",IF(AND($C137="",$C136&lt;&gt;"",COUNTIF(H$8:H136,"R")&gt;0),COUNTIF(H$8:H136,"R")&amp;"R",IF($C137="","",IF(AND($C137=H$7,H136&lt;&gt;"",COUNTIF(OFFSET($C136,-$D136,0,1,1):$C136,H$7)&gt;0),"R",IF(AND(H136="P",$C136&lt;&gt;H$7),H135,IF(OR(H136="R",H136="P"),$A136,IF(AND(H136&lt;&gt;"",OR($C137=I$7,$C137=AR$7)),"P",IF(AND($C137=H$7,OR(I136&lt;&gt;"",AR136&lt;&gt;"")),"P",IF($C137=H$7,$A137,H136)))))))))))</f>
        <v/>
      </c>
      <c r="I137" s="7" t="str">
        <f ca="1">IF($A138="","",IF(AND($T$2="No",I136&lt;&gt;"",$D136=$I$3,COUNTIF(OFFSET(I136,-($D136-1),0,1,1):I136,"R")=0,COUNTIF(OFFSET(I136,-($D136-1),0,1,1):I136,"")=0),"",IF(AND(I136&lt;&gt;"",$D136=$I$3,COUNTIF(OFFSET(I136,-($D136-1),0,1,1):I136,I136)=$I$3),"",IF(AND($C137="",$C136&lt;&gt;"",COUNTIF(I$8:I136,"R")&gt;0),COUNTIF(I$8:I136,"R")&amp;"R",IF($C137="","",IF(AND($C137=I$7,I136&lt;&gt;"",COUNTIF(OFFSET($C136,-$D136,0,1,1):$C136,I$7)&gt;0),"R",IF(AND(I136="P",$C136&lt;&gt;I$7),I135,IF(OR(I136="R",I136="P"),$A136,IF(AND(I136&lt;&gt;"",OR($C137=H$7,$C137=J$7)),"P",IF(AND($C137=I$7,OR(H136&lt;&gt;"",J136&lt;&gt;"")),"P",IF($C137=I$7,$A137,I136)))))))))))</f>
        <v/>
      </c>
      <c r="J137" s="7" t="str">
        <f ca="1">IF($A138="","",IF(AND($T$2="No",J136&lt;&gt;"",$D136=$I$3,COUNTIF(OFFSET(J136,-($D136-1),0,1,1):J136,"R")=0,COUNTIF(OFFSET(J136,-($D136-1),0,1,1):J136,"")=0),"",IF(AND(J136&lt;&gt;"",$D136=$I$3,COUNTIF(OFFSET(J136,-($D136-1),0,1,1):J136,J136)=$I$3),"",IF(AND($C137="",$C136&lt;&gt;"",COUNTIF(J$8:J136,"R")&gt;0),COUNTIF(J$8:J136,"R")&amp;"R",IF($C137="","",IF(AND($C137=J$7,J136&lt;&gt;"",COUNTIF(OFFSET($C136,-$D136,0,1,1):$C136,J$7)&gt;0),"R",IF(AND(J136="P",$C136&lt;&gt;J$7),J135,IF(OR(J136="R",J136="P"),$A136,IF(AND(J136&lt;&gt;"",OR($C137=I$7,$C137=K$7)),"P",IF(AND($C137=J$7,OR(I136&lt;&gt;"",K136&lt;&gt;"")),"P",IF($C137=J$7,$A137,J136)))))))))))</f>
        <v/>
      </c>
      <c r="K137" s="7" t="str">
        <f ca="1">IF($A138="","",IF(AND($T$2="No",K136&lt;&gt;"",$D136=$I$3,COUNTIF(OFFSET(K136,-($D136-1),0,1,1):K136,"R")=0,COUNTIF(OFFSET(K136,-($D136-1),0,1,1):K136,"")=0),"",IF(AND(K136&lt;&gt;"",$D136=$I$3,COUNTIF(OFFSET(K136,-($D136-1),0,1,1):K136,K136)=$I$3),"",IF(AND($C137="",$C136&lt;&gt;"",COUNTIF(K$8:K136,"R")&gt;0),COUNTIF(K$8:K136,"R")&amp;"R",IF($C137="","",IF(AND($C137=K$7,K136&lt;&gt;"",COUNTIF(OFFSET($C136,-$D136,0,1,1):$C136,K$7)&gt;0),"R",IF(AND(K136="P",$C136&lt;&gt;K$7),K135,IF(OR(K136="R",K136="P"),$A136,IF(AND(K136&lt;&gt;"",OR($C137=J$7,$C137=L$7)),"P",IF(AND($C137=K$7,OR(J136&lt;&gt;"",L136&lt;&gt;"")),"P",IF($C137=K$7,$A137,K136)))))))))))</f>
        <v/>
      </c>
      <c r="L137" s="7" t="str">
        <f ca="1">IF($A138="","",IF(AND($T$2="No",L136&lt;&gt;"",$D136=$I$3,COUNTIF(OFFSET(L136,-($D136-1),0,1,1):L136,"R")=0,COUNTIF(OFFSET(L136,-($D136-1),0,1,1):L136,"")=0),"",IF(AND(L136&lt;&gt;"",$D136=$I$3,COUNTIF(OFFSET(L136,-($D136-1),0,1,1):L136,L136)=$I$3),"",IF(AND($C137="",$C136&lt;&gt;"",COUNTIF(L$8:L136,"R")&gt;0),COUNTIF(L$8:L136,"R")&amp;"R",IF($C137="","",IF(AND($C137=L$7,L136&lt;&gt;"",COUNTIF(OFFSET($C136,-$D136,0,1,1):$C136,L$7)&gt;0),"R",IF(AND(L136="P",$C136&lt;&gt;L$7),L135,IF(OR(L136="R",L136="P"),$A136,IF(AND(L136&lt;&gt;"",OR($C137=K$7,$C137=M$7)),"P",IF(AND($C137=L$7,OR(K136&lt;&gt;"",M136&lt;&gt;"")),"P",IF($C137=L$7,$A137,L136)))))))))))</f>
        <v/>
      </c>
      <c r="M137" s="7" t="str">
        <f ca="1">IF($A138="","",IF(AND($T$2="No",M136&lt;&gt;"",$D136=$I$3,COUNTIF(OFFSET(M136,-($D136-1),0,1,1):M136,"R")=0,COUNTIF(OFFSET(M136,-($D136-1),0,1,1):M136,"")=0),"",IF(AND(M136&lt;&gt;"",$D136=$I$3,COUNTIF(OFFSET(M136,-($D136-1),0,1,1):M136,M136)=$I$3),"",IF(AND($C137="",$C136&lt;&gt;"",COUNTIF(M$8:M136,"R")&gt;0),COUNTIF(M$8:M136,"R")&amp;"R",IF($C137="","",IF(AND($C137=M$7,M136&lt;&gt;"",COUNTIF(OFFSET($C136,-$D136,0,1,1):$C136,M$7)&gt;0),"R",IF(AND(M136="P",$C136&lt;&gt;M$7),M135,IF(OR(M136="R",M136="P"),$A136,IF(AND(M136&lt;&gt;"",OR($C137=L$7,$C137=N$7)),"P",IF(AND($C137=M$7,OR(L136&lt;&gt;"",N136&lt;&gt;"")),"P",IF($C137=M$7,$A137,M136)))))))))))</f>
        <v/>
      </c>
      <c r="N137" s="7" t="str">
        <f ca="1">IF($A138="","",IF(AND($T$2="No",N136&lt;&gt;"",$D136=$I$3,COUNTIF(OFFSET(N136,-($D136-1),0,1,1):N136,"R")=0,COUNTIF(OFFSET(N136,-($D136-1),0,1,1):N136,"")=0),"",IF(AND(N136&lt;&gt;"",$D136=$I$3,COUNTIF(OFFSET(N136,-($D136-1),0,1,1):N136,N136)=$I$3),"",IF(AND($C137="",$C136&lt;&gt;"",COUNTIF(N$8:N136,"R")&gt;0),COUNTIF(N$8:N136,"R")&amp;"R",IF($C137="","",IF(AND($C137=N$7,N136&lt;&gt;"",COUNTIF(OFFSET($C136,-$D136,0,1,1):$C136,N$7)&gt;0),"R",IF(AND(N136="P",$C136&lt;&gt;N$7),N135,IF(OR(N136="R",N136="P"),$A136,IF(AND(N136&lt;&gt;"",OR($C137=M$7,$C137=O$7)),"P",IF(AND($C137=N$7,OR(M136&lt;&gt;"",O136&lt;&gt;"")),"P",IF($C137=N$7,$A137,N136)))))))))))</f>
        <v/>
      </c>
      <c r="O137" s="7">
        <f ca="1">IF($A138="","",IF(AND($T$2="No",O136&lt;&gt;"",$D136=$I$3,COUNTIF(OFFSET(O136,-($D136-1),0,1,1):O136,"R")=0,COUNTIF(OFFSET(O136,-($D136-1),0,1,1):O136,"")=0),"",IF(AND(O136&lt;&gt;"",$D136=$I$3,COUNTIF(OFFSET(O136,-($D136-1),0,1,1):O136,O136)=$I$3),"",IF(AND($C137="",$C136&lt;&gt;"",COUNTIF(O$8:O136,"R")&gt;0),COUNTIF(O$8:O136,"R")&amp;"R",IF($C137="","",IF(AND($C137=O$7,O136&lt;&gt;"",COUNTIF(OFFSET($C136,-$D136,0,1,1):$C136,O$7)&gt;0),"R",IF(AND(O136="P",$C136&lt;&gt;O$7),O135,IF(OR(O136="R",O136="P"),$A136,IF(AND(O136&lt;&gt;"",OR($C137=N$7,$C137=P$7)),"P",IF(AND($C137=O$7,OR(N136&lt;&gt;"",P136&lt;&gt;"")),"P",IF($C137=O$7,$A137,O136)))))))))))</f>
        <v>127</v>
      </c>
      <c r="P137" s="7" t="str">
        <f ca="1">IF($A138="","",IF(AND($T$2="No",P136&lt;&gt;"",$D136=$I$3,COUNTIF(OFFSET(P136,-($D136-1),0,1,1):P136,"R")=0,COUNTIF(OFFSET(P136,-($D136-1),0,1,1):P136,"")=0),"",IF(AND(P136&lt;&gt;"",$D136=$I$3,COUNTIF(OFFSET(P136,-($D136-1),0,1,1):P136,P136)=$I$3),"",IF(AND($C137="",$C136&lt;&gt;"",COUNTIF(P$8:P136,"R")&gt;0),COUNTIF(P$8:P136,"R")&amp;"R",IF($C137="","",IF(AND($C137=P$7,P136&lt;&gt;"",COUNTIF(OFFSET($C136,-$D136,0,1,1):$C136,P$7)&gt;0),"R",IF(AND(P136="P",$C136&lt;&gt;P$7),P135,IF(OR(P136="R",P136="P"),$A136,IF(AND(P136&lt;&gt;"",OR($C137=O$7,$C137=Q$7)),"P",IF(AND($C137=P$7,OR(O136&lt;&gt;"",Q136&lt;&gt;"")),"P",IF($C137=P$7,$A137,P136)))))))))))</f>
        <v/>
      </c>
      <c r="Q137" s="7" t="str">
        <f ca="1">IF($A138="","",IF(AND($T$2="No",Q136&lt;&gt;"",$D136=$I$3,COUNTIF(OFFSET(Q136,-($D136-1),0,1,1):Q136,"R")=0,COUNTIF(OFFSET(Q136,-($D136-1),0,1,1):Q136,"")=0),"",IF(AND(Q136&lt;&gt;"",$D136=$I$3,COUNTIF(OFFSET(Q136,-($D136-1),0,1,1):Q136,Q136)=$I$3),"",IF(AND($C137="",$C136&lt;&gt;"",COUNTIF(Q$8:Q136,"R")&gt;0),COUNTIF(Q$8:Q136,"R")&amp;"R",IF($C137="","",IF(AND($C137=Q$7,Q136&lt;&gt;"",COUNTIF(OFFSET($C136,-$D136,0,1,1):$C136,Q$7)&gt;0),"R",IF(AND(Q136="P",$C136&lt;&gt;Q$7),Q135,IF(OR(Q136="R",Q136="P"),$A136,IF(AND(Q136&lt;&gt;"",OR($C137=P$7,$C137=R$7)),"P",IF(AND($C137=Q$7,OR(P136&lt;&gt;"",R136&lt;&gt;"")),"P",IF($C137=Q$7,$A137,Q136)))))))))))</f>
        <v/>
      </c>
      <c r="R137" s="7" t="str">
        <f ca="1">IF($A138="","",IF(AND($T$2="No",R136&lt;&gt;"",$D136=$I$3,COUNTIF(OFFSET(R136,-($D136-1),0,1,1):R136,"R")=0,COUNTIF(OFFSET(R136,-($D136-1),0,1,1):R136,"")=0),"",IF(AND(R136&lt;&gt;"",$D136=$I$3,COUNTIF(OFFSET(R136,-($D136-1),0,1,1):R136,R136)=$I$3),"",IF(AND($C137="",$C136&lt;&gt;"",COUNTIF(R$8:R136,"R")&gt;0),COUNTIF(R$8:R136,"R")&amp;"R",IF($C137="","",IF(AND($C137=R$7,R136&lt;&gt;"",COUNTIF(OFFSET($C136,-$D136,0,1,1):$C136,R$7)&gt;0),"R",IF(AND(R136="P",$C136&lt;&gt;R$7),R135,IF(OR(R136="R",R136="P"),$A136,IF(AND(R136&lt;&gt;"",OR($C137=Q$7,$C137=S$7)),"P",IF(AND($C137=R$7,OR(Q136&lt;&gt;"",S136&lt;&gt;"")),"P",IF($C137=R$7,$A137,R136)))))))))))</f>
        <v/>
      </c>
      <c r="S137" s="7" t="str">
        <f ca="1">IF($A138="","",IF(AND($T$2="No",S136&lt;&gt;"",$D136=$I$3,COUNTIF(OFFSET(S136,-($D136-1),0,1,1):S136,"R")=0,COUNTIF(OFFSET(S136,-($D136-1),0,1,1):S136,"")=0),"",IF(AND(S136&lt;&gt;"",$D136=$I$3,COUNTIF(OFFSET(S136,-($D136-1),0,1,1):S136,S136)=$I$3),"",IF(AND($C137="",$C136&lt;&gt;"",COUNTIF(S$8:S136,"R")&gt;0),COUNTIF(S$8:S136,"R")&amp;"R",IF($C137="","",IF(AND($C137=S$7,S136&lt;&gt;"",COUNTIF(OFFSET($C136,-$D136,0,1,1):$C136,S$7)&gt;0),"R",IF(AND(S136="P",$C136&lt;&gt;S$7),S135,IF(OR(S136="R",S136="P"),$A136,IF(AND(S136&lt;&gt;"",OR($C137=R$7,$C137=T$7)),"P",IF(AND($C137=S$7,OR(R136&lt;&gt;"",T136&lt;&gt;"")),"P",IF($C137=S$7,$A137,S136)))))))))))</f>
        <v/>
      </c>
      <c r="T137" s="7" t="str">
        <f ca="1">IF($A138="","",IF(AND($T$2="No",T136&lt;&gt;"",$D136=$I$3,COUNTIF(OFFSET(T136,-($D136-1),0,1,1):T136,"R")=0,COUNTIF(OFFSET(T136,-($D136-1),0,1,1):T136,"")=0),"",IF(AND(T136&lt;&gt;"",$D136=$I$3,COUNTIF(OFFSET(T136,-($D136-1),0,1,1):T136,T136)=$I$3),"",IF(AND($C137="",$C136&lt;&gt;"",COUNTIF(T$8:T136,"R")&gt;0),COUNTIF(T$8:T136,"R")&amp;"R",IF($C137="","",IF(AND($C137=T$7,T136&lt;&gt;"",COUNTIF(OFFSET($C136,-$D136,0,1,1):$C136,T$7)&gt;0),"R",IF(AND(T136="P",$C136&lt;&gt;T$7),T135,IF(OR(T136="R",T136="P"),$A136,IF(AND(T136&lt;&gt;"",OR($C137=S$7,$C137=U$7)),"P",IF(AND($C137=T$7,OR(S136&lt;&gt;"",U136&lt;&gt;"")),"P",IF($C137=T$7,$A137,T136)))))))))))</f>
        <v/>
      </c>
      <c r="U137" s="7" t="str">
        <f ca="1">IF($A138="","",IF(AND($T$2="No",U136&lt;&gt;"",$D136=$I$3,COUNTIF(OFFSET(U136,-($D136-1),0,1,1):U136,"R")=0,COUNTIF(OFFSET(U136,-($D136-1),0,1,1):U136,"")=0),"",IF(AND(U136&lt;&gt;"",$D136=$I$3,COUNTIF(OFFSET(U136,-($D136-1),0,1,1):U136,U136)=$I$3),"",IF(AND($C137="",$C136&lt;&gt;"",COUNTIF(U$8:U136,"R")&gt;0),COUNTIF(U$8:U136,"R")&amp;"R",IF($C137="","",IF(AND($C137=U$7,U136&lt;&gt;"",COUNTIF(OFFSET($C136,-$D136,0,1,1):$C136,U$7)&gt;0),"R",IF(AND(U136="P",$C136&lt;&gt;U$7),U135,IF(OR(U136="R",U136="P"),$A136,IF(AND(U136&lt;&gt;"",OR($C137=T$7,$C137=V$7)),"P",IF(AND($C137=U$7,OR(T136&lt;&gt;"",V136&lt;&gt;"")),"P",IF($C137=U$7,$A137,U136)))))))))))</f>
        <v/>
      </c>
      <c r="V137" s="7" t="str">
        <f ca="1">IF($A138="","",IF(AND($T$2="No",V136&lt;&gt;"",$D136=$I$3,COUNTIF(OFFSET(V136,-($D136-1),0,1,1):V136,"R")=0,COUNTIF(OFFSET(V136,-($D136-1),0,1,1):V136,"")=0),"",IF(AND(V136&lt;&gt;"",$D136=$I$3,COUNTIF(OFFSET(V136,-($D136-1),0,1,1):V136,V136)=$I$3),"",IF(AND($C137="",$C136&lt;&gt;"",COUNTIF(V$8:V136,"R")&gt;0),COUNTIF(V$8:V136,"R")&amp;"R",IF($C137="","",IF(AND($C137=V$7,V136&lt;&gt;"",COUNTIF(OFFSET($C136,-$D136,0,1,1):$C136,V$7)&gt;0),"R",IF(AND(V136="P",$C136&lt;&gt;V$7),V135,IF(OR(V136="R",V136="P"),$A136,IF(AND(V136&lt;&gt;"",OR($C137=U$7,$C137=W$7)),"P",IF(AND($C137=V$7,OR(U136&lt;&gt;"",W136&lt;&gt;"")),"P",IF($C137=V$7,$A137,V136)))))))))))</f>
        <v/>
      </c>
      <c r="W137" s="7" t="str">
        <f ca="1">IF($A138="","",IF(AND($T$2="No",W136&lt;&gt;"",$D136=$I$3,COUNTIF(OFFSET(W136,-($D136-1),0,1,1):W136,"R")=0,COUNTIF(OFFSET(W136,-($D136-1),0,1,1):W136,"")=0),"",IF(AND(W136&lt;&gt;"",$D136=$I$3,COUNTIF(OFFSET(W136,-($D136-1),0,1,1):W136,W136)=$I$3),"",IF(AND($C137="",$C136&lt;&gt;"",COUNTIF(W$8:W136,"R")&gt;0),COUNTIF(W$8:W136,"R")&amp;"R",IF($C137="","",IF(AND($C137=W$7,W136&lt;&gt;"",COUNTIF(OFFSET($C136,-$D136,0,1,1):$C136,W$7)&gt;0),"R",IF(AND(W136="P",$C136&lt;&gt;W$7),W135,IF(OR(W136="R",W136="P"),$A136,IF(AND(W136&lt;&gt;"",OR($C137=V$7,$C137=X$7)),"P",IF(AND($C137=W$7,OR(V136&lt;&gt;"",X136&lt;&gt;"")),"P",IF($C137=W$7,$A137,W136)))))))))))</f>
        <v/>
      </c>
      <c r="X137" s="7" t="str">
        <f ca="1">IF($A138="","",IF(AND($T$2="No",X136&lt;&gt;"",$D136=$I$3,COUNTIF(OFFSET(X136,-($D136-1),0,1,1):X136,"R")=0,COUNTIF(OFFSET(X136,-($D136-1),0,1,1):X136,"")=0),"",IF(AND(X136&lt;&gt;"",$D136=$I$3,COUNTIF(OFFSET(X136,-($D136-1),0,1,1):X136,X136)=$I$3),"",IF(AND($C137="",$C136&lt;&gt;"",COUNTIF(X$8:X136,"R")&gt;0),COUNTIF(X$8:X136,"R")&amp;"R",IF($C137="","",IF(AND($C137=X$7,X136&lt;&gt;"",COUNTIF(OFFSET($C136,-$D136,0,1,1):$C136,X$7)&gt;0),"R",IF(AND(X136="P",$C136&lt;&gt;X$7),X135,IF(OR(X136="R",X136="P"),$A136,IF(AND(X136&lt;&gt;"",OR($C137=W$7,$C137=Y$7)),"P",IF(AND($C137=X$7,OR(W136&lt;&gt;"",Y136&lt;&gt;"")),"P",IF($C137=X$7,$A137,X136)))))))))))</f>
        <v/>
      </c>
      <c r="Y137" s="7" t="str">
        <f ca="1">IF($A138="","",IF(AND($T$2="No",Y136&lt;&gt;"",$D136=$I$3,COUNTIF(OFFSET(Y136,-($D136-1),0,1,1):Y136,"R")=0,COUNTIF(OFFSET(Y136,-($D136-1),0,1,1):Y136,"")=0),"",IF(AND(Y136&lt;&gt;"",$D136=$I$3,COUNTIF(OFFSET(Y136,-($D136-1),0,1,1):Y136,Y136)=$I$3),"",IF(AND($C137="",$C136&lt;&gt;"",COUNTIF(Y$8:Y136,"R")&gt;0),COUNTIF(Y$8:Y136,"R")&amp;"R",IF($C137="","",IF(AND($C137=Y$7,Y136&lt;&gt;"",COUNTIF(OFFSET($C136,-$D136,0,1,1):$C136,Y$7)&gt;0),"R",IF(AND(Y136="P",$C136&lt;&gt;Y$7),Y135,IF(OR(Y136="R",Y136="P"),$A136,IF(AND(Y136&lt;&gt;"",OR($C137=X$7,$C137=Z$7)),"P",IF(AND($C137=Y$7,OR(X136&lt;&gt;"",Z136&lt;&gt;"")),"P",IF($C137=Y$7,$A137,Y136)))))))))))</f>
        <v/>
      </c>
      <c r="Z137" s="7" t="str">
        <f ca="1">IF($A138="","",IF(AND($T$2="No",Z136&lt;&gt;"",$D136=$I$3,COUNTIF(OFFSET(Z136,-($D136-1),0,1,1):Z136,"R")=0,COUNTIF(OFFSET(Z136,-($D136-1),0,1,1):Z136,"")=0),"",IF(AND(Z136&lt;&gt;"",$D136=$I$3,COUNTIF(OFFSET(Z136,-($D136-1),0,1,1):Z136,Z136)=$I$3),"",IF(AND($C137="",$C136&lt;&gt;"",COUNTIF(Z$8:Z136,"R")&gt;0),COUNTIF(Z$8:Z136,"R")&amp;"R",IF($C137="","",IF(AND($C137=Z$7,Z136&lt;&gt;"",COUNTIF(OFFSET($C136,-$D136,0,1,1):$C136,Z$7)&gt;0),"R",IF(AND(Z136="P",$C136&lt;&gt;Z$7),Z135,IF(OR(Z136="R",Z136="P"),$A136,IF(AND(Z136&lt;&gt;"",OR($C137=Y$7,$C137=AA$7)),"P",IF(AND($C137=Z$7,OR(Y136&lt;&gt;"",AA136&lt;&gt;"")),"P",IF($C137=Z$7,$A137,Z136)))))))))))</f>
        <v/>
      </c>
      <c r="AA137" s="7" t="str">
        <f ca="1">IF($A138="","",IF(AND($T$2="No",AA136&lt;&gt;"",$D136=$I$3,COUNTIF(OFFSET(AA136,-($D136-1),0,1,1):AA136,"R")=0,COUNTIF(OFFSET(AA136,-($D136-1),0,1,1):AA136,"")=0),"",IF(AND(AA136&lt;&gt;"",$D136=$I$3,COUNTIF(OFFSET(AA136,-($D136-1),0,1,1):AA136,AA136)=$I$3),"",IF(AND($C137="",$C136&lt;&gt;"",COUNTIF(AA$8:AA136,"R")&gt;0),COUNTIF(AA$8:AA136,"R")&amp;"R",IF($C137="","",IF(AND($C137=AA$7,AA136&lt;&gt;"",COUNTIF(OFFSET($C136,-$D136,0,1,1):$C136,AA$7)&gt;0),"R",IF(AND(AA136="P",$C136&lt;&gt;AA$7),AA135,IF(OR(AA136="R",AA136="P"),$A136,IF(AND(AA136&lt;&gt;"",OR($C137=Z$7,$C137=AB$7)),"P",IF(AND($C137=AA$7,OR(Z136&lt;&gt;"",AB136&lt;&gt;"")),"P",IF($C137=AA$7,$A137,AA136)))))))))))</f>
        <v/>
      </c>
      <c r="AB137" s="7" t="str">
        <f ca="1">IF($A138="","",IF(AND($T$2="No",AB136&lt;&gt;"",$D136=$I$3,COUNTIF(OFFSET(AB136,-($D136-1),0,1,1):AB136,"R")=0,COUNTIF(OFFSET(AB136,-($D136-1),0,1,1):AB136,"")=0),"",IF(AND(AB136&lt;&gt;"",$D136=$I$3,COUNTIF(OFFSET(AB136,-($D136-1),0,1,1):AB136,AB136)=$I$3),"",IF(AND($C137="",$C136&lt;&gt;"",COUNTIF(AB$8:AB136,"R")&gt;0),COUNTIF(AB$8:AB136,"R")&amp;"R",IF($C137="","",IF(AND($C137=AB$7,AB136&lt;&gt;"",COUNTIF(OFFSET($C136,-$D136,0,1,1):$C136,AB$7)&gt;0),"R",IF(AND(AB136="P",$C136&lt;&gt;AB$7),AB135,IF(OR(AB136="R",AB136="P"),$A136,IF(AND(AB136&lt;&gt;"",OR($C137=AA$7,$C137=AC$7)),"P",IF(AND($C137=AB$7,OR(AA136&lt;&gt;"",AC136&lt;&gt;"")),"P",IF($C137=AB$7,$A137,AB136)))))))))))</f>
        <v/>
      </c>
      <c r="AC137" s="7" t="str">
        <f ca="1">IF($A138="","",IF(AND($T$2="No",AC136&lt;&gt;"",$D136=$I$3,COUNTIF(OFFSET(AC136,-($D136-1),0,1,1):AC136,"R")=0,COUNTIF(OFFSET(AC136,-($D136-1),0,1,1):AC136,"")=0),"",IF(AND(AC136&lt;&gt;"",$D136=$I$3,COUNTIF(OFFSET(AC136,-($D136-1),0,1,1):AC136,AC136)=$I$3),"",IF(AND($C137="",$C136&lt;&gt;"",COUNTIF(AC$8:AC136,"R")&gt;0),COUNTIF(AC$8:AC136,"R")&amp;"R",IF($C137="","",IF(AND($C137=AC$7,AC136&lt;&gt;"",COUNTIF(OFFSET($C136,-$D136,0,1,1):$C136,AC$7)&gt;0),"R",IF(AND(AC136="P",$C136&lt;&gt;AC$7),AC135,IF(OR(AC136="R",AC136="P"),$A136,IF(AND(AC136&lt;&gt;"",OR($C137=AB$7,$C137=AD$7)),"P",IF(AND($C137=AC$7,OR(AB136&lt;&gt;"",AD136&lt;&gt;"")),"P",IF($C137=AC$7,$A137,AC136)))))))))))</f>
        <v>P</v>
      </c>
      <c r="AD137" s="7" t="str">
        <f ca="1">IF($A138="","",IF(AND($T$2="No",AD136&lt;&gt;"",$D136=$I$3,COUNTIF(OFFSET(AD136,-($D136-1),0,1,1):AD136,"R")=0,COUNTIF(OFFSET(AD136,-($D136-1),0,1,1):AD136,"")=0),"",IF(AND(AD136&lt;&gt;"",$D136=$I$3,COUNTIF(OFFSET(AD136,-($D136-1),0,1,1):AD136,AD136)=$I$3),"",IF(AND($C137="",$C136&lt;&gt;"",COUNTIF(AD$8:AD136,"R")&gt;0),COUNTIF(AD$8:AD136,"R")&amp;"R",IF($C137="","",IF(AND($C137=AD$7,AD136&lt;&gt;"",COUNTIF(OFFSET($C136,-$D136,0,1,1):$C136,AD$7)&gt;0),"R",IF(AND(AD136="P",$C136&lt;&gt;AD$7),AD135,IF(OR(AD136="R",AD136="P"),$A136,IF(AND(AD136&lt;&gt;"",OR($C137=AC$7,$C137=AE$7)),"P",IF(AND($C137=AD$7,OR(AC136&lt;&gt;"",AE136&lt;&gt;"")),"P",IF($C137=AD$7,$A137,AD136)))))))))))</f>
        <v>P</v>
      </c>
      <c r="AE137" s="7" t="str">
        <f ca="1">IF($A138="","",IF(AND($T$2="No",AE136&lt;&gt;"",$D136=$I$3,COUNTIF(OFFSET(AE136,-($D136-1),0,1,1):AE136,"R")=0,COUNTIF(OFFSET(AE136,-($D136-1),0,1,1):AE136,"")=0),"",IF(AND(AE136&lt;&gt;"",$D136=$I$3,COUNTIF(OFFSET(AE136,-($D136-1),0,1,1):AE136,AE136)=$I$3),"",IF(AND($C137="",$C136&lt;&gt;"",COUNTIF(AE$8:AE136,"R")&gt;0),COUNTIF(AE$8:AE136,"R")&amp;"R",IF($C137="","",IF(AND($C137=AE$7,AE136&lt;&gt;"",COUNTIF(OFFSET($C136,-$D136,0,1,1):$C136,AE$7)&gt;0),"R",IF(AND(AE136="P",$C136&lt;&gt;AE$7),AE135,IF(OR(AE136="R",AE136="P"),$A136,IF(AND(AE136&lt;&gt;"",OR($C137=AD$7,$C137=AF$7)),"P",IF(AND($C137=AE$7,OR(AD136&lt;&gt;"",AF136&lt;&gt;"")),"P",IF($C137=AE$7,$A137,AE136)))))))))))</f>
        <v>P</v>
      </c>
      <c r="AF137" s="7" t="str">
        <f ca="1">IF($A138="","",IF(AND($T$2="No",AF136&lt;&gt;"",$D136=$I$3,COUNTIF(OFFSET(AF136,-($D136-1),0,1,1):AF136,"R")=0,COUNTIF(OFFSET(AF136,-($D136-1),0,1,1):AF136,"")=0),"",IF(AND(AF136&lt;&gt;"",$D136=$I$3,COUNTIF(OFFSET(AF136,-($D136-1),0,1,1):AF136,AF136)=$I$3),"",IF(AND($C137="",$C136&lt;&gt;"",COUNTIF(AF$8:AF136,"R")&gt;0),COUNTIF(AF$8:AF136,"R")&amp;"R",IF($C137="","",IF(AND($C137=AF$7,AF136&lt;&gt;"",COUNTIF(OFFSET($C136,-$D136,0,1,1):$C136,AF$7)&gt;0),"R",IF(AND(AF136="P",$C136&lt;&gt;AF$7),AF135,IF(OR(AF136="R",AF136="P"),$A136,IF(AND(AF136&lt;&gt;"",OR($C137=AE$7,$C137=AG$7)),"P",IF(AND($C137=AF$7,OR(AE136&lt;&gt;"",AG136&lt;&gt;"")),"P",IF($C137=AF$7,$A137,AF136)))))))))))</f>
        <v/>
      </c>
      <c r="AG137" s="7" t="str">
        <f ca="1">IF($A138="","",IF(AND($T$2="No",AG136&lt;&gt;"",$D136=$I$3,COUNTIF(OFFSET(AG136,-($D136-1),0,1,1):AG136,"R")=0,COUNTIF(OFFSET(AG136,-($D136-1),0,1,1):AG136,"")=0),"",IF(AND(AG136&lt;&gt;"",$D136=$I$3,COUNTIF(OFFSET(AG136,-($D136-1),0,1,1):AG136,AG136)=$I$3),"",IF(AND($C137="",$C136&lt;&gt;"",COUNTIF(AG$8:AG136,"R")&gt;0),COUNTIF(AG$8:AG136,"R")&amp;"R",IF($C137="","",IF(AND($C137=AG$7,AG136&lt;&gt;"",COUNTIF(OFFSET($C136,-$D136,0,1,1):$C136,AG$7)&gt;0),"R",IF(AND(AG136="P",$C136&lt;&gt;AG$7),AG135,IF(OR(AG136="R",AG136="P"),$A136,IF(AND(AG136&lt;&gt;"",OR($C137=AF$7,$C137=AH$7)),"P",IF(AND($C137=AG$7,OR(AF136&lt;&gt;"",AH136&lt;&gt;"")),"P",IF($C137=AG$7,$A137,AG136)))))))))))</f>
        <v/>
      </c>
      <c r="AH137" s="7">
        <f ca="1">IF($A138="","",IF(AND($T$2="No",AH136&lt;&gt;"",$D136=$I$3,COUNTIF(OFFSET(AH136,-($D136-1),0,1,1):AH136,"R")=0,COUNTIF(OFFSET(AH136,-($D136-1),0,1,1):AH136,"")=0),"",IF(AND(AH136&lt;&gt;"",$D136=$I$3,COUNTIF(OFFSET(AH136,-($D136-1),0,1,1):AH136,AH136)=$I$3),"",IF(AND($C137="",$C136&lt;&gt;"",COUNTIF(AH$8:AH136,"R")&gt;0),COUNTIF(AH$8:AH136,"R")&amp;"R",IF($C137="","",IF(AND($C137=AH$7,AH136&lt;&gt;"",COUNTIF(OFFSET($C136,-$D136,0,1,1):$C136,AH$7)&gt;0),"R",IF(AND(AH136="P",$C136&lt;&gt;AH$7),AH135,IF(OR(AH136="R",AH136="P"),$A136,IF(AND(AH136&lt;&gt;"",OR($C137=AG$7,$C137=AI$7)),"P",IF(AND($C137=AH$7,OR(AG136&lt;&gt;"",AI136&lt;&gt;"")),"P",IF($C137=AH$7,$A137,AH136)))))))))))</f>
        <v>123</v>
      </c>
      <c r="AI137" s="7" t="str">
        <f ca="1">IF($A138="","",IF(AND($T$2="No",AI136&lt;&gt;"",$D136=$I$3,COUNTIF(OFFSET(AI136,-($D136-1),0,1,1):AI136,"R")=0,COUNTIF(OFFSET(AI136,-($D136-1),0,1,1):AI136,"")=0),"",IF(AND(AI136&lt;&gt;"",$D136=$I$3,COUNTIF(OFFSET(AI136,-($D136-1),0,1,1):AI136,AI136)=$I$3),"",IF(AND($C137="",$C136&lt;&gt;"",COUNTIF(AI$8:AI136,"R")&gt;0),COUNTIF(AI$8:AI136,"R")&amp;"R",IF($C137="","",IF(AND($C137=AI$7,AI136&lt;&gt;"",COUNTIF(OFFSET($C136,-$D136,0,1,1):$C136,AI$7)&gt;0),"R",IF(AND(AI136="P",$C136&lt;&gt;AI$7),AI135,IF(OR(AI136="R",AI136="P"),$A136,IF(AND(AI136&lt;&gt;"",OR($C137=AH$7,$C137=AJ$7)),"P",IF(AND($C137=AI$7,OR(AH136&lt;&gt;"",AJ136&lt;&gt;"")),"P",IF($C137=AI$7,$A137,AI136)))))))))))</f>
        <v/>
      </c>
      <c r="AJ137" s="7" t="str">
        <f ca="1">IF($A138="","",IF(AND($T$2="No",AJ136&lt;&gt;"",$D136=$I$3,COUNTIF(OFFSET(AJ136,-($D136-1),0,1,1):AJ136,"R")=0,COUNTIF(OFFSET(AJ136,-($D136-1),0,1,1):AJ136,"")=0),"",IF(AND(AJ136&lt;&gt;"",$D136=$I$3,COUNTIF(OFFSET(AJ136,-($D136-1),0,1,1):AJ136,AJ136)=$I$3),"",IF(AND($C137="",$C136&lt;&gt;"",COUNTIF(AJ$8:AJ136,"R")&gt;0),COUNTIF(AJ$8:AJ136,"R")&amp;"R",IF($C137="","",IF(AND($C137=AJ$7,AJ136&lt;&gt;"",COUNTIF(OFFSET($C136,-$D136,0,1,1):$C136,AJ$7)&gt;0),"R",IF(AND(AJ136="P",$C136&lt;&gt;AJ$7),AJ135,IF(OR(AJ136="R",AJ136="P"),$A136,IF(AND(AJ136&lt;&gt;"",OR($C137=AI$7,$C137=AK$7)),"P",IF(AND($C137=AJ$7,OR(AI136&lt;&gt;"",AK136&lt;&gt;"")),"P",IF($C137=AJ$7,$A137,AJ136)))))))))))</f>
        <v/>
      </c>
      <c r="AK137" s="7" t="str">
        <f ca="1">IF($A138="","",IF(AND($T$2="No",AK136&lt;&gt;"",$D136=$I$3,COUNTIF(OFFSET(AK136,-($D136-1),0,1,1):AK136,"R")=0,COUNTIF(OFFSET(AK136,-($D136-1),0,1,1):AK136,"")=0),"",IF(AND(AK136&lt;&gt;"",$D136=$I$3,COUNTIF(OFFSET(AK136,-($D136-1),0,1,1):AK136,AK136)=$I$3),"",IF(AND($C137="",$C136&lt;&gt;"",COUNTIF(AK$8:AK136,"R")&gt;0),COUNTIF(AK$8:AK136,"R")&amp;"R",IF($C137="","",IF(AND($C137=AK$7,AK136&lt;&gt;"",COUNTIF(OFFSET($C136,-$D136,0,1,1):$C136,AK$7)&gt;0),"R",IF(AND(AK136="P",$C136&lt;&gt;AK$7),AK135,IF(OR(AK136="R",AK136="P"),$A136,IF(AND(AK136&lt;&gt;"",OR($C137=AJ$7,$C137=AL$7)),"P",IF(AND($C137=AK$7,OR(AJ136&lt;&gt;"",AL136&lt;&gt;"")),"P",IF($C137=AK$7,$A137,AK136)))))))))))</f>
        <v/>
      </c>
      <c r="AL137" s="7">
        <f ca="1">IF($A138="","",IF(AND($T$2="No",AL136&lt;&gt;"",$D136=$I$3,COUNTIF(OFFSET(AL136,-($D136-1),0,1,1):AL136,"R")=0,COUNTIF(OFFSET(AL136,-($D136-1),0,1,1):AL136,"")=0),"",IF(AND(AL136&lt;&gt;"",$D136=$I$3,COUNTIF(OFFSET(AL136,-($D136-1),0,1,1):AL136,AL136)=$I$3),"",IF(AND($C137="",$C136&lt;&gt;"",COUNTIF(AL$8:AL136,"R")&gt;0),COUNTIF(AL$8:AL136,"R")&amp;"R",IF($C137="","",IF(AND($C137=AL$7,AL136&lt;&gt;"",COUNTIF(OFFSET($C136,-$D136,0,1,1):$C136,AL$7)&gt;0),"R",IF(AND(AL136="P",$C136&lt;&gt;AL$7),AL135,IF(OR(AL136="R",AL136="P"),$A136,IF(AND(AL136&lt;&gt;"",OR($C137=AK$7,$C137=AM$7)),"P",IF(AND($C137=AL$7,OR(AK136&lt;&gt;"",AM136&lt;&gt;"")),"P",IF($C137=AL$7,$A137,AL136)))))))))))</f>
        <v>129</v>
      </c>
      <c r="AM137" s="7" t="str">
        <f ca="1">IF($A138="","",IF(AND($T$2="No",AM136&lt;&gt;"",$D136=$I$3,COUNTIF(OFFSET(AM136,-($D136-1),0,1,1):AM136,"R")=0,COUNTIF(OFFSET(AM136,-($D136-1),0,1,1):AM136,"")=0),"",IF(AND(AM136&lt;&gt;"",$D136=$I$3,COUNTIF(OFFSET(AM136,-($D136-1),0,1,1):AM136,AM136)=$I$3),"",IF(AND($C137="",$C136&lt;&gt;"",COUNTIF(AM$8:AM136,"R")&gt;0),COUNTIF(AM$8:AM136,"R")&amp;"R",IF($C137="","",IF(AND($C137=AM$7,AM136&lt;&gt;"",COUNTIF(OFFSET($C136,-$D136,0,1,1):$C136,AM$7)&gt;0),"R",IF(AND(AM136="P",$C136&lt;&gt;AM$7),AM135,IF(OR(AM136="R",AM136="P"),$A136,IF(AND(AM136&lt;&gt;"",OR($C137=AL$7,$C137=AN$7)),"P",IF(AND($C137=AM$7,OR(AL136&lt;&gt;"",AN136&lt;&gt;"")),"P",IF($C137=AM$7,$A137,AM136)))))))))))</f>
        <v/>
      </c>
      <c r="AN137" s="7">
        <f ca="1">IF($A138="","",IF(AND($T$2="No",AN136&lt;&gt;"",$D136=$I$3,COUNTIF(OFFSET(AN136,-($D136-1),0,1,1):AN136,"R")=0,COUNTIF(OFFSET(AN136,-($D136-1),0,1,1):AN136,"")=0),"",IF(AND(AN136&lt;&gt;"",$D136=$I$3,COUNTIF(OFFSET(AN136,-($D136-1),0,1,1):AN136,AN136)=$I$3),"",IF(AND($C137="",$C136&lt;&gt;"",COUNTIF(AN$8:AN136,"R")&gt;0),COUNTIF(AN$8:AN136,"R")&amp;"R",IF($C137="","",IF(AND($C137=AN$7,AN136&lt;&gt;"",COUNTIF(OFFSET($C136,-$D136,0,1,1):$C136,AN$7)&gt;0),"R",IF(AND(AN136="P",$C136&lt;&gt;AN$7),AN135,IF(OR(AN136="R",AN136="P"),$A136,IF(AND(AN136&lt;&gt;"",OR($C137=AM$7,$C137=AO$7)),"P",IF(AND($C137=AN$7,OR(AM136&lt;&gt;"",AO136&lt;&gt;"")),"P",IF($C137=AN$7,$A137,AN136)))))))))))</f>
        <v>128</v>
      </c>
      <c r="AO137" s="7" t="str">
        <f ca="1">IF($A138="","",IF(AND($T$2="No",AO136&lt;&gt;"",$D136=$I$3,COUNTIF(OFFSET(AO136,-($D136-1),0,1,1):AO136,"R")=0,COUNTIF(OFFSET(AO136,-($D136-1),0,1,1):AO136,"")=0),"",IF(AND(AO136&lt;&gt;"",$D136=$I$3,COUNTIF(OFFSET(AO136,-($D136-1),0,1,1):AO136,AO136)=$I$3),"",IF(AND($C137="",$C136&lt;&gt;"",COUNTIF(AO$8:AO136,"R")&gt;0),COUNTIF(AO$8:AO136,"R")&amp;"R",IF($C137="","",IF(AND($C137=AO$7,AO136&lt;&gt;"",COUNTIF(OFFSET($C136,-$D136,0,1,1):$C136,AO$7)&gt;0),"R",IF(AND(AO136="P",$C136&lt;&gt;AO$7),AO135,IF(OR(AO136="R",AO136="P"),$A136,IF(AND(AO136&lt;&gt;"",OR($C137=AN$7,$C137=AP$7)),"P",IF(AND($C137=AO$7,OR(AN136&lt;&gt;"",AP136&lt;&gt;"")),"P",IF($C137=AO$7,$A137,AO136)))))))))))</f>
        <v/>
      </c>
      <c r="AP137" s="7" t="str">
        <f ca="1">IF($A138="","",IF(AND($T$2="No",AP136&lt;&gt;"",$D136=$I$3,COUNTIF(OFFSET(AP136,-($D136-1),0,1,1):AP136,"R")=0,COUNTIF(OFFSET(AP136,-($D136-1),0,1,1):AP136,"")=0),"",IF(AND(AP136&lt;&gt;"",$D136=$I$3,COUNTIF(OFFSET(AP136,-($D136-1),0,1,1):AP136,AP136)=$I$3),"",IF(AND($C137="",$C136&lt;&gt;"",COUNTIF(AP$8:AP136,"R")&gt;0),COUNTIF(AP$8:AP136,"R")&amp;"R",IF($C137="","",IF(AND($C137=AP$7,AP136&lt;&gt;"",COUNTIF(OFFSET($C136,-$D136,0,1,1):$C136,AP$7)&gt;0),"R",IF(AND(AP136="P",$C136&lt;&gt;AP$7),AP135,IF(OR(AP136="R",AP136="P"),$A136,IF(AND(AP136&lt;&gt;"",OR($C137=AO$7,$C137=AQ$7)),"P",IF(AND($C137=AP$7,OR(AO136&lt;&gt;"",AQ136&lt;&gt;"")),"P",IF($C137=AP$7,$A137,AP136)))))))))))</f>
        <v/>
      </c>
      <c r="AQ137" s="7" t="str">
        <f ca="1">IF($A138="","",IF(AND($T$2="No",AQ136&lt;&gt;"",$D136=$I$3,COUNTIF(OFFSET(AQ136,-($D136-1),0,1,1):AQ136,"R")=0,COUNTIF(OFFSET(AQ136,-($D136-1),0,1,1):AQ136,"")=0),"",IF(AND(AQ136&lt;&gt;"",$D136=$I$3,COUNTIF(OFFSET(AQ136,-($D136-1),0,1,1):AQ136,AQ136)=$I$3),"",IF(AND($C137="",$C136&lt;&gt;"",COUNTIF(AQ$8:AQ136,"R")&gt;0),COUNTIF(AQ$8:AQ136,"R")&amp;"R",IF($C137="","",IF(AND($C137=AQ$7,AQ136&lt;&gt;"",COUNTIF(OFFSET($C136,-$D136,0,1,1):$C136,AQ$7)&gt;0),"R",IF(AND(AQ136="P",$C136&lt;&gt;AQ$7),AQ135,IF(OR(AQ136="R",AQ136="P"),$A136,IF(AND(AQ136&lt;&gt;"",OR($C137=AP$7,$C137=AR$7)),"P",IF(AND($C137=AQ$7,OR(AP136&lt;&gt;"",AR136&lt;&gt;"")),"P",IF($C137=AQ$7,$A137,AQ136)))))))))))</f>
        <v/>
      </c>
      <c r="AR137" s="7" t="str">
        <f ca="1">IF($A138="","",IF(AND($T$2="No",AR136&lt;&gt;"",$D136=$I$3,COUNTIF(OFFSET(AR136,-($D136-1),0,1,1):AR136,"R")=0,COUNTIF(OFFSET(AR136,-($D136-1),0,1,1):AR136,"")=0),"",IF(AND(AR136&lt;&gt;"",$D136=$I$3,COUNTIF(OFFSET(AR136,-($D136-1),0,1,1):AR136,AR136)=$I$3),"",IF(AND($C137="",$C136&lt;&gt;"",COUNTIF(AR$8:AR136,"R")&gt;0),COUNTIF(AR$8:AR136,"R")&amp;"R",IF($C137="","",IF(AND($C137=AR$7,AR136&lt;&gt;"",COUNTIF(OFFSET($C136,-$D136,0,1,1):$C136,AR$7)&gt;0),"R",IF(AND(AR136="P",$C136&lt;&gt;AR$7),AR135,IF(OR(AR136="R",AR136="P"),$A136,IF(AND(AR136&lt;&gt;"",OR($C137=AQ$7,$C137=AS$7)),"P",IF(AND($C137=AR$7,OR(AQ136&lt;&gt;"",AS136&lt;&gt;"")),"P",IF($C137=AR$7,$A137,AR136)))))))))))</f>
        <v/>
      </c>
      <c r="AS137" s="8" t="str">
        <f ca="1">IF($A138="","",IF(AND($T$2="No",AS136&lt;&gt;"",$D136=$I$3,COUNTIF(OFFSET(AS136,-($D136-1),0,1,1):AS136,"R")=0,COUNTIF(OFFSET(AS136,-($D136-1),0,1,1):AS136,"")=0),"",IF(AND(AS136&lt;&gt;"",$D136=$I$3,COUNTIF(OFFSET($H136,-$D136,0,1,1):AS136,AS136)=$I$3),"",IF(AND($C137="",$C136&lt;&gt;"",COUNTIF(AS$8:AS136,"R")&gt;0),COUNTIF(AS$8:AS136,"R")&amp;"R",IF($C137="","",IF(AND($C137=AS$7,AS136&lt;&gt;"",COUNTIF(OFFSET($C136,$D136,0,1,1):$C136,AS$7)&gt;0),"R",IF(AS136="R",$A136,IF($C137=AS$7,$A137,AS136))))))))</f>
        <v/>
      </c>
      <c r="AT137" s="30"/>
      <c r="AZ137"/>
      <c r="BA137"/>
      <c r="BB137"/>
      <c r="BC137"/>
      <c r="BD137"/>
      <c r="BE137"/>
    </row>
    <row r="138" spans="1:57" s="2" customFormat="1" ht="15.75" thickBot="1" x14ac:dyDescent="0.3">
      <c r="A138" s="4">
        <v>131</v>
      </c>
      <c r="B138" s="19">
        <f ca="1">IF($I$2="American",LOOKUP(C138,Layout!G:G,Layout!I:I),IF($I$2="European",LOOKUP(C138,Layout!G:G,Layout!H:H),C138))</f>
        <v>20</v>
      </c>
      <c r="C138" s="45">
        <f t="shared" ca="1" si="7"/>
        <v>20</v>
      </c>
      <c r="D138" s="9">
        <f t="shared" si="8"/>
        <v>8</v>
      </c>
      <c r="E138" s="19">
        <f ca="1">IF(COUNTIF(C$8:C137,C138)=0,"",COUNTIF(C$8:C137,C138))</f>
        <v>4</v>
      </c>
      <c r="F138" s="24"/>
      <c r="G138" s="32" t="str">
        <f t="shared" ca="1" si="9"/>
        <v>P</v>
      </c>
      <c r="H138" s="6" t="str">
        <f ca="1">IF($A139="","",IF(AND($T$2="No",H137&lt;&gt;"",$D137=$I$3,COUNTIF(OFFSET(H137,-($D137-1),0,1,1):H137,"R")=0,COUNTIF(OFFSET(H137,-($D137-1),0,1,1):H137,"")=0),"",IF(AND(H137&lt;&gt;"",$D137=$I$3,COUNTIF(OFFSET(H137,-($D137-1),0,1,1):H137,H137)=$I$3),"",IF(AND($C138="",$C137&lt;&gt;"",COUNTIF(H$8:H137,"R")&gt;0),COUNTIF(H$8:H137,"R")&amp;"R",IF($C138="","",IF(AND($C138=H$7,H137&lt;&gt;"",COUNTIF(OFFSET($C137,-$D137,0,1,1):$C137,H$7)&gt;0),"R",IF(AND(H137="P",$C137&lt;&gt;H$7),H136,IF(OR(H137="R",H137="P"),$A137,IF(AND(H137&lt;&gt;"",OR($C138=I$7,$C138=AR$7)),"P",IF(AND($C138=H$7,OR(I137&lt;&gt;"",AR137&lt;&gt;"")),"P",IF($C138=H$7,$A138,H137)))))))))))</f>
        <v/>
      </c>
      <c r="I138" s="7" t="str">
        <f ca="1">IF($A139="","",IF(AND($T$2="No",I137&lt;&gt;"",$D137=$I$3,COUNTIF(OFFSET(I137,-($D137-1),0,1,1):I137,"R")=0,COUNTIF(OFFSET(I137,-($D137-1),0,1,1):I137,"")=0),"",IF(AND(I137&lt;&gt;"",$D137=$I$3,COUNTIF(OFFSET(I137,-($D137-1),0,1,1):I137,I137)=$I$3),"",IF(AND($C138="",$C137&lt;&gt;"",COUNTIF(I$8:I137,"R")&gt;0),COUNTIF(I$8:I137,"R")&amp;"R",IF($C138="","",IF(AND($C138=I$7,I137&lt;&gt;"",COUNTIF(OFFSET($C137,-$D137,0,1,1):$C137,I$7)&gt;0),"R",IF(AND(I137="P",$C137&lt;&gt;I$7),I136,IF(OR(I137="R",I137="P"),$A137,IF(AND(I137&lt;&gt;"",OR($C138=H$7,$C138=J$7)),"P",IF(AND($C138=I$7,OR(H137&lt;&gt;"",J137&lt;&gt;"")),"P",IF($C138=I$7,$A138,I137)))))))))))</f>
        <v/>
      </c>
      <c r="J138" s="7" t="str">
        <f ca="1">IF($A139="","",IF(AND($T$2="No",J137&lt;&gt;"",$D137=$I$3,COUNTIF(OFFSET(J137,-($D137-1),0,1,1):J137,"R")=0,COUNTIF(OFFSET(J137,-($D137-1),0,1,1):J137,"")=0),"",IF(AND(J137&lt;&gt;"",$D137=$I$3,COUNTIF(OFFSET(J137,-($D137-1),0,1,1):J137,J137)=$I$3),"",IF(AND($C138="",$C137&lt;&gt;"",COUNTIF(J$8:J137,"R")&gt;0),COUNTIF(J$8:J137,"R")&amp;"R",IF($C138="","",IF(AND($C138=J$7,J137&lt;&gt;"",COUNTIF(OFFSET($C137,-$D137,0,1,1):$C137,J$7)&gt;0),"R",IF(AND(J137="P",$C137&lt;&gt;J$7),J136,IF(OR(J137="R",J137="P"),$A137,IF(AND(J137&lt;&gt;"",OR($C138=I$7,$C138=K$7)),"P",IF(AND($C138=J$7,OR(I137&lt;&gt;"",K137&lt;&gt;"")),"P",IF($C138=J$7,$A138,J137)))))))))))</f>
        <v/>
      </c>
      <c r="K138" s="7" t="str">
        <f ca="1">IF($A139="","",IF(AND($T$2="No",K137&lt;&gt;"",$D137=$I$3,COUNTIF(OFFSET(K137,-($D137-1),0,1,1):K137,"R")=0,COUNTIF(OFFSET(K137,-($D137-1),0,1,1):K137,"")=0),"",IF(AND(K137&lt;&gt;"",$D137=$I$3,COUNTIF(OFFSET(K137,-($D137-1),0,1,1):K137,K137)=$I$3),"",IF(AND($C138="",$C137&lt;&gt;"",COUNTIF(K$8:K137,"R")&gt;0),COUNTIF(K$8:K137,"R")&amp;"R",IF($C138="","",IF(AND($C138=K$7,K137&lt;&gt;"",COUNTIF(OFFSET($C137,-$D137,0,1,1):$C137,K$7)&gt;0),"R",IF(AND(K137="P",$C137&lt;&gt;K$7),K136,IF(OR(K137="R",K137="P"),$A137,IF(AND(K137&lt;&gt;"",OR($C138=J$7,$C138=L$7)),"P",IF(AND($C138=K$7,OR(J137&lt;&gt;"",L137&lt;&gt;"")),"P",IF($C138=K$7,$A138,K137)))))))))))</f>
        <v/>
      </c>
      <c r="L138" s="7" t="str">
        <f ca="1">IF($A139="","",IF(AND($T$2="No",L137&lt;&gt;"",$D137=$I$3,COUNTIF(OFFSET(L137,-($D137-1),0,1,1):L137,"R")=0,COUNTIF(OFFSET(L137,-($D137-1),0,1,1):L137,"")=0),"",IF(AND(L137&lt;&gt;"",$D137=$I$3,COUNTIF(OFFSET(L137,-($D137-1),0,1,1):L137,L137)=$I$3),"",IF(AND($C138="",$C137&lt;&gt;"",COUNTIF(L$8:L137,"R")&gt;0),COUNTIF(L$8:L137,"R")&amp;"R",IF($C138="","",IF(AND($C138=L$7,L137&lt;&gt;"",COUNTIF(OFFSET($C137,-$D137,0,1,1):$C137,L$7)&gt;0),"R",IF(AND(L137="P",$C137&lt;&gt;L$7),L136,IF(OR(L137="R",L137="P"),$A137,IF(AND(L137&lt;&gt;"",OR($C138=K$7,$C138=M$7)),"P",IF(AND($C138=L$7,OR(K137&lt;&gt;"",M137&lt;&gt;"")),"P",IF($C138=L$7,$A138,L137)))))))))))</f>
        <v/>
      </c>
      <c r="M138" s="7" t="str">
        <f ca="1">IF($A139="","",IF(AND($T$2="No",M137&lt;&gt;"",$D137=$I$3,COUNTIF(OFFSET(M137,-($D137-1),0,1,1):M137,"R")=0,COUNTIF(OFFSET(M137,-($D137-1),0,1,1):M137,"")=0),"",IF(AND(M137&lt;&gt;"",$D137=$I$3,COUNTIF(OFFSET(M137,-($D137-1),0,1,1):M137,M137)=$I$3),"",IF(AND($C138="",$C137&lt;&gt;"",COUNTIF(M$8:M137,"R")&gt;0),COUNTIF(M$8:M137,"R")&amp;"R",IF($C138="","",IF(AND($C138=M$7,M137&lt;&gt;"",COUNTIF(OFFSET($C137,-$D137,0,1,1):$C137,M$7)&gt;0),"R",IF(AND(M137="P",$C137&lt;&gt;M$7),M136,IF(OR(M137="R",M137="P"),$A137,IF(AND(M137&lt;&gt;"",OR($C138=L$7,$C138=N$7)),"P",IF(AND($C138=M$7,OR(L137&lt;&gt;"",N137&lt;&gt;"")),"P",IF($C138=M$7,$A138,M137)))))))))))</f>
        <v/>
      </c>
      <c r="N138" s="7" t="str">
        <f ca="1">IF($A139="","",IF(AND($T$2="No",N137&lt;&gt;"",$D137=$I$3,COUNTIF(OFFSET(N137,-($D137-1),0,1,1):N137,"R")=0,COUNTIF(OFFSET(N137,-($D137-1),0,1,1):N137,"")=0),"",IF(AND(N137&lt;&gt;"",$D137=$I$3,COUNTIF(OFFSET(N137,-($D137-1),0,1,1):N137,N137)=$I$3),"",IF(AND($C138="",$C137&lt;&gt;"",COUNTIF(N$8:N137,"R")&gt;0),COUNTIF(N$8:N137,"R")&amp;"R",IF($C138="","",IF(AND($C138=N$7,N137&lt;&gt;"",COUNTIF(OFFSET($C137,-$D137,0,1,1):$C137,N$7)&gt;0),"R",IF(AND(N137="P",$C137&lt;&gt;N$7),N136,IF(OR(N137="R",N137="P"),$A137,IF(AND(N137&lt;&gt;"",OR($C138=M$7,$C138=O$7)),"P",IF(AND($C138=N$7,OR(M137&lt;&gt;"",O137&lt;&gt;"")),"P",IF($C138=N$7,$A138,N137)))))))))))</f>
        <v/>
      </c>
      <c r="O138" s="7">
        <f ca="1">IF($A139="","",IF(AND($T$2="No",O137&lt;&gt;"",$D137=$I$3,COUNTIF(OFFSET(O137,-($D137-1),0,1,1):O137,"R")=0,COUNTIF(OFFSET(O137,-($D137-1),0,1,1):O137,"")=0),"",IF(AND(O137&lt;&gt;"",$D137=$I$3,COUNTIF(OFFSET(O137,-($D137-1),0,1,1):O137,O137)=$I$3),"",IF(AND($C138="",$C137&lt;&gt;"",COUNTIF(O$8:O137,"R")&gt;0),COUNTIF(O$8:O137,"R")&amp;"R",IF($C138="","",IF(AND($C138=O$7,O137&lt;&gt;"",COUNTIF(OFFSET($C137,-$D137,0,1,1):$C137,O$7)&gt;0),"R",IF(AND(O137="P",$C137&lt;&gt;O$7),O136,IF(OR(O137="R",O137="P"),$A137,IF(AND(O137&lt;&gt;"",OR($C138=N$7,$C138=P$7)),"P",IF(AND($C138=O$7,OR(N137&lt;&gt;"",P137&lt;&gt;"")),"P",IF($C138=O$7,$A138,O137)))))))))))</f>
        <v>127</v>
      </c>
      <c r="P138" s="7" t="str">
        <f ca="1">IF($A139="","",IF(AND($T$2="No",P137&lt;&gt;"",$D137=$I$3,COUNTIF(OFFSET(P137,-($D137-1),0,1,1):P137,"R")=0,COUNTIF(OFFSET(P137,-($D137-1),0,1,1):P137,"")=0),"",IF(AND(P137&lt;&gt;"",$D137=$I$3,COUNTIF(OFFSET(P137,-($D137-1),0,1,1):P137,P137)=$I$3),"",IF(AND($C138="",$C137&lt;&gt;"",COUNTIF(P$8:P137,"R")&gt;0),COUNTIF(P$8:P137,"R")&amp;"R",IF($C138="","",IF(AND($C138=P$7,P137&lt;&gt;"",COUNTIF(OFFSET($C137,-$D137,0,1,1):$C137,P$7)&gt;0),"R",IF(AND(P137="P",$C137&lt;&gt;P$7),P136,IF(OR(P137="R",P137="P"),$A137,IF(AND(P137&lt;&gt;"",OR($C138=O$7,$C138=Q$7)),"P",IF(AND($C138=P$7,OR(O137&lt;&gt;"",Q137&lt;&gt;"")),"P",IF($C138=P$7,$A138,P137)))))))))))</f>
        <v/>
      </c>
      <c r="Q138" s="7" t="str">
        <f ca="1">IF($A139="","",IF(AND($T$2="No",Q137&lt;&gt;"",$D137=$I$3,COUNTIF(OFFSET(Q137,-($D137-1),0,1,1):Q137,"R")=0,COUNTIF(OFFSET(Q137,-($D137-1),0,1,1):Q137,"")=0),"",IF(AND(Q137&lt;&gt;"",$D137=$I$3,COUNTIF(OFFSET(Q137,-($D137-1),0,1,1):Q137,Q137)=$I$3),"",IF(AND($C138="",$C137&lt;&gt;"",COUNTIF(Q$8:Q137,"R")&gt;0),COUNTIF(Q$8:Q137,"R")&amp;"R",IF($C138="","",IF(AND($C138=Q$7,Q137&lt;&gt;"",COUNTIF(OFFSET($C137,-$D137,0,1,1):$C137,Q$7)&gt;0),"R",IF(AND(Q137="P",$C137&lt;&gt;Q$7),Q136,IF(OR(Q137="R",Q137="P"),$A137,IF(AND(Q137&lt;&gt;"",OR($C138=P$7,$C138=R$7)),"P",IF(AND($C138=Q$7,OR(P137&lt;&gt;"",R137&lt;&gt;"")),"P",IF($C138=Q$7,$A138,Q137)))))))))))</f>
        <v/>
      </c>
      <c r="R138" s="7" t="str">
        <f ca="1">IF($A139="","",IF(AND($T$2="No",R137&lt;&gt;"",$D137=$I$3,COUNTIF(OFFSET(R137,-($D137-1),0,1,1):R137,"R")=0,COUNTIF(OFFSET(R137,-($D137-1),0,1,1):R137,"")=0),"",IF(AND(R137&lt;&gt;"",$D137=$I$3,COUNTIF(OFFSET(R137,-($D137-1),0,1,1):R137,R137)=$I$3),"",IF(AND($C138="",$C137&lt;&gt;"",COUNTIF(R$8:R137,"R")&gt;0),COUNTIF(R$8:R137,"R")&amp;"R",IF($C138="","",IF(AND($C138=R$7,R137&lt;&gt;"",COUNTIF(OFFSET($C137,-$D137,0,1,1):$C137,R$7)&gt;0),"R",IF(AND(R137="P",$C137&lt;&gt;R$7),R136,IF(OR(R137="R",R137="P"),$A137,IF(AND(R137&lt;&gt;"",OR($C138=Q$7,$C138=S$7)),"P",IF(AND($C138=R$7,OR(Q137&lt;&gt;"",S137&lt;&gt;"")),"P",IF($C138=R$7,$A138,R137)))))))))))</f>
        <v/>
      </c>
      <c r="S138" s="7" t="str">
        <f ca="1">IF($A139="","",IF(AND($T$2="No",S137&lt;&gt;"",$D137=$I$3,COUNTIF(OFFSET(S137,-($D137-1),0,1,1):S137,"R")=0,COUNTIF(OFFSET(S137,-($D137-1),0,1,1):S137,"")=0),"",IF(AND(S137&lt;&gt;"",$D137=$I$3,COUNTIF(OFFSET(S137,-($D137-1),0,1,1):S137,S137)=$I$3),"",IF(AND($C138="",$C137&lt;&gt;"",COUNTIF(S$8:S137,"R")&gt;0),COUNTIF(S$8:S137,"R")&amp;"R",IF($C138="","",IF(AND($C138=S$7,S137&lt;&gt;"",COUNTIF(OFFSET($C137,-$D137,0,1,1):$C137,S$7)&gt;0),"R",IF(AND(S137="P",$C137&lt;&gt;S$7),S136,IF(OR(S137="R",S137="P"),$A137,IF(AND(S137&lt;&gt;"",OR($C138=R$7,$C138=T$7)),"P",IF(AND($C138=S$7,OR(R137&lt;&gt;"",T137&lt;&gt;"")),"P",IF($C138=S$7,$A138,S137)))))))))))</f>
        <v/>
      </c>
      <c r="T138" s="7" t="str">
        <f ca="1">IF($A139="","",IF(AND($T$2="No",T137&lt;&gt;"",$D137=$I$3,COUNTIF(OFFSET(T137,-($D137-1),0,1,1):T137,"R")=0,COUNTIF(OFFSET(T137,-($D137-1),0,1,1):T137,"")=0),"",IF(AND(T137&lt;&gt;"",$D137=$I$3,COUNTIF(OFFSET(T137,-($D137-1),0,1,1):T137,T137)=$I$3),"",IF(AND($C138="",$C137&lt;&gt;"",COUNTIF(T$8:T137,"R")&gt;0),COUNTIF(T$8:T137,"R")&amp;"R",IF($C138="","",IF(AND($C138=T$7,T137&lt;&gt;"",COUNTIF(OFFSET($C137,-$D137,0,1,1):$C137,T$7)&gt;0),"R",IF(AND(T137="P",$C137&lt;&gt;T$7),T136,IF(OR(T137="R",T137="P"),$A137,IF(AND(T137&lt;&gt;"",OR($C138=S$7,$C138=U$7)),"P",IF(AND($C138=T$7,OR(S137&lt;&gt;"",U137&lt;&gt;"")),"P",IF($C138=T$7,$A138,T137)))))))))))</f>
        <v/>
      </c>
      <c r="U138" s="7" t="str">
        <f ca="1">IF($A139="","",IF(AND($T$2="No",U137&lt;&gt;"",$D137=$I$3,COUNTIF(OFFSET(U137,-($D137-1),0,1,1):U137,"R")=0,COUNTIF(OFFSET(U137,-($D137-1),0,1,1):U137,"")=0),"",IF(AND(U137&lt;&gt;"",$D137=$I$3,COUNTIF(OFFSET(U137,-($D137-1),0,1,1):U137,U137)=$I$3),"",IF(AND($C138="",$C137&lt;&gt;"",COUNTIF(U$8:U137,"R")&gt;0),COUNTIF(U$8:U137,"R")&amp;"R",IF($C138="","",IF(AND($C138=U$7,U137&lt;&gt;"",COUNTIF(OFFSET($C137,-$D137,0,1,1):$C137,U$7)&gt;0),"R",IF(AND(U137="P",$C137&lt;&gt;U$7),U136,IF(OR(U137="R",U137="P"),$A137,IF(AND(U137&lt;&gt;"",OR($C138=T$7,$C138=V$7)),"P",IF(AND($C138=U$7,OR(T137&lt;&gt;"",V137&lt;&gt;"")),"P",IF($C138=U$7,$A138,U137)))))))))))</f>
        <v/>
      </c>
      <c r="V138" s="7" t="str">
        <f ca="1">IF($A139="","",IF(AND($T$2="No",V137&lt;&gt;"",$D137=$I$3,COUNTIF(OFFSET(V137,-($D137-1),0,1,1):V137,"R")=0,COUNTIF(OFFSET(V137,-($D137-1),0,1,1):V137,"")=0),"",IF(AND(V137&lt;&gt;"",$D137=$I$3,COUNTIF(OFFSET(V137,-($D137-1),0,1,1):V137,V137)=$I$3),"",IF(AND($C138="",$C137&lt;&gt;"",COUNTIF(V$8:V137,"R")&gt;0),COUNTIF(V$8:V137,"R")&amp;"R",IF($C138="","",IF(AND($C138=V$7,V137&lt;&gt;"",COUNTIF(OFFSET($C137,-$D137,0,1,1):$C137,V$7)&gt;0),"R",IF(AND(V137="P",$C137&lt;&gt;V$7),V136,IF(OR(V137="R",V137="P"),$A137,IF(AND(V137&lt;&gt;"",OR($C138=U$7,$C138=W$7)),"P",IF(AND($C138=V$7,OR(U137&lt;&gt;"",W137&lt;&gt;"")),"P",IF($C138=V$7,$A138,V137)))))))))))</f>
        <v/>
      </c>
      <c r="W138" s="7" t="str">
        <f ca="1">IF($A139="","",IF(AND($T$2="No",W137&lt;&gt;"",$D137=$I$3,COUNTIF(OFFSET(W137,-($D137-1),0,1,1):W137,"R")=0,COUNTIF(OFFSET(W137,-($D137-1),0,1,1):W137,"")=0),"",IF(AND(W137&lt;&gt;"",$D137=$I$3,COUNTIF(OFFSET(W137,-($D137-1),0,1,1):W137,W137)=$I$3),"",IF(AND($C138="",$C137&lt;&gt;"",COUNTIF(W$8:W137,"R")&gt;0),COUNTIF(W$8:W137,"R")&amp;"R",IF($C138="","",IF(AND($C138=W$7,W137&lt;&gt;"",COUNTIF(OFFSET($C137,-$D137,0,1,1):$C137,W$7)&gt;0),"R",IF(AND(W137="P",$C137&lt;&gt;W$7),W136,IF(OR(W137="R",W137="P"),$A137,IF(AND(W137&lt;&gt;"",OR($C138=V$7,$C138=X$7)),"P",IF(AND($C138=W$7,OR(V137&lt;&gt;"",X137&lt;&gt;"")),"P",IF($C138=W$7,$A138,W137)))))))))))</f>
        <v/>
      </c>
      <c r="X138" s="7" t="str">
        <f ca="1">IF($A139="","",IF(AND($T$2="No",X137&lt;&gt;"",$D137=$I$3,COUNTIF(OFFSET(X137,-($D137-1),0,1,1):X137,"R")=0,COUNTIF(OFFSET(X137,-($D137-1),0,1,1):X137,"")=0),"",IF(AND(X137&lt;&gt;"",$D137=$I$3,COUNTIF(OFFSET(X137,-($D137-1),0,1,1):X137,X137)=$I$3),"",IF(AND($C138="",$C137&lt;&gt;"",COUNTIF(X$8:X137,"R")&gt;0),COUNTIF(X$8:X137,"R")&amp;"R",IF($C138="","",IF(AND($C138=X$7,X137&lt;&gt;"",COUNTIF(OFFSET($C137,-$D137,0,1,1):$C137,X$7)&gt;0),"R",IF(AND(X137="P",$C137&lt;&gt;X$7),X136,IF(OR(X137="R",X137="P"),$A137,IF(AND(X137&lt;&gt;"",OR($C138=W$7,$C138=Y$7)),"P",IF(AND($C138=X$7,OR(W137&lt;&gt;"",Y137&lt;&gt;"")),"P",IF($C138=X$7,$A138,X137)))))))))))</f>
        <v/>
      </c>
      <c r="Y138" s="7" t="str">
        <f ca="1">IF($A139="","",IF(AND($T$2="No",Y137&lt;&gt;"",$D137=$I$3,COUNTIF(OFFSET(Y137,-($D137-1),0,1,1):Y137,"R")=0,COUNTIF(OFFSET(Y137,-($D137-1),0,1,1):Y137,"")=0),"",IF(AND(Y137&lt;&gt;"",$D137=$I$3,COUNTIF(OFFSET(Y137,-($D137-1),0,1,1):Y137,Y137)=$I$3),"",IF(AND($C138="",$C137&lt;&gt;"",COUNTIF(Y$8:Y137,"R")&gt;0),COUNTIF(Y$8:Y137,"R")&amp;"R",IF($C138="","",IF(AND($C138=Y$7,Y137&lt;&gt;"",COUNTIF(OFFSET($C137,-$D137,0,1,1):$C137,Y$7)&gt;0),"R",IF(AND(Y137="P",$C137&lt;&gt;Y$7),Y136,IF(OR(Y137="R",Y137="P"),$A137,IF(AND(Y137&lt;&gt;"",OR($C138=X$7,$C138=Z$7)),"P",IF(AND($C138=Y$7,OR(X137&lt;&gt;"",Z137&lt;&gt;"")),"P",IF($C138=Y$7,$A138,Y137)))))))))))</f>
        <v/>
      </c>
      <c r="Z138" s="7" t="str">
        <f ca="1">IF($A139="","",IF(AND($T$2="No",Z137&lt;&gt;"",$D137=$I$3,COUNTIF(OFFSET(Z137,-($D137-1),0,1,1):Z137,"R")=0,COUNTIF(OFFSET(Z137,-($D137-1),0,1,1):Z137,"")=0),"",IF(AND(Z137&lt;&gt;"",$D137=$I$3,COUNTIF(OFFSET(Z137,-($D137-1),0,1,1):Z137,Z137)=$I$3),"",IF(AND($C138="",$C137&lt;&gt;"",COUNTIF(Z$8:Z137,"R")&gt;0),COUNTIF(Z$8:Z137,"R")&amp;"R",IF($C138="","",IF(AND($C138=Z$7,Z137&lt;&gt;"",COUNTIF(OFFSET($C137,-$D137,0,1,1):$C137,Z$7)&gt;0),"R",IF(AND(Z137="P",$C137&lt;&gt;Z$7),Z136,IF(OR(Z137="R",Z137="P"),$A137,IF(AND(Z137&lt;&gt;"",OR($C138=Y$7,$C138=AA$7)),"P",IF(AND($C138=Z$7,OR(Y137&lt;&gt;"",AA137&lt;&gt;"")),"P",IF($C138=Z$7,$A138,Z137)))))))))))</f>
        <v/>
      </c>
      <c r="AA138" s="7" t="str">
        <f ca="1">IF($A139="","",IF(AND($T$2="No",AA137&lt;&gt;"",$D137=$I$3,COUNTIF(OFFSET(AA137,-($D137-1),0,1,1):AA137,"R")=0,COUNTIF(OFFSET(AA137,-($D137-1),0,1,1):AA137,"")=0),"",IF(AND(AA137&lt;&gt;"",$D137=$I$3,COUNTIF(OFFSET(AA137,-($D137-1),0,1,1):AA137,AA137)=$I$3),"",IF(AND($C138="",$C137&lt;&gt;"",COUNTIF(AA$8:AA137,"R")&gt;0),COUNTIF(AA$8:AA137,"R")&amp;"R",IF($C138="","",IF(AND($C138=AA$7,AA137&lt;&gt;"",COUNTIF(OFFSET($C137,-$D137,0,1,1):$C137,AA$7)&gt;0),"R",IF(AND(AA137="P",$C137&lt;&gt;AA$7),AA136,IF(OR(AA137="R",AA137="P"),$A137,IF(AND(AA137&lt;&gt;"",OR($C138=Z$7,$C138=AB$7)),"P",IF(AND($C138=AA$7,OR(Z137&lt;&gt;"",AB137&lt;&gt;"")),"P",IF($C138=AA$7,$A138,AA137)))))))))))</f>
        <v/>
      </c>
      <c r="AB138" s="7" t="str">
        <f ca="1">IF($A139="","",IF(AND($T$2="No",AB137&lt;&gt;"",$D137=$I$3,COUNTIF(OFFSET(AB137,-($D137-1),0,1,1):AB137,"R")=0,COUNTIF(OFFSET(AB137,-($D137-1),0,1,1):AB137,"")=0),"",IF(AND(AB137&lt;&gt;"",$D137=$I$3,COUNTIF(OFFSET(AB137,-($D137-1),0,1,1):AB137,AB137)=$I$3),"",IF(AND($C138="",$C137&lt;&gt;"",COUNTIF(AB$8:AB137,"R")&gt;0),COUNTIF(AB$8:AB137,"R")&amp;"R",IF($C138="","",IF(AND($C138=AB$7,AB137&lt;&gt;"",COUNTIF(OFFSET($C137,-$D137,0,1,1):$C137,AB$7)&gt;0),"R",IF(AND(AB137="P",$C137&lt;&gt;AB$7),AB136,IF(OR(AB137="R",AB137="P"),$A137,IF(AND(AB137&lt;&gt;"",OR($C138=AA$7,$C138=AC$7)),"P",IF(AND($C138=AB$7,OR(AA137&lt;&gt;"",AC137&lt;&gt;"")),"P",IF($C138=AB$7,$A138,AB137)))))))))))</f>
        <v>P</v>
      </c>
      <c r="AC138" s="7">
        <f ca="1">IF($A139="","",IF(AND($T$2="No",AC137&lt;&gt;"",$D137=$I$3,COUNTIF(OFFSET(AC137,-($D137-1),0,1,1):AC137,"R")=0,COUNTIF(OFFSET(AC137,-($D137-1),0,1,1):AC137,"")=0),"",IF(AND(AC137&lt;&gt;"",$D137=$I$3,COUNTIF(OFFSET(AC137,-($D137-1),0,1,1):AC137,AC137)=$I$3),"",IF(AND($C138="",$C137&lt;&gt;"",COUNTIF(AC$8:AC137,"R")&gt;0),COUNTIF(AC$8:AC137,"R")&amp;"R",IF($C138="","",IF(AND($C138=AC$7,AC137&lt;&gt;"",COUNTIF(OFFSET($C137,-$D137,0,1,1):$C137,AC$7)&gt;0),"R",IF(AND(AC137="P",$C137&lt;&gt;AC$7),AC136,IF(OR(AC137="R",AC137="P"),$A137,IF(AND(AC137&lt;&gt;"",OR($C138=AB$7,$C138=AD$7)),"P",IF(AND($C138=AC$7,OR(AB137&lt;&gt;"",AD137&lt;&gt;"")),"P",IF($C138=AC$7,$A138,AC137)))))))))))</f>
        <v>124</v>
      </c>
      <c r="AD138" s="7">
        <f ca="1">IF($A139="","",IF(AND($T$2="No",AD137&lt;&gt;"",$D137=$I$3,COUNTIF(OFFSET(AD137,-($D137-1),0,1,1):AD137,"R")=0,COUNTIF(OFFSET(AD137,-($D137-1),0,1,1):AD137,"")=0),"",IF(AND(AD137&lt;&gt;"",$D137=$I$3,COUNTIF(OFFSET(AD137,-($D137-1),0,1,1):AD137,AD137)=$I$3),"",IF(AND($C138="",$C137&lt;&gt;"",COUNTIF(AD$8:AD137,"R")&gt;0),COUNTIF(AD$8:AD137,"R")&amp;"R",IF($C138="","",IF(AND($C138=AD$7,AD137&lt;&gt;"",COUNTIF(OFFSET($C137,-$D137,0,1,1):$C137,AD$7)&gt;0),"R",IF(AND(AD137="P",$C137&lt;&gt;AD$7),AD136,IF(OR(AD137="R",AD137="P"),$A137,IF(AND(AD137&lt;&gt;"",OR($C138=AC$7,$C138=AE$7)),"P",IF(AND($C138=AD$7,OR(AC137&lt;&gt;"",AE137&lt;&gt;"")),"P",IF($C138=AD$7,$A138,AD137)))))))))))</f>
        <v>130</v>
      </c>
      <c r="AE138" s="7">
        <f ca="1">IF($A139="","",IF(AND($T$2="No",AE137&lt;&gt;"",$D137=$I$3,COUNTIF(OFFSET(AE137,-($D137-1),0,1,1):AE137,"R")=0,COUNTIF(OFFSET(AE137,-($D137-1),0,1,1):AE137,"")=0),"",IF(AND(AE137&lt;&gt;"",$D137=$I$3,COUNTIF(OFFSET(AE137,-($D137-1),0,1,1):AE137,AE137)=$I$3),"",IF(AND($C138="",$C137&lt;&gt;"",COUNTIF(AE$8:AE137,"R")&gt;0),COUNTIF(AE$8:AE137,"R")&amp;"R",IF($C138="","",IF(AND($C138=AE$7,AE137&lt;&gt;"",COUNTIF(OFFSET($C137,-$D137,0,1,1):$C137,AE$7)&gt;0),"R",IF(AND(AE137="P",$C137&lt;&gt;AE$7),AE136,IF(OR(AE137="R",AE137="P"),$A137,IF(AND(AE137&lt;&gt;"",OR($C138=AD$7,$C138=AF$7)),"P",IF(AND($C138=AE$7,OR(AD137&lt;&gt;"",AF137&lt;&gt;"")),"P",IF($C138=AE$7,$A138,AE137)))))))))))</f>
        <v>126</v>
      </c>
      <c r="AF138" s="7" t="str">
        <f ca="1">IF($A139="","",IF(AND($T$2="No",AF137&lt;&gt;"",$D137=$I$3,COUNTIF(OFFSET(AF137,-($D137-1),0,1,1):AF137,"R")=0,COUNTIF(OFFSET(AF137,-($D137-1),0,1,1):AF137,"")=0),"",IF(AND(AF137&lt;&gt;"",$D137=$I$3,COUNTIF(OFFSET(AF137,-($D137-1),0,1,1):AF137,AF137)=$I$3),"",IF(AND($C138="",$C137&lt;&gt;"",COUNTIF(AF$8:AF137,"R")&gt;0),COUNTIF(AF$8:AF137,"R")&amp;"R",IF($C138="","",IF(AND($C138=AF$7,AF137&lt;&gt;"",COUNTIF(OFFSET($C137,-$D137,0,1,1):$C137,AF$7)&gt;0),"R",IF(AND(AF137="P",$C137&lt;&gt;AF$7),AF136,IF(OR(AF137="R",AF137="P"),$A137,IF(AND(AF137&lt;&gt;"",OR($C138=AE$7,$C138=AG$7)),"P",IF(AND($C138=AF$7,OR(AE137&lt;&gt;"",AG137&lt;&gt;"")),"P",IF($C138=AF$7,$A138,AF137)))))))))))</f>
        <v/>
      </c>
      <c r="AG138" s="7" t="str">
        <f ca="1">IF($A139="","",IF(AND($T$2="No",AG137&lt;&gt;"",$D137=$I$3,COUNTIF(OFFSET(AG137,-($D137-1),0,1,1):AG137,"R")=0,COUNTIF(OFFSET(AG137,-($D137-1),0,1,1):AG137,"")=0),"",IF(AND(AG137&lt;&gt;"",$D137=$I$3,COUNTIF(OFFSET(AG137,-($D137-1),0,1,1):AG137,AG137)=$I$3),"",IF(AND($C138="",$C137&lt;&gt;"",COUNTIF(AG$8:AG137,"R")&gt;0),COUNTIF(AG$8:AG137,"R")&amp;"R",IF($C138="","",IF(AND($C138=AG$7,AG137&lt;&gt;"",COUNTIF(OFFSET($C137,-$D137,0,1,1):$C137,AG$7)&gt;0),"R",IF(AND(AG137="P",$C137&lt;&gt;AG$7),AG136,IF(OR(AG137="R",AG137="P"),$A137,IF(AND(AG137&lt;&gt;"",OR($C138=AF$7,$C138=AH$7)),"P",IF(AND($C138=AG$7,OR(AF137&lt;&gt;"",AH137&lt;&gt;"")),"P",IF($C138=AG$7,$A138,AG137)))))))))))</f>
        <v/>
      </c>
      <c r="AH138" s="7">
        <f ca="1">IF($A139="","",IF(AND($T$2="No",AH137&lt;&gt;"",$D137=$I$3,COUNTIF(OFFSET(AH137,-($D137-1),0,1,1):AH137,"R")=0,COUNTIF(OFFSET(AH137,-($D137-1),0,1,1):AH137,"")=0),"",IF(AND(AH137&lt;&gt;"",$D137=$I$3,COUNTIF(OFFSET(AH137,-($D137-1),0,1,1):AH137,AH137)=$I$3),"",IF(AND($C138="",$C137&lt;&gt;"",COUNTIF(AH$8:AH137,"R")&gt;0),COUNTIF(AH$8:AH137,"R")&amp;"R",IF($C138="","",IF(AND($C138=AH$7,AH137&lt;&gt;"",COUNTIF(OFFSET($C137,-$D137,0,1,1):$C137,AH$7)&gt;0),"R",IF(AND(AH137="P",$C137&lt;&gt;AH$7),AH136,IF(OR(AH137="R",AH137="P"),$A137,IF(AND(AH137&lt;&gt;"",OR($C138=AG$7,$C138=AI$7)),"P",IF(AND($C138=AH$7,OR(AG137&lt;&gt;"",AI137&lt;&gt;"")),"P",IF($C138=AH$7,$A138,AH137)))))))))))</f>
        <v>123</v>
      </c>
      <c r="AI138" s="7" t="str">
        <f ca="1">IF($A139="","",IF(AND($T$2="No",AI137&lt;&gt;"",$D137=$I$3,COUNTIF(OFFSET(AI137,-($D137-1),0,1,1):AI137,"R")=0,COUNTIF(OFFSET(AI137,-($D137-1),0,1,1):AI137,"")=0),"",IF(AND(AI137&lt;&gt;"",$D137=$I$3,COUNTIF(OFFSET(AI137,-($D137-1),0,1,1):AI137,AI137)=$I$3),"",IF(AND($C138="",$C137&lt;&gt;"",COUNTIF(AI$8:AI137,"R")&gt;0),COUNTIF(AI$8:AI137,"R")&amp;"R",IF($C138="","",IF(AND($C138=AI$7,AI137&lt;&gt;"",COUNTIF(OFFSET($C137,-$D137,0,1,1):$C137,AI$7)&gt;0),"R",IF(AND(AI137="P",$C137&lt;&gt;AI$7),AI136,IF(OR(AI137="R",AI137="P"),$A137,IF(AND(AI137&lt;&gt;"",OR($C138=AH$7,$C138=AJ$7)),"P",IF(AND($C138=AI$7,OR(AH137&lt;&gt;"",AJ137&lt;&gt;"")),"P",IF($C138=AI$7,$A138,AI137)))))))))))</f>
        <v/>
      </c>
      <c r="AJ138" s="7" t="str">
        <f ca="1">IF($A139="","",IF(AND($T$2="No",AJ137&lt;&gt;"",$D137=$I$3,COUNTIF(OFFSET(AJ137,-($D137-1),0,1,1):AJ137,"R")=0,COUNTIF(OFFSET(AJ137,-($D137-1),0,1,1):AJ137,"")=0),"",IF(AND(AJ137&lt;&gt;"",$D137=$I$3,COUNTIF(OFFSET(AJ137,-($D137-1),0,1,1):AJ137,AJ137)=$I$3),"",IF(AND($C138="",$C137&lt;&gt;"",COUNTIF(AJ$8:AJ137,"R")&gt;0),COUNTIF(AJ$8:AJ137,"R")&amp;"R",IF($C138="","",IF(AND($C138=AJ$7,AJ137&lt;&gt;"",COUNTIF(OFFSET($C137,-$D137,0,1,1):$C137,AJ$7)&gt;0),"R",IF(AND(AJ137="P",$C137&lt;&gt;AJ$7),AJ136,IF(OR(AJ137="R",AJ137="P"),$A137,IF(AND(AJ137&lt;&gt;"",OR($C138=AI$7,$C138=AK$7)),"P",IF(AND($C138=AJ$7,OR(AI137&lt;&gt;"",AK137&lt;&gt;"")),"P",IF($C138=AJ$7,$A138,AJ137)))))))))))</f>
        <v/>
      </c>
      <c r="AK138" s="7" t="str">
        <f ca="1">IF($A139="","",IF(AND($T$2="No",AK137&lt;&gt;"",$D137=$I$3,COUNTIF(OFFSET(AK137,-($D137-1),0,1,1):AK137,"R")=0,COUNTIF(OFFSET(AK137,-($D137-1),0,1,1):AK137,"")=0),"",IF(AND(AK137&lt;&gt;"",$D137=$I$3,COUNTIF(OFFSET(AK137,-($D137-1),0,1,1):AK137,AK137)=$I$3),"",IF(AND($C138="",$C137&lt;&gt;"",COUNTIF(AK$8:AK137,"R")&gt;0),COUNTIF(AK$8:AK137,"R")&amp;"R",IF($C138="","",IF(AND($C138=AK$7,AK137&lt;&gt;"",COUNTIF(OFFSET($C137,-$D137,0,1,1):$C137,AK$7)&gt;0),"R",IF(AND(AK137="P",$C137&lt;&gt;AK$7),AK136,IF(OR(AK137="R",AK137="P"),$A137,IF(AND(AK137&lt;&gt;"",OR($C138=AJ$7,$C138=AL$7)),"P",IF(AND($C138=AK$7,OR(AJ137&lt;&gt;"",AL137&lt;&gt;"")),"P",IF($C138=AK$7,$A138,AK137)))))))))))</f>
        <v/>
      </c>
      <c r="AL138" s="7">
        <f ca="1">IF($A139="","",IF(AND($T$2="No",AL137&lt;&gt;"",$D137=$I$3,COUNTIF(OFFSET(AL137,-($D137-1),0,1,1):AL137,"R")=0,COUNTIF(OFFSET(AL137,-($D137-1),0,1,1):AL137,"")=0),"",IF(AND(AL137&lt;&gt;"",$D137=$I$3,COUNTIF(OFFSET(AL137,-($D137-1),0,1,1):AL137,AL137)=$I$3),"",IF(AND($C138="",$C137&lt;&gt;"",COUNTIF(AL$8:AL137,"R")&gt;0),COUNTIF(AL$8:AL137,"R")&amp;"R",IF($C138="","",IF(AND($C138=AL$7,AL137&lt;&gt;"",COUNTIF(OFFSET($C137,-$D137,0,1,1):$C137,AL$7)&gt;0),"R",IF(AND(AL137="P",$C137&lt;&gt;AL$7),AL136,IF(OR(AL137="R",AL137="P"),$A137,IF(AND(AL137&lt;&gt;"",OR($C138=AK$7,$C138=AM$7)),"P",IF(AND($C138=AL$7,OR(AK137&lt;&gt;"",AM137&lt;&gt;"")),"P",IF($C138=AL$7,$A138,AL137)))))))))))</f>
        <v>129</v>
      </c>
      <c r="AM138" s="7" t="str">
        <f ca="1">IF($A139="","",IF(AND($T$2="No",AM137&lt;&gt;"",$D137=$I$3,COUNTIF(OFFSET(AM137,-($D137-1),0,1,1):AM137,"R")=0,COUNTIF(OFFSET(AM137,-($D137-1),0,1,1):AM137,"")=0),"",IF(AND(AM137&lt;&gt;"",$D137=$I$3,COUNTIF(OFFSET(AM137,-($D137-1),0,1,1):AM137,AM137)=$I$3),"",IF(AND($C138="",$C137&lt;&gt;"",COUNTIF(AM$8:AM137,"R")&gt;0),COUNTIF(AM$8:AM137,"R")&amp;"R",IF($C138="","",IF(AND($C138=AM$7,AM137&lt;&gt;"",COUNTIF(OFFSET($C137,-$D137,0,1,1):$C137,AM$7)&gt;0),"R",IF(AND(AM137="P",$C137&lt;&gt;AM$7),AM136,IF(OR(AM137="R",AM137="P"),$A137,IF(AND(AM137&lt;&gt;"",OR($C138=AL$7,$C138=AN$7)),"P",IF(AND($C138=AM$7,OR(AL137&lt;&gt;"",AN137&lt;&gt;"")),"P",IF($C138=AM$7,$A138,AM137)))))))))))</f>
        <v/>
      </c>
      <c r="AN138" s="7">
        <f ca="1">IF($A139="","",IF(AND($T$2="No",AN137&lt;&gt;"",$D137=$I$3,COUNTIF(OFFSET(AN137,-($D137-1),0,1,1):AN137,"R")=0,COUNTIF(OFFSET(AN137,-($D137-1),0,1,1):AN137,"")=0),"",IF(AND(AN137&lt;&gt;"",$D137=$I$3,COUNTIF(OFFSET(AN137,-($D137-1),0,1,1):AN137,AN137)=$I$3),"",IF(AND($C138="",$C137&lt;&gt;"",COUNTIF(AN$8:AN137,"R")&gt;0),COUNTIF(AN$8:AN137,"R")&amp;"R",IF($C138="","",IF(AND($C138=AN$7,AN137&lt;&gt;"",COUNTIF(OFFSET($C137,-$D137,0,1,1):$C137,AN$7)&gt;0),"R",IF(AND(AN137="P",$C137&lt;&gt;AN$7),AN136,IF(OR(AN137="R",AN137="P"),$A137,IF(AND(AN137&lt;&gt;"",OR($C138=AM$7,$C138=AO$7)),"P",IF(AND($C138=AN$7,OR(AM137&lt;&gt;"",AO137&lt;&gt;"")),"P",IF($C138=AN$7,$A138,AN137)))))))))))</f>
        <v>128</v>
      </c>
      <c r="AO138" s="7" t="str">
        <f ca="1">IF($A139="","",IF(AND($T$2="No",AO137&lt;&gt;"",$D137=$I$3,COUNTIF(OFFSET(AO137,-($D137-1),0,1,1):AO137,"R")=0,COUNTIF(OFFSET(AO137,-($D137-1),0,1,1):AO137,"")=0),"",IF(AND(AO137&lt;&gt;"",$D137=$I$3,COUNTIF(OFFSET(AO137,-($D137-1),0,1,1):AO137,AO137)=$I$3),"",IF(AND($C138="",$C137&lt;&gt;"",COUNTIF(AO$8:AO137,"R")&gt;0),COUNTIF(AO$8:AO137,"R")&amp;"R",IF($C138="","",IF(AND($C138=AO$7,AO137&lt;&gt;"",COUNTIF(OFFSET($C137,-$D137,0,1,1):$C137,AO$7)&gt;0),"R",IF(AND(AO137="P",$C137&lt;&gt;AO$7),AO136,IF(OR(AO137="R",AO137="P"),$A137,IF(AND(AO137&lt;&gt;"",OR($C138=AN$7,$C138=AP$7)),"P",IF(AND($C138=AO$7,OR(AN137&lt;&gt;"",AP137&lt;&gt;"")),"P",IF($C138=AO$7,$A138,AO137)))))))))))</f>
        <v/>
      </c>
      <c r="AP138" s="7" t="str">
        <f ca="1">IF($A139="","",IF(AND($T$2="No",AP137&lt;&gt;"",$D137=$I$3,COUNTIF(OFFSET(AP137,-($D137-1),0,1,1):AP137,"R")=0,COUNTIF(OFFSET(AP137,-($D137-1),0,1,1):AP137,"")=0),"",IF(AND(AP137&lt;&gt;"",$D137=$I$3,COUNTIF(OFFSET(AP137,-($D137-1),0,1,1):AP137,AP137)=$I$3),"",IF(AND($C138="",$C137&lt;&gt;"",COUNTIF(AP$8:AP137,"R")&gt;0),COUNTIF(AP$8:AP137,"R")&amp;"R",IF($C138="","",IF(AND($C138=AP$7,AP137&lt;&gt;"",COUNTIF(OFFSET($C137,-$D137,0,1,1):$C137,AP$7)&gt;0),"R",IF(AND(AP137="P",$C137&lt;&gt;AP$7),AP136,IF(OR(AP137="R",AP137="P"),$A137,IF(AND(AP137&lt;&gt;"",OR($C138=AO$7,$C138=AQ$7)),"P",IF(AND($C138=AP$7,OR(AO137&lt;&gt;"",AQ137&lt;&gt;"")),"P",IF($C138=AP$7,$A138,AP137)))))))))))</f>
        <v/>
      </c>
      <c r="AQ138" s="7" t="str">
        <f ca="1">IF($A139="","",IF(AND($T$2="No",AQ137&lt;&gt;"",$D137=$I$3,COUNTIF(OFFSET(AQ137,-($D137-1),0,1,1):AQ137,"R")=0,COUNTIF(OFFSET(AQ137,-($D137-1),0,1,1):AQ137,"")=0),"",IF(AND(AQ137&lt;&gt;"",$D137=$I$3,COUNTIF(OFFSET(AQ137,-($D137-1),0,1,1):AQ137,AQ137)=$I$3),"",IF(AND($C138="",$C137&lt;&gt;"",COUNTIF(AQ$8:AQ137,"R")&gt;0),COUNTIF(AQ$8:AQ137,"R")&amp;"R",IF($C138="","",IF(AND($C138=AQ$7,AQ137&lt;&gt;"",COUNTIF(OFFSET($C137,-$D137,0,1,1):$C137,AQ$7)&gt;0),"R",IF(AND(AQ137="P",$C137&lt;&gt;AQ$7),AQ136,IF(OR(AQ137="R",AQ137="P"),$A137,IF(AND(AQ137&lt;&gt;"",OR($C138=AP$7,$C138=AR$7)),"P",IF(AND($C138=AQ$7,OR(AP137&lt;&gt;"",AR137&lt;&gt;"")),"P",IF($C138=AQ$7,$A138,AQ137)))))))))))</f>
        <v/>
      </c>
      <c r="AR138" s="7" t="str">
        <f ca="1">IF($A139="","",IF(AND($T$2="No",AR137&lt;&gt;"",$D137=$I$3,COUNTIF(OFFSET(AR137,-($D137-1),0,1,1):AR137,"R")=0,COUNTIF(OFFSET(AR137,-($D137-1),0,1,1):AR137,"")=0),"",IF(AND(AR137&lt;&gt;"",$D137=$I$3,COUNTIF(OFFSET(AR137,-($D137-1),0,1,1):AR137,AR137)=$I$3),"",IF(AND($C138="",$C137&lt;&gt;"",COUNTIF(AR$8:AR137,"R")&gt;0),COUNTIF(AR$8:AR137,"R")&amp;"R",IF($C138="","",IF(AND($C138=AR$7,AR137&lt;&gt;"",COUNTIF(OFFSET($C137,-$D137,0,1,1):$C137,AR$7)&gt;0),"R",IF(AND(AR137="P",$C137&lt;&gt;AR$7),AR136,IF(OR(AR137="R",AR137="P"),$A137,IF(AND(AR137&lt;&gt;"",OR($C138=AQ$7,$C138=AS$7)),"P",IF(AND($C138=AR$7,OR(AQ137&lt;&gt;"",AS137&lt;&gt;"")),"P",IF($C138=AR$7,$A138,AR137)))))))))))</f>
        <v/>
      </c>
      <c r="AS138" s="8" t="str">
        <f ca="1">IF($A139="","",IF(AND($T$2="No",AS137&lt;&gt;"",$D137=$I$3,COUNTIF(OFFSET(AS137,-($D137-1),0,1,1):AS137,"R")=0,COUNTIF(OFFSET(AS137,-($D137-1),0,1,1):AS137,"")=0),"",IF(AND(AS137&lt;&gt;"",$D137=$I$3,COUNTIF(OFFSET($H137,-$D137,0,1,1):AS137,AS137)=$I$3),"",IF(AND($C138="",$C137&lt;&gt;"",COUNTIF(AS$8:AS137,"R")&gt;0),COUNTIF(AS$8:AS137,"R")&amp;"R",IF($C138="","",IF(AND($C138=AS$7,AS137&lt;&gt;"",COUNTIF(OFFSET($C137,$D137,0,1,1):$C137,AS$7)&gt;0),"R",IF(AS137="R",$A137,IF($C138=AS$7,$A138,AS137))))))))</f>
        <v/>
      </c>
      <c r="AT138" s="30"/>
      <c r="AZ138"/>
      <c r="BA138"/>
      <c r="BB138"/>
      <c r="BC138"/>
      <c r="BD138"/>
      <c r="BE138"/>
    </row>
    <row r="139" spans="1:57" s="2" customFormat="1" ht="15.75" thickBot="1" x14ac:dyDescent="0.3">
      <c r="A139" s="4">
        <v>132</v>
      </c>
      <c r="B139" s="19">
        <f ca="1">IF($I$2="American",LOOKUP(C139,Layout!G:G,Layout!I:I),IF($I$2="European",LOOKUP(C139,Layout!G:G,Layout!H:H),C139))</f>
        <v>20</v>
      </c>
      <c r="C139" s="45">
        <f t="shared" ca="1" si="7"/>
        <v>20</v>
      </c>
      <c r="D139" s="9">
        <f t="shared" si="8"/>
        <v>8</v>
      </c>
      <c r="E139" s="19">
        <f ca="1">IF(COUNTIF(C$8:C138,C139)=0,"",COUNTIF(C$8:C138,C139))</f>
        <v>5</v>
      </c>
      <c r="F139" s="24"/>
      <c r="G139" s="32" t="str">
        <f t="shared" ca="1" si="9"/>
        <v>R</v>
      </c>
      <c r="H139" s="6" t="str">
        <f ca="1">IF($A140="","",IF(AND($T$2="No",H138&lt;&gt;"",$D138=$I$3,COUNTIF(OFFSET(H138,-($D138-1),0,1,1):H138,"R")=0,COUNTIF(OFFSET(H138,-($D138-1),0,1,1):H138,"")=0),"",IF(AND(H138&lt;&gt;"",$D138=$I$3,COUNTIF(OFFSET(H138,-($D138-1),0,1,1):H138,H138)=$I$3),"",IF(AND($C139="",$C138&lt;&gt;"",COUNTIF(H$8:H138,"R")&gt;0),COUNTIF(H$8:H138,"R")&amp;"R",IF($C139="","",IF(AND($C139=H$7,H138&lt;&gt;"",COUNTIF(OFFSET($C138,-$D138,0,1,1):$C138,H$7)&gt;0),"R",IF(AND(H138="P",$C138&lt;&gt;H$7),H137,IF(OR(H138="R",H138="P"),$A138,IF(AND(H138&lt;&gt;"",OR($C139=I$7,$C139=AR$7)),"P",IF(AND($C139=H$7,OR(I138&lt;&gt;"",AR138&lt;&gt;"")),"P",IF($C139=H$7,$A139,H138)))))))))))</f>
        <v/>
      </c>
      <c r="I139" s="7" t="str">
        <f ca="1">IF($A140="","",IF(AND($T$2="No",I138&lt;&gt;"",$D138=$I$3,COUNTIF(OFFSET(I138,-($D138-1),0,1,1):I138,"R")=0,COUNTIF(OFFSET(I138,-($D138-1),0,1,1):I138,"")=0),"",IF(AND(I138&lt;&gt;"",$D138=$I$3,COUNTIF(OFFSET(I138,-($D138-1),0,1,1):I138,I138)=$I$3),"",IF(AND($C139="",$C138&lt;&gt;"",COUNTIF(I$8:I138,"R")&gt;0),COUNTIF(I$8:I138,"R")&amp;"R",IF($C139="","",IF(AND($C139=I$7,I138&lt;&gt;"",COUNTIF(OFFSET($C138,-$D138,0,1,1):$C138,I$7)&gt;0),"R",IF(AND(I138="P",$C138&lt;&gt;I$7),I137,IF(OR(I138="R",I138="P"),$A138,IF(AND(I138&lt;&gt;"",OR($C139=H$7,$C139=J$7)),"P",IF(AND($C139=I$7,OR(H138&lt;&gt;"",J138&lt;&gt;"")),"P",IF($C139=I$7,$A139,I138)))))))))))</f>
        <v/>
      </c>
      <c r="J139" s="7" t="str">
        <f ca="1">IF($A140="","",IF(AND($T$2="No",J138&lt;&gt;"",$D138=$I$3,COUNTIF(OFFSET(J138,-($D138-1),0,1,1):J138,"R")=0,COUNTIF(OFFSET(J138,-($D138-1),0,1,1):J138,"")=0),"",IF(AND(J138&lt;&gt;"",$D138=$I$3,COUNTIF(OFFSET(J138,-($D138-1),0,1,1):J138,J138)=$I$3),"",IF(AND($C139="",$C138&lt;&gt;"",COUNTIF(J$8:J138,"R")&gt;0),COUNTIF(J$8:J138,"R")&amp;"R",IF($C139="","",IF(AND($C139=J$7,J138&lt;&gt;"",COUNTIF(OFFSET($C138,-$D138,0,1,1):$C138,J$7)&gt;0),"R",IF(AND(J138="P",$C138&lt;&gt;J$7),J137,IF(OR(J138="R",J138="P"),$A138,IF(AND(J138&lt;&gt;"",OR($C139=I$7,$C139=K$7)),"P",IF(AND($C139=J$7,OR(I138&lt;&gt;"",K138&lt;&gt;"")),"P",IF($C139=J$7,$A139,J138)))))))))))</f>
        <v/>
      </c>
      <c r="K139" s="7" t="str">
        <f ca="1">IF($A140="","",IF(AND($T$2="No",K138&lt;&gt;"",$D138=$I$3,COUNTIF(OFFSET(K138,-($D138-1),0,1,1):K138,"R")=0,COUNTIF(OFFSET(K138,-($D138-1),0,1,1):K138,"")=0),"",IF(AND(K138&lt;&gt;"",$D138=$I$3,COUNTIF(OFFSET(K138,-($D138-1),0,1,1):K138,K138)=$I$3),"",IF(AND($C139="",$C138&lt;&gt;"",COUNTIF(K$8:K138,"R")&gt;0),COUNTIF(K$8:K138,"R")&amp;"R",IF($C139="","",IF(AND($C139=K$7,K138&lt;&gt;"",COUNTIF(OFFSET($C138,-$D138,0,1,1):$C138,K$7)&gt;0),"R",IF(AND(K138="P",$C138&lt;&gt;K$7),K137,IF(OR(K138="R",K138="P"),$A138,IF(AND(K138&lt;&gt;"",OR($C139=J$7,$C139=L$7)),"P",IF(AND($C139=K$7,OR(J138&lt;&gt;"",L138&lt;&gt;"")),"P",IF($C139=K$7,$A139,K138)))))))))))</f>
        <v/>
      </c>
      <c r="L139" s="7" t="str">
        <f ca="1">IF($A140="","",IF(AND($T$2="No",L138&lt;&gt;"",$D138=$I$3,COUNTIF(OFFSET(L138,-($D138-1),0,1,1):L138,"R")=0,COUNTIF(OFFSET(L138,-($D138-1),0,1,1):L138,"")=0),"",IF(AND(L138&lt;&gt;"",$D138=$I$3,COUNTIF(OFFSET(L138,-($D138-1),0,1,1):L138,L138)=$I$3),"",IF(AND($C139="",$C138&lt;&gt;"",COUNTIF(L$8:L138,"R")&gt;0),COUNTIF(L$8:L138,"R")&amp;"R",IF($C139="","",IF(AND($C139=L$7,L138&lt;&gt;"",COUNTIF(OFFSET($C138,-$D138,0,1,1):$C138,L$7)&gt;0),"R",IF(AND(L138="P",$C138&lt;&gt;L$7),L137,IF(OR(L138="R",L138="P"),$A138,IF(AND(L138&lt;&gt;"",OR($C139=K$7,$C139=M$7)),"P",IF(AND($C139=L$7,OR(K138&lt;&gt;"",M138&lt;&gt;"")),"P",IF($C139=L$7,$A139,L138)))))))))))</f>
        <v/>
      </c>
      <c r="M139" s="7" t="str">
        <f ca="1">IF($A140="","",IF(AND($T$2="No",M138&lt;&gt;"",$D138=$I$3,COUNTIF(OFFSET(M138,-($D138-1),0,1,1):M138,"R")=0,COUNTIF(OFFSET(M138,-($D138-1),0,1,1):M138,"")=0),"",IF(AND(M138&lt;&gt;"",$D138=$I$3,COUNTIF(OFFSET(M138,-($D138-1),0,1,1):M138,M138)=$I$3),"",IF(AND($C139="",$C138&lt;&gt;"",COUNTIF(M$8:M138,"R")&gt;0),COUNTIF(M$8:M138,"R")&amp;"R",IF($C139="","",IF(AND($C139=M$7,M138&lt;&gt;"",COUNTIF(OFFSET($C138,-$D138,0,1,1):$C138,M$7)&gt;0),"R",IF(AND(M138="P",$C138&lt;&gt;M$7),M137,IF(OR(M138="R",M138="P"),$A138,IF(AND(M138&lt;&gt;"",OR($C139=L$7,$C139=N$7)),"P",IF(AND($C139=M$7,OR(L138&lt;&gt;"",N138&lt;&gt;"")),"P",IF($C139=M$7,$A139,M138)))))))))))</f>
        <v/>
      </c>
      <c r="N139" s="7" t="str">
        <f ca="1">IF($A140="","",IF(AND($T$2="No",N138&lt;&gt;"",$D138=$I$3,COUNTIF(OFFSET(N138,-($D138-1),0,1,1):N138,"R")=0,COUNTIF(OFFSET(N138,-($D138-1),0,1,1):N138,"")=0),"",IF(AND(N138&lt;&gt;"",$D138=$I$3,COUNTIF(OFFSET(N138,-($D138-1),0,1,1):N138,N138)=$I$3),"",IF(AND($C139="",$C138&lt;&gt;"",COUNTIF(N$8:N138,"R")&gt;0),COUNTIF(N$8:N138,"R")&amp;"R",IF($C139="","",IF(AND($C139=N$7,N138&lt;&gt;"",COUNTIF(OFFSET($C138,-$D138,0,1,1):$C138,N$7)&gt;0),"R",IF(AND(N138="P",$C138&lt;&gt;N$7),N137,IF(OR(N138="R",N138="P"),$A138,IF(AND(N138&lt;&gt;"",OR($C139=M$7,$C139=O$7)),"P",IF(AND($C139=N$7,OR(M138&lt;&gt;"",O138&lt;&gt;"")),"P",IF($C139=N$7,$A139,N138)))))))))))</f>
        <v/>
      </c>
      <c r="O139" s="7">
        <f ca="1">IF($A140="","",IF(AND($T$2="No",O138&lt;&gt;"",$D138=$I$3,COUNTIF(OFFSET(O138,-($D138-1),0,1,1):O138,"R")=0,COUNTIF(OFFSET(O138,-($D138-1),0,1,1):O138,"")=0),"",IF(AND(O138&lt;&gt;"",$D138=$I$3,COUNTIF(OFFSET(O138,-($D138-1),0,1,1):O138,O138)=$I$3),"",IF(AND($C139="",$C138&lt;&gt;"",COUNTIF(O$8:O138,"R")&gt;0),COUNTIF(O$8:O138,"R")&amp;"R",IF($C139="","",IF(AND($C139=O$7,O138&lt;&gt;"",COUNTIF(OFFSET($C138,-$D138,0,1,1):$C138,O$7)&gt;0),"R",IF(AND(O138="P",$C138&lt;&gt;O$7),O137,IF(OR(O138="R",O138="P"),$A138,IF(AND(O138&lt;&gt;"",OR($C139=N$7,$C139=P$7)),"P",IF(AND($C139=O$7,OR(N138&lt;&gt;"",P138&lt;&gt;"")),"P",IF($C139=O$7,$A139,O138)))))))))))</f>
        <v>127</v>
      </c>
      <c r="P139" s="7" t="str">
        <f ca="1">IF($A140="","",IF(AND($T$2="No",P138&lt;&gt;"",$D138=$I$3,COUNTIF(OFFSET(P138,-($D138-1),0,1,1):P138,"R")=0,COUNTIF(OFFSET(P138,-($D138-1),0,1,1):P138,"")=0),"",IF(AND(P138&lt;&gt;"",$D138=$I$3,COUNTIF(OFFSET(P138,-($D138-1),0,1,1):P138,P138)=$I$3),"",IF(AND($C139="",$C138&lt;&gt;"",COUNTIF(P$8:P138,"R")&gt;0),COUNTIF(P$8:P138,"R")&amp;"R",IF($C139="","",IF(AND($C139=P$7,P138&lt;&gt;"",COUNTIF(OFFSET($C138,-$D138,0,1,1):$C138,P$7)&gt;0),"R",IF(AND(P138="P",$C138&lt;&gt;P$7),P137,IF(OR(P138="R",P138="P"),$A138,IF(AND(P138&lt;&gt;"",OR($C139=O$7,$C139=Q$7)),"P",IF(AND($C139=P$7,OR(O138&lt;&gt;"",Q138&lt;&gt;"")),"P",IF($C139=P$7,$A139,P138)))))))))))</f>
        <v/>
      </c>
      <c r="Q139" s="7" t="str">
        <f ca="1">IF($A140="","",IF(AND($T$2="No",Q138&lt;&gt;"",$D138=$I$3,COUNTIF(OFFSET(Q138,-($D138-1),0,1,1):Q138,"R")=0,COUNTIF(OFFSET(Q138,-($D138-1),0,1,1):Q138,"")=0),"",IF(AND(Q138&lt;&gt;"",$D138=$I$3,COUNTIF(OFFSET(Q138,-($D138-1),0,1,1):Q138,Q138)=$I$3),"",IF(AND($C139="",$C138&lt;&gt;"",COUNTIF(Q$8:Q138,"R")&gt;0),COUNTIF(Q$8:Q138,"R")&amp;"R",IF($C139="","",IF(AND($C139=Q$7,Q138&lt;&gt;"",COUNTIF(OFFSET($C138,-$D138,0,1,1):$C138,Q$7)&gt;0),"R",IF(AND(Q138="P",$C138&lt;&gt;Q$7),Q137,IF(OR(Q138="R",Q138="P"),$A138,IF(AND(Q138&lt;&gt;"",OR($C139=P$7,$C139=R$7)),"P",IF(AND($C139=Q$7,OR(P138&lt;&gt;"",R138&lt;&gt;"")),"P",IF($C139=Q$7,$A139,Q138)))))))))))</f>
        <v/>
      </c>
      <c r="R139" s="7" t="str">
        <f ca="1">IF($A140="","",IF(AND($T$2="No",R138&lt;&gt;"",$D138=$I$3,COUNTIF(OFFSET(R138,-($D138-1),0,1,1):R138,"R")=0,COUNTIF(OFFSET(R138,-($D138-1),0,1,1):R138,"")=0),"",IF(AND(R138&lt;&gt;"",$D138=$I$3,COUNTIF(OFFSET(R138,-($D138-1),0,1,1):R138,R138)=$I$3),"",IF(AND($C139="",$C138&lt;&gt;"",COUNTIF(R$8:R138,"R")&gt;0),COUNTIF(R$8:R138,"R")&amp;"R",IF($C139="","",IF(AND($C139=R$7,R138&lt;&gt;"",COUNTIF(OFFSET($C138,-$D138,0,1,1):$C138,R$7)&gt;0),"R",IF(AND(R138="P",$C138&lt;&gt;R$7),R137,IF(OR(R138="R",R138="P"),$A138,IF(AND(R138&lt;&gt;"",OR($C139=Q$7,$C139=S$7)),"P",IF(AND($C139=R$7,OR(Q138&lt;&gt;"",S138&lt;&gt;"")),"P",IF($C139=R$7,$A139,R138)))))))))))</f>
        <v/>
      </c>
      <c r="S139" s="7" t="str">
        <f ca="1">IF($A140="","",IF(AND($T$2="No",S138&lt;&gt;"",$D138=$I$3,COUNTIF(OFFSET(S138,-($D138-1),0,1,1):S138,"R")=0,COUNTIF(OFFSET(S138,-($D138-1),0,1,1):S138,"")=0),"",IF(AND(S138&lt;&gt;"",$D138=$I$3,COUNTIF(OFFSET(S138,-($D138-1),0,1,1):S138,S138)=$I$3),"",IF(AND($C139="",$C138&lt;&gt;"",COUNTIF(S$8:S138,"R")&gt;0),COUNTIF(S$8:S138,"R")&amp;"R",IF($C139="","",IF(AND($C139=S$7,S138&lt;&gt;"",COUNTIF(OFFSET($C138,-$D138,0,1,1):$C138,S$7)&gt;0),"R",IF(AND(S138="P",$C138&lt;&gt;S$7),S137,IF(OR(S138="R",S138="P"),$A138,IF(AND(S138&lt;&gt;"",OR($C139=R$7,$C139=T$7)),"P",IF(AND($C139=S$7,OR(R138&lt;&gt;"",T138&lt;&gt;"")),"P",IF($C139=S$7,$A139,S138)))))))))))</f>
        <v/>
      </c>
      <c r="T139" s="7" t="str">
        <f ca="1">IF($A140="","",IF(AND($T$2="No",T138&lt;&gt;"",$D138=$I$3,COUNTIF(OFFSET(T138,-($D138-1),0,1,1):T138,"R")=0,COUNTIF(OFFSET(T138,-($D138-1),0,1,1):T138,"")=0),"",IF(AND(T138&lt;&gt;"",$D138=$I$3,COUNTIF(OFFSET(T138,-($D138-1),0,1,1):T138,T138)=$I$3),"",IF(AND($C139="",$C138&lt;&gt;"",COUNTIF(T$8:T138,"R")&gt;0),COUNTIF(T$8:T138,"R")&amp;"R",IF($C139="","",IF(AND($C139=T$7,T138&lt;&gt;"",COUNTIF(OFFSET($C138,-$D138,0,1,1):$C138,T$7)&gt;0),"R",IF(AND(T138="P",$C138&lt;&gt;T$7),T137,IF(OR(T138="R",T138="P"),$A138,IF(AND(T138&lt;&gt;"",OR($C139=S$7,$C139=U$7)),"P",IF(AND($C139=T$7,OR(S138&lt;&gt;"",U138&lt;&gt;"")),"P",IF($C139=T$7,$A139,T138)))))))))))</f>
        <v/>
      </c>
      <c r="U139" s="7" t="str">
        <f ca="1">IF($A140="","",IF(AND($T$2="No",U138&lt;&gt;"",$D138=$I$3,COUNTIF(OFFSET(U138,-($D138-1),0,1,1):U138,"R")=0,COUNTIF(OFFSET(U138,-($D138-1),0,1,1):U138,"")=0),"",IF(AND(U138&lt;&gt;"",$D138=$I$3,COUNTIF(OFFSET(U138,-($D138-1),0,1,1):U138,U138)=$I$3),"",IF(AND($C139="",$C138&lt;&gt;"",COUNTIF(U$8:U138,"R")&gt;0),COUNTIF(U$8:U138,"R")&amp;"R",IF($C139="","",IF(AND($C139=U$7,U138&lt;&gt;"",COUNTIF(OFFSET($C138,-$D138,0,1,1):$C138,U$7)&gt;0),"R",IF(AND(U138="P",$C138&lt;&gt;U$7),U137,IF(OR(U138="R",U138="P"),$A138,IF(AND(U138&lt;&gt;"",OR($C139=T$7,$C139=V$7)),"P",IF(AND($C139=U$7,OR(T138&lt;&gt;"",V138&lt;&gt;"")),"P",IF($C139=U$7,$A139,U138)))))))))))</f>
        <v/>
      </c>
      <c r="V139" s="7" t="str">
        <f ca="1">IF($A140="","",IF(AND($T$2="No",V138&lt;&gt;"",$D138=$I$3,COUNTIF(OFFSET(V138,-($D138-1),0,1,1):V138,"R")=0,COUNTIF(OFFSET(V138,-($D138-1),0,1,1):V138,"")=0),"",IF(AND(V138&lt;&gt;"",$D138=$I$3,COUNTIF(OFFSET(V138,-($D138-1),0,1,1):V138,V138)=$I$3),"",IF(AND($C139="",$C138&lt;&gt;"",COUNTIF(V$8:V138,"R")&gt;0),COUNTIF(V$8:V138,"R")&amp;"R",IF($C139="","",IF(AND($C139=V$7,V138&lt;&gt;"",COUNTIF(OFFSET($C138,-$D138,0,1,1):$C138,V$7)&gt;0),"R",IF(AND(V138="P",$C138&lt;&gt;V$7),V137,IF(OR(V138="R",V138="P"),$A138,IF(AND(V138&lt;&gt;"",OR($C139=U$7,$C139=W$7)),"P",IF(AND($C139=V$7,OR(U138&lt;&gt;"",W138&lt;&gt;"")),"P",IF($C139=V$7,$A139,V138)))))))))))</f>
        <v/>
      </c>
      <c r="W139" s="7" t="str">
        <f ca="1">IF($A140="","",IF(AND($T$2="No",W138&lt;&gt;"",$D138=$I$3,COUNTIF(OFFSET(W138,-($D138-1),0,1,1):W138,"R")=0,COUNTIF(OFFSET(W138,-($D138-1),0,1,1):W138,"")=0),"",IF(AND(W138&lt;&gt;"",$D138=$I$3,COUNTIF(OFFSET(W138,-($D138-1),0,1,1):W138,W138)=$I$3),"",IF(AND($C139="",$C138&lt;&gt;"",COUNTIF(W$8:W138,"R")&gt;0),COUNTIF(W$8:W138,"R")&amp;"R",IF($C139="","",IF(AND($C139=W$7,W138&lt;&gt;"",COUNTIF(OFFSET($C138,-$D138,0,1,1):$C138,W$7)&gt;0),"R",IF(AND(W138="P",$C138&lt;&gt;W$7),W137,IF(OR(W138="R",W138="P"),$A138,IF(AND(W138&lt;&gt;"",OR($C139=V$7,$C139=X$7)),"P",IF(AND($C139=W$7,OR(V138&lt;&gt;"",X138&lt;&gt;"")),"P",IF($C139=W$7,$A139,W138)))))))))))</f>
        <v/>
      </c>
      <c r="X139" s="7" t="str">
        <f ca="1">IF($A140="","",IF(AND($T$2="No",X138&lt;&gt;"",$D138=$I$3,COUNTIF(OFFSET(X138,-($D138-1),0,1,1):X138,"R")=0,COUNTIF(OFFSET(X138,-($D138-1),0,1,1):X138,"")=0),"",IF(AND(X138&lt;&gt;"",$D138=$I$3,COUNTIF(OFFSET(X138,-($D138-1),0,1,1):X138,X138)=$I$3),"",IF(AND($C139="",$C138&lt;&gt;"",COUNTIF(X$8:X138,"R")&gt;0),COUNTIF(X$8:X138,"R")&amp;"R",IF($C139="","",IF(AND($C139=X$7,X138&lt;&gt;"",COUNTIF(OFFSET($C138,-$D138,0,1,1):$C138,X$7)&gt;0),"R",IF(AND(X138="P",$C138&lt;&gt;X$7),X137,IF(OR(X138="R",X138="P"),$A138,IF(AND(X138&lt;&gt;"",OR($C139=W$7,$C139=Y$7)),"P",IF(AND($C139=X$7,OR(W138&lt;&gt;"",Y138&lt;&gt;"")),"P",IF($C139=X$7,$A139,X138)))))))))))</f>
        <v/>
      </c>
      <c r="Y139" s="7" t="str">
        <f ca="1">IF($A140="","",IF(AND($T$2="No",Y138&lt;&gt;"",$D138=$I$3,COUNTIF(OFFSET(Y138,-($D138-1),0,1,1):Y138,"R")=0,COUNTIF(OFFSET(Y138,-($D138-1),0,1,1):Y138,"")=0),"",IF(AND(Y138&lt;&gt;"",$D138=$I$3,COUNTIF(OFFSET(Y138,-($D138-1),0,1,1):Y138,Y138)=$I$3),"",IF(AND($C139="",$C138&lt;&gt;"",COUNTIF(Y$8:Y138,"R")&gt;0),COUNTIF(Y$8:Y138,"R")&amp;"R",IF($C139="","",IF(AND($C139=Y$7,Y138&lt;&gt;"",COUNTIF(OFFSET($C138,-$D138,0,1,1):$C138,Y$7)&gt;0),"R",IF(AND(Y138="P",$C138&lt;&gt;Y$7),Y137,IF(OR(Y138="R",Y138="P"),$A138,IF(AND(Y138&lt;&gt;"",OR($C139=X$7,$C139=Z$7)),"P",IF(AND($C139=Y$7,OR(X138&lt;&gt;"",Z138&lt;&gt;"")),"P",IF($C139=Y$7,$A139,Y138)))))))))))</f>
        <v/>
      </c>
      <c r="Z139" s="7" t="str">
        <f ca="1">IF($A140="","",IF(AND($T$2="No",Z138&lt;&gt;"",$D138=$I$3,COUNTIF(OFFSET(Z138,-($D138-1),0,1,1):Z138,"R")=0,COUNTIF(OFFSET(Z138,-($D138-1),0,1,1):Z138,"")=0),"",IF(AND(Z138&lt;&gt;"",$D138=$I$3,COUNTIF(OFFSET(Z138,-($D138-1),0,1,1):Z138,Z138)=$I$3),"",IF(AND($C139="",$C138&lt;&gt;"",COUNTIF(Z$8:Z138,"R")&gt;0),COUNTIF(Z$8:Z138,"R")&amp;"R",IF($C139="","",IF(AND($C139=Z$7,Z138&lt;&gt;"",COUNTIF(OFFSET($C138,-$D138,0,1,1):$C138,Z$7)&gt;0),"R",IF(AND(Z138="P",$C138&lt;&gt;Z$7),Z137,IF(OR(Z138="R",Z138="P"),$A138,IF(AND(Z138&lt;&gt;"",OR($C139=Y$7,$C139=AA$7)),"P",IF(AND($C139=Z$7,OR(Y138&lt;&gt;"",AA138&lt;&gt;"")),"P",IF($C139=Z$7,$A139,Z138)))))))))))</f>
        <v/>
      </c>
      <c r="AA139" s="7" t="str">
        <f ca="1">IF($A140="","",IF(AND($T$2="No",AA138&lt;&gt;"",$D138=$I$3,COUNTIF(OFFSET(AA138,-($D138-1),0,1,1):AA138,"R")=0,COUNTIF(OFFSET(AA138,-($D138-1),0,1,1):AA138,"")=0),"",IF(AND(AA138&lt;&gt;"",$D138=$I$3,COUNTIF(OFFSET(AA138,-($D138-1),0,1,1):AA138,AA138)=$I$3),"",IF(AND($C139="",$C138&lt;&gt;"",COUNTIF(AA$8:AA138,"R")&gt;0),COUNTIF(AA$8:AA138,"R")&amp;"R",IF($C139="","",IF(AND($C139=AA$7,AA138&lt;&gt;"",COUNTIF(OFFSET($C138,-$D138,0,1,1):$C138,AA$7)&gt;0),"R",IF(AND(AA138="P",$C138&lt;&gt;AA$7),AA137,IF(OR(AA138="R",AA138="P"),$A138,IF(AND(AA138&lt;&gt;"",OR($C139=Z$7,$C139=AB$7)),"P",IF(AND($C139=AA$7,OR(Z138&lt;&gt;"",AB138&lt;&gt;"")),"P",IF($C139=AA$7,$A139,AA138)))))))))))</f>
        <v/>
      </c>
      <c r="AB139" s="7" t="str">
        <f ca="1">IF($A140="","",IF(AND($T$2="No",AB138&lt;&gt;"",$D138=$I$3,COUNTIF(OFFSET(AB138,-($D138-1),0,1,1):AB138,"R")=0,COUNTIF(OFFSET(AB138,-($D138-1),0,1,1):AB138,"")=0),"",IF(AND(AB138&lt;&gt;"",$D138=$I$3,COUNTIF(OFFSET(AB138,-($D138-1),0,1,1):AB138,AB138)=$I$3),"",IF(AND($C139="",$C138&lt;&gt;"",COUNTIF(AB$8:AB138,"R")&gt;0),COUNTIF(AB$8:AB138,"R")&amp;"R",IF($C139="","",IF(AND($C139=AB$7,AB138&lt;&gt;"",COUNTIF(OFFSET($C138,-$D138,0,1,1):$C138,AB$7)&gt;0),"R",IF(AND(AB138="P",$C138&lt;&gt;AB$7),AB137,IF(OR(AB138="R",AB138="P"),$A138,IF(AND(AB138&lt;&gt;"",OR($C139=AA$7,$C139=AC$7)),"P",IF(AND($C139=AB$7,OR(AA138&lt;&gt;"",AC138&lt;&gt;"")),"P",IF($C139=AB$7,$A139,AB138)))))))))))</f>
        <v>R</v>
      </c>
      <c r="AC139" s="7" t="str">
        <f ca="1">IF($A140="","",IF(AND($T$2="No",AC138&lt;&gt;"",$D138=$I$3,COUNTIF(OFFSET(AC138,-($D138-1),0,1,1):AC138,"R")=0,COUNTIF(OFFSET(AC138,-($D138-1),0,1,1):AC138,"")=0),"",IF(AND(AC138&lt;&gt;"",$D138=$I$3,COUNTIF(OFFSET(AC138,-($D138-1),0,1,1):AC138,AC138)=$I$3),"",IF(AND($C139="",$C138&lt;&gt;"",COUNTIF(AC$8:AC138,"R")&gt;0),COUNTIF(AC$8:AC138,"R")&amp;"R",IF($C139="","",IF(AND($C139=AC$7,AC138&lt;&gt;"",COUNTIF(OFFSET($C138,-$D138,0,1,1):$C138,AC$7)&gt;0),"R",IF(AND(AC138="P",$C138&lt;&gt;AC$7),AC137,IF(OR(AC138="R",AC138="P"),$A138,IF(AND(AC138&lt;&gt;"",OR($C139=AB$7,$C139=AD$7)),"P",IF(AND($C139=AC$7,OR(AB138&lt;&gt;"",AD138&lt;&gt;"")),"P",IF($C139=AC$7,$A139,AC138)))))))))))</f>
        <v/>
      </c>
      <c r="AD139" s="7">
        <f ca="1">IF($A140="","",IF(AND($T$2="No",AD138&lt;&gt;"",$D138=$I$3,COUNTIF(OFFSET(AD138,-($D138-1),0,1,1):AD138,"R")=0,COUNTIF(OFFSET(AD138,-($D138-1),0,1,1):AD138,"")=0),"",IF(AND(AD138&lt;&gt;"",$D138=$I$3,COUNTIF(OFFSET(AD138,-($D138-1),0,1,1):AD138,AD138)=$I$3),"",IF(AND($C139="",$C138&lt;&gt;"",COUNTIF(AD$8:AD138,"R")&gt;0),COUNTIF(AD$8:AD138,"R")&amp;"R",IF($C139="","",IF(AND($C139=AD$7,AD138&lt;&gt;"",COUNTIF(OFFSET($C138,-$D138,0,1,1):$C138,AD$7)&gt;0),"R",IF(AND(AD138="P",$C138&lt;&gt;AD$7),AD137,IF(OR(AD138="R",AD138="P"),$A138,IF(AND(AD138&lt;&gt;"",OR($C139=AC$7,$C139=AE$7)),"P",IF(AND($C139=AD$7,OR(AC138&lt;&gt;"",AE138&lt;&gt;"")),"P",IF($C139=AD$7,$A139,AD138)))))))))))</f>
        <v>130</v>
      </c>
      <c r="AE139" s="7">
        <f ca="1">IF($A140="","",IF(AND($T$2="No",AE138&lt;&gt;"",$D138=$I$3,COUNTIF(OFFSET(AE138,-($D138-1),0,1,1):AE138,"R")=0,COUNTIF(OFFSET(AE138,-($D138-1),0,1,1):AE138,"")=0),"",IF(AND(AE138&lt;&gt;"",$D138=$I$3,COUNTIF(OFFSET(AE138,-($D138-1),0,1,1):AE138,AE138)=$I$3),"",IF(AND($C139="",$C138&lt;&gt;"",COUNTIF(AE$8:AE138,"R")&gt;0),COUNTIF(AE$8:AE138,"R")&amp;"R",IF($C139="","",IF(AND($C139=AE$7,AE138&lt;&gt;"",COUNTIF(OFFSET($C138,-$D138,0,1,1):$C138,AE$7)&gt;0),"R",IF(AND(AE138="P",$C138&lt;&gt;AE$7),AE137,IF(OR(AE138="R",AE138="P"),$A138,IF(AND(AE138&lt;&gt;"",OR($C139=AD$7,$C139=AF$7)),"P",IF(AND($C139=AE$7,OR(AD138&lt;&gt;"",AF138&lt;&gt;"")),"P",IF($C139=AE$7,$A139,AE138)))))))))))</f>
        <v>126</v>
      </c>
      <c r="AF139" s="7" t="str">
        <f ca="1">IF($A140="","",IF(AND($T$2="No",AF138&lt;&gt;"",$D138=$I$3,COUNTIF(OFFSET(AF138,-($D138-1),0,1,1):AF138,"R")=0,COUNTIF(OFFSET(AF138,-($D138-1),0,1,1):AF138,"")=0),"",IF(AND(AF138&lt;&gt;"",$D138=$I$3,COUNTIF(OFFSET(AF138,-($D138-1),0,1,1):AF138,AF138)=$I$3),"",IF(AND($C139="",$C138&lt;&gt;"",COUNTIF(AF$8:AF138,"R")&gt;0),COUNTIF(AF$8:AF138,"R")&amp;"R",IF($C139="","",IF(AND($C139=AF$7,AF138&lt;&gt;"",COUNTIF(OFFSET($C138,-$D138,0,1,1):$C138,AF$7)&gt;0),"R",IF(AND(AF138="P",$C138&lt;&gt;AF$7),AF137,IF(OR(AF138="R",AF138="P"),$A138,IF(AND(AF138&lt;&gt;"",OR($C139=AE$7,$C139=AG$7)),"P",IF(AND($C139=AF$7,OR(AE138&lt;&gt;"",AG138&lt;&gt;"")),"P",IF($C139=AF$7,$A139,AF138)))))))))))</f>
        <v/>
      </c>
      <c r="AG139" s="7" t="str">
        <f ca="1">IF($A140="","",IF(AND($T$2="No",AG138&lt;&gt;"",$D138=$I$3,COUNTIF(OFFSET(AG138,-($D138-1),0,1,1):AG138,"R")=0,COUNTIF(OFFSET(AG138,-($D138-1),0,1,1):AG138,"")=0),"",IF(AND(AG138&lt;&gt;"",$D138=$I$3,COUNTIF(OFFSET(AG138,-($D138-1),0,1,1):AG138,AG138)=$I$3),"",IF(AND($C139="",$C138&lt;&gt;"",COUNTIF(AG$8:AG138,"R")&gt;0),COUNTIF(AG$8:AG138,"R")&amp;"R",IF($C139="","",IF(AND($C139=AG$7,AG138&lt;&gt;"",COUNTIF(OFFSET($C138,-$D138,0,1,1):$C138,AG$7)&gt;0),"R",IF(AND(AG138="P",$C138&lt;&gt;AG$7),AG137,IF(OR(AG138="R",AG138="P"),$A138,IF(AND(AG138&lt;&gt;"",OR($C139=AF$7,$C139=AH$7)),"P",IF(AND($C139=AG$7,OR(AF138&lt;&gt;"",AH138&lt;&gt;"")),"P",IF($C139=AG$7,$A139,AG138)))))))))))</f>
        <v/>
      </c>
      <c r="AH139" s="7" t="str">
        <f ca="1">IF($A140="","",IF(AND($T$2="No",AH138&lt;&gt;"",$D138=$I$3,COUNTIF(OFFSET(AH138,-($D138-1),0,1,1):AH138,"R")=0,COUNTIF(OFFSET(AH138,-($D138-1),0,1,1):AH138,"")=0),"",IF(AND(AH138&lt;&gt;"",$D138=$I$3,COUNTIF(OFFSET(AH138,-($D138-1),0,1,1):AH138,AH138)=$I$3),"",IF(AND($C139="",$C138&lt;&gt;"",COUNTIF(AH$8:AH138,"R")&gt;0),COUNTIF(AH$8:AH138,"R")&amp;"R",IF($C139="","",IF(AND($C139=AH$7,AH138&lt;&gt;"",COUNTIF(OFFSET($C138,-$D138,0,1,1):$C138,AH$7)&gt;0),"R",IF(AND(AH138="P",$C138&lt;&gt;AH$7),AH137,IF(OR(AH138="R",AH138="P"),$A138,IF(AND(AH138&lt;&gt;"",OR($C139=AG$7,$C139=AI$7)),"P",IF(AND($C139=AH$7,OR(AG138&lt;&gt;"",AI138&lt;&gt;"")),"P",IF($C139=AH$7,$A139,AH138)))))))))))</f>
        <v/>
      </c>
      <c r="AI139" s="7" t="str">
        <f ca="1">IF($A140="","",IF(AND($T$2="No",AI138&lt;&gt;"",$D138=$I$3,COUNTIF(OFFSET(AI138,-($D138-1),0,1,1):AI138,"R")=0,COUNTIF(OFFSET(AI138,-($D138-1),0,1,1):AI138,"")=0),"",IF(AND(AI138&lt;&gt;"",$D138=$I$3,COUNTIF(OFFSET(AI138,-($D138-1),0,1,1):AI138,AI138)=$I$3),"",IF(AND($C139="",$C138&lt;&gt;"",COUNTIF(AI$8:AI138,"R")&gt;0),COUNTIF(AI$8:AI138,"R")&amp;"R",IF($C139="","",IF(AND($C139=AI$7,AI138&lt;&gt;"",COUNTIF(OFFSET($C138,-$D138,0,1,1):$C138,AI$7)&gt;0),"R",IF(AND(AI138="P",$C138&lt;&gt;AI$7),AI137,IF(OR(AI138="R",AI138="P"),$A138,IF(AND(AI138&lt;&gt;"",OR($C139=AH$7,$C139=AJ$7)),"P",IF(AND($C139=AI$7,OR(AH138&lt;&gt;"",AJ138&lt;&gt;"")),"P",IF($C139=AI$7,$A139,AI138)))))))))))</f>
        <v/>
      </c>
      <c r="AJ139" s="7" t="str">
        <f ca="1">IF($A140="","",IF(AND($T$2="No",AJ138&lt;&gt;"",$D138=$I$3,COUNTIF(OFFSET(AJ138,-($D138-1),0,1,1):AJ138,"R")=0,COUNTIF(OFFSET(AJ138,-($D138-1),0,1,1):AJ138,"")=0),"",IF(AND(AJ138&lt;&gt;"",$D138=$I$3,COUNTIF(OFFSET(AJ138,-($D138-1),0,1,1):AJ138,AJ138)=$I$3),"",IF(AND($C139="",$C138&lt;&gt;"",COUNTIF(AJ$8:AJ138,"R")&gt;0),COUNTIF(AJ$8:AJ138,"R")&amp;"R",IF($C139="","",IF(AND($C139=AJ$7,AJ138&lt;&gt;"",COUNTIF(OFFSET($C138,-$D138,0,1,1):$C138,AJ$7)&gt;0),"R",IF(AND(AJ138="P",$C138&lt;&gt;AJ$7),AJ137,IF(OR(AJ138="R",AJ138="P"),$A138,IF(AND(AJ138&lt;&gt;"",OR($C139=AI$7,$C139=AK$7)),"P",IF(AND($C139=AJ$7,OR(AI138&lt;&gt;"",AK138&lt;&gt;"")),"P",IF($C139=AJ$7,$A139,AJ138)))))))))))</f>
        <v/>
      </c>
      <c r="AK139" s="7" t="str">
        <f ca="1">IF($A140="","",IF(AND($T$2="No",AK138&lt;&gt;"",$D138=$I$3,COUNTIF(OFFSET(AK138,-($D138-1),0,1,1):AK138,"R")=0,COUNTIF(OFFSET(AK138,-($D138-1),0,1,1):AK138,"")=0),"",IF(AND(AK138&lt;&gt;"",$D138=$I$3,COUNTIF(OFFSET(AK138,-($D138-1),0,1,1):AK138,AK138)=$I$3),"",IF(AND($C139="",$C138&lt;&gt;"",COUNTIF(AK$8:AK138,"R")&gt;0),COUNTIF(AK$8:AK138,"R")&amp;"R",IF($C139="","",IF(AND($C139=AK$7,AK138&lt;&gt;"",COUNTIF(OFFSET($C138,-$D138,0,1,1):$C138,AK$7)&gt;0),"R",IF(AND(AK138="P",$C138&lt;&gt;AK$7),AK137,IF(OR(AK138="R",AK138="P"),$A138,IF(AND(AK138&lt;&gt;"",OR($C139=AJ$7,$C139=AL$7)),"P",IF(AND($C139=AK$7,OR(AJ138&lt;&gt;"",AL138&lt;&gt;"")),"P",IF($C139=AK$7,$A139,AK138)))))))))))</f>
        <v/>
      </c>
      <c r="AL139" s="7">
        <f ca="1">IF($A140="","",IF(AND($T$2="No",AL138&lt;&gt;"",$D138=$I$3,COUNTIF(OFFSET(AL138,-($D138-1),0,1,1):AL138,"R")=0,COUNTIF(OFFSET(AL138,-($D138-1),0,1,1):AL138,"")=0),"",IF(AND(AL138&lt;&gt;"",$D138=$I$3,COUNTIF(OFFSET(AL138,-($D138-1),0,1,1):AL138,AL138)=$I$3),"",IF(AND($C139="",$C138&lt;&gt;"",COUNTIF(AL$8:AL138,"R")&gt;0),COUNTIF(AL$8:AL138,"R")&amp;"R",IF($C139="","",IF(AND($C139=AL$7,AL138&lt;&gt;"",COUNTIF(OFFSET($C138,-$D138,0,1,1):$C138,AL$7)&gt;0),"R",IF(AND(AL138="P",$C138&lt;&gt;AL$7),AL137,IF(OR(AL138="R",AL138="P"),$A138,IF(AND(AL138&lt;&gt;"",OR($C139=AK$7,$C139=AM$7)),"P",IF(AND($C139=AL$7,OR(AK138&lt;&gt;"",AM138&lt;&gt;"")),"P",IF($C139=AL$7,$A139,AL138)))))))))))</f>
        <v>129</v>
      </c>
      <c r="AM139" s="7" t="str">
        <f ca="1">IF($A140="","",IF(AND($T$2="No",AM138&lt;&gt;"",$D138=$I$3,COUNTIF(OFFSET(AM138,-($D138-1),0,1,1):AM138,"R")=0,COUNTIF(OFFSET(AM138,-($D138-1),0,1,1):AM138,"")=0),"",IF(AND(AM138&lt;&gt;"",$D138=$I$3,COUNTIF(OFFSET(AM138,-($D138-1),0,1,1):AM138,AM138)=$I$3),"",IF(AND($C139="",$C138&lt;&gt;"",COUNTIF(AM$8:AM138,"R")&gt;0),COUNTIF(AM$8:AM138,"R")&amp;"R",IF($C139="","",IF(AND($C139=AM$7,AM138&lt;&gt;"",COUNTIF(OFFSET($C138,-$D138,0,1,1):$C138,AM$7)&gt;0),"R",IF(AND(AM138="P",$C138&lt;&gt;AM$7),AM137,IF(OR(AM138="R",AM138="P"),$A138,IF(AND(AM138&lt;&gt;"",OR($C139=AL$7,$C139=AN$7)),"P",IF(AND($C139=AM$7,OR(AL138&lt;&gt;"",AN138&lt;&gt;"")),"P",IF($C139=AM$7,$A139,AM138)))))))))))</f>
        <v/>
      </c>
      <c r="AN139" s="7">
        <f ca="1">IF($A140="","",IF(AND($T$2="No",AN138&lt;&gt;"",$D138=$I$3,COUNTIF(OFFSET(AN138,-($D138-1),0,1,1):AN138,"R")=0,COUNTIF(OFFSET(AN138,-($D138-1),0,1,1):AN138,"")=0),"",IF(AND(AN138&lt;&gt;"",$D138=$I$3,COUNTIF(OFFSET(AN138,-($D138-1),0,1,1):AN138,AN138)=$I$3),"",IF(AND($C139="",$C138&lt;&gt;"",COUNTIF(AN$8:AN138,"R")&gt;0),COUNTIF(AN$8:AN138,"R")&amp;"R",IF($C139="","",IF(AND($C139=AN$7,AN138&lt;&gt;"",COUNTIF(OFFSET($C138,-$D138,0,1,1):$C138,AN$7)&gt;0),"R",IF(AND(AN138="P",$C138&lt;&gt;AN$7),AN137,IF(OR(AN138="R",AN138="P"),$A138,IF(AND(AN138&lt;&gt;"",OR($C139=AM$7,$C139=AO$7)),"P",IF(AND($C139=AN$7,OR(AM138&lt;&gt;"",AO138&lt;&gt;"")),"P",IF($C139=AN$7,$A139,AN138)))))))))))</f>
        <v>128</v>
      </c>
      <c r="AO139" s="7" t="str">
        <f ca="1">IF($A140="","",IF(AND($T$2="No",AO138&lt;&gt;"",$D138=$I$3,COUNTIF(OFFSET(AO138,-($D138-1),0,1,1):AO138,"R")=0,COUNTIF(OFFSET(AO138,-($D138-1),0,1,1):AO138,"")=0),"",IF(AND(AO138&lt;&gt;"",$D138=$I$3,COUNTIF(OFFSET(AO138,-($D138-1),0,1,1):AO138,AO138)=$I$3),"",IF(AND($C139="",$C138&lt;&gt;"",COUNTIF(AO$8:AO138,"R")&gt;0),COUNTIF(AO$8:AO138,"R")&amp;"R",IF($C139="","",IF(AND($C139=AO$7,AO138&lt;&gt;"",COUNTIF(OFFSET($C138,-$D138,0,1,1):$C138,AO$7)&gt;0),"R",IF(AND(AO138="P",$C138&lt;&gt;AO$7),AO137,IF(OR(AO138="R",AO138="P"),$A138,IF(AND(AO138&lt;&gt;"",OR($C139=AN$7,$C139=AP$7)),"P",IF(AND($C139=AO$7,OR(AN138&lt;&gt;"",AP138&lt;&gt;"")),"P",IF($C139=AO$7,$A139,AO138)))))))))))</f>
        <v/>
      </c>
      <c r="AP139" s="7" t="str">
        <f ca="1">IF($A140="","",IF(AND($T$2="No",AP138&lt;&gt;"",$D138=$I$3,COUNTIF(OFFSET(AP138,-($D138-1),0,1,1):AP138,"R")=0,COUNTIF(OFFSET(AP138,-($D138-1),0,1,1):AP138,"")=0),"",IF(AND(AP138&lt;&gt;"",$D138=$I$3,COUNTIF(OFFSET(AP138,-($D138-1),0,1,1):AP138,AP138)=$I$3),"",IF(AND($C139="",$C138&lt;&gt;"",COUNTIF(AP$8:AP138,"R")&gt;0),COUNTIF(AP$8:AP138,"R")&amp;"R",IF($C139="","",IF(AND($C139=AP$7,AP138&lt;&gt;"",COUNTIF(OFFSET($C138,-$D138,0,1,1):$C138,AP$7)&gt;0),"R",IF(AND(AP138="P",$C138&lt;&gt;AP$7),AP137,IF(OR(AP138="R",AP138="P"),$A138,IF(AND(AP138&lt;&gt;"",OR($C139=AO$7,$C139=AQ$7)),"P",IF(AND($C139=AP$7,OR(AO138&lt;&gt;"",AQ138&lt;&gt;"")),"P",IF($C139=AP$7,$A139,AP138)))))))))))</f>
        <v/>
      </c>
      <c r="AQ139" s="7" t="str">
        <f ca="1">IF($A140="","",IF(AND($T$2="No",AQ138&lt;&gt;"",$D138=$I$3,COUNTIF(OFFSET(AQ138,-($D138-1),0,1,1):AQ138,"R")=0,COUNTIF(OFFSET(AQ138,-($D138-1),0,1,1):AQ138,"")=0),"",IF(AND(AQ138&lt;&gt;"",$D138=$I$3,COUNTIF(OFFSET(AQ138,-($D138-1),0,1,1):AQ138,AQ138)=$I$3),"",IF(AND($C139="",$C138&lt;&gt;"",COUNTIF(AQ$8:AQ138,"R")&gt;0),COUNTIF(AQ$8:AQ138,"R")&amp;"R",IF($C139="","",IF(AND($C139=AQ$7,AQ138&lt;&gt;"",COUNTIF(OFFSET($C138,-$D138,0,1,1):$C138,AQ$7)&gt;0),"R",IF(AND(AQ138="P",$C138&lt;&gt;AQ$7),AQ137,IF(OR(AQ138="R",AQ138="P"),$A138,IF(AND(AQ138&lt;&gt;"",OR($C139=AP$7,$C139=AR$7)),"P",IF(AND($C139=AQ$7,OR(AP138&lt;&gt;"",AR138&lt;&gt;"")),"P",IF($C139=AQ$7,$A139,AQ138)))))))))))</f>
        <v/>
      </c>
      <c r="AR139" s="7" t="str">
        <f ca="1">IF($A140="","",IF(AND($T$2="No",AR138&lt;&gt;"",$D138=$I$3,COUNTIF(OFFSET(AR138,-($D138-1),0,1,1):AR138,"R")=0,COUNTIF(OFFSET(AR138,-($D138-1),0,1,1):AR138,"")=0),"",IF(AND(AR138&lt;&gt;"",$D138=$I$3,COUNTIF(OFFSET(AR138,-($D138-1),0,1,1):AR138,AR138)=$I$3),"",IF(AND($C139="",$C138&lt;&gt;"",COUNTIF(AR$8:AR138,"R")&gt;0),COUNTIF(AR$8:AR138,"R")&amp;"R",IF($C139="","",IF(AND($C139=AR$7,AR138&lt;&gt;"",COUNTIF(OFFSET($C138,-$D138,0,1,1):$C138,AR$7)&gt;0),"R",IF(AND(AR138="P",$C138&lt;&gt;AR$7),AR137,IF(OR(AR138="R",AR138="P"),$A138,IF(AND(AR138&lt;&gt;"",OR($C139=AQ$7,$C139=AS$7)),"P",IF(AND($C139=AR$7,OR(AQ138&lt;&gt;"",AS138&lt;&gt;"")),"P",IF($C139=AR$7,$A139,AR138)))))))))))</f>
        <v/>
      </c>
      <c r="AS139" s="8" t="str">
        <f ca="1">IF($A140="","",IF(AND($T$2="No",AS138&lt;&gt;"",$D138=$I$3,COUNTIF(OFFSET(AS138,-($D138-1),0,1,1):AS138,"R")=0,COUNTIF(OFFSET(AS138,-($D138-1),0,1,1):AS138,"")=0),"",IF(AND(AS138&lt;&gt;"",$D138=$I$3,COUNTIF(OFFSET($H138,-$D138,0,1,1):AS138,AS138)=$I$3),"",IF(AND($C139="",$C138&lt;&gt;"",COUNTIF(AS$8:AS138,"R")&gt;0),COUNTIF(AS$8:AS138,"R")&amp;"R",IF($C139="","",IF(AND($C139=AS$7,AS138&lt;&gt;"",COUNTIF(OFFSET($C138,$D138,0,1,1):$C138,AS$7)&gt;0),"R",IF(AS138="R",$A138,IF($C139=AS$7,$A139,AS138))))))))</f>
        <v/>
      </c>
      <c r="AT139" s="30"/>
      <c r="AZ139"/>
      <c r="BA139"/>
      <c r="BB139"/>
      <c r="BC139"/>
      <c r="BD139"/>
      <c r="BE139"/>
    </row>
    <row r="140" spans="1:57" s="2" customFormat="1" ht="15.75" thickBot="1" x14ac:dyDescent="0.3">
      <c r="A140" s="4">
        <v>133</v>
      </c>
      <c r="B140" s="19">
        <f ca="1">IF($I$2="American",LOOKUP(C140,Layout!G:G,Layout!I:I),IF($I$2="European",LOOKUP(C140,Layout!G:G,Layout!H:H),C140))</f>
        <v>13</v>
      </c>
      <c r="C140" s="45">
        <f t="shared" ca="1" si="7"/>
        <v>13</v>
      </c>
      <c r="D140" s="9">
        <f t="shared" si="8"/>
        <v>8</v>
      </c>
      <c r="E140" s="19">
        <f ca="1">IF(COUNTIF(C$8:C139,C140)=0,"",COUNTIF(C$8:C139,C140))</f>
        <v>2</v>
      </c>
      <c r="F140" s="24"/>
      <c r="G140" s="32" t="str">
        <f t="shared" ca="1" si="9"/>
        <v/>
      </c>
      <c r="H140" s="6" t="str">
        <f ca="1">IF($A141="","",IF(AND($T$2="No",H139&lt;&gt;"",$D139=$I$3,COUNTIF(OFFSET(H139,-($D139-1),0,1,1):H139,"R")=0,COUNTIF(OFFSET(H139,-($D139-1),0,1,1):H139,"")=0),"",IF(AND(H139&lt;&gt;"",$D139=$I$3,COUNTIF(OFFSET(H139,-($D139-1),0,1,1):H139,H139)=$I$3),"",IF(AND($C140="",$C139&lt;&gt;"",COUNTIF(H$8:H139,"R")&gt;0),COUNTIF(H$8:H139,"R")&amp;"R",IF($C140="","",IF(AND($C140=H$7,H139&lt;&gt;"",COUNTIF(OFFSET($C139,-$D139,0,1,1):$C139,H$7)&gt;0),"R",IF(AND(H139="P",$C139&lt;&gt;H$7),H138,IF(OR(H139="R",H139="P"),$A139,IF(AND(H139&lt;&gt;"",OR($C140=I$7,$C140=AR$7)),"P",IF(AND($C140=H$7,OR(I139&lt;&gt;"",AR139&lt;&gt;"")),"P",IF($C140=H$7,$A140,H139)))))))))))</f>
        <v/>
      </c>
      <c r="I140" s="7" t="str">
        <f ca="1">IF($A141="","",IF(AND($T$2="No",I139&lt;&gt;"",$D139=$I$3,COUNTIF(OFFSET(I139,-($D139-1),0,1,1):I139,"R")=0,COUNTIF(OFFSET(I139,-($D139-1),0,1,1):I139,"")=0),"",IF(AND(I139&lt;&gt;"",$D139=$I$3,COUNTIF(OFFSET(I139,-($D139-1),0,1,1):I139,I139)=$I$3),"",IF(AND($C140="",$C139&lt;&gt;"",COUNTIF(I$8:I139,"R")&gt;0),COUNTIF(I$8:I139,"R")&amp;"R",IF($C140="","",IF(AND($C140=I$7,I139&lt;&gt;"",COUNTIF(OFFSET($C139,-$D139,0,1,1):$C139,I$7)&gt;0),"R",IF(AND(I139="P",$C139&lt;&gt;I$7),I138,IF(OR(I139="R",I139="P"),$A139,IF(AND(I139&lt;&gt;"",OR($C140=H$7,$C140=J$7)),"P",IF(AND($C140=I$7,OR(H139&lt;&gt;"",J139&lt;&gt;"")),"P",IF($C140=I$7,$A140,I139)))))))))))</f>
        <v/>
      </c>
      <c r="J140" s="7" t="str">
        <f ca="1">IF($A141="","",IF(AND($T$2="No",J139&lt;&gt;"",$D139=$I$3,COUNTIF(OFFSET(J139,-($D139-1),0,1,1):J139,"R")=0,COUNTIF(OFFSET(J139,-($D139-1),0,1,1):J139,"")=0),"",IF(AND(J139&lt;&gt;"",$D139=$I$3,COUNTIF(OFFSET(J139,-($D139-1),0,1,1):J139,J139)=$I$3),"",IF(AND($C140="",$C139&lt;&gt;"",COUNTIF(J$8:J139,"R")&gt;0),COUNTIF(J$8:J139,"R")&amp;"R",IF($C140="","",IF(AND($C140=J$7,J139&lt;&gt;"",COUNTIF(OFFSET($C139,-$D139,0,1,1):$C139,J$7)&gt;0),"R",IF(AND(J139="P",$C139&lt;&gt;J$7),J138,IF(OR(J139="R",J139="P"),$A139,IF(AND(J139&lt;&gt;"",OR($C140=I$7,$C140=K$7)),"P",IF(AND($C140=J$7,OR(I139&lt;&gt;"",K139&lt;&gt;"")),"P",IF($C140=J$7,$A140,J139)))))))))))</f>
        <v/>
      </c>
      <c r="K140" s="7" t="str">
        <f ca="1">IF($A141="","",IF(AND($T$2="No",K139&lt;&gt;"",$D139=$I$3,COUNTIF(OFFSET(K139,-($D139-1),0,1,1):K139,"R")=0,COUNTIF(OFFSET(K139,-($D139-1),0,1,1):K139,"")=0),"",IF(AND(K139&lt;&gt;"",$D139=$I$3,COUNTIF(OFFSET(K139,-($D139-1),0,1,1):K139,K139)=$I$3),"",IF(AND($C140="",$C139&lt;&gt;"",COUNTIF(K$8:K139,"R")&gt;0),COUNTIF(K$8:K139,"R")&amp;"R",IF($C140="","",IF(AND($C140=K$7,K139&lt;&gt;"",COUNTIF(OFFSET($C139,-$D139,0,1,1):$C139,K$7)&gt;0),"R",IF(AND(K139="P",$C139&lt;&gt;K$7),K138,IF(OR(K139="R",K139="P"),$A139,IF(AND(K139&lt;&gt;"",OR($C140=J$7,$C140=L$7)),"P",IF(AND($C140=K$7,OR(J139&lt;&gt;"",L139&lt;&gt;"")),"P",IF($C140=K$7,$A140,K139)))))))))))</f>
        <v/>
      </c>
      <c r="L140" s="7" t="str">
        <f ca="1">IF($A141="","",IF(AND($T$2="No",L139&lt;&gt;"",$D139=$I$3,COUNTIF(OFFSET(L139,-($D139-1),0,1,1):L139,"R")=0,COUNTIF(OFFSET(L139,-($D139-1),0,1,1):L139,"")=0),"",IF(AND(L139&lt;&gt;"",$D139=$I$3,COUNTIF(OFFSET(L139,-($D139-1),0,1,1):L139,L139)=$I$3),"",IF(AND($C140="",$C139&lt;&gt;"",COUNTIF(L$8:L139,"R")&gt;0),COUNTIF(L$8:L139,"R")&amp;"R",IF($C140="","",IF(AND($C140=L$7,L139&lt;&gt;"",COUNTIF(OFFSET($C139,-$D139,0,1,1):$C139,L$7)&gt;0),"R",IF(AND(L139="P",$C139&lt;&gt;L$7),L138,IF(OR(L139="R",L139="P"),$A139,IF(AND(L139&lt;&gt;"",OR($C140=K$7,$C140=M$7)),"P",IF(AND($C140=L$7,OR(K139&lt;&gt;"",M139&lt;&gt;"")),"P",IF($C140=L$7,$A140,L139)))))))))))</f>
        <v/>
      </c>
      <c r="M140" s="7" t="str">
        <f ca="1">IF($A141="","",IF(AND($T$2="No",M139&lt;&gt;"",$D139=$I$3,COUNTIF(OFFSET(M139,-($D139-1),0,1,1):M139,"R")=0,COUNTIF(OFFSET(M139,-($D139-1),0,1,1):M139,"")=0),"",IF(AND(M139&lt;&gt;"",$D139=$I$3,COUNTIF(OFFSET(M139,-($D139-1),0,1,1):M139,M139)=$I$3),"",IF(AND($C140="",$C139&lt;&gt;"",COUNTIF(M$8:M139,"R")&gt;0),COUNTIF(M$8:M139,"R")&amp;"R",IF($C140="","",IF(AND($C140=M$7,M139&lt;&gt;"",COUNTIF(OFFSET($C139,-$D139,0,1,1):$C139,M$7)&gt;0),"R",IF(AND(M139="P",$C139&lt;&gt;M$7),M138,IF(OR(M139="R",M139="P"),$A139,IF(AND(M139&lt;&gt;"",OR($C140=L$7,$C140=N$7)),"P",IF(AND($C140=M$7,OR(L139&lt;&gt;"",N139&lt;&gt;"")),"P",IF($C140=M$7,$A140,M139)))))))))))</f>
        <v/>
      </c>
      <c r="N140" s="7" t="str">
        <f ca="1">IF($A141="","",IF(AND($T$2="No",N139&lt;&gt;"",$D139=$I$3,COUNTIF(OFFSET(N139,-($D139-1),0,1,1):N139,"R")=0,COUNTIF(OFFSET(N139,-($D139-1),0,1,1):N139,"")=0),"",IF(AND(N139&lt;&gt;"",$D139=$I$3,COUNTIF(OFFSET(N139,-($D139-1),0,1,1):N139,N139)=$I$3),"",IF(AND($C140="",$C139&lt;&gt;"",COUNTIF(N$8:N139,"R")&gt;0),COUNTIF(N$8:N139,"R")&amp;"R",IF($C140="","",IF(AND($C140=N$7,N139&lt;&gt;"",COUNTIF(OFFSET($C139,-$D139,0,1,1):$C139,N$7)&gt;0),"R",IF(AND(N139="P",$C139&lt;&gt;N$7),N138,IF(OR(N139="R",N139="P"),$A139,IF(AND(N139&lt;&gt;"",OR($C140=M$7,$C140=O$7)),"P",IF(AND($C140=N$7,OR(M139&lt;&gt;"",O139&lt;&gt;"")),"P",IF($C140=N$7,$A140,N139)))))))))))</f>
        <v/>
      </c>
      <c r="O140" s="7">
        <f ca="1">IF($A141="","",IF(AND($T$2="No",O139&lt;&gt;"",$D139=$I$3,COUNTIF(OFFSET(O139,-($D139-1),0,1,1):O139,"R")=0,COUNTIF(OFFSET(O139,-($D139-1),0,1,1):O139,"")=0),"",IF(AND(O139&lt;&gt;"",$D139=$I$3,COUNTIF(OFFSET(O139,-($D139-1),0,1,1):O139,O139)=$I$3),"",IF(AND($C140="",$C139&lt;&gt;"",COUNTIF(O$8:O139,"R")&gt;0),COUNTIF(O$8:O139,"R")&amp;"R",IF($C140="","",IF(AND($C140=O$7,O139&lt;&gt;"",COUNTIF(OFFSET($C139,-$D139,0,1,1):$C139,O$7)&gt;0),"R",IF(AND(O139="P",$C139&lt;&gt;O$7),O138,IF(OR(O139="R",O139="P"),$A139,IF(AND(O139&lt;&gt;"",OR($C140=N$7,$C140=P$7)),"P",IF(AND($C140=O$7,OR(N139&lt;&gt;"",P139&lt;&gt;"")),"P",IF($C140=O$7,$A140,O139)))))))))))</f>
        <v>127</v>
      </c>
      <c r="P140" s="7" t="str">
        <f ca="1">IF($A141="","",IF(AND($T$2="No",P139&lt;&gt;"",$D139=$I$3,COUNTIF(OFFSET(P139,-($D139-1),0,1,1):P139,"R")=0,COUNTIF(OFFSET(P139,-($D139-1),0,1,1):P139,"")=0),"",IF(AND(P139&lt;&gt;"",$D139=$I$3,COUNTIF(OFFSET(P139,-($D139-1),0,1,1):P139,P139)=$I$3),"",IF(AND($C140="",$C139&lt;&gt;"",COUNTIF(P$8:P139,"R")&gt;0),COUNTIF(P$8:P139,"R")&amp;"R",IF($C140="","",IF(AND($C140=P$7,P139&lt;&gt;"",COUNTIF(OFFSET($C139,-$D139,0,1,1):$C139,P$7)&gt;0),"R",IF(AND(P139="P",$C139&lt;&gt;P$7),P138,IF(OR(P139="R",P139="P"),$A139,IF(AND(P139&lt;&gt;"",OR($C140=O$7,$C140=Q$7)),"P",IF(AND($C140=P$7,OR(O139&lt;&gt;"",Q139&lt;&gt;"")),"P",IF($C140=P$7,$A140,P139)))))))))))</f>
        <v/>
      </c>
      <c r="Q140" s="7" t="str">
        <f ca="1">IF($A141="","",IF(AND($T$2="No",Q139&lt;&gt;"",$D139=$I$3,COUNTIF(OFFSET(Q139,-($D139-1),0,1,1):Q139,"R")=0,COUNTIF(OFFSET(Q139,-($D139-1),0,1,1):Q139,"")=0),"",IF(AND(Q139&lt;&gt;"",$D139=$I$3,COUNTIF(OFFSET(Q139,-($D139-1),0,1,1):Q139,Q139)=$I$3),"",IF(AND($C140="",$C139&lt;&gt;"",COUNTIF(Q$8:Q139,"R")&gt;0),COUNTIF(Q$8:Q139,"R")&amp;"R",IF($C140="","",IF(AND($C140=Q$7,Q139&lt;&gt;"",COUNTIF(OFFSET($C139,-$D139,0,1,1):$C139,Q$7)&gt;0),"R",IF(AND(Q139="P",$C139&lt;&gt;Q$7),Q138,IF(OR(Q139="R",Q139="P"),$A139,IF(AND(Q139&lt;&gt;"",OR($C140=P$7,$C140=R$7)),"P",IF(AND($C140=Q$7,OR(P139&lt;&gt;"",R139&lt;&gt;"")),"P",IF($C140=Q$7,$A140,Q139)))))))))))</f>
        <v/>
      </c>
      <c r="R140" s="7" t="str">
        <f ca="1">IF($A141="","",IF(AND($T$2="No",R139&lt;&gt;"",$D139=$I$3,COUNTIF(OFFSET(R139,-($D139-1),0,1,1):R139,"R")=0,COUNTIF(OFFSET(R139,-($D139-1),0,1,1):R139,"")=0),"",IF(AND(R139&lt;&gt;"",$D139=$I$3,COUNTIF(OFFSET(R139,-($D139-1),0,1,1):R139,R139)=$I$3),"",IF(AND($C140="",$C139&lt;&gt;"",COUNTIF(R$8:R139,"R")&gt;0),COUNTIF(R$8:R139,"R")&amp;"R",IF($C140="","",IF(AND($C140=R$7,R139&lt;&gt;"",COUNTIF(OFFSET($C139,-$D139,0,1,1):$C139,R$7)&gt;0),"R",IF(AND(R139="P",$C139&lt;&gt;R$7),R138,IF(OR(R139="R",R139="P"),$A139,IF(AND(R139&lt;&gt;"",OR($C140=Q$7,$C140=S$7)),"P",IF(AND($C140=R$7,OR(Q139&lt;&gt;"",S139&lt;&gt;"")),"P",IF($C140=R$7,$A140,R139)))))))))))</f>
        <v/>
      </c>
      <c r="S140" s="7" t="str">
        <f ca="1">IF($A141="","",IF(AND($T$2="No",S139&lt;&gt;"",$D139=$I$3,COUNTIF(OFFSET(S139,-($D139-1),0,1,1):S139,"R")=0,COUNTIF(OFFSET(S139,-($D139-1),0,1,1):S139,"")=0),"",IF(AND(S139&lt;&gt;"",$D139=$I$3,COUNTIF(OFFSET(S139,-($D139-1),0,1,1):S139,S139)=$I$3),"",IF(AND($C140="",$C139&lt;&gt;"",COUNTIF(S$8:S139,"R")&gt;0),COUNTIF(S$8:S139,"R")&amp;"R",IF($C140="","",IF(AND($C140=S$7,S139&lt;&gt;"",COUNTIF(OFFSET($C139,-$D139,0,1,1):$C139,S$7)&gt;0),"R",IF(AND(S139="P",$C139&lt;&gt;S$7),S138,IF(OR(S139="R",S139="P"),$A139,IF(AND(S139&lt;&gt;"",OR($C140=R$7,$C140=T$7)),"P",IF(AND($C140=S$7,OR(R139&lt;&gt;"",T139&lt;&gt;"")),"P",IF($C140=S$7,$A140,S139)))))))))))</f>
        <v/>
      </c>
      <c r="T140" s="7" t="str">
        <f ca="1">IF($A141="","",IF(AND($T$2="No",T139&lt;&gt;"",$D139=$I$3,COUNTIF(OFFSET(T139,-($D139-1),0,1,1):T139,"R")=0,COUNTIF(OFFSET(T139,-($D139-1),0,1,1):T139,"")=0),"",IF(AND(T139&lt;&gt;"",$D139=$I$3,COUNTIF(OFFSET(T139,-($D139-1),0,1,1):T139,T139)=$I$3),"",IF(AND($C140="",$C139&lt;&gt;"",COUNTIF(T$8:T139,"R")&gt;0),COUNTIF(T$8:T139,"R")&amp;"R",IF($C140="","",IF(AND($C140=T$7,T139&lt;&gt;"",COUNTIF(OFFSET($C139,-$D139,0,1,1):$C139,T$7)&gt;0),"R",IF(AND(T139="P",$C139&lt;&gt;T$7),T138,IF(OR(T139="R",T139="P"),$A139,IF(AND(T139&lt;&gt;"",OR($C140=S$7,$C140=U$7)),"P",IF(AND($C140=T$7,OR(S139&lt;&gt;"",U139&lt;&gt;"")),"P",IF($C140=T$7,$A140,T139)))))))))))</f>
        <v/>
      </c>
      <c r="U140" s="7">
        <f ca="1">IF($A141="","",IF(AND($T$2="No",U139&lt;&gt;"",$D139=$I$3,COUNTIF(OFFSET(U139,-($D139-1),0,1,1):U139,"R")=0,COUNTIF(OFFSET(U139,-($D139-1),0,1,1):U139,"")=0),"",IF(AND(U139&lt;&gt;"",$D139=$I$3,COUNTIF(OFFSET(U139,-($D139-1),0,1,1):U139,U139)=$I$3),"",IF(AND($C140="",$C139&lt;&gt;"",COUNTIF(U$8:U139,"R")&gt;0),COUNTIF(U$8:U139,"R")&amp;"R",IF($C140="","",IF(AND($C140=U$7,U139&lt;&gt;"",COUNTIF(OFFSET($C139,-$D139,0,1,1):$C139,U$7)&gt;0),"R",IF(AND(U139="P",$C139&lt;&gt;U$7),U138,IF(OR(U139="R",U139="P"),$A139,IF(AND(U139&lt;&gt;"",OR($C140=T$7,$C140=V$7)),"P",IF(AND($C140=U$7,OR(T139&lt;&gt;"",V139&lt;&gt;"")),"P",IF($C140=U$7,$A140,U139)))))))))))</f>
        <v>133</v>
      </c>
      <c r="V140" s="7" t="str">
        <f ca="1">IF($A141="","",IF(AND($T$2="No",V139&lt;&gt;"",$D139=$I$3,COUNTIF(OFFSET(V139,-($D139-1),0,1,1):V139,"R")=0,COUNTIF(OFFSET(V139,-($D139-1),0,1,1):V139,"")=0),"",IF(AND(V139&lt;&gt;"",$D139=$I$3,COUNTIF(OFFSET(V139,-($D139-1),0,1,1):V139,V139)=$I$3),"",IF(AND($C140="",$C139&lt;&gt;"",COUNTIF(V$8:V139,"R")&gt;0),COUNTIF(V$8:V139,"R")&amp;"R",IF($C140="","",IF(AND($C140=V$7,V139&lt;&gt;"",COUNTIF(OFFSET($C139,-$D139,0,1,1):$C139,V$7)&gt;0),"R",IF(AND(V139="P",$C139&lt;&gt;V$7),V138,IF(OR(V139="R",V139="P"),$A139,IF(AND(V139&lt;&gt;"",OR($C140=U$7,$C140=W$7)),"P",IF(AND($C140=V$7,OR(U139&lt;&gt;"",W139&lt;&gt;"")),"P",IF($C140=V$7,$A140,V139)))))))))))</f>
        <v/>
      </c>
      <c r="W140" s="7" t="str">
        <f ca="1">IF($A141="","",IF(AND($T$2="No",W139&lt;&gt;"",$D139=$I$3,COUNTIF(OFFSET(W139,-($D139-1),0,1,1):W139,"R")=0,COUNTIF(OFFSET(W139,-($D139-1),0,1,1):W139,"")=0),"",IF(AND(W139&lt;&gt;"",$D139=$I$3,COUNTIF(OFFSET(W139,-($D139-1),0,1,1):W139,W139)=$I$3),"",IF(AND($C140="",$C139&lt;&gt;"",COUNTIF(W$8:W139,"R")&gt;0),COUNTIF(W$8:W139,"R")&amp;"R",IF($C140="","",IF(AND($C140=W$7,W139&lt;&gt;"",COUNTIF(OFFSET($C139,-$D139,0,1,1):$C139,W$7)&gt;0),"R",IF(AND(W139="P",$C139&lt;&gt;W$7),W138,IF(OR(W139="R",W139="P"),$A139,IF(AND(W139&lt;&gt;"",OR($C140=V$7,$C140=X$7)),"P",IF(AND($C140=W$7,OR(V139&lt;&gt;"",X139&lt;&gt;"")),"P",IF($C140=W$7,$A140,W139)))))))))))</f>
        <v/>
      </c>
      <c r="X140" s="7" t="str">
        <f ca="1">IF($A141="","",IF(AND($T$2="No",X139&lt;&gt;"",$D139=$I$3,COUNTIF(OFFSET(X139,-($D139-1),0,1,1):X139,"R")=0,COUNTIF(OFFSET(X139,-($D139-1),0,1,1):X139,"")=0),"",IF(AND(X139&lt;&gt;"",$D139=$I$3,COUNTIF(OFFSET(X139,-($D139-1),0,1,1):X139,X139)=$I$3),"",IF(AND($C140="",$C139&lt;&gt;"",COUNTIF(X$8:X139,"R")&gt;0),COUNTIF(X$8:X139,"R")&amp;"R",IF($C140="","",IF(AND($C140=X$7,X139&lt;&gt;"",COUNTIF(OFFSET($C139,-$D139,0,1,1):$C139,X$7)&gt;0),"R",IF(AND(X139="P",$C139&lt;&gt;X$7),X138,IF(OR(X139="R",X139="P"),$A139,IF(AND(X139&lt;&gt;"",OR($C140=W$7,$C140=Y$7)),"P",IF(AND($C140=X$7,OR(W139&lt;&gt;"",Y139&lt;&gt;"")),"P",IF($C140=X$7,$A140,X139)))))))))))</f>
        <v/>
      </c>
      <c r="Y140" s="7" t="str">
        <f ca="1">IF($A141="","",IF(AND($T$2="No",Y139&lt;&gt;"",$D139=$I$3,COUNTIF(OFFSET(Y139,-($D139-1),0,1,1):Y139,"R")=0,COUNTIF(OFFSET(Y139,-($D139-1),0,1,1):Y139,"")=0),"",IF(AND(Y139&lt;&gt;"",$D139=$I$3,COUNTIF(OFFSET(Y139,-($D139-1),0,1,1):Y139,Y139)=$I$3),"",IF(AND($C140="",$C139&lt;&gt;"",COUNTIF(Y$8:Y139,"R")&gt;0),COUNTIF(Y$8:Y139,"R")&amp;"R",IF($C140="","",IF(AND($C140=Y$7,Y139&lt;&gt;"",COUNTIF(OFFSET($C139,-$D139,0,1,1):$C139,Y$7)&gt;0),"R",IF(AND(Y139="P",$C139&lt;&gt;Y$7),Y138,IF(OR(Y139="R",Y139="P"),$A139,IF(AND(Y139&lt;&gt;"",OR($C140=X$7,$C140=Z$7)),"P",IF(AND($C140=Y$7,OR(X139&lt;&gt;"",Z139&lt;&gt;"")),"P",IF($C140=Y$7,$A140,Y139)))))))))))</f>
        <v/>
      </c>
      <c r="Z140" s="7" t="str">
        <f ca="1">IF($A141="","",IF(AND($T$2="No",Z139&lt;&gt;"",$D139=$I$3,COUNTIF(OFFSET(Z139,-($D139-1),0,1,1):Z139,"R")=0,COUNTIF(OFFSET(Z139,-($D139-1),0,1,1):Z139,"")=0),"",IF(AND(Z139&lt;&gt;"",$D139=$I$3,COUNTIF(OFFSET(Z139,-($D139-1),0,1,1):Z139,Z139)=$I$3),"",IF(AND($C140="",$C139&lt;&gt;"",COUNTIF(Z$8:Z139,"R")&gt;0),COUNTIF(Z$8:Z139,"R")&amp;"R",IF($C140="","",IF(AND($C140=Z$7,Z139&lt;&gt;"",COUNTIF(OFFSET($C139,-$D139,0,1,1):$C139,Z$7)&gt;0),"R",IF(AND(Z139="P",$C139&lt;&gt;Z$7),Z138,IF(OR(Z139="R",Z139="P"),$A139,IF(AND(Z139&lt;&gt;"",OR($C140=Y$7,$C140=AA$7)),"P",IF(AND($C140=Z$7,OR(Y139&lt;&gt;"",AA139&lt;&gt;"")),"P",IF($C140=Z$7,$A140,Z139)))))))))))</f>
        <v/>
      </c>
      <c r="AA140" s="7" t="str">
        <f ca="1">IF($A141="","",IF(AND($T$2="No",AA139&lt;&gt;"",$D139=$I$3,COUNTIF(OFFSET(AA139,-($D139-1),0,1,1):AA139,"R")=0,COUNTIF(OFFSET(AA139,-($D139-1),0,1,1):AA139,"")=0),"",IF(AND(AA139&lt;&gt;"",$D139=$I$3,COUNTIF(OFFSET(AA139,-($D139-1),0,1,1):AA139,AA139)=$I$3),"",IF(AND($C140="",$C139&lt;&gt;"",COUNTIF(AA$8:AA139,"R")&gt;0),COUNTIF(AA$8:AA139,"R")&amp;"R",IF($C140="","",IF(AND($C140=AA$7,AA139&lt;&gt;"",COUNTIF(OFFSET($C139,-$D139,0,1,1):$C139,AA$7)&gt;0),"R",IF(AND(AA139="P",$C139&lt;&gt;AA$7),AA138,IF(OR(AA139="R",AA139="P"),$A139,IF(AND(AA139&lt;&gt;"",OR($C140=Z$7,$C140=AB$7)),"P",IF(AND($C140=AA$7,OR(Z139&lt;&gt;"",AB139&lt;&gt;"")),"P",IF($C140=AA$7,$A140,AA139)))))))))))</f>
        <v/>
      </c>
      <c r="AB140" s="7">
        <f ca="1">IF($A141="","",IF(AND($T$2="No",AB139&lt;&gt;"",$D139=$I$3,COUNTIF(OFFSET(AB139,-($D139-1),0,1,1):AB139,"R")=0,COUNTIF(OFFSET(AB139,-($D139-1),0,1,1):AB139,"")=0),"",IF(AND(AB139&lt;&gt;"",$D139=$I$3,COUNTIF(OFFSET(AB139,-($D139-1),0,1,1):AB139,AB139)=$I$3),"",IF(AND($C140="",$C139&lt;&gt;"",COUNTIF(AB$8:AB139,"R")&gt;0),COUNTIF(AB$8:AB139,"R")&amp;"R",IF($C140="","",IF(AND($C140=AB$7,AB139&lt;&gt;"",COUNTIF(OFFSET($C139,-$D139,0,1,1):$C139,AB$7)&gt;0),"R",IF(AND(AB139="P",$C139&lt;&gt;AB$7),AB138,IF(OR(AB139="R",AB139="P"),$A139,IF(AND(AB139&lt;&gt;"",OR($C140=AA$7,$C140=AC$7)),"P",IF(AND($C140=AB$7,OR(AA139&lt;&gt;"",AC139&lt;&gt;"")),"P",IF($C140=AB$7,$A140,AB139)))))))))))</f>
        <v>132</v>
      </c>
      <c r="AC140" s="7" t="str">
        <f ca="1">IF($A141="","",IF(AND($T$2="No",AC139&lt;&gt;"",$D139=$I$3,COUNTIF(OFFSET(AC139,-($D139-1),0,1,1):AC139,"R")=0,COUNTIF(OFFSET(AC139,-($D139-1),0,1,1):AC139,"")=0),"",IF(AND(AC139&lt;&gt;"",$D139=$I$3,COUNTIF(OFFSET(AC139,-($D139-1),0,1,1):AC139,AC139)=$I$3),"",IF(AND($C140="",$C139&lt;&gt;"",COUNTIF(AC$8:AC139,"R")&gt;0),COUNTIF(AC$8:AC139,"R")&amp;"R",IF($C140="","",IF(AND($C140=AC$7,AC139&lt;&gt;"",COUNTIF(OFFSET($C139,-$D139,0,1,1):$C139,AC$7)&gt;0),"R",IF(AND(AC139="P",$C139&lt;&gt;AC$7),AC138,IF(OR(AC139="R",AC139="P"),$A139,IF(AND(AC139&lt;&gt;"",OR($C140=AB$7,$C140=AD$7)),"P",IF(AND($C140=AC$7,OR(AB139&lt;&gt;"",AD139&lt;&gt;"")),"P",IF($C140=AC$7,$A140,AC139)))))))))))</f>
        <v/>
      </c>
      <c r="AD140" s="7">
        <f ca="1">IF($A141="","",IF(AND($T$2="No",AD139&lt;&gt;"",$D139=$I$3,COUNTIF(OFFSET(AD139,-($D139-1),0,1,1):AD139,"R")=0,COUNTIF(OFFSET(AD139,-($D139-1),0,1,1):AD139,"")=0),"",IF(AND(AD139&lt;&gt;"",$D139=$I$3,COUNTIF(OFFSET(AD139,-($D139-1),0,1,1):AD139,AD139)=$I$3),"",IF(AND($C140="",$C139&lt;&gt;"",COUNTIF(AD$8:AD139,"R")&gt;0),COUNTIF(AD$8:AD139,"R")&amp;"R",IF($C140="","",IF(AND($C140=AD$7,AD139&lt;&gt;"",COUNTIF(OFFSET($C139,-$D139,0,1,1):$C139,AD$7)&gt;0),"R",IF(AND(AD139="P",$C139&lt;&gt;AD$7),AD138,IF(OR(AD139="R",AD139="P"),$A139,IF(AND(AD139&lt;&gt;"",OR($C140=AC$7,$C140=AE$7)),"P",IF(AND($C140=AD$7,OR(AC139&lt;&gt;"",AE139&lt;&gt;"")),"P",IF($C140=AD$7,$A140,AD139)))))))))))</f>
        <v>130</v>
      </c>
      <c r="AE140" s="7">
        <f ca="1">IF($A141="","",IF(AND($T$2="No",AE139&lt;&gt;"",$D139=$I$3,COUNTIF(OFFSET(AE139,-($D139-1),0,1,1):AE139,"R")=0,COUNTIF(OFFSET(AE139,-($D139-1),0,1,1):AE139,"")=0),"",IF(AND(AE139&lt;&gt;"",$D139=$I$3,COUNTIF(OFFSET(AE139,-($D139-1),0,1,1):AE139,AE139)=$I$3),"",IF(AND($C140="",$C139&lt;&gt;"",COUNTIF(AE$8:AE139,"R")&gt;0),COUNTIF(AE$8:AE139,"R")&amp;"R",IF($C140="","",IF(AND($C140=AE$7,AE139&lt;&gt;"",COUNTIF(OFFSET($C139,-$D139,0,1,1):$C139,AE$7)&gt;0),"R",IF(AND(AE139="P",$C139&lt;&gt;AE$7),AE138,IF(OR(AE139="R",AE139="P"),$A139,IF(AND(AE139&lt;&gt;"",OR($C140=AD$7,$C140=AF$7)),"P",IF(AND($C140=AE$7,OR(AD139&lt;&gt;"",AF139&lt;&gt;"")),"P",IF($C140=AE$7,$A140,AE139)))))))))))</f>
        <v>126</v>
      </c>
      <c r="AF140" s="7" t="str">
        <f ca="1">IF($A141="","",IF(AND($T$2="No",AF139&lt;&gt;"",$D139=$I$3,COUNTIF(OFFSET(AF139,-($D139-1),0,1,1):AF139,"R")=0,COUNTIF(OFFSET(AF139,-($D139-1),0,1,1):AF139,"")=0),"",IF(AND(AF139&lt;&gt;"",$D139=$I$3,COUNTIF(OFFSET(AF139,-($D139-1),0,1,1):AF139,AF139)=$I$3),"",IF(AND($C140="",$C139&lt;&gt;"",COUNTIF(AF$8:AF139,"R")&gt;0),COUNTIF(AF$8:AF139,"R")&amp;"R",IF($C140="","",IF(AND($C140=AF$7,AF139&lt;&gt;"",COUNTIF(OFFSET($C139,-$D139,0,1,1):$C139,AF$7)&gt;0),"R",IF(AND(AF139="P",$C139&lt;&gt;AF$7),AF138,IF(OR(AF139="R",AF139="P"),$A139,IF(AND(AF139&lt;&gt;"",OR($C140=AE$7,$C140=AG$7)),"P",IF(AND($C140=AF$7,OR(AE139&lt;&gt;"",AG139&lt;&gt;"")),"P",IF($C140=AF$7,$A140,AF139)))))))))))</f>
        <v/>
      </c>
      <c r="AG140" s="7" t="str">
        <f ca="1">IF($A141="","",IF(AND($T$2="No",AG139&lt;&gt;"",$D139=$I$3,COUNTIF(OFFSET(AG139,-($D139-1),0,1,1):AG139,"R")=0,COUNTIF(OFFSET(AG139,-($D139-1),0,1,1):AG139,"")=0),"",IF(AND(AG139&lt;&gt;"",$D139=$I$3,COUNTIF(OFFSET(AG139,-($D139-1),0,1,1):AG139,AG139)=$I$3),"",IF(AND($C140="",$C139&lt;&gt;"",COUNTIF(AG$8:AG139,"R")&gt;0),COUNTIF(AG$8:AG139,"R")&amp;"R",IF($C140="","",IF(AND($C140=AG$7,AG139&lt;&gt;"",COUNTIF(OFFSET($C139,-$D139,0,1,1):$C139,AG$7)&gt;0),"R",IF(AND(AG139="P",$C139&lt;&gt;AG$7),AG138,IF(OR(AG139="R",AG139="P"),$A139,IF(AND(AG139&lt;&gt;"",OR($C140=AF$7,$C140=AH$7)),"P",IF(AND($C140=AG$7,OR(AF139&lt;&gt;"",AH139&lt;&gt;"")),"P",IF($C140=AG$7,$A140,AG139)))))))))))</f>
        <v/>
      </c>
      <c r="AH140" s="7" t="str">
        <f ca="1">IF($A141="","",IF(AND($T$2="No",AH139&lt;&gt;"",$D139=$I$3,COUNTIF(OFFSET(AH139,-($D139-1),0,1,1):AH139,"R")=0,COUNTIF(OFFSET(AH139,-($D139-1),0,1,1):AH139,"")=0),"",IF(AND(AH139&lt;&gt;"",$D139=$I$3,COUNTIF(OFFSET(AH139,-($D139-1),0,1,1):AH139,AH139)=$I$3),"",IF(AND($C140="",$C139&lt;&gt;"",COUNTIF(AH$8:AH139,"R")&gt;0),COUNTIF(AH$8:AH139,"R")&amp;"R",IF($C140="","",IF(AND($C140=AH$7,AH139&lt;&gt;"",COUNTIF(OFFSET($C139,-$D139,0,1,1):$C139,AH$7)&gt;0),"R",IF(AND(AH139="P",$C139&lt;&gt;AH$7),AH138,IF(OR(AH139="R",AH139="P"),$A139,IF(AND(AH139&lt;&gt;"",OR($C140=AG$7,$C140=AI$7)),"P",IF(AND($C140=AH$7,OR(AG139&lt;&gt;"",AI139&lt;&gt;"")),"P",IF($C140=AH$7,$A140,AH139)))))))))))</f>
        <v/>
      </c>
      <c r="AI140" s="7" t="str">
        <f ca="1">IF($A141="","",IF(AND($T$2="No",AI139&lt;&gt;"",$D139=$I$3,COUNTIF(OFFSET(AI139,-($D139-1),0,1,1):AI139,"R")=0,COUNTIF(OFFSET(AI139,-($D139-1),0,1,1):AI139,"")=0),"",IF(AND(AI139&lt;&gt;"",$D139=$I$3,COUNTIF(OFFSET(AI139,-($D139-1),0,1,1):AI139,AI139)=$I$3),"",IF(AND($C140="",$C139&lt;&gt;"",COUNTIF(AI$8:AI139,"R")&gt;0),COUNTIF(AI$8:AI139,"R")&amp;"R",IF($C140="","",IF(AND($C140=AI$7,AI139&lt;&gt;"",COUNTIF(OFFSET($C139,-$D139,0,1,1):$C139,AI$7)&gt;0),"R",IF(AND(AI139="P",$C139&lt;&gt;AI$7),AI138,IF(OR(AI139="R",AI139="P"),$A139,IF(AND(AI139&lt;&gt;"",OR($C140=AH$7,$C140=AJ$7)),"P",IF(AND($C140=AI$7,OR(AH139&lt;&gt;"",AJ139&lt;&gt;"")),"P",IF($C140=AI$7,$A140,AI139)))))))))))</f>
        <v/>
      </c>
      <c r="AJ140" s="7" t="str">
        <f ca="1">IF($A141="","",IF(AND($T$2="No",AJ139&lt;&gt;"",$D139=$I$3,COUNTIF(OFFSET(AJ139,-($D139-1),0,1,1):AJ139,"R")=0,COUNTIF(OFFSET(AJ139,-($D139-1),0,1,1):AJ139,"")=0),"",IF(AND(AJ139&lt;&gt;"",$D139=$I$3,COUNTIF(OFFSET(AJ139,-($D139-1),0,1,1):AJ139,AJ139)=$I$3),"",IF(AND($C140="",$C139&lt;&gt;"",COUNTIF(AJ$8:AJ139,"R")&gt;0),COUNTIF(AJ$8:AJ139,"R")&amp;"R",IF($C140="","",IF(AND($C140=AJ$7,AJ139&lt;&gt;"",COUNTIF(OFFSET($C139,-$D139,0,1,1):$C139,AJ$7)&gt;0),"R",IF(AND(AJ139="P",$C139&lt;&gt;AJ$7),AJ138,IF(OR(AJ139="R",AJ139="P"),$A139,IF(AND(AJ139&lt;&gt;"",OR($C140=AI$7,$C140=AK$7)),"P",IF(AND($C140=AJ$7,OR(AI139&lt;&gt;"",AK139&lt;&gt;"")),"P",IF($C140=AJ$7,$A140,AJ139)))))))))))</f>
        <v/>
      </c>
      <c r="AK140" s="7" t="str">
        <f ca="1">IF($A141="","",IF(AND($T$2="No",AK139&lt;&gt;"",$D139=$I$3,COUNTIF(OFFSET(AK139,-($D139-1),0,1,1):AK139,"R")=0,COUNTIF(OFFSET(AK139,-($D139-1),0,1,1):AK139,"")=0),"",IF(AND(AK139&lt;&gt;"",$D139=$I$3,COUNTIF(OFFSET(AK139,-($D139-1),0,1,1):AK139,AK139)=$I$3),"",IF(AND($C140="",$C139&lt;&gt;"",COUNTIF(AK$8:AK139,"R")&gt;0),COUNTIF(AK$8:AK139,"R")&amp;"R",IF($C140="","",IF(AND($C140=AK$7,AK139&lt;&gt;"",COUNTIF(OFFSET($C139,-$D139,0,1,1):$C139,AK$7)&gt;0),"R",IF(AND(AK139="P",$C139&lt;&gt;AK$7),AK138,IF(OR(AK139="R",AK139="P"),$A139,IF(AND(AK139&lt;&gt;"",OR($C140=AJ$7,$C140=AL$7)),"P",IF(AND($C140=AK$7,OR(AJ139&lt;&gt;"",AL139&lt;&gt;"")),"P",IF($C140=AK$7,$A140,AK139)))))))))))</f>
        <v/>
      </c>
      <c r="AL140" s="7">
        <f ca="1">IF($A141="","",IF(AND($T$2="No",AL139&lt;&gt;"",$D139=$I$3,COUNTIF(OFFSET(AL139,-($D139-1),0,1,1):AL139,"R")=0,COUNTIF(OFFSET(AL139,-($D139-1),0,1,1):AL139,"")=0),"",IF(AND(AL139&lt;&gt;"",$D139=$I$3,COUNTIF(OFFSET(AL139,-($D139-1),0,1,1):AL139,AL139)=$I$3),"",IF(AND($C140="",$C139&lt;&gt;"",COUNTIF(AL$8:AL139,"R")&gt;0),COUNTIF(AL$8:AL139,"R")&amp;"R",IF($C140="","",IF(AND($C140=AL$7,AL139&lt;&gt;"",COUNTIF(OFFSET($C139,-$D139,0,1,1):$C139,AL$7)&gt;0),"R",IF(AND(AL139="P",$C139&lt;&gt;AL$7),AL138,IF(OR(AL139="R",AL139="P"),$A139,IF(AND(AL139&lt;&gt;"",OR($C140=AK$7,$C140=AM$7)),"P",IF(AND($C140=AL$7,OR(AK139&lt;&gt;"",AM139&lt;&gt;"")),"P",IF($C140=AL$7,$A140,AL139)))))))))))</f>
        <v>129</v>
      </c>
      <c r="AM140" s="7" t="str">
        <f ca="1">IF($A141="","",IF(AND($T$2="No",AM139&lt;&gt;"",$D139=$I$3,COUNTIF(OFFSET(AM139,-($D139-1),0,1,1):AM139,"R")=0,COUNTIF(OFFSET(AM139,-($D139-1),0,1,1):AM139,"")=0),"",IF(AND(AM139&lt;&gt;"",$D139=$I$3,COUNTIF(OFFSET(AM139,-($D139-1),0,1,1):AM139,AM139)=$I$3),"",IF(AND($C140="",$C139&lt;&gt;"",COUNTIF(AM$8:AM139,"R")&gt;0),COUNTIF(AM$8:AM139,"R")&amp;"R",IF($C140="","",IF(AND($C140=AM$7,AM139&lt;&gt;"",COUNTIF(OFFSET($C139,-$D139,0,1,1):$C139,AM$7)&gt;0),"R",IF(AND(AM139="P",$C139&lt;&gt;AM$7),AM138,IF(OR(AM139="R",AM139="P"),$A139,IF(AND(AM139&lt;&gt;"",OR($C140=AL$7,$C140=AN$7)),"P",IF(AND($C140=AM$7,OR(AL139&lt;&gt;"",AN139&lt;&gt;"")),"P",IF($C140=AM$7,$A140,AM139)))))))))))</f>
        <v/>
      </c>
      <c r="AN140" s="7">
        <f ca="1">IF($A141="","",IF(AND($T$2="No",AN139&lt;&gt;"",$D139=$I$3,COUNTIF(OFFSET(AN139,-($D139-1),0,1,1):AN139,"R")=0,COUNTIF(OFFSET(AN139,-($D139-1),0,1,1):AN139,"")=0),"",IF(AND(AN139&lt;&gt;"",$D139=$I$3,COUNTIF(OFFSET(AN139,-($D139-1),0,1,1):AN139,AN139)=$I$3),"",IF(AND($C140="",$C139&lt;&gt;"",COUNTIF(AN$8:AN139,"R")&gt;0),COUNTIF(AN$8:AN139,"R")&amp;"R",IF($C140="","",IF(AND($C140=AN$7,AN139&lt;&gt;"",COUNTIF(OFFSET($C139,-$D139,0,1,1):$C139,AN$7)&gt;0),"R",IF(AND(AN139="P",$C139&lt;&gt;AN$7),AN138,IF(OR(AN139="R",AN139="P"),$A139,IF(AND(AN139&lt;&gt;"",OR($C140=AM$7,$C140=AO$7)),"P",IF(AND($C140=AN$7,OR(AM139&lt;&gt;"",AO139&lt;&gt;"")),"P",IF($C140=AN$7,$A140,AN139)))))))))))</f>
        <v>128</v>
      </c>
      <c r="AO140" s="7" t="str">
        <f ca="1">IF($A141="","",IF(AND($T$2="No",AO139&lt;&gt;"",$D139=$I$3,COUNTIF(OFFSET(AO139,-($D139-1),0,1,1):AO139,"R")=0,COUNTIF(OFFSET(AO139,-($D139-1),0,1,1):AO139,"")=0),"",IF(AND(AO139&lt;&gt;"",$D139=$I$3,COUNTIF(OFFSET(AO139,-($D139-1),0,1,1):AO139,AO139)=$I$3),"",IF(AND($C140="",$C139&lt;&gt;"",COUNTIF(AO$8:AO139,"R")&gt;0),COUNTIF(AO$8:AO139,"R")&amp;"R",IF($C140="","",IF(AND($C140=AO$7,AO139&lt;&gt;"",COUNTIF(OFFSET($C139,-$D139,0,1,1):$C139,AO$7)&gt;0),"R",IF(AND(AO139="P",$C139&lt;&gt;AO$7),AO138,IF(OR(AO139="R",AO139="P"),$A139,IF(AND(AO139&lt;&gt;"",OR($C140=AN$7,$C140=AP$7)),"P",IF(AND($C140=AO$7,OR(AN139&lt;&gt;"",AP139&lt;&gt;"")),"P",IF($C140=AO$7,$A140,AO139)))))))))))</f>
        <v/>
      </c>
      <c r="AP140" s="7" t="str">
        <f ca="1">IF($A141="","",IF(AND($T$2="No",AP139&lt;&gt;"",$D139=$I$3,COUNTIF(OFFSET(AP139,-($D139-1),0,1,1):AP139,"R")=0,COUNTIF(OFFSET(AP139,-($D139-1),0,1,1):AP139,"")=0),"",IF(AND(AP139&lt;&gt;"",$D139=$I$3,COUNTIF(OFFSET(AP139,-($D139-1),0,1,1):AP139,AP139)=$I$3),"",IF(AND($C140="",$C139&lt;&gt;"",COUNTIF(AP$8:AP139,"R")&gt;0),COUNTIF(AP$8:AP139,"R")&amp;"R",IF($C140="","",IF(AND($C140=AP$7,AP139&lt;&gt;"",COUNTIF(OFFSET($C139,-$D139,0,1,1):$C139,AP$7)&gt;0),"R",IF(AND(AP139="P",$C139&lt;&gt;AP$7),AP138,IF(OR(AP139="R",AP139="P"),$A139,IF(AND(AP139&lt;&gt;"",OR($C140=AO$7,$C140=AQ$7)),"P",IF(AND($C140=AP$7,OR(AO139&lt;&gt;"",AQ139&lt;&gt;"")),"P",IF($C140=AP$7,$A140,AP139)))))))))))</f>
        <v/>
      </c>
      <c r="AQ140" s="7" t="str">
        <f ca="1">IF($A141="","",IF(AND($T$2="No",AQ139&lt;&gt;"",$D139=$I$3,COUNTIF(OFFSET(AQ139,-($D139-1),0,1,1):AQ139,"R")=0,COUNTIF(OFFSET(AQ139,-($D139-1),0,1,1):AQ139,"")=0),"",IF(AND(AQ139&lt;&gt;"",$D139=$I$3,COUNTIF(OFFSET(AQ139,-($D139-1),0,1,1):AQ139,AQ139)=$I$3),"",IF(AND($C140="",$C139&lt;&gt;"",COUNTIF(AQ$8:AQ139,"R")&gt;0),COUNTIF(AQ$8:AQ139,"R")&amp;"R",IF($C140="","",IF(AND($C140=AQ$7,AQ139&lt;&gt;"",COUNTIF(OFFSET($C139,-$D139,0,1,1):$C139,AQ$7)&gt;0),"R",IF(AND(AQ139="P",$C139&lt;&gt;AQ$7),AQ138,IF(OR(AQ139="R",AQ139="P"),$A139,IF(AND(AQ139&lt;&gt;"",OR($C140=AP$7,$C140=AR$7)),"P",IF(AND($C140=AQ$7,OR(AP139&lt;&gt;"",AR139&lt;&gt;"")),"P",IF($C140=AQ$7,$A140,AQ139)))))))))))</f>
        <v/>
      </c>
      <c r="AR140" s="7" t="str">
        <f ca="1">IF($A141="","",IF(AND($T$2="No",AR139&lt;&gt;"",$D139=$I$3,COUNTIF(OFFSET(AR139,-($D139-1),0,1,1):AR139,"R")=0,COUNTIF(OFFSET(AR139,-($D139-1),0,1,1):AR139,"")=0),"",IF(AND(AR139&lt;&gt;"",$D139=$I$3,COUNTIF(OFFSET(AR139,-($D139-1),0,1,1):AR139,AR139)=$I$3),"",IF(AND($C140="",$C139&lt;&gt;"",COUNTIF(AR$8:AR139,"R")&gt;0),COUNTIF(AR$8:AR139,"R")&amp;"R",IF($C140="","",IF(AND($C140=AR$7,AR139&lt;&gt;"",COUNTIF(OFFSET($C139,-$D139,0,1,1):$C139,AR$7)&gt;0),"R",IF(AND(AR139="P",$C139&lt;&gt;AR$7),AR138,IF(OR(AR139="R",AR139="P"),$A139,IF(AND(AR139&lt;&gt;"",OR($C140=AQ$7,$C140=AS$7)),"P",IF(AND($C140=AR$7,OR(AQ139&lt;&gt;"",AS139&lt;&gt;"")),"P",IF($C140=AR$7,$A140,AR139)))))))))))</f>
        <v/>
      </c>
      <c r="AS140" s="8" t="str">
        <f ca="1">IF($A141="","",IF(AND($T$2="No",AS139&lt;&gt;"",$D139=$I$3,COUNTIF(OFFSET(AS139,-($D139-1),0,1,1):AS139,"R")=0,COUNTIF(OFFSET(AS139,-($D139-1),0,1,1):AS139,"")=0),"",IF(AND(AS139&lt;&gt;"",$D139=$I$3,COUNTIF(OFFSET($H139,-$D139,0,1,1):AS139,AS139)=$I$3),"",IF(AND($C140="",$C139&lt;&gt;"",COUNTIF(AS$8:AS139,"R")&gt;0),COUNTIF(AS$8:AS139,"R")&amp;"R",IF($C140="","",IF(AND($C140=AS$7,AS139&lt;&gt;"",COUNTIF(OFFSET($C139,$D139,0,1,1):$C139,AS$7)&gt;0),"R",IF(AS139="R",$A139,IF($C140=AS$7,$A140,AS139))))))))</f>
        <v/>
      </c>
      <c r="AT140" s="30"/>
      <c r="AZ140"/>
      <c r="BA140"/>
      <c r="BB140"/>
      <c r="BC140"/>
      <c r="BD140"/>
      <c r="BE140"/>
    </row>
    <row r="141" spans="1:57" s="2" customFormat="1" ht="15.75" thickBot="1" x14ac:dyDescent="0.3">
      <c r="A141" s="4">
        <v>134</v>
      </c>
      <c r="B141" s="19">
        <f ca="1">IF($I$2="American",LOOKUP(C141,Layout!G:G,Layout!I:I),IF($I$2="European",LOOKUP(C141,Layout!G:G,Layout!H:H),C141))</f>
        <v>14</v>
      </c>
      <c r="C141" s="45">
        <f t="shared" ca="1" si="7"/>
        <v>14</v>
      </c>
      <c r="D141" s="9">
        <f t="shared" si="8"/>
        <v>8</v>
      </c>
      <c r="E141" s="19">
        <f ca="1">IF(COUNTIF(C$8:C140,C141)=0,"",COUNTIF(C$8:C140,C141))</f>
        <v>6</v>
      </c>
      <c r="F141" s="24"/>
      <c r="G141" s="32" t="str">
        <f t="shared" ca="1" si="9"/>
        <v>P</v>
      </c>
      <c r="H141" s="6" t="str">
        <f ca="1">IF($A142="","",IF(AND($T$2="No",H140&lt;&gt;"",$D140=$I$3,COUNTIF(OFFSET(H140,-($D140-1),0,1,1):H140,"R")=0,COUNTIF(OFFSET(H140,-($D140-1),0,1,1):H140,"")=0),"",IF(AND(H140&lt;&gt;"",$D140=$I$3,COUNTIF(OFFSET(H140,-($D140-1),0,1,1):H140,H140)=$I$3),"",IF(AND($C141="",$C140&lt;&gt;"",COUNTIF(H$8:H140,"R")&gt;0),COUNTIF(H$8:H140,"R")&amp;"R",IF($C141="","",IF(AND($C141=H$7,H140&lt;&gt;"",COUNTIF(OFFSET($C140,-$D140,0,1,1):$C140,H$7)&gt;0),"R",IF(AND(H140="P",$C140&lt;&gt;H$7),H139,IF(OR(H140="R",H140="P"),$A140,IF(AND(H140&lt;&gt;"",OR($C141=I$7,$C141=AR$7)),"P",IF(AND($C141=H$7,OR(I140&lt;&gt;"",AR140&lt;&gt;"")),"P",IF($C141=H$7,$A141,H140)))))))))))</f>
        <v/>
      </c>
      <c r="I141" s="7" t="str">
        <f ca="1">IF($A142="","",IF(AND($T$2="No",I140&lt;&gt;"",$D140=$I$3,COUNTIF(OFFSET(I140,-($D140-1),0,1,1):I140,"R")=0,COUNTIF(OFFSET(I140,-($D140-1),0,1,1):I140,"")=0),"",IF(AND(I140&lt;&gt;"",$D140=$I$3,COUNTIF(OFFSET(I140,-($D140-1),0,1,1):I140,I140)=$I$3),"",IF(AND($C141="",$C140&lt;&gt;"",COUNTIF(I$8:I140,"R")&gt;0),COUNTIF(I$8:I140,"R")&amp;"R",IF($C141="","",IF(AND($C141=I$7,I140&lt;&gt;"",COUNTIF(OFFSET($C140,-$D140,0,1,1):$C140,I$7)&gt;0),"R",IF(AND(I140="P",$C140&lt;&gt;I$7),I139,IF(OR(I140="R",I140="P"),$A140,IF(AND(I140&lt;&gt;"",OR($C141=H$7,$C141=J$7)),"P",IF(AND($C141=I$7,OR(H140&lt;&gt;"",J140&lt;&gt;"")),"P",IF($C141=I$7,$A141,I140)))))))))))</f>
        <v/>
      </c>
      <c r="J141" s="7" t="str">
        <f ca="1">IF($A142="","",IF(AND($T$2="No",J140&lt;&gt;"",$D140=$I$3,COUNTIF(OFFSET(J140,-($D140-1),0,1,1):J140,"R")=0,COUNTIF(OFFSET(J140,-($D140-1),0,1,1):J140,"")=0),"",IF(AND(J140&lt;&gt;"",$D140=$I$3,COUNTIF(OFFSET(J140,-($D140-1),0,1,1):J140,J140)=$I$3),"",IF(AND($C141="",$C140&lt;&gt;"",COUNTIF(J$8:J140,"R")&gt;0),COUNTIF(J$8:J140,"R")&amp;"R",IF($C141="","",IF(AND($C141=J$7,J140&lt;&gt;"",COUNTIF(OFFSET($C140,-$D140,0,1,1):$C140,J$7)&gt;0),"R",IF(AND(J140="P",$C140&lt;&gt;J$7),J139,IF(OR(J140="R",J140="P"),$A140,IF(AND(J140&lt;&gt;"",OR($C141=I$7,$C141=K$7)),"P",IF(AND($C141=J$7,OR(I140&lt;&gt;"",K140&lt;&gt;"")),"P",IF($C141=J$7,$A141,J140)))))))))))</f>
        <v/>
      </c>
      <c r="K141" s="7" t="str">
        <f ca="1">IF($A142="","",IF(AND($T$2="No",K140&lt;&gt;"",$D140=$I$3,COUNTIF(OFFSET(K140,-($D140-1),0,1,1):K140,"R")=0,COUNTIF(OFFSET(K140,-($D140-1),0,1,1):K140,"")=0),"",IF(AND(K140&lt;&gt;"",$D140=$I$3,COUNTIF(OFFSET(K140,-($D140-1),0,1,1):K140,K140)=$I$3),"",IF(AND($C141="",$C140&lt;&gt;"",COUNTIF(K$8:K140,"R")&gt;0),COUNTIF(K$8:K140,"R")&amp;"R",IF($C141="","",IF(AND($C141=K$7,K140&lt;&gt;"",COUNTIF(OFFSET($C140,-$D140,0,1,1):$C140,K$7)&gt;0),"R",IF(AND(K140="P",$C140&lt;&gt;K$7),K139,IF(OR(K140="R",K140="P"),$A140,IF(AND(K140&lt;&gt;"",OR($C141=J$7,$C141=L$7)),"P",IF(AND($C141=K$7,OR(J140&lt;&gt;"",L140&lt;&gt;"")),"P",IF($C141=K$7,$A141,K140)))))))))))</f>
        <v/>
      </c>
      <c r="L141" s="7" t="str">
        <f ca="1">IF($A142="","",IF(AND($T$2="No",L140&lt;&gt;"",$D140=$I$3,COUNTIF(OFFSET(L140,-($D140-1),0,1,1):L140,"R")=0,COUNTIF(OFFSET(L140,-($D140-1),0,1,1):L140,"")=0),"",IF(AND(L140&lt;&gt;"",$D140=$I$3,COUNTIF(OFFSET(L140,-($D140-1),0,1,1):L140,L140)=$I$3),"",IF(AND($C141="",$C140&lt;&gt;"",COUNTIF(L$8:L140,"R")&gt;0),COUNTIF(L$8:L140,"R")&amp;"R",IF($C141="","",IF(AND($C141=L$7,L140&lt;&gt;"",COUNTIF(OFFSET($C140,-$D140,0,1,1):$C140,L$7)&gt;0),"R",IF(AND(L140="P",$C140&lt;&gt;L$7),L139,IF(OR(L140="R",L140="P"),$A140,IF(AND(L140&lt;&gt;"",OR($C141=K$7,$C141=M$7)),"P",IF(AND($C141=L$7,OR(K140&lt;&gt;"",M140&lt;&gt;"")),"P",IF($C141=L$7,$A141,L140)))))))))))</f>
        <v/>
      </c>
      <c r="M141" s="7" t="str">
        <f ca="1">IF($A142="","",IF(AND($T$2="No",M140&lt;&gt;"",$D140=$I$3,COUNTIF(OFFSET(M140,-($D140-1),0,1,1):M140,"R")=0,COUNTIF(OFFSET(M140,-($D140-1),0,1,1):M140,"")=0),"",IF(AND(M140&lt;&gt;"",$D140=$I$3,COUNTIF(OFFSET(M140,-($D140-1),0,1,1):M140,M140)=$I$3),"",IF(AND($C141="",$C140&lt;&gt;"",COUNTIF(M$8:M140,"R")&gt;0),COUNTIF(M$8:M140,"R")&amp;"R",IF($C141="","",IF(AND($C141=M$7,M140&lt;&gt;"",COUNTIF(OFFSET($C140,-$D140,0,1,1):$C140,M$7)&gt;0),"R",IF(AND(M140="P",$C140&lt;&gt;M$7),M139,IF(OR(M140="R",M140="P"),$A140,IF(AND(M140&lt;&gt;"",OR($C141=L$7,$C141=N$7)),"P",IF(AND($C141=M$7,OR(L140&lt;&gt;"",N140&lt;&gt;"")),"P",IF($C141=M$7,$A141,M140)))))))))))</f>
        <v/>
      </c>
      <c r="N141" s="7" t="str">
        <f ca="1">IF($A142="","",IF(AND($T$2="No",N140&lt;&gt;"",$D140=$I$3,COUNTIF(OFFSET(N140,-($D140-1),0,1,1):N140,"R")=0,COUNTIF(OFFSET(N140,-($D140-1),0,1,1):N140,"")=0),"",IF(AND(N140&lt;&gt;"",$D140=$I$3,COUNTIF(OFFSET(N140,-($D140-1),0,1,1):N140,N140)=$I$3),"",IF(AND($C141="",$C140&lt;&gt;"",COUNTIF(N$8:N140,"R")&gt;0),COUNTIF(N$8:N140,"R")&amp;"R",IF($C141="","",IF(AND($C141=N$7,N140&lt;&gt;"",COUNTIF(OFFSET($C140,-$D140,0,1,1):$C140,N$7)&gt;0),"R",IF(AND(N140="P",$C140&lt;&gt;N$7),N139,IF(OR(N140="R",N140="P"),$A140,IF(AND(N140&lt;&gt;"",OR($C141=M$7,$C141=O$7)),"P",IF(AND($C141=N$7,OR(M140&lt;&gt;"",O140&lt;&gt;"")),"P",IF($C141=N$7,$A141,N140)))))))))))</f>
        <v/>
      </c>
      <c r="O141" s="7">
        <f ca="1">IF($A142="","",IF(AND($T$2="No",O140&lt;&gt;"",$D140=$I$3,COUNTIF(OFFSET(O140,-($D140-1),0,1,1):O140,"R")=0,COUNTIF(OFFSET(O140,-($D140-1),0,1,1):O140,"")=0),"",IF(AND(O140&lt;&gt;"",$D140=$I$3,COUNTIF(OFFSET(O140,-($D140-1),0,1,1):O140,O140)=$I$3),"",IF(AND($C141="",$C140&lt;&gt;"",COUNTIF(O$8:O140,"R")&gt;0),COUNTIF(O$8:O140,"R")&amp;"R",IF($C141="","",IF(AND($C141=O$7,O140&lt;&gt;"",COUNTIF(OFFSET($C140,-$D140,0,1,1):$C140,O$7)&gt;0),"R",IF(AND(O140="P",$C140&lt;&gt;O$7),O139,IF(OR(O140="R",O140="P"),$A140,IF(AND(O140&lt;&gt;"",OR($C141=N$7,$C141=P$7)),"P",IF(AND($C141=O$7,OR(N140&lt;&gt;"",P140&lt;&gt;"")),"P",IF($C141=O$7,$A141,O140)))))))))))</f>
        <v>127</v>
      </c>
      <c r="P141" s="7" t="str">
        <f ca="1">IF($A142="","",IF(AND($T$2="No",P140&lt;&gt;"",$D140=$I$3,COUNTIF(OFFSET(P140,-($D140-1),0,1,1):P140,"R")=0,COUNTIF(OFFSET(P140,-($D140-1),0,1,1):P140,"")=0),"",IF(AND(P140&lt;&gt;"",$D140=$I$3,COUNTIF(OFFSET(P140,-($D140-1),0,1,1):P140,P140)=$I$3),"",IF(AND($C141="",$C140&lt;&gt;"",COUNTIF(P$8:P140,"R")&gt;0),COUNTIF(P$8:P140,"R")&amp;"R",IF($C141="","",IF(AND($C141=P$7,P140&lt;&gt;"",COUNTIF(OFFSET($C140,-$D140,0,1,1):$C140,P$7)&gt;0),"R",IF(AND(P140="P",$C140&lt;&gt;P$7),P139,IF(OR(P140="R",P140="P"),$A140,IF(AND(P140&lt;&gt;"",OR($C141=O$7,$C141=Q$7)),"P",IF(AND($C141=P$7,OR(O140&lt;&gt;"",Q140&lt;&gt;"")),"P",IF($C141=P$7,$A141,P140)))))))))))</f>
        <v/>
      </c>
      <c r="Q141" s="7" t="str">
        <f ca="1">IF($A142="","",IF(AND($T$2="No",Q140&lt;&gt;"",$D140=$I$3,COUNTIF(OFFSET(Q140,-($D140-1),0,1,1):Q140,"R")=0,COUNTIF(OFFSET(Q140,-($D140-1),0,1,1):Q140,"")=0),"",IF(AND(Q140&lt;&gt;"",$D140=$I$3,COUNTIF(OFFSET(Q140,-($D140-1),0,1,1):Q140,Q140)=$I$3),"",IF(AND($C141="",$C140&lt;&gt;"",COUNTIF(Q$8:Q140,"R")&gt;0),COUNTIF(Q$8:Q140,"R")&amp;"R",IF($C141="","",IF(AND($C141=Q$7,Q140&lt;&gt;"",COUNTIF(OFFSET($C140,-$D140,0,1,1):$C140,Q$7)&gt;0),"R",IF(AND(Q140="P",$C140&lt;&gt;Q$7),Q139,IF(OR(Q140="R",Q140="P"),$A140,IF(AND(Q140&lt;&gt;"",OR($C141=P$7,$C141=R$7)),"P",IF(AND($C141=Q$7,OR(P140&lt;&gt;"",R140&lt;&gt;"")),"P",IF($C141=Q$7,$A141,Q140)))))))))))</f>
        <v/>
      </c>
      <c r="R141" s="7" t="str">
        <f ca="1">IF($A142="","",IF(AND($T$2="No",R140&lt;&gt;"",$D140=$I$3,COUNTIF(OFFSET(R140,-($D140-1),0,1,1):R140,"R")=0,COUNTIF(OFFSET(R140,-($D140-1),0,1,1):R140,"")=0),"",IF(AND(R140&lt;&gt;"",$D140=$I$3,COUNTIF(OFFSET(R140,-($D140-1),0,1,1):R140,R140)=$I$3),"",IF(AND($C141="",$C140&lt;&gt;"",COUNTIF(R$8:R140,"R")&gt;0),COUNTIF(R$8:R140,"R")&amp;"R",IF($C141="","",IF(AND($C141=R$7,R140&lt;&gt;"",COUNTIF(OFFSET($C140,-$D140,0,1,1):$C140,R$7)&gt;0),"R",IF(AND(R140="P",$C140&lt;&gt;R$7),R139,IF(OR(R140="R",R140="P"),$A140,IF(AND(R140&lt;&gt;"",OR($C141=Q$7,$C141=S$7)),"P",IF(AND($C141=R$7,OR(Q140&lt;&gt;"",S140&lt;&gt;"")),"P",IF($C141=R$7,$A141,R140)))))))))))</f>
        <v/>
      </c>
      <c r="S141" s="7" t="str">
        <f ca="1">IF($A142="","",IF(AND($T$2="No",S140&lt;&gt;"",$D140=$I$3,COUNTIF(OFFSET(S140,-($D140-1),0,1,1):S140,"R")=0,COUNTIF(OFFSET(S140,-($D140-1),0,1,1):S140,"")=0),"",IF(AND(S140&lt;&gt;"",$D140=$I$3,COUNTIF(OFFSET(S140,-($D140-1),0,1,1):S140,S140)=$I$3),"",IF(AND($C141="",$C140&lt;&gt;"",COUNTIF(S$8:S140,"R")&gt;0),COUNTIF(S$8:S140,"R")&amp;"R",IF($C141="","",IF(AND($C141=S$7,S140&lt;&gt;"",COUNTIF(OFFSET($C140,-$D140,0,1,1):$C140,S$7)&gt;0),"R",IF(AND(S140="P",$C140&lt;&gt;S$7),S139,IF(OR(S140="R",S140="P"),$A140,IF(AND(S140&lt;&gt;"",OR($C141=R$7,$C141=T$7)),"P",IF(AND($C141=S$7,OR(R140&lt;&gt;"",T140&lt;&gt;"")),"P",IF($C141=S$7,$A141,S140)))))))))))</f>
        <v/>
      </c>
      <c r="T141" s="7" t="str">
        <f ca="1">IF($A142="","",IF(AND($T$2="No",T140&lt;&gt;"",$D140=$I$3,COUNTIF(OFFSET(T140,-($D140-1),0,1,1):T140,"R")=0,COUNTIF(OFFSET(T140,-($D140-1),0,1,1):T140,"")=0),"",IF(AND(T140&lt;&gt;"",$D140=$I$3,COUNTIF(OFFSET(T140,-($D140-1),0,1,1):T140,T140)=$I$3),"",IF(AND($C141="",$C140&lt;&gt;"",COUNTIF(T$8:T140,"R")&gt;0),COUNTIF(T$8:T140,"R")&amp;"R",IF($C141="","",IF(AND($C141=T$7,T140&lt;&gt;"",COUNTIF(OFFSET($C140,-$D140,0,1,1):$C140,T$7)&gt;0),"R",IF(AND(T140="P",$C140&lt;&gt;T$7),T139,IF(OR(T140="R",T140="P"),$A140,IF(AND(T140&lt;&gt;"",OR($C141=S$7,$C141=U$7)),"P",IF(AND($C141=T$7,OR(S140&lt;&gt;"",U140&lt;&gt;"")),"P",IF($C141=T$7,$A141,T140)))))))))))</f>
        <v/>
      </c>
      <c r="U141" s="7" t="str">
        <f ca="1">IF($A142="","",IF(AND($T$2="No",U140&lt;&gt;"",$D140=$I$3,COUNTIF(OFFSET(U140,-($D140-1),0,1,1):U140,"R")=0,COUNTIF(OFFSET(U140,-($D140-1),0,1,1):U140,"")=0),"",IF(AND(U140&lt;&gt;"",$D140=$I$3,COUNTIF(OFFSET(U140,-($D140-1),0,1,1):U140,U140)=$I$3),"",IF(AND($C141="",$C140&lt;&gt;"",COUNTIF(U$8:U140,"R")&gt;0),COUNTIF(U$8:U140,"R")&amp;"R",IF($C141="","",IF(AND($C141=U$7,U140&lt;&gt;"",COUNTIF(OFFSET($C140,-$D140,0,1,1):$C140,U$7)&gt;0),"R",IF(AND(U140="P",$C140&lt;&gt;U$7),U139,IF(OR(U140="R",U140="P"),$A140,IF(AND(U140&lt;&gt;"",OR($C141=T$7,$C141=V$7)),"P",IF(AND($C141=U$7,OR(T140&lt;&gt;"",V140&lt;&gt;"")),"P",IF($C141=U$7,$A141,U140)))))))))))</f>
        <v>P</v>
      </c>
      <c r="V141" s="7" t="str">
        <f ca="1">IF($A142="","",IF(AND($T$2="No",V140&lt;&gt;"",$D140=$I$3,COUNTIF(OFFSET(V140,-($D140-1),0,1,1):V140,"R")=0,COUNTIF(OFFSET(V140,-($D140-1),0,1,1):V140,"")=0),"",IF(AND(V140&lt;&gt;"",$D140=$I$3,COUNTIF(OFFSET(V140,-($D140-1),0,1,1):V140,V140)=$I$3),"",IF(AND($C141="",$C140&lt;&gt;"",COUNTIF(V$8:V140,"R")&gt;0),COUNTIF(V$8:V140,"R")&amp;"R",IF($C141="","",IF(AND($C141=V$7,V140&lt;&gt;"",COUNTIF(OFFSET($C140,-$D140,0,1,1):$C140,V$7)&gt;0),"R",IF(AND(V140="P",$C140&lt;&gt;V$7),V139,IF(OR(V140="R",V140="P"),$A140,IF(AND(V140&lt;&gt;"",OR($C141=U$7,$C141=W$7)),"P",IF(AND($C141=V$7,OR(U140&lt;&gt;"",W140&lt;&gt;"")),"P",IF($C141=V$7,$A141,V140)))))))))))</f>
        <v>P</v>
      </c>
      <c r="W141" s="7" t="str">
        <f ca="1">IF($A142="","",IF(AND($T$2="No",W140&lt;&gt;"",$D140=$I$3,COUNTIF(OFFSET(W140,-($D140-1),0,1,1):W140,"R")=0,COUNTIF(OFFSET(W140,-($D140-1),0,1,1):W140,"")=0),"",IF(AND(W140&lt;&gt;"",$D140=$I$3,COUNTIF(OFFSET(W140,-($D140-1),0,1,1):W140,W140)=$I$3),"",IF(AND($C141="",$C140&lt;&gt;"",COUNTIF(W$8:W140,"R")&gt;0),COUNTIF(W$8:W140,"R")&amp;"R",IF($C141="","",IF(AND($C141=W$7,W140&lt;&gt;"",COUNTIF(OFFSET($C140,-$D140,0,1,1):$C140,W$7)&gt;0),"R",IF(AND(W140="P",$C140&lt;&gt;W$7),W139,IF(OR(W140="R",W140="P"),$A140,IF(AND(W140&lt;&gt;"",OR($C141=V$7,$C141=X$7)),"P",IF(AND($C141=W$7,OR(V140&lt;&gt;"",X140&lt;&gt;"")),"P",IF($C141=W$7,$A141,W140)))))))))))</f>
        <v/>
      </c>
      <c r="X141" s="7" t="str">
        <f ca="1">IF($A142="","",IF(AND($T$2="No",X140&lt;&gt;"",$D140=$I$3,COUNTIF(OFFSET(X140,-($D140-1),0,1,1):X140,"R")=0,COUNTIF(OFFSET(X140,-($D140-1),0,1,1):X140,"")=0),"",IF(AND(X140&lt;&gt;"",$D140=$I$3,COUNTIF(OFFSET(X140,-($D140-1),0,1,1):X140,X140)=$I$3),"",IF(AND($C141="",$C140&lt;&gt;"",COUNTIF(X$8:X140,"R")&gt;0),COUNTIF(X$8:X140,"R")&amp;"R",IF($C141="","",IF(AND($C141=X$7,X140&lt;&gt;"",COUNTIF(OFFSET($C140,-$D140,0,1,1):$C140,X$7)&gt;0),"R",IF(AND(X140="P",$C140&lt;&gt;X$7),X139,IF(OR(X140="R",X140="P"),$A140,IF(AND(X140&lt;&gt;"",OR($C141=W$7,$C141=Y$7)),"P",IF(AND($C141=X$7,OR(W140&lt;&gt;"",Y140&lt;&gt;"")),"P",IF($C141=X$7,$A141,X140)))))))))))</f>
        <v/>
      </c>
      <c r="Y141" s="7" t="str">
        <f ca="1">IF($A142="","",IF(AND($T$2="No",Y140&lt;&gt;"",$D140=$I$3,COUNTIF(OFFSET(Y140,-($D140-1),0,1,1):Y140,"R")=0,COUNTIF(OFFSET(Y140,-($D140-1),0,1,1):Y140,"")=0),"",IF(AND(Y140&lt;&gt;"",$D140=$I$3,COUNTIF(OFFSET(Y140,-($D140-1),0,1,1):Y140,Y140)=$I$3),"",IF(AND($C141="",$C140&lt;&gt;"",COUNTIF(Y$8:Y140,"R")&gt;0),COUNTIF(Y$8:Y140,"R")&amp;"R",IF($C141="","",IF(AND($C141=Y$7,Y140&lt;&gt;"",COUNTIF(OFFSET($C140,-$D140,0,1,1):$C140,Y$7)&gt;0),"R",IF(AND(Y140="P",$C140&lt;&gt;Y$7),Y139,IF(OR(Y140="R",Y140="P"),$A140,IF(AND(Y140&lt;&gt;"",OR($C141=X$7,$C141=Z$7)),"P",IF(AND($C141=Y$7,OR(X140&lt;&gt;"",Z140&lt;&gt;"")),"P",IF($C141=Y$7,$A141,Y140)))))))))))</f>
        <v/>
      </c>
      <c r="Z141" s="7" t="str">
        <f ca="1">IF($A142="","",IF(AND($T$2="No",Z140&lt;&gt;"",$D140=$I$3,COUNTIF(OFFSET(Z140,-($D140-1),0,1,1):Z140,"R")=0,COUNTIF(OFFSET(Z140,-($D140-1),0,1,1):Z140,"")=0),"",IF(AND(Z140&lt;&gt;"",$D140=$I$3,COUNTIF(OFFSET(Z140,-($D140-1),0,1,1):Z140,Z140)=$I$3),"",IF(AND($C141="",$C140&lt;&gt;"",COUNTIF(Z$8:Z140,"R")&gt;0),COUNTIF(Z$8:Z140,"R")&amp;"R",IF($C141="","",IF(AND($C141=Z$7,Z140&lt;&gt;"",COUNTIF(OFFSET($C140,-$D140,0,1,1):$C140,Z$7)&gt;0),"R",IF(AND(Z140="P",$C140&lt;&gt;Z$7),Z139,IF(OR(Z140="R",Z140="P"),$A140,IF(AND(Z140&lt;&gt;"",OR($C141=Y$7,$C141=AA$7)),"P",IF(AND($C141=Z$7,OR(Y140&lt;&gt;"",AA140&lt;&gt;"")),"P",IF($C141=Z$7,$A141,Z140)))))))))))</f>
        <v/>
      </c>
      <c r="AA141" s="7" t="str">
        <f ca="1">IF($A142="","",IF(AND($T$2="No",AA140&lt;&gt;"",$D140=$I$3,COUNTIF(OFFSET(AA140,-($D140-1),0,1,1):AA140,"R")=0,COUNTIF(OFFSET(AA140,-($D140-1),0,1,1):AA140,"")=0),"",IF(AND(AA140&lt;&gt;"",$D140=$I$3,COUNTIF(OFFSET(AA140,-($D140-1),0,1,1):AA140,AA140)=$I$3),"",IF(AND($C141="",$C140&lt;&gt;"",COUNTIF(AA$8:AA140,"R")&gt;0),COUNTIF(AA$8:AA140,"R")&amp;"R",IF($C141="","",IF(AND($C141=AA$7,AA140&lt;&gt;"",COUNTIF(OFFSET($C140,-$D140,0,1,1):$C140,AA$7)&gt;0),"R",IF(AND(AA140="P",$C140&lt;&gt;AA$7),AA139,IF(OR(AA140="R",AA140="P"),$A140,IF(AND(AA140&lt;&gt;"",OR($C141=Z$7,$C141=AB$7)),"P",IF(AND($C141=AA$7,OR(Z140&lt;&gt;"",AB140&lt;&gt;"")),"P",IF($C141=AA$7,$A141,AA140)))))))))))</f>
        <v/>
      </c>
      <c r="AB141" s="7">
        <f ca="1">IF($A142="","",IF(AND($T$2="No",AB140&lt;&gt;"",$D140=$I$3,COUNTIF(OFFSET(AB140,-($D140-1),0,1,1):AB140,"R")=0,COUNTIF(OFFSET(AB140,-($D140-1),0,1,1):AB140,"")=0),"",IF(AND(AB140&lt;&gt;"",$D140=$I$3,COUNTIF(OFFSET(AB140,-($D140-1),0,1,1):AB140,AB140)=$I$3),"",IF(AND($C141="",$C140&lt;&gt;"",COUNTIF(AB$8:AB140,"R")&gt;0),COUNTIF(AB$8:AB140,"R")&amp;"R",IF($C141="","",IF(AND($C141=AB$7,AB140&lt;&gt;"",COUNTIF(OFFSET($C140,-$D140,0,1,1):$C140,AB$7)&gt;0),"R",IF(AND(AB140="P",$C140&lt;&gt;AB$7),AB139,IF(OR(AB140="R",AB140="P"),$A140,IF(AND(AB140&lt;&gt;"",OR($C141=AA$7,$C141=AC$7)),"P",IF(AND($C141=AB$7,OR(AA140&lt;&gt;"",AC140&lt;&gt;"")),"P",IF($C141=AB$7,$A141,AB140)))))))))))</f>
        <v>132</v>
      </c>
      <c r="AC141" s="7" t="str">
        <f ca="1">IF($A142="","",IF(AND($T$2="No",AC140&lt;&gt;"",$D140=$I$3,COUNTIF(OFFSET(AC140,-($D140-1),0,1,1):AC140,"R")=0,COUNTIF(OFFSET(AC140,-($D140-1),0,1,1):AC140,"")=0),"",IF(AND(AC140&lt;&gt;"",$D140=$I$3,COUNTIF(OFFSET(AC140,-($D140-1),0,1,1):AC140,AC140)=$I$3),"",IF(AND($C141="",$C140&lt;&gt;"",COUNTIF(AC$8:AC140,"R")&gt;0),COUNTIF(AC$8:AC140,"R")&amp;"R",IF($C141="","",IF(AND($C141=AC$7,AC140&lt;&gt;"",COUNTIF(OFFSET($C140,-$D140,0,1,1):$C140,AC$7)&gt;0),"R",IF(AND(AC140="P",$C140&lt;&gt;AC$7),AC139,IF(OR(AC140="R",AC140="P"),$A140,IF(AND(AC140&lt;&gt;"",OR($C141=AB$7,$C141=AD$7)),"P",IF(AND($C141=AC$7,OR(AB140&lt;&gt;"",AD140&lt;&gt;"")),"P",IF($C141=AC$7,$A141,AC140)))))))))))</f>
        <v/>
      </c>
      <c r="AD141" s="7">
        <f ca="1">IF($A142="","",IF(AND($T$2="No",AD140&lt;&gt;"",$D140=$I$3,COUNTIF(OFFSET(AD140,-($D140-1),0,1,1):AD140,"R")=0,COUNTIF(OFFSET(AD140,-($D140-1),0,1,1):AD140,"")=0),"",IF(AND(AD140&lt;&gt;"",$D140=$I$3,COUNTIF(OFFSET(AD140,-($D140-1),0,1,1):AD140,AD140)=$I$3),"",IF(AND($C141="",$C140&lt;&gt;"",COUNTIF(AD$8:AD140,"R")&gt;0),COUNTIF(AD$8:AD140,"R")&amp;"R",IF($C141="","",IF(AND($C141=AD$7,AD140&lt;&gt;"",COUNTIF(OFFSET($C140,-$D140,0,1,1):$C140,AD$7)&gt;0),"R",IF(AND(AD140="P",$C140&lt;&gt;AD$7),AD139,IF(OR(AD140="R",AD140="P"),$A140,IF(AND(AD140&lt;&gt;"",OR($C141=AC$7,$C141=AE$7)),"P",IF(AND($C141=AD$7,OR(AC140&lt;&gt;"",AE140&lt;&gt;"")),"P",IF($C141=AD$7,$A141,AD140)))))))))))</f>
        <v>130</v>
      </c>
      <c r="AE141" s="7" t="str">
        <f ca="1">IF($A142="","",IF(AND($T$2="No",AE140&lt;&gt;"",$D140=$I$3,COUNTIF(OFFSET(AE140,-($D140-1),0,1,1):AE140,"R")=0,COUNTIF(OFFSET(AE140,-($D140-1),0,1,1):AE140,"")=0),"",IF(AND(AE140&lt;&gt;"",$D140=$I$3,COUNTIF(OFFSET(AE140,-($D140-1),0,1,1):AE140,AE140)=$I$3),"",IF(AND($C141="",$C140&lt;&gt;"",COUNTIF(AE$8:AE140,"R")&gt;0),COUNTIF(AE$8:AE140,"R")&amp;"R",IF($C141="","",IF(AND($C141=AE$7,AE140&lt;&gt;"",COUNTIF(OFFSET($C140,-$D140,0,1,1):$C140,AE$7)&gt;0),"R",IF(AND(AE140="P",$C140&lt;&gt;AE$7),AE139,IF(OR(AE140="R",AE140="P"),$A140,IF(AND(AE140&lt;&gt;"",OR($C141=AD$7,$C141=AF$7)),"P",IF(AND($C141=AE$7,OR(AD140&lt;&gt;"",AF140&lt;&gt;"")),"P",IF($C141=AE$7,$A141,AE140)))))))))))</f>
        <v/>
      </c>
      <c r="AF141" s="7" t="str">
        <f ca="1">IF($A142="","",IF(AND($T$2="No",AF140&lt;&gt;"",$D140=$I$3,COUNTIF(OFFSET(AF140,-($D140-1),0,1,1):AF140,"R")=0,COUNTIF(OFFSET(AF140,-($D140-1),0,1,1):AF140,"")=0),"",IF(AND(AF140&lt;&gt;"",$D140=$I$3,COUNTIF(OFFSET(AF140,-($D140-1),0,1,1):AF140,AF140)=$I$3),"",IF(AND($C141="",$C140&lt;&gt;"",COUNTIF(AF$8:AF140,"R")&gt;0),COUNTIF(AF$8:AF140,"R")&amp;"R",IF($C141="","",IF(AND($C141=AF$7,AF140&lt;&gt;"",COUNTIF(OFFSET($C140,-$D140,0,1,1):$C140,AF$7)&gt;0),"R",IF(AND(AF140="P",$C140&lt;&gt;AF$7),AF139,IF(OR(AF140="R",AF140="P"),$A140,IF(AND(AF140&lt;&gt;"",OR($C141=AE$7,$C141=AG$7)),"P",IF(AND($C141=AF$7,OR(AE140&lt;&gt;"",AG140&lt;&gt;"")),"P",IF($C141=AF$7,$A141,AF140)))))))))))</f>
        <v/>
      </c>
      <c r="AG141" s="7" t="str">
        <f ca="1">IF($A142="","",IF(AND($T$2="No",AG140&lt;&gt;"",$D140=$I$3,COUNTIF(OFFSET(AG140,-($D140-1),0,1,1):AG140,"R")=0,COUNTIF(OFFSET(AG140,-($D140-1),0,1,1):AG140,"")=0),"",IF(AND(AG140&lt;&gt;"",$D140=$I$3,COUNTIF(OFFSET(AG140,-($D140-1),0,1,1):AG140,AG140)=$I$3),"",IF(AND($C141="",$C140&lt;&gt;"",COUNTIF(AG$8:AG140,"R")&gt;0),COUNTIF(AG$8:AG140,"R")&amp;"R",IF($C141="","",IF(AND($C141=AG$7,AG140&lt;&gt;"",COUNTIF(OFFSET($C140,-$D140,0,1,1):$C140,AG$7)&gt;0),"R",IF(AND(AG140="P",$C140&lt;&gt;AG$7),AG139,IF(OR(AG140="R",AG140="P"),$A140,IF(AND(AG140&lt;&gt;"",OR($C141=AF$7,$C141=AH$7)),"P",IF(AND($C141=AG$7,OR(AF140&lt;&gt;"",AH140&lt;&gt;"")),"P",IF($C141=AG$7,$A141,AG140)))))))))))</f>
        <v/>
      </c>
      <c r="AH141" s="7" t="str">
        <f ca="1">IF($A142="","",IF(AND($T$2="No",AH140&lt;&gt;"",$D140=$I$3,COUNTIF(OFFSET(AH140,-($D140-1),0,1,1):AH140,"R")=0,COUNTIF(OFFSET(AH140,-($D140-1),0,1,1):AH140,"")=0),"",IF(AND(AH140&lt;&gt;"",$D140=$I$3,COUNTIF(OFFSET(AH140,-($D140-1),0,1,1):AH140,AH140)=$I$3),"",IF(AND($C141="",$C140&lt;&gt;"",COUNTIF(AH$8:AH140,"R")&gt;0),COUNTIF(AH$8:AH140,"R")&amp;"R",IF($C141="","",IF(AND($C141=AH$7,AH140&lt;&gt;"",COUNTIF(OFFSET($C140,-$D140,0,1,1):$C140,AH$7)&gt;0),"R",IF(AND(AH140="P",$C140&lt;&gt;AH$7),AH139,IF(OR(AH140="R",AH140="P"),$A140,IF(AND(AH140&lt;&gt;"",OR($C141=AG$7,$C141=AI$7)),"P",IF(AND($C141=AH$7,OR(AG140&lt;&gt;"",AI140&lt;&gt;"")),"P",IF($C141=AH$7,$A141,AH140)))))))))))</f>
        <v/>
      </c>
      <c r="AI141" s="7" t="str">
        <f ca="1">IF($A142="","",IF(AND($T$2="No",AI140&lt;&gt;"",$D140=$I$3,COUNTIF(OFFSET(AI140,-($D140-1),0,1,1):AI140,"R")=0,COUNTIF(OFFSET(AI140,-($D140-1),0,1,1):AI140,"")=0),"",IF(AND(AI140&lt;&gt;"",$D140=$I$3,COUNTIF(OFFSET(AI140,-($D140-1),0,1,1):AI140,AI140)=$I$3),"",IF(AND($C141="",$C140&lt;&gt;"",COUNTIF(AI$8:AI140,"R")&gt;0),COUNTIF(AI$8:AI140,"R")&amp;"R",IF($C141="","",IF(AND($C141=AI$7,AI140&lt;&gt;"",COUNTIF(OFFSET($C140,-$D140,0,1,1):$C140,AI$7)&gt;0),"R",IF(AND(AI140="P",$C140&lt;&gt;AI$7),AI139,IF(OR(AI140="R",AI140="P"),$A140,IF(AND(AI140&lt;&gt;"",OR($C141=AH$7,$C141=AJ$7)),"P",IF(AND($C141=AI$7,OR(AH140&lt;&gt;"",AJ140&lt;&gt;"")),"P",IF($C141=AI$7,$A141,AI140)))))))))))</f>
        <v/>
      </c>
      <c r="AJ141" s="7" t="str">
        <f ca="1">IF($A142="","",IF(AND($T$2="No",AJ140&lt;&gt;"",$D140=$I$3,COUNTIF(OFFSET(AJ140,-($D140-1),0,1,1):AJ140,"R")=0,COUNTIF(OFFSET(AJ140,-($D140-1),0,1,1):AJ140,"")=0),"",IF(AND(AJ140&lt;&gt;"",$D140=$I$3,COUNTIF(OFFSET(AJ140,-($D140-1),0,1,1):AJ140,AJ140)=$I$3),"",IF(AND($C141="",$C140&lt;&gt;"",COUNTIF(AJ$8:AJ140,"R")&gt;0),COUNTIF(AJ$8:AJ140,"R")&amp;"R",IF($C141="","",IF(AND($C141=AJ$7,AJ140&lt;&gt;"",COUNTIF(OFFSET($C140,-$D140,0,1,1):$C140,AJ$7)&gt;0),"R",IF(AND(AJ140="P",$C140&lt;&gt;AJ$7),AJ139,IF(OR(AJ140="R",AJ140="P"),$A140,IF(AND(AJ140&lt;&gt;"",OR($C141=AI$7,$C141=AK$7)),"P",IF(AND($C141=AJ$7,OR(AI140&lt;&gt;"",AK140&lt;&gt;"")),"P",IF($C141=AJ$7,$A141,AJ140)))))))))))</f>
        <v/>
      </c>
      <c r="AK141" s="7" t="str">
        <f ca="1">IF($A142="","",IF(AND($T$2="No",AK140&lt;&gt;"",$D140=$I$3,COUNTIF(OFFSET(AK140,-($D140-1),0,1,1):AK140,"R")=0,COUNTIF(OFFSET(AK140,-($D140-1),0,1,1):AK140,"")=0),"",IF(AND(AK140&lt;&gt;"",$D140=$I$3,COUNTIF(OFFSET(AK140,-($D140-1),0,1,1):AK140,AK140)=$I$3),"",IF(AND($C141="",$C140&lt;&gt;"",COUNTIF(AK$8:AK140,"R")&gt;0),COUNTIF(AK$8:AK140,"R")&amp;"R",IF($C141="","",IF(AND($C141=AK$7,AK140&lt;&gt;"",COUNTIF(OFFSET($C140,-$D140,0,1,1):$C140,AK$7)&gt;0),"R",IF(AND(AK140="P",$C140&lt;&gt;AK$7),AK139,IF(OR(AK140="R",AK140="P"),$A140,IF(AND(AK140&lt;&gt;"",OR($C141=AJ$7,$C141=AL$7)),"P",IF(AND($C141=AK$7,OR(AJ140&lt;&gt;"",AL140&lt;&gt;"")),"P",IF($C141=AK$7,$A141,AK140)))))))))))</f>
        <v/>
      </c>
      <c r="AL141" s="7">
        <f ca="1">IF($A142="","",IF(AND($T$2="No",AL140&lt;&gt;"",$D140=$I$3,COUNTIF(OFFSET(AL140,-($D140-1),0,1,1):AL140,"R")=0,COUNTIF(OFFSET(AL140,-($D140-1),0,1,1):AL140,"")=0),"",IF(AND(AL140&lt;&gt;"",$D140=$I$3,COUNTIF(OFFSET(AL140,-($D140-1),0,1,1):AL140,AL140)=$I$3),"",IF(AND($C141="",$C140&lt;&gt;"",COUNTIF(AL$8:AL140,"R")&gt;0),COUNTIF(AL$8:AL140,"R")&amp;"R",IF($C141="","",IF(AND($C141=AL$7,AL140&lt;&gt;"",COUNTIF(OFFSET($C140,-$D140,0,1,1):$C140,AL$7)&gt;0),"R",IF(AND(AL140="P",$C140&lt;&gt;AL$7),AL139,IF(OR(AL140="R",AL140="P"),$A140,IF(AND(AL140&lt;&gt;"",OR($C141=AK$7,$C141=AM$7)),"P",IF(AND($C141=AL$7,OR(AK140&lt;&gt;"",AM140&lt;&gt;"")),"P",IF($C141=AL$7,$A141,AL140)))))))))))</f>
        <v>129</v>
      </c>
      <c r="AM141" s="7" t="str">
        <f ca="1">IF($A142="","",IF(AND($T$2="No",AM140&lt;&gt;"",$D140=$I$3,COUNTIF(OFFSET(AM140,-($D140-1),0,1,1):AM140,"R")=0,COUNTIF(OFFSET(AM140,-($D140-1),0,1,1):AM140,"")=0),"",IF(AND(AM140&lt;&gt;"",$D140=$I$3,COUNTIF(OFFSET(AM140,-($D140-1),0,1,1):AM140,AM140)=$I$3),"",IF(AND($C141="",$C140&lt;&gt;"",COUNTIF(AM$8:AM140,"R")&gt;0),COUNTIF(AM$8:AM140,"R")&amp;"R",IF($C141="","",IF(AND($C141=AM$7,AM140&lt;&gt;"",COUNTIF(OFFSET($C140,-$D140,0,1,1):$C140,AM$7)&gt;0),"R",IF(AND(AM140="P",$C140&lt;&gt;AM$7),AM139,IF(OR(AM140="R",AM140="P"),$A140,IF(AND(AM140&lt;&gt;"",OR($C141=AL$7,$C141=AN$7)),"P",IF(AND($C141=AM$7,OR(AL140&lt;&gt;"",AN140&lt;&gt;"")),"P",IF($C141=AM$7,$A141,AM140)))))))))))</f>
        <v/>
      </c>
      <c r="AN141" s="7">
        <f ca="1">IF($A142="","",IF(AND($T$2="No",AN140&lt;&gt;"",$D140=$I$3,COUNTIF(OFFSET(AN140,-($D140-1),0,1,1):AN140,"R")=0,COUNTIF(OFFSET(AN140,-($D140-1),0,1,1):AN140,"")=0),"",IF(AND(AN140&lt;&gt;"",$D140=$I$3,COUNTIF(OFFSET(AN140,-($D140-1),0,1,1):AN140,AN140)=$I$3),"",IF(AND($C141="",$C140&lt;&gt;"",COUNTIF(AN$8:AN140,"R")&gt;0),COUNTIF(AN$8:AN140,"R")&amp;"R",IF($C141="","",IF(AND($C141=AN$7,AN140&lt;&gt;"",COUNTIF(OFFSET($C140,-$D140,0,1,1):$C140,AN$7)&gt;0),"R",IF(AND(AN140="P",$C140&lt;&gt;AN$7),AN139,IF(OR(AN140="R",AN140="P"),$A140,IF(AND(AN140&lt;&gt;"",OR($C141=AM$7,$C141=AO$7)),"P",IF(AND($C141=AN$7,OR(AM140&lt;&gt;"",AO140&lt;&gt;"")),"P",IF($C141=AN$7,$A141,AN140)))))))))))</f>
        <v>128</v>
      </c>
      <c r="AO141" s="7" t="str">
        <f ca="1">IF($A142="","",IF(AND($T$2="No",AO140&lt;&gt;"",$D140=$I$3,COUNTIF(OFFSET(AO140,-($D140-1),0,1,1):AO140,"R")=0,COUNTIF(OFFSET(AO140,-($D140-1),0,1,1):AO140,"")=0),"",IF(AND(AO140&lt;&gt;"",$D140=$I$3,COUNTIF(OFFSET(AO140,-($D140-1),0,1,1):AO140,AO140)=$I$3),"",IF(AND($C141="",$C140&lt;&gt;"",COUNTIF(AO$8:AO140,"R")&gt;0),COUNTIF(AO$8:AO140,"R")&amp;"R",IF($C141="","",IF(AND($C141=AO$7,AO140&lt;&gt;"",COUNTIF(OFFSET($C140,-$D140,0,1,1):$C140,AO$7)&gt;0),"R",IF(AND(AO140="P",$C140&lt;&gt;AO$7),AO139,IF(OR(AO140="R",AO140="P"),$A140,IF(AND(AO140&lt;&gt;"",OR($C141=AN$7,$C141=AP$7)),"P",IF(AND($C141=AO$7,OR(AN140&lt;&gt;"",AP140&lt;&gt;"")),"P",IF($C141=AO$7,$A141,AO140)))))))))))</f>
        <v/>
      </c>
      <c r="AP141" s="7" t="str">
        <f ca="1">IF($A142="","",IF(AND($T$2="No",AP140&lt;&gt;"",$D140=$I$3,COUNTIF(OFFSET(AP140,-($D140-1),0,1,1):AP140,"R")=0,COUNTIF(OFFSET(AP140,-($D140-1),0,1,1):AP140,"")=0),"",IF(AND(AP140&lt;&gt;"",$D140=$I$3,COUNTIF(OFFSET(AP140,-($D140-1),0,1,1):AP140,AP140)=$I$3),"",IF(AND($C141="",$C140&lt;&gt;"",COUNTIF(AP$8:AP140,"R")&gt;0),COUNTIF(AP$8:AP140,"R")&amp;"R",IF($C141="","",IF(AND($C141=AP$7,AP140&lt;&gt;"",COUNTIF(OFFSET($C140,-$D140,0,1,1):$C140,AP$7)&gt;0),"R",IF(AND(AP140="P",$C140&lt;&gt;AP$7),AP139,IF(OR(AP140="R",AP140="P"),$A140,IF(AND(AP140&lt;&gt;"",OR($C141=AO$7,$C141=AQ$7)),"P",IF(AND($C141=AP$7,OR(AO140&lt;&gt;"",AQ140&lt;&gt;"")),"P",IF($C141=AP$7,$A141,AP140)))))))))))</f>
        <v/>
      </c>
      <c r="AQ141" s="7" t="str">
        <f ca="1">IF($A142="","",IF(AND($T$2="No",AQ140&lt;&gt;"",$D140=$I$3,COUNTIF(OFFSET(AQ140,-($D140-1),0,1,1):AQ140,"R")=0,COUNTIF(OFFSET(AQ140,-($D140-1),0,1,1):AQ140,"")=0),"",IF(AND(AQ140&lt;&gt;"",$D140=$I$3,COUNTIF(OFFSET(AQ140,-($D140-1),0,1,1):AQ140,AQ140)=$I$3),"",IF(AND($C141="",$C140&lt;&gt;"",COUNTIF(AQ$8:AQ140,"R")&gt;0),COUNTIF(AQ$8:AQ140,"R")&amp;"R",IF($C141="","",IF(AND($C141=AQ$7,AQ140&lt;&gt;"",COUNTIF(OFFSET($C140,-$D140,0,1,1):$C140,AQ$7)&gt;0),"R",IF(AND(AQ140="P",$C140&lt;&gt;AQ$7),AQ139,IF(OR(AQ140="R",AQ140="P"),$A140,IF(AND(AQ140&lt;&gt;"",OR($C141=AP$7,$C141=AR$7)),"P",IF(AND($C141=AQ$7,OR(AP140&lt;&gt;"",AR140&lt;&gt;"")),"P",IF($C141=AQ$7,$A141,AQ140)))))))))))</f>
        <v/>
      </c>
      <c r="AR141" s="7" t="str">
        <f ca="1">IF($A142="","",IF(AND($T$2="No",AR140&lt;&gt;"",$D140=$I$3,COUNTIF(OFFSET(AR140,-($D140-1),0,1,1):AR140,"R")=0,COUNTIF(OFFSET(AR140,-($D140-1),0,1,1):AR140,"")=0),"",IF(AND(AR140&lt;&gt;"",$D140=$I$3,COUNTIF(OFFSET(AR140,-($D140-1),0,1,1):AR140,AR140)=$I$3),"",IF(AND($C141="",$C140&lt;&gt;"",COUNTIF(AR$8:AR140,"R")&gt;0),COUNTIF(AR$8:AR140,"R")&amp;"R",IF($C141="","",IF(AND($C141=AR$7,AR140&lt;&gt;"",COUNTIF(OFFSET($C140,-$D140,0,1,1):$C140,AR$7)&gt;0),"R",IF(AND(AR140="P",$C140&lt;&gt;AR$7),AR139,IF(OR(AR140="R",AR140="P"),$A140,IF(AND(AR140&lt;&gt;"",OR($C141=AQ$7,$C141=AS$7)),"P",IF(AND($C141=AR$7,OR(AQ140&lt;&gt;"",AS140&lt;&gt;"")),"P",IF($C141=AR$7,$A141,AR140)))))))))))</f>
        <v/>
      </c>
      <c r="AS141" s="8" t="str">
        <f ca="1">IF($A142="","",IF(AND($T$2="No",AS140&lt;&gt;"",$D140=$I$3,COUNTIF(OFFSET(AS140,-($D140-1),0,1,1):AS140,"R")=0,COUNTIF(OFFSET(AS140,-($D140-1),0,1,1):AS140,"")=0),"",IF(AND(AS140&lt;&gt;"",$D140=$I$3,COUNTIF(OFFSET($H140,-$D140,0,1,1):AS140,AS140)=$I$3),"",IF(AND($C141="",$C140&lt;&gt;"",COUNTIF(AS$8:AS140,"R")&gt;0),COUNTIF(AS$8:AS140,"R")&amp;"R",IF($C141="","",IF(AND($C141=AS$7,AS140&lt;&gt;"",COUNTIF(OFFSET($C140,$D140,0,1,1):$C140,AS$7)&gt;0),"R",IF(AS140="R",$A140,IF($C141=AS$7,$A141,AS140))))))))</f>
        <v/>
      </c>
      <c r="AT141" s="30"/>
      <c r="AZ141"/>
      <c r="BA141"/>
      <c r="BB141"/>
      <c r="BC141"/>
      <c r="BD141"/>
      <c r="BE141"/>
    </row>
    <row r="142" spans="1:57" s="2" customFormat="1" ht="15.75" thickBot="1" x14ac:dyDescent="0.3">
      <c r="A142" s="4">
        <v>135</v>
      </c>
      <c r="B142" s="19">
        <f ca="1">IF($I$2="American",LOOKUP(C142,Layout!G:G,Layout!I:I),IF($I$2="European",LOOKUP(C142,Layout!G:G,Layout!H:H),C142))</f>
        <v>12</v>
      </c>
      <c r="C142" s="45">
        <f t="shared" ca="1" si="7"/>
        <v>12</v>
      </c>
      <c r="D142" s="9">
        <f t="shared" si="8"/>
        <v>8</v>
      </c>
      <c r="E142" s="19" t="str">
        <f ca="1">IF(COUNTIF(C$8:C141,C142)=0,"",COUNTIF(C$8:C141,C142))</f>
        <v/>
      </c>
      <c r="F142" s="24"/>
      <c r="G142" s="32" t="str">
        <f t="shared" ca="1" si="9"/>
        <v>P</v>
      </c>
      <c r="H142" s="6" t="str">
        <f ca="1">IF($A143="","",IF(AND($T$2="No",H141&lt;&gt;"",$D141=$I$3,COUNTIF(OFFSET(H141,-($D141-1),0,1,1):H141,"R")=0,COUNTIF(OFFSET(H141,-($D141-1),0,1,1):H141,"")=0),"",IF(AND(H141&lt;&gt;"",$D141=$I$3,COUNTIF(OFFSET(H141,-($D141-1),0,1,1):H141,H141)=$I$3),"",IF(AND($C142="",$C141&lt;&gt;"",COUNTIF(H$8:H141,"R")&gt;0),COUNTIF(H$8:H141,"R")&amp;"R",IF($C142="","",IF(AND($C142=H$7,H141&lt;&gt;"",COUNTIF(OFFSET($C141,-$D141,0,1,1):$C141,H$7)&gt;0),"R",IF(AND(H141="P",$C141&lt;&gt;H$7),H140,IF(OR(H141="R",H141="P"),$A141,IF(AND(H141&lt;&gt;"",OR($C142=I$7,$C142=AR$7)),"P",IF(AND($C142=H$7,OR(I141&lt;&gt;"",AR141&lt;&gt;"")),"P",IF($C142=H$7,$A142,H141)))))))))))</f>
        <v/>
      </c>
      <c r="I142" s="7" t="str">
        <f ca="1">IF($A143="","",IF(AND($T$2="No",I141&lt;&gt;"",$D141=$I$3,COUNTIF(OFFSET(I141,-($D141-1),0,1,1):I141,"R")=0,COUNTIF(OFFSET(I141,-($D141-1),0,1,1):I141,"")=0),"",IF(AND(I141&lt;&gt;"",$D141=$I$3,COUNTIF(OFFSET(I141,-($D141-1),0,1,1):I141,I141)=$I$3),"",IF(AND($C142="",$C141&lt;&gt;"",COUNTIF(I$8:I141,"R")&gt;0),COUNTIF(I$8:I141,"R")&amp;"R",IF($C142="","",IF(AND($C142=I$7,I141&lt;&gt;"",COUNTIF(OFFSET($C141,-$D141,0,1,1):$C141,I$7)&gt;0),"R",IF(AND(I141="P",$C141&lt;&gt;I$7),I140,IF(OR(I141="R",I141="P"),$A141,IF(AND(I141&lt;&gt;"",OR($C142=H$7,$C142=J$7)),"P",IF(AND($C142=I$7,OR(H141&lt;&gt;"",J141&lt;&gt;"")),"P",IF($C142=I$7,$A142,I141)))))))))))</f>
        <v/>
      </c>
      <c r="J142" s="7" t="str">
        <f ca="1">IF($A143="","",IF(AND($T$2="No",J141&lt;&gt;"",$D141=$I$3,COUNTIF(OFFSET(J141,-($D141-1),0,1,1):J141,"R")=0,COUNTIF(OFFSET(J141,-($D141-1),0,1,1):J141,"")=0),"",IF(AND(J141&lt;&gt;"",$D141=$I$3,COUNTIF(OFFSET(J141,-($D141-1),0,1,1):J141,J141)=$I$3),"",IF(AND($C142="",$C141&lt;&gt;"",COUNTIF(J$8:J141,"R")&gt;0),COUNTIF(J$8:J141,"R")&amp;"R",IF($C142="","",IF(AND($C142=J$7,J141&lt;&gt;"",COUNTIF(OFFSET($C141,-$D141,0,1,1):$C141,J$7)&gt;0),"R",IF(AND(J141="P",$C141&lt;&gt;J$7),J140,IF(OR(J141="R",J141="P"),$A141,IF(AND(J141&lt;&gt;"",OR($C142=I$7,$C142=K$7)),"P",IF(AND($C142=J$7,OR(I141&lt;&gt;"",K141&lt;&gt;"")),"P",IF($C142=J$7,$A142,J141)))))))))))</f>
        <v/>
      </c>
      <c r="K142" s="7" t="str">
        <f ca="1">IF($A143="","",IF(AND($T$2="No",K141&lt;&gt;"",$D141=$I$3,COUNTIF(OFFSET(K141,-($D141-1),0,1,1):K141,"R")=0,COUNTIF(OFFSET(K141,-($D141-1),0,1,1):K141,"")=0),"",IF(AND(K141&lt;&gt;"",$D141=$I$3,COUNTIF(OFFSET(K141,-($D141-1),0,1,1):K141,K141)=$I$3),"",IF(AND($C142="",$C141&lt;&gt;"",COUNTIF(K$8:K141,"R")&gt;0),COUNTIF(K$8:K141,"R")&amp;"R",IF($C142="","",IF(AND($C142=K$7,K141&lt;&gt;"",COUNTIF(OFFSET($C141,-$D141,0,1,1):$C141,K$7)&gt;0),"R",IF(AND(K141="P",$C141&lt;&gt;K$7),K140,IF(OR(K141="R",K141="P"),$A141,IF(AND(K141&lt;&gt;"",OR($C142=J$7,$C142=L$7)),"P",IF(AND($C142=K$7,OR(J141&lt;&gt;"",L141&lt;&gt;"")),"P",IF($C142=K$7,$A142,K141)))))))))))</f>
        <v/>
      </c>
      <c r="L142" s="7" t="str">
        <f ca="1">IF($A143="","",IF(AND($T$2="No",L141&lt;&gt;"",$D141=$I$3,COUNTIF(OFFSET(L141,-($D141-1),0,1,1):L141,"R")=0,COUNTIF(OFFSET(L141,-($D141-1),0,1,1):L141,"")=0),"",IF(AND(L141&lt;&gt;"",$D141=$I$3,COUNTIF(OFFSET(L141,-($D141-1),0,1,1):L141,L141)=$I$3),"",IF(AND($C142="",$C141&lt;&gt;"",COUNTIF(L$8:L141,"R")&gt;0),COUNTIF(L$8:L141,"R")&amp;"R",IF($C142="","",IF(AND($C142=L$7,L141&lt;&gt;"",COUNTIF(OFFSET($C141,-$D141,0,1,1):$C141,L$7)&gt;0),"R",IF(AND(L141="P",$C141&lt;&gt;L$7),L140,IF(OR(L141="R",L141="P"),$A141,IF(AND(L141&lt;&gt;"",OR($C142=K$7,$C142=M$7)),"P",IF(AND($C142=L$7,OR(K141&lt;&gt;"",M141&lt;&gt;"")),"P",IF($C142=L$7,$A142,L141)))))))))))</f>
        <v/>
      </c>
      <c r="M142" s="7" t="str">
        <f ca="1">IF($A143="","",IF(AND($T$2="No",M141&lt;&gt;"",$D141=$I$3,COUNTIF(OFFSET(M141,-($D141-1),0,1,1):M141,"R")=0,COUNTIF(OFFSET(M141,-($D141-1),0,1,1):M141,"")=0),"",IF(AND(M141&lt;&gt;"",$D141=$I$3,COUNTIF(OFFSET(M141,-($D141-1),0,1,1):M141,M141)=$I$3),"",IF(AND($C142="",$C141&lt;&gt;"",COUNTIF(M$8:M141,"R")&gt;0),COUNTIF(M$8:M141,"R")&amp;"R",IF($C142="","",IF(AND($C142=M$7,M141&lt;&gt;"",COUNTIF(OFFSET($C141,-$D141,0,1,1):$C141,M$7)&gt;0),"R",IF(AND(M141="P",$C141&lt;&gt;M$7),M140,IF(OR(M141="R",M141="P"),$A141,IF(AND(M141&lt;&gt;"",OR($C142=L$7,$C142=N$7)),"P",IF(AND($C142=M$7,OR(L141&lt;&gt;"",N141&lt;&gt;"")),"P",IF($C142=M$7,$A142,M141)))))))))))</f>
        <v/>
      </c>
      <c r="N142" s="7" t="str">
        <f ca="1">IF($A143="","",IF(AND($T$2="No",N141&lt;&gt;"",$D141=$I$3,COUNTIF(OFFSET(N141,-($D141-1),0,1,1):N141,"R")=0,COUNTIF(OFFSET(N141,-($D141-1),0,1,1):N141,"")=0),"",IF(AND(N141&lt;&gt;"",$D141=$I$3,COUNTIF(OFFSET(N141,-($D141-1),0,1,1):N141,N141)=$I$3),"",IF(AND($C142="",$C141&lt;&gt;"",COUNTIF(N$8:N141,"R")&gt;0),COUNTIF(N$8:N141,"R")&amp;"R",IF($C142="","",IF(AND($C142=N$7,N141&lt;&gt;"",COUNTIF(OFFSET($C141,-$D141,0,1,1):$C141,N$7)&gt;0),"R",IF(AND(N141="P",$C141&lt;&gt;N$7),N140,IF(OR(N141="R",N141="P"),$A141,IF(AND(N141&lt;&gt;"",OR($C142=M$7,$C142=O$7)),"P",IF(AND($C142=N$7,OR(M141&lt;&gt;"",O141&lt;&gt;"")),"P",IF($C142=N$7,$A142,N141)))))))))))</f>
        <v/>
      </c>
      <c r="O142" s="7" t="str">
        <f ca="1">IF($A143="","",IF(AND($T$2="No",O141&lt;&gt;"",$D141=$I$3,COUNTIF(OFFSET(O141,-($D141-1),0,1,1):O141,"R")=0,COUNTIF(OFFSET(O141,-($D141-1),0,1,1):O141,"")=0),"",IF(AND(O141&lt;&gt;"",$D141=$I$3,COUNTIF(OFFSET(O141,-($D141-1),0,1,1):O141,O141)=$I$3),"",IF(AND($C142="",$C141&lt;&gt;"",COUNTIF(O$8:O141,"R")&gt;0),COUNTIF(O$8:O141,"R")&amp;"R",IF($C142="","",IF(AND($C142=O$7,O141&lt;&gt;"",COUNTIF(OFFSET($C141,-$D141,0,1,1):$C141,O$7)&gt;0),"R",IF(AND(O141="P",$C141&lt;&gt;O$7),O140,IF(OR(O141="R",O141="P"),$A141,IF(AND(O141&lt;&gt;"",OR($C142=N$7,$C142=P$7)),"P",IF(AND($C142=O$7,OR(N141&lt;&gt;"",P141&lt;&gt;"")),"P",IF($C142=O$7,$A142,O141)))))))))))</f>
        <v/>
      </c>
      <c r="P142" s="7" t="str">
        <f ca="1">IF($A143="","",IF(AND($T$2="No",P141&lt;&gt;"",$D141=$I$3,COUNTIF(OFFSET(P141,-($D141-1),0,1,1):P141,"R")=0,COUNTIF(OFFSET(P141,-($D141-1),0,1,1):P141,"")=0),"",IF(AND(P141&lt;&gt;"",$D141=$I$3,COUNTIF(OFFSET(P141,-($D141-1),0,1,1):P141,P141)=$I$3),"",IF(AND($C142="",$C141&lt;&gt;"",COUNTIF(P$8:P141,"R")&gt;0),COUNTIF(P$8:P141,"R")&amp;"R",IF($C142="","",IF(AND($C142=P$7,P141&lt;&gt;"",COUNTIF(OFFSET($C141,-$D141,0,1,1):$C141,P$7)&gt;0),"R",IF(AND(P141="P",$C141&lt;&gt;P$7),P140,IF(OR(P141="R",P141="P"),$A141,IF(AND(P141&lt;&gt;"",OR($C142=O$7,$C142=Q$7)),"P",IF(AND($C142=P$7,OR(O141&lt;&gt;"",Q141&lt;&gt;"")),"P",IF($C142=P$7,$A142,P141)))))))))))</f>
        <v/>
      </c>
      <c r="Q142" s="7" t="str">
        <f ca="1">IF($A143="","",IF(AND($T$2="No",Q141&lt;&gt;"",$D141=$I$3,COUNTIF(OFFSET(Q141,-($D141-1),0,1,1):Q141,"R")=0,COUNTIF(OFFSET(Q141,-($D141-1),0,1,1):Q141,"")=0),"",IF(AND(Q141&lt;&gt;"",$D141=$I$3,COUNTIF(OFFSET(Q141,-($D141-1),0,1,1):Q141,Q141)=$I$3),"",IF(AND($C142="",$C141&lt;&gt;"",COUNTIF(Q$8:Q141,"R")&gt;0),COUNTIF(Q$8:Q141,"R")&amp;"R",IF($C142="","",IF(AND($C142=Q$7,Q141&lt;&gt;"",COUNTIF(OFFSET($C141,-$D141,0,1,1):$C141,Q$7)&gt;0),"R",IF(AND(Q141="P",$C141&lt;&gt;Q$7),Q140,IF(OR(Q141="R",Q141="P"),$A141,IF(AND(Q141&lt;&gt;"",OR($C142=P$7,$C142=R$7)),"P",IF(AND($C142=Q$7,OR(P141&lt;&gt;"",R141&lt;&gt;"")),"P",IF($C142=Q$7,$A142,Q141)))))))))))</f>
        <v/>
      </c>
      <c r="R142" s="7" t="str">
        <f ca="1">IF($A143="","",IF(AND($T$2="No",R141&lt;&gt;"",$D141=$I$3,COUNTIF(OFFSET(R141,-($D141-1),0,1,1):R141,"R")=0,COUNTIF(OFFSET(R141,-($D141-1),0,1,1):R141,"")=0),"",IF(AND(R141&lt;&gt;"",$D141=$I$3,COUNTIF(OFFSET(R141,-($D141-1),0,1,1):R141,R141)=$I$3),"",IF(AND($C142="",$C141&lt;&gt;"",COUNTIF(R$8:R141,"R")&gt;0),COUNTIF(R$8:R141,"R")&amp;"R",IF($C142="","",IF(AND($C142=R$7,R141&lt;&gt;"",COUNTIF(OFFSET($C141,-$D141,0,1,1):$C141,R$7)&gt;0),"R",IF(AND(R141="P",$C141&lt;&gt;R$7),R140,IF(OR(R141="R",R141="P"),$A141,IF(AND(R141&lt;&gt;"",OR($C142=Q$7,$C142=S$7)),"P",IF(AND($C142=R$7,OR(Q141&lt;&gt;"",S141&lt;&gt;"")),"P",IF($C142=R$7,$A142,R141)))))))))))</f>
        <v/>
      </c>
      <c r="S142" s="7" t="str">
        <f ca="1">IF($A143="","",IF(AND($T$2="No",S141&lt;&gt;"",$D141=$I$3,COUNTIF(OFFSET(S141,-($D141-1),0,1,1):S141,"R")=0,COUNTIF(OFFSET(S141,-($D141-1),0,1,1):S141,"")=0),"",IF(AND(S141&lt;&gt;"",$D141=$I$3,COUNTIF(OFFSET(S141,-($D141-1),0,1,1):S141,S141)=$I$3),"",IF(AND($C142="",$C141&lt;&gt;"",COUNTIF(S$8:S141,"R")&gt;0),COUNTIF(S$8:S141,"R")&amp;"R",IF($C142="","",IF(AND($C142=S$7,S141&lt;&gt;"",COUNTIF(OFFSET($C141,-$D141,0,1,1):$C141,S$7)&gt;0),"R",IF(AND(S141="P",$C141&lt;&gt;S$7),S140,IF(OR(S141="R",S141="P"),$A141,IF(AND(S141&lt;&gt;"",OR($C142=R$7,$C142=T$7)),"P",IF(AND($C142=S$7,OR(R141&lt;&gt;"",T141&lt;&gt;"")),"P",IF($C142=S$7,$A142,S141)))))))))))</f>
        <v/>
      </c>
      <c r="T142" s="7" t="str">
        <f ca="1">IF($A143="","",IF(AND($T$2="No",T141&lt;&gt;"",$D141=$I$3,COUNTIF(OFFSET(T141,-($D141-1),0,1,1):T141,"R")=0,COUNTIF(OFFSET(T141,-($D141-1),0,1,1):T141,"")=0),"",IF(AND(T141&lt;&gt;"",$D141=$I$3,COUNTIF(OFFSET(T141,-($D141-1),0,1,1):T141,T141)=$I$3),"",IF(AND($C142="",$C141&lt;&gt;"",COUNTIF(T$8:T141,"R")&gt;0),COUNTIF(T$8:T141,"R")&amp;"R",IF($C142="","",IF(AND($C142=T$7,T141&lt;&gt;"",COUNTIF(OFFSET($C141,-$D141,0,1,1):$C141,T$7)&gt;0),"R",IF(AND(T141="P",$C141&lt;&gt;T$7),T140,IF(OR(T141="R",T141="P"),$A141,IF(AND(T141&lt;&gt;"",OR($C142=S$7,$C142=U$7)),"P",IF(AND($C142=T$7,OR(S141&lt;&gt;"",U141&lt;&gt;"")),"P",IF($C142=T$7,$A142,T141)))))))))))</f>
        <v>P</v>
      </c>
      <c r="U142" s="7">
        <f ca="1">IF($A143="","",IF(AND($T$2="No",U141&lt;&gt;"",$D141=$I$3,COUNTIF(OFFSET(U141,-($D141-1),0,1,1):U141,"R")=0,COUNTIF(OFFSET(U141,-($D141-1),0,1,1):U141,"")=0),"",IF(AND(U141&lt;&gt;"",$D141=$I$3,COUNTIF(OFFSET(U141,-($D141-1),0,1,1):U141,U141)=$I$3),"",IF(AND($C142="",$C141&lt;&gt;"",COUNTIF(U$8:U141,"R")&gt;0),COUNTIF(U$8:U141,"R")&amp;"R",IF($C142="","",IF(AND($C142=U$7,U141&lt;&gt;"",COUNTIF(OFFSET($C141,-$D141,0,1,1):$C141,U$7)&gt;0),"R",IF(AND(U141="P",$C141&lt;&gt;U$7),U140,IF(OR(U141="R",U141="P"),$A141,IF(AND(U141&lt;&gt;"",OR($C142=T$7,$C142=V$7)),"P",IF(AND($C142=U$7,OR(T141&lt;&gt;"",V141&lt;&gt;"")),"P",IF($C142=U$7,$A142,U141)))))))))))</f>
        <v>133</v>
      </c>
      <c r="V142" s="7">
        <f ca="1">IF($A143="","",IF(AND($T$2="No",V141&lt;&gt;"",$D141=$I$3,COUNTIF(OFFSET(V141,-($D141-1),0,1,1):V141,"R")=0,COUNTIF(OFFSET(V141,-($D141-1),0,1,1):V141,"")=0),"",IF(AND(V141&lt;&gt;"",$D141=$I$3,COUNTIF(OFFSET(V141,-($D141-1),0,1,1):V141,V141)=$I$3),"",IF(AND($C142="",$C141&lt;&gt;"",COUNTIF(V$8:V141,"R")&gt;0),COUNTIF(V$8:V141,"R")&amp;"R",IF($C142="","",IF(AND($C142=V$7,V141&lt;&gt;"",COUNTIF(OFFSET($C141,-$D141,0,1,1):$C141,V$7)&gt;0),"R",IF(AND(V141="P",$C141&lt;&gt;V$7),V140,IF(OR(V141="R",V141="P"),$A141,IF(AND(V141&lt;&gt;"",OR($C142=U$7,$C142=W$7)),"P",IF(AND($C142=V$7,OR(U141&lt;&gt;"",W141&lt;&gt;"")),"P",IF($C142=V$7,$A142,V141)))))))))))</f>
        <v>134</v>
      </c>
      <c r="W142" s="7" t="str">
        <f ca="1">IF($A143="","",IF(AND($T$2="No",W141&lt;&gt;"",$D141=$I$3,COUNTIF(OFFSET(W141,-($D141-1),0,1,1):W141,"R")=0,COUNTIF(OFFSET(W141,-($D141-1),0,1,1):W141,"")=0),"",IF(AND(W141&lt;&gt;"",$D141=$I$3,COUNTIF(OFFSET(W141,-($D141-1),0,1,1):W141,W141)=$I$3),"",IF(AND($C142="",$C141&lt;&gt;"",COUNTIF(W$8:W141,"R")&gt;0),COUNTIF(W$8:W141,"R")&amp;"R",IF($C142="","",IF(AND($C142=W$7,W141&lt;&gt;"",COUNTIF(OFFSET($C141,-$D141,0,1,1):$C141,W$7)&gt;0),"R",IF(AND(W141="P",$C141&lt;&gt;W$7),W140,IF(OR(W141="R",W141="P"),$A141,IF(AND(W141&lt;&gt;"",OR($C142=V$7,$C142=X$7)),"P",IF(AND($C142=W$7,OR(V141&lt;&gt;"",X141&lt;&gt;"")),"P",IF($C142=W$7,$A142,W141)))))))))))</f>
        <v/>
      </c>
      <c r="X142" s="7" t="str">
        <f ca="1">IF($A143="","",IF(AND($T$2="No",X141&lt;&gt;"",$D141=$I$3,COUNTIF(OFFSET(X141,-($D141-1),0,1,1):X141,"R")=0,COUNTIF(OFFSET(X141,-($D141-1),0,1,1):X141,"")=0),"",IF(AND(X141&lt;&gt;"",$D141=$I$3,COUNTIF(OFFSET(X141,-($D141-1),0,1,1):X141,X141)=$I$3),"",IF(AND($C142="",$C141&lt;&gt;"",COUNTIF(X$8:X141,"R")&gt;0),COUNTIF(X$8:X141,"R")&amp;"R",IF($C142="","",IF(AND($C142=X$7,X141&lt;&gt;"",COUNTIF(OFFSET($C141,-$D141,0,1,1):$C141,X$7)&gt;0),"R",IF(AND(X141="P",$C141&lt;&gt;X$7),X140,IF(OR(X141="R",X141="P"),$A141,IF(AND(X141&lt;&gt;"",OR($C142=W$7,$C142=Y$7)),"P",IF(AND($C142=X$7,OR(W141&lt;&gt;"",Y141&lt;&gt;"")),"P",IF($C142=X$7,$A142,X141)))))))))))</f>
        <v/>
      </c>
      <c r="Y142" s="7" t="str">
        <f ca="1">IF($A143="","",IF(AND($T$2="No",Y141&lt;&gt;"",$D141=$I$3,COUNTIF(OFFSET(Y141,-($D141-1),0,1,1):Y141,"R")=0,COUNTIF(OFFSET(Y141,-($D141-1),0,1,1):Y141,"")=0),"",IF(AND(Y141&lt;&gt;"",$D141=$I$3,COUNTIF(OFFSET(Y141,-($D141-1),0,1,1):Y141,Y141)=$I$3),"",IF(AND($C142="",$C141&lt;&gt;"",COUNTIF(Y$8:Y141,"R")&gt;0),COUNTIF(Y$8:Y141,"R")&amp;"R",IF($C142="","",IF(AND($C142=Y$7,Y141&lt;&gt;"",COUNTIF(OFFSET($C141,-$D141,0,1,1):$C141,Y$7)&gt;0),"R",IF(AND(Y141="P",$C141&lt;&gt;Y$7),Y140,IF(OR(Y141="R",Y141="P"),$A141,IF(AND(Y141&lt;&gt;"",OR($C142=X$7,$C142=Z$7)),"P",IF(AND($C142=Y$7,OR(X141&lt;&gt;"",Z141&lt;&gt;"")),"P",IF($C142=Y$7,$A142,Y141)))))))))))</f>
        <v/>
      </c>
      <c r="Z142" s="7" t="str">
        <f ca="1">IF($A143="","",IF(AND($T$2="No",Z141&lt;&gt;"",$D141=$I$3,COUNTIF(OFFSET(Z141,-($D141-1),0,1,1):Z141,"R")=0,COUNTIF(OFFSET(Z141,-($D141-1),0,1,1):Z141,"")=0),"",IF(AND(Z141&lt;&gt;"",$D141=$I$3,COUNTIF(OFFSET(Z141,-($D141-1),0,1,1):Z141,Z141)=$I$3),"",IF(AND($C142="",$C141&lt;&gt;"",COUNTIF(Z$8:Z141,"R")&gt;0),COUNTIF(Z$8:Z141,"R")&amp;"R",IF($C142="","",IF(AND($C142=Z$7,Z141&lt;&gt;"",COUNTIF(OFFSET($C141,-$D141,0,1,1):$C141,Z$7)&gt;0),"R",IF(AND(Z141="P",$C141&lt;&gt;Z$7),Z140,IF(OR(Z141="R",Z141="P"),$A141,IF(AND(Z141&lt;&gt;"",OR($C142=Y$7,$C142=AA$7)),"P",IF(AND($C142=Z$7,OR(Y141&lt;&gt;"",AA141&lt;&gt;"")),"P",IF($C142=Z$7,$A142,Z141)))))))))))</f>
        <v/>
      </c>
      <c r="AA142" s="7" t="str">
        <f ca="1">IF($A143="","",IF(AND($T$2="No",AA141&lt;&gt;"",$D141=$I$3,COUNTIF(OFFSET(AA141,-($D141-1),0,1,1):AA141,"R")=0,COUNTIF(OFFSET(AA141,-($D141-1),0,1,1):AA141,"")=0),"",IF(AND(AA141&lt;&gt;"",$D141=$I$3,COUNTIF(OFFSET(AA141,-($D141-1),0,1,1):AA141,AA141)=$I$3),"",IF(AND($C142="",$C141&lt;&gt;"",COUNTIF(AA$8:AA141,"R")&gt;0),COUNTIF(AA$8:AA141,"R")&amp;"R",IF($C142="","",IF(AND($C142=AA$7,AA141&lt;&gt;"",COUNTIF(OFFSET($C141,-$D141,0,1,1):$C141,AA$7)&gt;0),"R",IF(AND(AA141="P",$C141&lt;&gt;AA$7),AA140,IF(OR(AA141="R",AA141="P"),$A141,IF(AND(AA141&lt;&gt;"",OR($C142=Z$7,$C142=AB$7)),"P",IF(AND($C142=AA$7,OR(Z141&lt;&gt;"",AB141&lt;&gt;"")),"P",IF($C142=AA$7,$A142,AA141)))))))))))</f>
        <v/>
      </c>
      <c r="AB142" s="7">
        <f ca="1">IF($A143="","",IF(AND($T$2="No",AB141&lt;&gt;"",$D141=$I$3,COUNTIF(OFFSET(AB141,-($D141-1),0,1,1):AB141,"R")=0,COUNTIF(OFFSET(AB141,-($D141-1),0,1,1):AB141,"")=0),"",IF(AND(AB141&lt;&gt;"",$D141=$I$3,COUNTIF(OFFSET(AB141,-($D141-1),0,1,1):AB141,AB141)=$I$3),"",IF(AND($C142="",$C141&lt;&gt;"",COUNTIF(AB$8:AB141,"R")&gt;0),COUNTIF(AB$8:AB141,"R")&amp;"R",IF($C142="","",IF(AND($C142=AB$7,AB141&lt;&gt;"",COUNTIF(OFFSET($C141,-$D141,0,1,1):$C141,AB$7)&gt;0),"R",IF(AND(AB141="P",$C141&lt;&gt;AB$7),AB140,IF(OR(AB141="R",AB141="P"),$A141,IF(AND(AB141&lt;&gt;"",OR($C142=AA$7,$C142=AC$7)),"P",IF(AND($C142=AB$7,OR(AA141&lt;&gt;"",AC141&lt;&gt;"")),"P",IF($C142=AB$7,$A142,AB141)))))))))))</f>
        <v>132</v>
      </c>
      <c r="AC142" s="7" t="str">
        <f ca="1">IF($A143="","",IF(AND($T$2="No",AC141&lt;&gt;"",$D141=$I$3,COUNTIF(OFFSET(AC141,-($D141-1),0,1,1):AC141,"R")=0,COUNTIF(OFFSET(AC141,-($D141-1),0,1,1):AC141,"")=0),"",IF(AND(AC141&lt;&gt;"",$D141=$I$3,COUNTIF(OFFSET(AC141,-($D141-1),0,1,1):AC141,AC141)=$I$3),"",IF(AND($C142="",$C141&lt;&gt;"",COUNTIF(AC$8:AC141,"R")&gt;0),COUNTIF(AC$8:AC141,"R")&amp;"R",IF($C142="","",IF(AND($C142=AC$7,AC141&lt;&gt;"",COUNTIF(OFFSET($C141,-$D141,0,1,1):$C141,AC$7)&gt;0),"R",IF(AND(AC141="P",$C141&lt;&gt;AC$7),AC140,IF(OR(AC141="R",AC141="P"),$A141,IF(AND(AC141&lt;&gt;"",OR($C142=AB$7,$C142=AD$7)),"P",IF(AND($C142=AC$7,OR(AB141&lt;&gt;"",AD141&lt;&gt;"")),"P",IF($C142=AC$7,$A142,AC141)))))))))))</f>
        <v/>
      </c>
      <c r="AD142" s="7">
        <f ca="1">IF($A143="","",IF(AND($T$2="No",AD141&lt;&gt;"",$D141=$I$3,COUNTIF(OFFSET(AD141,-($D141-1),0,1,1):AD141,"R")=0,COUNTIF(OFFSET(AD141,-($D141-1),0,1,1):AD141,"")=0),"",IF(AND(AD141&lt;&gt;"",$D141=$I$3,COUNTIF(OFFSET(AD141,-($D141-1),0,1,1):AD141,AD141)=$I$3),"",IF(AND($C142="",$C141&lt;&gt;"",COUNTIF(AD$8:AD141,"R")&gt;0),COUNTIF(AD$8:AD141,"R")&amp;"R",IF($C142="","",IF(AND($C142=AD$7,AD141&lt;&gt;"",COUNTIF(OFFSET($C141,-$D141,0,1,1):$C141,AD$7)&gt;0),"R",IF(AND(AD141="P",$C141&lt;&gt;AD$7),AD140,IF(OR(AD141="R",AD141="P"),$A141,IF(AND(AD141&lt;&gt;"",OR($C142=AC$7,$C142=AE$7)),"P",IF(AND($C142=AD$7,OR(AC141&lt;&gt;"",AE141&lt;&gt;"")),"P",IF($C142=AD$7,$A142,AD141)))))))))))</f>
        <v>130</v>
      </c>
      <c r="AE142" s="7" t="str">
        <f ca="1">IF($A143="","",IF(AND($T$2="No",AE141&lt;&gt;"",$D141=$I$3,COUNTIF(OFFSET(AE141,-($D141-1),0,1,1):AE141,"R")=0,COUNTIF(OFFSET(AE141,-($D141-1),0,1,1):AE141,"")=0),"",IF(AND(AE141&lt;&gt;"",$D141=$I$3,COUNTIF(OFFSET(AE141,-($D141-1),0,1,1):AE141,AE141)=$I$3),"",IF(AND($C142="",$C141&lt;&gt;"",COUNTIF(AE$8:AE141,"R")&gt;0),COUNTIF(AE$8:AE141,"R")&amp;"R",IF($C142="","",IF(AND($C142=AE$7,AE141&lt;&gt;"",COUNTIF(OFFSET($C141,-$D141,0,1,1):$C141,AE$7)&gt;0),"R",IF(AND(AE141="P",$C141&lt;&gt;AE$7),AE140,IF(OR(AE141="R",AE141="P"),$A141,IF(AND(AE141&lt;&gt;"",OR($C142=AD$7,$C142=AF$7)),"P",IF(AND($C142=AE$7,OR(AD141&lt;&gt;"",AF141&lt;&gt;"")),"P",IF($C142=AE$7,$A142,AE141)))))))))))</f>
        <v/>
      </c>
      <c r="AF142" s="7" t="str">
        <f ca="1">IF($A143="","",IF(AND($T$2="No",AF141&lt;&gt;"",$D141=$I$3,COUNTIF(OFFSET(AF141,-($D141-1),0,1,1):AF141,"R")=0,COUNTIF(OFFSET(AF141,-($D141-1),0,1,1):AF141,"")=0),"",IF(AND(AF141&lt;&gt;"",$D141=$I$3,COUNTIF(OFFSET(AF141,-($D141-1),0,1,1):AF141,AF141)=$I$3),"",IF(AND($C142="",$C141&lt;&gt;"",COUNTIF(AF$8:AF141,"R")&gt;0),COUNTIF(AF$8:AF141,"R")&amp;"R",IF($C142="","",IF(AND($C142=AF$7,AF141&lt;&gt;"",COUNTIF(OFFSET($C141,-$D141,0,1,1):$C141,AF$7)&gt;0),"R",IF(AND(AF141="P",$C141&lt;&gt;AF$7),AF140,IF(OR(AF141="R",AF141="P"),$A141,IF(AND(AF141&lt;&gt;"",OR($C142=AE$7,$C142=AG$7)),"P",IF(AND($C142=AF$7,OR(AE141&lt;&gt;"",AG141&lt;&gt;"")),"P",IF($C142=AF$7,$A142,AF141)))))))))))</f>
        <v/>
      </c>
      <c r="AG142" s="7" t="str">
        <f ca="1">IF($A143="","",IF(AND($T$2="No",AG141&lt;&gt;"",$D141=$I$3,COUNTIF(OFFSET(AG141,-($D141-1),0,1,1):AG141,"R")=0,COUNTIF(OFFSET(AG141,-($D141-1),0,1,1):AG141,"")=0),"",IF(AND(AG141&lt;&gt;"",$D141=$I$3,COUNTIF(OFFSET(AG141,-($D141-1),0,1,1):AG141,AG141)=$I$3),"",IF(AND($C142="",$C141&lt;&gt;"",COUNTIF(AG$8:AG141,"R")&gt;0),COUNTIF(AG$8:AG141,"R")&amp;"R",IF($C142="","",IF(AND($C142=AG$7,AG141&lt;&gt;"",COUNTIF(OFFSET($C141,-$D141,0,1,1):$C141,AG$7)&gt;0),"R",IF(AND(AG141="P",$C141&lt;&gt;AG$7),AG140,IF(OR(AG141="R",AG141="P"),$A141,IF(AND(AG141&lt;&gt;"",OR($C142=AF$7,$C142=AH$7)),"P",IF(AND($C142=AG$7,OR(AF141&lt;&gt;"",AH141&lt;&gt;"")),"P",IF($C142=AG$7,$A142,AG141)))))))))))</f>
        <v/>
      </c>
      <c r="AH142" s="7" t="str">
        <f ca="1">IF($A143="","",IF(AND($T$2="No",AH141&lt;&gt;"",$D141=$I$3,COUNTIF(OFFSET(AH141,-($D141-1),0,1,1):AH141,"R")=0,COUNTIF(OFFSET(AH141,-($D141-1),0,1,1):AH141,"")=0),"",IF(AND(AH141&lt;&gt;"",$D141=$I$3,COUNTIF(OFFSET(AH141,-($D141-1),0,1,1):AH141,AH141)=$I$3),"",IF(AND($C142="",$C141&lt;&gt;"",COUNTIF(AH$8:AH141,"R")&gt;0),COUNTIF(AH$8:AH141,"R")&amp;"R",IF($C142="","",IF(AND($C142=AH$7,AH141&lt;&gt;"",COUNTIF(OFFSET($C141,-$D141,0,1,1):$C141,AH$7)&gt;0),"R",IF(AND(AH141="P",$C141&lt;&gt;AH$7),AH140,IF(OR(AH141="R",AH141="P"),$A141,IF(AND(AH141&lt;&gt;"",OR($C142=AG$7,$C142=AI$7)),"P",IF(AND($C142=AH$7,OR(AG141&lt;&gt;"",AI141&lt;&gt;"")),"P",IF($C142=AH$7,$A142,AH141)))))))))))</f>
        <v/>
      </c>
      <c r="AI142" s="7" t="str">
        <f ca="1">IF($A143="","",IF(AND($T$2="No",AI141&lt;&gt;"",$D141=$I$3,COUNTIF(OFFSET(AI141,-($D141-1),0,1,1):AI141,"R")=0,COUNTIF(OFFSET(AI141,-($D141-1),0,1,1):AI141,"")=0),"",IF(AND(AI141&lt;&gt;"",$D141=$I$3,COUNTIF(OFFSET(AI141,-($D141-1),0,1,1):AI141,AI141)=$I$3),"",IF(AND($C142="",$C141&lt;&gt;"",COUNTIF(AI$8:AI141,"R")&gt;0),COUNTIF(AI$8:AI141,"R")&amp;"R",IF($C142="","",IF(AND($C142=AI$7,AI141&lt;&gt;"",COUNTIF(OFFSET($C141,-$D141,0,1,1):$C141,AI$7)&gt;0),"R",IF(AND(AI141="P",$C141&lt;&gt;AI$7),AI140,IF(OR(AI141="R",AI141="P"),$A141,IF(AND(AI141&lt;&gt;"",OR($C142=AH$7,$C142=AJ$7)),"P",IF(AND($C142=AI$7,OR(AH141&lt;&gt;"",AJ141&lt;&gt;"")),"P",IF($C142=AI$7,$A142,AI141)))))))))))</f>
        <v/>
      </c>
      <c r="AJ142" s="7" t="str">
        <f ca="1">IF($A143="","",IF(AND($T$2="No",AJ141&lt;&gt;"",$D141=$I$3,COUNTIF(OFFSET(AJ141,-($D141-1),0,1,1):AJ141,"R")=0,COUNTIF(OFFSET(AJ141,-($D141-1),0,1,1):AJ141,"")=0),"",IF(AND(AJ141&lt;&gt;"",$D141=$I$3,COUNTIF(OFFSET(AJ141,-($D141-1),0,1,1):AJ141,AJ141)=$I$3),"",IF(AND($C142="",$C141&lt;&gt;"",COUNTIF(AJ$8:AJ141,"R")&gt;0),COUNTIF(AJ$8:AJ141,"R")&amp;"R",IF($C142="","",IF(AND($C142=AJ$7,AJ141&lt;&gt;"",COUNTIF(OFFSET($C141,-$D141,0,1,1):$C141,AJ$7)&gt;0),"R",IF(AND(AJ141="P",$C141&lt;&gt;AJ$7),AJ140,IF(OR(AJ141="R",AJ141="P"),$A141,IF(AND(AJ141&lt;&gt;"",OR($C142=AI$7,$C142=AK$7)),"P",IF(AND($C142=AJ$7,OR(AI141&lt;&gt;"",AK141&lt;&gt;"")),"P",IF($C142=AJ$7,$A142,AJ141)))))))))))</f>
        <v/>
      </c>
      <c r="AK142" s="7" t="str">
        <f ca="1">IF($A143="","",IF(AND($T$2="No",AK141&lt;&gt;"",$D141=$I$3,COUNTIF(OFFSET(AK141,-($D141-1),0,1,1):AK141,"R")=0,COUNTIF(OFFSET(AK141,-($D141-1),0,1,1):AK141,"")=0),"",IF(AND(AK141&lt;&gt;"",$D141=$I$3,COUNTIF(OFFSET(AK141,-($D141-1),0,1,1):AK141,AK141)=$I$3),"",IF(AND($C142="",$C141&lt;&gt;"",COUNTIF(AK$8:AK141,"R")&gt;0),COUNTIF(AK$8:AK141,"R")&amp;"R",IF($C142="","",IF(AND($C142=AK$7,AK141&lt;&gt;"",COUNTIF(OFFSET($C141,-$D141,0,1,1):$C141,AK$7)&gt;0),"R",IF(AND(AK141="P",$C141&lt;&gt;AK$7),AK140,IF(OR(AK141="R",AK141="P"),$A141,IF(AND(AK141&lt;&gt;"",OR($C142=AJ$7,$C142=AL$7)),"P",IF(AND($C142=AK$7,OR(AJ141&lt;&gt;"",AL141&lt;&gt;"")),"P",IF($C142=AK$7,$A142,AK141)))))))))))</f>
        <v/>
      </c>
      <c r="AL142" s="7">
        <f ca="1">IF($A143="","",IF(AND($T$2="No",AL141&lt;&gt;"",$D141=$I$3,COUNTIF(OFFSET(AL141,-($D141-1),0,1,1):AL141,"R")=0,COUNTIF(OFFSET(AL141,-($D141-1),0,1,1):AL141,"")=0),"",IF(AND(AL141&lt;&gt;"",$D141=$I$3,COUNTIF(OFFSET(AL141,-($D141-1),0,1,1):AL141,AL141)=$I$3),"",IF(AND($C142="",$C141&lt;&gt;"",COUNTIF(AL$8:AL141,"R")&gt;0),COUNTIF(AL$8:AL141,"R")&amp;"R",IF($C142="","",IF(AND($C142=AL$7,AL141&lt;&gt;"",COUNTIF(OFFSET($C141,-$D141,0,1,1):$C141,AL$7)&gt;0),"R",IF(AND(AL141="P",$C141&lt;&gt;AL$7),AL140,IF(OR(AL141="R",AL141="P"),$A141,IF(AND(AL141&lt;&gt;"",OR($C142=AK$7,$C142=AM$7)),"P",IF(AND($C142=AL$7,OR(AK141&lt;&gt;"",AM141&lt;&gt;"")),"P",IF($C142=AL$7,$A142,AL141)))))))))))</f>
        <v>129</v>
      </c>
      <c r="AM142" s="7" t="str">
        <f ca="1">IF($A143="","",IF(AND($T$2="No",AM141&lt;&gt;"",$D141=$I$3,COUNTIF(OFFSET(AM141,-($D141-1),0,1,1):AM141,"R")=0,COUNTIF(OFFSET(AM141,-($D141-1),0,1,1):AM141,"")=0),"",IF(AND(AM141&lt;&gt;"",$D141=$I$3,COUNTIF(OFFSET(AM141,-($D141-1),0,1,1):AM141,AM141)=$I$3),"",IF(AND($C142="",$C141&lt;&gt;"",COUNTIF(AM$8:AM141,"R")&gt;0),COUNTIF(AM$8:AM141,"R")&amp;"R",IF($C142="","",IF(AND($C142=AM$7,AM141&lt;&gt;"",COUNTIF(OFFSET($C141,-$D141,0,1,1):$C141,AM$7)&gt;0),"R",IF(AND(AM141="P",$C141&lt;&gt;AM$7),AM140,IF(OR(AM141="R",AM141="P"),$A141,IF(AND(AM141&lt;&gt;"",OR($C142=AL$7,$C142=AN$7)),"P",IF(AND($C142=AM$7,OR(AL141&lt;&gt;"",AN141&lt;&gt;"")),"P",IF($C142=AM$7,$A142,AM141)))))))))))</f>
        <v/>
      </c>
      <c r="AN142" s="7">
        <f ca="1">IF($A143="","",IF(AND($T$2="No",AN141&lt;&gt;"",$D141=$I$3,COUNTIF(OFFSET(AN141,-($D141-1),0,1,1):AN141,"R")=0,COUNTIF(OFFSET(AN141,-($D141-1),0,1,1):AN141,"")=0),"",IF(AND(AN141&lt;&gt;"",$D141=$I$3,COUNTIF(OFFSET(AN141,-($D141-1),0,1,1):AN141,AN141)=$I$3),"",IF(AND($C142="",$C141&lt;&gt;"",COUNTIF(AN$8:AN141,"R")&gt;0),COUNTIF(AN$8:AN141,"R")&amp;"R",IF($C142="","",IF(AND($C142=AN$7,AN141&lt;&gt;"",COUNTIF(OFFSET($C141,-$D141,0,1,1):$C141,AN$7)&gt;0),"R",IF(AND(AN141="P",$C141&lt;&gt;AN$7),AN140,IF(OR(AN141="R",AN141="P"),$A141,IF(AND(AN141&lt;&gt;"",OR($C142=AM$7,$C142=AO$7)),"P",IF(AND($C142=AN$7,OR(AM141&lt;&gt;"",AO141&lt;&gt;"")),"P",IF($C142=AN$7,$A142,AN141)))))))))))</f>
        <v>128</v>
      </c>
      <c r="AO142" s="7" t="str">
        <f ca="1">IF($A143="","",IF(AND($T$2="No",AO141&lt;&gt;"",$D141=$I$3,COUNTIF(OFFSET(AO141,-($D141-1),0,1,1):AO141,"R")=0,COUNTIF(OFFSET(AO141,-($D141-1),0,1,1):AO141,"")=0),"",IF(AND(AO141&lt;&gt;"",$D141=$I$3,COUNTIF(OFFSET(AO141,-($D141-1),0,1,1):AO141,AO141)=$I$3),"",IF(AND($C142="",$C141&lt;&gt;"",COUNTIF(AO$8:AO141,"R")&gt;0),COUNTIF(AO$8:AO141,"R")&amp;"R",IF($C142="","",IF(AND($C142=AO$7,AO141&lt;&gt;"",COUNTIF(OFFSET($C141,-$D141,0,1,1):$C141,AO$7)&gt;0),"R",IF(AND(AO141="P",$C141&lt;&gt;AO$7),AO140,IF(OR(AO141="R",AO141="P"),$A141,IF(AND(AO141&lt;&gt;"",OR($C142=AN$7,$C142=AP$7)),"P",IF(AND($C142=AO$7,OR(AN141&lt;&gt;"",AP141&lt;&gt;"")),"P",IF($C142=AO$7,$A142,AO141)))))))))))</f>
        <v/>
      </c>
      <c r="AP142" s="7" t="str">
        <f ca="1">IF($A143="","",IF(AND($T$2="No",AP141&lt;&gt;"",$D141=$I$3,COUNTIF(OFFSET(AP141,-($D141-1),0,1,1):AP141,"R")=0,COUNTIF(OFFSET(AP141,-($D141-1),0,1,1):AP141,"")=0),"",IF(AND(AP141&lt;&gt;"",$D141=$I$3,COUNTIF(OFFSET(AP141,-($D141-1),0,1,1):AP141,AP141)=$I$3),"",IF(AND($C142="",$C141&lt;&gt;"",COUNTIF(AP$8:AP141,"R")&gt;0),COUNTIF(AP$8:AP141,"R")&amp;"R",IF($C142="","",IF(AND($C142=AP$7,AP141&lt;&gt;"",COUNTIF(OFFSET($C141,-$D141,0,1,1):$C141,AP$7)&gt;0),"R",IF(AND(AP141="P",$C141&lt;&gt;AP$7),AP140,IF(OR(AP141="R",AP141="P"),$A141,IF(AND(AP141&lt;&gt;"",OR($C142=AO$7,$C142=AQ$7)),"P",IF(AND($C142=AP$7,OR(AO141&lt;&gt;"",AQ141&lt;&gt;"")),"P",IF($C142=AP$7,$A142,AP141)))))))))))</f>
        <v/>
      </c>
      <c r="AQ142" s="7" t="str">
        <f ca="1">IF($A143="","",IF(AND($T$2="No",AQ141&lt;&gt;"",$D141=$I$3,COUNTIF(OFFSET(AQ141,-($D141-1),0,1,1):AQ141,"R")=0,COUNTIF(OFFSET(AQ141,-($D141-1),0,1,1):AQ141,"")=0),"",IF(AND(AQ141&lt;&gt;"",$D141=$I$3,COUNTIF(OFFSET(AQ141,-($D141-1),0,1,1):AQ141,AQ141)=$I$3),"",IF(AND($C142="",$C141&lt;&gt;"",COUNTIF(AQ$8:AQ141,"R")&gt;0),COUNTIF(AQ$8:AQ141,"R")&amp;"R",IF($C142="","",IF(AND($C142=AQ$7,AQ141&lt;&gt;"",COUNTIF(OFFSET($C141,-$D141,0,1,1):$C141,AQ$7)&gt;0),"R",IF(AND(AQ141="P",$C141&lt;&gt;AQ$7),AQ140,IF(OR(AQ141="R",AQ141="P"),$A141,IF(AND(AQ141&lt;&gt;"",OR($C142=AP$7,$C142=AR$7)),"P",IF(AND($C142=AQ$7,OR(AP141&lt;&gt;"",AR141&lt;&gt;"")),"P",IF($C142=AQ$7,$A142,AQ141)))))))))))</f>
        <v/>
      </c>
      <c r="AR142" s="7" t="str">
        <f ca="1">IF($A143="","",IF(AND($T$2="No",AR141&lt;&gt;"",$D141=$I$3,COUNTIF(OFFSET(AR141,-($D141-1),0,1,1):AR141,"R")=0,COUNTIF(OFFSET(AR141,-($D141-1),0,1,1):AR141,"")=0),"",IF(AND(AR141&lt;&gt;"",$D141=$I$3,COUNTIF(OFFSET(AR141,-($D141-1),0,1,1):AR141,AR141)=$I$3),"",IF(AND($C142="",$C141&lt;&gt;"",COUNTIF(AR$8:AR141,"R")&gt;0),COUNTIF(AR$8:AR141,"R")&amp;"R",IF($C142="","",IF(AND($C142=AR$7,AR141&lt;&gt;"",COUNTIF(OFFSET($C141,-$D141,0,1,1):$C141,AR$7)&gt;0),"R",IF(AND(AR141="P",$C141&lt;&gt;AR$7),AR140,IF(OR(AR141="R",AR141="P"),$A141,IF(AND(AR141&lt;&gt;"",OR($C142=AQ$7,$C142=AS$7)),"P",IF(AND($C142=AR$7,OR(AQ141&lt;&gt;"",AS141&lt;&gt;"")),"P",IF($C142=AR$7,$A142,AR141)))))))))))</f>
        <v/>
      </c>
      <c r="AS142" s="8" t="str">
        <f ca="1">IF($A143="","",IF(AND($T$2="No",AS141&lt;&gt;"",$D141=$I$3,COUNTIF(OFFSET(AS141,-($D141-1),0,1,1):AS141,"R")=0,COUNTIF(OFFSET(AS141,-($D141-1),0,1,1):AS141,"")=0),"",IF(AND(AS141&lt;&gt;"",$D141=$I$3,COUNTIF(OFFSET($H141,-$D141,0,1,1):AS141,AS141)=$I$3),"",IF(AND($C142="",$C141&lt;&gt;"",COUNTIF(AS$8:AS141,"R")&gt;0),COUNTIF(AS$8:AS141,"R")&amp;"R",IF($C142="","",IF(AND($C142=AS$7,AS141&lt;&gt;"",COUNTIF(OFFSET($C141,$D141,0,1,1):$C141,AS$7)&gt;0),"R",IF(AS141="R",$A141,IF($C142=AS$7,$A142,AS141))))))))</f>
        <v/>
      </c>
      <c r="AT142" s="30"/>
      <c r="AZ142"/>
      <c r="BA142"/>
      <c r="BB142"/>
      <c r="BC142"/>
      <c r="BD142"/>
      <c r="BE142"/>
    </row>
    <row r="143" spans="1:57" s="2" customFormat="1" ht="15.75" thickBot="1" x14ac:dyDescent="0.3">
      <c r="A143" s="4">
        <v>136</v>
      </c>
      <c r="B143" s="19">
        <f ca="1">IF($I$2="American",LOOKUP(C143,Layout!G:G,Layout!I:I),IF($I$2="European",LOOKUP(C143,Layout!G:G,Layout!H:H),C143))</f>
        <v>23</v>
      </c>
      <c r="C143" s="45">
        <f t="shared" ca="1" si="7"/>
        <v>23</v>
      </c>
      <c r="D143" s="9">
        <f t="shared" si="8"/>
        <v>8</v>
      </c>
      <c r="E143" s="19">
        <f ca="1">IF(COUNTIF(C$8:C142,C143)=0,"",COUNTIF(C$8:C142,C143))</f>
        <v>3</v>
      </c>
      <c r="F143" s="24"/>
      <c r="G143" s="32" t="str">
        <f t="shared" ca="1" si="9"/>
        <v>P</v>
      </c>
      <c r="H143" s="6" t="str">
        <f ca="1">IF($A144="","",IF(AND($T$2="No",H142&lt;&gt;"",$D142=$I$3,COUNTIF(OFFSET(H142,-($D142-1),0,1,1):H142,"R")=0,COUNTIF(OFFSET(H142,-($D142-1),0,1,1):H142,"")=0),"",IF(AND(H142&lt;&gt;"",$D142=$I$3,COUNTIF(OFFSET(H142,-($D142-1),0,1,1):H142,H142)=$I$3),"",IF(AND($C143="",$C142&lt;&gt;"",COUNTIF(H$8:H142,"R")&gt;0),COUNTIF(H$8:H142,"R")&amp;"R",IF($C143="","",IF(AND($C143=H$7,H142&lt;&gt;"",COUNTIF(OFFSET($C142,-$D142,0,1,1):$C142,H$7)&gt;0),"R",IF(AND(H142="P",$C142&lt;&gt;H$7),H141,IF(OR(H142="R",H142="P"),$A142,IF(AND(H142&lt;&gt;"",OR($C143=I$7,$C143=AR$7)),"P",IF(AND($C143=H$7,OR(I142&lt;&gt;"",AR142&lt;&gt;"")),"P",IF($C143=H$7,$A143,H142)))))))))))</f>
        <v/>
      </c>
      <c r="I143" s="7" t="str">
        <f ca="1">IF($A144="","",IF(AND($T$2="No",I142&lt;&gt;"",$D142=$I$3,COUNTIF(OFFSET(I142,-($D142-1),0,1,1):I142,"R")=0,COUNTIF(OFFSET(I142,-($D142-1),0,1,1):I142,"")=0),"",IF(AND(I142&lt;&gt;"",$D142=$I$3,COUNTIF(OFFSET(I142,-($D142-1),0,1,1):I142,I142)=$I$3),"",IF(AND($C143="",$C142&lt;&gt;"",COUNTIF(I$8:I142,"R")&gt;0),COUNTIF(I$8:I142,"R")&amp;"R",IF($C143="","",IF(AND($C143=I$7,I142&lt;&gt;"",COUNTIF(OFFSET($C142,-$D142,0,1,1):$C142,I$7)&gt;0),"R",IF(AND(I142="P",$C142&lt;&gt;I$7),I141,IF(OR(I142="R",I142="P"),$A142,IF(AND(I142&lt;&gt;"",OR($C143=H$7,$C143=J$7)),"P",IF(AND($C143=I$7,OR(H142&lt;&gt;"",J142&lt;&gt;"")),"P",IF($C143=I$7,$A143,I142)))))))))))</f>
        <v/>
      </c>
      <c r="J143" s="7" t="str">
        <f ca="1">IF($A144="","",IF(AND($T$2="No",J142&lt;&gt;"",$D142=$I$3,COUNTIF(OFFSET(J142,-($D142-1),0,1,1):J142,"R")=0,COUNTIF(OFFSET(J142,-($D142-1),0,1,1):J142,"")=0),"",IF(AND(J142&lt;&gt;"",$D142=$I$3,COUNTIF(OFFSET(J142,-($D142-1),0,1,1):J142,J142)=$I$3),"",IF(AND($C143="",$C142&lt;&gt;"",COUNTIF(J$8:J142,"R")&gt;0),COUNTIF(J$8:J142,"R")&amp;"R",IF($C143="","",IF(AND($C143=J$7,J142&lt;&gt;"",COUNTIF(OFFSET($C142,-$D142,0,1,1):$C142,J$7)&gt;0),"R",IF(AND(J142="P",$C142&lt;&gt;J$7),J141,IF(OR(J142="R",J142="P"),$A142,IF(AND(J142&lt;&gt;"",OR($C143=I$7,$C143=K$7)),"P",IF(AND($C143=J$7,OR(I142&lt;&gt;"",K142&lt;&gt;"")),"P",IF($C143=J$7,$A143,J142)))))))))))</f>
        <v/>
      </c>
      <c r="K143" s="7" t="str">
        <f ca="1">IF($A144="","",IF(AND($T$2="No",K142&lt;&gt;"",$D142=$I$3,COUNTIF(OFFSET(K142,-($D142-1),0,1,1):K142,"R")=0,COUNTIF(OFFSET(K142,-($D142-1),0,1,1):K142,"")=0),"",IF(AND(K142&lt;&gt;"",$D142=$I$3,COUNTIF(OFFSET(K142,-($D142-1),0,1,1):K142,K142)=$I$3),"",IF(AND($C143="",$C142&lt;&gt;"",COUNTIF(K$8:K142,"R")&gt;0),COUNTIF(K$8:K142,"R")&amp;"R",IF($C143="","",IF(AND($C143=K$7,K142&lt;&gt;"",COUNTIF(OFFSET($C142,-$D142,0,1,1):$C142,K$7)&gt;0),"R",IF(AND(K142="P",$C142&lt;&gt;K$7),K141,IF(OR(K142="R",K142="P"),$A142,IF(AND(K142&lt;&gt;"",OR($C143=J$7,$C143=L$7)),"P",IF(AND($C143=K$7,OR(J142&lt;&gt;"",L142&lt;&gt;"")),"P",IF($C143=K$7,$A143,K142)))))))))))</f>
        <v/>
      </c>
      <c r="L143" s="7" t="str">
        <f ca="1">IF($A144="","",IF(AND($T$2="No",L142&lt;&gt;"",$D142=$I$3,COUNTIF(OFFSET(L142,-($D142-1),0,1,1):L142,"R")=0,COUNTIF(OFFSET(L142,-($D142-1),0,1,1):L142,"")=0),"",IF(AND(L142&lt;&gt;"",$D142=$I$3,COUNTIF(OFFSET(L142,-($D142-1),0,1,1):L142,L142)=$I$3),"",IF(AND($C143="",$C142&lt;&gt;"",COUNTIF(L$8:L142,"R")&gt;0),COUNTIF(L$8:L142,"R")&amp;"R",IF($C143="","",IF(AND($C143=L$7,L142&lt;&gt;"",COUNTIF(OFFSET($C142,-$D142,0,1,1):$C142,L$7)&gt;0),"R",IF(AND(L142="P",$C142&lt;&gt;L$7),L141,IF(OR(L142="R",L142="P"),$A142,IF(AND(L142&lt;&gt;"",OR($C143=K$7,$C143=M$7)),"P",IF(AND($C143=L$7,OR(K142&lt;&gt;"",M142&lt;&gt;"")),"P",IF($C143=L$7,$A143,L142)))))))))))</f>
        <v/>
      </c>
      <c r="M143" s="7" t="str">
        <f ca="1">IF($A144="","",IF(AND($T$2="No",M142&lt;&gt;"",$D142=$I$3,COUNTIF(OFFSET(M142,-($D142-1),0,1,1):M142,"R")=0,COUNTIF(OFFSET(M142,-($D142-1),0,1,1):M142,"")=0),"",IF(AND(M142&lt;&gt;"",$D142=$I$3,COUNTIF(OFFSET(M142,-($D142-1),0,1,1):M142,M142)=$I$3),"",IF(AND($C143="",$C142&lt;&gt;"",COUNTIF(M$8:M142,"R")&gt;0),COUNTIF(M$8:M142,"R")&amp;"R",IF($C143="","",IF(AND($C143=M$7,M142&lt;&gt;"",COUNTIF(OFFSET($C142,-$D142,0,1,1):$C142,M$7)&gt;0),"R",IF(AND(M142="P",$C142&lt;&gt;M$7),M141,IF(OR(M142="R",M142="P"),$A142,IF(AND(M142&lt;&gt;"",OR($C143=L$7,$C143=N$7)),"P",IF(AND($C143=M$7,OR(L142&lt;&gt;"",N142&lt;&gt;"")),"P",IF($C143=M$7,$A143,M142)))))))))))</f>
        <v/>
      </c>
      <c r="N143" s="7" t="str">
        <f ca="1">IF($A144="","",IF(AND($T$2="No",N142&lt;&gt;"",$D142=$I$3,COUNTIF(OFFSET(N142,-($D142-1),0,1,1):N142,"R")=0,COUNTIF(OFFSET(N142,-($D142-1),0,1,1):N142,"")=0),"",IF(AND(N142&lt;&gt;"",$D142=$I$3,COUNTIF(OFFSET(N142,-($D142-1),0,1,1):N142,N142)=$I$3),"",IF(AND($C143="",$C142&lt;&gt;"",COUNTIF(N$8:N142,"R")&gt;0),COUNTIF(N$8:N142,"R")&amp;"R",IF($C143="","",IF(AND($C143=N$7,N142&lt;&gt;"",COUNTIF(OFFSET($C142,-$D142,0,1,1):$C142,N$7)&gt;0),"R",IF(AND(N142="P",$C142&lt;&gt;N$7),N141,IF(OR(N142="R",N142="P"),$A142,IF(AND(N142&lt;&gt;"",OR($C143=M$7,$C143=O$7)),"P",IF(AND($C143=N$7,OR(M142&lt;&gt;"",O142&lt;&gt;"")),"P",IF($C143=N$7,$A143,N142)))))))))))</f>
        <v/>
      </c>
      <c r="O143" s="7" t="str">
        <f ca="1">IF($A144="","",IF(AND($T$2="No",O142&lt;&gt;"",$D142=$I$3,COUNTIF(OFFSET(O142,-($D142-1),0,1,1):O142,"R")=0,COUNTIF(OFFSET(O142,-($D142-1),0,1,1):O142,"")=0),"",IF(AND(O142&lt;&gt;"",$D142=$I$3,COUNTIF(OFFSET(O142,-($D142-1),0,1,1):O142,O142)=$I$3),"",IF(AND($C143="",$C142&lt;&gt;"",COUNTIF(O$8:O142,"R")&gt;0),COUNTIF(O$8:O142,"R")&amp;"R",IF($C143="","",IF(AND($C143=O$7,O142&lt;&gt;"",COUNTIF(OFFSET($C142,-$D142,0,1,1):$C142,O$7)&gt;0),"R",IF(AND(O142="P",$C142&lt;&gt;O$7),O141,IF(OR(O142="R",O142="P"),$A142,IF(AND(O142&lt;&gt;"",OR($C143=N$7,$C143=P$7)),"P",IF(AND($C143=O$7,OR(N142&lt;&gt;"",P142&lt;&gt;"")),"P",IF($C143=O$7,$A143,O142)))))))))))</f>
        <v/>
      </c>
      <c r="P143" s="7" t="str">
        <f ca="1">IF($A144="","",IF(AND($T$2="No",P142&lt;&gt;"",$D142=$I$3,COUNTIF(OFFSET(P142,-($D142-1),0,1,1):P142,"R")=0,COUNTIF(OFFSET(P142,-($D142-1),0,1,1):P142,"")=0),"",IF(AND(P142&lt;&gt;"",$D142=$I$3,COUNTIF(OFFSET(P142,-($D142-1),0,1,1):P142,P142)=$I$3),"",IF(AND($C143="",$C142&lt;&gt;"",COUNTIF(P$8:P142,"R")&gt;0),COUNTIF(P$8:P142,"R")&amp;"R",IF($C143="","",IF(AND($C143=P$7,P142&lt;&gt;"",COUNTIF(OFFSET($C142,-$D142,0,1,1):$C142,P$7)&gt;0),"R",IF(AND(P142="P",$C142&lt;&gt;P$7),P141,IF(OR(P142="R",P142="P"),$A142,IF(AND(P142&lt;&gt;"",OR($C143=O$7,$C143=Q$7)),"P",IF(AND($C143=P$7,OR(O142&lt;&gt;"",Q142&lt;&gt;"")),"P",IF($C143=P$7,$A143,P142)))))))))))</f>
        <v/>
      </c>
      <c r="Q143" s="7" t="str">
        <f ca="1">IF($A144="","",IF(AND($T$2="No",Q142&lt;&gt;"",$D142=$I$3,COUNTIF(OFFSET(Q142,-($D142-1),0,1,1):Q142,"R")=0,COUNTIF(OFFSET(Q142,-($D142-1),0,1,1):Q142,"")=0),"",IF(AND(Q142&lt;&gt;"",$D142=$I$3,COUNTIF(OFFSET(Q142,-($D142-1),0,1,1):Q142,Q142)=$I$3),"",IF(AND($C143="",$C142&lt;&gt;"",COUNTIF(Q$8:Q142,"R")&gt;0),COUNTIF(Q$8:Q142,"R")&amp;"R",IF($C143="","",IF(AND($C143=Q$7,Q142&lt;&gt;"",COUNTIF(OFFSET($C142,-$D142,0,1,1):$C142,Q$7)&gt;0),"R",IF(AND(Q142="P",$C142&lt;&gt;Q$7),Q141,IF(OR(Q142="R",Q142="P"),$A142,IF(AND(Q142&lt;&gt;"",OR($C143=P$7,$C143=R$7)),"P",IF(AND($C143=Q$7,OR(P142&lt;&gt;"",R142&lt;&gt;"")),"P",IF($C143=Q$7,$A143,Q142)))))))))))</f>
        <v/>
      </c>
      <c r="R143" s="7" t="str">
        <f ca="1">IF($A144="","",IF(AND($T$2="No",R142&lt;&gt;"",$D142=$I$3,COUNTIF(OFFSET(R142,-($D142-1),0,1,1):R142,"R")=0,COUNTIF(OFFSET(R142,-($D142-1),0,1,1):R142,"")=0),"",IF(AND(R142&lt;&gt;"",$D142=$I$3,COUNTIF(OFFSET(R142,-($D142-1),0,1,1):R142,R142)=$I$3),"",IF(AND($C143="",$C142&lt;&gt;"",COUNTIF(R$8:R142,"R")&gt;0),COUNTIF(R$8:R142,"R")&amp;"R",IF($C143="","",IF(AND($C143=R$7,R142&lt;&gt;"",COUNTIF(OFFSET($C142,-$D142,0,1,1):$C142,R$7)&gt;0),"R",IF(AND(R142="P",$C142&lt;&gt;R$7),R141,IF(OR(R142="R",R142="P"),$A142,IF(AND(R142&lt;&gt;"",OR($C143=Q$7,$C143=S$7)),"P",IF(AND($C143=R$7,OR(Q142&lt;&gt;"",S142&lt;&gt;"")),"P",IF($C143=R$7,$A143,R142)))))))))))</f>
        <v/>
      </c>
      <c r="S143" s="7" t="str">
        <f ca="1">IF($A144="","",IF(AND($T$2="No",S142&lt;&gt;"",$D142=$I$3,COUNTIF(OFFSET(S142,-($D142-1),0,1,1):S142,"R")=0,COUNTIF(OFFSET(S142,-($D142-1),0,1,1):S142,"")=0),"",IF(AND(S142&lt;&gt;"",$D142=$I$3,COUNTIF(OFFSET(S142,-($D142-1),0,1,1):S142,S142)=$I$3),"",IF(AND($C143="",$C142&lt;&gt;"",COUNTIF(S$8:S142,"R")&gt;0),COUNTIF(S$8:S142,"R")&amp;"R",IF($C143="","",IF(AND($C143=S$7,S142&lt;&gt;"",COUNTIF(OFFSET($C142,-$D142,0,1,1):$C142,S$7)&gt;0),"R",IF(AND(S142="P",$C142&lt;&gt;S$7),S141,IF(OR(S142="R",S142="P"),$A142,IF(AND(S142&lt;&gt;"",OR($C143=R$7,$C143=T$7)),"P",IF(AND($C143=S$7,OR(R142&lt;&gt;"",T142&lt;&gt;"")),"P",IF($C143=S$7,$A143,S142)))))))))))</f>
        <v/>
      </c>
      <c r="T143" s="7">
        <f ca="1">IF($A144="","",IF(AND($T$2="No",T142&lt;&gt;"",$D142=$I$3,COUNTIF(OFFSET(T142,-($D142-1),0,1,1):T142,"R")=0,COUNTIF(OFFSET(T142,-($D142-1),0,1,1):T142,"")=0),"",IF(AND(T142&lt;&gt;"",$D142=$I$3,COUNTIF(OFFSET(T142,-($D142-1),0,1,1):T142,T142)=$I$3),"",IF(AND($C143="",$C142&lt;&gt;"",COUNTIF(T$8:T142,"R")&gt;0),COUNTIF(T$8:T142,"R")&amp;"R",IF($C143="","",IF(AND($C143=T$7,T142&lt;&gt;"",COUNTIF(OFFSET($C142,-$D142,0,1,1):$C142,T$7)&gt;0),"R",IF(AND(T142="P",$C142&lt;&gt;T$7),T141,IF(OR(T142="R",T142="P"),$A142,IF(AND(T142&lt;&gt;"",OR($C143=S$7,$C143=U$7)),"P",IF(AND($C143=T$7,OR(S142&lt;&gt;"",U142&lt;&gt;"")),"P",IF($C143=T$7,$A143,T142)))))))))))</f>
        <v>135</v>
      </c>
      <c r="U143" s="7">
        <f ca="1">IF($A144="","",IF(AND($T$2="No",U142&lt;&gt;"",$D142=$I$3,COUNTIF(OFFSET(U142,-($D142-1),0,1,1):U142,"R")=0,COUNTIF(OFFSET(U142,-($D142-1),0,1,1):U142,"")=0),"",IF(AND(U142&lt;&gt;"",$D142=$I$3,COUNTIF(OFFSET(U142,-($D142-1),0,1,1):U142,U142)=$I$3),"",IF(AND($C143="",$C142&lt;&gt;"",COUNTIF(U$8:U142,"R")&gt;0),COUNTIF(U$8:U142,"R")&amp;"R",IF($C143="","",IF(AND($C143=U$7,U142&lt;&gt;"",COUNTIF(OFFSET($C142,-$D142,0,1,1):$C142,U$7)&gt;0),"R",IF(AND(U142="P",$C142&lt;&gt;U$7),U141,IF(OR(U142="R",U142="P"),$A142,IF(AND(U142&lt;&gt;"",OR($C143=T$7,$C143=V$7)),"P",IF(AND($C143=U$7,OR(T142&lt;&gt;"",V142&lt;&gt;"")),"P",IF($C143=U$7,$A143,U142)))))))))))</f>
        <v>133</v>
      </c>
      <c r="V143" s="7">
        <f ca="1">IF($A144="","",IF(AND($T$2="No",V142&lt;&gt;"",$D142=$I$3,COUNTIF(OFFSET(V142,-($D142-1),0,1,1):V142,"R")=0,COUNTIF(OFFSET(V142,-($D142-1),0,1,1):V142,"")=0),"",IF(AND(V142&lt;&gt;"",$D142=$I$3,COUNTIF(OFFSET(V142,-($D142-1),0,1,1):V142,V142)=$I$3),"",IF(AND($C143="",$C142&lt;&gt;"",COUNTIF(V$8:V142,"R")&gt;0),COUNTIF(V$8:V142,"R")&amp;"R",IF($C143="","",IF(AND($C143=V$7,V142&lt;&gt;"",COUNTIF(OFFSET($C142,-$D142,0,1,1):$C142,V$7)&gt;0),"R",IF(AND(V142="P",$C142&lt;&gt;V$7),V141,IF(OR(V142="R",V142="P"),$A142,IF(AND(V142&lt;&gt;"",OR($C143=U$7,$C143=W$7)),"P",IF(AND($C143=V$7,OR(U142&lt;&gt;"",W142&lt;&gt;"")),"P",IF($C143=V$7,$A143,V142)))))))))))</f>
        <v>134</v>
      </c>
      <c r="W143" s="7" t="str">
        <f ca="1">IF($A144="","",IF(AND($T$2="No",W142&lt;&gt;"",$D142=$I$3,COUNTIF(OFFSET(W142,-($D142-1),0,1,1):W142,"R")=0,COUNTIF(OFFSET(W142,-($D142-1),0,1,1):W142,"")=0),"",IF(AND(W142&lt;&gt;"",$D142=$I$3,COUNTIF(OFFSET(W142,-($D142-1),0,1,1):W142,W142)=$I$3),"",IF(AND($C143="",$C142&lt;&gt;"",COUNTIF(W$8:W142,"R")&gt;0),COUNTIF(W$8:W142,"R")&amp;"R",IF($C143="","",IF(AND($C143=W$7,W142&lt;&gt;"",COUNTIF(OFFSET($C142,-$D142,0,1,1):$C142,W$7)&gt;0),"R",IF(AND(W142="P",$C142&lt;&gt;W$7),W141,IF(OR(W142="R",W142="P"),$A142,IF(AND(W142&lt;&gt;"",OR($C143=V$7,$C143=X$7)),"P",IF(AND($C143=W$7,OR(V142&lt;&gt;"",X142&lt;&gt;"")),"P",IF($C143=W$7,$A143,W142)))))))))))</f>
        <v/>
      </c>
      <c r="X143" s="7" t="str">
        <f ca="1">IF($A144="","",IF(AND($T$2="No",X142&lt;&gt;"",$D142=$I$3,COUNTIF(OFFSET(X142,-($D142-1),0,1,1):X142,"R")=0,COUNTIF(OFFSET(X142,-($D142-1),0,1,1):X142,"")=0),"",IF(AND(X142&lt;&gt;"",$D142=$I$3,COUNTIF(OFFSET(X142,-($D142-1),0,1,1):X142,X142)=$I$3),"",IF(AND($C143="",$C142&lt;&gt;"",COUNTIF(X$8:X142,"R")&gt;0),COUNTIF(X$8:X142,"R")&amp;"R",IF($C143="","",IF(AND($C143=X$7,X142&lt;&gt;"",COUNTIF(OFFSET($C142,-$D142,0,1,1):$C142,X$7)&gt;0),"R",IF(AND(X142="P",$C142&lt;&gt;X$7),X141,IF(OR(X142="R",X142="P"),$A142,IF(AND(X142&lt;&gt;"",OR($C143=W$7,$C143=Y$7)),"P",IF(AND($C143=X$7,OR(W142&lt;&gt;"",Y142&lt;&gt;"")),"P",IF($C143=X$7,$A143,X142)))))))))))</f>
        <v/>
      </c>
      <c r="Y143" s="7" t="str">
        <f ca="1">IF($A144="","",IF(AND($T$2="No",Y142&lt;&gt;"",$D142=$I$3,COUNTIF(OFFSET(Y142,-($D142-1),0,1,1):Y142,"R")=0,COUNTIF(OFFSET(Y142,-($D142-1),0,1,1):Y142,"")=0),"",IF(AND(Y142&lt;&gt;"",$D142=$I$3,COUNTIF(OFFSET(Y142,-($D142-1),0,1,1):Y142,Y142)=$I$3),"",IF(AND($C143="",$C142&lt;&gt;"",COUNTIF(Y$8:Y142,"R")&gt;0),COUNTIF(Y$8:Y142,"R")&amp;"R",IF($C143="","",IF(AND($C143=Y$7,Y142&lt;&gt;"",COUNTIF(OFFSET($C142,-$D142,0,1,1):$C142,Y$7)&gt;0),"R",IF(AND(Y142="P",$C142&lt;&gt;Y$7),Y141,IF(OR(Y142="R",Y142="P"),$A142,IF(AND(Y142&lt;&gt;"",OR($C143=X$7,$C143=Z$7)),"P",IF(AND($C143=Y$7,OR(X142&lt;&gt;"",Z142&lt;&gt;"")),"P",IF($C143=Y$7,$A143,Y142)))))))))))</f>
        <v/>
      </c>
      <c r="Z143" s="7" t="str">
        <f ca="1">IF($A144="","",IF(AND($T$2="No",Z142&lt;&gt;"",$D142=$I$3,COUNTIF(OFFSET(Z142,-($D142-1),0,1,1):Z142,"R")=0,COUNTIF(OFFSET(Z142,-($D142-1),0,1,1):Z142,"")=0),"",IF(AND(Z142&lt;&gt;"",$D142=$I$3,COUNTIF(OFFSET(Z142,-($D142-1),0,1,1):Z142,Z142)=$I$3),"",IF(AND($C143="",$C142&lt;&gt;"",COUNTIF(Z$8:Z142,"R")&gt;0),COUNTIF(Z$8:Z142,"R")&amp;"R",IF($C143="","",IF(AND($C143=Z$7,Z142&lt;&gt;"",COUNTIF(OFFSET($C142,-$D142,0,1,1):$C142,Z$7)&gt;0),"R",IF(AND(Z142="P",$C142&lt;&gt;Z$7),Z141,IF(OR(Z142="R",Z142="P"),$A142,IF(AND(Z142&lt;&gt;"",OR($C143=Y$7,$C143=AA$7)),"P",IF(AND($C143=Z$7,OR(Y142&lt;&gt;"",AA142&lt;&gt;"")),"P",IF($C143=Z$7,$A143,Z142)))))))))))</f>
        <v/>
      </c>
      <c r="AA143" s="7" t="str">
        <f ca="1">IF($A144="","",IF(AND($T$2="No",AA142&lt;&gt;"",$D142=$I$3,COUNTIF(OFFSET(AA142,-($D142-1),0,1,1):AA142,"R")=0,COUNTIF(OFFSET(AA142,-($D142-1),0,1,1):AA142,"")=0),"",IF(AND(AA142&lt;&gt;"",$D142=$I$3,COUNTIF(OFFSET(AA142,-($D142-1),0,1,1):AA142,AA142)=$I$3),"",IF(AND($C143="",$C142&lt;&gt;"",COUNTIF(AA$8:AA142,"R")&gt;0),COUNTIF(AA$8:AA142,"R")&amp;"R",IF($C143="","",IF(AND($C143=AA$7,AA142&lt;&gt;"",COUNTIF(OFFSET($C142,-$D142,0,1,1):$C142,AA$7)&gt;0),"R",IF(AND(AA142="P",$C142&lt;&gt;AA$7),AA141,IF(OR(AA142="R",AA142="P"),$A142,IF(AND(AA142&lt;&gt;"",OR($C143=Z$7,$C143=AB$7)),"P",IF(AND($C143=AA$7,OR(Z142&lt;&gt;"",AB142&lt;&gt;"")),"P",IF($C143=AA$7,$A143,AA142)))))))))))</f>
        <v/>
      </c>
      <c r="AB143" s="7">
        <f ca="1">IF($A144="","",IF(AND($T$2="No",AB142&lt;&gt;"",$D142=$I$3,COUNTIF(OFFSET(AB142,-($D142-1),0,1,1):AB142,"R")=0,COUNTIF(OFFSET(AB142,-($D142-1),0,1,1):AB142,"")=0),"",IF(AND(AB142&lt;&gt;"",$D142=$I$3,COUNTIF(OFFSET(AB142,-($D142-1),0,1,1):AB142,AB142)=$I$3),"",IF(AND($C143="",$C142&lt;&gt;"",COUNTIF(AB$8:AB142,"R")&gt;0),COUNTIF(AB$8:AB142,"R")&amp;"R",IF($C143="","",IF(AND($C143=AB$7,AB142&lt;&gt;"",COUNTIF(OFFSET($C142,-$D142,0,1,1):$C142,AB$7)&gt;0),"R",IF(AND(AB142="P",$C142&lt;&gt;AB$7),AB141,IF(OR(AB142="R",AB142="P"),$A142,IF(AND(AB142&lt;&gt;"",OR($C143=AA$7,$C143=AC$7)),"P",IF(AND($C143=AB$7,OR(AA142&lt;&gt;"",AC142&lt;&gt;"")),"P",IF($C143=AB$7,$A143,AB142)))))))))))</f>
        <v>132</v>
      </c>
      <c r="AC143" s="7" t="str">
        <f ca="1">IF($A144="","",IF(AND($T$2="No",AC142&lt;&gt;"",$D142=$I$3,COUNTIF(OFFSET(AC142,-($D142-1),0,1,1):AC142,"R")=0,COUNTIF(OFFSET(AC142,-($D142-1),0,1,1):AC142,"")=0),"",IF(AND(AC142&lt;&gt;"",$D142=$I$3,COUNTIF(OFFSET(AC142,-($D142-1),0,1,1):AC142,AC142)=$I$3),"",IF(AND($C143="",$C142&lt;&gt;"",COUNTIF(AC$8:AC142,"R")&gt;0),COUNTIF(AC$8:AC142,"R")&amp;"R",IF($C143="","",IF(AND($C143=AC$7,AC142&lt;&gt;"",COUNTIF(OFFSET($C142,-$D142,0,1,1):$C142,AC$7)&gt;0),"R",IF(AND(AC142="P",$C142&lt;&gt;AC$7),AC141,IF(OR(AC142="R",AC142="P"),$A142,IF(AND(AC142&lt;&gt;"",OR($C143=AB$7,$C143=AD$7)),"P",IF(AND($C143=AC$7,OR(AB142&lt;&gt;"",AD142&lt;&gt;"")),"P",IF($C143=AC$7,$A143,AC142)))))))))))</f>
        <v/>
      </c>
      <c r="AD143" s="7" t="str">
        <f ca="1">IF($A144="","",IF(AND($T$2="No",AD142&lt;&gt;"",$D142=$I$3,COUNTIF(OFFSET(AD142,-($D142-1),0,1,1):AD142,"R")=0,COUNTIF(OFFSET(AD142,-($D142-1),0,1,1):AD142,"")=0),"",IF(AND(AD142&lt;&gt;"",$D142=$I$3,COUNTIF(OFFSET(AD142,-($D142-1),0,1,1):AD142,AD142)=$I$3),"",IF(AND($C143="",$C142&lt;&gt;"",COUNTIF(AD$8:AD142,"R")&gt;0),COUNTIF(AD$8:AD142,"R")&amp;"R",IF($C143="","",IF(AND($C143=AD$7,AD142&lt;&gt;"",COUNTIF(OFFSET($C142,-$D142,0,1,1):$C142,AD$7)&gt;0),"R",IF(AND(AD142="P",$C142&lt;&gt;AD$7),AD141,IF(OR(AD142="R",AD142="P"),$A142,IF(AND(AD142&lt;&gt;"",OR($C143=AC$7,$C143=AE$7)),"P",IF(AND($C143=AD$7,OR(AC142&lt;&gt;"",AE142&lt;&gt;"")),"P",IF($C143=AD$7,$A143,AD142)))))))))))</f>
        <v>P</v>
      </c>
      <c r="AE143" s="7" t="str">
        <f ca="1">IF($A144="","",IF(AND($T$2="No",AE142&lt;&gt;"",$D142=$I$3,COUNTIF(OFFSET(AE142,-($D142-1),0,1,1):AE142,"R")=0,COUNTIF(OFFSET(AE142,-($D142-1),0,1,1):AE142,"")=0),"",IF(AND(AE142&lt;&gt;"",$D142=$I$3,COUNTIF(OFFSET(AE142,-($D142-1),0,1,1):AE142,AE142)=$I$3),"",IF(AND($C143="",$C142&lt;&gt;"",COUNTIF(AE$8:AE142,"R")&gt;0),COUNTIF(AE$8:AE142,"R")&amp;"R",IF($C143="","",IF(AND($C143=AE$7,AE142&lt;&gt;"",COUNTIF(OFFSET($C142,-$D142,0,1,1):$C142,AE$7)&gt;0),"R",IF(AND(AE142="P",$C142&lt;&gt;AE$7),AE141,IF(OR(AE142="R",AE142="P"),$A142,IF(AND(AE142&lt;&gt;"",OR($C143=AD$7,$C143=AF$7)),"P",IF(AND($C143=AE$7,OR(AD142&lt;&gt;"",AF142&lt;&gt;"")),"P",IF($C143=AE$7,$A143,AE142)))))))))))</f>
        <v>P</v>
      </c>
      <c r="AF143" s="7" t="str">
        <f ca="1">IF($A144="","",IF(AND($T$2="No",AF142&lt;&gt;"",$D142=$I$3,COUNTIF(OFFSET(AF142,-($D142-1),0,1,1):AF142,"R")=0,COUNTIF(OFFSET(AF142,-($D142-1),0,1,1):AF142,"")=0),"",IF(AND(AF142&lt;&gt;"",$D142=$I$3,COUNTIF(OFFSET(AF142,-($D142-1),0,1,1):AF142,AF142)=$I$3),"",IF(AND($C143="",$C142&lt;&gt;"",COUNTIF(AF$8:AF142,"R")&gt;0),COUNTIF(AF$8:AF142,"R")&amp;"R",IF($C143="","",IF(AND($C143=AF$7,AF142&lt;&gt;"",COUNTIF(OFFSET($C142,-$D142,0,1,1):$C142,AF$7)&gt;0),"R",IF(AND(AF142="P",$C142&lt;&gt;AF$7),AF141,IF(OR(AF142="R",AF142="P"),$A142,IF(AND(AF142&lt;&gt;"",OR($C143=AE$7,$C143=AG$7)),"P",IF(AND($C143=AF$7,OR(AE142&lt;&gt;"",AG142&lt;&gt;"")),"P",IF($C143=AF$7,$A143,AF142)))))))))))</f>
        <v/>
      </c>
      <c r="AG143" s="7" t="str">
        <f ca="1">IF($A144="","",IF(AND($T$2="No",AG142&lt;&gt;"",$D142=$I$3,COUNTIF(OFFSET(AG142,-($D142-1),0,1,1):AG142,"R")=0,COUNTIF(OFFSET(AG142,-($D142-1),0,1,1):AG142,"")=0),"",IF(AND(AG142&lt;&gt;"",$D142=$I$3,COUNTIF(OFFSET(AG142,-($D142-1),0,1,1):AG142,AG142)=$I$3),"",IF(AND($C143="",$C142&lt;&gt;"",COUNTIF(AG$8:AG142,"R")&gt;0),COUNTIF(AG$8:AG142,"R")&amp;"R",IF($C143="","",IF(AND($C143=AG$7,AG142&lt;&gt;"",COUNTIF(OFFSET($C142,-$D142,0,1,1):$C142,AG$7)&gt;0),"R",IF(AND(AG142="P",$C142&lt;&gt;AG$7),AG141,IF(OR(AG142="R",AG142="P"),$A142,IF(AND(AG142&lt;&gt;"",OR($C143=AF$7,$C143=AH$7)),"P",IF(AND($C143=AG$7,OR(AF142&lt;&gt;"",AH142&lt;&gt;"")),"P",IF($C143=AG$7,$A143,AG142)))))))))))</f>
        <v/>
      </c>
      <c r="AH143" s="7" t="str">
        <f ca="1">IF($A144="","",IF(AND($T$2="No",AH142&lt;&gt;"",$D142=$I$3,COUNTIF(OFFSET(AH142,-($D142-1),0,1,1):AH142,"R")=0,COUNTIF(OFFSET(AH142,-($D142-1),0,1,1):AH142,"")=0),"",IF(AND(AH142&lt;&gt;"",$D142=$I$3,COUNTIF(OFFSET(AH142,-($D142-1),0,1,1):AH142,AH142)=$I$3),"",IF(AND($C143="",$C142&lt;&gt;"",COUNTIF(AH$8:AH142,"R")&gt;0),COUNTIF(AH$8:AH142,"R")&amp;"R",IF($C143="","",IF(AND($C143=AH$7,AH142&lt;&gt;"",COUNTIF(OFFSET($C142,-$D142,0,1,1):$C142,AH$7)&gt;0),"R",IF(AND(AH142="P",$C142&lt;&gt;AH$7),AH141,IF(OR(AH142="R",AH142="P"),$A142,IF(AND(AH142&lt;&gt;"",OR($C143=AG$7,$C143=AI$7)),"P",IF(AND($C143=AH$7,OR(AG142&lt;&gt;"",AI142&lt;&gt;"")),"P",IF($C143=AH$7,$A143,AH142)))))))))))</f>
        <v/>
      </c>
      <c r="AI143" s="7" t="str">
        <f ca="1">IF($A144="","",IF(AND($T$2="No",AI142&lt;&gt;"",$D142=$I$3,COUNTIF(OFFSET(AI142,-($D142-1),0,1,1):AI142,"R")=0,COUNTIF(OFFSET(AI142,-($D142-1),0,1,1):AI142,"")=0),"",IF(AND(AI142&lt;&gt;"",$D142=$I$3,COUNTIF(OFFSET(AI142,-($D142-1),0,1,1):AI142,AI142)=$I$3),"",IF(AND($C143="",$C142&lt;&gt;"",COUNTIF(AI$8:AI142,"R")&gt;0),COUNTIF(AI$8:AI142,"R")&amp;"R",IF($C143="","",IF(AND($C143=AI$7,AI142&lt;&gt;"",COUNTIF(OFFSET($C142,-$D142,0,1,1):$C142,AI$7)&gt;0),"R",IF(AND(AI142="P",$C142&lt;&gt;AI$7),AI141,IF(OR(AI142="R",AI142="P"),$A142,IF(AND(AI142&lt;&gt;"",OR($C143=AH$7,$C143=AJ$7)),"P",IF(AND($C143=AI$7,OR(AH142&lt;&gt;"",AJ142&lt;&gt;"")),"P",IF($C143=AI$7,$A143,AI142)))))))))))</f>
        <v/>
      </c>
      <c r="AJ143" s="7" t="str">
        <f ca="1">IF($A144="","",IF(AND($T$2="No",AJ142&lt;&gt;"",$D142=$I$3,COUNTIF(OFFSET(AJ142,-($D142-1),0,1,1):AJ142,"R")=0,COUNTIF(OFFSET(AJ142,-($D142-1),0,1,1):AJ142,"")=0),"",IF(AND(AJ142&lt;&gt;"",$D142=$I$3,COUNTIF(OFFSET(AJ142,-($D142-1),0,1,1):AJ142,AJ142)=$I$3),"",IF(AND($C143="",$C142&lt;&gt;"",COUNTIF(AJ$8:AJ142,"R")&gt;0),COUNTIF(AJ$8:AJ142,"R")&amp;"R",IF($C143="","",IF(AND($C143=AJ$7,AJ142&lt;&gt;"",COUNTIF(OFFSET($C142,-$D142,0,1,1):$C142,AJ$7)&gt;0),"R",IF(AND(AJ142="P",$C142&lt;&gt;AJ$7),AJ141,IF(OR(AJ142="R",AJ142="P"),$A142,IF(AND(AJ142&lt;&gt;"",OR($C143=AI$7,$C143=AK$7)),"P",IF(AND($C143=AJ$7,OR(AI142&lt;&gt;"",AK142&lt;&gt;"")),"P",IF($C143=AJ$7,$A143,AJ142)))))))))))</f>
        <v/>
      </c>
      <c r="AK143" s="7" t="str">
        <f ca="1">IF($A144="","",IF(AND($T$2="No",AK142&lt;&gt;"",$D142=$I$3,COUNTIF(OFFSET(AK142,-($D142-1),0,1,1):AK142,"R")=0,COUNTIF(OFFSET(AK142,-($D142-1),0,1,1):AK142,"")=0),"",IF(AND(AK142&lt;&gt;"",$D142=$I$3,COUNTIF(OFFSET(AK142,-($D142-1),0,1,1):AK142,AK142)=$I$3),"",IF(AND($C143="",$C142&lt;&gt;"",COUNTIF(AK$8:AK142,"R")&gt;0),COUNTIF(AK$8:AK142,"R")&amp;"R",IF($C143="","",IF(AND($C143=AK$7,AK142&lt;&gt;"",COUNTIF(OFFSET($C142,-$D142,0,1,1):$C142,AK$7)&gt;0),"R",IF(AND(AK142="P",$C142&lt;&gt;AK$7),AK141,IF(OR(AK142="R",AK142="P"),$A142,IF(AND(AK142&lt;&gt;"",OR($C143=AJ$7,$C143=AL$7)),"P",IF(AND($C143=AK$7,OR(AJ142&lt;&gt;"",AL142&lt;&gt;"")),"P",IF($C143=AK$7,$A143,AK142)))))))))))</f>
        <v/>
      </c>
      <c r="AL143" s="7">
        <f ca="1">IF($A144="","",IF(AND($T$2="No",AL142&lt;&gt;"",$D142=$I$3,COUNTIF(OFFSET(AL142,-($D142-1),0,1,1):AL142,"R")=0,COUNTIF(OFFSET(AL142,-($D142-1),0,1,1):AL142,"")=0),"",IF(AND(AL142&lt;&gt;"",$D142=$I$3,COUNTIF(OFFSET(AL142,-($D142-1),0,1,1):AL142,AL142)=$I$3),"",IF(AND($C143="",$C142&lt;&gt;"",COUNTIF(AL$8:AL142,"R")&gt;0),COUNTIF(AL$8:AL142,"R")&amp;"R",IF($C143="","",IF(AND($C143=AL$7,AL142&lt;&gt;"",COUNTIF(OFFSET($C142,-$D142,0,1,1):$C142,AL$7)&gt;0),"R",IF(AND(AL142="P",$C142&lt;&gt;AL$7),AL141,IF(OR(AL142="R",AL142="P"),$A142,IF(AND(AL142&lt;&gt;"",OR($C143=AK$7,$C143=AM$7)),"P",IF(AND($C143=AL$7,OR(AK142&lt;&gt;"",AM142&lt;&gt;"")),"P",IF($C143=AL$7,$A143,AL142)))))))))))</f>
        <v>129</v>
      </c>
      <c r="AM143" s="7" t="str">
        <f ca="1">IF($A144="","",IF(AND($T$2="No",AM142&lt;&gt;"",$D142=$I$3,COUNTIF(OFFSET(AM142,-($D142-1),0,1,1):AM142,"R")=0,COUNTIF(OFFSET(AM142,-($D142-1),0,1,1):AM142,"")=0),"",IF(AND(AM142&lt;&gt;"",$D142=$I$3,COUNTIF(OFFSET(AM142,-($D142-1),0,1,1):AM142,AM142)=$I$3),"",IF(AND($C143="",$C142&lt;&gt;"",COUNTIF(AM$8:AM142,"R")&gt;0),COUNTIF(AM$8:AM142,"R")&amp;"R",IF($C143="","",IF(AND($C143=AM$7,AM142&lt;&gt;"",COUNTIF(OFFSET($C142,-$D142,0,1,1):$C142,AM$7)&gt;0),"R",IF(AND(AM142="P",$C142&lt;&gt;AM$7),AM141,IF(OR(AM142="R",AM142="P"),$A142,IF(AND(AM142&lt;&gt;"",OR($C143=AL$7,$C143=AN$7)),"P",IF(AND($C143=AM$7,OR(AL142&lt;&gt;"",AN142&lt;&gt;"")),"P",IF($C143=AM$7,$A143,AM142)))))))))))</f>
        <v/>
      </c>
      <c r="AN143" s="7" t="str">
        <f ca="1">IF($A144="","",IF(AND($T$2="No",AN142&lt;&gt;"",$D142=$I$3,COUNTIF(OFFSET(AN142,-($D142-1),0,1,1):AN142,"R")=0,COUNTIF(OFFSET(AN142,-($D142-1),0,1,1):AN142,"")=0),"",IF(AND(AN142&lt;&gt;"",$D142=$I$3,COUNTIF(OFFSET(AN142,-($D142-1),0,1,1):AN142,AN142)=$I$3),"",IF(AND($C143="",$C142&lt;&gt;"",COUNTIF(AN$8:AN142,"R")&gt;0),COUNTIF(AN$8:AN142,"R")&amp;"R",IF($C143="","",IF(AND($C143=AN$7,AN142&lt;&gt;"",COUNTIF(OFFSET($C142,-$D142,0,1,1):$C142,AN$7)&gt;0),"R",IF(AND(AN142="P",$C142&lt;&gt;AN$7),AN141,IF(OR(AN142="R",AN142="P"),$A142,IF(AND(AN142&lt;&gt;"",OR($C143=AM$7,$C143=AO$7)),"P",IF(AND($C143=AN$7,OR(AM142&lt;&gt;"",AO142&lt;&gt;"")),"P",IF($C143=AN$7,$A143,AN142)))))))))))</f>
        <v/>
      </c>
      <c r="AO143" s="7" t="str">
        <f ca="1">IF($A144="","",IF(AND($T$2="No",AO142&lt;&gt;"",$D142=$I$3,COUNTIF(OFFSET(AO142,-($D142-1),0,1,1):AO142,"R")=0,COUNTIF(OFFSET(AO142,-($D142-1),0,1,1):AO142,"")=0),"",IF(AND(AO142&lt;&gt;"",$D142=$I$3,COUNTIF(OFFSET(AO142,-($D142-1),0,1,1):AO142,AO142)=$I$3),"",IF(AND($C143="",$C142&lt;&gt;"",COUNTIF(AO$8:AO142,"R")&gt;0),COUNTIF(AO$8:AO142,"R")&amp;"R",IF($C143="","",IF(AND($C143=AO$7,AO142&lt;&gt;"",COUNTIF(OFFSET($C142,-$D142,0,1,1):$C142,AO$7)&gt;0),"R",IF(AND(AO142="P",$C142&lt;&gt;AO$7),AO141,IF(OR(AO142="R",AO142="P"),$A142,IF(AND(AO142&lt;&gt;"",OR($C143=AN$7,$C143=AP$7)),"P",IF(AND($C143=AO$7,OR(AN142&lt;&gt;"",AP142&lt;&gt;"")),"P",IF($C143=AO$7,$A143,AO142)))))))))))</f>
        <v/>
      </c>
      <c r="AP143" s="7" t="str">
        <f ca="1">IF($A144="","",IF(AND($T$2="No",AP142&lt;&gt;"",$D142=$I$3,COUNTIF(OFFSET(AP142,-($D142-1),0,1,1):AP142,"R")=0,COUNTIF(OFFSET(AP142,-($D142-1),0,1,1):AP142,"")=0),"",IF(AND(AP142&lt;&gt;"",$D142=$I$3,COUNTIF(OFFSET(AP142,-($D142-1),0,1,1):AP142,AP142)=$I$3),"",IF(AND($C143="",$C142&lt;&gt;"",COUNTIF(AP$8:AP142,"R")&gt;0),COUNTIF(AP$8:AP142,"R")&amp;"R",IF($C143="","",IF(AND($C143=AP$7,AP142&lt;&gt;"",COUNTIF(OFFSET($C142,-$D142,0,1,1):$C142,AP$7)&gt;0),"R",IF(AND(AP142="P",$C142&lt;&gt;AP$7),AP141,IF(OR(AP142="R",AP142="P"),$A142,IF(AND(AP142&lt;&gt;"",OR($C143=AO$7,$C143=AQ$7)),"P",IF(AND($C143=AP$7,OR(AO142&lt;&gt;"",AQ142&lt;&gt;"")),"P",IF($C143=AP$7,$A143,AP142)))))))))))</f>
        <v/>
      </c>
      <c r="AQ143" s="7" t="str">
        <f ca="1">IF($A144="","",IF(AND($T$2="No",AQ142&lt;&gt;"",$D142=$I$3,COUNTIF(OFFSET(AQ142,-($D142-1),0,1,1):AQ142,"R")=0,COUNTIF(OFFSET(AQ142,-($D142-1),0,1,1):AQ142,"")=0),"",IF(AND(AQ142&lt;&gt;"",$D142=$I$3,COUNTIF(OFFSET(AQ142,-($D142-1),0,1,1):AQ142,AQ142)=$I$3),"",IF(AND($C143="",$C142&lt;&gt;"",COUNTIF(AQ$8:AQ142,"R")&gt;0),COUNTIF(AQ$8:AQ142,"R")&amp;"R",IF($C143="","",IF(AND($C143=AQ$7,AQ142&lt;&gt;"",COUNTIF(OFFSET($C142,-$D142,0,1,1):$C142,AQ$7)&gt;0),"R",IF(AND(AQ142="P",$C142&lt;&gt;AQ$7),AQ141,IF(OR(AQ142="R",AQ142="P"),$A142,IF(AND(AQ142&lt;&gt;"",OR($C143=AP$7,$C143=AR$7)),"P",IF(AND($C143=AQ$7,OR(AP142&lt;&gt;"",AR142&lt;&gt;"")),"P",IF($C143=AQ$7,$A143,AQ142)))))))))))</f>
        <v/>
      </c>
      <c r="AR143" s="7" t="str">
        <f ca="1">IF($A144="","",IF(AND($T$2="No",AR142&lt;&gt;"",$D142=$I$3,COUNTIF(OFFSET(AR142,-($D142-1),0,1,1):AR142,"R")=0,COUNTIF(OFFSET(AR142,-($D142-1),0,1,1):AR142,"")=0),"",IF(AND(AR142&lt;&gt;"",$D142=$I$3,COUNTIF(OFFSET(AR142,-($D142-1),0,1,1):AR142,AR142)=$I$3),"",IF(AND($C143="",$C142&lt;&gt;"",COUNTIF(AR$8:AR142,"R")&gt;0),COUNTIF(AR$8:AR142,"R")&amp;"R",IF($C143="","",IF(AND($C143=AR$7,AR142&lt;&gt;"",COUNTIF(OFFSET($C142,-$D142,0,1,1):$C142,AR$7)&gt;0),"R",IF(AND(AR142="P",$C142&lt;&gt;AR$7),AR141,IF(OR(AR142="R",AR142="P"),$A142,IF(AND(AR142&lt;&gt;"",OR($C143=AQ$7,$C143=AS$7)),"P",IF(AND($C143=AR$7,OR(AQ142&lt;&gt;"",AS142&lt;&gt;"")),"P",IF($C143=AR$7,$A143,AR142)))))))))))</f>
        <v/>
      </c>
      <c r="AS143" s="8" t="str">
        <f ca="1">IF($A144="","",IF(AND($T$2="No",AS142&lt;&gt;"",$D142=$I$3,COUNTIF(OFFSET(AS142,-($D142-1),0,1,1):AS142,"R")=0,COUNTIF(OFFSET(AS142,-($D142-1),0,1,1):AS142,"")=0),"",IF(AND(AS142&lt;&gt;"",$D142=$I$3,COUNTIF(OFFSET($H142,-$D142,0,1,1):AS142,AS142)=$I$3),"",IF(AND($C143="",$C142&lt;&gt;"",COUNTIF(AS$8:AS142,"R")&gt;0),COUNTIF(AS$8:AS142,"R")&amp;"R",IF($C143="","",IF(AND($C143=AS$7,AS142&lt;&gt;"",COUNTIF(OFFSET($C142,$D142,0,1,1):$C142,AS$7)&gt;0),"R",IF(AS142="R",$A142,IF($C143=AS$7,$A143,AS142))))))))</f>
        <v/>
      </c>
      <c r="AT143" s="30"/>
      <c r="AZ143"/>
      <c r="BA143"/>
      <c r="BB143"/>
      <c r="BC143"/>
      <c r="BD143"/>
      <c r="BE143"/>
    </row>
    <row r="144" spans="1:57" s="2" customFormat="1" ht="15.75" thickBot="1" x14ac:dyDescent="0.3">
      <c r="A144" s="4">
        <v>137</v>
      </c>
      <c r="B144" s="19">
        <f ca="1">IF($I$2="American",LOOKUP(C144,Layout!G:G,Layout!I:I),IF($I$2="European",LOOKUP(C144,Layout!G:G,Layout!H:H),C144))</f>
        <v>9</v>
      </c>
      <c r="C144" s="45">
        <f t="shared" ca="1" si="7"/>
        <v>9</v>
      </c>
      <c r="D144" s="9">
        <f t="shared" si="8"/>
        <v>8</v>
      </c>
      <c r="E144" s="19">
        <f ca="1">IF(COUNTIF(C$8:C143,C144)=0,"",COUNTIF(C$8:C143,C144))</f>
        <v>3</v>
      </c>
      <c r="F144" s="24"/>
      <c r="G144" s="32" t="str">
        <f t="shared" ca="1" si="9"/>
        <v/>
      </c>
      <c r="H144" s="6" t="str">
        <f ca="1">IF($A145="","",IF(AND($T$2="No",H143&lt;&gt;"",$D143=$I$3,COUNTIF(OFFSET(H143,-($D143-1),0,1,1):H143,"R")=0,COUNTIF(OFFSET(H143,-($D143-1),0,1,1):H143,"")=0),"",IF(AND(H143&lt;&gt;"",$D143=$I$3,COUNTIF(OFFSET(H143,-($D143-1),0,1,1):H143,H143)=$I$3),"",IF(AND($C144="",$C143&lt;&gt;"",COUNTIF(H$8:H143,"R")&gt;0),COUNTIF(H$8:H143,"R")&amp;"R",IF($C144="","",IF(AND($C144=H$7,H143&lt;&gt;"",COUNTIF(OFFSET($C143,-$D143,0,1,1):$C143,H$7)&gt;0),"R",IF(AND(H143="P",$C143&lt;&gt;H$7),H142,IF(OR(H143="R",H143="P"),$A143,IF(AND(H143&lt;&gt;"",OR($C144=I$7,$C144=AR$7)),"P",IF(AND($C144=H$7,OR(I143&lt;&gt;"",AR143&lt;&gt;"")),"P",IF($C144=H$7,$A144,H143)))))))))))</f>
        <v/>
      </c>
      <c r="I144" s="7" t="str">
        <f ca="1">IF($A145="","",IF(AND($T$2="No",I143&lt;&gt;"",$D143=$I$3,COUNTIF(OFFSET(I143,-($D143-1),0,1,1):I143,"R")=0,COUNTIF(OFFSET(I143,-($D143-1),0,1,1):I143,"")=0),"",IF(AND(I143&lt;&gt;"",$D143=$I$3,COUNTIF(OFFSET(I143,-($D143-1),0,1,1):I143,I143)=$I$3),"",IF(AND($C144="",$C143&lt;&gt;"",COUNTIF(I$8:I143,"R")&gt;0),COUNTIF(I$8:I143,"R")&amp;"R",IF($C144="","",IF(AND($C144=I$7,I143&lt;&gt;"",COUNTIF(OFFSET($C143,-$D143,0,1,1):$C143,I$7)&gt;0),"R",IF(AND(I143="P",$C143&lt;&gt;I$7),I142,IF(OR(I143="R",I143="P"),$A143,IF(AND(I143&lt;&gt;"",OR($C144=H$7,$C144=J$7)),"P",IF(AND($C144=I$7,OR(H143&lt;&gt;"",J143&lt;&gt;"")),"P",IF($C144=I$7,$A144,I143)))))))))))</f>
        <v/>
      </c>
      <c r="J144" s="7" t="str">
        <f ca="1">IF($A145="","",IF(AND($T$2="No",J143&lt;&gt;"",$D143=$I$3,COUNTIF(OFFSET(J143,-($D143-1),0,1,1):J143,"R")=0,COUNTIF(OFFSET(J143,-($D143-1),0,1,1):J143,"")=0),"",IF(AND(J143&lt;&gt;"",$D143=$I$3,COUNTIF(OFFSET(J143,-($D143-1),0,1,1):J143,J143)=$I$3),"",IF(AND($C144="",$C143&lt;&gt;"",COUNTIF(J$8:J143,"R")&gt;0),COUNTIF(J$8:J143,"R")&amp;"R",IF($C144="","",IF(AND($C144=J$7,J143&lt;&gt;"",COUNTIF(OFFSET($C143,-$D143,0,1,1):$C143,J$7)&gt;0),"R",IF(AND(J143="P",$C143&lt;&gt;J$7),J142,IF(OR(J143="R",J143="P"),$A143,IF(AND(J143&lt;&gt;"",OR($C144=I$7,$C144=K$7)),"P",IF(AND($C144=J$7,OR(I143&lt;&gt;"",K143&lt;&gt;"")),"P",IF($C144=J$7,$A144,J143)))))))))))</f>
        <v/>
      </c>
      <c r="K144" s="7" t="str">
        <f ca="1">IF($A145="","",IF(AND($T$2="No",K143&lt;&gt;"",$D143=$I$3,COUNTIF(OFFSET(K143,-($D143-1),0,1,1):K143,"R")=0,COUNTIF(OFFSET(K143,-($D143-1),0,1,1):K143,"")=0),"",IF(AND(K143&lt;&gt;"",$D143=$I$3,COUNTIF(OFFSET(K143,-($D143-1),0,1,1):K143,K143)=$I$3),"",IF(AND($C144="",$C143&lt;&gt;"",COUNTIF(K$8:K143,"R")&gt;0),COUNTIF(K$8:K143,"R")&amp;"R",IF($C144="","",IF(AND($C144=K$7,K143&lt;&gt;"",COUNTIF(OFFSET($C143,-$D143,0,1,1):$C143,K$7)&gt;0),"R",IF(AND(K143="P",$C143&lt;&gt;K$7),K142,IF(OR(K143="R",K143="P"),$A143,IF(AND(K143&lt;&gt;"",OR($C144=J$7,$C144=L$7)),"P",IF(AND($C144=K$7,OR(J143&lt;&gt;"",L143&lt;&gt;"")),"P",IF($C144=K$7,$A144,K143)))))))))))</f>
        <v/>
      </c>
      <c r="L144" s="7" t="str">
        <f ca="1">IF($A145="","",IF(AND($T$2="No",L143&lt;&gt;"",$D143=$I$3,COUNTIF(OFFSET(L143,-($D143-1),0,1,1):L143,"R")=0,COUNTIF(OFFSET(L143,-($D143-1),0,1,1):L143,"")=0),"",IF(AND(L143&lt;&gt;"",$D143=$I$3,COUNTIF(OFFSET(L143,-($D143-1),0,1,1):L143,L143)=$I$3),"",IF(AND($C144="",$C143&lt;&gt;"",COUNTIF(L$8:L143,"R")&gt;0),COUNTIF(L$8:L143,"R")&amp;"R",IF($C144="","",IF(AND($C144=L$7,L143&lt;&gt;"",COUNTIF(OFFSET($C143,-$D143,0,1,1):$C143,L$7)&gt;0),"R",IF(AND(L143="P",$C143&lt;&gt;L$7),L142,IF(OR(L143="R",L143="P"),$A143,IF(AND(L143&lt;&gt;"",OR($C144=K$7,$C144=M$7)),"P",IF(AND($C144=L$7,OR(K143&lt;&gt;"",M143&lt;&gt;"")),"P",IF($C144=L$7,$A144,L143)))))))))))</f>
        <v/>
      </c>
      <c r="M144" s="7" t="str">
        <f ca="1">IF($A145="","",IF(AND($T$2="No",M143&lt;&gt;"",$D143=$I$3,COUNTIF(OFFSET(M143,-($D143-1),0,1,1):M143,"R")=0,COUNTIF(OFFSET(M143,-($D143-1),0,1,1):M143,"")=0),"",IF(AND(M143&lt;&gt;"",$D143=$I$3,COUNTIF(OFFSET(M143,-($D143-1),0,1,1):M143,M143)=$I$3),"",IF(AND($C144="",$C143&lt;&gt;"",COUNTIF(M$8:M143,"R")&gt;0),COUNTIF(M$8:M143,"R")&amp;"R",IF($C144="","",IF(AND($C144=M$7,M143&lt;&gt;"",COUNTIF(OFFSET($C143,-$D143,0,1,1):$C143,M$7)&gt;0),"R",IF(AND(M143="P",$C143&lt;&gt;M$7),M142,IF(OR(M143="R",M143="P"),$A143,IF(AND(M143&lt;&gt;"",OR($C144=L$7,$C144=N$7)),"P",IF(AND($C144=M$7,OR(L143&lt;&gt;"",N143&lt;&gt;"")),"P",IF($C144=M$7,$A144,M143)))))))))))</f>
        <v/>
      </c>
      <c r="N144" s="7" t="str">
        <f ca="1">IF($A145="","",IF(AND($T$2="No",N143&lt;&gt;"",$D143=$I$3,COUNTIF(OFFSET(N143,-($D143-1),0,1,1):N143,"R")=0,COUNTIF(OFFSET(N143,-($D143-1),0,1,1):N143,"")=0),"",IF(AND(N143&lt;&gt;"",$D143=$I$3,COUNTIF(OFFSET(N143,-($D143-1),0,1,1):N143,N143)=$I$3),"",IF(AND($C144="",$C143&lt;&gt;"",COUNTIF(N$8:N143,"R")&gt;0),COUNTIF(N$8:N143,"R")&amp;"R",IF($C144="","",IF(AND($C144=N$7,N143&lt;&gt;"",COUNTIF(OFFSET($C143,-$D143,0,1,1):$C143,N$7)&gt;0),"R",IF(AND(N143="P",$C143&lt;&gt;N$7),N142,IF(OR(N143="R",N143="P"),$A143,IF(AND(N143&lt;&gt;"",OR($C144=M$7,$C144=O$7)),"P",IF(AND($C144=N$7,OR(M143&lt;&gt;"",O143&lt;&gt;"")),"P",IF($C144=N$7,$A144,N143)))))))))))</f>
        <v/>
      </c>
      <c r="O144" s="7" t="str">
        <f ca="1">IF($A145="","",IF(AND($T$2="No",O143&lt;&gt;"",$D143=$I$3,COUNTIF(OFFSET(O143,-($D143-1),0,1,1):O143,"R")=0,COUNTIF(OFFSET(O143,-($D143-1),0,1,1):O143,"")=0),"",IF(AND(O143&lt;&gt;"",$D143=$I$3,COUNTIF(OFFSET(O143,-($D143-1),0,1,1):O143,O143)=$I$3),"",IF(AND($C144="",$C143&lt;&gt;"",COUNTIF(O$8:O143,"R")&gt;0),COUNTIF(O$8:O143,"R")&amp;"R",IF($C144="","",IF(AND($C144=O$7,O143&lt;&gt;"",COUNTIF(OFFSET($C143,-$D143,0,1,1):$C143,O$7)&gt;0),"R",IF(AND(O143="P",$C143&lt;&gt;O$7),O142,IF(OR(O143="R",O143="P"),$A143,IF(AND(O143&lt;&gt;"",OR($C144=N$7,$C144=P$7)),"P",IF(AND($C144=O$7,OR(N143&lt;&gt;"",P143&lt;&gt;"")),"P",IF($C144=O$7,$A144,O143)))))))))))</f>
        <v/>
      </c>
      <c r="P144" s="7" t="str">
        <f ca="1">IF($A145="","",IF(AND($T$2="No",P143&lt;&gt;"",$D143=$I$3,COUNTIF(OFFSET(P143,-($D143-1),0,1,1):P143,"R")=0,COUNTIF(OFFSET(P143,-($D143-1),0,1,1):P143,"")=0),"",IF(AND(P143&lt;&gt;"",$D143=$I$3,COUNTIF(OFFSET(P143,-($D143-1),0,1,1):P143,P143)=$I$3),"",IF(AND($C144="",$C143&lt;&gt;"",COUNTIF(P$8:P143,"R")&gt;0),COUNTIF(P$8:P143,"R")&amp;"R",IF($C144="","",IF(AND($C144=P$7,P143&lt;&gt;"",COUNTIF(OFFSET($C143,-$D143,0,1,1):$C143,P$7)&gt;0),"R",IF(AND(P143="P",$C143&lt;&gt;P$7),P142,IF(OR(P143="R",P143="P"),$A143,IF(AND(P143&lt;&gt;"",OR($C144=O$7,$C144=Q$7)),"P",IF(AND($C144=P$7,OR(O143&lt;&gt;"",Q143&lt;&gt;"")),"P",IF($C144=P$7,$A144,P143)))))))))))</f>
        <v/>
      </c>
      <c r="Q144" s="7">
        <f ca="1">IF($A145="","",IF(AND($T$2="No",Q143&lt;&gt;"",$D143=$I$3,COUNTIF(OFFSET(Q143,-($D143-1),0,1,1):Q143,"R")=0,COUNTIF(OFFSET(Q143,-($D143-1),0,1,1):Q143,"")=0),"",IF(AND(Q143&lt;&gt;"",$D143=$I$3,COUNTIF(OFFSET(Q143,-($D143-1),0,1,1):Q143,Q143)=$I$3),"",IF(AND($C144="",$C143&lt;&gt;"",COUNTIF(Q$8:Q143,"R")&gt;0),COUNTIF(Q$8:Q143,"R")&amp;"R",IF($C144="","",IF(AND($C144=Q$7,Q143&lt;&gt;"",COUNTIF(OFFSET($C143,-$D143,0,1,1):$C143,Q$7)&gt;0),"R",IF(AND(Q143="P",$C143&lt;&gt;Q$7),Q142,IF(OR(Q143="R",Q143="P"),$A143,IF(AND(Q143&lt;&gt;"",OR($C144=P$7,$C144=R$7)),"P",IF(AND($C144=Q$7,OR(P143&lt;&gt;"",R143&lt;&gt;"")),"P",IF($C144=Q$7,$A144,Q143)))))))))))</f>
        <v>137</v>
      </c>
      <c r="R144" s="7" t="str">
        <f ca="1">IF($A145="","",IF(AND($T$2="No",R143&lt;&gt;"",$D143=$I$3,COUNTIF(OFFSET(R143,-($D143-1),0,1,1):R143,"R")=0,COUNTIF(OFFSET(R143,-($D143-1),0,1,1):R143,"")=0),"",IF(AND(R143&lt;&gt;"",$D143=$I$3,COUNTIF(OFFSET(R143,-($D143-1),0,1,1):R143,R143)=$I$3),"",IF(AND($C144="",$C143&lt;&gt;"",COUNTIF(R$8:R143,"R")&gt;0),COUNTIF(R$8:R143,"R")&amp;"R",IF($C144="","",IF(AND($C144=R$7,R143&lt;&gt;"",COUNTIF(OFFSET($C143,-$D143,0,1,1):$C143,R$7)&gt;0),"R",IF(AND(R143="P",$C143&lt;&gt;R$7),R142,IF(OR(R143="R",R143="P"),$A143,IF(AND(R143&lt;&gt;"",OR($C144=Q$7,$C144=S$7)),"P",IF(AND($C144=R$7,OR(Q143&lt;&gt;"",S143&lt;&gt;"")),"P",IF($C144=R$7,$A144,R143)))))))))))</f>
        <v/>
      </c>
      <c r="S144" s="7" t="str">
        <f ca="1">IF($A145="","",IF(AND($T$2="No",S143&lt;&gt;"",$D143=$I$3,COUNTIF(OFFSET(S143,-($D143-1),0,1,1):S143,"R")=0,COUNTIF(OFFSET(S143,-($D143-1),0,1,1):S143,"")=0),"",IF(AND(S143&lt;&gt;"",$D143=$I$3,COUNTIF(OFFSET(S143,-($D143-1),0,1,1):S143,S143)=$I$3),"",IF(AND($C144="",$C143&lt;&gt;"",COUNTIF(S$8:S143,"R")&gt;0),COUNTIF(S$8:S143,"R")&amp;"R",IF($C144="","",IF(AND($C144=S$7,S143&lt;&gt;"",COUNTIF(OFFSET($C143,-$D143,0,1,1):$C143,S$7)&gt;0),"R",IF(AND(S143="P",$C143&lt;&gt;S$7),S142,IF(OR(S143="R",S143="P"),$A143,IF(AND(S143&lt;&gt;"",OR($C144=R$7,$C144=T$7)),"P",IF(AND($C144=S$7,OR(R143&lt;&gt;"",T143&lt;&gt;"")),"P",IF($C144=S$7,$A144,S143)))))))))))</f>
        <v/>
      </c>
      <c r="T144" s="7">
        <f ca="1">IF($A145="","",IF(AND($T$2="No",T143&lt;&gt;"",$D143=$I$3,COUNTIF(OFFSET(T143,-($D143-1),0,1,1):T143,"R")=0,COUNTIF(OFFSET(T143,-($D143-1),0,1,1):T143,"")=0),"",IF(AND(T143&lt;&gt;"",$D143=$I$3,COUNTIF(OFFSET(T143,-($D143-1),0,1,1):T143,T143)=$I$3),"",IF(AND($C144="",$C143&lt;&gt;"",COUNTIF(T$8:T143,"R")&gt;0),COUNTIF(T$8:T143,"R")&amp;"R",IF($C144="","",IF(AND($C144=T$7,T143&lt;&gt;"",COUNTIF(OFFSET($C143,-$D143,0,1,1):$C143,T$7)&gt;0),"R",IF(AND(T143="P",$C143&lt;&gt;T$7),T142,IF(OR(T143="R",T143="P"),$A143,IF(AND(T143&lt;&gt;"",OR($C144=S$7,$C144=U$7)),"P",IF(AND($C144=T$7,OR(S143&lt;&gt;"",U143&lt;&gt;"")),"P",IF($C144=T$7,$A144,T143)))))))))))</f>
        <v>135</v>
      </c>
      <c r="U144" s="7">
        <f ca="1">IF($A145="","",IF(AND($T$2="No",U143&lt;&gt;"",$D143=$I$3,COUNTIF(OFFSET(U143,-($D143-1),0,1,1):U143,"R")=0,COUNTIF(OFFSET(U143,-($D143-1),0,1,1):U143,"")=0),"",IF(AND(U143&lt;&gt;"",$D143=$I$3,COUNTIF(OFFSET(U143,-($D143-1),0,1,1):U143,U143)=$I$3),"",IF(AND($C144="",$C143&lt;&gt;"",COUNTIF(U$8:U143,"R")&gt;0),COUNTIF(U$8:U143,"R")&amp;"R",IF($C144="","",IF(AND($C144=U$7,U143&lt;&gt;"",COUNTIF(OFFSET($C143,-$D143,0,1,1):$C143,U$7)&gt;0),"R",IF(AND(U143="P",$C143&lt;&gt;U$7),U142,IF(OR(U143="R",U143="P"),$A143,IF(AND(U143&lt;&gt;"",OR($C144=T$7,$C144=V$7)),"P",IF(AND($C144=U$7,OR(T143&lt;&gt;"",V143&lt;&gt;"")),"P",IF($C144=U$7,$A144,U143)))))))))))</f>
        <v>133</v>
      </c>
      <c r="V144" s="7">
        <f ca="1">IF($A145="","",IF(AND($T$2="No",V143&lt;&gt;"",$D143=$I$3,COUNTIF(OFFSET(V143,-($D143-1),0,1,1):V143,"R")=0,COUNTIF(OFFSET(V143,-($D143-1),0,1,1):V143,"")=0),"",IF(AND(V143&lt;&gt;"",$D143=$I$3,COUNTIF(OFFSET(V143,-($D143-1),0,1,1):V143,V143)=$I$3),"",IF(AND($C144="",$C143&lt;&gt;"",COUNTIF(V$8:V143,"R")&gt;0),COUNTIF(V$8:V143,"R")&amp;"R",IF($C144="","",IF(AND($C144=V$7,V143&lt;&gt;"",COUNTIF(OFFSET($C143,-$D143,0,1,1):$C143,V$7)&gt;0),"R",IF(AND(V143="P",$C143&lt;&gt;V$7),V142,IF(OR(V143="R",V143="P"),$A143,IF(AND(V143&lt;&gt;"",OR($C144=U$7,$C144=W$7)),"P",IF(AND($C144=V$7,OR(U143&lt;&gt;"",W143&lt;&gt;"")),"P",IF($C144=V$7,$A144,V143)))))))))))</f>
        <v>134</v>
      </c>
      <c r="W144" s="7" t="str">
        <f ca="1">IF($A145="","",IF(AND($T$2="No",W143&lt;&gt;"",$D143=$I$3,COUNTIF(OFFSET(W143,-($D143-1),0,1,1):W143,"R")=0,COUNTIF(OFFSET(W143,-($D143-1),0,1,1):W143,"")=0),"",IF(AND(W143&lt;&gt;"",$D143=$I$3,COUNTIF(OFFSET(W143,-($D143-1),0,1,1):W143,W143)=$I$3),"",IF(AND($C144="",$C143&lt;&gt;"",COUNTIF(W$8:W143,"R")&gt;0),COUNTIF(W$8:W143,"R")&amp;"R",IF($C144="","",IF(AND($C144=W$7,W143&lt;&gt;"",COUNTIF(OFFSET($C143,-$D143,0,1,1):$C143,W$7)&gt;0),"R",IF(AND(W143="P",$C143&lt;&gt;W$7),W142,IF(OR(W143="R",W143="P"),$A143,IF(AND(W143&lt;&gt;"",OR($C144=V$7,$C144=X$7)),"P",IF(AND($C144=W$7,OR(V143&lt;&gt;"",X143&lt;&gt;"")),"P",IF($C144=W$7,$A144,W143)))))))))))</f>
        <v/>
      </c>
      <c r="X144" s="7" t="str">
        <f ca="1">IF($A145="","",IF(AND($T$2="No",X143&lt;&gt;"",$D143=$I$3,COUNTIF(OFFSET(X143,-($D143-1),0,1,1):X143,"R")=0,COUNTIF(OFFSET(X143,-($D143-1),0,1,1):X143,"")=0),"",IF(AND(X143&lt;&gt;"",$D143=$I$3,COUNTIF(OFFSET(X143,-($D143-1),0,1,1):X143,X143)=$I$3),"",IF(AND($C144="",$C143&lt;&gt;"",COUNTIF(X$8:X143,"R")&gt;0),COUNTIF(X$8:X143,"R")&amp;"R",IF($C144="","",IF(AND($C144=X$7,X143&lt;&gt;"",COUNTIF(OFFSET($C143,-$D143,0,1,1):$C143,X$7)&gt;0),"R",IF(AND(X143="P",$C143&lt;&gt;X$7),X142,IF(OR(X143="R",X143="P"),$A143,IF(AND(X143&lt;&gt;"",OR($C144=W$7,$C144=Y$7)),"P",IF(AND($C144=X$7,OR(W143&lt;&gt;"",Y143&lt;&gt;"")),"P",IF($C144=X$7,$A144,X143)))))))))))</f>
        <v/>
      </c>
      <c r="Y144" s="7" t="str">
        <f ca="1">IF($A145="","",IF(AND($T$2="No",Y143&lt;&gt;"",$D143=$I$3,COUNTIF(OFFSET(Y143,-($D143-1),0,1,1):Y143,"R")=0,COUNTIF(OFFSET(Y143,-($D143-1),0,1,1):Y143,"")=0),"",IF(AND(Y143&lt;&gt;"",$D143=$I$3,COUNTIF(OFFSET(Y143,-($D143-1),0,1,1):Y143,Y143)=$I$3),"",IF(AND($C144="",$C143&lt;&gt;"",COUNTIF(Y$8:Y143,"R")&gt;0),COUNTIF(Y$8:Y143,"R")&amp;"R",IF($C144="","",IF(AND($C144=Y$7,Y143&lt;&gt;"",COUNTIF(OFFSET($C143,-$D143,0,1,1):$C143,Y$7)&gt;0),"R",IF(AND(Y143="P",$C143&lt;&gt;Y$7),Y142,IF(OR(Y143="R",Y143="P"),$A143,IF(AND(Y143&lt;&gt;"",OR($C144=X$7,$C144=Z$7)),"P",IF(AND($C144=Y$7,OR(X143&lt;&gt;"",Z143&lt;&gt;"")),"P",IF($C144=Y$7,$A144,Y143)))))))))))</f>
        <v/>
      </c>
      <c r="Z144" s="7" t="str">
        <f ca="1">IF($A145="","",IF(AND($T$2="No",Z143&lt;&gt;"",$D143=$I$3,COUNTIF(OFFSET(Z143,-($D143-1),0,1,1):Z143,"R")=0,COUNTIF(OFFSET(Z143,-($D143-1),0,1,1):Z143,"")=0),"",IF(AND(Z143&lt;&gt;"",$D143=$I$3,COUNTIF(OFFSET(Z143,-($D143-1),0,1,1):Z143,Z143)=$I$3),"",IF(AND($C144="",$C143&lt;&gt;"",COUNTIF(Z$8:Z143,"R")&gt;0),COUNTIF(Z$8:Z143,"R")&amp;"R",IF($C144="","",IF(AND($C144=Z$7,Z143&lt;&gt;"",COUNTIF(OFFSET($C143,-$D143,0,1,1):$C143,Z$7)&gt;0),"R",IF(AND(Z143="P",$C143&lt;&gt;Z$7),Z142,IF(OR(Z143="R",Z143="P"),$A143,IF(AND(Z143&lt;&gt;"",OR($C144=Y$7,$C144=AA$7)),"P",IF(AND($C144=Z$7,OR(Y143&lt;&gt;"",AA143&lt;&gt;"")),"P",IF($C144=Z$7,$A144,Z143)))))))))))</f>
        <v/>
      </c>
      <c r="AA144" s="7" t="str">
        <f ca="1">IF($A145="","",IF(AND($T$2="No",AA143&lt;&gt;"",$D143=$I$3,COUNTIF(OFFSET(AA143,-($D143-1),0,1,1):AA143,"R")=0,COUNTIF(OFFSET(AA143,-($D143-1),0,1,1):AA143,"")=0),"",IF(AND(AA143&lt;&gt;"",$D143=$I$3,COUNTIF(OFFSET(AA143,-($D143-1),0,1,1):AA143,AA143)=$I$3),"",IF(AND($C144="",$C143&lt;&gt;"",COUNTIF(AA$8:AA143,"R")&gt;0),COUNTIF(AA$8:AA143,"R")&amp;"R",IF($C144="","",IF(AND($C144=AA$7,AA143&lt;&gt;"",COUNTIF(OFFSET($C143,-$D143,0,1,1):$C143,AA$7)&gt;0),"R",IF(AND(AA143="P",$C143&lt;&gt;AA$7),AA142,IF(OR(AA143="R",AA143="P"),$A143,IF(AND(AA143&lt;&gt;"",OR($C144=Z$7,$C144=AB$7)),"P",IF(AND($C144=AA$7,OR(Z143&lt;&gt;"",AB143&lt;&gt;"")),"P",IF($C144=AA$7,$A144,AA143)))))))))))</f>
        <v/>
      </c>
      <c r="AB144" s="7">
        <f ca="1">IF($A145="","",IF(AND($T$2="No",AB143&lt;&gt;"",$D143=$I$3,COUNTIF(OFFSET(AB143,-($D143-1),0,1,1):AB143,"R")=0,COUNTIF(OFFSET(AB143,-($D143-1),0,1,1):AB143,"")=0),"",IF(AND(AB143&lt;&gt;"",$D143=$I$3,COUNTIF(OFFSET(AB143,-($D143-1),0,1,1):AB143,AB143)=$I$3),"",IF(AND($C144="",$C143&lt;&gt;"",COUNTIF(AB$8:AB143,"R")&gt;0),COUNTIF(AB$8:AB143,"R")&amp;"R",IF($C144="","",IF(AND($C144=AB$7,AB143&lt;&gt;"",COUNTIF(OFFSET($C143,-$D143,0,1,1):$C143,AB$7)&gt;0),"R",IF(AND(AB143="P",$C143&lt;&gt;AB$7),AB142,IF(OR(AB143="R",AB143="P"),$A143,IF(AND(AB143&lt;&gt;"",OR($C144=AA$7,$C144=AC$7)),"P",IF(AND($C144=AB$7,OR(AA143&lt;&gt;"",AC143&lt;&gt;"")),"P",IF($C144=AB$7,$A144,AB143)))))))))))</f>
        <v>132</v>
      </c>
      <c r="AC144" s="7" t="str">
        <f ca="1">IF($A145="","",IF(AND($T$2="No",AC143&lt;&gt;"",$D143=$I$3,COUNTIF(OFFSET(AC143,-($D143-1),0,1,1):AC143,"R")=0,COUNTIF(OFFSET(AC143,-($D143-1),0,1,1):AC143,"")=0),"",IF(AND(AC143&lt;&gt;"",$D143=$I$3,COUNTIF(OFFSET(AC143,-($D143-1),0,1,1):AC143,AC143)=$I$3),"",IF(AND($C144="",$C143&lt;&gt;"",COUNTIF(AC$8:AC143,"R")&gt;0),COUNTIF(AC$8:AC143,"R")&amp;"R",IF($C144="","",IF(AND($C144=AC$7,AC143&lt;&gt;"",COUNTIF(OFFSET($C143,-$D143,0,1,1):$C143,AC$7)&gt;0),"R",IF(AND(AC143="P",$C143&lt;&gt;AC$7),AC142,IF(OR(AC143="R",AC143="P"),$A143,IF(AND(AC143&lt;&gt;"",OR($C144=AB$7,$C144=AD$7)),"P",IF(AND($C144=AC$7,OR(AB143&lt;&gt;"",AD143&lt;&gt;"")),"P",IF($C144=AC$7,$A144,AC143)))))))))))</f>
        <v/>
      </c>
      <c r="AD144" s="7">
        <f ca="1">IF($A145="","",IF(AND($T$2="No",AD143&lt;&gt;"",$D143=$I$3,COUNTIF(OFFSET(AD143,-($D143-1),0,1,1):AD143,"R")=0,COUNTIF(OFFSET(AD143,-($D143-1),0,1,1):AD143,"")=0),"",IF(AND(AD143&lt;&gt;"",$D143=$I$3,COUNTIF(OFFSET(AD143,-($D143-1),0,1,1):AD143,AD143)=$I$3),"",IF(AND($C144="",$C143&lt;&gt;"",COUNTIF(AD$8:AD143,"R")&gt;0),COUNTIF(AD$8:AD143,"R")&amp;"R",IF($C144="","",IF(AND($C144=AD$7,AD143&lt;&gt;"",COUNTIF(OFFSET($C143,-$D143,0,1,1):$C143,AD$7)&gt;0),"R",IF(AND(AD143="P",$C143&lt;&gt;AD$7),AD142,IF(OR(AD143="R",AD143="P"),$A143,IF(AND(AD143&lt;&gt;"",OR($C144=AC$7,$C144=AE$7)),"P",IF(AND($C144=AD$7,OR(AC143&lt;&gt;"",AE143&lt;&gt;"")),"P",IF($C144=AD$7,$A144,AD143)))))))))))</f>
        <v>130</v>
      </c>
      <c r="AE144" s="7">
        <f ca="1">IF($A145="","",IF(AND($T$2="No",AE143&lt;&gt;"",$D143=$I$3,COUNTIF(OFFSET(AE143,-($D143-1),0,1,1):AE143,"R")=0,COUNTIF(OFFSET(AE143,-($D143-1),0,1,1):AE143,"")=0),"",IF(AND(AE143&lt;&gt;"",$D143=$I$3,COUNTIF(OFFSET(AE143,-($D143-1),0,1,1):AE143,AE143)=$I$3),"",IF(AND($C144="",$C143&lt;&gt;"",COUNTIF(AE$8:AE143,"R")&gt;0),COUNTIF(AE$8:AE143,"R")&amp;"R",IF($C144="","",IF(AND($C144=AE$7,AE143&lt;&gt;"",COUNTIF(OFFSET($C143,-$D143,0,1,1):$C143,AE$7)&gt;0),"R",IF(AND(AE143="P",$C143&lt;&gt;AE$7),AE142,IF(OR(AE143="R",AE143="P"),$A143,IF(AND(AE143&lt;&gt;"",OR($C144=AD$7,$C144=AF$7)),"P",IF(AND($C144=AE$7,OR(AD143&lt;&gt;"",AF143&lt;&gt;"")),"P",IF($C144=AE$7,$A144,AE143)))))))))))</f>
        <v>136</v>
      </c>
      <c r="AF144" s="7" t="str">
        <f ca="1">IF($A145="","",IF(AND($T$2="No",AF143&lt;&gt;"",$D143=$I$3,COUNTIF(OFFSET(AF143,-($D143-1),0,1,1):AF143,"R")=0,COUNTIF(OFFSET(AF143,-($D143-1),0,1,1):AF143,"")=0),"",IF(AND(AF143&lt;&gt;"",$D143=$I$3,COUNTIF(OFFSET(AF143,-($D143-1),0,1,1):AF143,AF143)=$I$3),"",IF(AND($C144="",$C143&lt;&gt;"",COUNTIF(AF$8:AF143,"R")&gt;0),COUNTIF(AF$8:AF143,"R")&amp;"R",IF($C144="","",IF(AND($C144=AF$7,AF143&lt;&gt;"",COUNTIF(OFFSET($C143,-$D143,0,1,1):$C143,AF$7)&gt;0),"R",IF(AND(AF143="P",$C143&lt;&gt;AF$7),AF142,IF(OR(AF143="R",AF143="P"),$A143,IF(AND(AF143&lt;&gt;"",OR($C144=AE$7,$C144=AG$7)),"P",IF(AND($C144=AF$7,OR(AE143&lt;&gt;"",AG143&lt;&gt;"")),"P",IF($C144=AF$7,$A144,AF143)))))))))))</f>
        <v/>
      </c>
      <c r="AG144" s="7" t="str">
        <f ca="1">IF($A145="","",IF(AND($T$2="No",AG143&lt;&gt;"",$D143=$I$3,COUNTIF(OFFSET(AG143,-($D143-1),0,1,1):AG143,"R")=0,COUNTIF(OFFSET(AG143,-($D143-1),0,1,1):AG143,"")=0),"",IF(AND(AG143&lt;&gt;"",$D143=$I$3,COUNTIF(OFFSET(AG143,-($D143-1),0,1,1):AG143,AG143)=$I$3),"",IF(AND($C144="",$C143&lt;&gt;"",COUNTIF(AG$8:AG143,"R")&gt;0),COUNTIF(AG$8:AG143,"R")&amp;"R",IF($C144="","",IF(AND($C144=AG$7,AG143&lt;&gt;"",COUNTIF(OFFSET($C143,-$D143,0,1,1):$C143,AG$7)&gt;0),"R",IF(AND(AG143="P",$C143&lt;&gt;AG$7),AG142,IF(OR(AG143="R",AG143="P"),$A143,IF(AND(AG143&lt;&gt;"",OR($C144=AF$7,$C144=AH$7)),"P",IF(AND($C144=AG$7,OR(AF143&lt;&gt;"",AH143&lt;&gt;"")),"P",IF($C144=AG$7,$A144,AG143)))))))))))</f>
        <v/>
      </c>
      <c r="AH144" s="7" t="str">
        <f ca="1">IF($A145="","",IF(AND($T$2="No",AH143&lt;&gt;"",$D143=$I$3,COUNTIF(OFFSET(AH143,-($D143-1),0,1,1):AH143,"R")=0,COUNTIF(OFFSET(AH143,-($D143-1),0,1,1):AH143,"")=0),"",IF(AND(AH143&lt;&gt;"",$D143=$I$3,COUNTIF(OFFSET(AH143,-($D143-1),0,1,1):AH143,AH143)=$I$3),"",IF(AND($C144="",$C143&lt;&gt;"",COUNTIF(AH$8:AH143,"R")&gt;0),COUNTIF(AH$8:AH143,"R")&amp;"R",IF($C144="","",IF(AND($C144=AH$7,AH143&lt;&gt;"",COUNTIF(OFFSET($C143,-$D143,0,1,1):$C143,AH$7)&gt;0),"R",IF(AND(AH143="P",$C143&lt;&gt;AH$7),AH142,IF(OR(AH143="R",AH143="P"),$A143,IF(AND(AH143&lt;&gt;"",OR($C144=AG$7,$C144=AI$7)),"P",IF(AND($C144=AH$7,OR(AG143&lt;&gt;"",AI143&lt;&gt;"")),"P",IF($C144=AH$7,$A144,AH143)))))))))))</f>
        <v/>
      </c>
      <c r="AI144" s="7" t="str">
        <f ca="1">IF($A145="","",IF(AND($T$2="No",AI143&lt;&gt;"",$D143=$I$3,COUNTIF(OFFSET(AI143,-($D143-1),0,1,1):AI143,"R")=0,COUNTIF(OFFSET(AI143,-($D143-1),0,1,1):AI143,"")=0),"",IF(AND(AI143&lt;&gt;"",$D143=$I$3,COUNTIF(OFFSET(AI143,-($D143-1),0,1,1):AI143,AI143)=$I$3),"",IF(AND($C144="",$C143&lt;&gt;"",COUNTIF(AI$8:AI143,"R")&gt;0),COUNTIF(AI$8:AI143,"R")&amp;"R",IF($C144="","",IF(AND($C144=AI$7,AI143&lt;&gt;"",COUNTIF(OFFSET($C143,-$D143,0,1,1):$C143,AI$7)&gt;0),"R",IF(AND(AI143="P",$C143&lt;&gt;AI$7),AI142,IF(OR(AI143="R",AI143="P"),$A143,IF(AND(AI143&lt;&gt;"",OR($C144=AH$7,$C144=AJ$7)),"P",IF(AND($C144=AI$7,OR(AH143&lt;&gt;"",AJ143&lt;&gt;"")),"P",IF($C144=AI$7,$A144,AI143)))))))))))</f>
        <v/>
      </c>
      <c r="AJ144" s="7" t="str">
        <f ca="1">IF($A145="","",IF(AND($T$2="No",AJ143&lt;&gt;"",$D143=$I$3,COUNTIF(OFFSET(AJ143,-($D143-1),0,1,1):AJ143,"R")=0,COUNTIF(OFFSET(AJ143,-($D143-1),0,1,1):AJ143,"")=0),"",IF(AND(AJ143&lt;&gt;"",$D143=$I$3,COUNTIF(OFFSET(AJ143,-($D143-1),0,1,1):AJ143,AJ143)=$I$3),"",IF(AND($C144="",$C143&lt;&gt;"",COUNTIF(AJ$8:AJ143,"R")&gt;0),COUNTIF(AJ$8:AJ143,"R")&amp;"R",IF($C144="","",IF(AND($C144=AJ$7,AJ143&lt;&gt;"",COUNTIF(OFFSET($C143,-$D143,0,1,1):$C143,AJ$7)&gt;0),"R",IF(AND(AJ143="P",$C143&lt;&gt;AJ$7),AJ142,IF(OR(AJ143="R",AJ143="P"),$A143,IF(AND(AJ143&lt;&gt;"",OR($C144=AI$7,$C144=AK$7)),"P",IF(AND($C144=AJ$7,OR(AI143&lt;&gt;"",AK143&lt;&gt;"")),"P",IF($C144=AJ$7,$A144,AJ143)))))))))))</f>
        <v/>
      </c>
      <c r="AK144" s="7" t="str">
        <f ca="1">IF($A145="","",IF(AND($T$2="No",AK143&lt;&gt;"",$D143=$I$3,COUNTIF(OFFSET(AK143,-($D143-1),0,1,1):AK143,"R")=0,COUNTIF(OFFSET(AK143,-($D143-1),0,1,1):AK143,"")=0),"",IF(AND(AK143&lt;&gt;"",$D143=$I$3,COUNTIF(OFFSET(AK143,-($D143-1),0,1,1):AK143,AK143)=$I$3),"",IF(AND($C144="",$C143&lt;&gt;"",COUNTIF(AK$8:AK143,"R")&gt;0),COUNTIF(AK$8:AK143,"R")&amp;"R",IF($C144="","",IF(AND($C144=AK$7,AK143&lt;&gt;"",COUNTIF(OFFSET($C143,-$D143,0,1,1):$C143,AK$7)&gt;0),"R",IF(AND(AK143="P",$C143&lt;&gt;AK$7),AK142,IF(OR(AK143="R",AK143="P"),$A143,IF(AND(AK143&lt;&gt;"",OR($C144=AJ$7,$C144=AL$7)),"P",IF(AND($C144=AK$7,OR(AJ143&lt;&gt;"",AL143&lt;&gt;"")),"P",IF($C144=AK$7,$A144,AK143)))))))))))</f>
        <v/>
      </c>
      <c r="AL144" s="7">
        <f ca="1">IF($A145="","",IF(AND($T$2="No",AL143&lt;&gt;"",$D143=$I$3,COUNTIF(OFFSET(AL143,-($D143-1),0,1,1):AL143,"R")=0,COUNTIF(OFFSET(AL143,-($D143-1),0,1,1):AL143,"")=0),"",IF(AND(AL143&lt;&gt;"",$D143=$I$3,COUNTIF(OFFSET(AL143,-($D143-1),0,1,1):AL143,AL143)=$I$3),"",IF(AND($C144="",$C143&lt;&gt;"",COUNTIF(AL$8:AL143,"R")&gt;0),COUNTIF(AL$8:AL143,"R")&amp;"R",IF($C144="","",IF(AND($C144=AL$7,AL143&lt;&gt;"",COUNTIF(OFFSET($C143,-$D143,0,1,1):$C143,AL$7)&gt;0),"R",IF(AND(AL143="P",$C143&lt;&gt;AL$7),AL142,IF(OR(AL143="R",AL143="P"),$A143,IF(AND(AL143&lt;&gt;"",OR($C144=AK$7,$C144=AM$7)),"P",IF(AND($C144=AL$7,OR(AK143&lt;&gt;"",AM143&lt;&gt;"")),"P",IF($C144=AL$7,$A144,AL143)))))))))))</f>
        <v>129</v>
      </c>
      <c r="AM144" s="7" t="str">
        <f ca="1">IF($A145="","",IF(AND($T$2="No",AM143&lt;&gt;"",$D143=$I$3,COUNTIF(OFFSET(AM143,-($D143-1),0,1,1):AM143,"R")=0,COUNTIF(OFFSET(AM143,-($D143-1),0,1,1):AM143,"")=0),"",IF(AND(AM143&lt;&gt;"",$D143=$I$3,COUNTIF(OFFSET(AM143,-($D143-1),0,1,1):AM143,AM143)=$I$3),"",IF(AND($C144="",$C143&lt;&gt;"",COUNTIF(AM$8:AM143,"R")&gt;0),COUNTIF(AM$8:AM143,"R")&amp;"R",IF($C144="","",IF(AND($C144=AM$7,AM143&lt;&gt;"",COUNTIF(OFFSET($C143,-$D143,0,1,1):$C143,AM$7)&gt;0),"R",IF(AND(AM143="P",$C143&lt;&gt;AM$7),AM142,IF(OR(AM143="R",AM143="P"),$A143,IF(AND(AM143&lt;&gt;"",OR($C144=AL$7,$C144=AN$7)),"P",IF(AND($C144=AM$7,OR(AL143&lt;&gt;"",AN143&lt;&gt;"")),"P",IF($C144=AM$7,$A144,AM143)))))))))))</f>
        <v/>
      </c>
      <c r="AN144" s="7" t="str">
        <f ca="1">IF($A145="","",IF(AND($T$2="No",AN143&lt;&gt;"",$D143=$I$3,COUNTIF(OFFSET(AN143,-($D143-1),0,1,1):AN143,"R")=0,COUNTIF(OFFSET(AN143,-($D143-1),0,1,1):AN143,"")=0),"",IF(AND(AN143&lt;&gt;"",$D143=$I$3,COUNTIF(OFFSET(AN143,-($D143-1),0,1,1):AN143,AN143)=$I$3),"",IF(AND($C144="",$C143&lt;&gt;"",COUNTIF(AN$8:AN143,"R")&gt;0),COUNTIF(AN$8:AN143,"R")&amp;"R",IF($C144="","",IF(AND($C144=AN$7,AN143&lt;&gt;"",COUNTIF(OFFSET($C143,-$D143,0,1,1):$C143,AN$7)&gt;0),"R",IF(AND(AN143="P",$C143&lt;&gt;AN$7),AN142,IF(OR(AN143="R",AN143="P"),$A143,IF(AND(AN143&lt;&gt;"",OR($C144=AM$7,$C144=AO$7)),"P",IF(AND($C144=AN$7,OR(AM143&lt;&gt;"",AO143&lt;&gt;"")),"P",IF($C144=AN$7,$A144,AN143)))))))))))</f>
        <v/>
      </c>
      <c r="AO144" s="7" t="str">
        <f ca="1">IF($A145="","",IF(AND($T$2="No",AO143&lt;&gt;"",$D143=$I$3,COUNTIF(OFFSET(AO143,-($D143-1),0,1,1):AO143,"R")=0,COUNTIF(OFFSET(AO143,-($D143-1),0,1,1):AO143,"")=0),"",IF(AND(AO143&lt;&gt;"",$D143=$I$3,COUNTIF(OFFSET(AO143,-($D143-1),0,1,1):AO143,AO143)=$I$3),"",IF(AND($C144="",$C143&lt;&gt;"",COUNTIF(AO$8:AO143,"R")&gt;0),COUNTIF(AO$8:AO143,"R")&amp;"R",IF($C144="","",IF(AND($C144=AO$7,AO143&lt;&gt;"",COUNTIF(OFFSET($C143,-$D143,0,1,1):$C143,AO$7)&gt;0),"R",IF(AND(AO143="P",$C143&lt;&gt;AO$7),AO142,IF(OR(AO143="R",AO143="P"),$A143,IF(AND(AO143&lt;&gt;"",OR($C144=AN$7,$C144=AP$7)),"P",IF(AND($C144=AO$7,OR(AN143&lt;&gt;"",AP143&lt;&gt;"")),"P",IF($C144=AO$7,$A144,AO143)))))))))))</f>
        <v/>
      </c>
      <c r="AP144" s="7" t="str">
        <f ca="1">IF($A145="","",IF(AND($T$2="No",AP143&lt;&gt;"",$D143=$I$3,COUNTIF(OFFSET(AP143,-($D143-1),0,1,1):AP143,"R")=0,COUNTIF(OFFSET(AP143,-($D143-1),0,1,1):AP143,"")=0),"",IF(AND(AP143&lt;&gt;"",$D143=$I$3,COUNTIF(OFFSET(AP143,-($D143-1),0,1,1):AP143,AP143)=$I$3),"",IF(AND($C144="",$C143&lt;&gt;"",COUNTIF(AP$8:AP143,"R")&gt;0),COUNTIF(AP$8:AP143,"R")&amp;"R",IF($C144="","",IF(AND($C144=AP$7,AP143&lt;&gt;"",COUNTIF(OFFSET($C143,-$D143,0,1,1):$C143,AP$7)&gt;0),"R",IF(AND(AP143="P",$C143&lt;&gt;AP$7),AP142,IF(OR(AP143="R",AP143="P"),$A143,IF(AND(AP143&lt;&gt;"",OR($C144=AO$7,$C144=AQ$7)),"P",IF(AND($C144=AP$7,OR(AO143&lt;&gt;"",AQ143&lt;&gt;"")),"P",IF($C144=AP$7,$A144,AP143)))))))))))</f>
        <v/>
      </c>
      <c r="AQ144" s="7" t="str">
        <f ca="1">IF($A145="","",IF(AND($T$2="No",AQ143&lt;&gt;"",$D143=$I$3,COUNTIF(OFFSET(AQ143,-($D143-1),0,1,1):AQ143,"R")=0,COUNTIF(OFFSET(AQ143,-($D143-1),0,1,1):AQ143,"")=0),"",IF(AND(AQ143&lt;&gt;"",$D143=$I$3,COUNTIF(OFFSET(AQ143,-($D143-1),0,1,1):AQ143,AQ143)=$I$3),"",IF(AND($C144="",$C143&lt;&gt;"",COUNTIF(AQ$8:AQ143,"R")&gt;0),COUNTIF(AQ$8:AQ143,"R")&amp;"R",IF($C144="","",IF(AND($C144=AQ$7,AQ143&lt;&gt;"",COUNTIF(OFFSET($C143,-$D143,0,1,1):$C143,AQ$7)&gt;0),"R",IF(AND(AQ143="P",$C143&lt;&gt;AQ$7),AQ142,IF(OR(AQ143="R",AQ143="P"),$A143,IF(AND(AQ143&lt;&gt;"",OR($C144=AP$7,$C144=AR$7)),"P",IF(AND($C144=AQ$7,OR(AP143&lt;&gt;"",AR143&lt;&gt;"")),"P",IF($C144=AQ$7,$A144,AQ143)))))))))))</f>
        <v/>
      </c>
      <c r="AR144" s="7" t="str">
        <f ca="1">IF($A145="","",IF(AND($T$2="No",AR143&lt;&gt;"",$D143=$I$3,COUNTIF(OFFSET(AR143,-($D143-1),0,1,1):AR143,"R")=0,COUNTIF(OFFSET(AR143,-($D143-1),0,1,1):AR143,"")=0),"",IF(AND(AR143&lt;&gt;"",$D143=$I$3,COUNTIF(OFFSET(AR143,-($D143-1),0,1,1):AR143,AR143)=$I$3),"",IF(AND($C144="",$C143&lt;&gt;"",COUNTIF(AR$8:AR143,"R")&gt;0),COUNTIF(AR$8:AR143,"R")&amp;"R",IF($C144="","",IF(AND($C144=AR$7,AR143&lt;&gt;"",COUNTIF(OFFSET($C143,-$D143,0,1,1):$C143,AR$7)&gt;0),"R",IF(AND(AR143="P",$C143&lt;&gt;AR$7),AR142,IF(OR(AR143="R",AR143="P"),$A143,IF(AND(AR143&lt;&gt;"",OR($C144=AQ$7,$C144=AS$7)),"P",IF(AND($C144=AR$7,OR(AQ143&lt;&gt;"",AS143&lt;&gt;"")),"P",IF($C144=AR$7,$A144,AR143)))))))))))</f>
        <v/>
      </c>
      <c r="AS144" s="8" t="str">
        <f ca="1">IF($A145="","",IF(AND($T$2="No",AS143&lt;&gt;"",$D143=$I$3,COUNTIF(OFFSET(AS143,-($D143-1),0,1,1):AS143,"R")=0,COUNTIF(OFFSET(AS143,-($D143-1),0,1,1):AS143,"")=0),"",IF(AND(AS143&lt;&gt;"",$D143=$I$3,COUNTIF(OFFSET($H143,-$D143,0,1,1):AS143,AS143)=$I$3),"",IF(AND($C144="",$C143&lt;&gt;"",COUNTIF(AS$8:AS143,"R")&gt;0),COUNTIF(AS$8:AS143,"R")&amp;"R",IF($C144="","",IF(AND($C144=AS$7,AS143&lt;&gt;"",COUNTIF(OFFSET($C143,$D143,0,1,1):$C143,AS$7)&gt;0),"R",IF(AS143="R",$A143,IF($C144=AS$7,$A144,AS143))))))))</f>
        <v/>
      </c>
      <c r="AT144" s="30"/>
      <c r="AZ144"/>
      <c r="BA144"/>
      <c r="BB144"/>
      <c r="BC144"/>
      <c r="BD144"/>
      <c r="BE144"/>
    </row>
    <row r="145" spans="1:57" s="2" customFormat="1" ht="15.75" thickBot="1" x14ac:dyDescent="0.3">
      <c r="A145" s="4">
        <v>138</v>
      </c>
      <c r="B145" s="19">
        <f ca="1">IF($I$2="American",LOOKUP(C145,Layout!G:G,Layout!I:I),IF($I$2="European",LOOKUP(C145,Layout!G:G,Layout!H:H),C145))</f>
        <v>1</v>
      </c>
      <c r="C145" s="45">
        <f t="shared" ca="1" si="7"/>
        <v>1</v>
      </c>
      <c r="D145" s="9">
        <f t="shared" si="8"/>
        <v>8</v>
      </c>
      <c r="E145" s="19">
        <f ca="1">IF(COUNTIF(C$8:C144,C145)=0,"",COUNTIF(C$8:C144,C145))</f>
        <v>3</v>
      </c>
      <c r="F145" s="24"/>
      <c r="G145" s="32" t="str">
        <f t="shared" ca="1" si="9"/>
        <v/>
      </c>
      <c r="H145" s="6" t="str">
        <f ca="1">IF($A146="","",IF(AND($T$2="No",H144&lt;&gt;"",$D144=$I$3,COUNTIF(OFFSET(H144,-($D144-1),0,1,1):H144,"R")=0,COUNTIF(OFFSET(H144,-($D144-1),0,1,1):H144,"")=0),"",IF(AND(H144&lt;&gt;"",$D144=$I$3,COUNTIF(OFFSET(H144,-($D144-1),0,1,1):H144,H144)=$I$3),"",IF(AND($C145="",$C144&lt;&gt;"",COUNTIF(H$8:H144,"R")&gt;0),COUNTIF(H$8:H144,"R")&amp;"R",IF($C145="","",IF(AND($C145=H$7,H144&lt;&gt;"",COUNTIF(OFFSET($C144,-$D144,0,1,1):$C144,H$7)&gt;0),"R",IF(AND(H144="P",$C144&lt;&gt;H$7),H143,IF(OR(H144="R",H144="P"),$A144,IF(AND(H144&lt;&gt;"",OR($C145=I$7,$C145=AR$7)),"P",IF(AND($C145=H$7,OR(I144&lt;&gt;"",AR144&lt;&gt;"")),"P",IF($C145=H$7,$A145,H144)))))))))))</f>
        <v/>
      </c>
      <c r="I145" s="7">
        <f ca="1">IF($A146="","",IF(AND($T$2="No",I144&lt;&gt;"",$D144=$I$3,COUNTIF(OFFSET(I144,-($D144-1),0,1,1):I144,"R")=0,COUNTIF(OFFSET(I144,-($D144-1),0,1,1):I144,"")=0),"",IF(AND(I144&lt;&gt;"",$D144=$I$3,COUNTIF(OFFSET(I144,-($D144-1),0,1,1):I144,I144)=$I$3),"",IF(AND($C145="",$C144&lt;&gt;"",COUNTIF(I$8:I144,"R")&gt;0),COUNTIF(I$8:I144,"R")&amp;"R",IF($C145="","",IF(AND($C145=I$7,I144&lt;&gt;"",COUNTIF(OFFSET($C144,-$D144,0,1,1):$C144,I$7)&gt;0),"R",IF(AND(I144="P",$C144&lt;&gt;I$7),I143,IF(OR(I144="R",I144="P"),$A144,IF(AND(I144&lt;&gt;"",OR($C145=H$7,$C145=J$7)),"P",IF(AND($C145=I$7,OR(H144&lt;&gt;"",J144&lt;&gt;"")),"P",IF($C145=I$7,$A145,I144)))))))))))</f>
        <v>138</v>
      </c>
      <c r="J145" s="7" t="str">
        <f ca="1">IF($A146="","",IF(AND($T$2="No",J144&lt;&gt;"",$D144=$I$3,COUNTIF(OFFSET(J144,-($D144-1),0,1,1):J144,"R")=0,COUNTIF(OFFSET(J144,-($D144-1),0,1,1):J144,"")=0),"",IF(AND(J144&lt;&gt;"",$D144=$I$3,COUNTIF(OFFSET(J144,-($D144-1),0,1,1):J144,J144)=$I$3),"",IF(AND($C145="",$C144&lt;&gt;"",COUNTIF(J$8:J144,"R")&gt;0),COUNTIF(J$8:J144,"R")&amp;"R",IF($C145="","",IF(AND($C145=J$7,J144&lt;&gt;"",COUNTIF(OFFSET($C144,-$D144,0,1,1):$C144,J$7)&gt;0),"R",IF(AND(J144="P",$C144&lt;&gt;J$7),J143,IF(OR(J144="R",J144="P"),$A144,IF(AND(J144&lt;&gt;"",OR($C145=I$7,$C145=K$7)),"P",IF(AND($C145=J$7,OR(I144&lt;&gt;"",K144&lt;&gt;"")),"P",IF($C145=J$7,$A145,J144)))))))))))</f>
        <v/>
      </c>
      <c r="K145" s="7" t="str">
        <f ca="1">IF($A146="","",IF(AND($T$2="No",K144&lt;&gt;"",$D144=$I$3,COUNTIF(OFFSET(K144,-($D144-1),0,1,1):K144,"R")=0,COUNTIF(OFFSET(K144,-($D144-1),0,1,1):K144,"")=0),"",IF(AND(K144&lt;&gt;"",$D144=$I$3,COUNTIF(OFFSET(K144,-($D144-1),0,1,1):K144,K144)=$I$3),"",IF(AND($C145="",$C144&lt;&gt;"",COUNTIF(K$8:K144,"R")&gt;0),COUNTIF(K$8:K144,"R")&amp;"R",IF($C145="","",IF(AND($C145=K$7,K144&lt;&gt;"",COUNTIF(OFFSET($C144,-$D144,0,1,1):$C144,K$7)&gt;0),"R",IF(AND(K144="P",$C144&lt;&gt;K$7),K143,IF(OR(K144="R",K144="P"),$A144,IF(AND(K144&lt;&gt;"",OR($C145=J$7,$C145=L$7)),"P",IF(AND($C145=K$7,OR(J144&lt;&gt;"",L144&lt;&gt;"")),"P",IF($C145=K$7,$A145,K144)))))))))))</f>
        <v/>
      </c>
      <c r="L145" s="7" t="str">
        <f ca="1">IF($A146="","",IF(AND($T$2="No",L144&lt;&gt;"",$D144=$I$3,COUNTIF(OFFSET(L144,-($D144-1),0,1,1):L144,"R")=0,COUNTIF(OFFSET(L144,-($D144-1),0,1,1):L144,"")=0),"",IF(AND(L144&lt;&gt;"",$D144=$I$3,COUNTIF(OFFSET(L144,-($D144-1),0,1,1):L144,L144)=$I$3),"",IF(AND($C145="",$C144&lt;&gt;"",COUNTIF(L$8:L144,"R")&gt;0),COUNTIF(L$8:L144,"R")&amp;"R",IF($C145="","",IF(AND($C145=L$7,L144&lt;&gt;"",COUNTIF(OFFSET($C144,-$D144,0,1,1):$C144,L$7)&gt;0),"R",IF(AND(L144="P",$C144&lt;&gt;L$7),L143,IF(OR(L144="R",L144="P"),$A144,IF(AND(L144&lt;&gt;"",OR($C145=K$7,$C145=M$7)),"P",IF(AND($C145=L$7,OR(K144&lt;&gt;"",M144&lt;&gt;"")),"P",IF($C145=L$7,$A145,L144)))))))))))</f>
        <v/>
      </c>
      <c r="M145" s="7" t="str">
        <f ca="1">IF($A146="","",IF(AND($T$2="No",M144&lt;&gt;"",$D144=$I$3,COUNTIF(OFFSET(M144,-($D144-1),0,1,1):M144,"R")=0,COUNTIF(OFFSET(M144,-($D144-1),0,1,1):M144,"")=0),"",IF(AND(M144&lt;&gt;"",$D144=$I$3,COUNTIF(OFFSET(M144,-($D144-1),0,1,1):M144,M144)=$I$3),"",IF(AND($C145="",$C144&lt;&gt;"",COUNTIF(M$8:M144,"R")&gt;0),COUNTIF(M$8:M144,"R")&amp;"R",IF($C145="","",IF(AND($C145=M$7,M144&lt;&gt;"",COUNTIF(OFFSET($C144,-$D144,0,1,1):$C144,M$7)&gt;0),"R",IF(AND(M144="P",$C144&lt;&gt;M$7),M143,IF(OR(M144="R",M144="P"),$A144,IF(AND(M144&lt;&gt;"",OR($C145=L$7,$C145=N$7)),"P",IF(AND($C145=M$7,OR(L144&lt;&gt;"",N144&lt;&gt;"")),"P",IF($C145=M$7,$A145,M144)))))))))))</f>
        <v/>
      </c>
      <c r="N145" s="7" t="str">
        <f ca="1">IF($A146="","",IF(AND($T$2="No",N144&lt;&gt;"",$D144=$I$3,COUNTIF(OFFSET(N144,-($D144-1),0,1,1):N144,"R")=0,COUNTIF(OFFSET(N144,-($D144-1),0,1,1):N144,"")=0),"",IF(AND(N144&lt;&gt;"",$D144=$I$3,COUNTIF(OFFSET(N144,-($D144-1),0,1,1):N144,N144)=$I$3),"",IF(AND($C145="",$C144&lt;&gt;"",COUNTIF(N$8:N144,"R")&gt;0),COUNTIF(N$8:N144,"R")&amp;"R",IF($C145="","",IF(AND($C145=N$7,N144&lt;&gt;"",COUNTIF(OFFSET($C144,-$D144,0,1,1):$C144,N$7)&gt;0),"R",IF(AND(N144="P",$C144&lt;&gt;N$7),N143,IF(OR(N144="R",N144="P"),$A144,IF(AND(N144&lt;&gt;"",OR($C145=M$7,$C145=O$7)),"P",IF(AND($C145=N$7,OR(M144&lt;&gt;"",O144&lt;&gt;"")),"P",IF($C145=N$7,$A145,N144)))))))))))</f>
        <v/>
      </c>
      <c r="O145" s="7" t="str">
        <f ca="1">IF($A146="","",IF(AND($T$2="No",O144&lt;&gt;"",$D144=$I$3,COUNTIF(OFFSET(O144,-($D144-1),0,1,1):O144,"R")=0,COUNTIF(OFFSET(O144,-($D144-1),0,1,1):O144,"")=0),"",IF(AND(O144&lt;&gt;"",$D144=$I$3,COUNTIF(OFFSET(O144,-($D144-1),0,1,1):O144,O144)=$I$3),"",IF(AND($C145="",$C144&lt;&gt;"",COUNTIF(O$8:O144,"R")&gt;0),COUNTIF(O$8:O144,"R")&amp;"R",IF($C145="","",IF(AND($C145=O$7,O144&lt;&gt;"",COUNTIF(OFFSET($C144,-$D144,0,1,1):$C144,O$7)&gt;0),"R",IF(AND(O144="P",$C144&lt;&gt;O$7),O143,IF(OR(O144="R",O144="P"),$A144,IF(AND(O144&lt;&gt;"",OR($C145=N$7,$C145=P$7)),"P",IF(AND($C145=O$7,OR(N144&lt;&gt;"",P144&lt;&gt;"")),"P",IF($C145=O$7,$A145,O144)))))))))))</f>
        <v/>
      </c>
      <c r="P145" s="7" t="str">
        <f ca="1">IF($A146="","",IF(AND($T$2="No",P144&lt;&gt;"",$D144=$I$3,COUNTIF(OFFSET(P144,-($D144-1),0,1,1):P144,"R")=0,COUNTIF(OFFSET(P144,-($D144-1),0,1,1):P144,"")=0),"",IF(AND(P144&lt;&gt;"",$D144=$I$3,COUNTIF(OFFSET(P144,-($D144-1),0,1,1):P144,P144)=$I$3),"",IF(AND($C145="",$C144&lt;&gt;"",COUNTIF(P$8:P144,"R")&gt;0),COUNTIF(P$8:P144,"R")&amp;"R",IF($C145="","",IF(AND($C145=P$7,P144&lt;&gt;"",COUNTIF(OFFSET($C144,-$D144,0,1,1):$C144,P$7)&gt;0),"R",IF(AND(P144="P",$C144&lt;&gt;P$7),P143,IF(OR(P144="R",P144="P"),$A144,IF(AND(P144&lt;&gt;"",OR($C145=O$7,$C145=Q$7)),"P",IF(AND($C145=P$7,OR(O144&lt;&gt;"",Q144&lt;&gt;"")),"P",IF($C145=P$7,$A145,P144)))))))))))</f>
        <v/>
      </c>
      <c r="Q145" s="7">
        <f ca="1">IF($A146="","",IF(AND($T$2="No",Q144&lt;&gt;"",$D144=$I$3,COUNTIF(OFFSET(Q144,-($D144-1),0,1,1):Q144,"R")=0,COUNTIF(OFFSET(Q144,-($D144-1),0,1,1):Q144,"")=0),"",IF(AND(Q144&lt;&gt;"",$D144=$I$3,COUNTIF(OFFSET(Q144,-($D144-1),0,1,1):Q144,Q144)=$I$3),"",IF(AND($C145="",$C144&lt;&gt;"",COUNTIF(Q$8:Q144,"R")&gt;0),COUNTIF(Q$8:Q144,"R")&amp;"R",IF($C145="","",IF(AND($C145=Q$7,Q144&lt;&gt;"",COUNTIF(OFFSET($C144,-$D144,0,1,1):$C144,Q$7)&gt;0),"R",IF(AND(Q144="P",$C144&lt;&gt;Q$7),Q143,IF(OR(Q144="R",Q144="P"),$A144,IF(AND(Q144&lt;&gt;"",OR($C145=P$7,$C145=R$7)),"P",IF(AND($C145=Q$7,OR(P144&lt;&gt;"",R144&lt;&gt;"")),"P",IF($C145=Q$7,$A145,Q144)))))))))))</f>
        <v>137</v>
      </c>
      <c r="R145" s="7" t="str">
        <f ca="1">IF($A146="","",IF(AND($T$2="No",R144&lt;&gt;"",$D144=$I$3,COUNTIF(OFFSET(R144,-($D144-1),0,1,1):R144,"R")=0,COUNTIF(OFFSET(R144,-($D144-1),0,1,1):R144,"")=0),"",IF(AND(R144&lt;&gt;"",$D144=$I$3,COUNTIF(OFFSET(R144,-($D144-1),0,1,1):R144,R144)=$I$3),"",IF(AND($C145="",$C144&lt;&gt;"",COUNTIF(R$8:R144,"R")&gt;0),COUNTIF(R$8:R144,"R")&amp;"R",IF($C145="","",IF(AND($C145=R$7,R144&lt;&gt;"",COUNTIF(OFFSET($C144,-$D144,0,1,1):$C144,R$7)&gt;0),"R",IF(AND(R144="P",$C144&lt;&gt;R$7),R143,IF(OR(R144="R",R144="P"),$A144,IF(AND(R144&lt;&gt;"",OR($C145=Q$7,$C145=S$7)),"P",IF(AND($C145=R$7,OR(Q144&lt;&gt;"",S144&lt;&gt;"")),"P",IF($C145=R$7,$A145,R144)))))))))))</f>
        <v/>
      </c>
      <c r="S145" s="7" t="str">
        <f ca="1">IF($A146="","",IF(AND($T$2="No",S144&lt;&gt;"",$D144=$I$3,COUNTIF(OFFSET(S144,-($D144-1),0,1,1):S144,"R")=0,COUNTIF(OFFSET(S144,-($D144-1),0,1,1):S144,"")=0),"",IF(AND(S144&lt;&gt;"",$D144=$I$3,COUNTIF(OFFSET(S144,-($D144-1),0,1,1):S144,S144)=$I$3),"",IF(AND($C145="",$C144&lt;&gt;"",COUNTIF(S$8:S144,"R")&gt;0),COUNTIF(S$8:S144,"R")&amp;"R",IF($C145="","",IF(AND($C145=S$7,S144&lt;&gt;"",COUNTIF(OFFSET($C144,-$D144,0,1,1):$C144,S$7)&gt;0),"R",IF(AND(S144="P",$C144&lt;&gt;S$7),S143,IF(OR(S144="R",S144="P"),$A144,IF(AND(S144&lt;&gt;"",OR($C145=R$7,$C145=T$7)),"P",IF(AND($C145=S$7,OR(R144&lt;&gt;"",T144&lt;&gt;"")),"P",IF($C145=S$7,$A145,S144)))))))))))</f>
        <v/>
      </c>
      <c r="T145" s="7">
        <f ca="1">IF($A146="","",IF(AND($T$2="No",T144&lt;&gt;"",$D144=$I$3,COUNTIF(OFFSET(T144,-($D144-1),0,1,1):T144,"R")=0,COUNTIF(OFFSET(T144,-($D144-1),0,1,1):T144,"")=0),"",IF(AND(T144&lt;&gt;"",$D144=$I$3,COUNTIF(OFFSET(T144,-($D144-1),0,1,1):T144,T144)=$I$3),"",IF(AND($C145="",$C144&lt;&gt;"",COUNTIF(T$8:T144,"R")&gt;0),COUNTIF(T$8:T144,"R")&amp;"R",IF($C145="","",IF(AND($C145=T$7,T144&lt;&gt;"",COUNTIF(OFFSET($C144,-$D144,0,1,1):$C144,T$7)&gt;0),"R",IF(AND(T144="P",$C144&lt;&gt;T$7),T143,IF(OR(T144="R",T144="P"),$A144,IF(AND(T144&lt;&gt;"",OR($C145=S$7,$C145=U$7)),"P",IF(AND($C145=T$7,OR(S144&lt;&gt;"",U144&lt;&gt;"")),"P",IF($C145=T$7,$A145,T144)))))))))))</f>
        <v>135</v>
      </c>
      <c r="U145" s="7">
        <f ca="1">IF($A146="","",IF(AND($T$2="No",U144&lt;&gt;"",$D144=$I$3,COUNTIF(OFFSET(U144,-($D144-1),0,1,1):U144,"R")=0,COUNTIF(OFFSET(U144,-($D144-1),0,1,1):U144,"")=0),"",IF(AND(U144&lt;&gt;"",$D144=$I$3,COUNTIF(OFFSET(U144,-($D144-1),0,1,1):U144,U144)=$I$3),"",IF(AND($C145="",$C144&lt;&gt;"",COUNTIF(U$8:U144,"R")&gt;0),COUNTIF(U$8:U144,"R")&amp;"R",IF($C145="","",IF(AND($C145=U$7,U144&lt;&gt;"",COUNTIF(OFFSET($C144,-$D144,0,1,1):$C144,U$7)&gt;0),"R",IF(AND(U144="P",$C144&lt;&gt;U$7),U143,IF(OR(U144="R",U144="P"),$A144,IF(AND(U144&lt;&gt;"",OR($C145=T$7,$C145=V$7)),"P",IF(AND($C145=U$7,OR(T144&lt;&gt;"",V144&lt;&gt;"")),"P",IF($C145=U$7,$A145,U144)))))))))))</f>
        <v>133</v>
      </c>
      <c r="V145" s="7">
        <f ca="1">IF($A146="","",IF(AND($T$2="No",V144&lt;&gt;"",$D144=$I$3,COUNTIF(OFFSET(V144,-($D144-1),0,1,1):V144,"R")=0,COUNTIF(OFFSET(V144,-($D144-1),0,1,1):V144,"")=0),"",IF(AND(V144&lt;&gt;"",$D144=$I$3,COUNTIF(OFFSET(V144,-($D144-1),0,1,1):V144,V144)=$I$3),"",IF(AND($C145="",$C144&lt;&gt;"",COUNTIF(V$8:V144,"R")&gt;0),COUNTIF(V$8:V144,"R")&amp;"R",IF($C145="","",IF(AND($C145=V$7,V144&lt;&gt;"",COUNTIF(OFFSET($C144,-$D144,0,1,1):$C144,V$7)&gt;0),"R",IF(AND(V144="P",$C144&lt;&gt;V$7),V143,IF(OR(V144="R",V144="P"),$A144,IF(AND(V144&lt;&gt;"",OR($C145=U$7,$C145=W$7)),"P",IF(AND($C145=V$7,OR(U144&lt;&gt;"",W144&lt;&gt;"")),"P",IF($C145=V$7,$A145,V144)))))))))))</f>
        <v>134</v>
      </c>
      <c r="W145" s="7" t="str">
        <f ca="1">IF($A146="","",IF(AND($T$2="No",W144&lt;&gt;"",$D144=$I$3,COUNTIF(OFFSET(W144,-($D144-1),0,1,1):W144,"R")=0,COUNTIF(OFFSET(W144,-($D144-1),0,1,1):W144,"")=0),"",IF(AND(W144&lt;&gt;"",$D144=$I$3,COUNTIF(OFFSET(W144,-($D144-1),0,1,1):W144,W144)=$I$3),"",IF(AND($C145="",$C144&lt;&gt;"",COUNTIF(W$8:W144,"R")&gt;0),COUNTIF(W$8:W144,"R")&amp;"R",IF($C145="","",IF(AND($C145=W$7,W144&lt;&gt;"",COUNTIF(OFFSET($C144,-$D144,0,1,1):$C144,W$7)&gt;0),"R",IF(AND(W144="P",$C144&lt;&gt;W$7),W143,IF(OR(W144="R",W144="P"),$A144,IF(AND(W144&lt;&gt;"",OR($C145=V$7,$C145=X$7)),"P",IF(AND($C145=W$7,OR(V144&lt;&gt;"",X144&lt;&gt;"")),"P",IF($C145=W$7,$A145,W144)))))))))))</f>
        <v/>
      </c>
      <c r="X145" s="7" t="str">
        <f ca="1">IF($A146="","",IF(AND($T$2="No",X144&lt;&gt;"",$D144=$I$3,COUNTIF(OFFSET(X144,-($D144-1),0,1,1):X144,"R")=0,COUNTIF(OFFSET(X144,-($D144-1),0,1,1):X144,"")=0),"",IF(AND(X144&lt;&gt;"",$D144=$I$3,COUNTIF(OFFSET(X144,-($D144-1),0,1,1):X144,X144)=$I$3),"",IF(AND($C145="",$C144&lt;&gt;"",COUNTIF(X$8:X144,"R")&gt;0),COUNTIF(X$8:X144,"R")&amp;"R",IF($C145="","",IF(AND($C145=X$7,X144&lt;&gt;"",COUNTIF(OFFSET($C144,-$D144,0,1,1):$C144,X$7)&gt;0),"R",IF(AND(X144="P",$C144&lt;&gt;X$7),X143,IF(OR(X144="R",X144="P"),$A144,IF(AND(X144&lt;&gt;"",OR($C145=W$7,$C145=Y$7)),"P",IF(AND($C145=X$7,OR(W144&lt;&gt;"",Y144&lt;&gt;"")),"P",IF($C145=X$7,$A145,X144)))))))))))</f>
        <v/>
      </c>
      <c r="Y145" s="7" t="str">
        <f ca="1">IF($A146="","",IF(AND($T$2="No",Y144&lt;&gt;"",$D144=$I$3,COUNTIF(OFFSET(Y144,-($D144-1),0,1,1):Y144,"R")=0,COUNTIF(OFFSET(Y144,-($D144-1),0,1,1):Y144,"")=0),"",IF(AND(Y144&lt;&gt;"",$D144=$I$3,COUNTIF(OFFSET(Y144,-($D144-1),0,1,1):Y144,Y144)=$I$3),"",IF(AND($C145="",$C144&lt;&gt;"",COUNTIF(Y$8:Y144,"R")&gt;0),COUNTIF(Y$8:Y144,"R")&amp;"R",IF($C145="","",IF(AND($C145=Y$7,Y144&lt;&gt;"",COUNTIF(OFFSET($C144,-$D144,0,1,1):$C144,Y$7)&gt;0),"R",IF(AND(Y144="P",$C144&lt;&gt;Y$7),Y143,IF(OR(Y144="R",Y144="P"),$A144,IF(AND(Y144&lt;&gt;"",OR($C145=X$7,$C145=Z$7)),"P",IF(AND($C145=Y$7,OR(X144&lt;&gt;"",Z144&lt;&gt;"")),"P",IF($C145=Y$7,$A145,Y144)))))))))))</f>
        <v/>
      </c>
      <c r="Z145" s="7" t="str">
        <f ca="1">IF($A146="","",IF(AND($T$2="No",Z144&lt;&gt;"",$D144=$I$3,COUNTIF(OFFSET(Z144,-($D144-1),0,1,1):Z144,"R")=0,COUNTIF(OFFSET(Z144,-($D144-1),0,1,1):Z144,"")=0),"",IF(AND(Z144&lt;&gt;"",$D144=$I$3,COUNTIF(OFFSET(Z144,-($D144-1),0,1,1):Z144,Z144)=$I$3),"",IF(AND($C145="",$C144&lt;&gt;"",COUNTIF(Z$8:Z144,"R")&gt;0),COUNTIF(Z$8:Z144,"R")&amp;"R",IF($C145="","",IF(AND($C145=Z$7,Z144&lt;&gt;"",COUNTIF(OFFSET($C144,-$D144,0,1,1):$C144,Z$7)&gt;0),"R",IF(AND(Z144="P",$C144&lt;&gt;Z$7),Z143,IF(OR(Z144="R",Z144="P"),$A144,IF(AND(Z144&lt;&gt;"",OR($C145=Y$7,$C145=AA$7)),"P",IF(AND($C145=Z$7,OR(Y144&lt;&gt;"",AA144&lt;&gt;"")),"P",IF($C145=Z$7,$A145,Z144)))))))))))</f>
        <v/>
      </c>
      <c r="AA145" s="7" t="str">
        <f ca="1">IF($A146="","",IF(AND($T$2="No",AA144&lt;&gt;"",$D144=$I$3,COUNTIF(OFFSET(AA144,-($D144-1),0,1,1):AA144,"R")=0,COUNTIF(OFFSET(AA144,-($D144-1),0,1,1):AA144,"")=0),"",IF(AND(AA144&lt;&gt;"",$D144=$I$3,COUNTIF(OFFSET(AA144,-($D144-1),0,1,1):AA144,AA144)=$I$3),"",IF(AND($C145="",$C144&lt;&gt;"",COUNTIF(AA$8:AA144,"R")&gt;0),COUNTIF(AA$8:AA144,"R")&amp;"R",IF($C145="","",IF(AND($C145=AA$7,AA144&lt;&gt;"",COUNTIF(OFFSET($C144,-$D144,0,1,1):$C144,AA$7)&gt;0),"R",IF(AND(AA144="P",$C144&lt;&gt;AA$7),AA143,IF(OR(AA144="R",AA144="P"),$A144,IF(AND(AA144&lt;&gt;"",OR($C145=Z$7,$C145=AB$7)),"P",IF(AND($C145=AA$7,OR(Z144&lt;&gt;"",AB144&lt;&gt;"")),"P",IF($C145=AA$7,$A145,AA144)))))))))))</f>
        <v/>
      </c>
      <c r="AB145" s="7">
        <f ca="1">IF($A146="","",IF(AND($T$2="No",AB144&lt;&gt;"",$D144=$I$3,COUNTIF(OFFSET(AB144,-($D144-1),0,1,1):AB144,"R")=0,COUNTIF(OFFSET(AB144,-($D144-1),0,1,1):AB144,"")=0),"",IF(AND(AB144&lt;&gt;"",$D144=$I$3,COUNTIF(OFFSET(AB144,-($D144-1),0,1,1):AB144,AB144)=$I$3),"",IF(AND($C145="",$C144&lt;&gt;"",COUNTIF(AB$8:AB144,"R")&gt;0),COUNTIF(AB$8:AB144,"R")&amp;"R",IF($C145="","",IF(AND($C145=AB$7,AB144&lt;&gt;"",COUNTIF(OFFSET($C144,-$D144,0,1,1):$C144,AB$7)&gt;0),"R",IF(AND(AB144="P",$C144&lt;&gt;AB$7),AB143,IF(OR(AB144="R",AB144="P"),$A144,IF(AND(AB144&lt;&gt;"",OR($C145=AA$7,$C145=AC$7)),"P",IF(AND($C145=AB$7,OR(AA144&lt;&gt;"",AC144&lt;&gt;"")),"P",IF($C145=AB$7,$A145,AB144)))))))))))</f>
        <v>132</v>
      </c>
      <c r="AC145" s="7" t="str">
        <f ca="1">IF($A146="","",IF(AND($T$2="No",AC144&lt;&gt;"",$D144=$I$3,COUNTIF(OFFSET(AC144,-($D144-1),0,1,1):AC144,"R")=0,COUNTIF(OFFSET(AC144,-($D144-1),0,1,1):AC144,"")=0),"",IF(AND(AC144&lt;&gt;"",$D144=$I$3,COUNTIF(OFFSET(AC144,-($D144-1),0,1,1):AC144,AC144)=$I$3),"",IF(AND($C145="",$C144&lt;&gt;"",COUNTIF(AC$8:AC144,"R")&gt;0),COUNTIF(AC$8:AC144,"R")&amp;"R",IF($C145="","",IF(AND($C145=AC$7,AC144&lt;&gt;"",COUNTIF(OFFSET($C144,-$D144,0,1,1):$C144,AC$7)&gt;0),"R",IF(AND(AC144="P",$C144&lt;&gt;AC$7),AC143,IF(OR(AC144="R",AC144="P"),$A144,IF(AND(AC144&lt;&gt;"",OR($C145=AB$7,$C145=AD$7)),"P",IF(AND($C145=AC$7,OR(AB144&lt;&gt;"",AD144&lt;&gt;"")),"P",IF($C145=AC$7,$A145,AC144)))))))))))</f>
        <v/>
      </c>
      <c r="AD145" s="7" t="str">
        <f ca="1">IF($A146="","",IF(AND($T$2="No",AD144&lt;&gt;"",$D144=$I$3,COUNTIF(OFFSET(AD144,-($D144-1),0,1,1):AD144,"R")=0,COUNTIF(OFFSET(AD144,-($D144-1),0,1,1):AD144,"")=0),"",IF(AND(AD144&lt;&gt;"",$D144=$I$3,COUNTIF(OFFSET(AD144,-($D144-1),0,1,1):AD144,AD144)=$I$3),"",IF(AND($C145="",$C144&lt;&gt;"",COUNTIF(AD$8:AD144,"R")&gt;0),COUNTIF(AD$8:AD144,"R")&amp;"R",IF($C145="","",IF(AND($C145=AD$7,AD144&lt;&gt;"",COUNTIF(OFFSET($C144,-$D144,0,1,1):$C144,AD$7)&gt;0),"R",IF(AND(AD144="P",$C144&lt;&gt;AD$7),AD143,IF(OR(AD144="R",AD144="P"),$A144,IF(AND(AD144&lt;&gt;"",OR($C145=AC$7,$C145=AE$7)),"P",IF(AND($C145=AD$7,OR(AC144&lt;&gt;"",AE144&lt;&gt;"")),"P",IF($C145=AD$7,$A145,AD144)))))))))))</f>
        <v/>
      </c>
      <c r="AE145" s="7">
        <f ca="1">IF($A146="","",IF(AND($T$2="No",AE144&lt;&gt;"",$D144=$I$3,COUNTIF(OFFSET(AE144,-($D144-1),0,1,1):AE144,"R")=0,COUNTIF(OFFSET(AE144,-($D144-1),0,1,1):AE144,"")=0),"",IF(AND(AE144&lt;&gt;"",$D144=$I$3,COUNTIF(OFFSET(AE144,-($D144-1),0,1,1):AE144,AE144)=$I$3),"",IF(AND($C145="",$C144&lt;&gt;"",COUNTIF(AE$8:AE144,"R")&gt;0),COUNTIF(AE$8:AE144,"R")&amp;"R",IF($C145="","",IF(AND($C145=AE$7,AE144&lt;&gt;"",COUNTIF(OFFSET($C144,-$D144,0,1,1):$C144,AE$7)&gt;0),"R",IF(AND(AE144="P",$C144&lt;&gt;AE$7),AE143,IF(OR(AE144="R",AE144="P"),$A144,IF(AND(AE144&lt;&gt;"",OR($C145=AD$7,$C145=AF$7)),"P",IF(AND($C145=AE$7,OR(AD144&lt;&gt;"",AF144&lt;&gt;"")),"P",IF($C145=AE$7,$A145,AE144)))))))))))</f>
        <v>136</v>
      </c>
      <c r="AF145" s="7" t="str">
        <f ca="1">IF($A146="","",IF(AND($T$2="No",AF144&lt;&gt;"",$D144=$I$3,COUNTIF(OFFSET(AF144,-($D144-1),0,1,1):AF144,"R")=0,COUNTIF(OFFSET(AF144,-($D144-1),0,1,1):AF144,"")=0),"",IF(AND(AF144&lt;&gt;"",$D144=$I$3,COUNTIF(OFFSET(AF144,-($D144-1),0,1,1):AF144,AF144)=$I$3),"",IF(AND($C145="",$C144&lt;&gt;"",COUNTIF(AF$8:AF144,"R")&gt;0),COUNTIF(AF$8:AF144,"R")&amp;"R",IF($C145="","",IF(AND($C145=AF$7,AF144&lt;&gt;"",COUNTIF(OFFSET($C144,-$D144,0,1,1):$C144,AF$7)&gt;0),"R",IF(AND(AF144="P",$C144&lt;&gt;AF$7),AF143,IF(OR(AF144="R",AF144="P"),$A144,IF(AND(AF144&lt;&gt;"",OR($C145=AE$7,$C145=AG$7)),"P",IF(AND($C145=AF$7,OR(AE144&lt;&gt;"",AG144&lt;&gt;"")),"P",IF($C145=AF$7,$A145,AF144)))))))))))</f>
        <v/>
      </c>
      <c r="AG145" s="7" t="str">
        <f ca="1">IF($A146="","",IF(AND($T$2="No",AG144&lt;&gt;"",$D144=$I$3,COUNTIF(OFFSET(AG144,-($D144-1),0,1,1):AG144,"R")=0,COUNTIF(OFFSET(AG144,-($D144-1),0,1,1):AG144,"")=0),"",IF(AND(AG144&lt;&gt;"",$D144=$I$3,COUNTIF(OFFSET(AG144,-($D144-1),0,1,1):AG144,AG144)=$I$3),"",IF(AND($C145="",$C144&lt;&gt;"",COUNTIF(AG$8:AG144,"R")&gt;0),COUNTIF(AG$8:AG144,"R")&amp;"R",IF($C145="","",IF(AND($C145=AG$7,AG144&lt;&gt;"",COUNTIF(OFFSET($C144,-$D144,0,1,1):$C144,AG$7)&gt;0),"R",IF(AND(AG144="P",$C144&lt;&gt;AG$7),AG143,IF(OR(AG144="R",AG144="P"),$A144,IF(AND(AG144&lt;&gt;"",OR($C145=AF$7,$C145=AH$7)),"P",IF(AND($C145=AG$7,OR(AF144&lt;&gt;"",AH144&lt;&gt;"")),"P",IF($C145=AG$7,$A145,AG144)))))))))))</f>
        <v/>
      </c>
      <c r="AH145" s="7" t="str">
        <f ca="1">IF($A146="","",IF(AND($T$2="No",AH144&lt;&gt;"",$D144=$I$3,COUNTIF(OFFSET(AH144,-($D144-1),0,1,1):AH144,"R")=0,COUNTIF(OFFSET(AH144,-($D144-1),0,1,1):AH144,"")=0),"",IF(AND(AH144&lt;&gt;"",$D144=$I$3,COUNTIF(OFFSET(AH144,-($D144-1),0,1,1):AH144,AH144)=$I$3),"",IF(AND($C145="",$C144&lt;&gt;"",COUNTIF(AH$8:AH144,"R")&gt;0),COUNTIF(AH$8:AH144,"R")&amp;"R",IF($C145="","",IF(AND($C145=AH$7,AH144&lt;&gt;"",COUNTIF(OFFSET($C144,-$D144,0,1,1):$C144,AH$7)&gt;0),"R",IF(AND(AH144="P",$C144&lt;&gt;AH$7),AH143,IF(OR(AH144="R",AH144="P"),$A144,IF(AND(AH144&lt;&gt;"",OR($C145=AG$7,$C145=AI$7)),"P",IF(AND($C145=AH$7,OR(AG144&lt;&gt;"",AI144&lt;&gt;"")),"P",IF($C145=AH$7,$A145,AH144)))))))))))</f>
        <v/>
      </c>
      <c r="AI145" s="7" t="str">
        <f ca="1">IF($A146="","",IF(AND($T$2="No",AI144&lt;&gt;"",$D144=$I$3,COUNTIF(OFFSET(AI144,-($D144-1),0,1,1):AI144,"R")=0,COUNTIF(OFFSET(AI144,-($D144-1),0,1,1):AI144,"")=0),"",IF(AND(AI144&lt;&gt;"",$D144=$I$3,COUNTIF(OFFSET(AI144,-($D144-1),0,1,1):AI144,AI144)=$I$3),"",IF(AND($C145="",$C144&lt;&gt;"",COUNTIF(AI$8:AI144,"R")&gt;0),COUNTIF(AI$8:AI144,"R")&amp;"R",IF($C145="","",IF(AND($C145=AI$7,AI144&lt;&gt;"",COUNTIF(OFFSET($C144,-$D144,0,1,1):$C144,AI$7)&gt;0),"R",IF(AND(AI144="P",$C144&lt;&gt;AI$7),AI143,IF(OR(AI144="R",AI144="P"),$A144,IF(AND(AI144&lt;&gt;"",OR($C145=AH$7,$C145=AJ$7)),"P",IF(AND($C145=AI$7,OR(AH144&lt;&gt;"",AJ144&lt;&gt;"")),"P",IF($C145=AI$7,$A145,AI144)))))))))))</f>
        <v/>
      </c>
      <c r="AJ145" s="7" t="str">
        <f ca="1">IF($A146="","",IF(AND($T$2="No",AJ144&lt;&gt;"",$D144=$I$3,COUNTIF(OFFSET(AJ144,-($D144-1),0,1,1):AJ144,"R")=0,COUNTIF(OFFSET(AJ144,-($D144-1),0,1,1):AJ144,"")=0),"",IF(AND(AJ144&lt;&gt;"",$D144=$I$3,COUNTIF(OFFSET(AJ144,-($D144-1),0,1,1):AJ144,AJ144)=$I$3),"",IF(AND($C145="",$C144&lt;&gt;"",COUNTIF(AJ$8:AJ144,"R")&gt;0),COUNTIF(AJ$8:AJ144,"R")&amp;"R",IF($C145="","",IF(AND($C145=AJ$7,AJ144&lt;&gt;"",COUNTIF(OFFSET($C144,-$D144,0,1,1):$C144,AJ$7)&gt;0),"R",IF(AND(AJ144="P",$C144&lt;&gt;AJ$7),AJ143,IF(OR(AJ144="R",AJ144="P"),$A144,IF(AND(AJ144&lt;&gt;"",OR($C145=AI$7,$C145=AK$7)),"P",IF(AND($C145=AJ$7,OR(AI144&lt;&gt;"",AK144&lt;&gt;"")),"P",IF($C145=AJ$7,$A145,AJ144)))))))))))</f>
        <v/>
      </c>
      <c r="AK145" s="7" t="str">
        <f ca="1">IF($A146="","",IF(AND($T$2="No",AK144&lt;&gt;"",$D144=$I$3,COUNTIF(OFFSET(AK144,-($D144-1),0,1,1):AK144,"R")=0,COUNTIF(OFFSET(AK144,-($D144-1),0,1,1):AK144,"")=0),"",IF(AND(AK144&lt;&gt;"",$D144=$I$3,COUNTIF(OFFSET(AK144,-($D144-1),0,1,1):AK144,AK144)=$I$3),"",IF(AND($C145="",$C144&lt;&gt;"",COUNTIF(AK$8:AK144,"R")&gt;0),COUNTIF(AK$8:AK144,"R")&amp;"R",IF($C145="","",IF(AND($C145=AK$7,AK144&lt;&gt;"",COUNTIF(OFFSET($C144,-$D144,0,1,1):$C144,AK$7)&gt;0),"R",IF(AND(AK144="P",$C144&lt;&gt;AK$7),AK143,IF(OR(AK144="R",AK144="P"),$A144,IF(AND(AK144&lt;&gt;"",OR($C145=AJ$7,$C145=AL$7)),"P",IF(AND($C145=AK$7,OR(AJ144&lt;&gt;"",AL144&lt;&gt;"")),"P",IF($C145=AK$7,$A145,AK144)))))))))))</f>
        <v/>
      </c>
      <c r="AL145" s="7" t="str">
        <f ca="1">IF($A146="","",IF(AND($T$2="No",AL144&lt;&gt;"",$D144=$I$3,COUNTIF(OFFSET(AL144,-($D144-1),0,1,1):AL144,"R")=0,COUNTIF(OFFSET(AL144,-($D144-1),0,1,1):AL144,"")=0),"",IF(AND(AL144&lt;&gt;"",$D144=$I$3,COUNTIF(OFFSET(AL144,-($D144-1),0,1,1):AL144,AL144)=$I$3),"",IF(AND($C145="",$C144&lt;&gt;"",COUNTIF(AL$8:AL144,"R")&gt;0),COUNTIF(AL$8:AL144,"R")&amp;"R",IF($C145="","",IF(AND($C145=AL$7,AL144&lt;&gt;"",COUNTIF(OFFSET($C144,-$D144,0,1,1):$C144,AL$7)&gt;0),"R",IF(AND(AL144="P",$C144&lt;&gt;AL$7),AL143,IF(OR(AL144="R",AL144="P"),$A144,IF(AND(AL144&lt;&gt;"",OR($C145=AK$7,$C145=AM$7)),"P",IF(AND($C145=AL$7,OR(AK144&lt;&gt;"",AM144&lt;&gt;"")),"P",IF($C145=AL$7,$A145,AL144)))))))))))</f>
        <v/>
      </c>
      <c r="AM145" s="7" t="str">
        <f ca="1">IF($A146="","",IF(AND($T$2="No",AM144&lt;&gt;"",$D144=$I$3,COUNTIF(OFFSET(AM144,-($D144-1),0,1,1):AM144,"R")=0,COUNTIF(OFFSET(AM144,-($D144-1),0,1,1):AM144,"")=0),"",IF(AND(AM144&lt;&gt;"",$D144=$I$3,COUNTIF(OFFSET(AM144,-($D144-1),0,1,1):AM144,AM144)=$I$3),"",IF(AND($C145="",$C144&lt;&gt;"",COUNTIF(AM$8:AM144,"R")&gt;0),COUNTIF(AM$8:AM144,"R")&amp;"R",IF($C145="","",IF(AND($C145=AM$7,AM144&lt;&gt;"",COUNTIF(OFFSET($C144,-$D144,0,1,1):$C144,AM$7)&gt;0),"R",IF(AND(AM144="P",$C144&lt;&gt;AM$7),AM143,IF(OR(AM144="R",AM144="P"),$A144,IF(AND(AM144&lt;&gt;"",OR($C145=AL$7,$C145=AN$7)),"P",IF(AND($C145=AM$7,OR(AL144&lt;&gt;"",AN144&lt;&gt;"")),"P",IF($C145=AM$7,$A145,AM144)))))))))))</f>
        <v/>
      </c>
      <c r="AN145" s="7" t="str">
        <f ca="1">IF($A146="","",IF(AND($T$2="No",AN144&lt;&gt;"",$D144=$I$3,COUNTIF(OFFSET(AN144,-($D144-1),0,1,1):AN144,"R")=0,COUNTIF(OFFSET(AN144,-($D144-1),0,1,1):AN144,"")=0),"",IF(AND(AN144&lt;&gt;"",$D144=$I$3,COUNTIF(OFFSET(AN144,-($D144-1),0,1,1):AN144,AN144)=$I$3),"",IF(AND($C145="",$C144&lt;&gt;"",COUNTIF(AN$8:AN144,"R")&gt;0),COUNTIF(AN$8:AN144,"R")&amp;"R",IF($C145="","",IF(AND($C145=AN$7,AN144&lt;&gt;"",COUNTIF(OFFSET($C144,-$D144,0,1,1):$C144,AN$7)&gt;0),"R",IF(AND(AN144="P",$C144&lt;&gt;AN$7),AN143,IF(OR(AN144="R",AN144="P"),$A144,IF(AND(AN144&lt;&gt;"",OR($C145=AM$7,$C145=AO$7)),"P",IF(AND($C145=AN$7,OR(AM144&lt;&gt;"",AO144&lt;&gt;"")),"P",IF($C145=AN$7,$A145,AN144)))))))))))</f>
        <v/>
      </c>
      <c r="AO145" s="7" t="str">
        <f ca="1">IF($A146="","",IF(AND($T$2="No",AO144&lt;&gt;"",$D144=$I$3,COUNTIF(OFFSET(AO144,-($D144-1),0,1,1):AO144,"R")=0,COUNTIF(OFFSET(AO144,-($D144-1),0,1,1):AO144,"")=0),"",IF(AND(AO144&lt;&gt;"",$D144=$I$3,COUNTIF(OFFSET(AO144,-($D144-1),0,1,1):AO144,AO144)=$I$3),"",IF(AND($C145="",$C144&lt;&gt;"",COUNTIF(AO$8:AO144,"R")&gt;0),COUNTIF(AO$8:AO144,"R")&amp;"R",IF($C145="","",IF(AND($C145=AO$7,AO144&lt;&gt;"",COUNTIF(OFFSET($C144,-$D144,0,1,1):$C144,AO$7)&gt;0),"R",IF(AND(AO144="P",$C144&lt;&gt;AO$7),AO143,IF(OR(AO144="R",AO144="P"),$A144,IF(AND(AO144&lt;&gt;"",OR($C145=AN$7,$C145=AP$7)),"P",IF(AND($C145=AO$7,OR(AN144&lt;&gt;"",AP144&lt;&gt;"")),"P",IF($C145=AO$7,$A145,AO144)))))))))))</f>
        <v/>
      </c>
      <c r="AP145" s="7" t="str">
        <f ca="1">IF($A146="","",IF(AND($T$2="No",AP144&lt;&gt;"",$D144=$I$3,COUNTIF(OFFSET(AP144,-($D144-1),0,1,1):AP144,"R")=0,COUNTIF(OFFSET(AP144,-($D144-1),0,1,1):AP144,"")=0),"",IF(AND(AP144&lt;&gt;"",$D144=$I$3,COUNTIF(OFFSET(AP144,-($D144-1),0,1,1):AP144,AP144)=$I$3),"",IF(AND($C145="",$C144&lt;&gt;"",COUNTIF(AP$8:AP144,"R")&gt;0),COUNTIF(AP$8:AP144,"R")&amp;"R",IF($C145="","",IF(AND($C145=AP$7,AP144&lt;&gt;"",COUNTIF(OFFSET($C144,-$D144,0,1,1):$C144,AP$7)&gt;0),"R",IF(AND(AP144="P",$C144&lt;&gt;AP$7),AP143,IF(OR(AP144="R",AP144="P"),$A144,IF(AND(AP144&lt;&gt;"",OR($C145=AO$7,$C145=AQ$7)),"P",IF(AND($C145=AP$7,OR(AO144&lt;&gt;"",AQ144&lt;&gt;"")),"P",IF($C145=AP$7,$A145,AP144)))))))))))</f>
        <v/>
      </c>
      <c r="AQ145" s="7" t="str">
        <f ca="1">IF($A146="","",IF(AND($T$2="No",AQ144&lt;&gt;"",$D144=$I$3,COUNTIF(OFFSET(AQ144,-($D144-1),0,1,1):AQ144,"R")=0,COUNTIF(OFFSET(AQ144,-($D144-1),0,1,1):AQ144,"")=0),"",IF(AND(AQ144&lt;&gt;"",$D144=$I$3,COUNTIF(OFFSET(AQ144,-($D144-1),0,1,1):AQ144,AQ144)=$I$3),"",IF(AND($C145="",$C144&lt;&gt;"",COUNTIF(AQ$8:AQ144,"R")&gt;0),COUNTIF(AQ$8:AQ144,"R")&amp;"R",IF($C145="","",IF(AND($C145=AQ$7,AQ144&lt;&gt;"",COUNTIF(OFFSET($C144,-$D144,0,1,1):$C144,AQ$7)&gt;0),"R",IF(AND(AQ144="P",$C144&lt;&gt;AQ$7),AQ143,IF(OR(AQ144="R",AQ144="P"),$A144,IF(AND(AQ144&lt;&gt;"",OR($C145=AP$7,$C145=AR$7)),"P",IF(AND($C145=AQ$7,OR(AP144&lt;&gt;"",AR144&lt;&gt;"")),"P",IF($C145=AQ$7,$A145,AQ144)))))))))))</f>
        <v/>
      </c>
      <c r="AR145" s="7" t="str">
        <f ca="1">IF($A146="","",IF(AND($T$2="No",AR144&lt;&gt;"",$D144=$I$3,COUNTIF(OFFSET(AR144,-($D144-1),0,1,1):AR144,"R")=0,COUNTIF(OFFSET(AR144,-($D144-1),0,1,1):AR144,"")=0),"",IF(AND(AR144&lt;&gt;"",$D144=$I$3,COUNTIF(OFFSET(AR144,-($D144-1),0,1,1):AR144,AR144)=$I$3),"",IF(AND($C145="",$C144&lt;&gt;"",COUNTIF(AR$8:AR144,"R")&gt;0),COUNTIF(AR$8:AR144,"R")&amp;"R",IF($C145="","",IF(AND($C145=AR$7,AR144&lt;&gt;"",COUNTIF(OFFSET($C144,-$D144,0,1,1):$C144,AR$7)&gt;0),"R",IF(AND(AR144="P",$C144&lt;&gt;AR$7),AR143,IF(OR(AR144="R",AR144="P"),$A144,IF(AND(AR144&lt;&gt;"",OR($C145=AQ$7,$C145=AS$7)),"P",IF(AND($C145=AR$7,OR(AQ144&lt;&gt;"",AS144&lt;&gt;"")),"P",IF($C145=AR$7,$A145,AR144)))))))))))</f>
        <v/>
      </c>
      <c r="AS145" s="8" t="str">
        <f ca="1">IF($A146="","",IF(AND($T$2="No",AS144&lt;&gt;"",$D144=$I$3,COUNTIF(OFFSET(AS144,-($D144-1),0,1,1):AS144,"R")=0,COUNTIF(OFFSET(AS144,-($D144-1),0,1,1):AS144,"")=0),"",IF(AND(AS144&lt;&gt;"",$D144=$I$3,COUNTIF(OFFSET($H144,-$D144,0,1,1):AS144,AS144)=$I$3),"",IF(AND($C145="",$C144&lt;&gt;"",COUNTIF(AS$8:AS144,"R")&gt;0),COUNTIF(AS$8:AS144,"R")&amp;"R",IF($C145="","",IF(AND($C145=AS$7,AS144&lt;&gt;"",COUNTIF(OFFSET($C144,$D144,0,1,1):$C144,AS$7)&gt;0),"R",IF(AS144="R",$A144,IF($C145=AS$7,$A145,AS144))))))))</f>
        <v/>
      </c>
      <c r="AT145" s="30"/>
      <c r="AZ145"/>
      <c r="BA145"/>
      <c r="BB145"/>
      <c r="BC145"/>
      <c r="BD145"/>
      <c r="BE145"/>
    </row>
    <row r="146" spans="1:57" s="2" customFormat="1" ht="15.75" thickBot="1" x14ac:dyDescent="0.3">
      <c r="A146" s="4">
        <v>139</v>
      </c>
      <c r="B146" s="19">
        <f ca="1">IF($I$2="American",LOOKUP(C146,Layout!G:G,Layout!I:I),IF($I$2="European",LOOKUP(C146,Layout!G:G,Layout!H:H),C146))</f>
        <v>25</v>
      </c>
      <c r="C146" s="45">
        <f t="shared" ca="1" si="7"/>
        <v>25</v>
      </c>
      <c r="D146" s="9">
        <f t="shared" si="8"/>
        <v>8</v>
      </c>
      <c r="E146" s="19">
        <f ca="1">IF(COUNTIF(C$8:C145,C146)=0,"",COUNTIF(C$8:C145,C146))</f>
        <v>3</v>
      </c>
      <c r="F146" s="24"/>
      <c r="G146" s="32" t="str">
        <f t="shared" ca="1" si="9"/>
        <v/>
      </c>
      <c r="H146" s="6" t="str">
        <f ca="1">IF($A147="","",IF(AND($T$2="No",H145&lt;&gt;"",$D145=$I$3,COUNTIF(OFFSET(H145,-($D145-1),0,1,1):H145,"R")=0,COUNTIF(OFFSET(H145,-($D145-1),0,1,1):H145,"")=0),"",IF(AND(H145&lt;&gt;"",$D145=$I$3,COUNTIF(OFFSET(H145,-($D145-1),0,1,1):H145,H145)=$I$3),"",IF(AND($C146="",$C145&lt;&gt;"",COUNTIF(H$8:H145,"R")&gt;0),COUNTIF(H$8:H145,"R")&amp;"R",IF($C146="","",IF(AND($C146=H$7,H145&lt;&gt;"",COUNTIF(OFFSET($C145,-$D145,0,1,1):$C145,H$7)&gt;0),"R",IF(AND(H145="P",$C145&lt;&gt;H$7),H144,IF(OR(H145="R",H145="P"),$A145,IF(AND(H145&lt;&gt;"",OR($C146=I$7,$C146=AR$7)),"P",IF(AND($C146=H$7,OR(I145&lt;&gt;"",AR145&lt;&gt;"")),"P",IF($C146=H$7,$A146,H145)))))))))))</f>
        <v/>
      </c>
      <c r="I146" s="7">
        <f ca="1">IF($A147="","",IF(AND($T$2="No",I145&lt;&gt;"",$D145=$I$3,COUNTIF(OFFSET(I145,-($D145-1),0,1,1):I145,"R")=0,COUNTIF(OFFSET(I145,-($D145-1),0,1,1):I145,"")=0),"",IF(AND(I145&lt;&gt;"",$D145=$I$3,COUNTIF(OFFSET(I145,-($D145-1),0,1,1):I145,I145)=$I$3),"",IF(AND($C146="",$C145&lt;&gt;"",COUNTIF(I$8:I145,"R")&gt;0),COUNTIF(I$8:I145,"R")&amp;"R",IF($C146="","",IF(AND($C146=I$7,I145&lt;&gt;"",COUNTIF(OFFSET($C145,-$D145,0,1,1):$C145,I$7)&gt;0),"R",IF(AND(I145="P",$C145&lt;&gt;I$7),I144,IF(OR(I145="R",I145="P"),$A145,IF(AND(I145&lt;&gt;"",OR($C146=H$7,$C146=J$7)),"P",IF(AND($C146=I$7,OR(H145&lt;&gt;"",J145&lt;&gt;"")),"P",IF($C146=I$7,$A146,I145)))))))))))</f>
        <v>138</v>
      </c>
      <c r="J146" s="7" t="str">
        <f ca="1">IF($A147="","",IF(AND($T$2="No",J145&lt;&gt;"",$D145=$I$3,COUNTIF(OFFSET(J145,-($D145-1),0,1,1):J145,"R")=0,COUNTIF(OFFSET(J145,-($D145-1),0,1,1):J145,"")=0),"",IF(AND(J145&lt;&gt;"",$D145=$I$3,COUNTIF(OFFSET(J145,-($D145-1),0,1,1):J145,J145)=$I$3),"",IF(AND($C146="",$C145&lt;&gt;"",COUNTIF(J$8:J145,"R")&gt;0),COUNTIF(J$8:J145,"R")&amp;"R",IF($C146="","",IF(AND($C146=J$7,J145&lt;&gt;"",COUNTIF(OFFSET($C145,-$D145,0,1,1):$C145,J$7)&gt;0),"R",IF(AND(J145="P",$C145&lt;&gt;J$7),J144,IF(OR(J145="R",J145="P"),$A145,IF(AND(J145&lt;&gt;"",OR($C146=I$7,$C146=K$7)),"P",IF(AND($C146=J$7,OR(I145&lt;&gt;"",K145&lt;&gt;"")),"P",IF($C146=J$7,$A146,J145)))))))))))</f>
        <v/>
      </c>
      <c r="K146" s="7" t="str">
        <f ca="1">IF($A147="","",IF(AND($T$2="No",K145&lt;&gt;"",$D145=$I$3,COUNTIF(OFFSET(K145,-($D145-1),0,1,1):K145,"R")=0,COUNTIF(OFFSET(K145,-($D145-1),0,1,1):K145,"")=0),"",IF(AND(K145&lt;&gt;"",$D145=$I$3,COUNTIF(OFFSET(K145,-($D145-1),0,1,1):K145,K145)=$I$3),"",IF(AND($C146="",$C145&lt;&gt;"",COUNTIF(K$8:K145,"R")&gt;0),COUNTIF(K$8:K145,"R")&amp;"R",IF($C146="","",IF(AND($C146=K$7,K145&lt;&gt;"",COUNTIF(OFFSET($C145,-$D145,0,1,1):$C145,K$7)&gt;0),"R",IF(AND(K145="P",$C145&lt;&gt;K$7),K144,IF(OR(K145="R",K145="P"),$A145,IF(AND(K145&lt;&gt;"",OR($C146=J$7,$C146=L$7)),"P",IF(AND($C146=K$7,OR(J145&lt;&gt;"",L145&lt;&gt;"")),"P",IF($C146=K$7,$A146,K145)))))))))))</f>
        <v/>
      </c>
      <c r="L146" s="7" t="str">
        <f ca="1">IF($A147="","",IF(AND($T$2="No",L145&lt;&gt;"",$D145=$I$3,COUNTIF(OFFSET(L145,-($D145-1),0,1,1):L145,"R")=0,COUNTIF(OFFSET(L145,-($D145-1),0,1,1):L145,"")=0),"",IF(AND(L145&lt;&gt;"",$D145=$I$3,COUNTIF(OFFSET(L145,-($D145-1),0,1,1):L145,L145)=$I$3),"",IF(AND($C146="",$C145&lt;&gt;"",COUNTIF(L$8:L145,"R")&gt;0),COUNTIF(L$8:L145,"R")&amp;"R",IF($C146="","",IF(AND($C146=L$7,L145&lt;&gt;"",COUNTIF(OFFSET($C145,-$D145,0,1,1):$C145,L$7)&gt;0),"R",IF(AND(L145="P",$C145&lt;&gt;L$7),L144,IF(OR(L145="R",L145="P"),$A145,IF(AND(L145&lt;&gt;"",OR($C146=K$7,$C146=M$7)),"P",IF(AND($C146=L$7,OR(K145&lt;&gt;"",M145&lt;&gt;"")),"P",IF($C146=L$7,$A146,L145)))))))))))</f>
        <v/>
      </c>
      <c r="M146" s="7" t="str">
        <f ca="1">IF($A147="","",IF(AND($T$2="No",M145&lt;&gt;"",$D145=$I$3,COUNTIF(OFFSET(M145,-($D145-1),0,1,1):M145,"R")=0,COUNTIF(OFFSET(M145,-($D145-1),0,1,1):M145,"")=0),"",IF(AND(M145&lt;&gt;"",$D145=$I$3,COUNTIF(OFFSET(M145,-($D145-1),0,1,1):M145,M145)=$I$3),"",IF(AND($C146="",$C145&lt;&gt;"",COUNTIF(M$8:M145,"R")&gt;0),COUNTIF(M$8:M145,"R")&amp;"R",IF($C146="","",IF(AND($C146=M$7,M145&lt;&gt;"",COUNTIF(OFFSET($C145,-$D145,0,1,1):$C145,M$7)&gt;0),"R",IF(AND(M145="P",$C145&lt;&gt;M$7),M144,IF(OR(M145="R",M145="P"),$A145,IF(AND(M145&lt;&gt;"",OR($C146=L$7,$C146=N$7)),"P",IF(AND($C146=M$7,OR(L145&lt;&gt;"",N145&lt;&gt;"")),"P",IF($C146=M$7,$A146,M145)))))))))))</f>
        <v/>
      </c>
      <c r="N146" s="7" t="str">
        <f ca="1">IF($A147="","",IF(AND($T$2="No",N145&lt;&gt;"",$D145=$I$3,COUNTIF(OFFSET(N145,-($D145-1),0,1,1):N145,"R")=0,COUNTIF(OFFSET(N145,-($D145-1),0,1,1):N145,"")=0),"",IF(AND(N145&lt;&gt;"",$D145=$I$3,COUNTIF(OFFSET(N145,-($D145-1),0,1,1):N145,N145)=$I$3),"",IF(AND($C146="",$C145&lt;&gt;"",COUNTIF(N$8:N145,"R")&gt;0),COUNTIF(N$8:N145,"R")&amp;"R",IF($C146="","",IF(AND($C146=N$7,N145&lt;&gt;"",COUNTIF(OFFSET($C145,-$D145,0,1,1):$C145,N$7)&gt;0),"R",IF(AND(N145="P",$C145&lt;&gt;N$7),N144,IF(OR(N145="R",N145="P"),$A145,IF(AND(N145&lt;&gt;"",OR($C146=M$7,$C146=O$7)),"P",IF(AND($C146=N$7,OR(M145&lt;&gt;"",O145&lt;&gt;"")),"P",IF($C146=N$7,$A146,N145)))))))))))</f>
        <v/>
      </c>
      <c r="O146" s="7" t="str">
        <f ca="1">IF($A147="","",IF(AND($T$2="No",O145&lt;&gt;"",$D145=$I$3,COUNTIF(OFFSET(O145,-($D145-1),0,1,1):O145,"R")=0,COUNTIF(OFFSET(O145,-($D145-1),0,1,1):O145,"")=0),"",IF(AND(O145&lt;&gt;"",$D145=$I$3,COUNTIF(OFFSET(O145,-($D145-1),0,1,1):O145,O145)=$I$3),"",IF(AND($C146="",$C145&lt;&gt;"",COUNTIF(O$8:O145,"R")&gt;0),COUNTIF(O$8:O145,"R")&amp;"R",IF($C146="","",IF(AND($C146=O$7,O145&lt;&gt;"",COUNTIF(OFFSET($C145,-$D145,0,1,1):$C145,O$7)&gt;0),"R",IF(AND(O145="P",$C145&lt;&gt;O$7),O144,IF(OR(O145="R",O145="P"),$A145,IF(AND(O145&lt;&gt;"",OR($C146=N$7,$C146=P$7)),"P",IF(AND($C146=O$7,OR(N145&lt;&gt;"",P145&lt;&gt;"")),"P",IF($C146=O$7,$A146,O145)))))))))))</f>
        <v/>
      </c>
      <c r="P146" s="7" t="str">
        <f ca="1">IF($A147="","",IF(AND($T$2="No",P145&lt;&gt;"",$D145=$I$3,COUNTIF(OFFSET(P145,-($D145-1),0,1,1):P145,"R")=0,COUNTIF(OFFSET(P145,-($D145-1),0,1,1):P145,"")=0),"",IF(AND(P145&lt;&gt;"",$D145=$I$3,COUNTIF(OFFSET(P145,-($D145-1),0,1,1):P145,P145)=$I$3),"",IF(AND($C146="",$C145&lt;&gt;"",COUNTIF(P$8:P145,"R")&gt;0),COUNTIF(P$8:P145,"R")&amp;"R",IF($C146="","",IF(AND($C146=P$7,P145&lt;&gt;"",COUNTIF(OFFSET($C145,-$D145,0,1,1):$C145,P$7)&gt;0),"R",IF(AND(P145="P",$C145&lt;&gt;P$7),P144,IF(OR(P145="R",P145="P"),$A145,IF(AND(P145&lt;&gt;"",OR($C146=O$7,$C146=Q$7)),"P",IF(AND($C146=P$7,OR(O145&lt;&gt;"",Q145&lt;&gt;"")),"P",IF($C146=P$7,$A146,P145)))))))))))</f>
        <v/>
      </c>
      <c r="Q146" s="7">
        <f ca="1">IF($A147="","",IF(AND($T$2="No",Q145&lt;&gt;"",$D145=$I$3,COUNTIF(OFFSET(Q145,-($D145-1),0,1,1):Q145,"R")=0,COUNTIF(OFFSET(Q145,-($D145-1),0,1,1):Q145,"")=0),"",IF(AND(Q145&lt;&gt;"",$D145=$I$3,COUNTIF(OFFSET(Q145,-($D145-1),0,1,1):Q145,Q145)=$I$3),"",IF(AND($C146="",$C145&lt;&gt;"",COUNTIF(Q$8:Q145,"R")&gt;0),COUNTIF(Q$8:Q145,"R")&amp;"R",IF($C146="","",IF(AND($C146=Q$7,Q145&lt;&gt;"",COUNTIF(OFFSET($C145,-$D145,0,1,1):$C145,Q$7)&gt;0),"R",IF(AND(Q145="P",$C145&lt;&gt;Q$7),Q144,IF(OR(Q145="R",Q145="P"),$A145,IF(AND(Q145&lt;&gt;"",OR($C146=P$7,$C146=R$7)),"P",IF(AND($C146=Q$7,OR(P145&lt;&gt;"",R145&lt;&gt;"")),"P",IF($C146=Q$7,$A146,Q145)))))))))))</f>
        <v>137</v>
      </c>
      <c r="R146" s="7" t="str">
        <f ca="1">IF($A147="","",IF(AND($T$2="No",R145&lt;&gt;"",$D145=$I$3,COUNTIF(OFFSET(R145,-($D145-1),0,1,1):R145,"R")=0,COUNTIF(OFFSET(R145,-($D145-1),0,1,1):R145,"")=0),"",IF(AND(R145&lt;&gt;"",$D145=$I$3,COUNTIF(OFFSET(R145,-($D145-1),0,1,1):R145,R145)=$I$3),"",IF(AND($C146="",$C145&lt;&gt;"",COUNTIF(R$8:R145,"R")&gt;0),COUNTIF(R$8:R145,"R")&amp;"R",IF($C146="","",IF(AND($C146=R$7,R145&lt;&gt;"",COUNTIF(OFFSET($C145,-$D145,0,1,1):$C145,R$7)&gt;0),"R",IF(AND(R145="P",$C145&lt;&gt;R$7),R144,IF(OR(R145="R",R145="P"),$A145,IF(AND(R145&lt;&gt;"",OR($C146=Q$7,$C146=S$7)),"P",IF(AND($C146=R$7,OR(Q145&lt;&gt;"",S145&lt;&gt;"")),"P",IF($C146=R$7,$A146,R145)))))))))))</f>
        <v/>
      </c>
      <c r="S146" s="7" t="str">
        <f ca="1">IF($A147="","",IF(AND($T$2="No",S145&lt;&gt;"",$D145=$I$3,COUNTIF(OFFSET(S145,-($D145-1),0,1,1):S145,"R")=0,COUNTIF(OFFSET(S145,-($D145-1),0,1,1):S145,"")=0),"",IF(AND(S145&lt;&gt;"",$D145=$I$3,COUNTIF(OFFSET(S145,-($D145-1),0,1,1):S145,S145)=$I$3),"",IF(AND($C146="",$C145&lt;&gt;"",COUNTIF(S$8:S145,"R")&gt;0),COUNTIF(S$8:S145,"R")&amp;"R",IF($C146="","",IF(AND($C146=S$7,S145&lt;&gt;"",COUNTIF(OFFSET($C145,-$D145,0,1,1):$C145,S$7)&gt;0),"R",IF(AND(S145="P",$C145&lt;&gt;S$7),S144,IF(OR(S145="R",S145="P"),$A145,IF(AND(S145&lt;&gt;"",OR($C146=R$7,$C146=T$7)),"P",IF(AND($C146=S$7,OR(R145&lt;&gt;"",T145&lt;&gt;"")),"P",IF($C146=S$7,$A146,S145)))))))))))</f>
        <v/>
      </c>
      <c r="T146" s="7">
        <f ca="1">IF($A147="","",IF(AND($T$2="No",T145&lt;&gt;"",$D145=$I$3,COUNTIF(OFFSET(T145,-($D145-1),0,1,1):T145,"R")=0,COUNTIF(OFFSET(T145,-($D145-1),0,1,1):T145,"")=0),"",IF(AND(T145&lt;&gt;"",$D145=$I$3,COUNTIF(OFFSET(T145,-($D145-1),0,1,1):T145,T145)=$I$3),"",IF(AND($C146="",$C145&lt;&gt;"",COUNTIF(T$8:T145,"R")&gt;0),COUNTIF(T$8:T145,"R")&amp;"R",IF($C146="","",IF(AND($C146=T$7,T145&lt;&gt;"",COUNTIF(OFFSET($C145,-$D145,0,1,1):$C145,T$7)&gt;0),"R",IF(AND(T145="P",$C145&lt;&gt;T$7),T144,IF(OR(T145="R",T145="P"),$A145,IF(AND(T145&lt;&gt;"",OR($C146=S$7,$C146=U$7)),"P",IF(AND($C146=T$7,OR(S145&lt;&gt;"",U145&lt;&gt;"")),"P",IF($C146=T$7,$A146,T145)))))))))))</f>
        <v>135</v>
      </c>
      <c r="U146" s="7">
        <f ca="1">IF($A147="","",IF(AND($T$2="No",U145&lt;&gt;"",$D145=$I$3,COUNTIF(OFFSET(U145,-($D145-1),0,1,1):U145,"R")=0,COUNTIF(OFFSET(U145,-($D145-1),0,1,1):U145,"")=0),"",IF(AND(U145&lt;&gt;"",$D145=$I$3,COUNTIF(OFFSET(U145,-($D145-1),0,1,1):U145,U145)=$I$3),"",IF(AND($C146="",$C145&lt;&gt;"",COUNTIF(U$8:U145,"R")&gt;0),COUNTIF(U$8:U145,"R")&amp;"R",IF($C146="","",IF(AND($C146=U$7,U145&lt;&gt;"",COUNTIF(OFFSET($C145,-$D145,0,1,1):$C145,U$7)&gt;0),"R",IF(AND(U145="P",$C145&lt;&gt;U$7),U144,IF(OR(U145="R",U145="P"),$A145,IF(AND(U145&lt;&gt;"",OR($C146=T$7,$C146=V$7)),"P",IF(AND($C146=U$7,OR(T145&lt;&gt;"",V145&lt;&gt;"")),"P",IF($C146=U$7,$A146,U145)))))))))))</f>
        <v>133</v>
      </c>
      <c r="V146" s="7">
        <f ca="1">IF($A147="","",IF(AND($T$2="No",V145&lt;&gt;"",$D145=$I$3,COUNTIF(OFFSET(V145,-($D145-1),0,1,1):V145,"R")=0,COUNTIF(OFFSET(V145,-($D145-1),0,1,1):V145,"")=0),"",IF(AND(V145&lt;&gt;"",$D145=$I$3,COUNTIF(OFFSET(V145,-($D145-1),0,1,1):V145,V145)=$I$3),"",IF(AND($C146="",$C145&lt;&gt;"",COUNTIF(V$8:V145,"R")&gt;0),COUNTIF(V$8:V145,"R")&amp;"R",IF($C146="","",IF(AND($C146=V$7,V145&lt;&gt;"",COUNTIF(OFFSET($C145,-$D145,0,1,1):$C145,V$7)&gt;0),"R",IF(AND(V145="P",$C145&lt;&gt;V$7),V144,IF(OR(V145="R",V145="P"),$A145,IF(AND(V145&lt;&gt;"",OR($C146=U$7,$C146=W$7)),"P",IF(AND($C146=V$7,OR(U145&lt;&gt;"",W145&lt;&gt;"")),"P",IF($C146=V$7,$A146,V145)))))))))))</f>
        <v>134</v>
      </c>
      <c r="W146" s="7" t="str">
        <f ca="1">IF($A147="","",IF(AND($T$2="No",W145&lt;&gt;"",$D145=$I$3,COUNTIF(OFFSET(W145,-($D145-1),0,1,1):W145,"R")=0,COUNTIF(OFFSET(W145,-($D145-1),0,1,1):W145,"")=0),"",IF(AND(W145&lt;&gt;"",$D145=$I$3,COUNTIF(OFFSET(W145,-($D145-1),0,1,1):W145,W145)=$I$3),"",IF(AND($C146="",$C145&lt;&gt;"",COUNTIF(W$8:W145,"R")&gt;0),COUNTIF(W$8:W145,"R")&amp;"R",IF($C146="","",IF(AND($C146=W$7,W145&lt;&gt;"",COUNTIF(OFFSET($C145,-$D145,0,1,1):$C145,W$7)&gt;0),"R",IF(AND(W145="P",$C145&lt;&gt;W$7),W144,IF(OR(W145="R",W145="P"),$A145,IF(AND(W145&lt;&gt;"",OR($C146=V$7,$C146=X$7)),"P",IF(AND($C146=W$7,OR(V145&lt;&gt;"",X145&lt;&gt;"")),"P",IF($C146=W$7,$A146,W145)))))))))))</f>
        <v/>
      </c>
      <c r="X146" s="7" t="str">
        <f ca="1">IF($A147="","",IF(AND($T$2="No",X145&lt;&gt;"",$D145=$I$3,COUNTIF(OFFSET(X145,-($D145-1),0,1,1):X145,"R")=0,COUNTIF(OFFSET(X145,-($D145-1),0,1,1):X145,"")=0),"",IF(AND(X145&lt;&gt;"",$D145=$I$3,COUNTIF(OFFSET(X145,-($D145-1),0,1,1):X145,X145)=$I$3),"",IF(AND($C146="",$C145&lt;&gt;"",COUNTIF(X$8:X145,"R")&gt;0),COUNTIF(X$8:X145,"R")&amp;"R",IF($C146="","",IF(AND($C146=X$7,X145&lt;&gt;"",COUNTIF(OFFSET($C145,-$D145,0,1,1):$C145,X$7)&gt;0),"R",IF(AND(X145="P",$C145&lt;&gt;X$7),X144,IF(OR(X145="R",X145="P"),$A145,IF(AND(X145&lt;&gt;"",OR($C146=W$7,$C146=Y$7)),"P",IF(AND($C146=X$7,OR(W145&lt;&gt;"",Y145&lt;&gt;"")),"P",IF($C146=X$7,$A146,X145)))))))))))</f>
        <v/>
      </c>
      <c r="Y146" s="7" t="str">
        <f ca="1">IF($A147="","",IF(AND($T$2="No",Y145&lt;&gt;"",$D145=$I$3,COUNTIF(OFFSET(Y145,-($D145-1),0,1,1):Y145,"R")=0,COUNTIF(OFFSET(Y145,-($D145-1),0,1,1):Y145,"")=0),"",IF(AND(Y145&lt;&gt;"",$D145=$I$3,COUNTIF(OFFSET(Y145,-($D145-1),0,1,1):Y145,Y145)=$I$3),"",IF(AND($C146="",$C145&lt;&gt;"",COUNTIF(Y$8:Y145,"R")&gt;0),COUNTIF(Y$8:Y145,"R")&amp;"R",IF($C146="","",IF(AND($C146=Y$7,Y145&lt;&gt;"",COUNTIF(OFFSET($C145,-$D145,0,1,1):$C145,Y$7)&gt;0),"R",IF(AND(Y145="P",$C145&lt;&gt;Y$7),Y144,IF(OR(Y145="R",Y145="P"),$A145,IF(AND(Y145&lt;&gt;"",OR($C146=X$7,$C146=Z$7)),"P",IF(AND($C146=Y$7,OR(X145&lt;&gt;"",Z145&lt;&gt;"")),"P",IF($C146=Y$7,$A146,Y145)))))))))))</f>
        <v/>
      </c>
      <c r="Z146" s="7" t="str">
        <f ca="1">IF($A147="","",IF(AND($T$2="No",Z145&lt;&gt;"",$D145=$I$3,COUNTIF(OFFSET(Z145,-($D145-1),0,1,1):Z145,"R")=0,COUNTIF(OFFSET(Z145,-($D145-1),0,1,1):Z145,"")=0),"",IF(AND(Z145&lt;&gt;"",$D145=$I$3,COUNTIF(OFFSET(Z145,-($D145-1),0,1,1):Z145,Z145)=$I$3),"",IF(AND($C146="",$C145&lt;&gt;"",COUNTIF(Z$8:Z145,"R")&gt;0),COUNTIF(Z$8:Z145,"R")&amp;"R",IF($C146="","",IF(AND($C146=Z$7,Z145&lt;&gt;"",COUNTIF(OFFSET($C145,-$D145,0,1,1):$C145,Z$7)&gt;0),"R",IF(AND(Z145="P",$C145&lt;&gt;Z$7),Z144,IF(OR(Z145="R",Z145="P"),$A145,IF(AND(Z145&lt;&gt;"",OR($C146=Y$7,$C146=AA$7)),"P",IF(AND($C146=Z$7,OR(Y145&lt;&gt;"",AA145&lt;&gt;"")),"P",IF($C146=Z$7,$A146,Z145)))))))))))</f>
        <v/>
      </c>
      <c r="AA146" s="7" t="str">
        <f ca="1">IF($A147="","",IF(AND($T$2="No",AA145&lt;&gt;"",$D145=$I$3,COUNTIF(OFFSET(AA145,-($D145-1),0,1,1):AA145,"R")=0,COUNTIF(OFFSET(AA145,-($D145-1),0,1,1):AA145,"")=0),"",IF(AND(AA145&lt;&gt;"",$D145=$I$3,COUNTIF(OFFSET(AA145,-($D145-1),0,1,1):AA145,AA145)=$I$3),"",IF(AND($C146="",$C145&lt;&gt;"",COUNTIF(AA$8:AA145,"R")&gt;0),COUNTIF(AA$8:AA145,"R")&amp;"R",IF($C146="","",IF(AND($C146=AA$7,AA145&lt;&gt;"",COUNTIF(OFFSET($C145,-$D145,0,1,1):$C145,AA$7)&gt;0),"R",IF(AND(AA145="P",$C145&lt;&gt;AA$7),AA144,IF(OR(AA145="R",AA145="P"),$A145,IF(AND(AA145&lt;&gt;"",OR($C146=Z$7,$C146=AB$7)),"P",IF(AND($C146=AA$7,OR(Z145&lt;&gt;"",AB145&lt;&gt;"")),"P",IF($C146=AA$7,$A146,AA145)))))))))))</f>
        <v/>
      </c>
      <c r="AB146" s="7">
        <f ca="1">IF($A147="","",IF(AND($T$2="No",AB145&lt;&gt;"",$D145=$I$3,COUNTIF(OFFSET(AB145,-($D145-1),0,1,1):AB145,"R")=0,COUNTIF(OFFSET(AB145,-($D145-1),0,1,1):AB145,"")=0),"",IF(AND(AB145&lt;&gt;"",$D145=$I$3,COUNTIF(OFFSET(AB145,-($D145-1),0,1,1):AB145,AB145)=$I$3),"",IF(AND($C146="",$C145&lt;&gt;"",COUNTIF(AB$8:AB145,"R")&gt;0),COUNTIF(AB$8:AB145,"R")&amp;"R",IF($C146="","",IF(AND($C146=AB$7,AB145&lt;&gt;"",COUNTIF(OFFSET($C145,-$D145,0,1,1):$C145,AB$7)&gt;0),"R",IF(AND(AB145="P",$C145&lt;&gt;AB$7),AB144,IF(OR(AB145="R",AB145="P"),$A145,IF(AND(AB145&lt;&gt;"",OR($C146=AA$7,$C146=AC$7)),"P",IF(AND($C146=AB$7,OR(AA145&lt;&gt;"",AC145&lt;&gt;"")),"P",IF($C146=AB$7,$A146,AB145)))))))))))</f>
        <v>132</v>
      </c>
      <c r="AC146" s="7" t="str">
        <f ca="1">IF($A147="","",IF(AND($T$2="No",AC145&lt;&gt;"",$D145=$I$3,COUNTIF(OFFSET(AC145,-($D145-1),0,1,1):AC145,"R")=0,COUNTIF(OFFSET(AC145,-($D145-1),0,1,1):AC145,"")=0),"",IF(AND(AC145&lt;&gt;"",$D145=$I$3,COUNTIF(OFFSET(AC145,-($D145-1),0,1,1):AC145,AC145)=$I$3),"",IF(AND($C146="",$C145&lt;&gt;"",COUNTIF(AC$8:AC145,"R")&gt;0),COUNTIF(AC$8:AC145,"R")&amp;"R",IF($C146="","",IF(AND($C146=AC$7,AC145&lt;&gt;"",COUNTIF(OFFSET($C145,-$D145,0,1,1):$C145,AC$7)&gt;0),"R",IF(AND(AC145="P",$C145&lt;&gt;AC$7),AC144,IF(OR(AC145="R",AC145="P"),$A145,IF(AND(AC145&lt;&gt;"",OR($C146=AB$7,$C146=AD$7)),"P",IF(AND($C146=AC$7,OR(AB145&lt;&gt;"",AD145&lt;&gt;"")),"P",IF($C146=AC$7,$A146,AC145)))))))))))</f>
        <v/>
      </c>
      <c r="AD146" s="7" t="str">
        <f ca="1">IF($A147="","",IF(AND($T$2="No",AD145&lt;&gt;"",$D145=$I$3,COUNTIF(OFFSET(AD145,-($D145-1),0,1,1):AD145,"R")=0,COUNTIF(OFFSET(AD145,-($D145-1),0,1,1):AD145,"")=0),"",IF(AND(AD145&lt;&gt;"",$D145=$I$3,COUNTIF(OFFSET(AD145,-($D145-1),0,1,1):AD145,AD145)=$I$3),"",IF(AND($C146="",$C145&lt;&gt;"",COUNTIF(AD$8:AD145,"R")&gt;0),COUNTIF(AD$8:AD145,"R")&amp;"R",IF($C146="","",IF(AND($C146=AD$7,AD145&lt;&gt;"",COUNTIF(OFFSET($C145,-$D145,0,1,1):$C145,AD$7)&gt;0),"R",IF(AND(AD145="P",$C145&lt;&gt;AD$7),AD144,IF(OR(AD145="R",AD145="P"),$A145,IF(AND(AD145&lt;&gt;"",OR($C146=AC$7,$C146=AE$7)),"P",IF(AND($C146=AD$7,OR(AC145&lt;&gt;"",AE145&lt;&gt;"")),"P",IF($C146=AD$7,$A146,AD145)))))))))))</f>
        <v/>
      </c>
      <c r="AE146" s="7">
        <f ca="1">IF($A147="","",IF(AND($T$2="No",AE145&lt;&gt;"",$D145=$I$3,COUNTIF(OFFSET(AE145,-($D145-1),0,1,1):AE145,"R")=0,COUNTIF(OFFSET(AE145,-($D145-1),0,1,1):AE145,"")=0),"",IF(AND(AE145&lt;&gt;"",$D145=$I$3,COUNTIF(OFFSET(AE145,-($D145-1),0,1,1):AE145,AE145)=$I$3),"",IF(AND($C146="",$C145&lt;&gt;"",COUNTIF(AE$8:AE145,"R")&gt;0),COUNTIF(AE$8:AE145,"R")&amp;"R",IF($C146="","",IF(AND($C146=AE$7,AE145&lt;&gt;"",COUNTIF(OFFSET($C145,-$D145,0,1,1):$C145,AE$7)&gt;0),"R",IF(AND(AE145="P",$C145&lt;&gt;AE$7),AE144,IF(OR(AE145="R",AE145="P"),$A145,IF(AND(AE145&lt;&gt;"",OR($C146=AD$7,$C146=AF$7)),"P",IF(AND($C146=AE$7,OR(AD145&lt;&gt;"",AF145&lt;&gt;"")),"P",IF($C146=AE$7,$A146,AE145)))))))))))</f>
        <v>136</v>
      </c>
      <c r="AF146" s="7" t="str">
        <f ca="1">IF($A147="","",IF(AND($T$2="No",AF145&lt;&gt;"",$D145=$I$3,COUNTIF(OFFSET(AF145,-($D145-1),0,1,1):AF145,"R")=0,COUNTIF(OFFSET(AF145,-($D145-1),0,1,1):AF145,"")=0),"",IF(AND(AF145&lt;&gt;"",$D145=$I$3,COUNTIF(OFFSET(AF145,-($D145-1),0,1,1):AF145,AF145)=$I$3),"",IF(AND($C146="",$C145&lt;&gt;"",COUNTIF(AF$8:AF145,"R")&gt;0),COUNTIF(AF$8:AF145,"R")&amp;"R",IF($C146="","",IF(AND($C146=AF$7,AF145&lt;&gt;"",COUNTIF(OFFSET($C145,-$D145,0,1,1):$C145,AF$7)&gt;0),"R",IF(AND(AF145="P",$C145&lt;&gt;AF$7),AF144,IF(OR(AF145="R",AF145="P"),$A145,IF(AND(AF145&lt;&gt;"",OR($C146=AE$7,$C146=AG$7)),"P",IF(AND($C146=AF$7,OR(AE145&lt;&gt;"",AG145&lt;&gt;"")),"P",IF($C146=AF$7,$A146,AF145)))))))))))</f>
        <v/>
      </c>
      <c r="AG146" s="7">
        <f ca="1">IF($A147="","",IF(AND($T$2="No",AG145&lt;&gt;"",$D145=$I$3,COUNTIF(OFFSET(AG145,-($D145-1),0,1,1):AG145,"R")=0,COUNTIF(OFFSET(AG145,-($D145-1),0,1,1):AG145,"")=0),"",IF(AND(AG145&lt;&gt;"",$D145=$I$3,COUNTIF(OFFSET(AG145,-($D145-1),0,1,1):AG145,AG145)=$I$3),"",IF(AND($C146="",$C145&lt;&gt;"",COUNTIF(AG$8:AG145,"R")&gt;0),COUNTIF(AG$8:AG145,"R")&amp;"R",IF($C146="","",IF(AND($C146=AG$7,AG145&lt;&gt;"",COUNTIF(OFFSET($C145,-$D145,0,1,1):$C145,AG$7)&gt;0),"R",IF(AND(AG145="P",$C145&lt;&gt;AG$7),AG144,IF(OR(AG145="R",AG145="P"),$A145,IF(AND(AG145&lt;&gt;"",OR($C146=AF$7,$C146=AH$7)),"P",IF(AND($C146=AG$7,OR(AF145&lt;&gt;"",AH145&lt;&gt;"")),"P",IF($C146=AG$7,$A146,AG145)))))))))))</f>
        <v>139</v>
      </c>
      <c r="AH146" s="7" t="str">
        <f ca="1">IF($A147="","",IF(AND($T$2="No",AH145&lt;&gt;"",$D145=$I$3,COUNTIF(OFFSET(AH145,-($D145-1),0,1,1):AH145,"R")=0,COUNTIF(OFFSET(AH145,-($D145-1),0,1,1):AH145,"")=0),"",IF(AND(AH145&lt;&gt;"",$D145=$I$3,COUNTIF(OFFSET(AH145,-($D145-1),0,1,1):AH145,AH145)=$I$3),"",IF(AND($C146="",$C145&lt;&gt;"",COUNTIF(AH$8:AH145,"R")&gt;0),COUNTIF(AH$8:AH145,"R")&amp;"R",IF($C146="","",IF(AND($C146=AH$7,AH145&lt;&gt;"",COUNTIF(OFFSET($C145,-$D145,0,1,1):$C145,AH$7)&gt;0),"R",IF(AND(AH145="P",$C145&lt;&gt;AH$7),AH144,IF(OR(AH145="R",AH145="P"),$A145,IF(AND(AH145&lt;&gt;"",OR($C146=AG$7,$C146=AI$7)),"P",IF(AND($C146=AH$7,OR(AG145&lt;&gt;"",AI145&lt;&gt;"")),"P",IF($C146=AH$7,$A146,AH145)))))))))))</f>
        <v/>
      </c>
      <c r="AI146" s="7" t="str">
        <f ca="1">IF($A147="","",IF(AND($T$2="No",AI145&lt;&gt;"",$D145=$I$3,COUNTIF(OFFSET(AI145,-($D145-1),0,1,1):AI145,"R")=0,COUNTIF(OFFSET(AI145,-($D145-1),0,1,1):AI145,"")=0),"",IF(AND(AI145&lt;&gt;"",$D145=$I$3,COUNTIF(OFFSET(AI145,-($D145-1),0,1,1):AI145,AI145)=$I$3),"",IF(AND($C146="",$C145&lt;&gt;"",COUNTIF(AI$8:AI145,"R")&gt;0),COUNTIF(AI$8:AI145,"R")&amp;"R",IF($C146="","",IF(AND($C146=AI$7,AI145&lt;&gt;"",COUNTIF(OFFSET($C145,-$D145,0,1,1):$C145,AI$7)&gt;0),"R",IF(AND(AI145="P",$C145&lt;&gt;AI$7),AI144,IF(OR(AI145="R",AI145="P"),$A145,IF(AND(AI145&lt;&gt;"",OR($C146=AH$7,$C146=AJ$7)),"P",IF(AND($C146=AI$7,OR(AH145&lt;&gt;"",AJ145&lt;&gt;"")),"P",IF($C146=AI$7,$A146,AI145)))))))))))</f>
        <v/>
      </c>
      <c r="AJ146" s="7" t="str">
        <f ca="1">IF($A147="","",IF(AND($T$2="No",AJ145&lt;&gt;"",$D145=$I$3,COUNTIF(OFFSET(AJ145,-($D145-1),0,1,1):AJ145,"R")=0,COUNTIF(OFFSET(AJ145,-($D145-1),0,1,1):AJ145,"")=0),"",IF(AND(AJ145&lt;&gt;"",$D145=$I$3,COUNTIF(OFFSET(AJ145,-($D145-1),0,1,1):AJ145,AJ145)=$I$3),"",IF(AND($C146="",$C145&lt;&gt;"",COUNTIF(AJ$8:AJ145,"R")&gt;0),COUNTIF(AJ$8:AJ145,"R")&amp;"R",IF($C146="","",IF(AND($C146=AJ$7,AJ145&lt;&gt;"",COUNTIF(OFFSET($C145,-$D145,0,1,1):$C145,AJ$7)&gt;0),"R",IF(AND(AJ145="P",$C145&lt;&gt;AJ$7),AJ144,IF(OR(AJ145="R",AJ145="P"),$A145,IF(AND(AJ145&lt;&gt;"",OR($C146=AI$7,$C146=AK$7)),"P",IF(AND($C146=AJ$7,OR(AI145&lt;&gt;"",AK145&lt;&gt;"")),"P",IF($C146=AJ$7,$A146,AJ145)))))))))))</f>
        <v/>
      </c>
      <c r="AK146" s="7" t="str">
        <f ca="1">IF($A147="","",IF(AND($T$2="No",AK145&lt;&gt;"",$D145=$I$3,COUNTIF(OFFSET(AK145,-($D145-1),0,1,1):AK145,"R")=0,COUNTIF(OFFSET(AK145,-($D145-1),0,1,1):AK145,"")=0),"",IF(AND(AK145&lt;&gt;"",$D145=$I$3,COUNTIF(OFFSET(AK145,-($D145-1),0,1,1):AK145,AK145)=$I$3),"",IF(AND($C146="",$C145&lt;&gt;"",COUNTIF(AK$8:AK145,"R")&gt;0),COUNTIF(AK$8:AK145,"R")&amp;"R",IF($C146="","",IF(AND($C146=AK$7,AK145&lt;&gt;"",COUNTIF(OFFSET($C145,-$D145,0,1,1):$C145,AK$7)&gt;0),"R",IF(AND(AK145="P",$C145&lt;&gt;AK$7),AK144,IF(OR(AK145="R",AK145="P"),$A145,IF(AND(AK145&lt;&gt;"",OR($C146=AJ$7,$C146=AL$7)),"P",IF(AND($C146=AK$7,OR(AJ145&lt;&gt;"",AL145&lt;&gt;"")),"P",IF($C146=AK$7,$A146,AK145)))))))))))</f>
        <v/>
      </c>
      <c r="AL146" s="7" t="str">
        <f ca="1">IF($A147="","",IF(AND($T$2="No",AL145&lt;&gt;"",$D145=$I$3,COUNTIF(OFFSET(AL145,-($D145-1),0,1,1):AL145,"R")=0,COUNTIF(OFFSET(AL145,-($D145-1),0,1,1):AL145,"")=0),"",IF(AND(AL145&lt;&gt;"",$D145=$I$3,COUNTIF(OFFSET(AL145,-($D145-1),0,1,1):AL145,AL145)=$I$3),"",IF(AND($C146="",$C145&lt;&gt;"",COUNTIF(AL$8:AL145,"R")&gt;0),COUNTIF(AL$8:AL145,"R")&amp;"R",IF($C146="","",IF(AND($C146=AL$7,AL145&lt;&gt;"",COUNTIF(OFFSET($C145,-$D145,0,1,1):$C145,AL$7)&gt;0),"R",IF(AND(AL145="P",$C145&lt;&gt;AL$7),AL144,IF(OR(AL145="R",AL145="P"),$A145,IF(AND(AL145&lt;&gt;"",OR($C146=AK$7,$C146=AM$7)),"P",IF(AND($C146=AL$7,OR(AK145&lt;&gt;"",AM145&lt;&gt;"")),"P",IF($C146=AL$7,$A146,AL145)))))))))))</f>
        <v/>
      </c>
      <c r="AM146" s="7" t="str">
        <f ca="1">IF($A147="","",IF(AND($T$2="No",AM145&lt;&gt;"",$D145=$I$3,COUNTIF(OFFSET(AM145,-($D145-1),0,1,1):AM145,"R")=0,COUNTIF(OFFSET(AM145,-($D145-1),0,1,1):AM145,"")=0),"",IF(AND(AM145&lt;&gt;"",$D145=$I$3,COUNTIF(OFFSET(AM145,-($D145-1),0,1,1):AM145,AM145)=$I$3),"",IF(AND($C146="",$C145&lt;&gt;"",COUNTIF(AM$8:AM145,"R")&gt;0),COUNTIF(AM$8:AM145,"R")&amp;"R",IF($C146="","",IF(AND($C146=AM$7,AM145&lt;&gt;"",COUNTIF(OFFSET($C145,-$D145,0,1,1):$C145,AM$7)&gt;0),"R",IF(AND(AM145="P",$C145&lt;&gt;AM$7),AM144,IF(OR(AM145="R",AM145="P"),$A145,IF(AND(AM145&lt;&gt;"",OR($C146=AL$7,$C146=AN$7)),"P",IF(AND($C146=AM$7,OR(AL145&lt;&gt;"",AN145&lt;&gt;"")),"P",IF($C146=AM$7,$A146,AM145)))))))))))</f>
        <v/>
      </c>
      <c r="AN146" s="7" t="str">
        <f ca="1">IF($A147="","",IF(AND($T$2="No",AN145&lt;&gt;"",$D145=$I$3,COUNTIF(OFFSET(AN145,-($D145-1),0,1,1):AN145,"R")=0,COUNTIF(OFFSET(AN145,-($D145-1),0,1,1):AN145,"")=0),"",IF(AND(AN145&lt;&gt;"",$D145=$I$3,COUNTIF(OFFSET(AN145,-($D145-1),0,1,1):AN145,AN145)=$I$3),"",IF(AND($C146="",$C145&lt;&gt;"",COUNTIF(AN$8:AN145,"R")&gt;0),COUNTIF(AN$8:AN145,"R")&amp;"R",IF($C146="","",IF(AND($C146=AN$7,AN145&lt;&gt;"",COUNTIF(OFFSET($C145,-$D145,0,1,1):$C145,AN$7)&gt;0),"R",IF(AND(AN145="P",$C145&lt;&gt;AN$7),AN144,IF(OR(AN145="R",AN145="P"),$A145,IF(AND(AN145&lt;&gt;"",OR($C146=AM$7,$C146=AO$7)),"P",IF(AND($C146=AN$7,OR(AM145&lt;&gt;"",AO145&lt;&gt;"")),"P",IF($C146=AN$7,$A146,AN145)))))))))))</f>
        <v/>
      </c>
      <c r="AO146" s="7" t="str">
        <f ca="1">IF($A147="","",IF(AND($T$2="No",AO145&lt;&gt;"",$D145=$I$3,COUNTIF(OFFSET(AO145,-($D145-1),0,1,1):AO145,"R")=0,COUNTIF(OFFSET(AO145,-($D145-1),0,1,1):AO145,"")=0),"",IF(AND(AO145&lt;&gt;"",$D145=$I$3,COUNTIF(OFFSET(AO145,-($D145-1),0,1,1):AO145,AO145)=$I$3),"",IF(AND($C146="",$C145&lt;&gt;"",COUNTIF(AO$8:AO145,"R")&gt;0),COUNTIF(AO$8:AO145,"R")&amp;"R",IF($C146="","",IF(AND($C146=AO$7,AO145&lt;&gt;"",COUNTIF(OFFSET($C145,-$D145,0,1,1):$C145,AO$7)&gt;0),"R",IF(AND(AO145="P",$C145&lt;&gt;AO$7),AO144,IF(OR(AO145="R",AO145="P"),$A145,IF(AND(AO145&lt;&gt;"",OR($C146=AN$7,$C146=AP$7)),"P",IF(AND($C146=AO$7,OR(AN145&lt;&gt;"",AP145&lt;&gt;"")),"P",IF($C146=AO$7,$A146,AO145)))))))))))</f>
        <v/>
      </c>
      <c r="AP146" s="7" t="str">
        <f ca="1">IF($A147="","",IF(AND($T$2="No",AP145&lt;&gt;"",$D145=$I$3,COUNTIF(OFFSET(AP145,-($D145-1),0,1,1):AP145,"R")=0,COUNTIF(OFFSET(AP145,-($D145-1),0,1,1):AP145,"")=0),"",IF(AND(AP145&lt;&gt;"",$D145=$I$3,COUNTIF(OFFSET(AP145,-($D145-1),0,1,1):AP145,AP145)=$I$3),"",IF(AND($C146="",$C145&lt;&gt;"",COUNTIF(AP$8:AP145,"R")&gt;0),COUNTIF(AP$8:AP145,"R")&amp;"R",IF($C146="","",IF(AND($C146=AP$7,AP145&lt;&gt;"",COUNTIF(OFFSET($C145,-$D145,0,1,1):$C145,AP$7)&gt;0),"R",IF(AND(AP145="P",$C145&lt;&gt;AP$7),AP144,IF(OR(AP145="R",AP145="P"),$A145,IF(AND(AP145&lt;&gt;"",OR($C146=AO$7,$C146=AQ$7)),"P",IF(AND($C146=AP$7,OR(AO145&lt;&gt;"",AQ145&lt;&gt;"")),"P",IF($C146=AP$7,$A146,AP145)))))))))))</f>
        <v/>
      </c>
      <c r="AQ146" s="7" t="str">
        <f ca="1">IF($A147="","",IF(AND($T$2="No",AQ145&lt;&gt;"",$D145=$I$3,COUNTIF(OFFSET(AQ145,-($D145-1),0,1,1):AQ145,"R")=0,COUNTIF(OFFSET(AQ145,-($D145-1),0,1,1):AQ145,"")=0),"",IF(AND(AQ145&lt;&gt;"",$D145=$I$3,COUNTIF(OFFSET(AQ145,-($D145-1),0,1,1):AQ145,AQ145)=$I$3),"",IF(AND($C146="",$C145&lt;&gt;"",COUNTIF(AQ$8:AQ145,"R")&gt;0),COUNTIF(AQ$8:AQ145,"R")&amp;"R",IF($C146="","",IF(AND($C146=AQ$7,AQ145&lt;&gt;"",COUNTIF(OFFSET($C145,-$D145,0,1,1):$C145,AQ$7)&gt;0),"R",IF(AND(AQ145="P",$C145&lt;&gt;AQ$7),AQ144,IF(OR(AQ145="R",AQ145="P"),$A145,IF(AND(AQ145&lt;&gt;"",OR($C146=AP$7,$C146=AR$7)),"P",IF(AND($C146=AQ$7,OR(AP145&lt;&gt;"",AR145&lt;&gt;"")),"P",IF($C146=AQ$7,$A146,AQ145)))))))))))</f>
        <v/>
      </c>
      <c r="AR146" s="7" t="str">
        <f ca="1">IF($A147="","",IF(AND($T$2="No",AR145&lt;&gt;"",$D145=$I$3,COUNTIF(OFFSET(AR145,-($D145-1),0,1,1):AR145,"R")=0,COUNTIF(OFFSET(AR145,-($D145-1),0,1,1):AR145,"")=0),"",IF(AND(AR145&lt;&gt;"",$D145=$I$3,COUNTIF(OFFSET(AR145,-($D145-1),0,1,1):AR145,AR145)=$I$3),"",IF(AND($C146="",$C145&lt;&gt;"",COUNTIF(AR$8:AR145,"R")&gt;0),COUNTIF(AR$8:AR145,"R")&amp;"R",IF($C146="","",IF(AND($C146=AR$7,AR145&lt;&gt;"",COUNTIF(OFFSET($C145,-$D145,0,1,1):$C145,AR$7)&gt;0),"R",IF(AND(AR145="P",$C145&lt;&gt;AR$7),AR144,IF(OR(AR145="R",AR145="P"),$A145,IF(AND(AR145&lt;&gt;"",OR($C146=AQ$7,$C146=AS$7)),"P",IF(AND($C146=AR$7,OR(AQ145&lt;&gt;"",AS145&lt;&gt;"")),"P",IF($C146=AR$7,$A146,AR145)))))))))))</f>
        <v/>
      </c>
      <c r="AS146" s="8" t="str">
        <f ca="1">IF($A147="","",IF(AND($T$2="No",AS145&lt;&gt;"",$D145=$I$3,COUNTIF(OFFSET(AS145,-($D145-1),0,1,1):AS145,"R")=0,COUNTIF(OFFSET(AS145,-($D145-1),0,1,1):AS145,"")=0),"",IF(AND(AS145&lt;&gt;"",$D145=$I$3,COUNTIF(OFFSET($H145,-$D145,0,1,1):AS145,AS145)=$I$3),"",IF(AND($C146="",$C145&lt;&gt;"",COUNTIF(AS$8:AS145,"R")&gt;0),COUNTIF(AS$8:AS145,"R")&amp;"R",IF($C146="","",IF(AND($C146=AS$7,AS145&lt;&gt;"",COUNTIF(OFFSET($C145,$D145,0,1,1):$C145,AS$7)&gt;0),"R",IF(AS145="R",$A145,IF($C146=AS$7,$A146,AS145))))))))</f>
        <v/>
      </c>
      <c r="AT146" s="30"/>
      <c r="AZ146"/>
      <c r="BA146"/>
      <c r="BB146"/>
      <c r="BC146"/>
      <c r="BD146"/>
      <c r="BE146"/>
    </row>
    <row r="147" spans="1:57" s="2" customFormat="1" ht="15.75" thickBot="1" x14ac:dyDescent="0.3">
      <c r="A147" s="4">
        <v>140</v>
      </c>
      <c r="B147" s="19">
        <f ca="1">IF($I$2="American",LOOKUP(C147,Layout!G:G,Layout!I:I),IF($I$2="European",LOOKUP(C147,Layout!G:G,Layout!H:H),C147))</f>
        <v>6</v>
      </c>
      <c r="C147" s="45">
        <f t="shared" ca="1" si="7"/>
        <v>6</v>
      </c>
      <c r="D147" s="9">
        <f t="shared" si="8"/>
        <v>8</v>
      </c>
      <c r="E147" s="19">
        <f ca="1">IF(COUNTIF(C$8:C146,C147)=0,"",COUNTIF(C$8:C146,C147))</f>
        <v>3</v>
      </c>
      <c r="F147" s="24"/>
      <c r="G147" s="32" t="str">
        <f t="shared" ca="1" si="9"/>
        <v/>
      </c>
      <c r="H147" s="6" t="str">
        <f ca="1">IF($A148="","",IF(AND($T$2="No",H146&lt;&gt;"",$D146=$I$3,COUNTIF(OFFSET(H146,-($D146-1),0,1,1):H146,"R")=0,COUNTIF(OFFSET(H146,-($D146-1),0,1,1):H146,"")=0),"",IF(AND(H146&lt;&gt;"",$D146=$I$3,COUNTIF(OFFSET(H146,-($D146-1),0,1,1):H146,H146)=$I$3),"",IF(AND($C147="",$C146&lt;&gt;"",COUNTIF(H$8:H146,"R")&gt;0),COUNTIF(H$8:H146,"R")&amp;"R",IF($C147="","",IF(AND($C147=H$7,H146&lt;&gt;"",COUNTIF(OFFSET($C146,-$D146,0,1,1):$C146,H$7)&gt;0),"R",IF(AND(H146="P",$C146&lt;&gt;H$7),H145,IF(OR(H146="R",H146="P"),$A146,IF(AND(H146&lt;&gt;"",OR($C147=I$7,$C147=AR$7)),"P",IF(AND($C147=H$7,OR(I146&lt;&gt;"",AR146&lt;&gt;"")),"P",IF($C147=H$7,$A147,H146)))))))))))</f>
        <v/>
      </c>
      <c r="I147" s="7">
        <f ca="1">IF($A148="","",IF(AND($T$2="No",I146&lt;&gt;"",$D146=$I$3,COUNTIF(OFFSET(I146,-($D146-1),0,1,1):I146,"R")=0,COUNTIF(OFFSET(I146,-($D146-1),0,1,1):I146,"")=0),"",IF(AND(I146&lt;&gt;"",$D146=$I$3,COUNTIF(OFFSET(I146,-($D146-1),0,1,1):I146,I146)=$I$3),"",IF(AND($C147="",$C146&lt;&gt;"",COUNTIF(I$8:I146,"R")&gt;0),COUNTIF(I$8:I146,"R")&amp;"R",IF($C147="","",IF(AND($C147=I$7,I146&lt;&gt;"",COUNTIF(OFFSET($C146,-$D146,0,1,1):$C146,I$7)&gt;0),"R",IF(AND(I146="P",$C146&lt;&gt;I$7),I145,IF(OR(I146="R",I146="P"),$A146,IF(AND(I146&lt;&gt;"",OR($C147=H$7,$C147=J$7)),"P",IF(AND($C147=I$7,OR(H146&lt;&gt;"",J146&lt;&gt;"")),"P",IF($C147=I$7,$A147,I146)))))))))))</f>
        <v>138</v>
      </c>
      <c r="J147" s="7" t="str">
        <f ca="1">IF($A148="","",IF(AND($T$2="No",J146&lt;&gt;"",$D146=$I$3,COUNTIF(OFFSET(J146,-($D146-1),0,1,1):J146,"R")=0,COUNTIF(OFFSET(J146,-($D146-1),0,1,1):J146,"")=0),"",IF(AND(J146&lt;&gt;"",$D146=$I$3,COUNTIF(OFFSET(J146,-($D146-1),0,1,1):J146,J146)=$I$3),"",IF(AND($C147="",$C146&lt;&gt;"",COUNTIF(J$8:J146,"R")&gt;0),COUNTIF(J$8:J146,"R")&amp;"R",IF($C147="","",IF(AND($C147=J$7,J146&lt;&gt;"",COUNTIF(OFFSET($C146,-$D146,0,1,1):$C146,J$7)&gt;0),"R",IF(AND(J146="P",$C146&lt;&gt;J$7),J145,IF(OR(J146="R",J146="P"),$A146,IF(AND(J146&lt;&gt;"",OR($C147=I$7,$C147=K$7)),"P",IF(AND($C147=J$7,OR(I146&lt;&gt;"",K146&lt;&gt;"")),"P",IF($C147=J$7,$A147,J146)))))))))))</f>
        <v/>
      </c>
      <c r="K147" s="7" t="str">
        <f ca="1">IF($A148="","",IF(AND($T$2="No",K146&lt;&gt;"",$D146=$I$3,COUNTIF(OFFSET(K146,-($D146-1),0,1,1):K146,"R")=0,COUNTIF(OFFSET(K146,-($D146-1),0,1,1):K146,"")=0),"",IF(AND(K146&lt;&gt;"",$D146=$I$3,COUNTIF(OFFSET(K146,-($D146-1),0,1,1):K146,K146)=$I$3),"",IF(AND($C147="",$C146&lt;&gt;"",COUNTIF(K$8:K146,"R")&gt;0),COUNTIF(K$8:K146,"R")&amp;"R",IF($C147="","",IF(AND($C147=K$7,K146&lt;&gt;"",COUNTIF(OFFSET($C146,-$D146,0,1,1):$C146,K$7)&gt;0),"R",IF(AND(K146="P",$C146&lt;&gt;K$7),K145,IF(OR(K146="R",K146="P"),$A146,IF(AND(K146&lt;&gt;"",OR($C147=J$7,$C147=L$7)),"P",IF(AND($C147=K$7,OR(J146&lt;&gt;"",L146&lt;&gt;"")),"P",IF($C147=K$7,$A147,K146)))))))))))</f>
        <v/>
      </c>
      <c r="L147" s="7" t="str">
        <f ca="1">IF($A148="","",IF(AND($T$2="No",L146&lt;&gt;"",$D146=$I$3,COUNTIF(OFFSET(L146,-($D146-1),0,1,1):L146,"R")=0,COUNTIF(OFFSET(L146,-($D146-1),0,1,1):L146,"")=0),"",IF(AND(L146&lt;&gt;"",$D146=$I$3,COUNTIF(OFFSET(L146,-($D146-1),0,1,1):L146,L146)=$I$3),"",IF(AND($C147="",$C146&lt;&gt;"",COUNTIF(L$8:L146,"R")&gt;0),COUNTIF(L$8:L146,"R")&amp;"R",IF($C147="","",IF(AND($C147=L$7,L146&lt;&gt;"",COUNTIF(OFFSET($C146,-$D146,0,1,1):$C146,L$7)&gt;0),"R",IF(AND(L146="P",$C146&lt;&gt;L$7),L145,IF(OR(L146="R",L146="P"),$A146,IF(AND(L146&lt;&gt;"",OR($C147=K$7,$C147=M$7)),"P",IF(AND($C147=L$7,OR(K146&lt;&gt;"",M146&lt;&gt;"")),"P",IF($C147=L$7,$A147,L146)))))))))))</f>
        <v/>
      </c>
      <c r="M147" s="7" t="str">
        <f ca="1">IF($A148="","",IF(AND($T$2="No",M146&lt;&gt;"",$D146=$I$3,COUNTIF(OFFSET(M146,-($D146-1),0,1,1):M146,"R")=0,COUNTIF(OFFSET(M146,-($D146-1),0,1,1):M146,"")=0),"",IF(AND(M146&lt;&gt;"",$D146=$I$3,COUNTIF(OFFSET(M146,-($D146-1),0,1,1):M146,M146)=$I$3),"",IF(AND($C147="",$C146&lt;&gt;"",COUNTIF(M$8:M146,"R")&gt;0),COUNTIF(M$8:M146,"R")&amp;"R",IF($C147="","",IF(AND($C147=M$7,M146&lt;&gt;"",COUNTIF(OFFSET($C146,-$D146,0,1,1):$C146,M$7)&gt;0),"R",IF(AND(M146="P",$C146&lt;&gt;M$7),M145,IF(OR(M146="R",M146="P"),$A146,IF(AND(M146&lt;&gt;"",OR($C147=L$7,$C147=N$7)),"P",IF(AND($C147=M$7,OR(L146&lt;&gt;"",N146&lt;&gt;"")),"P",IF($C147=M$7,$A147,M146)))))))))))</f>
        <v/>
      </c>
      <c r="N147" s="7">
        <f ca="1">IF($A148="","",IF(AND($T$2="No",N146&lt;&gt;"",$D146=$I$3,COUNTIF(OFFSET(N146,-($D146-1),0,1,1):N146,"R")=0,COUNTIF(OFFSET(N146,-($D146-1),0,1,1):N146,"")=0),"",IF(AND(N146&lt;&gt;"",$D146=$I$3,COUNTIF(OFFSET(N146,-($D146-1),0,1,1):N146,N146)=$I$3),"",IF(AND($C147="",$C146&lt;&gt;"",COUNTIF(N$8:N146,"R")&gt;0),COUNTIF(N$8:N146,"R")&amp;"R",IF($C147="","",IF(AND($C147=N$7,N146&lt;&gt;"",COUNTIF(OFFSET($C146,-$D146,0,1,1):$C146,N$7)&gt;0),"R",IF(AND(N146="P",$C146&lt;&gt;N$7),N145,IF(OR(N146="R",N146="P"),$A146,IF(AND(N146&lt;&gt;"",OR($C147=M$7,$C147=O$7)),"P",IF(AND($C147=N$7,OR(M146&lt;&gt;"",O146&lt;&gt;"")),"P",IF($C147=N$7,$A147,N146)))))))))))</f>
        <v>140</v>
      </c>
      <c r="O147" s="7" t="str">
        <f ca="1">IF($A148="","",IF(AND($T$2="No",O146&lt;&gt;"",$D146=$I$3,COUNTIF(OFFSET(O146,-($D146-1),0,1,1):O146,"R")=0,COUNTIF(OFFSET(O146,-($D146-1),0,1,1):O146,"")=0),"",IF(AND(O146&lt;&gt;"",$D146=$I$3,COUNTIF(OFFSET(O146,-($D146-1),0,1,1):O146,O146)=$I$3),"",IF(AND($C147="",$C146&lt;&gt;"",COUNTIF(O$8:O146,"R")&gt;0),COUNTIF(O$8:O146,"R")&amp;"R",IF($C147="","",IF(AND($C147=O$7,O146&lt;&gt;"",COUNTIF(OFFSET($C146,-$D146,0,1,1):$C146,O$7)&gt;0),"R",IF(AND(O146="P",$C146&lt;&gt;O$7),O145,IF(OR(O146="R",O146="P"),$A146,IF(AND(O146&lt;&gt;"",OR($C147=N$7,$C147=P$7)),"P",IF(AND($C147=O$7,OR(N146&lt;&gt;"",P146&lt;&gt;"")),"P",IF($C147=O$7,$A147,O146)))))))))))</f>
        <v/>
      </c>
      <c r="P147" s="7" t="str">
        <f ca="1">IF($A148="","",IF(AND($T$2="No",P146&lt;&gt;"",$D146=$I$3,COUNTIF(OFFSET(P146,-($D146-1),0,1,1):P146,"R")=0,COUNTIF(OFFSET(P146,-($D146-1),0,1,1):P146,"")=0),"",IF(AND(P146&lt;&gt;"",$D146=$I$3,COUNTIF(OFFSET(P146,-($D146-1),0,1,1):P146,P146)=$I$3),"",IF(AND($C147="",$C146&lt;&gt;"",COUNTIF(P$8:P146,"R")&gt;0),COUNTIF(P$8:P146,"R")&amp;"R",IF($C147="","",IF(AND($C147=P$7,P146&lt;&gt;"",COUNTIF(OFFSET($C146,-$D146,0,1,1):$C146,P$7)&gt;0),"R",IF(AND(P146="P",$C146&lt;&gt;P$7),P145,IF(OR(P146="R",P146="P"),$A146,IF(AND(P146&lt;&gt;"",OR($C147=O$7,$C147=Q$7)),"P",IF(AND($C147=P$7,OR(O146&lt;&gt;"",Q146&lt;&gt;"")),"P",IF($C147=P$7,$A147,P146)))))))))))</f>
        <v/>
      </c>
      <c r="Q147" s="7">
        <f ca="1">IF($A148="","",IF(AND($T$2="No",Q146&lt;&gt;"",$D146=$I$3,COUNTIF(OFFSET(Q146,-($D146-1),0,1,1):Q146,"R")=0,COUNTIF(OFFSET(Q146,-($D146-1),0,1,1):Q146,"")=0),"",IF(AND(Q146&lt;&gt;"",$D146=$I$3,COUNTIF(OFFSET(Q146,-($D146-1),0,1,1):Q146,Q146)=$I$3),"",IF(AND($C147="",$C146&lt;&gt;"",COUNTIF(Q$8:Q146,"R")&gt;0),COUNTIF(Q$8:Q146,"R")&amp;"R",IF($C147="","",IF(AND($C147=Q$7,Q146&lt;&gt;"",COUNTIF(OFFSET($C146,-$D146,0,1,1):$C146,Q$7)&gt;0),"R",IF(AND(Q146="P",$C146&lt;&gt;Q$7),Q145,IF(OR(Q146="R",Q146="P"),$A146,IF(AND(Q146&lt;&gt;"",OR($C147=P$7,$C147=R$7)),"P",IF(AND($C147=Q$7,OR(P146&lt;&gt;"",R146&lt;&gt;"")),"P",IF($C147=Q$7,$A147,Q146)))))))))))</f>
        <v>137</v>
      </c>
      <c r="R147" s="7" t="str">
        <f ca="1">IF($A148="","",IF(AND($T$2="No",R146&lt;&gt;"",$D146=$I$3,COUNTIF(OFFSET(R146,-($D146-1),0,1,1):R146,"R")=0,COUNTIF(OFFSET(R146,-($D146-1),0,1,1):R146,"")=0),"",IF(AND(R146&lt;&gt;"",$D146=$I$3,COUNTIF(OFFSET(R146,-($D146-1),0,1,1):R146,R146)=$I$3),"",IF(AND($C147="",$C146&lt;&gt;"",COUNTIF(R$8:R146,"R")&gt;0),COUNTIF(R$8:R146,"R")&amp;"R",IF($C147="","",IF(AND($C147=R$7,R146&lt;&gt;"",COUNTIF(OFFSET($C146,-$D146,0,1,1):$C146,R$7)&gt;0),"R",IF(AND(R146="P",$C146&lt;&gt;R$7),R145,IF(OR(R146="R",R146="P"),$A146,IF(AND(R146&lt;&gt;"",OR($C147=Q$7,$C147=S$7)),"P",IF(AND($C147=R$7,OR(Q146&lt;&gt;"",S146&lt;&gt;"")),"P",IF($C147=R$7,$A147,R146)))))))))))</f>
        <v/>
      </c>
      <c r="S147" s="7" t="str">
        <f ca="1">IF($A148="","",IF(AND($T$2="No",S146&lt;&gt;"",$D146=$I$3,COUNTIF(OFFSET(S146,-($D146-1),0,1,1):S146,"R")=0,COUNTIF(OFFSET(S146,-($D146-1),0,1,1):S146,"")=0),"",IF(AND(S146&lt;&gt;"",$D146=$I$3,COUNTIF(OFFSET(S146,-($D146-1),0,1,1):S146,S146)=$I$3),"",IF(AND($C147="",$C146&lt;&gt;"",COUNTIF(S$8:S146,"R")&gt;0),COUNTIF(S$8:S146,"R")&amp;"R",IF($C147="","",IF(AND($C147=S$7,S146&lt;&gt;"",COUNTIF(OFFSET($C146,-$D146,0,1,1):$C146,S$7)&gt;0),"R",IF(AND(S146="P",$C146&lt;&gt;S$7),S145,IF(OR(S146="R",S146="P"),$A146,IF(AND(S146&lt;&gt;"",OR($C147=R$7,$C147=T$7)),"P",IF(AND($C147=S$7,OR(R146&lt;&gt;"",T146&lt;&gt;"")),"P",IF($C147=S$7,$A147,S146)))))))))))</f>
        <v/>
      </c>
      <c r="T147" s="7">
        <f ca="1">IF($A148="","",IF(AND($T$2="No",T146&lt;&gt;"",$D146=$I$3,COUNTIF(OFFSET(T146,-($D146-1),0,1,1):T146,"R")=0,COUNTIF(OFFSET(T146,-($D146-1),0,1,1):T146,"")=0),"",IF(AND(T146&lt;&gt;"",$D146=$I$3,COUNTIF(OFFSET(T146,-($D146-1),0,1,1):T146,T146)=$I$3),"",IF(AND($C147="",$C146&lt;&gt;"",COUNTIF(T$8:T146,"R")&gt;0),COUNTIF(T$8:T146,"R")&amp;"R",IF($C147="","",IF(AND($C147=T$7,T146&lt;&gt;"",COUNTIF(OFFSET($C146,-$D146,0,1,1):$C146,T$7)&gt;0),"R",IF(AND(T146="P",$C146&lt;&gt;T$7),T145,IF(OR(T146="R",T146="P"),$A146,IF(AND(T146&lt;&gt;"",OR($C147=S$7,$C147=U$7)),"P",IF(AND($C147=T$7,OR(S146&lt;&gt;"",U146&lt;&gt;"")),"P",IF($C147=T$7,$A147,T146)))))))))))</f>
        <v>135</v>
      </c>
      <c r="U147" s="7">
        <f ca="1">IF($A148="","",IF(AND($T$2="No",U146&lt;&gt;"",$D146=$I$3,COUNTIF(OFFSET(U146,-($D146-1),0,1,1):U146,"R")=0,COUNTIF(OFFSET(U146,-($D146-1),0,1,1):U146,"")=0),"",IF(AND(U146&lt;&gt;"",$D146=$I$3,COUNTIF(OFFSET(U146,-($D146-1),0,1,1):U146,U146)=$I$3),"",IF(AND($C147="",$C146&lt;&gt;"",COUNTIF(U$8:U146,"R")&gt;0),COUNTIF(U$8:U146,"R")&amp;"R",IF($C147="","",IF(AND($C147=U$7,U146&lt;&gt;"",COUNTIF(OFFSET($C146,-$D146,0,1,1):$C146,U$7)&gt;0),"R",IF(AND(U146="P",$C146&lt;&gt;U$7),U145,IF(OR(U146="R",U146="P"),$A146,IF(AND(U146&lt;&gt;"",OR($C147=T$7,$C147=V$7)),"P",IF(AND($C147=U$7,OR(T146&lt;&gt;"",V146&lt;&gt;"")),"P",IF($C147=U$7,$A147,U146)))))))))))</f>
        <v>133</v>
      </c>
      <c r="V147" s="7">
        <f ca="1">IF($A148="","",IF(AND($T$2="No",V146&lt;&gt;"",$D146=$I$3,COUNTIF(OFFSET(V146,-($D146-1),0,1,1):V146,"R")=0,COUNTIF(OFFSET(V146,-($D146-1),0,1,1):V146,"")=0),"",IF(AND(V146&lt;&gt;"",$D146=$I$3,COUNTIF(OFFSET(V146,-($D146-1),0,1,1):V146,V146)=$I$3),"",IF(AND($C147="",$C146&lt;&gt;"",COUNTIF(V$8:V146,"R")&gt;0),COUNTIF(V$8:V146,"R")&amp;"R",IF($C147="","",IF(AND($C147=V$7,V146&lt;&gt;"",COUNTIF(OFFSET($C146,-$D146,0,1,1):$C146,V$7)&gt;0),"R",IF(AND(V146="P",$C146&lt;&gt;V$7),V145,IF(OR(V146="R",V146="P"),$A146,IF(AND(V146&lt;&gt;"",OR($C147=U$7,$C147=W$7)),"P",IF(AND($C147=V$7,OR(U146&lt;&gt;"",W146&lt;&gt;"")),"P",IF($C147=V$7,$A147,V146)))))))))))</f>
        <v>134</v>
      </c>
      <c r="W147" s="7" t="str">
        <f ca="1">IF($A148="","",IF(AND($T$2="No",W146&lt;&gt;"",$D146=$I$3,COUNTIF(OFFSET(W146,-($D146-1),0,1,1):W146,"R")=0,COUNTIF(OFFSET(W146,-($D146-1),0,1,1):W146,"")=0),"",IF(AND(W146&lt;&gt;"",$D146=$I$3,COUNTIF(OFFSET(W146,-($D146-1),0,1,1):W146,W146)=$I$3),"",IF(AND($C147="",$C146&lt;&gt;"",COUNTIF(W$8:W146,"R")&gt;0),COUNTIF(W$8:W146,"R")&amp;"R",IF($C147="","",IF(AND($C147=W$7,W146&lt;&gt;"",COUNTIF(OFFSET($C146,-$D146,0,1,1):$C146,W$7)&gt;0),"R",IF(AND(W146="P",$C146&lt;&gt;W$7),W145,IF(OR(W146="R",W146="P"),$A146,IF(AND(W146&lt;&gt;"",OR($C147=V$7,$C147=X$7)),"P",IF(AND($C147=W$7,OR(V146&lt;&gt;"",X146&lt;&gt;"")),"P",IF($C147=W$7,$A147,W146)))))))))))</f>
        <v/>
      </c>
      <c r="X147" s="7" t="str">
        <f ca="1">IF($A148="","",IF(AND($T$2="No",X146&lt;&gt;"",$D146=$I$3,COUNTIF(OFFSET(X146,-($D146-1),0,1,1):X146,"R")=0,COUNTIF(OFFSET(X146,-($D146-1),0,1,1):X146,"")=0),"",IF(AND(X146&lt;&gt;"",$D146=$I$3,COUNTIF(OFFSET(X146,-($D146-1),0,1,1):X146,X146)=$I$3),"",IF(AND($C147="",$C146&lt;&gt;"",COUNTIF(X$8:X146,"R")&gt;0),COUNTIF(X$8:X146,"R")&amp;"R",IF($C147="","",IF(AND($C147=X$7,X146&lt;&gt;"",COUNTIF(OFFSET($C146,-$D146,0,1,1):$C146,X$7)&gt;0),"R",IF(AND(X146="P",$C146&lt;&gt;X$7),X145,IF(OR(X146="R",X146="P"),$A146,IF(AND(X146&lt;&gt;"",OR($C147=W$7,$C147=Y$7)),"P",IF(AND($C147=X$7,OR(W146&lt;&gt;"",Y146&lt;&gt;"")),"P",IF($C147=X$7,$A147,X146)))))))))))</f>
        <v/>
      </c>
      <c r="Y147" s="7" t="str">
        <f ca="1">IF($A148="","",IF(AND($T$2="No",Y146&lt;&gt;"",$D146=$I$3,COUNTIF(OFFSET(Y146,-($D146-1),0,1,1):Y146,"R")=0,COUNTIF(OFFSET(Y146,-($D146-1),0,1,1):Y146,"")=0),"",IF(AND(Y146&lt;&gt;"",$D146=$I$3,COUNTIF(OFFSET(Y146,-($D146-1),0,1,1):Y146,Y146)=$I$3),"",IF(AND($C147="",$C146&lt;&gt;"",COUNTIF(Y$8:Y146,"R")&gt;0),COUNTIF(Y$8:Y146,"R")&amp;"R",IF($C147="","",IF(AND($C147=Y$7,Y146&lt;&gt;"",COUNTIF(OFFSET($C146,-$D146,0,1,1):$C146,Y$7)&gt;0),"R",IF(AND(Y146="P",$C146&lt;&gt;Y$7),Y145,IF(OR(Y146="R",Y146="P"),$A146,IF(AND(Y146&lt;&gt;"",OR($C147=X$7,$C147=Z$7)),"P",IF(AND($C147=Y$7,OR(X146&lt;&gt;"",Z146&lt;&gt;"")),"P",IF($C147=Y$7,$A147,Y146)))))))))))</f>
        <v/>
      </c>
      <c r="Z147" s="7" t="str">
        <f ca="1">IF($A148="","",IF(AND($T$2="No",Z146&lt;&gt;"",$D146=$I$3,COUNTIF(OFFSET(Z146,-($D146-1),0,1,1):Z146,"R")=0,COUNTIF(OFFSET(Z146,-($D146-1),0,1,1):Z146,"")=0),"",IF(AND(Z146&lt;&gt;"",$D146=$I$3,COUNTIF(OFFSET(Z146,-($D146-1),0,1,1):Z146,Z146)=$I$3),"",IF(AND($C147="",$C146&lt;&gt;"",COUNTIF(Z$8:Z146,"R")&gt;0),COUNTIF(Z$8:Z146,"R")&amp;"R",IF($C147="","",IF(AND($C147=Z$7,Z146&lt;&gt;"",COUNTIF(OFFSET($C146,-$D146,0,1,1):$C146,Z$7)&gt;0),"R",IF(AND(Z146="P",$C146&lt;&gt;Z$7),Z145,IF(OR(Z146="R",Z146="P"),$A146,IF(AND(Z146&lt;&gt;"",OR($C147=Y$7,$C147=AA$7)),"P",IF(AND($C147=Z$7,OR(Y146&lt;&gt;"",AA146&lt;&gt;"")),"P",IF($C147=Z$7,$A147,Z146)))))))))))</f>
        <v/>
      </c>
      <c r="AA147" s="7" t="str">
        <f ca="1">IF($A148="","",IF(AND($T$2="No",AA146&lt;&gt;"",$D146=$I$3,COUNTIF(OFFSET(AA146,-($D146-1),0,1,1):AA146,"R")=0,COUNTIF(OFFSET(AA146,-($D146-1),0,1,1):AA146,"")=0),"",IF(AND(AA146&lt;&gt;"",$D146=$I$3,COUNTIF(OFFSET(AA146,-($D146-1),0,1,1):AA146,AA146)=$I$3),"",IF(AND($C147="",$C146&lt;&gt;"",COUNTIF(AA$8:AA146,"R")&gt;0),COUNTIF(AA$8:AA146,"R")&amp;"R",IF($C147="","",IF(AND($C147=AA$7,AA146&lt;&gt;"",COUNTIF(OFFSET($C146,-$D146,0,1,1):$C146,AA$7)&gt;0),"R",IF(AND(AA146="P",$C146&lt;&gt;AA$7),AA145,IF(OR(AA146="R",AA146="P"),$A146,IF(AND(AA146&lt;&gt;"",OR($C147=Z$7,$C147=AB$7)),"P",IF(AND($C147=AA$7,OR(Z146&lt;&gt;"",AB146&lt;&gt;"")),"P",IF($C147=AA$7,$A147,AA146)))))))))))</f>
        <v/>
      </c>
      <c r="AB147" s="7">
        <f ca="1">IF($A148="","",IF(AND($T$2="No",AB146&lt;&gt;"",$D146=$I$3,COUNTIF(OFFSET(AB146,-($D146-1),0,1,1):AB146,"R")=0,COUNTIF(OFFSET(AB146,-($D146-1),0,1,1):AB146,"")=0),"",IF(AND(AB146&lt;&gt;"",$D146=$I$3,COUNTIF(OFFSET(AB146,-($D146-1),0,1,1):AB146,AB146)=$I$3),"",IF(AND($C147="",$C146&lt;&gt;"",COUNTIF(AB$8:AB146,"R")&gt;0),COUNTIF(AB$8:AB146,"R")&amp;"R",IF($C147="","",IF(AND($C147=AB$7,AB146&lt;&gt;"",COUNTIF(OFFSET($C146,-$D146,0,1,1):$C146,AB$7)&gt;0),"R",IF(AND(AB146="P",$C146&lt;&gt;AB$7),AB145,IF(OR(AB146="R",AB146="P"),$A146,IF(AND(AB146&lt;&gt;"",OR($C147=AA$7,$C147=AC$7)),"P",IF(AND($C147=AB$7,OR(AA146&lt;&gt;"",AC146&lt;&gt;"")),"P",IF($C147=AB$7,$A147,AB146)))))))))))</f>
        <v>132</v>
      </c>
      <c r="AC147" s="7" t="str">
        <f ca="1">IF($A148="","",IF(AND($T$2="No",AC146&lt;&gt;"",$D146=$I$3,COUNTIF(OFFSET(AC146,-($D146-1),0,1,1):AC146,"R")=0,COUNTIF(OFFSET(AC146,-($D146-1),0,1,1):AC146,"")=0),"",IF(AND(AC146&lt;&gt;"",$D146=$I$3,COUNTIF(OFFSET(AC146,-($D146-1),0,1,1):AC146,AC146)=$I$3),"",IF(AND($C147="",$C146&lt;&gt;"",COUNTIF(AC$8:AC146,"R")&gt;0),COUNTIF(AC$8:AC146,"R")&amp;"R",IF($C147="","",IF(AND($C147=AC$7,AC146&lt;&gt;"",COUNTIF(OFFSET($C146,-$D146,0,1,1):$C146,AC$7)&gt;0),"R",IF(AND(AC146="P",$C146&lt;&gt;AC$7),AC145,IF(OR(AC146="R",AC146="P"),$A146,IF(AND(AC146&lt;&gt;"",OR($C147=AB$7,$C147=AD$7)),"P",IF(AND($C147=AC$7,OR(AB146&lt;&gt;"",AD146&lt;&gt;"")),"P",IF($C147=AC$7,$A147,AC146)))))))))))</f>
        <v/>
      </c>
      <c r="AD147" s="7" t="str">
        <f ca="1">IF($A148="","",IF(AND($T$2="No",AD146&lt;&gt;"",$D146=$I$3,COUNTIF(OFFSET(AD146,-($D146-1),0,1,1):AD146,"R")=0,COUNTIF(OFFSET(AD146,-($D146-1),0,1,1):AD146,"")=0),"",IF(AND(AD146&lt;&gt;"",$D146=$I$3,COUNTIF(OFFSET(AD146,-($D146-1),0,1,1):AD146,AD146)=$I$3),"",IF(AND($C147="",$C146&lt;&gt;"",COUNTIF(AD$8:AD146,"R")&gt;0),COUNTIF(AD$8:AD146,"R")&amp;"R",IF($C147="","",IF(AND($C147=AD$7,AD146&lt;&gt;"",COUNTIF(OFFSET($C146,-$D146,0,1,1):$C146,AD$7)&gt;0),"R",IF(AND(AD146="P",$C146&lt;&gt;AD$7),AD145,IF(OR(AD146="R",AD146="P"),$A146,IF(AND(AD146&lt;&gt;"",OR($C147=AC$7,$C147=AE$7)),"P",IF(AND($C147=AD$7,OR(AC146&lt;&gt;"",AE146&lt;&gt;"")),"P",IF($C147=AD$7,$A147,AD146)))))))))))</f>
        <v/>
      </c>
      <c r="AE147" s="7">
        <f ca="1">IF($A148="","",IF(AND($T$2="No",AE146&lt;&gt;"",$D146=$I$3,COUNTIF(OFFSET(AE146,-($D146-1),0,1,1):AE146,"R")=0,COUNTIF(OFFSET(AE146,-($D146-1),0,1,1):AE146,"")=0),"",IF(AND(AE146&lt;&gt;"",$D146=$I$3,COUNTIF(OFFSET(AE146,-($D146-1),0,1,1):AE146,AE146)=$I$3),"",IF(AND($C147="",$C146&lt;&gt;"",COUNTIF(AE$8:AE146,"R")&gt;0),COUNTIF(AE$8:AE146,"R")&amp;"R",IF($C147="","",IF(AND($C147=AE$7,AE146&lt;&gt;"",COUNTIF(OFFSET($C146,-$D146,0,1,1):$C146,AE$7)&gt;0),"R",IF(AND(AE146="P",$C146&lt;&gt;AE$7),AE145,IF(OR(AE146="R",AE146="P"),$A146,IF(AND(AE146&lt;&gt;"",OR($C147=AD$7,$C147=AF$7)),"P",IF(AND($C147=AE$7,OR(AD146&lt;&gt;"",AF146&lt;&gt;"")),"P",IF($C147=AE$7,$A147,AE146)))))))))))</f>
        <v>136</v>
      </c>
      <c r="AF147" s="7" t="str">
        <f ca="1">IF($A148="","",IF(AND($T$2="No",AF146&lt;&gt;"",$D146=$I$3,COUNTIF(OFFSET(AF146,-($D146-1),0,1,1):AF146,"R")=0,COUNTIF(OFFSET(AF146,-($D146-1),0,1,1):AF146,"")=0),"",IF(AND(AF146&lt;&gt;"",$D146=$I$3,COUNTIF(OFFSET(AF146,-($D146-1),0,1,1):AF146,AF146)=$I$3),"",IF(AND($C147="",$C146&lt;&gt;"",COUNTIF(AF$8:AF146,"R")&gt;0),COUNTIF(AF$8:AF146,"R")&amp;"R",IF($C147="","",IF(AND($C147=AF$7,AF146&lt;&gt;"",COUNTIF(OFFSET($C146,-$D146,0,1,1):$C146,AF$7)&gt;0),"R",IF(AND(AF146="P",$C146&lt;&gt;AF$7),AF145,IF(OR(AF146="R",AF146="P"),$A146,IF(AND(AF146&lt;&gt;"",OR($C147=AE$7,$C147=AG$7)),"P",IF(AND($C147=AF$7,OR(AE146&lt;&gt;"",AG146&lt;&gt;"")),"P",IF($C147=AF$7,$A147,AF146)))))))))))</f>
        <v/>
      </c>
      <c r="AG147" s="7">
        <f ca="1">IF($A148="","",IF(AND($T$2="No",AG146&lt;&gt;"",$D146=$I$3,COUNTIF(OFFSET(AG146,-($D146-1),0,1,1):AG146,"R")=0,COUNTIF(OFFSET(AG146,-($D146-1),0,1,1):AG146,"")=0),"",IF(AND(AG146&lt;&gt;"",$D146=$I$3,COUNTIF(OFFSET(AG146,-($D146-1),0,1,1):AG146,AG146)=$I$3),"",IF(AND($C147="",$C146&lt;&gt;"",COUNTIF(AG$8:AG146,"R")&gt;0),COUNTIF(AG$8:AG146,"R")&amp;"R",IF($C147="","",IF(AND($C147=AG$7,AG146&lt;&gt;"",COUNTIF(OFFSET($C146,-$D146,0,1,1):$C146,AG$7)&gt;0),"R",IF(AND(AG146="P",$C146&lt;&gt;AG$7),AG145,IF(OR(AG146="R",AG146="P"),$A146,IF(AND(AG146&lt;&gt;"",OR($C147=AF$7,$C147=AH$7)),"P",IF(AND($C147=AG$7,OR(AF146&lt;&gt;"",AH146&lt;&gt;"")),"P",IF($C147=AG$7,$A147,AG146)))))))))))</f>
        <v>139</v>
      </c>
      <c r="AH147" s="7" t="str">
        <f ca="1">IF($A148="","",IF(AND($T$2="No",AH146&lt;&gt;"",$D146=$I$3,COUNTIF(OFFSET(AH146,-($D146-1),0,1,1):AH146,"R")=0,COUNTIF(OFFSET(AH146,-($D146-1),0,1,1):AH146,"")=0),"",IF(AND(AH146&lt;&gt;"",$D146=$I$3,COUNTIF(OFFSET(AH146,-($D146-1),0,1,1):AH146,AH146)=$I$3),"",IF(AND($C147="",$C146&lt;&gt;"",COUNTIF(AH$8:AH146,"R")&gt;0),COUNTIF(AH$8:AH146,"R")&amp;"R",IF($C147="","",IF(AND($C147=AH$7,AH146&lt;&gt;"",COUNTIF(OFFSET($C146,-$D146,0,1,1):$C146,AH$7)&gt;0),"R",IF(AND(AH146="P",$C146&lt;&gt;AH$7),AH145,IF(OR(AH146="R",AH146="P"),$A146,IF(AND(AH146&lt;&gt;"",OR($C147=AG$7,$C147=AI$7)),"P",IF(AND($C147=AH$7,OR(AG146&lt;&gt;"",AI146&lt;&gt;"")),"P",IF($C147=AH$7,$A147,AH146)))))))))))</f>
        <v/>
      </c>
      <c r="AI147" s="7" t="str">
        <f ca="1">IF($A148="","",IF(AND($T$2="No",AI146&lt;&gt;"",$D146=$I$3,COUNTIF(OFFSET(AI146,-($D146-1),0,1,1):AI146,"R")=0,COUNTIF(OFFSET(AI146,-($D146-1),0,1,1):AI146,"")=0),"",IF(AND(AI146&lt;&gt;"",$D146=$I$3,COUNTIF(OFFSET(AI146,-($D146-1),0,1,1):AI146,AI146)=$I$3),"",IF(AND($C147="",$C146&lt;&gt;"",COUNTIF(AI$8:AI146,"R")&gt;0),COUNTIF(AI$8:AI146,"R")&amp;"R",IF($C147="","",IF(AND($C147=AI$7,AI146&lt;&gt;"",COUNTIF(OFFSET($C146,-$D146,0,1,1):$C146,AI$7)&gt;0),"R",IF(AND(AI146="P",$C146&lt;&gt;AI$7),AI145,IF(OR(AI146="R",AI146="P"),$A146,IF(AND(AI146&lt;&gt;"",OR($C147=AH$7,$C147=AJ$7)),"P",IF(AND($C147=AI$7,OR(AH146&lt;&gt;"",AJ146&lt;&gt;"")),"P",IF($C147=AI$7,$A147,AI146)))))))))))</f>
        <v/>
      </c>
      <c r="AJ147" s="7" t="str">
        <f ca="1">IF($A148="","",IF(AND($T$2="No",AJ146&lt;&gt;"",$D146=$I$3,COUNTIF(OFFSET(AJ146,-($D146-1),0,1,1):AJ146,"R")=0,COUNTIF(OFFSET(AJ146,-($D146-1),0,1,1):AJ146,"")=0),"",IF(AND(AJ146&lt;&gt;"",$D146=$I$3,COUNTIF(OFFSET(AJ146,-($D146-1),0,1,1):AJ146,AJ146)=$I$3),"",IF(AND($C147="",$C146&lt;&gt;"",COUNTIF(AJ$8:AJ146,"R")&gt;0),COUNTIF(AJ$8:AJ146,"R")&amp;"R",IF($C147="","",IF(AND($C147=AJ$7,AJ146&lt;&gt;"",COUNTIF(OFFSET($C146,-$D146,0,1,1):$C146,AJ$7)&gt;0),"R",IF(AND(AJ146="P",$C146&lt;&gt;AJ$7),AJ145,IF(OR(AJ146="R",AJ146="P"),$A146,IF(AND(AJ146&lt;&gt;"",OR($C147=AI$7,$C147=AK$7)),"P",IF(AND($C147=AJ$7,OR(AI146&lt;&gt;"",AK146&lt;&gt;"")),"P",IF($C147=AJ$7,$A147,AJ146)))))))))))</f>
        <v/>
      </c>
      <c r="AK147" s="7" t="str">
        <f ca="1">IF($A148="","",IF(AND($T$2="No",AK146&lt;&gt;"",$D146=$I$3,COUNTIF(OFFSET(AK146,-($D146-1),0,1,1):AK146,"R")=0,COUNTIF(OFFSET(AK146,-($D146-1),0,1,1):AK146,"")=0),"",IF(AND(AK146&lt;&gt;"",$D146=$I$3,COUNTIF(OFFSET(AK146,-($D146-1),0,1,1):AK146,AK146)=$I$3),"",IF(AND($C147="",$C146&lt;&gt;"",COUNTIF(AK$8:AK146,"R")&gt;0),COUNTIF(AK$8:AK146,"R")&amp;"R",IF($C147="","",IF(AND($C147=AK$7,AK146&lt;&gt;"",COUNTIF(OFFSET($C146,-$D146,0,1,1):$C146,AK$7)&gt;0),"R",IF(AND(AK146="P",$C146&lt;&gt;AK$7),AK145,IF(OR(AK146="R",AK146="P"),$A146,IF(AND(AK146&lt;&gt;"",OR($C147=AJ$7,$C147=AL$7)),"P",IF(AND($C147=AK$7,OR(AJ146&lt;&gt;"",AL146&lt;&gt;"")),"P",IF($C147=AK$7,$A147,AK146)))))))))))</f>
        <v/>
      </c>
      <c r="AL147" s="7" t="str">
        <f ca="1">IF($A148="","",IF(AND($T$2="No",AL146&lt;&gt;"",$D146=$I$3,COUNTIF(OFFSET(AL146,-($D146-1),0,1,1):AL146,"R")=0,COUNTIF(OFFSET(AL146,-($D146-1),0,1,1):AL146,"")=0),"",IF(AND(AL146&lt;&gt;"",$D146=$I$3,COUNTIF(OFFSET(AL146,-($D146-1),0,1,1):AL146,AL146)=$I$3),"",IF(AND($C147="",$C146&lt;&gt;"",COUNTIF(AL$8:AL146,"R")&gt;0),COUNTIF(AL$8:AL146,"R")&amp;"R",IF($C147="","",IF(AND($C147=AL$7,AL146&lt;&gt;"",COUNTIF(OFFSET($C146,-$D146,0,1,1):$C146,AL$7)&gt;0),"R",IF(AND(AL146="P",$C146&lt;&gt;AL$7),AL145,IF(OR(AL146="R",AL146="P"),$A146,IF(AND(AL146&lt;&gt;"",OR($C147=AK$7,$C147=AM$7)),"P",IF(AND($C147=AL$7,OR(AK146&lt;&gt;"",AM146&lt;&gt;"")),"P",IF($C147=AL$7,$A147,AL146)))))))))))</f>
        <v/>
      </c>
      <c r="AM147" s="7" t="str">
        <f ca="1">IF($A148="","",IF(AND($T$2="No",AM146&lt;&gt;"",$D146=$I$3,COUNTIF(OFFSET(AM146,-($D146-1),0,1,1):AM146,"R")=0,COUNTIF(OFFSET(AM146,-($D146-1),0,1,1):AM146,"")=0),"",IF(AND(AM146&lt;&gt;"",$D146=$I$3,COUNTIF(OFFSET(AM146,-($D146-1),0,1,1):AM146,AM146)=$I$3),"",IF(AND($C147="",$C146&lt;&gt;"",COUNTIF(AM$8:AM146,"R")&gt;0),COUNTIF(AM$8:AM146,"R")&amp;"R",IF($C147="","",IF(AND($C147=AM$7,AM146&lt;&gt;"",COUNTIF(OFFSET($C146,-$D146,0,1,1):$C146,AM$7)&gt;0),"R",IF(AND(AM146="P",$C146&lt;&gt;AM$7),AM145,IF(OR(AM146="R",AM146="P"),$A146,IF(AND(AM146&lt;&gt;"",OR($C147=AL$7,$C147=AN$7)),"P",IF(AND($C147=AM$7,OR(AL146&lt;&gt;"",AN146&lt;&gt;"")),"P",IF($C147=AM$7,$A147,AM146)))))))))))</f>
        <v/>
      </c>
      <c r="AN147" s="7" t="str">
        <f ca="1">IF($A148="","",IF(AND($T$2="No",AN146&lt;&gt;"",$D146=$I$3,COUNTIF(OFFSET(AN146,-($D146-1),0,1,1):AN146,"R")=0,COUNTIF(OFFSET(AN146,-($D146-1),0,1,1):AN146,"")=0),"",IF(AND(AN146&lt;&gt;"",$D146=$I$3,COUNTIF(OFFSET(AN146,-($D146-1),0,1,1):AN146,AN146)=$I$3),"",IF(AND($C147="",$C146&lt;&gt;"",COUNTIF(AN$8:AN146,"R")&gt;0),COUNTIF(AN$8:AN146,"R")&amp;"R",IF($C147="","",IF(AND($C147=AN$7,AN146&lt;&gt;"",COUNTIF(OFFSET($C146,-$D146,0,1,1):$C146,AN$7)&gt;0),"R",IF(AND(AN146="P",$C146&lt;&gt;AN$7),AN145,IF(OR(AN146="R",AN146="P"),$A146,IF(AND(AN146&lt;&gt;"",OR($C147=AM$7,$C147=AO$7)),"P",IF(AND($C147=AN$7,OR(AM146&lt;&gt;"",AO146&lt;&gt;"")),"P",IF($C147=AN$7,$A147,AN146)))))))))))</f>
        <v/>
      </c>
      <c r="AO147" s="7" t="str">
        <f ca="1">IF($A148="","",IF(AND($T$2="No",AO146&lt;&gt;"",$D146=$I$3,COUNTIF(OFFSET(AO146,-($D146-1),0,1,1):AO146,"R")=0,COUNTIF(OFFSET(AO146,-($D146-1),0,1,1):AO146,"")=0),"",IF(AND(AO146&lt;&gt;"",$D146=$I$3,COUNTIF(OFFSET(AO146,-($D146-1),0,1,1):AO146,AO146)=$I$3),"",IF(AND($C147="",$C146&lt;&gt;"",COUNTIF(AO$8:AO146,"R")&gt;0),COUNTIF(AO$8:AO146,"R")&amp;"R",IF($C147="","",IF(AND($C147=AO$7,AO146&lt;&gt;"",COUNTIF(OFFSET($C146,-$D146,0,1,1):$C146,AO$7)&gt;0),"R",IF(AND(AO146="P",$C146&lt;&gt;AO$7),AO145,IF(OR(AO146="R",AO146="P"),$A146,IF(AND(AO146&lt;&gt;"",OR($C147=AN$7,$C147=AP$7)),"P",IF(AND($C147=AO$7,OR(AN146&lt;&gt;"",AP146&lt;&gt;"")),"P",IF($C147=AO$7,$A147,AO146)))))))))))</f>
        <v/>
      </c>
      <c r="AP147" s="7" t="str">
        <f ca="1">IF($A148="","",IF(AND($T$2="No",AP146&lt;&gt;"",$D146=$I$3,COUNTIF(OFFSET(AP146,-($D146-1),0,1,1):AP146,"R")=0,COUNTIF(OFFSET(AP146,-($D146-1),0,1,1):AP146,"")=0),"",IF(AND(AP146&lt;&gt;"",$D146=$I$3,COUNTIF(OFFSET(AP146,-($D146-1),0,1,1):AP146,AP146)=$I$3),"",IF(AND($C147="",$C146&lt;&gt;"",COUNTIF(AP$8:AP146,"R")&gt;0),COUNTIF(AP$8:AP146,"R")&amp;"R",IF($C147="","",IF(AND($C147=AP$7,AP146&lt;&gt;"",COUNTIF(OFFSET($C146,-$D146,0,1,1):$C146,AP$7)&gt;0),"R",IF(AND(AP146="P",$C146&lt;&gt;AP$7),AP145,IF(OR(AP146="R",AP146="P"),$A146,IF(AND(AP146&lt;&gt;"",OR($C147=AO$7,$C147=AQ$7)),"P",IF(AND($C147=AP$7,OR(AO146&lt;&gt;"",AQ146&lt;&gt;"")),"P",IF($C147=AP$7,$A147,AP146)))))))))))</f>
        <v/>
      </c>
      <c r="AQ147" s="7" t="str">
        <f ca="1">IF($A148="","",IF(AND($T$2="No",AQ146&lt;&gt;"",$D146=$I$3,COUNTIF(OFFSET(AQ146,-($D146-1),0,1,1):AQ146,"R")=0,COUNTIF(OFFSET(AQ146,-($D146-1),0,1,1):AQ146,"")=0),"",IF(AND(AQ146&lt;&gt;"",$D146=$I$3,COUNTIF(OFFSET(AQ146,-($D146-1),0,1,1):AQ146,AQ146)=$I$3),"",IF(AND($C147="",$C146&lt;&gt;"",COUNTIF(AQ$8:AQ146,"R")&gt;0),COUNTIF(AQ$8:AQ146,"R")&amp;"R",IF($C147="","",IF(AND($C147=AQ$7,AQ146&lt;&gt;"",COUNTIF(OFFSET($C146,-$D146,0,1,1):$C146,AQ$7)&gt;0),"R",IF(AND(AQ146="P",$C146&lt;&gt;AQ$7),AQ145,IF(OR(AQ146="R",AQ146="P"),$A146,IF(AND(AQ146&lt;&gt;"",OR($C147=AP$7,$C147=AR$7)),"P",IF(AND($C147=AQ$7,OR(AP146&lt;&gt;"",AR146&lt;&gt;"")),"P",IF($C147=AQ$7,$A147,AQ146)))))))))))</f>
        <v/>
      </c>
      <c r="AR147" s="7" t="str">
        <f ca="1">IF($A148="","",IF(AND($T$2="No",AR146&lt;&gt;"",$D146=$I$3,COUNTIF(OFFSET(AR146,-($D146-1),0,1,1):AR146,"R")=0,COUNTIF(OFFSET(AR146,-($D146-1),0,1,1):AR146,"")=0),"",IF(AND(AR146&lt;&gt;"",$D146=$I$3,COUNTIF(OFFSET(AR146,-($D146-1),0,1,1):AR146,AR146)=$I$3),"",IF(AND($C147="",$C146&lt;&gt;"",COUNTIF(AR$8:AR146,"R")&gt;0),COUNTIF(AR$8:AR146,"R")&amp;"R",IF($C147="","",IF(AND($C147=AR$7,AR146&lt;&gt;"",COUNTIF(OFFSET($C146,-$D146,0,1,1):$C146,AR$7)&gt;0),"R",IF(AND(AR146="P",$C146&lt;&gt;AR$7),AR145,IF(OR(AR146="R",AR146="P"),$A146,IF(AND(AR146&lt;&gt;"",OR($C147=AQ$7,$C147=AS$7)),"P",IF(AND($C147=AR$7,OR(AQ146&lt;&gt;"",AS146&lt;&gt;"")),"P",IF($C147=AR$7,$A147,AR146)))))))))))</f>
        <v/>
      </c>
      <c r="AS147" s="8" t="str">
        <f ca="1">IF($A148="","",IF(AND($T$2="No",AS146&lt;&gt;"",$D146=$I$3,COUNTIF(OFFSET(AS146,-($D146-1),0,1,1):AS146,"R")=0,COUNTIF(OFFSET(AS146,-($D146-1),0,1,1):AS146,"")=0),"",IF(AND(AS146&lt;&gt;"",$D146=$I$3,COUNTIF(OFFSET($H146,-$D146,0,1,1):AS146,AS146)=$I$3),"",IF(AND($C147="",$C146&lt;&gt;"",COUNTIF(AS$8:AS146,"R")&gt;0),COUNTIF(AS$8:AS146,"R")&amp;"R",IF($C147="","",IF(AND($C147=AS$7,AS146&lt;&gt;"",COUNTIF(OFFSET($C146,$D146,0,1,1):$C146,AS$7)&gt;0),"R",IF(AS146="R",$A146,IF($C147=AS$7,$A147,AS146))))))))</f>
        <v/>
      </c>
      <c r="AT147" s="30"/>
      <c r="AZ147"/>
      <c r="BA147"/>
      <c r="BB147"/>
      <c r="BC147"/>
      <c r="BD147"/>
      <c r="BE147"/>
    </row>
    <row r="148" spans="1:57" s="2" customFormat="1" ht="15.75" thickBot="1" x14ac:dyDescent="0.3">
      <c r="A148" s="4">
        <v>141</v>
      </c>
      <c r="B148" s="19">
        <f ca="1">IF($I$2="American",LOOKUP(C148,Layout!G:G,Layout!I:I),IF($I$2="European",LOOKUP(C148,Layout!G:G,Layout!H:H),C148))</f>
        <v>35</v>
      </c>
      <c r="C148" s="45">
        <f t="shared" ca="1" si="7"/>
        <v>35</v>
      </c>
      <c r="D148" s="9">
        <f t="shared" si="8"/>
        <v>8</v>
      </c>
      <c r="E148" s="19">
        <f ca="1">IF(COUNTIF(C$8:C147,C148)=0,"",COUNTIF(C$8:C147,C148))</f>
        <v>5</v>
      </c>
      <c r="F148" s="24"/>
      <c r="G148" s="32" t="str">
        <f t="shared" ca="1" si="9"/>
        <v/>
      </c>
      <c r="H148" s="6" t="str">
        <f ca="1">IF($A149="","",IF(AND($T$2="No",H147&lt;&gt;"",$D147=$I$3,COUNTIF(OFFSET(H147,-($D147-1),0,1,1):H147,"R")=0,COUNTIF(OFFSET(H147,-($D147-1),0,1,1):H147,"")=0),"",IF(AND(H147&lt;&gt;"",$D147=$I$3,COUNTIF(OFFSET(H147,-($D147-1),0,1,1):H147,H147)=$I$3),"",IF(AND($C148="",$C147&lt;&gt;"",COUNTIF(H$8:H147,"R")&gt;0),COUNTIF(H$8:H147,"R")&amp;"R",IF($C148="","",IF(AND($C148=H$7,H147&lt;&gt;"",COUNTIF(OFFSET($C147,-$D147,0,1,1):$C147,H$7)&gt;0),"R",IF(AND(H147="P",$C147&lt;&gt;H$7),H146,IF(OR(H147="R",H147="P"),$A147,IF(AND(H147&lt;&gt;"",OR($C148=I$7,$C148=AR$7)),"P",IF(AND($C148=H$7,OR(I147&lt;&gt;"",AR147&lt;&gt;"")),"P",IF($C148=H$7,$A148,H147)))))))))))</f>
        <v/>
      </c>
      <c r="I148" s="7">
        <f ca="1">IF($A149="","",IF(AND($T$2="No",I147&lt;&gt;"",$D147=$I$3,COUNTIF(OFFSET(I147,-($D147-1),0,1,1):I147,"R")=0,COUNTIF(OFFSET(I147,-($D147-1),0,1,1):I147,"")=0),"",IF(AND(I147&lt;&gt;"",$D147=$I$3,COUNTIF(OFFSET(I147,-($D147-1),0,1,1):I147,I147)=$I$3),"",IF(AND($C148="",$C147&lt;&gt;"",COUNTIF(I$8:I147,"R")&gt;0),COUNTIF(I$8:I147,"R")&amp;"R",IF($C148="","",IF(AND($C148=I$7,I147&lt;&gt;"",COUNTIF(OFFSET($C147,-$D147,0,1,1):$C147,I$7)&gt;0),"R",IF(AND(I147="P",$C147&lt;&gt;I$7),I146,IF(OR(I147="R",I147="P"),$A147,IF(AND(I147&lt;&gt;"",OR($C148=H$7,$C148=J$7)),"P",IF(AND($C148=I$7,OR(H147&lt;&gt;"",J147&lt;&gt;"")),"P",IF($C148=I$7,$A148,I147)))))))))))</f>
        <v>138</v>
      </c>
      <c r="J148" s="7" t="str">
        <f ca="1">IF($A149="","",IF(AND($T$2="No",J147&lt;&gt;"",$D147=$I$3,COUNTIF(OFFSET(J147,-($D147-1),0,1,1):J147,"R")=0,COUNTIF(OFFSET(J147,-($D147-1),0,1,1):J147,"")=0),"",IF(AND(J147&lt;&gt;"",$D147=$I$3,COUNTIF(OFFSET(J147,-($D147-1),0,1,1):J147,J147)=$I$3),"",IF(AND($C148="",$C147&lt;&gt;"",COUNTIF(J$8:J147,"R")&gt;0),COUNTIF(J$8:J147,"R")&amp;"R",IF($C148="","",IF(AND($C148=J$7,J147&lt;&gt;"",COUNTIF(OFFSET($C147,-$D147,0,1,1):$C147,J$7)&gt;0),"R",IF(AND(J147="P",$C147&lt;&gt;J$7),J146,IF(OR(J147="R",J147="P"),$A147,IF(AND(J147&lt;&gt;"",OR($C148=I$7,$C148=K$7)),"P",IF(AND($C148=J$7,OR(I147&lt;&gt;"",K147&lt;&gt;"")),"P",IF($C148=J$7,$A148,J147)))))))))))</f>
        <v/>
      </c>
      <c r="K148" s="7" t="str">
        <f ca="1">IF($A149="","",IF(AND($T$2="No",K147&lt;&gt;"",$D147=$I$3,COUNTIF(OFFSET(K147,-($D147-1),0,1,1):K147,"R")=0,COUNTIF(OFFSET(K147,-($D147-1),0,1,1):K147,"")=0),"",IF(AND(K147&lt;&gt;"",$D147=$I$3,COUNTIF(OFFSET(K147,-($D147-1),0,1,1):K147,K147)=$I$3),"",IF(AND($C148="",$C147&lt;&gt;"",COUNTIF(K$8:K147,"R")&gt;0),COUNTIF(K$8:K147,"R")&amp;"R",IF($C148="","",IF(AND($C148=K$7,K147&lt;&gt;"",COUNTIF(OFFSET($C147,-$D147,0,1,1):$C147,K$7)&gt;0),"R",IF(AND(K147="P",$C147&lt;&gt;K$7),K146,IF(OR(K147="R",K147="P"),$A147,IF(AND(K147&lt;&gt;"",OR($C148=J$7,$C148=L$7)),"P",IF(AND($C148=K$7,OR(J147&lt;&gt;"",L147&lt;&gt;"")),"P",IF($C148=K$7,$A148,K147)))))))))))</f>
        <v/>
      </c>
      <c r="L148" s="7" t="str">
        <f ca="1">IF($A149="","",IF(AND($T$2="No",L147&lt;&gt;"",$D147=$I$3,COUNTIF(OFFSET(L147,-($D147-1),0,1,1):L147,"R")=0,COUNTIF(OFFSET(L147,-($D147-1),0,1,1):L147,"")=0),"",IF(AND(L147&lt;&gt;"",$D147=$I$3,COUNTIF(OFFSET(L147,-($D147-1),0,1,1):L147,L147)=$I$3),"",IF(AND($C148="",$C147&lt;&gt;"",COUNTIF(L$8:L147,"R")&gt;0),COUNTIF(L$8:L147,"R")&amp;"R",IF($C148="","",IF(AND($C148=L$7,L147&lt;&gt;"",COUNTIF(OFFSET($C147,-$D147,0,1,1):$C147,L$7)&gt;0),"R",IF(AND(L147="P",$C147&lt;&gt;L$7),L146,IF(OR(L147="R",L147="P"),$A147,IF(AND(L147&lt;&gt;"",OR($C148=K$7,$C148=M$7)),"P",IF(AND($C148=L$7,OR(K147&lt;&gt;"",M147&lt;&gt;"")),"P",IF($C148=L$7,$A148,L147)))))))))))</f>
        <v/>
      </c>
      <c r="M148" s="7" t="str">
        <f ca="1">IF($A149="","",IF(AND($T$2="No",M147&lt;&gt;"",$D147=$I$3,COUNTIF(OFFSET(M147,-($D147-1),0,1,1):M147,"R")=0,COUNTIF(OFFSET(M147,-($D147-1),0,1,1):M147,"")=0),"",IF(AND(M147&lt;&gt;"",$D147=$I$3,COUNTIF(OFFSET(M147,-($D147-1),0,1,1):M147,M147)=$I$3),"",IF(AND($C148="",$C147&lt;&gt;"",COUNTIF(M$8:M147,"R")&gt;0),COUNTIF(M$8:M147,"R")&amp;"R",IF($C148="","",IF(AND($C148=M$7,M147&lt;&gt;"",COUNTIF(OFFSET($C147,-$D147,0,1,1):$C147,M$7)&gt;0),"R",IF(AND(M147="P",$C147&lt;&gt;M$7),M146,IF(OR(M147="R",M147="P"),$A147,IF(AND(M147&lt;&gt;"",OR($C148=L$7,$C148=N$7)),"P",IF(AND($C148=M$7,OR(L147&lt;&gt;"",N147&lt;&gt;"")),"P",IF($C148=M$7,$A148,M147)))))))))))</f>
        <v/>
      </c>
      <c r="N148" s="7">
        <f ca="1">IF($A149="","",IF(AND($T$2="No",N147&lt;&gt;"",$D147=$I$3,COUNTIF(OFFSET(N147,-($D147-1),0,1,1):N147,"R")=0,COUNTIF(OFFSET(N147,-($D147-1),0,1,1):N147,"")=0),"",IF(AND(N147&lt;&gt;"",$D147=$I$3,COUNTIF(OFFSET(N147,-($D147-1),0,1,1):N147,N147)=$I$3),"",IF(AND($C148="",$C147&lt;&gt;"",COUNTIF(N$8:N147,"R")&gt;0),COUNTIF(N$8:N147,"R")&amp;"R",IF($C148="","",IF(AND($C148=N$7,N147&lt;&gt;"",COUNTIF(OFFSET($C147,-$D147,0,1,1):$C147,N$7)&gt;0),"R",IF(AND(N147="P",$C147&lt;&gt;N$7),N146,IF(OR(N147="R",N147="P"),$A147,IF(AND(N147&lt;&gt;"",OR($C148=M$7,$C148=O$7)),"P",IF(AND($C148=N$7,OR(M147&lt;&gt;"",O147&lt;&gt;"")),"P",IF($C148=N$7,$A148,N147)))))))))))</f>
        <v>140</v>
      </c>
      <c r="O148" s="7" t="str">
        <f ca="1">IF($A149="","",IF(AND($T$2="No",O147&lt;&gt;"",$D147=$I$3,COUNTIF(OFFSET(O147,-($D147-1),0,1,1):O147,"R")=0,COUNTIF(OFFSET(O147,-($D147-1),0,1,1):O147,"")=0),"",IF(AND(O147&lt;&gt;"",$D147=$I$3,COUNTIF(OFFSET(O147,-($D147-1),0,1,1):O147,O147)=$I$3),"",IF(AND($C148="",$C147&lt;&gt;"",COUNTIF(O$8:O147,"R")&gt;0),COUNTIF(O$8:O147,"R")&amp;"R",IF($C148="","",IF(AND($C148=O$7,O147&lt;&gt;"",COUNTIF(OFFSET($C147,-$D147,0,1,1):$C147,O$7)&gt;0),"R",IF(AND(O147="P",$C147&lt;&gt;O$7),O146,IF(OR(O147="R",O147="P"),$A147,IF(AND(O147&lt;&gt;"",OR($C148=N$7,$C148=P$7)),"P",IF(AND($C148=O$7,OR(N147&lt;&gt;"",P147&lt;&gt;"")),"P",IF($C148=O$7,$A148,O147)))))))))))</f>
        <v/>
      </c>
      <c r="P148" s="7" t="str">
        <f ca="1">IF($A149="","",IF(AND($T$2="No",P147&lt;&gt;"",$D147=$I$3,COUNTIF(OFFSET(P147,-($D147-1),0,1,1):P147,"R")=0,COUNTIF(OFFSET(P147,-($D147-1),0,1,1):P147,"")=0),"",IF(AND(P147&lt;&gt;"",$D147=$I$3,COUNTIF(OFFSET(P147,-($D147-1),0,1,1):P147,P147)=$I$3),"",IF(AND($C148="",$C147&lt;&gt;"",COUNTIF(P$8:P147,"R")&gt;0),COUNTIF(P$8:P147,"R")&amp;"R",IF($C148="","",IF(AND($C148=P$7,P147&lt;&gt;"",COUNTIF(OFFSET($C147,-$D147,0,1,1):$C147,P$7)&gt;0),"R",IF(AND(P147="P",$C147&lt;&gt;P$7),P146,IF(OR(P147="R",P147="P"),$A147,IF(AND(P147&lt;&gt;"",OR($C148=O$7,$C148=Q$7)),"P",IF(AND($C148=P$7,OR(O147&lt;&gt;"",Q147&lt;&gt;"")),"P",IF($C148=P$7,$A148,P147)))))))))))</f>
        <v/>
      </c>
      <c r="Q148" s="7">
        <f ca="1">IF($A149="","",IF(AND($T$2="No",Q147&lt;&gt;"",$D147=$I$3,COUNTIF(OFFSET(Q147,-($D147-1),0,1,1):Q147,"R")=0,COUNTIF(OFFSET(Q147,-($D147-1),0,1,1):Q147,"")=0),"",IF(AND(Q147&lt;&gt;"",$D147=$I$3,COUNTIF(OFFSET(Q147,-($D147-1),0,1,1):Q147,Q147)=$I$3),"",IF(AND($C148="",$C147&lt;&gt;"",COUNTIF(Q$8:Q147,"R")&gt;0),COUNTIF(Q$8:Q147,"R")&amp;"R",IF($C148="","",IF(AND($C148=Q$7,Q147&lt;&gt;"",COUNTIF(OFFSET($C147,-$D147,0,1,1):$C147,Q$7)&gt;0),"R",IF(AND(Q147="P",$C147&lt;&gt;Q$7),Q146,IF(OR(Q147="R",Q147="P"),$A147,IF(AND(Q147&lt;&gt;"",OR($C148=P$7,$C148=R$7)),"P",IF(AND($C148=Q$7,OR(P147&lt;&gt;"",R147&lt;&gt;"")),"P",IF($C148=Q$7,$A148,Q147)))))))))))</f>
        <v>137</v>
      </c>
      <c r="R148" s="7" t="str">
        <f ca="1">IF($A149="","",IF(AND($T$2="No",R147&lt;&gt;"",$D147=$I$3,COUNTIF(OFFSET(R147,-($D147-1),0,1,1):R147,"R")=0,COUNTIF(OFFSET(R147,-($D147-1),0,1,1):R147,"")=0),"",IF(AND(R147&lt;&gt;"",$D147=$I$3,COUNTIF(OFFSET(R147,-($D147-1),0,1,1):R147,R147)=$I$3),"",IF(AND($C148="",$C147&lt;&gt;"",COUNTIF(R$8:R147,"R")&gt;0),COUNTIF(R$8:R147,"R")&amp;"R",IF($C148="","",IF(AND($C148=R$7,R147&lt;&gt;"",COUNTIF(OFFSET($C147,-$D147,0,1,1):$C147,R$7)&gt;0),"R",IF(AND(R147="P",$C147&lt;&gt;R$7),R146,IF(OR(R147="R",R147="P"),$A147,IF(AND(R147&lt;&gt;"",OR($C148=Q$7,$C148=S$7)),"P",IF(AND($C148=R$7,OR(Q147&lt;&gt;"",S147&lt;&gt;"")),"P",IF($C148=R$7,$A148,R147)))))))))))</f>
        <v/>
      </c>
      <c r="S148" s="7" t="str">
        <f ca="1">IF($A149="","",IF(AND($T$2="No",S147&lt;&gt;"",$D147=$I$3,COUNTIF(OFFSET(S147,-($D147-1),0,1,1):S147,"R")=0,COUNTIF(OFFSET(S147,-($D147-1),0,1,1):S147,"")=0),"",IF(AND(S147&lt;&gt;"",$D147=$I$3,COUNTIF(OFFSET(S147,-($D147-1),0,1,1):S147,S147)=$I$3),"",IF(AND($C148="",$C147&lt;&gt;"",COUNTIF(S$8:S147,"R")&gt;0),COUNTIF(S$8:S147,"R")&amp;"R",IF($C148="","",IF(AND($C148=S$7,S147&lt;&gt;"",COUNTIF(OFFSET($C147,-$D147,0,1,1):$C147,S$7)&gt;0),"R",IF(AND(S147="P",$C147&lt;&gt;S$7),S146,IF(OR(S147="R",S147="P"),$A147,IF(AND(S147&lt;&gt;"",OR($C148=R$7,$C148=T$7)),"P",IF(AND($C148=S$7,OR(R147&lt;&gt;"",T147&lt;&gt;"")),"P",IF($C148=S$7,$A148,S147)))))))))))</f>
        <v/>
      </c>
      <c r="T148" s="7">
        <f ca="1">IF($A149="","",IF(AND($T$2="No",T147&lt;&gt;"",$D147=$I$3,COUNTIF(OFFSET(T147,-($D147-1),0,1,1):T147,"R")=0,COUNTIF(OFFSET(T147,-($D147-1),0,1,1):T147,"")=0),"",IF(AND(T147&lt;&gt;"",$D147=$I$3,COUNTIF(OFFSET(T147,-($D147-1),0,1,1):T147,T147)=$I$3),"",IF(AND($C148="",$C147&lt;&gt;"",COUNTIF(T$8:T147,"R")&gt;0),COUNTIF(T$8:T147,"R")&amp;"R",IF($C148="","",IF(AND($C148=T$7,T147&lt;&gt;"",COUNTIF(OFFSET($C147,-$D147,0,1,1):$C147,T$7)&gt;0),"R",IF(AND(T147="P",$C147&lt;&gt;T$7),T146,IF(OR(T147="R",T147="P"),$A147,IF(AND(T147&lt;&gt;"",OR($C148=S$7,$C148=U$7)),"P",IF(AND($C148=T$7,OR(S147&lt;&gt;"",U147&lt;&gt;"")),"P",IF($C148=T$7,$A148,T147)))))))))))</f>
        <v>135</v>
      </c>
      <c r="U148" s="7" t="str">
        <f ca="1">IF($A149="","",IF(AND($T$2="No",U147&lt;&gt;"",$D147=$I$3,COUNTIF(OFFSET(U147,-($D147-1),0,1,1):U147,"R")=0,COUNTIF(OFFSET(U147,-($D147-1),0,1,1):U147,"")=0),"",IF(AND(U147&lt;&gt;"",$D147=$I$3,COUNTIF(OFFSET(U147,-($D147-1),0,1,1):U147,U147)=$I$3),"",IF(AND($C148="",$C147&lt;&gt;"",COUNTIF(U$8:U147,"R")&gt;0),COUNTIF(U$8:U147,"R")&amp;"R",IF($C148="","",IF(AND($C148=U$7,U147&lt;&gt;"",COUNTIF(OFFSET($C147,-$D147,0,1,1):$C147,U$7)&gt;0),"R",IF(AND(U147="P",$C147&lt;&gt;U$7),U146,IF(OR(U147="R",U147="P"),$A147,IF(AND(U147&lt;&gt;"",OR($C148=T$7,$C148=V$7)),"P",IF(AND($C148=U$7,OR(T147&lt;&gt;"",V147&lt;&gt;"")),"P",IF($C148=U$7,$A148,U147)))))))))))</f>
        <v/>
      </c>
      <c r="V148" s="7">
        <f ca="1">IF($A149="","",IF(AND($T$2="No",V147&lt;&gt;"",$D147=$I$3,COUNTIF(OFFSET(V147,-($D147-1),0,1,1):V147,"R")=0,COUNTIF(OFFSET(V147,-($D147-1),0,1,1):V147,"")=0),"",IF(AND(V147&lt;&gt;"",$D147=$I$3,COUNTIF(OFFSET(V147,-($D147-1),0,1,1):V147,V147)=$I$3),"",IF(AND($C148="",$C147&lt;&gt;"",COUNTIF(V$8:V147,"R")&gt;0),COUNTIF(V$8:V147,"R")&amp;"R",IF($C148="","",IF(AND($C148=V$7,V147&lt;&gt;"",COUNTIF(OFFSET($C147,-$D147,0,1,1):$C147,V$7)&gt;0),"R",IF(AND(V147="P",$C147&lt;&gt;V$7),V146,IF(OR(V147="R",V147="P"),$A147,IF(AND(V147&lt;&gt;"",OR($C148=U$7,$C148=W$7)),"P",IF(AND($C148=V$7,OR(U147&lt;&gt;"",W147&lt;&gt;"")),"P",IF($C148=V$7,$A148,V147)))))))))))</f>
        <v>134</v>
      </c>
      <c r="W148" s="7" t="str">
        <f ca="1">IF($A149="","",IF(AND($T$2="No",W147&lt;&gt;"",$D147=$I$3,COUNTIF(OFFSET(W147,-($D147-1),0,1,1):W147,"R")=0,COUNTIF(OFFSET(W147,-($D147-1),0,1,1):W147,"")=0),"",IF(AND(W147&lt;&gt;"",$D147=$I$3,COUNTIF(OFFSET(W147,-($D147-1),0,1,1):W147,W147)=$I$3),"",IF(AND($C148="",$C147&lt;&gt;"",COUNTIF(W$8:W147,"R")&gt;0),COUNTIF(W$8:W147,"R")&amp;"R",IF($C148="","",IF(AND($C148=W$7,W147&lt;&gt;"",COUNTIF(OFFSET($C147,-$D147,0,1,1):$C147,W$7)&gt;0),"R",IF(AND(W147="P",$C147&lt;&gt;W$7),W146,IF(OR(W147="R",W147="P"),$A147,IF(AND(W147&lt;&gt;"",OR($C148=V$7,$C148=X$7)),"P",IF(AND($C148=W$7,OR(V147&lt;&gt;"",X147&lt;&gt;"")),"P",IF($C148=W$7,$A148,W147)))))))))))</f>
        <v/>
      </c>
      <c r="X148" s="7" t="str">
        <f ca="1">IF($A149="","",IF(AND($T$2="No",X147&lt;&gt;"",$D147=$I$3,COUNTIF(OFFSET(X147,-($D147-1),0,1,1):X147,"R")=0,COUNTIF(OFFSET(X147,-($D147-1),0,1,1):X147,"")=0),"",IF(AND(X147&lt;&gt;"",$D147=$I$3,COUNTIF(OFFSET(X147,-($D147-1),0,1,1):X147,X147)=$I$3),"",IF(AND($C148="",$C147&lt;&gt;"",COUNTIF(X$8:X147,"R")&gt;0),COUNTIF(X$8:X147,"R")&amp;"R",IF($C148="","",IF(AND($C148=X$7,X147&lt;&gt;"",COUNTIF(OFFSET($C147,-$D147,0,1,1):$C147,X$7)&gt;0),"R",IF(AND(X147="P",$C147&lt;&gt;X$7),X146,IF(OR(X147="R",X147="P"),$A147,IF(AND(X147&lt;&gt;"",OR($C148=W$7,$C148=Y$7)),"P",IF(AND($C148=X$7,OR(W147&lt;&gt;"",Y147&lt;&gt;"")),"P",IF($C148=X$7,$A148,X147)))))))))))</f>
        <v/>
      </c>
      <c r="Y148" s="7" t="str">
        <f ca="1">IF($A149="","",IF(AND($T$2="No",Y147&lt;&gt;"",$D147=$I$3,COUNTIF(OFFSET(Y147,-($D147-1),0,1,1):Y147,"R")=0,COUNTIF(OFFSET(Y147,-($D147-1),0,1,1):Y147,"")=0),"",IF(AND(Y147&lt;&gt;"",$D147=$I$3,COUNTIF(OFFSET(Y147,-($D147-1),0,1,1):Y147,Y147)=$I$3),"",IF(AND($C148="",$C147&lt;&gt;"",COUNTIF(Y$8:Y147,"R")&gt;0),COUNTIF(Y$8:Y147,"R")&amp;"R",IF($C148="","",IF(AND($C148=Y$7,Y147&lt;&gt;"",COUNTIF(OFFSET($C147,-$D147,0,1,1):$C147,Y$7)&gt;0),"R",IF(AND(Y147="P",$C147&lt;&gt;Y$7),Y146,IF(OR(Y147="R",Y147="P"),$A147,IF(AND(Y147&lt;&gt;"",OR($C148=X$7,$C148=Z$7)),"P",IF(AND($C148=Y$7,OR(X147&lt;&gt;"",Z147&lt;&gt;"")),"P",IF($C148=Y$7,$A148,Y147)))))))))))</f>
        <v/>
      </c>
      <c r="Z148" s="7" t="str">
        <f ca="1">IF($A149="","",IF(AND($T$2="No",Z147&lt;&gt;"",$D147=$I$3,COUNTIF(OFFSET(Z147,-($D147-1),0,1,1):Z147,"R")=0,COUNTIF(OFFSET(Z147,-($D147-1),0,1,1):Z147,"")=0),"",IF(AND(Z147&lt;&gt;"",$D147=$I$3,COUNTIF(OFFSET(Z147,-($D147-1),0,1,1):Z147,Z147)=$I$3),"",IF(AND($C148="",$C147&lt;&gt;"",COUNTIF(Z$8:Z147,"R")&gt;0),COUNTIF(Z$8:Z147,"R")&amp;"R",IF($C148="","",IF(AND($C148=Z$7,Z147&lt;&gt;"",COUNTIF(OFFSET($C147,-$D147,0,1,1):$C147,Z$7)&gt;0),"R",IF(AND(Z147="P",$C147&lt;&gt;Z$7),Z146,IF(OR(Z147="R",Z147="P"),$A147,IF(AND(Z147&lt;&gt;"",OR($C148=Y$7,$C148=AA$7)),"P",IF(AND($C148=Z$7,OR(Y147&lt;&gt;"",AA147&lt;&gt;"")),"P",IF($C148=Z$7,$A148,Z147)))))))))))</f>
        <v/>
      </c>
      <c r="AA148" s="7" t="str">
        <f ca="1">IF($A149="","",IF(AND($T$2="No",AA147&lt;&gt;"",$D147=$I$3,COUNTIF(OFFSET(AA147,-($D147-1),0,1,1):AA147,"R")=0,COUNTIF(OFFSET(AA147,-($D147-1),0,1,1):AA147,"")=0),"",IF(AND(AA147&lt;&gt;"",$D147=$I$3,COUNTIF(OFFSET(AA147,-($D147-1),0,1,1):AA147,AA147)=$I$3),"",IF(AND($C148="",$C147&lt;&gt;"",COUNTIF(AA$8:AA147,"R")&gt;0),COUNTIF(AA$8:AA147,"R")&amp;"R",IF($C148="","",IF(AND($C148=AA$7,AA147&lt;&gt;"",COUNTIF(OFFSET($C147,-$D147,0,1,1):$C147,AA$7)&gt;0),"R",IF(AND(AA147="P",$C147&lt;&gt;AA$7),AA146,IF(OR(AA147="R",AA147="P"),$A147,IF(AND(AA147&lt;&gt;"",OR($C148=Z$7,$C148=AB$7)),"P",IF(AND($C148=AA$7,OR(Z147&lt;&gt;"",AB147&lt;&gt;"")),"P",IF($C148=AA$7,$A148,AA147)))))))))))</f>
        <v/>
      </c>
      <c r="AB148" s="7" t="str">
        <f ca="1">IF($A149="","",IF(AND($T$2="No",AB147&lt;&gt;"",$D147=$I$3,COUNTIF(OFFSET(AB147,-($D147-1),0,1,1):AB147,"R")=0,COUNTIF(OFFSET(AB147,-($D147-1),0,1,1):AB147,"")=0),"",IF(AND(AB147&lt;&gt;"",$D147=$I$3,COUNTIF(OFFSET(AB147,-($D147-1),0,1,1):AB147,AB147)=$I$3),"",IF(AND($C148="",$C147&lt;&gt;"",COUNTIF(AB$8:AB147,"R")&gt;0),COUNTIF(AB$8:AB147,"R")&amp;"R",IF($C148="","",IF(AND($C148=AB$7,AB147&lt;&gt;"",COUNTIF(OFFSET($C147,-$D147,0,1,1):$C147,AB$7)&gt;0),"R",IF(AND(AB147="P",$C147&lt;&gt;AB$7),AB146,IF(OR(AB147="R",AB147="P"),$A147,IF(AND(AB147&lt;&gt;"",OR($C148=AA$7,$C148=AC$7)),"P",IF(AND($C148=AB$7,OR(AA147&lt;&gt;"",AC147&lt;&gt;"")),"P",IF($C148=AB$7,$A148,AB147)))))))))))</f>
        <v/>
      </c>
      <c r="AC148" s="7" t="str">
        <f ca="1">IF($A149="","",IF(AND($T$2="No",AC147&lt;&gt;"",$D147=$I$3,COUNTIF(OFFSET(AC147,-($D147-1),0,1,1):AC147,"R")=0,COUNTIF(OFFSET(AC147,-($D147-1),0,1,1):AC147,"")=0),"",IF(AND(AC147&lt;&gt;"",$D147=$I$3,COUNTIF(OFFSET(AC147,-($D147-1),0,1,1):AC147,AC147)=$I$3),"",IF(AND($C148="",$C147&lt;&gt;"",COUNTIF(AC$8:AC147,"R")&gt;0),COUNTIF(AC$8:AC147,"R")&amp;"R",IF($C148="","",IF(AND($C148=AC$7,AC147&lt;&gt;"",COUNTIF(OFFSET($C147,-$D147,0,1,1):$C147,AC$7)&gt;0),"R",IF(AND(AC147="P",$C147&lt;&gt;AC$7),AC146,IF(OR(AC147="R",AC147="P"),$A147,IF(AND(AC147&lt;&gt;"",OR($C148=AB$7,$C148=AD$7)),"P",IF(AND($C148=AC$7,OR(AB147&lt;&gt;"",AD147&lt;&gt;"")),"P",IF($C148=AC$7,$A148,AC147)))))))))))</f>
        <v/>
      </c>
      <c r="AD148" s="7" t="str">
        <f ca="1">IF($A149="","",IF(AND($T$2="No",AD147&lt;&gt;"",$D147=$I$3,COUNTIF(OFFSET(AD147,-($D147-1),0,1,1):AD147,"R")=0,COUNTIF(OFFSET(AD147,-($D147-1),0,1,1):AD147,"")=0),"",IF(AND(AD147&lt;&gt;"",$D147=$I$3,COUNTIF(OFFSET(AD147,-($D147-1),0,1,1):AD147,AD147)=$I$3),"",IF(AND($C148="",$C147&lt;&gt;"",COUNTIF(AD$8:AD147,"R")&gt;0),COUNTIF(AD$8:AD147,"R")&amp;"R",IF($C148="","",IF(AND($C148=AD$7,AD147&lt;&gt;"",COUNTIF(OFFSET($C147,-$D147,0,1,1):$C147,AD$7)&gt;0),"R",IF(AND(AD147="P",$C147&lt;&gt;AD$7),AD146,IF(OR(AD147="R",AD147="P"),$A147,IF(AND(AD147&lt;&gt;"",OR($C148=AC$7,$C148=AE$7)),"P",IF(AND($C148=AD$7,OR(AC147&lt;&gt;"",AE147&lt;&gt;"")),"P",IF($C148=AD$7,$A148,AD147)))))))))))</f>
        <v/>
      </c>
      <c r="AE148" s="7">
        <f ca="1">IF($A149="","",IF(AND($T$2="No",AE147&lt;&gt;"",$D147=$I$3,COUNTIF(OFFSET(AE147,-($D147-1),0,1,1):AE147,"R")=0,COUNTIF(OFFSET(AE147,-($D147-1),0,1,1):AE147,"")=0),"",IF(AND(AE147&lt;&gt;"",$D147=$I$3,COUNTIF(OFFSET(AE147,-($D147-1),0,1,1):AE147,AE147)=$I$3),"",IF(AND($C148="",$C147&lt;&gt;"",COUNTIF(AE$8:AE147,"R")&gt;0),COUNTIF(AE$8:AE147,"R")&amp;"R",IF($C148="","",IF(AND($C148=AE$7,AE147&lt;&gt;"",COUNTIF(OFFSET($C147,-$D147,0,1,1):$C147,AE$7)&gt;0),"R",IF(AND(AE147="P",$C147&lt;&gt;AE$7),AE146,IF(OR(AE147="R",AE147="P"),$A147,IF(AND(AE147&lt;&gt;"",OR($C148=AD$7,$C148=AF$7)),"P",IF(AND($C148=AE$7,OR(AD147&lt;&gt;"",AF147&lt;&gt;"")),"P",IF($C148=AE$7,$A148,AE147)))))))))))</f>
        <v>136</v>
      </c>
      <c r="AF148" s="7" t="str">
        <f ca="1">IF($A149="","",IF(AND($T$2="No",AF147&lt;&gt;"",$D147=$I$3,COUNTIF(OFFSET(AF147,-($D147-1),0,1,1):AF147,"R")=0,COUNTIF(OFFSET(AF147,-($D147-1),0,1,1):AF147,"")=0),"",IF(AND(AF147&lt;&gt;"",$D147=$I$3,COUNTIF(OFFSET(AF147,-($D147-1),0,1,1):AF147,AF147)=$I$3),"",IF(AND($C148="",$C147&lt;&gt;"",COUNTIF(AF$8:AF147,"R")&gt;0),COUNTIF(AF$8:AF147,"R")&amp;"R",IF($C148="","",IF(AND($C148=AF$7,AF147&lt;&gt;"",COUNTIF(OFFSET($C147,-$D147,0,1,1):$C147,AF$7)&gt;0),"R",IF(AND(AF147="P",$C147&lt;&gt;AF$7),AF146,IF(OR(AF147="R",AF147="P"),$A147,IF(AND(AF147&lt;&gt;"",OR($C148=AE$7,$C148=AG$7)),"P",IF(AND($C148=AF$7,OR(AE147&lt;&gt;"",AG147&lt;&gt;"")),"P",IF($C148=AF$7,$A148,AF147)))))))))))</f>
        <v/>
      </c>
      <c r="AG148" s="7">
        <f ca="1">IF($A149="","",IF(AND($T$2="No",AG147&lt;&gt;"",$D147=$I$3,COUNTIF(OFFSET(AG147,-($D147-1),0,1,1):AG147,"R")=0,COUNTIF(OFFSET(AG147,-($D147-1),0,1,1):AG147,"")=0),"",IF(AND(AG147&lt;&gt;"",$D147=$I$3,COUNTIF(OFFSET(AG147,-($D147-1),0,1,1):AG147,AG147)=$I$3),"",IF(AND($C148="",$C147&lt;&gt;"",COUNTIF(AG$8:AG147,"R")&gt;0),COUNTIF(AG$8:AG147,"R")&amp;"R",IF($C148="","",IF(AND($C148=AG$7,AG147&lt;&gt;"",COUNTIF(OFFSET($C147,-$D147,0,1,1):$C147,AG$7)&gt;0),"R",IF(AND(AG147="P",$C147&lt;&gt;AG$7),AG146,IF(OR(AG147="R",AG147="P"),$A147,IF(AND(AG147&lt;&gt;"",OR($C148=AF$7,$C148=AH$7)),"P",IF(AND($C148=AG$7,OR(AF147&lt;&gt;"",AH147&lt;&gt;"")),"P",IF($C148=AG$7,$A148,AG147)))))))))))</f>
        <v>139</v>
      </c>
      <c r="AH148" s="7" t="str">
        <f ca="1">IF($A149="","",IF(AND($T$2="No",AH147&lt;&gt;"",$D147=$I$3,COUNTIF(OFFSET(AH147,-($D147-1),0,1,1):AH147,"R")=0,COUNTIF(OFFSET(AH147,-($D147-1),0,1,1):AH147,"")=0),"",IF(AND(AH147&lt;&gt;"",$D147=$I$3,COUNTIF(OFFSET(AH147,-($D147-1),0,1,1):AH147,AH147)=$I$3),"",IF(AND($C148="",$C147&lt;&gt;"",COUNTIF(AH$8:AH147,"R")&gt;0),COUNTIF(AH$8:AH147,"R")&amp;"R",IF($C148="","",IF(AND($C148=AH$7,AH147&lt;&gt;"",COUNTIF(OFFSET($C147,-$D147,0,1,1):$C147,AH$7)&gt;0),"R",IF(AND(AH147="P",$C147&lt;&gt;AH$7),AH146,IF(OR(AH147="R",AH147="P"),$A147,IF(AND(AH147&lt;&gt;"",OR($C148=AG$7,$C148=AI$7)),"P",IF(AND($C148=AH$7,OR(AG147&lt;&gt;"",AI147&lt;&gt;"")),"P",IF($C148=AH$7,$A148,AH147)))))))))))</f>
        <v/>
      </c>
      <c r="AI148" s="7" t="str">
        <f ca="1">IF($A149="","",IF(AND($T$2="No",AI147&lt;&gt;"",$D147=$I$3,COUNTIF(OFFSET(AI147,-($D147-1),0,1,1):AI147,"R")=0,COUNTIF(OFFSET(AI147,-($D147-1),0,1,1):AI147,"")=0),"",IF(AND(AI147&lt;&gt;"",$D147=$I$3,COUNTIF(OFFSET(AI147,-($D147-1),0,1,1):AI147,AI147)=$I$3),"",IF(AND($C148="",$C147&lt;&gt;"",COUNTIF(AI$8:AI147,"R")&gt;0),COUNTIF(AI$8:AI147,"R")&amp;"R",IF($C148="","",IF(AND($C148=AI$7,AI147&lt;&gt;"",COUNTIF(OFFSET($C147,-$D147,0,1,1):$C147,AI$7)&gt;0),"R",IF(AND(AI147="P",$C147&lt;&gt;AI$7),AI146,IF(OR(AI147="R",AI147="P"),$A147,IF(AND(AI147&lt;&gt;"",OR($C148=AH$7,$C148=AJ$7)),"P",IF(AND($C148=AI$7,OR(AH147&lt;&gt;"",AJ147&lt;&gt;"")),"P",IF($C148=AI$7,$A148,AI147)))))))))))</f>
        <v/>
      </c>
      <c r="AJ148" s="7" t="str">
        <f ca="1">IF($A149="","",IF(AND($T$2="No",AJ147&lt;&gt;"",$D147=$I$3,COUNTIF(OFFSET(AJ147,-($D147-1),0,1,1):AJ147,"R")=0,COUNTIF(OFFSET(AJ147,-($D147-1),0,1,1):AJ147,"")=0),"",IF(AND(AJ147&lt;&gt;"",$D147=$I$3,COUNTIF(OFFSET(AJ147,-($D147-1),0,1,1):AJ147,AJ147)=$I$3),"",IF(AND($C148="",$C147&lt;&gt;"",COUNTIF(AJ$8:AJ147,"R")&gt;0),COUNTIF(AJ$8:AJ147,"R")&amp;"R",IF($C148="","",IF(AND($C148=AJ$7,AJ147&lt;&gt;"",COUNTIF(OFFSET($C147,-$D147,0,1,1):$C147,AJ$7)&gt;0),"R",IF(AND(AJ147="P",$C147&lt;&gt;AJ$7),AJ146,IF(OR(AJ147="R",AJ147="P"),$A147,IF(AND(AJ147&lt;&gt;"",OR($C148=AI$7,$C148=AK$7)),"P",IF(AND($C148=AJ$7,OR(AI147&lt;&gt;"",AK147&lt;&gt;"")),"P",IF($C148=AJ$7,$A148,AJ147)))))))))))</f>
        <v/>
      </c>
      <c r="AK148" s="7" t="str">
        <f ca="1">IF($A149="","",IF(AND($T$2="No",AK147&lt;&gt;"",$D147=$I$3,COUNTIF(OFFSET(AK147,-($D147-1),0,1,1):AK147,"R")=0,COUNTIF(OFFSET(AK147,-($D147-1),0,1,1):AK147,"")=0),"",IF(AND(AK147&lt;&gt;"",$D147=$I$3,COUNTIF(OFFSET(AK147,-($D147-1),0,1,1):AK147,AK147)=$I$3),"",IF(AND($C148="",$C147&lt;&gt;"",COUNTIF(AK$8:AK147,"R")&gt;0),COUNTIF(AK$8:AK147,"R")&amp;"R",IF($C148="","",IF(AND($C148=AK$7,AK147&lt;&gt;"",COUNTIF(OFFSET($C147,-$D147,0,1,1):$C147,AK$7)&gt;0),"R",IF(AND(AK147="P",$C147&lt;&gt;AK$7),AK146,IF(OR(AK147="R",AK147="P"),$A147,IF(AND(AK147&lt;&gt;"",OR($C148=AJ$7,$C148=AL$7)),"P",IF(AND($C148=AK$7,OR(AJ147&lt;&gt;"",AL147&lt;&gt;"")),"P",IF($C148=AK$7,$A148,AK147)))))))))))</f>
        <v/>
      </c>
      <c r="AL148" s="7" t="str">
        <f ca="1">IF($A149="","",IF(AND($T$2="No",AL147&lt;&gt;"",$D147=$I$3,COUNTIF(OFFSET(AL147,-($D147-1),0,1,1):AL147,"R")=0,COUNTIF(OFFSET(AL147,-($D147-1),0,1,1):AL147,"")=0),"",IF(AND(AL147&lt;&gt;"",$D147=$I$3,COUNTIF(OFFSET(AL147,-($D147-1),0,1,1):AL147,AL147)=$I$3),"",IF(AND($C148="",$C147&lt;&gt;"",COUNTIF(AL$8:AL147,"R")&gt;0),COUNTIF(AL$8:AL147,"R")&amp;"R",IF($C148="","",IF(AND($C148=AL$7,AL147&lt;&gt;"",COUNTIF(OFFSET($C147,-$D147,0,1,1):$C147,AL$7)&gt;0),"R",IF(AND(AL147="P",$C147&lt;&gt;AL$7),AL146,IF(OR(AL147="R",AL147="P"),$A147,IF(AND(AL147&lt;&gt;"",OR($C148=AK$7,$C148=AM$7)),"P",IF(AND($C148=AL$7,OR(AK147&lt;&gt;"",AM147&lt;&gt;"")),"P",IF($C148=AL$7,$A148,AL147)))))))))))</f>
        <v/>
      </c>
      <c r="AM148" s="7" t="str">
        <f ca="1">IF($A149="","",IF(AND($T$2="No",AM147&lt;&gt;"",$D147=$I$3,COUNTIF(OFFSET(AM147,-($D147-1),0,1,1):AM147,"R")=0,COUNTIF(OFFSET(AM147,-($D147-1),0,1,1):AM147,"")=0),"",IF(AND(AM147&lt;&gt;"",$D147=$I$3,COUNTIF(OFFSET(AM147,-($D147-1),0,1,1):AM147,AM147)=$I$3),"",IF(AND($C148="",$C147&lt;&gt;"",COUNTIF(AM$8:AM147,"R")&gt;0),COUNTIF(AM$8:AM147,"R")&amp;"R",IF($C148="","",IF(AND($C148=AM$7,AM147&lt;&gt;"",COUNTIF(OFFSET($C147,-$D147,0,1,1):$C147,AM$7)&gt;0),"R",IF(AND(AM147="P",$C147&lt;&gt;AM$7),AM146,IF(OR(AM147="R",AM147="P"),$A147,IF(AND(AM147&lt;&gt;"",OR($C148=AL$7,$C148=AN$7)),"P",IF(AND($C148=AM$7,OR(AL147&lt;&gt;"",AN147&lt;&gt;"")),"P",IF($C148=AM$7,$A148,AM147)))))))))))</f>
        <v/>
      </c>
      <c r="AN148" s="7" t="str">
        <f ca="1">IF($A149="","",IF(AND($T$2="No",AN147&lt;&gt;"",$D147=$I$3,COUNTIF(OFFSET(AN147,-($D147-1),0,1,1):AN147,"R")=0,COUNTIF(OFFSET(AN147,-($D147-1),0,1,1):AN147,"")=0),"",IF(AND(AN147&lt;&gt;"",$D147=$I$3,COUNTIF(OFFSET(AN147,-($D147-1),0,1,1):AN147,AN147)=$I$3),"",IF(AND($C148="",$C147&lt;&gt;"",COUNTIF(AN$8:AN147,"R")&gt;0),COUNTIF(AN$8:AN147,"R")&amp;"R",IF($C148="","",IF(AND($C148=AN$7,AN147&lt;&gt;"",COUNTIF(OFFSET($C147,-$D147,0,1,1):$C147,AN$7)&gt;0),"R",IF(AND(AN147="P",$C147&lt;&gt;AN$7),AN146,IF(OR(AN147="R",AN147="P"),$A147,IF(AND(AN147&lt;&gt;"",OR($C148=AM$7,$C148=AO$7)),"P",IF(AND($C148=AN$7,OR(AM147&lt;&gt;"",AO147&lt;&gt;"")),"P",IF($C148=AN$7,$A148,AN147)))))))))))</f>
        <v/>
      </c>
      <c r="AO148" s="7" t="str">
        <f ca="1">IF($A149="","",IF(AND($T$2="No",AO147&lt;&gt;"",$D147=$I$3,COUNTIF(OFFSET(AO147,-($D147-1),0,1,1):AO147,"R")=0,COUNTIF(OFFSET(AO147,-($D147-1),0,1,1):AO147,"")=0),"",IF(AND(AO147&lt;&gt;"",$D147=$I$3,COUNTIF(OFFSET(AO147,-($D147-1),0,1,1):AO147,AO147)=$I$3),"",IF(AND($C148="",$C147&lt;&gt;"",COUNTIF(AO$8:AO147,"R")&gt;0),COUNTIF(AO$8:AO147,"R")&amp;"R",IF($C148="","",IF(AND($C148=AO$7,AO147&lt;&gt;"",COUNTIF(OFFSET($C147,-$D147,0,1,1):$C147,AO$7)&gt;0),"R",IF(AND(AO147="P",$C147&lt;&gt;AO$7),AO146,IF(OR(AO147="R",AO147="P"),$A147,IF(AND(AO147&lt;&gt;"",OR($C148=AN$7,$C148=AP$7)),"P",IF(AND($C148=AO$7,OR(AN147&lt;&gt;"",AP147&lt;&gt;"")),"P",IF($C148=AO$7,$A148,AO147)))))))))))</f>
        <v/>
      </c>
      <c r="AP148" s="7" t="str">
        <f ca="1">IF($A149="","",IF(AND($T$2="No",AP147&lt;&gt;"",$D147=$I$3,COUNTIF(OFFSET(AP147,-($D147-1),0,1,1):AP147,"R")=0,COUNTIF(OFFSET(AP147,-($D147-1),0,1,1):AP147,"")=0),"",IF(AND(AP147&lt;&gt;"",$D147=$I$3,COUNTIF(OFFSET(AP147,-($D147-1),0,1,1):AP147,AP147)=$I$3),"",IF(AND($C148="",$C147&lt;&gt;"",COUNTIF(AP$8:AP147,"R")&gt;0),COUNTIF(AP$8:AP147,"R")&amp;"R",IF($C148="","",IF(AND($C148=AP$7,AP147&lt;&gt;"",COUNTIF(OFFSET($C147,-$D147,0,1,1):$C147,AP$7)&gt;0),"R",IF(AND(AP147="P",$C147&lt;&gt;AP$7),AP146,IF(OR(AP147="R",AP147="P"),$A147,IF(AND(AP147&lt;&gt;"",OR($C148=AO$7,$C148=AQ$7)),"P",IF(AND($C148=AP$7,OR(AO147&lt;&gt;"",AQ147&lt;&gt;"")),"P",IF($C148=AP$7,$A148,AP147)))))))))))</f>
        <v/>
      </c>
      <c r="AQ148" s="7">
        <f ca="1">IF($A149="","",IF(AND($T$2="No",AQ147&lt;&gt;"",$D147=$I$3,COUNTIF(OFFSET(AQ147,-($D147-1),0,1,1):AQ147,"R")=0,COUNTIF(OFFSET(AQ147,-($D147-1),0,1,1):AQ147,"")=0),"",IF(AND(AQ147&lt;&gt;"",$D147=$I$3,COUNTIF(OFFSET(AQ147,-($D147-1),0,1,1):AQ147,AQ147)=$I$3),"",IF(AND($C148="",$C147&lt;&gt;"",COUNTIF(AQ$8:AQ147,"R")&gt;0),COUNTIF(AQ$8:AQ147,"R")&amp;"R",IF($C148="","",IF(AND($C148=AQ$7,AQ147&lt;&gt;"",COUNTIF(OFFSET($C147,-$D147,0,1,1):$C147,AQ$7)&gt;0),"R",IF(AND(AQ147="P",$C147&lt;&gt;AQ$7),AQ146,IF(OR(AQ147="R",AQ147="P"),$A147,IF(AND(AQ147&lt;&gt;"",OR($C148=AP$7,$C148=AR$7)),"P",IF(AND($C148=AQ$7,OR(AP147&lt;&gt;"",AR147&lt;&gt;"")),"P",IF($C148=AQ$7,$A148,AQ147)))))))))))</f>
        <v>141</v>
      </c>
      <c r="AR148" s="7" t="str">
        <f ca="1">IF($A149="","",IF(AND($T$2="No",AR147&lt;&gt;"",$D147=$I$3,COUNTIF(OFFSET(AR147,-($D147-1),0,1,1):AR147,"R")=0,COUNTIF(OFFSET(AR147,-($D147-1),0,1,1):AR147,"")=0),"",IF(AND(AR147&lt;&gt;"",$D147=$I$3,COUNTIF(OFFSET(AR147,-($D147-1),0,1,1):AR147,AR147)=$I$3),"",IF(AND($C148="",$C147&lt;&gt;"",COUNTIF(AR$8:AR147,"R")&gt;0),COUNTIF(AR$8:AR147,"R")&amp;"R",IF($C148="","",IF(AND($C148=AR$7,AR147&lt;&gt;"",COUNTIF(OFFSET($C147,-$D147,0,1,1):$C147,AR$7)&gt;0),"R",IF(AND(AR147="P",$C147&lt;&gt;AR$7),AR146,IF(OR(AR147="R",AR147="P"),$A147,IF(AND(AR147&lt;&gt;"",OR($C148=AQ$7,$C148=AS$7)),"P",IF(AND($C148=AR$7,OR(AQ147&lt;&gt;"",AS147&lt;&gt;"")),"P",IF($C148=AR$7,$A148,AR147)))))))))))</f>
        <v/>
      </c>
      <c r="AS148" s="8" t="str">
        <f ca="1">IF($A149="","",IF(AND($T$2="No",AS147&lt;&gt;"",$D147=$I$3,COUNTIF(OFFSET(AS147,-($D147-1),0,1,1):AS147,"R")=0,COUNTIF(OFFSET(AS147,-($D147-1),0,1,1):AS147,"")=0),"",IF(AND(AS147&lt;&gt;"",$D147=$I$3,COUNTIF(OFFSET($H147,-$D147,0,1,1):AS147,AS147)=$I$3),"",IF(AND($C148="",$C147&lt;&gt;"",COUNTIF(AS$8:AS147,"R")&gt;0),COUNTIF(AS$8:AS147,"R")&amp;"R",IF($C148="","",IF(AND($C148=AS$7,AS147&lt;&gt;"",COUNTIF(OFFSET($C147,$D147,0,1,1):$C147,AS$7)&gt;0),"R",IF(AS147="R",$A147,IF($C148=AS$7,$A148,AS147))))))))</f>
        <v/>
      </c>
      <c r="AT148" s="30"/>
      <c r="AZ148"/>
      <c r="BA148"/>
      <c r="BB148"/>
      <c r="BC148"/>
      <c r="BD148"/>
      <c r="BE148"/>
    </row>
    <row r="149" spans="1:57" s="2" customFormat="1" ht="15.75" thickBot="1" x14ac:dyDescent="0.3">
      <c r="A149" s="4">
        <v>142</v>
      </c>
      <c r="B149" s="19">
        <f ca="1">IF($I$2="American",LOOKUP(C149,Layout!G:G,Layout!I:I),IF($I$2="European",LOOKUP(C149,Layout!G:G,Layout!H:H),C149))</f>
        <v>18</v>
      </c>
      <c r="C149" s="45">
        <f t="shared" ca="1" si="7"/>
        <v>18</v>
      </c>
      <c r="D149" s="9">
        <f t="shared" si="8"/>
        <v>8</v>
      </c>
      <c r="E149" s="19">
        <f ca="1">IF(COUNTIF(C$8:C148,C149)=0,"",COUNTIF(C$8:C148,C149))</f>
        <v>2</v>
      </c>
      <c r="F149" s="24"/>
      <c r="G149" s="32" t="str">
        <f t="shared" ca="1" si="9"/>
        <v/>
      </c>
      <c r="H149" s="6" t="str">
        <f ca="1">IF($A150="","",IF(AND($T$2="No",H148&lt;&gt;"",$D148=$I$3,COUNTIF(OFFSET(H148,-($D148-1),0,1,1):H148,"R")=0,COUNTIF(OFFSET(H148,-($D148-1),0,1,1):H148,"")=0),"",IF(AND(H148&lt;&gt;"",$D148=$I$3,COUNTIF(OFFSET(H148,-($D148-1),0,1,1):H148,H148)=$I$3),"",IF(AND($C149="",$C148&lt;&gt;"",COUNTIF(H$8:H148,"R")&gt;0),COUNTIF(H$8:H148,"R")&amp;"R",IF($C149="","",IF(AND($C149=H$7,H148&lt;&gt;"",COUNTIF(OFFSET($C148,-$D148,0,1,1):$C148,H$7)&gt;0),"R",IF(AND(H148="P",$C148&lt;&gt;H$7),H147,IF(OR(H148="R",H148="P"),$A148,IF(AND(H148&lt;&gt;"",OR($C149=I$7,$C149=AR$7)),"P",IF(AND($C149=H$7,OR(I148&lt;&gt;"",AR148&lt;&gt;"")),"P",IF($C149=H$7,$A149,H148)))))))))))</f>
        <v/>
      </c>
      <c r="I149" s="7">
        <f ca="1">IF($A150="","",IF(AND($T$2="No",I148&lt;&gt;"",$D148=$I$3,COUNTIF(OFFSET(I148,-($D148-1),0,1,1):I148,"R")=0,COUNTIF(OFFSET(I148,-($D148-1),0,1,1):I148,"")=0),"",IF(AND(I148&lt;&gt;"",$D148=$I$3,COUNTIF(OFFSET(I148,-($D148-1),0,1,1):I148,I148)=$I$3),"",IF(AND($C149="",$C148&lt;&gt;"",COUNTIF(I$8:I148,"R")&gt;0),COUNTIF(I$8:I148,"R")&amp;"R",IF($C149="","",IF(AND($C149=I$7,I148&lt;&gt;"",COUNTIF(OFFSET($C148,-$D148,0,1,1):$C148,I$7)&gt;0),"R",IF(AND(I148="P",$C148&lt;&gt;I$7),I147,IF(OR(I148="R",I148="P"),$A148,IF(AND(I148&lt;&gt;"",OR($C149=H$7,$C149=J$7)),"P",IF(AND($C149=I$7,OR(H148&lt;&gt;"",J148&lt;&gt;"")),"P",IF($C149=I$7,$A149,I148)))))))))))</f>
        <v>138</v>
      </c>
      <c r="J149" s="7" t="str">
        <f ca="1">IF($A150="","",IF(AND($T$2="No",J148&lt;&gt;"",$D148=$I$3,COUNTIF(OFFSET(J148,-($D148-1),0,1,1):J148,"R")=0,COUNTIF(OFFSET(J148,-($D148-1),0,1,1):J148,"")=0),"",IF(AND(J148&lt;&gt;"",$D148=$I$3,COUNTIF(OFFSET(J148,-($D148-1),0,1,1):J148,J148)=$I$3),"",IF(AND($C149="",$C148&lt;&gt;"",COUNTIF(J$8:J148,"R")&gt;0),COUNTIF(J$8:J148,"R")&amp;"R",IF($C149="","",IF(AND($C149=J$7,J148&lt;&gt;"",COUNTIF(OFFSET($C148,-$D148,0,1,1):$C148,J$7)&gt;0),"R",IF(AND(J148="P",$C148&lt;&gt;J$7),J147,IF(OR(J148="R",J148="P"),$A148,IF(AND(J148&lt;&gt;"",OR($C149=I$7,$C149=K$7)),"P",IF(AND($C149=J$7,OR(I148&lt;&gt;"",K148&lt;&gt;"")),"P",IF($C149=J$7,$A149,J148)))))))))))</f>
        <v/>
      </c>
      <c r="K149" s="7" t="str">
        <f ca="1">IF($A150="","",IF(AND($T$2="No",K148&lt;&gt;"",$D148=$I$3,COUNTIF(OFFSET(K148,-($D148-1),0,1,1):K148,"R")=0,COUNTIF(OFFSET(K148,-($D148-1),0,1,1):K148,"")=0),"",IF(AND(K148&lt;&gt;"",$D148=$I$3,COUNTIF(OFFSET(K148,-($D148-1),0,1,1):K148,K148)=$I$3),"",IF(AND($C149="",$C148&lt;&gt;"",COUNTIF(K$8:K148,"R")&gt;0),COUNTIF(K$8:K148,"R")&amp;"R",IF($C149="","",IF(AND($C149=K$7,K148&lt;&gt;"",COUNTIF(OFFSET($C148,-$D148,0,1,1):$C148,K$7)&gt;0),"R",IF(AND(K148="P",$C148&lt;&gt;K$7),K147,IF(OR(K148="R",K148="P"),$A148,IF(AND(K148&lt;&gt;"",OR($C149=J$7,$C149=L$7)),"P",IF(AND($C149=K$7,OR(J148&lt;&gt;"",L148&lt;&gt;"")),"P",IF($C149=K$7,$A149,K148)))))))))))</f>
        <v/>
      </c>
      <c r="L149" s="7" t="str">
        <f ca="1">IF($A150="","",IF(AND($T$2="No",L148&lt;&gt;"",$D148=$I$3,COUNTIF(OFFSET(L148,-($D148-1),0,1,1):L148,"R")=0,COUNTIF(OFFSET(L148,-($D148-1),0,1,1):L148,"")=0),"",IF(AND(L148&lt;&gt;"",$D148=$I$3,COUNTIF(OFFSET(L148,-($D148-1),0,1,1):L148,L148)=$I$3),"",IF(AND($C149="",$C148&lt;&gt;"",COUNTIF(L$8:L148,"R")&gt;0),COUNTIF(L$8:L148,"R")&amp;"R",IF($C149="","",IF(AND($C149=L$7,L148&lt;&gt;"",COUNTIF(OFFSET($C148,-$D148,0,1,1):$C148,L$7)&gt;0),"R",IF(AND(L148="P",$C148&lt;&gt;L$7),L147,IF(OR(L148="R",L148="P"),$A148,IF(AND(L148&lt;&gt;"",OR($C149=K$7,$C149=M$7)),"P",IF(AND($C149=L$7,OR(K148&lt;&gt;"",M148&lt;&gt;"")),"P",IF($C149=L$7,$A149,L148)))))))))))</f>
        <v/>
      </c>
      <c r="M149" s="7" t="str">
        <f ca="1">IF($A150="","",IF(AND($T$2="No",M148&lt;&gt;"",$D148=$I$3,COUNTIF(OFFSET(M148,-($D148-1),0,1,1):M148,"R")=0,COUNTIF(OFFSET(M148,-($D148-1),0,1,1):M148,"")=0),"",IF(AND(M148&lt;&gt;"",$D148=$I$3,COUNTIF(OFFSET(M148,-($D148-1),0,1,1):M148,M148)=$I$3),"",IF(AND($C149="",$C148&lt;&gt;"",COUNTIF(M$8:M148,"R")&gt;0),COUNTIF(M$8:M148,"R")&amp;"R",IF($C149="","",IF(AND($C149=M$7,M148&lt;&gt;"",COUNTIF(OFFSET($C148,-$D148,0,1,1):$C148,M$7)&gt;0),"R",IF(AND(M148="P",$C148&lt;&gt;M$7),M147,IF(OR(M148="R",M148="P"),$A148,IF(AND(M148&lt;&gt;"",OR($C149=L$7,$C149=N$7)),"P",IF(AND($C149=M$7,OR(L148&lt;&gt;"",N148&lt;&gt;"")),"P",IF($C149=M$7,$A149,M148)))))))))))</f>
        <v/>
      </c>
      <c r="N149" s="7">
        <f ca="1">IF($A150="","",IF(AND($T$2="No",N148&lt;&gt;"",$D148=$I$3,COUNTIF(OFFSET(N148,-($D148-1),0,1,1):N148,"R")=0,COUNTIF(OFFSET(N148,-($D148-1),0,1,1):N148,"")=0),"",IF(AND(N148&lt;&gt;"",$D148=$I$3,COUNTIF(OFFSET(N148,-($D148-1),0,1,1):N148,N148)=$I$3),"",IF(AND($C149="",$C148&lt;&gt;"",COUNTIF(N$8:N148,"R")&gt;0),COUNTIF(N$8:N148,"R")&amp;"R",IF($C149="","",IF(AND($C149=N$7,N148&lt;&gt;"",COUNTIF(OFFSET($C148,-$D148,0,1,1):$C148,N$7)&gt;0),"R",IF(AND(N148="P",$C148&lt;&gt;N$7),N147,IF(OR(N148="R",N148="P"),$A148,IF(AND(N148&lt;&gt;"",OR($C149=M$7,$C149=O$7)),"P",IF(AND($C149=N$7,OR(M148&lt;&gt;"",O148&lt;&gt;"")),"P",IF($C149=N$7,$A149,N148)))))))))))</f>
        <v>140</v>
      </c>
      <c r="O149" s="7" t="str">
        <f ca="1">IF($A150="","",IF(AND($T$2="No",O148&lt;&gt;"",$D148=$I$3,COUNTIF(OFFSET(O148,-($D148-1),0,1,1):O148,"R")=0,COUNTIF(OFFSET(O148,-($D148-1),0,1,1):O148,"")=0),"",IF(AND(O148&lt;&gt;"",$D148=$I$3,COUNTIF(OFFSET(O148,-($D148-1),0,1,1):O148,O148)=$I$3),"",IF(AND($C149="",$C148&lt;&gt;"",COUNTIF(O$8:O148,"R")&gt;0),COUNTIF(O$8:O148,"R")&amp;"R",IF($C149="","",IF(AND($C149=O$7,O148&lt;&gt;"",COUNTIF(OFFSET($C148,-$D148,0,1,1):$C148,O$7)&gt;0),"R",IF(AND(O148="P",$C148&lt;&gt;O$7),O147,IF(OR(O148="R",O148="P"),$A148,IF(AND(O148&lt;&gt;"",OR($C149=N$7,$C149=P$7)),"P",IF(AND($C149=O$7,OR(N148&lt;&gt;"",P148&lt;&gt;"")),"P",IF($C149=O$7,$A149,O148)))))))))))</f>
        <v/>
      </c>
      <c r="P149" s="7" t="str">
        <f ca="1">IF($A150="","",IF(AND($T$2="No",P148&lt;&gt;"",$D148=$I$3,COUNTIF(OFFSET(P148,-($D148-1),0,1,1):P148,"R")=0,COUNTIF(OFFSET(P148,-($D148-1),0,1,1):P148,"")=0),"",IF(AND(P148&lt;&gt;"",$D148=$I$3,COUNTIF(OFFSET(P148,-($D148-1),0,1,1):P148,P148)=$I$3),"",IF(AND($C149="",$C148&lt;&gt;"",COUNTIF(P$8:P148,"R")&gt;0),COUNTIF(P$8:P148,"R")&amp;"R",IF($C149="","",IF(AND($C149=P$7,P148&lt;&gt;"",COUNTIF(OFFSET($C148,-$D148,0,1,1):$C148,P$7)&gt;0),"R",IF(AND(P148="P",$C148&lt;&gt;P$7),P147,IF(OR(P148="R",P148="P"),$A148,IF(AND(P148&lt;&gt;"",OR($C149=O$7,$C149=Q$7)),"P",IF(AND($C149=P$7,OR(O148&lt;&gt;"",Q148&lt;&gt;"")),"P",IF($C149=P$7,$A149,P148)))))))))))</f>
        <v/>
      </c>
      <c r="Q149" s="7">
        <f ca="1">IF($A150="","",IF(AND($T$2="No",Q148&lt;&gt;"",$D148=$I$3,COUNTIF(OFFSET(Q148,-($D148-1),0,1,1):Q148,"R")=0,COUNTIF(OFFSET(Q148,-($D148-1),0,1,1):Q148,"")=0),"",IF(AND(Q148&lt;&gt;"",$D148=$I$3,COUNTIF(OFFSET(Q148,-($D148-1),0,1,1):Q148,Q148)=$I$3),"",IF(AND($C149="",$C148&lt;&gt;"",COUNTIF(Q$8:Q148,"R")&gt;0),COUNTIF(Q$8:Q148,"R")&amp;"R",IF($C149="","",IF(AND($C149=Q$7,Q148&lt;&gt;"",COUNTIF(OFFSET($C148,-$D148,0,1,1):$C148,Q$7)&gt;0),"R",IF(AND(Q148="P",$C148&lt;&gt;Q$7),Q147,IF(OR(Q148="R",Q148="P"),$A148,IF(AND(Q148&lt;&gt;"",OR($C149=P$7,$C149=R$7)),"P",IF(AND($C149=Q$7,OR(P148&lt;&gt;"",R148&lt;&gt;"")),"P",IF($C149=Q$7,$A149,Q148)))))))))))</f>
        <v>137</v>
      </c>
      <c r="R149" s="7" t="str">
        <f ca="1">IF($A150="","",IF(AND($T$2="No",R148&lt;&gt;"",$D148=$I$3,COUNTIF(OFFSET(R148,-($D148-1),0,1,1):R148,"R")=0,COUNTIF(OFFSET(R148,-($D148-1),0,1,1):R148,"")=0),"",IF(AND(R148&lt;&gt;"",$D148=$I$3,COUNTIF(OFFSET(R148,-($D148-1),0,1,1):R148,R148)=$I$3),"",IF(AND($C149="",$C148&lt;&gt;"",COUNTIF(R$8:R148,"R")&gt;0),COUNTIF(R$8:R148,"R")&amp;"R",IF($C149="","",IF(AND($C149=R$7,R148&lt;&gt;"",COUNTIF(OFFSET($C148,-$D148,0,1,1):$C148,R$7)&gt;0),"R",IF(AND(R148="P",$C148&lt;&gt;R$7),R147,IF(OR(R148="R",R148="P"),$A148,IF(AND(R148&lt;&gt;"",OR($C149=Q$7,$C149=S$7)),"P",IF(AND($C149=R$7,OR(Q148&lt;&gt;"",S148&lt;&gt;"")),"P",IF($C149=R$7,$A149,R148)))))))))))</f>
        <v/>
      </c>
      <c r="S149" s="7" t="str">
        <f ca="1">IF($A150="","",IF(AND($T$2="No",S148&lt;&gt;"",$D148=$I$3,COUNTIF(OFFSET(S148,-($D148-1),0,1,1):S148,"R")=0,COUNTIF(OFFSET(S148,-($D148-1),0,1,1):S148,"")=0),"",IF(AND(S148&lt;&gt;"",$D148=$I$3,COUNTIF(OFFSET(S148,-($D148-1),0,1,1):S148,S148)=$I$3),"",IF(AND($C149="",$C148&lt;&gt;"",COUNTIF(S$8:S148,"R")&gt;0),COUNTIF(S$8:S148,"R")&amp;"R",IF($C149="","",IF(AND($C149=S$7,S148&lt;&gt;"",COUNTIF(OFFSET($C148,-$D148,0,1,1):$C148,S$7)&gt;0),"R",IF(AND(S148="P",$C148&lt;&gt;S$7),S147,IF(OR(S148="R",S148="P"),$A148,IF(AND(S148&lt;&gt;"",OR($C149=R$7,$C149=T$7)),"P",IF(AND($C149=S$7,OR(R148&lt;&gt;"",T148&lt;&gt;"")),"P",IF($C149=S$7,$A149,S148)))))))))))</f>
        <v/>
      </c>
      <c r="T149" s="7">
        <f ca="1">IF($A150="","",IF(AND($T$2="No",T148&lt;&gt;"",$D148=$I$3,COUNTIF(OFFSET(T148,-($D148-1),0,1,1):T148,"R")=0,COUNTIF(OFFSET(T148,-($D148-1),0,1,1):T148,"")=0),"",IF(AND(T148&lt;&gt;"",$D148=$I$3,COUNTIF(OFFSET(T148,-($D148-1),0,1,1):T148,T148)=$I$3),"",IF(AND($C149="",$C148&lt;&gt;"",COUNTIF(T$8:T148,"R")&gt;0),COUNTIF(T$8:T148,"R")&amp;"R",IF($C149="","",IF(AND($C149=T$7,T148&lt;&gt;"",COUNTIF(OFFSET($C148,-$D148,0,1,1):$C148,T$7)&gt;0),"R",IF(AND(T148="P",$C148&lt;&gt;T$7),T147,IF(OR(T148="R",T148="P"),$A148,IF(AND(T148&lt;&gt;"",OR($C149=S$7,$C149=U$7)),"P",IF(AND($C149=T$7,OR(S148&lt;&gt;"",U148&lt;&gt;"")),"P",IF($C149=T$7,$A149,T148)))))))))))</f>
        <v>135</v>
      </c>
      <c r="U149" s="7" t="str">
        <f ca="1">IF($A150="","",IF(AND($T$2="No",U148&lt;&gt;"",$D148=$I$3,COUNTIF(OFFSET(U148,-($D148-1),0,1,1):U148,"R")=0,COUNTIF(OFFSET(U148,-($D148-1),0,1,1):U148,"")=0),"",IF(AND(U148&lt;&gt;"",$D148=$I$3,COUNTIF(OFFSET(U148,-($D148-1),0,1,1):U148,U148)=$I$3),"",IF(AND($C149="",$C148&lt;&gt;"",COUNTIF(U$8:U148,"R")&gt;0),COUNTIF(U$8:U148,"R")&amp;"R",IF($C149="","",IF(AND($C149=U$7,U148&lt;&gt;"",COUNTIF(OFFSET($C148,-$D148,0,1,1):$C148,U$7)&gt;0),"R",IF(AND(U148="P",$C148&lt;&gt;U$7),U147,IF(OR(U148="R",U148="P"),$A148,IF(AND(U148&lt;&gt;"",OR($C149=T$7,$C149=V$7)),"P",IF(AND($C149=U$7,OR(T148&lt;&gt;"",V148&lt;&gt;"")),"P",IF($C149=U$7,$A149,U148)))))))))))</f>
        <v/>
      </c>
      <c r="V149" s="7" t="str">
        <f ca="1">IF($A150="","",IF(AND($T$2="No",V148&lt;&gt;"",$D148=$I$3,COUNTIF(OFFSET(V148,-($D148-1),0,1,1):V148,"R")=0,COUNTIF(OFFSET(V148,-($D148-1),0,1,1):V148,"")=0),"",IF(AND(V148&lt;&gt;"",$D148=$I$3,COUNTIF(OFFSET(V148,-($D148-1),0,1,1):V148,V148)=$I$3),"",IF(AND($C149="",$C148&lt;&gt;"",COUNTIF(V$8:V148,"R")&gt;0),COUNTIF(V$8:V148,"R")&amp;"R",IF($C149="","",IF(AND($C149=V$7,V148&lt;&gt;"",COUNTIF(OFFSET($C148,-$D148,0,1,1):$C148,V$7)&gt;0),"R",IF(AND(V148="P",$C148&lt;&gt;V$7),V147,IF(OR(V148="R",V148="P"),$A148,IF(AND(V148&lt;&gt;"",OR($C149=U$7,$C149=W$7)),"P",IF(AND($C149=V$7,OR(U148&lt;&gt;"",W148&lt;&gt;"")),"P",IF($C149=V$7,$A149,V148)))))))))))</f>
        <v/>
      </c>
      <c r="W149" s="7" t="str">
        <f ca="1">IF($A150="","",IF(AND($T$2="No",W148&lt;&gt;"",$D148=$I$3,COUNTIF(OFFSET(W148,-($D148-1),0,1,1):W148,"R")=0,COUNTIF(OFFSET(W148,-($D148-1),0,1,1):W148,"")=0),"",IF(AND(W148&lt;&gt;"",$D148=$I$3,COUNTIF(OFFSET(W148,-($D148-1),0,1,1):W148,W148)=$I$3),"",IF(AND($C149="",$C148&lt;&gt;"",COUNTIF(W$8:W148,"R")&gt;0),COUNTIF(W$8:W148,"R")&amp;"R",IF($C149="","",IF(AND($C149=W$7,W148&lt;&gt;"",COUNTIF(OFFSET($C148,-$D148,0,1,1):$C148,W$7)&gt;0),"R",IF(AND(W148="P",$C148&lt;&gt;W$7),W147,IF(OR(W148="R",W148="P"),$A148,IF(AND(W148&lt;&gt;"",OR($C149=V$7,$C149=X$7)),"P",IF(AND($C149=W$7,OR(V148&lt;&gt;"",X148&lt;&gt;"")),"P",IF($C149=W$7,$A149,W148)))))))))))</f>
        <v/>
      </c>
      <c r="X149" s="7" t="str">
        <f ca="1">IF($A150="","",IF(AND($T$2="No",X148&lt;&gt;"",$D148=$I$3,COUNTIF(OFFSET(X148,-($D148-1),0,1,1):X148,"R")=0,COUNTIF(OFFSET(X148,-($D148-1),0,1,1):X148,"")=0),"",IF(AND(X148&lt;&gt;"",$D148=$I$3,COUNTIF(OFFSET(X148,-($D148-1),0,1,1):X148,X148)=$I$3),"",IF(AND($C149="",$C148&lt;&gt;"",COUNTIF(X$8:X148,"R")&gt;0),COUNTIF(X$8:X148,"R")&amp;"R",IF($C149="","",IF(AND($C149=X$7,X148&lt;&gt;"",COUNTIF(OFFSET($C148,-$D148,0,1,1):$C148,X$7)&gt;0),"R",IF(AND(X148="P",$C148&lt;&gt;X$7),X147,IF(OR(X148="R",X148="P"),$A148,IF(AND(X148&lt;&gt;"",OR($C149=W$7,$C149=Y$7)),"P",IF(AND($C149=X$7,OR(W148&lt;&gt;"",Y148&lt;&gt;"")),"P",IF($C149=X$7,$A149,X148)))))))))))</f>
        <v/>
      </c>
      <c r="Y149" s="7" t="str">
        <f ca="1">IF($A150="","",IF(AND($T$2="No",Y148&lt;&gt;"",$D148=$I$3,COUNTIF(OFFSET(Y148,-($D148-1),0,1,1):Y148,"R")=0,COUNTIF(OFFSET(Y148,-($D148-1),0,1,1):Y148,"")=0),"",IF(AND(Y148&lt;&gt;"",$D148=$I$3,COUNTIF(OFFSET(Y148,-($D148-1),0,1,1):Y148,Y148)=$I$3),"",IF(AND($C149="",$C148&lt;&gt;"",COUNTIF(Y$8:Y148,"R")&gt;0),COUNTIF(Y$8:Y148,"R")&amp;"R",IF($C149="","",IF(AND($C149=Y$7,Y148&lt;&gt;"",COUNTIF(OFFSET($C148,-$D148,0,1,1):$C148,Y$7)&gt;0),"R",IF(AND(Y148="P",$C148&lt;&gt;Y$7),Y147,IF(OR(Y148="R",Y148="P"),$A148,IF(AND(Y148&lt;&gt;"",OR($C149=X$7,$C149=Z$7)),"P",IF(AND($C149=Y$7,OR(X148&lt;&gt;"",Z148&lt;&gt;"")),"P",IF($C149=Y$7,$A149,Y148)))))))))))</f>
        <v/>
      </c>
      <c r="Z149" s="7">
        <f ca="1">IF($A150="","",IF(AND($T$2="No",Z148&lt;&gt;"",$D148=$I$3,COUNTIF(OFFSET(Z148,-($D148-1),0,1,1):Z148,"R")=0,COUNTIF(OFFSET(Z148,-($D148-1),0,1,1):Z148,"")=0),"",IF(AND(Z148&lt;&gt;"",$D148=$I$3,COUNTIF(OFFSET(Z148,-($D148-1),0,1,1):Z148,Z148)=$I$3),"",IF(AND($C149="",$C148&lt;&gt;"",COUNTIF(Z$8:Z148,"R")&gt;0),COUNTIF(Z$8:Z148,"R")&amp;"R",IF($C149="","",IF(AND($C149=Z$7,Z148&lt;&gt;"",COUNTIF(OFFSET($C148,-$D148,0,1,1):$C148,Z$7)&gt;0),"R",IF(AND(Z148="P",$C148&lt;&gt;Z$7),Z147,IF(OR(Z148="R",Z148="P"),$A148,IF(AND(Z148&lt;&gt;"",OR($C149=Y$7,$C149=AA$7)),"P",IF(AND($C149=Z$7,OR(Y148&lt;&gt;"",AA148&lt;&gt;"")),"P",IF($C149=Z$7,$A149,Z148)))))))))))</f>
        <v>142</v>
      </c>
      <c r="AA149" s="7" t="str">
        <f ca="1">IF($A150="","",IF(AND($T$2="No",AA148&lt;&gt;"",$D148=$I$3,COUNTIF(OFFSET(AA148,-($D148-1),0,1,1):AA148,"R")=0,COUNTIF(OFFSET(AA148,-($D148-1),0,1,1):AA148,"")=0),"",IF(AND(AA148&lt;&gt;"",$D148=$I$3,COUNTIF(OFFSET(AA148,-($D148-1),0,1,1):AA148,AA148)=$I$3),"",IF(AND($C149="",$C148&lt;&gt;"",COUNTIF(AA$8:AA148,"R")&gt;0),COUNTIF(AA$8:AA148,"R")&amp;"R",IF($C149="","",IF(AND($C149=AA$7,AA148&lt;&gt;"",COUNTIF(OFFSET($C148,-$D148,0,1,1):$C148,AA$7)&gt;0),"R",IF(AND(AA148="P",$C148&lt;&gt;AA$7),AA147,IF(OR(AA148="R",AA148="P"),$A148,IF(AND(AA148&lt;&gt;"",OR($C149=Z$7,$C149=AB$7)),"P",IF(AND($C149=AA$7,OR(Z148&lt;&gt;"",AB148&lt;&gt;"")),"P",IF($C149=AA$7,$A149,AA148)))))))))))</f>
        <v/>
      </c>
      <c r="AB149" s="7" t="str">
        <f ca="1">IF($A150="","",IF(AND($T$2="No",AB148&lt;&gt;"",$D148=$I$3,COUNTIF(OFFSET(AB148,-($D148-1),0,1,1):AB148,"R")=0,COUNTIF(OFFSET(AB148,-($D148-1),0,1,1):AB148,"")=0),"",IF(AND(AB148&lt;&gt;"",$D148=$I$3,COUNTIF(OFFSET(AB148,-($D148-1),0,1,1):AB148,AB148)=$I$3),"",IF(AND($C149="",$C148&lt;&gt;"",COUNTIF(AB$8:AB148,"R")&gt;0),COUNTIF(AB$8:AB148,"R")&amp;"R",IF($C149="","",IF(AND($C149=AB$7,AB148&lt;&gt;"",COUNTIF(OFFSET($C148,-$D148,0,1,1):$C148,AB$7)&gt;0),"R",IF(AND(AB148="P",$C148&lt;&gt;AB$7),AB147,IF(OR(AB148="R",AB148="P"),$A148,IF(AND(AB148&lt;&gt;"",OR($C149=AA$7,$C149=AC$7)),"P",IF(AND($C149=AB$7,OR(AA148&lt;&gt;"",AC148&lt;&gt;"")),"P",IF($C149=AB$7,$A149,AB148)))))))))))</f>
        <v/>
      </c>
      <c r="AC149" s="7" t="str">
        <f ca="1">IF($A150="","",IF(AND($T$2="No",AC148&lt;&gt;"",$D148=$I$3,COUNTIF(OFFSET(AC148,-($D148-1),0,1,1):AC148,"R")=0,COUNTIF(OFFSET(AC148,-($D148-1),0,1,1):AC148,"")=0),"",IF(AND(AC148&lt;&gt;"",$D148=$I$3,COUNTIF(OFFSET(AC148,-($D148-1),0,1,1):AC148,AC148)=$I$3),"",IF(AND($C149="",$C148&lt;&gt;"",COUNTIF(AC$8:AC148,"R")&gt;0),COUNTIF(AC$8:AC148,"R")&amp;"R",IF($C149="","",IF(AND($C149=AC$7,AC148&lt;&gt;"",COUNTIF(OFFSET($C148,-$D148,0,1,1):$C148,AC$7)&gt;0),"R",IF(AND(AC148="P",$C148&lt;&gt;AC$7),AC147,IF(OR(AC148="R",AC148="P"),$A148,IF(AND(AC148&lt;&gt;"",OR($C149=AB$7,$C149=AD$7)),"P",IF(AND($C149=AC$7,OR(AB148&lt;&gt;"",AD148&lt;&gt;"")),"P",IF($C149=AC$7,$A149,AC148)))))))))))</f>
        <v/>
      </c>
      <c r="AD149" s="7" t="str">
        <f ca="1">IF($A150="","",IF(AND($T$2="No",AD148&lt;&gt;"",$D148=$I$3,COUNTIF(OFFSET(AD148,-($D148-1),0,1,1):AD148,"R")=0,COUNTIF(OFFSET(AD148,-($D148-1),0,1,1):AD148,"")=0),"",IF(AND(AD148&lt;&gt;"",$D148=$I$3,COUNTIF(OFFSET(AD148,-($D148-1),0,1,1):AD148,AD148)=$I$3),"",IF(AND($C149="",$C148&lt;&gt;"",COUNTIF(AD$8:AD148,"R")&gt;0),COUNTIF(AD$8:AD148,"R")&amp;"R",IF($C149="","",IF(AND($C149=AD$7,AD148&lt;&gt;"",COUNTIF(OFFSET($C148,-$D148,0,1,1):$C148,AD$7)&gt;0),"R",IF(AND(AD148="P",$C148&lt;&gt;AD$7),AD147,IF(OR(AD148="R",AD148="P"),$A148,IF(AND(AD148&lt;&gt;"",OR($C149=AC$7,$C149=AE$7)),"P",IF(AND($C149=AD$7,OR(AC148&lt;&gt;"",AE148&lt;&gt;"")),"P",IF($C149=AD$7,$A149,AD148)))))))))))</f>
        <v/>
      </c>
      <c r="AE149" s="7">
        <f ca="1">IF($A150="","",IF(AND($T$2="No",AE148&lt;&gt;"",$D148=$I$3,COUNTIF(OFFSET(AE148,-($D148-1),0,1,1):AE148,"R")=0,COUNTIF(OFFSET(AE148,-($D148-1),0,1,1):AE148,"")=0),"",IF(AND(AE148&lt;&gt;"",$D148=$I$3,COUNTIF(OFFSET(AE148,-($D148-1),0,1,1):AE148,AE148)=$I$3),"",IF(AND($C149="",$C148&lt;&gt;"",COUNTIF(AE$8:AE148,"R")&gt;0),COUNTIF(AE$8:AE148,"R")&amp;"R",IF($C149="","",IF(AND($C149=AE$7,AE148&lt;&gt;"",COUNTIF(OFFSET($C148,-$D148,0,1,1):$C148,AE$7)&gt;0),"R",IF(AND(AE148="P",$C148&lt;&gt;AE$7),AE147,IF(OR(AE148="R",AE148="P"),$A148,IF(AND(AE148&lt;&gt;"",OR($C149=AD$7,$C149=AF$7)),"P",IF(AND($C149=AE$7,OR(AD148&lt;&gt;"",AF148&lt;&gt;"")),"P",IF($C149=AE$7,$A149,AE148)))))))))))</f>
        <v>136</v>
      </c>
      <c r="AF149" s="7" t="str">
        <f ca="1">IF($A150="","",IF(AND($T$2="No",AF148&lt;&gt;"",$D148=$I$3,COUNTIF(OFFSET(AF148,-($D148-1),0,1,1):AF148,"R")=0,COUNTIF(OFFSET(AF148,-($D148-1),0,1,1):AF148,"")=0),"",IF(AND(AF148&lt;&gt;"",$D148=$I$3,COUNTIF(OFFSET(AF148,-($D148-1),0,1,1):AF148,AF148)=$I$3),"",IF(AND($C149="",$C148&lt;&gt;"",COUNTIF(AF$8:AF148,"R")&gt;0),COUNTIF(AF$8:AF148,"R")&amp;"R",IF($C149="","",IF(AND($C149=AF$7,AF148&lt;&gt;"",COUNTIF(OFFSET($C148,-$D148,0,1,1):$C148,AF$7)&gt;0),"R",IF(AND(AF148="P",$C148&lt;&gt;AF$7),AF147,IF(OR(AF148="R",AF148="P"),$A148,IF(AND(AF148&lt;&gt;"",OR($C149=AE$7,$C149=AG$7)),"P",IF(AND($C149=AF$7,OR(AE148&lt;&gt;"",AG148&lt;&gt;"")),"P",IF($C149=AF$7,$A149,AF148)))))))))))</f>
        <v/>
      </c>
      <c r="AG149" s="7">
        <f ca="1">IF($A150="","",IF(AND($T$2="No",AG148&lt;&gt;"",$D148=$I$3,COUNTIF(OFFSET(AG148,-($D148-1),0,1,1):AG148,"R")=0,COUNTIF(OFFSET(AG148,-($D148-1),0,1,1):AG148,"")=0),"",IF(AND(AG148&lt;&gt;"",$D148=$I$3,COUNTIF(OFFSET(AG148,-($D148-1),0,1,1):AG148,AG148)=$I$3),"",IF(AND($C149="",$C148&lt;&gt;"",COUNTIF(AG$8:AG148,"R")&gt;0),COUNTIF(AG$8:AG148,"R")&amp;"R",IF($C149="","",IF(AND($C149=AG$7,AG148&lt;&gt;"",COUNTIF(OFFSET($C148,-$D148,0,1,1):$C148,AG$7)&gt;0),"R",IF(AND(AG148="P",$C148&lt;&gt;AG$7),AG147,IF(OR(AG148="R",AG148="P"),$A148,IF(AND(AG148&lt;&gt;"",OR($C149=AF$7,$C149=AH$7)),"P",IF(AND($C149=AG$7,OR(AF148&lt;&gt;"",AH148&lt;&gt;"")),"P",IF($C149=AG$7,$A149,AG148)))))))))))</f>
        <v>139</v>
      </c>
      <c r="AH149" s="7" t="str">
        <f ca="1">IF($A150="","",IF(AND($T$2="No",AH148&lt;&gt;"",$D148=$I$3,COUNTIF(OFFSET(AH148,-($D148-1),0,1,1):AH148,"R")=0,COUNTIF(OFFSET(AH148,-($D148-1),0,1,1):AH148,"")=0),"",IF(AND(AH148&lt;&gt;"",$D148=$I$3,COUNTIF(OFFSET(AH148,-($D148-1),0,1,1):AH148,AH148)=$I$3),"",IF(AND($C149="",$C148&lt;&gt;"",COUNTIF(AH$8:AH148,"R")&gt;0),COUNTIF(AH$8:AH148,"R")&amp;"R",IF($C149="","",IF(AND($C149=AH$7,AH148&lt;&gt;"",COUNTIF(OFFSET($C148,-$D148,0,1,1):$C148,AH$7)&gt;0),"R",IF(AND(AH148="P",$C148&lt;&gt;AH$7),AH147,IF(OR(AH148="R",AH148="P"),$A148,IF(AND(AH148&lt;&gt;"",OR($C149=AG$7,$C149=AI$7)),"P",IF(AND($C149=AH$7,OR(AG148&lt;&gt;"",AI148&lt;&gt;"")),"P",IF($C149=AH$7,$A149,AH148)))))))))))</f>
        <v/>
      </c>
      <c r="AI149" s="7" t="str">
        <f ca="1">IF($A150="","",IF(AND($T$2="No",AI148&lt;&gt;"",$D148=$I$3,COUNTIF(OFFSET(AI148,-($D148-1),0,1,1):AI148,"R")=0,COUNTIF(OFFSET(AI148,-($D148-1),0,1,1):AI148,"")=0),"",IF(AND(AI148&lt;&gt;"",$D148=$I$3,COUNTIF(OFFSET(AI148,-($D148-1),0,1,1):AI148,AI148)=$I$3),"",IF(AND($C149="",$C148&lt;&gt;"",COUNTIF(AI$8:AI148,"R")&gt;0),COUNTIF(AI$8:AI148,"R")&amp;"R",IF($C149="","",IF(AND($C149=AI$7,AI148&lt;&gt;"",COUNTIF(OFFSET($C148,-$D148,0,1,1):$C148,AI$7)&gt;0),"R",IF(AND(AI148="P",$C148&lt;&gt;AI$7),AI147,IF(OR(AI148="R",AI148="P"),$A148,IF(AND(AI148&lt;&gt;"",OR($C149=AH$7,$C149=AJ$7)),"P",IF(AND($C149=AI$7,OR(AH148&lt;&gt;"",AJ148&lt;&gt;"")),"P",IF($C149=AI$7,$A149,AI148)))))))))))</f>
        <v/>
      </c>
      <c r="AJ149" s="7" t="str">
        <f ca="1">IF($A150="","",IF(AND($T$2="No",AJ148&lt;&gt;"",$D148=$I$3,COUNTIF(OFFSET(AJ148,-($D148-1),0,1,1):AJ148,"R")=0,COUNTIF(OFFSET(AJ148,-($D148-1),0,1,1):AJ148,"")=0),"",IF(AND(AJ148&lt;&gt;"",$D148=$I$3,COUNTIF(OFFSET(AJ148,-($D148-1),0,1,1):AJ148,AJ148)=$I$3),"",IF(AND($C149="",$C148&lt;&gt;"",COUNTIF(AJ$8:AJ148,"R")&gt;0),COUNTIF(AJ$8:AJ148,"R")&amp;"R",IF($C149="","",IF(AND($C149=AJ$7,AJ148&lt;&gt;"",COUNTIF(OFFSET($C148,-$D148,0,1,1):$C148,AJ$7)&gt;0),"R",IF(AND(AJ148="P",$C148&lt;&gt;AJ$7),AJ147,IF(OR(AJ148="R",AJ148="P"),$A148,IF(AND(AJ148&lt;&gt;"",OR($C149=AI$7,$C149=AK$7)),"P",IF(AND($C149=AJ$7,OR(AI148&lt;&gt;"",AK148&lt;&gt;"")),"P",IF($C149=AJ$7,$A149,AJ148)))))))))))</f>
        <v/>
      </c>
      <c r="AK149" s="7" t="str">
        <f ca="1">IF($A150="","",IF(AND($T$2="No",AK148&lt;&gt;"",$D148=$I$3,COUNTIF(OFFSET(AK148,-($D148-1),0,1,1):AK148,"R")=0,COUNTIF(OFFSET(AK148,-($D148-1),0,1,1):AK148,"")=0),"",IF(AND(AK148&lt;&gt;"",$D148=$I$3,COUNTIF(OFFSET(AK148,-($D148-1),0,1,1):AK148,AK148)=$I$3),"",IF(AND($C149="",$C148&lt;&gt;"",COUNTIF(AK$8:AK148,"R")&gt;0),COUNTIF(AK$8:AK148,"R")&amp;"R",IF($C149="","",IF(AND($C149=AK$7,AK148&lt;&gt;"",COUNTIF(OFFSET($C148,-$D148,0,1,1):$C148,AK$7)&gt;0),"R",IF(AND(AK148="P",$C148&lt;&gt;AK$7),AK147,IF(OR(AK148="R",AK148="P"),$A148,IF(AND(AK148&lt;&gt;"",OR($C149=AJ$7,$C149=AL$7)),"P",IF(AND($C149=AK$7,OR(AJ148&lt;&gt;"",AL148&lt;&gt;"")),"P",IF($C149=AK$7,$A149,AK148)))))))))))</f>
        <v/>
      </c>
      <c r="AL149" s="7" t="str">
        <f ca="1">IF($A150="","",IF(AND($T$2="No",AL148&lt;&gt;"",$D148=$I$3,COUNTIF(OFFSET(AL148,-($D148-1),0,1,1):AL148,"R")=0,COUNTIF(OFFSET(AL148,-($D148-1),0,1,1):AL148,"")=0),"",IF(AND(AL148&lt;&gt;"",$D148=$I$3,COUNTIF(OFFSET(AL148,-($D148-1),0,1,1):AL148,AL148)=$I$3),"",IF(AND($C149="",$C148&lt;&gt;"",COUNTIF(AL$8:AL148,"R")&gt;0),COUNTIF(AL$8:AL148,"R")&amp;"R",IF($C149="","",IF(AND($C149=AL$7,AL148&lt;&gt;"",COUNTIF(OFFSET($C148,-$D148,0,1,1):$C148,AL$7)&gt;0),"R",IF(AND(AL148="P",$C148&lt;&gt;AL$7),AL147,IF(OR(AL148="R",AL148="P"),$A148,IF(AND(AL148&lt;&gt;"",OR($C149=AK$7,$C149=AM$7)),"P",IF(AND($C149=AL$7,OR(AK148&lt;&gt;"",AM148&lt;&gt;"")),"P",IF($C149=AL$7,$A149,AL148)))))))))))</f>
        <v/>
      </c>
      <c r="AM149" s="7" t="str">
        <f ca="1">IF($A150="","",IF(AND($T$2="No",AM148&lt;&gt;"",$D148=$I$3,COUNTIF(OFFSET(AM148,-($D148-1),0,1,1):AM148,"R")=0,COUNTIF(OFFSET(AM148,-($D148-1),0,1,1):AM148,"")=0),"",IF(AND(AM148&lt;&gt;"",$D148=$I$3,COUNTIF(OFFSET(AM148,-($D148-1),0,1,1):AM148,AM148)=$I$3),"",IF(AND($C149="",$C148&lt;&gt;"",COUNTIF(AM$8:AM148,"R")&gt;0),COUNTIF(AM$8:AM148,"R")&amp;"R",IF($C149="","",IF(AND($C149=AM$7,AM148&lt;&gt;"",COUNTIF(OFFSET($C148,-$D148,0,1,1):$C148,AM$7)&gt;0),"R",IF(AND(AM148="P",$C148&lt;&gt;AM$7),AM147,IF(OR(AM148="R",AM148="P"),$A148,IF(AND(AM148&lt;&gt;"",OR($C149=AL$7,$C149=AN$7)),"P",IF(AND($C149=AM$7,OR(AL148&lt;&gt;"",AN148&lt;&gt;"")),"P",IF($C149=AM$7,$A149,AM148)))))))))))</f>
        <v/>
      </c>
      <c r="AN149" s="7" t="str">
        <f ca="1">IF($A150="","",IF(AND($T$2="No",AN148&lt;&gt;"",$D148=$I$3,COUNTIF(OFFSET(AN148,-($D148-1),0,1,1):AN148,"R")=0,COUNTIF(OFFSET(AN148,-($D148-1),0,1,1):AN148,"")=0),"",IF(AND(AN148&lt;&gt;"",$D148=$I$3,COUNTIF(OFFSET(AN148,-($D148-1),0,1,1):AN148,AN148)=$I$3),"",IF(AND($C149="",$C148&lt;&gt;"",COUNTIF(AN$8:AN148,"R")&gt;0),COUNTIF(AN$8:AN148,"R")&amp;"R",IF($C149="","",IF(AND($C149=AN$7,AN148&lt;&gt;"",COUNTIF(OFFSET($C148,-$D148,0,1,1):$C148,AN$7)&gt;0),"R",IF(AND(AN148="P",$C148&lt;&gt;AN$7),AN147,IF(OR(AN148="R",AN148="P"),$A148,IF(AND(AN148&lt;&gt;"",OR($C149=AM$7,$C149=AO$7)),"P",IF(AND($C149=AN$7,OR(AM148&lt;&gt;"",AO148&lt;&gt;"")),"P",IF($C149=AN$7,$A149,AN148)))))))))))</f>
        <v/>
      </c>
      <c r="AO149" s="7" t="str">
        <f ca="1">IF($A150="","",IF(AND($T$2="No",AO148&lt;&gt;"",$D148=$I$3,COUNTIF(OFFSET(AO148,-($D148-1),0,1,1):AO148,"R")=0,COUNTIF(OFFSET(AO148,-($D148-1),0,1,1):AO148,"")=0),"",IF(AND(AO148&lt;&gt;"",$D148=$I$3,COUNTIF(OFFSET(AO148,-($D148-1),0,1,1):AO148,AO148)=$I$3),"",IF(AND($C149="",$C148&lt;&gt;"",COUNTIF(AO$8:AO148,"R")&gt;0),COUNTIF(AO$8:AO148,"R")&amp;"R",IF($C149="","",IF(AND($C149=AO$7,AO148&lt;&gt;"",COUNTIF(OFFSET($C148,-$D148,0,1,1):$C148,AO$7)&gt;0),"R",IF(AND(AO148="P",$C148&lt;&gt;AO$7),AO147,IF(OR(AO148="R",AO148="P"),$A148,IF(AND(AO148&lt;&gt;"",OR($C149=AN$7,$C149=AP$7)),"P",IF(AND($C149=AO$7,OR(AN148&lt;&gt;"",AP148&lt;&gt;"")),"P",IF($C149=AO$7,$A149,AO148)))))))))))</f>
        <v/>
      </c>
      <c r="AP149" s="7" t="str">
        <f ca="1">IF($A150="","",IF(AND($T$2="No",AP148&lt;&gt;"",$D148=$I$3,COUNTIF(OFFSET(AP148,-($D148-1),0,1,1):AP148,"R")=0,COUNTIF(OFFSET(AP148,-($D148-1),0,1,1):AP148,"")=0),"",IF(AND(AP148&lt;&gt;"",$D148=$I$3,COUNTIF(OFFSET(AP148,-($D148-1),0,1,1):AP148,AP148)=$I$3),"",IF(AND($C149="",$C148&lt;&gt;"",COUNTIF(AP$8:AP148,"R")&gt;0),COUNTIF(AP$8:AP148,"R")&amp;"R",IF($C149="","",IF(AND($C149=AP$7,AP148&lt;&gt;"",COUNTIF(OFFSET($C148,-$D148,0,1,1):$C148,AP$7)&gt;0),"R",IF(AND(AP148="P",$C148&lt;&gt;AP$7),AP147,IF(OR(AP148="R",AP148="P"),$A148,IF(AND(AP148&lt;&gt;"",OR($C149=AO$7,$C149=AQ$7)),"P",IF(AND($C149=AP$7,OR(AO148&lt;&gt;"",AQ148&lt;&gt;"")),"P",IF($C149=AP$7,$A149,AP148)))))))))))</f>
        <v/>
      </c>
      <c r="AQ149" s="7">
        <f ca="1">IF($A150="","",IF(AND($T$2="No",AQ148&lt;&gt;"",$D148=$I$3,COUNTIF(OFFSET(AQ148,-($D148-1),0,1,1):AQ148,"R")=0,COUNTIF(OFFSET(AQ148,-($D148-1),0,1,1):AQ148,"")=0),"",IF(AND(AQ148&lt;&gt;"",$D148=$I$3,COUNTIF(OFFSET(AQ148,-($D148-1),0,1,1):AQ148,AQ148)=$I$3),"",IF(AND($C149="",$C148&lt;&gt;"",COUNTIF(AQ$8:AQ148,"R")&gt;0),COUNTIF(AQ$8:AQ148,"R")&amp;"R",IF($C149="","",IF(AND($C149=AQ$7,AQ148&lt;&gt;"",COUNTIF(OFFSET($C148,-$D148,0,1,1):$C148,AQ$7)&gt;0),"R",IF(AND(AQ148="P",$C148&lt;&gt;AQ$7),AQ147,IF(OR(AQ148="R",AQ148="P"),$A148,IF(AND(AQ148&lt;&gt;"",OR($C149=AP$7,$C149=AR$7)),"P",IF(AND($C149=AQ$7,OR(AP148&lt;&gt;"",AR148&lt;&gt;"")),"P",IF($C149=AQ$7,$A149,AQ148)))))))))))</f>
        <v>141</v>
      </c>
      <c r="AR149" s="7" t="str">
        <f ca="1">IF($A150="","",IF(AND($T$2="No",AR148&lt;&gt;"",$D148=$I$3,COUNTIF(OFFSET(AR148,-($D148-1),0,1,1):AR148,"R")=0,COUNTIF(OFFSET(AR148,-($D148-1),0,1,1):AR148,"")=0),"",IF(AND(AR148&lt;&gt;"",$D148=$I$3,COUNTIF(OFFSET(AR148,-($D148-1),0,1,1):AR148,AR148)=$I$3),"",IF(AND($C149="",$C148&lt;&gt;"",COUNTIF(AR$8:AR148,"R")&gt;0),COUNTIF(AR$8:AR148,"R")&amp;"R",IF($C149="","",IF(AND($C149=AR$7,AR148&lt;&gt;"",COUNTIF(OFFSET($C148,-$D148,0,1,1):$C148,AR$7)&gt;0),"R",IF(AND(AR148="P",$C148&lt;&gt;AR$7),AR147,IF(OR(AR148="R",AR148="P"),$A148,IF(AND(AR148&lt;&gt;"",OR($C149=AQ$7,$C149=AS$7)),"P",IF(AND($C149=AR$7,OR(AQ148&lt;&gt;"",AS148&lt;&gt;"")),"P",IF($C149=AR$7,$A149,AR148)))))))))))</f>
        <v/>
      </c>
      <c r="AS149" s="8" t="str">
        <f ca="1">IF($A150="","",IF(AND($T$2="No",AS148&lt;&gt;"",$D148=$I$3,COUNTIF(OFFSET(AS148,-($D148-1),0,1,1):AS148,"R")=0,COUNTIF(OFFSET(AS148,-($D148-1),0,1,1):AS148,"")=0),"",IF(AND(AS148&lt;&gt;"",$D148=$I$3,COUNTIF(OFFSET($H148,-$D148,0,1,1):AS148,AS148)=$I$3),"",IF(AND($C149="",$C148&lt;&gt;"",COUNTIF(AS$8:AS148,"R")&gt;0),COUNTIF(AS$8:AS148,"R")&amp;"R",IF($C149="","",IF(AND($C149=AS$7,AS148&lt;&gt;"",COUNTIF(OFFSET($C148,$D148,0,1,1):$C148,AS$7)&gt;0),"R",IF(AS148="R",$A148,IF($C149=AS$7,$A149,AS148))))))))</f>
        <v/>
      </c>
      <c r="AT149" s="30"/>
      <c r="AZ149"/>
      <c r="BA149"/>
      <c r="BB149"/>
      <c r="BC149"/>
      <c r="BD149"/>
      <c r="BE149"/>
    </row>
    <row r="150" spans="1:57" s="2" customFormat="1" ht="15.75" thickBot="1" x14ac:dyDescent="0.3">
      <c r="A150" s="4">
        <v>143</v>
      </c>
      <c r="B150" s="19">
        <f ca="1">IF($I$2="American",LOOKUP(C150,Layout!G:G,Layout!I:I),IF($I$2="European",LOOKUP(C150,Layout!G:G,Layout!H:H),C150))</f>
        <v>1</v>
      </c>
      <c r="C150" s="45">
        <f t="shared" ca="1" si="7"/>
        <v>1</v>
      </c>
      <c r="D150" s="9">
        <f t="shared" si="8"/>
        <v>8</v>
      </c>
      <c r="E150" s="19">
        <f ca="1">IF(COUNTIF(C$8:C149,C150)=0,"",COUNTIF(C$8:C149,C150))</f>
        <v>4</v>
      </c>
      <c r="F150" s="24"/>
      <c r="G150" s="32" t="str">
        <f t="shared" ca="1" si="9"/>
        <v>R</v>
      </c>
      <c r="H150" s="6" t="str">
        <f ca="1">IF($A151="","",IF(AND($T$2="No",H149&lt;&gt;"",$D149=$I$3,COUNTIF(OFFSET(H149,-($D149-1),0,1,1):H149,"R")=0,COUNTIF(OFFSET(H149,-($D149-1),0,1,1):H149,"")=0),"",IF(AND(H149&lt;&gt;"",$D149=$I$3,COUNTIF(OFFSET(H149,-($D149-1),0,1,1):H149,H149)=$I$3),"",IF(AND($C150="",$C149&lt;&gt;"",COUNTIF(H$8:H149,"R")&gt;0),COUNTIF(H$8:H149,"R")&amp;"R",IF($C150="","",IF(AND($C150=H$7,H149&lt;&gt;"",COUNTIF(OFFSET($C149,-$D149,0,1,1):$C149,H$7)&gt;0),"R",IF(AND(H149="P",$C149&lt;&gt;H$7),H148,IF(OR(H149="R",H149="P"),$A149,IF(AND(H149&lt;&gt;"",OR($C150=I$7,$C150=AR$7)),"P",IF(AND($C150=H$7,OR(I149&lt;&gt;"",AR149&lt;&gt;"")),"P",IF($C150=H$7,$A150,H149)))))))))))</f>
        <v/>
      </c>
      <c r="I150" s="7" t="str">
        <f ca="1">IF($A151="","",IF(AND($T$2="No",I149&lt;&gt;"",$D149=$I$3,COUNTIF(OFFSET(I149,-($D149-1),0,1,1):I149,"R")=0,COUNTIF(OFFSET(I149,-($D149-1),0,1,1):I149,"")=0),"",IF(AND(I149&lt;&gt;"",$D149=$I$3,COUNTIF(OFFSET(I149,-($D149-1),0,1,1):I149,I149)=$I$3),"",IF(AND($C150="",$C149&lt;&gt;"",COUNTIF(I$8:I149,"R")&gt;0),COUNTIF(I$8:I149,"R")&amp;"R",IF($C150="","",IF(AND($C150=I$7,I149&lt;&gt;"",COUNTIF(OFFSET($C149,-$D149,0,1,1):$C149,I$7)&gt;0),"R",IF(AND(I149="P",$C149&lt;&gt;I$7),I148,IF(OR(I149="R",I149="P"),$A149,IF(AND(I149&lt;&gt;"",OR($C150=H$7,$C150=J$7)),"P",IF(AND($C150=I$7,OR(H149&lt;&gt;"",J149&lt;&gt;"")),"P",IF($C150=I$7,$A150,I149)))))))))))</f>
        <v>R</v>
      </c>
      <c r="J150" s="7" t="str">
        <f ca="1">IF($A151="","",IF(AND($T$2="No",J149&lt;&gt;"",$D149=$I$3,COUNTIF(OFFSET(J149,-($D149-1),0,1,1):J149,"R")=0,COUNTIF(OFFSET(J149,-($D149-1),0,1,1):J149,"")=0),"",IF(AND(J149&lt;&gt;"",$D149=$I$3,COUNTIF(OFFSET(J149,-($D149-1),0,1,1):J149,J149)=$I$3),"",IF(AND($C150="",$C149&lt;&gt;"",COUNTIF(J$8:J149,"R")&gt;0),COUNTIF(J$8:J149,"R")&amp;"R",IF($C150="","",IF(AND($C150=J$7,J149&lt;&gt;"",COUNTIF(OFFSET($C149,-$D149,0,1,1):$C149,J$7)&gt;0),"R",IF(AND(J149="P",$C149&lt;&gt;J$7),J148,IF(OR(J149="R",J149="P"),$A149,IF(AND(J149&lt;&gt;"",OR($C150=I$7,$C150=K$7)),"P",IF(AND($C150=J$7,OR(I149&lt;&gt;"",K149&lt;&gt;"")),"P",IF($C150=J$7,$A150,J149)))))))))))</f>
        <v/>
      </c>
      <c r="K150" s="7" t="str">
        <f ca="1">IF($A151="","",IF(AND($T$2="No",K149&lt;&gt;"",$D149=$I$3,COUNTIF(OFFSET(K149,-($D149-1),0,1,1):K149,"R")=0,COUNTIF(OFFSET(K149,-($D149-1),0,1,1):K149,"")=0),"",IF(AND(K149&lt;&gt;"",$D149=$I$3,COUNTIF(OFFSET(K149,-($D149-1),0,1,1):K149,K149)=$I$3),"",IF(AND($C150="",$C149&lt;&gt;"",COUNTIF(K$8:K149,"R")&gt;0),COUNTIF(K$8:K149,"R")&amp;"R",IF($C150="","",IF(AND($C150=K$7,K149&lt;&gt;"",COUNTIF(OFFSET($C149,-$D149,0,1,1):$C149,K$7)&gt;0),"R",IF(AND(K149="P",$C149&lt;&gt;K$7),K148,IF(OR(K149="R",K149="P"),$A149,IF(AND(K149&lt;&gt;"",OR($C150=J$7,$C150=L$7)),"P",IF(AND($C150=K$7,OR(J149&lt;&gt;"",L149&lt;&gt;"")),"P",IF($C150=K$7,$A150,K149)))))))))))</f>
        <v/>
      </c>
      <c r="L150" s="7" t="str">
        <f ca="1">IF($A151="","",IF(AND($T$2="No",L149&lt;&gt;"",$D149=$I$3,COUNTIF(OFFSET(L149,-($D149-1),0,1,1):L149,"R")=0,COUNTIF(OFFSET(L149,-($D149-1),0,1,1):L149,"")=0),"",IF(AND(L149&lt;&gt;"",$D149=$I$3,COUNTIF(OFFSET(L149,-($D149-1),0,1,1):L149,L149)=$I$3),"",IF(AND($C150="",$C149&lt;&gt;"",COUNTIF(L$8:L149,"R")&gt;0),COUNTIF(L$8:L149,"R")&amp;"R",IF($C150="","",IF(AND($C150=L$7,L149&lt;&gt;"",COUNTIF(OFFSET($C149,-$D149,0,1,1):$C149,L$7)&gt;0),"R",IF(AND(L149="P",$C149&lt;&gt;L$7),L148,IF(OR(L149="R",L149="P"),$A149,IF(AND(L149&lt;&gt;"",OR($C150=K$7,$C150=M$7)),"P",IF(AND($C150=L$7,OR(K149&lt;&gt;"",M149&lt;&gt;"")),"P",IF($C150=L$7,$A150,L149)))))))))))</f>
        <v/>
      </c>
      <c r="M150" s="7" t="str">
        <f ca="1">IF($A151="","",IF(AND($T$2="No",M149&lt;&gt;"",$D149=$I$3,COUNTIF(OFFSET(M149,-($D149-1),0,1,1):M149,"R")=0,COUNTIF(OFFSET(M149,-($D149-1),0,1,1):M149,"")=0),"",IF(AND(M149&lt;&gt;"",$D149=$I$3,COUNTIF(OFFSET(M149,-($D149-1),0,1,1):M149,M149)=$I$3),"",IF(AND($C150="",$C149&lt;&gt;"",COUNTIF(M$8:M149,"R")&gt;0),COUNTIF(M$8:M149,"R")&amp;"R",IF($C150="","",IF(AND($C150=M$7,M149&lt;&gt;"",COUNTIF(OFFSET($C149,-$D149,0,1,1):$C149,M$7)&gt;0),"R",IF(AND(M149="P",$C149&lt;&gt;M$7),M148,IF(OR(M149="R",M149="P"),$A149,IF(AND(M149&lt;&gt;"",OR($C150=L$7,$C150=N$7)),"P",IF(AND($C150=M$7,OR(L149&lt;&gt;"",N149&lt;&gt;"")),"P",IF($C150=M$7,$A150,M149)))))))))))</f>
        <v/>
      </c>
      <c r="N150" s="7">
        <f ca="1">IF($A151="","",IF(AND($T$2="No",N149&lt;&gt;"",$D149=$I$3,COUNTIF(OFFSET(N149,-($D149-1),0,1,1):N149,"R")=0,COUNTIF(OFFSET(N149,-($D149-1),0,1,1):N149,"")=0),"",IF(AND(N149&lt;&gt;"",$D149=$I$3,COUNTIF(OFFSET(N149,-($D149-1),0,1,1):N149,N149)=$I$3),"",IF(AND($C150="",$C149&lt;&gt;"",COUNTIF(N$8:N149,"R")&gt;0),COUNTIF(N$8:N149,"R")&amp;"R",IF($C150="","",IF(AND($C150=N$7,N149&lt;&gt;"",COUNTIF(OFFSET($C149,-$D149,0,1,1):$C149,N$7)&gt;0),"R",IF(AND(N149="P",$C149&lt;&gt;N$7),N148,IF(OR(N149="R",N149="P"),$A149,IF(AND(N149&lt;&gt;"",OR($C150=M$7,$C150=O$7)),"P",IF(AND($C150=N$7,OR(M149&lt;&gt;"",O149&lt;&gt;"")),"P",IF($C150=N$7,$A150,N149)))))))))))</f>
        <v>140</v>
      </c>
      <c r="O150" s="7" t="str">
        <f ca="1">IF($A151="","",IF(AND($T$2="No",O149&lt;&gt;"",$D149=$I$3,COUNTIF(OFFSET(O149,-($D149-1),0,1,1):O149,"R")=0,COUNTIF(OFFSET(O149,-($D149-1),0,1,1):O149,"")=0),"",IF(AND(O149&lt;&gt;"",$D149=$I$3,COUNTIF(OFFSET(O149,-($D149-1),0,1,1):O149,O149)=$I$3),"",IF(AND($C150="",$C149&lt;&gt;"",COUNTIF(O$8:O149,"R")&gt;0),COUNTIF(O$8:O149,"R")&amp;"R",IF($C150="","",IF(AND($C150=O$7,O149&lt;&gt;"",COUNTIF(OFFSET($C149,-$D149,0,1,1):$C149,O$7)&gt;0),"R",IF(AND(O149="P",$C149&lt;&gt;O$7),O148,IF(OR(O149="R",O149="P"),$A149,IF(AND(O149&lt;&gt;"",OR($C150=N$7,$C150=P$7)),"P",IF(AND($C150=O$7,OR(N149&lt;&gt;"",P149&lt;&gt;"")),"P",IF($C150=O$7,$A150,O149)))))))))))</f>
        <v/>
      </c>
      <c r="P150" s="7" t="str">
        <f ca="1">IF($A151="","",IF(AND($T$2="No",P149&lt;&gt;"",$D149=$I$3,COUNTIF(OFFSET(P149,-($D149-1),0,1,1):P149,"R")=0,COUNTIF(OFFSET(P149,-($D149-1),0,1,1):P149,"")=0),"",IF(AND(P149&lt;&gt;"",$D149=$I$3,COUNTIF(OFFSET(P149,-($D149-1),0,1,1):P149,P149)=$I$3),"",IF(AND($C150="",$C149&lt;&gt;"",COUNTIF(P$8:P149,"R")&gt;0),COUNTIF(P$8:P149,"R")&amp;"R",IF($C150="","",IF(AND($C150=P$7,P149&lt;&gt;"",COUNTIF(OFFSET($C149,-$D149,0,1,1):$C149,P$7)&gt;0),"R",IF(AND(P149="P",$C149&lt;&gt;P$7),P148,IF(OR(P149="R",P149="P"),$A149,IF(AND(P149&lt;&gt;"",OR($C150=O$7,$C150=Q$7)),"P",IF(AND($C150=P$7,OR(O149&lt;&gt;"",Q149&lt;&gt;"")),"P",IF($C150=P$7,$A150,P149)))))))))))</f>
        <v/>
      </c>
      <c r="Q150" s="7">
        <f ca="1">IF($A151="","",IF(AND($T$2="No",Q149&lt;&gt;"",$D149=$I$3,COUNTIF(OFFSET(Q149,-($D149-1),0,1,1):Q149,"R")=0,COUNTIF(OFFSET(Q149,-($D149-1),0,1,1):Q149,"")=0),"",IF(AND(Q149&lt;&gt;"",$D149=$I$3,COUNTIF(OFFSET(Q149,-($D149-1),0,1,1):Q149,Q149)=$I$3),"",IF(AND($C150="",$C149&lt;&gt;"",COUNTIF(Q$8:Q149,"R")&gt;0),COUNTIF(Q$8:Q149,"R")&amp;"R",IF($C150="","",IF(AND($C150=Q$7,Q149&lt;&gt;"",COUNTIF(OFFSET($C149,-$D149,0,1,1):$C149,Q$7)&gt;0),"R",IF(AND(Q149="P",$C149&lt;&gt;Q$7),Q148,IF(OR(Q149="R",Q149="P"),$A149,IF(AND(Q149&lt;&gt;"",OR($C150=P$7,$C150=R$7)),"P",IF(AND($C150=Q$7,OR(P149&lt;&gt;"",R149&lt;&gt;"")),"P",IF($C150=Q$7,$A150,Q149)))))))))))</f>
        <v>137</v>
      </c>
      <c r="R150" s="7" t="str">
        <f ca="1">IF($A151="","",IF(AND($T$2="No",R149&lt;&gt;"",$D149=$I$3,COUNTIF(OFFSET(R149,-($D149-1),0,1,1):R149,"R")=0,COUNTIF(OFFSET(R149,-($D149-1),0,1,1):R149,"")=0),"",IF(AND(R149&lt;&gt;"",$D149=$I$3,COUNTIF(OFFSET(R149,-($D149-1),0,1,1):R149,R149)=$I$3),"",IF(AND($C150="",$C149&lt;&gt;"",COUNTIF(R$8:R149,"R")&gt;0),COUNTIF(R$8:R149,"R")&amp;"R",IF($C150="","",IF(AND($C150=R$7,R149&lt;&gt;"",COUNTIF(OFFSET($C149,-$D149,0,1,1):$C149,R$7)&gt;0),"R",IF(AND(R149="P",$C149&lt;&gt;R$7),R148,IF(OR(R149="R",R149="P"),$A149,IF(AND(R149&lt;&gt;"",OR($C150=Q$7,$C150=S$7)),"P",IF(AND($C150=R$7,OR(Q149&lt;&gt;"",S149&lt;&gt;"")),"P",IF($C150=R$7,$A150,R149)))))))))))</f>
        <v/>
      </c>
      <c r="S150" s="7" t="str">
        <f ca="1">IF($A151="","",IF(AND($T$2="No",S149&lt;&gt;"",$D149=$I$3,COUNTIF(OFFSET(S149,-($D149-1),0,1,1):S149,"R")=0,COUNTIF(OFFSET(S149,-($D149-1),0,1,1):S149,"")=0),"",IF(AND(S149&lt;&gt;"",$D149=$I$3,COUNTIF(OFFSET(S149,-($D149-1),0,1,1):S149,S149)=$I$3),"",IF(AND($C150="",$C149&lt;&gt;"",COUNTIF(S$8:S149,"R")&gt;0),COUNTIF(S$8:S149,"R")&amp;"R",IF($C150="","",IF(AND($C150=S$7,S149&lt;&gt;"",COUNTIF(OFFSET($C149,-$D149,0,1,1):$C149,S$7)&gt;0),"R",IF(AND(S149="P",$C149&lt;&gt;S$7),S148,IF(OR(S149="R",S149="P"),$A149,IF(AND(S149&lt;&gt;"",OR($C150=R$7,$C150=T$7)),"P",IF(AND($C150=S$7,OR(R149&lt;&gt;"",T149&lt;&gt;"")),"P",IF($C150=S$7,$A150,S149)))))))))))</f>
        <v/>
      </c>
      <c r="T150" s="7" t="str">
        <f ca="1">IF($A151="","",IF(AND($T$2="No",T149&lt;&gt;"",$D149=$I$3,COUNTIF(OFFSET(T149,-($D149-1),0,1,1):T149,"R")=0,COUNTIF(OFFSET(T149,-($D149-1),0,1,1):T149,"")=0),"",IF(AND(T149&lt;&gt;"",$D149=$I$3,COUNTIF(OFFSET(T149,-($D149-1),0,1,1):T149,T149)=$I$3),"",IF(AND($C150="",$C149&lt;&gt;"",COUNTIF(T$8:T149,"R")&gt;0),COUNTIF(T$8:T149,"R")&amp;"R",IF($C150="","",IF(AND($C150=T$7,T149&lt;&gt;"",COUNTIF(OFFSET($C149,-$D149,0,1,1):$C149,T$7)&gt;0),"R",IF(AND(T149="P",$C149&lt;&gt;T$7),T148,IF(OR(T149="R",T149="P"),$A149,IF(AND(T149&lt;&gt;"",OR($C150=S$7,$C150=U$7)),"P",IF(AND($C150=T$7,OR(S149&lt;&gt;"",U149&lt;&gt;"")),"P",IF($C150=T$7,$A150,T149)))))))))))</f>
        <v/>
      </c>
      <c r="U150" s="7" t="str">
        <f ca="1">IF($A151="","",IF(AND($T$2="No",U149&lt;&gt;"",$D149=$I$3,COUNTIF(OFFSET(U149,-($D149-1),0,1,1):U149,"R")=0,COUNTIF(OFFSET(U149,-($D149-1),0,1,1):U149,"")=0),"",IF(AND(U149&lt;&gt;"",$D149=$I$3,COUNTIF(OFFSET(U149,-($D149-1),0,1,1):U149,U149)=$I$3),"",IF(AND($C150="",$C149&lt;&gt;"",COUNTIF(U$8:U149,"R")&gt;0),COUNTIF(U$8:U149,"R")&amp;"R",IF($C150="","",IF(AND($C150=U$7,U149&lt;&gt;"",COUNTIF(OFFSET($C149,-$D149,0,1,1):$C149,U$7)&gt;0),"R",IF(AND(U149="P",$C149&lt;&gt;U$7),U148,IF(OR(U149="R",U149="P"),$A149,IF(AND(U149&lt;&gt;"",OR($C150=T$7,$C150=V$7)),"P",IF(AND($C150=U$7,OR(T149&lt;&gt;"",V149&lt;&gt;"")),"P",IF($C150=U$7,$A150,U149)))))))))))</f>
        <v/>
      </c>
      <c r="V150" s="7" t="str">
        <f ca="1">IF($A151="","",IF(AND($T$2="No",V149&lt;&gt;"",$D149=$I$3,COUNTIF(OFFSET(V149,-($D149-1),0,1,1):V149,"R")=0,COUNTIF(OFFSET(V149,-($D149-1),0,1,1):V149,"")=0),"",IF(AND(V149&lt;&gt;"",$D149=$I$3,COUNTIF(OFFSET(V149,-($D149-1),0,1,1):V149,V149)=$I$3),"",IF(AND($C150="",$C149&lt;&gt;"",COUNTIF(V$8:V149,"R")&gt;0),COUNTIF(V$8:V149,"R")&amp;"R",IF($C150="","",IF(AND($C150=V$7,V149&lt;&gt;"",COUNTIF(OFFSET($C149,-$D149,0,1,1):$C149,V$7)&gt;0),"R",IF(AND(V149="P",$C149&lt;&gt;V$7),V148,IF(OR(V149="R",V149="P"),$A149,IF(AND(V149&lt;&gt;"",OR($C150=U$7,$C150=W$7)),"P",IF(AND($C150=V$7,OR(U149&lt;&gt;"",W149&lt;&gt;"")),"P",IF($C150=V$7,$A150,V149)))))))))))</f>
        <v/>
      </c>
      <c r="W150" s="7" t="str">
        <f ca="1">IF($A151="","",IF(AND($T$2="No",W149&lt;&gt;"",$D149=$I$3,COUNTIF(OFFSET(W149,-($D149-1),0,1,1):W149,"R")=0,COUNTIF(OFFSET(W149,-($D149-1),0,1,1):W149,"")=0),"",IF(AND(W149&lt;&gt;"",$D149=$I$3,COUNTIF(OFFSET(W149,-($D149-1),0,1,1):W149,W149)=$I$3),"",IF(AND($C150="",$C149&lt;&gt;"",COUNTIF(W$8:W149,"R")&gt;0),COUNTIF(W$8:W149,"R")&amp;"R",IF($C150="","",IF(AND($C150=W$7,W149&lt;&gt;"",COUNTIF(OFFSET($C149,-$D149,0,1,1):$C149,W$7)&gt;0),"R",IF(AND(W149="P",$C149&lt;&gt;W$7),W148,IF(OR(W149="R",W149="P"),$A149,IF(AND(W149&lt;&gt;"",OR($C150=V$7,$C150=X$7)),"P",IF(AND($C150=W$7,OR(V149&lt;&gt;"",X149&lt;&gt;"")),"P",IF($C150=W$7,$A150,W149)))))))))))</f>
        <v/>
      </c>
      <c r="X150" s="7" t="str">
        <f ca="1">IF($A151="","",IF(AND($T$2="No",X149&lt;&gt;"",$D149=$I$3,COUNTIF(OFFSET(X149,-($D149-1),0,1,1):X149,"R")=0,COUNTIF(OFFSET(X149,-($D149-1),0,1,1):X149,"")=0),"",IF(AND(X149&lt;&gt;"",$D149=$I$3,COUNTIF(OFFSET(X149,-($D149-1),0,1,1):X149,X149)=$I$3),"",IF(AND($C150="",$C149&lt;&gt;"",COUNTIF(X$8:X149,"R")&gt;0),COUNTIF(X$8:X149,"R")&amp;"R",IF($C150="","",IF(AND($C150=X$7,X149&lt;&gt;"",COUNTIF(OFFSET($C149,-$D149,0,1,1):$C149,X$7)&gt;0),"R",IF(AND(X149="P",$C149&lt;&gt;X$7),X148,IF(OR(X149="R",X149="P"),$A149,IF(AND(X149&lt;&gt;"",OR($C150=W$7,$C150=Y$7)),"P",IF(AND($C150=X$7,OR(W149&lt;&gt;"",Y149&lt;&gt;"")),"P",IF($C150=X$7,$A150,X149)))))))))))</f>
        <v/>
      </c>
      <c r="Y150" s="7" t="str">
        <f ca="1">IF($A151="","",IF(AND($T$2="No",Y149&lt;&gt;"",$D149=$I$3,COUNTIF(OFFSET(Y149,-($D149-1),0,1,1):Y149,"R")=0,COUNTIF(OFFSET(Y149,-($D149-1),0,1,1):Y149,"")=0),"",IF(AND(Y149&lt;&gt;"",$D149=$I$3,COUNTIF(OFFSET(Y149,-($D149-1),0,1,1):Y149,Y149)=$I$3),"",IF(AND($C150="",$C149&lt;&gt;"",COUNTIF(Y$8:Y149,"R")&gt;0),COUNTIF(Y$8:Y149,"R")&amp;"R",IF($C150="","",IF(AND($C150=Y$7,Y149&lt;&gt;"",COUNTIF(OFFSET($C149,-$D149,0,1,1):$C149,Y$7)&gt;0),"R",IF(AND(Y149="P",$C149&lt;&gt;Y$7),Y148,IF(OR(Y149="R",Y149="P"),$A149,IF(AND(Y149&lt;&gt;"",OR($C150=X$7,$C150=Z$7)),"P",IF(AND($C150=Y$7,OR(X149&lt;&gt;"",Z149&lt;&gt;"")),"P",IF($C150=Y$7,$A150,Y149)))))))))))</f>
        <v/>
      </c>
      <c r="Z150" s="7">
        <f ca="1">IF($A151="","",IF(AND($T$2="No",Z149&lt;&gt;"",$D149=$I$3,COUNTIF(OFFSET(Z149,-($D149-1),0,1,1):Z149,"R")=0,COUNTIF(OFFSET(Z149,-($D149-1),0,1,1):Z149,"")=0),"",IF(AND(Z149&lt;&gt;"",$D149=$I$3,COUNTIF(OFFSET(Z149,-($D149-1),0,1,1):Z149,Z149)=$I$3),"",IF(AND($C150="",$C149&lt;&gt;"",COUNTIF(Z$8:Z149,"R")&gt;0),COUNTIF(Z$8:Z149,"R")&amp;"R",IF($C150="","",IF(AND($C150=Z$7,Z149&lt;&gt;"",COUNTIF(OFFSET($C149,-$D149,0,1,1):$C149,Z$7)&gt;0),"R",IF(AND(Z149="P",$C149&lt;&gt;Z$7),Z148,IF(OR(Z149="R",Z149="P"),$A149,IF(AND(Z149&lt;&gt;"",OR($C150=Y$7,$C150=AA$7)),"P",IF(AND($C150=Z$7,OR(Y149&lt;&gt;"",AA149&lt;&gt;"")),"P",IF($C150=Z$7,$A150,Z149)))))))))))</f>
        <v>142</v>
      </c>
      <c r="AA150" s="7" t="str">
        <f ca="1">IF($A151="","",IF(AND($T$2="No",AA149&lt;&gt;"",$D149=$I$3,COUNTIF(OFFSET(AA149,-($D149-1),0,1,1):AA149,"R")=0,COUNTIF(OFFSET(AA149,-($D149-1),0,1,1):AA149,"")=0),"",IF(AND(AA149&lt;&gt;"",$D149=$I$3,COUNTIF(OFFSET(AA149,-($D149-1),0,1,1):AA149,AA149)=$I$3),"",IF(AND($C150="",$C149&lt;&gt;"",COUNTIF(AA$8:AA149,"R")&gt;0),COUNTIF(AA$8:AA149,"R")&amp;"R",IF($C150="","",IF(AND($C150=AA$7,AA149&lt;&gt;"",COUNTIF(OFFSET($C149,-$D149,0,1,1):$C149,AA$7)&gt;0),"R",IF(AND(AA149="P",$C149&lt;&gt;AA$7),AA148,IF(OR(AA149="R",AA149="P"),$A149,IF(AND(AA149&lt;&gt;"",OR($C150=Z$7,$C150=AB$7)),"P",IF(AND($C150=AA$7,OR(Z149&lt;&gt;"",AB149&lt;&gt;"")),"P",IF($C150=AA$7,$A150,AA149)))))))))))</f>
        <v/>
      </c>
      <c r="AB150" s="7" t="str">
        <f ca="1">IF($A151="","",IF(AND($T$2="No",AB149&lt;&gt;"",$D149=$I$3,COUNTIF(OFFSET(AB149,-($D149-1),0,1,1):AB149,"R")=0,COUNTIF(OFFSET(AB149,-($D149-1),0,1,1):AB149,"")=0),"",IF(AND(AB149&lt;&gt;"",$D149=$I$3,COUNTIF(OFFSET(AB149,-($D149-1),0,1,1):AB149,AB149)=$I$3),"",IF(AND($C150="",$C149&lt;&gt;"",COUNTIF(AB$8:AB149,"R")&gt;0),COUNTIF(AB$8:AB149,"R")&amp;"R",IF($C150="","",IF(AND($C150=AB$7,AB149&lt;&gt;"",COUNTIF(OFFSET($C149,-$D149,0,1,1):$C149,AB$7)&gt;0),"R",IF(AND(AB149="P",$C149&lt;&gt;AB$7),AB148,IF(OR(AB149="R",AB149="P"),$A149,IF(AND(AB149&lt;&gt;"",OR($C150=AA$7,$C150=AC$7)),"P",IF(AND($C150=AB$7,OR(AA149&lt;&gt;"",AC149&lt;&gt;"")),"P",IF($C150=AB$7,$A150,AB149)))))))))))</f>
        <v/>
      </c>
      <c r="AC150" s="7" t="str">
        <f ca="1">IF($A151="","",IF(AND($T$2="No",AC149&lt;&gt;"",$D149=$I$3,COUNTIF(OFFSET(AC149,-($D149-1),0,1,1):AC149,"R")=0,COUNTIF(OFFSET(AC149,-($D149-1),0,1,1):AC149,"")=0),"",IF(AND(AC149&lt;&gt;"",$D149=$I$3,COUNTIF(OFFSET(AC149,-($D149-1),0,1,1):AC149,AC149)=$I$3),"",IF(AND($C150="",$C149&lt;&gt;"",COUNTIF(AC$8:AC149,"R")&gt;0),COUNTIF(AC$8:AC149,"R")&amp;"R",IF($C150="","",IF(AND($C150=AC$7,AC149&lt;&gt;"",COUNTIF(OFFSET($C149,-$D149,0,1,1):$C149,AC$7)&gt;0),"R",IF(AND(AC149="P",$C149&lt;&gt;AC$7),AC148,IF(OR(AC149="R",AC149="P"),$A149,IF(AND(AC149&lt;&gt;"",OR($C150=AB$7,$C150=AD$7)),"P",IF(AND($C150=AC$7,OR(AB149&lt;&gt;"",AD149&lt;&gt;"")),"P",IF($C150=AC$7,$A150,AC149)))))))))))</f>
        <v/>
      </c>
      <c r="AD150" s="7" t="str">
        <f ca="1">IF($A151="","",IF(AND($T$2="No",AD149&lt;&gt;"",$D149=$I$3,COUNTIF(OFFSET(AD149,-($D149-1),0,1,1):AD149,"R")=0,COUNTIF(OFFSET(AD149,-($D149-1),0,1,1):AD149,"")=0),"",IF(AND(AD149&lt;&gt;"",$D149=$I$3,COUNTIF(OFFSET(AD149,-($D149-1),0,1,1):AD149,AD149)=$I$3),"",IF(AND($C150="",$C149&lt;&gt;"",COUNTIF(AD$8:AD149,"R")&gt;0),COUNTIF(AD$8:AD149,"R")&amp;"R",IF($C150="","",IF(AND($C150=AD$7,AD149&lt;&gt;"",COUNTIF(OFFSET($C149,-$D149,0,1,1):$C149,AD$7)&gt;0),"R",IF(AND(AD149="P",$C149&lt;&gt;AD$7),AD148,IF(OR(AD149="R",AD149="P"),$A149,IF(AND(AD149&lt;&gt;"",OR($C150=AC$7,$C150=AE$7)),"P",IF(AND($C150=AD$7,OR(AC149&lt;&gt;"",AE149&lt;&gt;"")),"P",IF($C150=AD$7,$A150,AD149)))))))))))</f>
        <v/>
      </c>
      <c r="AE150" s="7">
        <f ca="1">IF($A151="","",IF(AND($T$2="No",AE149&lt;&gt;"",$D149=$I$3,COUNTIF(OFFSET(AE149,-($D149-1),0,1,1):AE149,"R")=0,COUNTIF(OFFSET(AE149,-($D149-1),0,1,1):AE149,"")=0),"",IF(AND(AE149&lt;&gt;"",$D149=$I$3,COUNTIF(OFFSET(AE149,-($D149-1),0,1,1):AE149,AE149)=$I$3),"",IF(AND($C150="",$C149&lt;&gt;"",COUNTIF(AE$8:AE149,"R")&gt;0),COUNTIF(AE$8:AE149,"R")&amp;"R",IF($C150="","",IF(AND($C150=AE$7,AE149&lt;&gt;"",COUNTIF(OFFSET($C149,-$D149,0,1,1):$C149,AE$7)&gt;0),"R",IF(AND(AE149="P",$C149&lt;&gt;AE$7),AE148,IF(OR(AE149="R",AE149="P"),$A149,IF(AND(AE149&lt;&gt;"",OR($C150=AD$7,$C150=AF$7)),"P",IF(AND($C150=AE$7,OR(AD149&lt;&gt;"",AF149&lt;&gt;"")),"P",IF($C150=AE$7,$A150,AE149)))))))))))</f>
        <v>136</v>
      </c>
      <c r="AF150" s="7" t="str">
        <f ca="1">IF($A151="","",IF(AND($T$2="No",AF149&lt;&gt;"",$D149=$I$3,COUNTIF(OFFSET(AF149,-($D149-1),0,1,1):AF149,"R")=0,COUNTIF(OFFSET(AF149,-($D149-1),0,1,1):AF149,"")=0),"",IF(AND(AF149&lt;&gt;"",$D149=$I$3,COUNTIF(OFFSET(AF149,-($D149-1),0,1,1):AF149,AF149)=$I$3),"",IF(AND($C150="",$C149&lt;&gt;"",COUNTIF(AF$8:AF149,"R")&gt;0),COUNTIF(AF$8:AF149,"R")&amp;"R",IF($C150="","",IF(AND($C150=AF$7,AF149&lt;&gt;"",COUNTIF(OFFSET($C149,-$D149,0,1,1):$C149,AF$7)&gt;0),"R",IF(AND(AF149="P",$C149&lt;&gt;AF$7),AF148,IF(OR(AF149="R",AF149="P"),$A149,IF(AND(AF149&lt;&gt;"",OR($C150=AE$7,$C150=AG$7)),"P",IF(AND($C150=AF$7,OR(AE149&lt;&gt;"",AG149&lt;&gt;"")),"P",IF($C150=AF$7,$A150,AF149)))))))))))</f>
        <v/>
      </c>
      <c r="AG150" s="7">
        <f ca="1">IF($A151="","",IF(AND($T$2="No",AG149&lt;&gt;"",$D149=$I$3,COUNTIF(OFFSET(AG149,-($D149-1),0,1,1):AG149,"R")=0,COUNTIF(OFFSET(AG149,-($D149-1),0,1,1):AG149,"")=0),"",IF(AND(AG149&lt;&gt;"",$D149=$I$3,COUNTIF(OFFSET(AG149,-($D149-1),0,1,1):AG149,AG149)=$I$3),"",IF(AND($C150="",$C149&lt;&gt;"",COUNTIF(AG$8:AG149,"R")&gt;0),COUNTIF(AG$8:AG149,"R")&amp;"R",IF($C150="","",IF(AND($C150=AG$7,AG149&lt;&gt;"",COUNTIF(OFFSET($C149,-$D149,0,1,1):$C149,AG$7)&gt;0),"R",IF(AND(AG149="P",$C149&lt;&gt;AG$7),AG148,IF(OR(AG149="R",AG149="P"),$A149,IF(AND(AG149&lt;&gt;"",OR($C150=AF$7,$C150=AH$7)),"P",IF(AND($C150=AG$7,OR(AF149&lt;&gt;"",AH149&lt;&gt;"")),"P",IF($C150=AG$7,$A150,AG149)))))))))))</f>
        <v>139</v>
      </c>
      <c r="AH150" s="7" t="str">
        <f ca="1">IF($A151="","",IF(AND($T$2="No",AH149&lt;&gt;"",$D149=$I$3,COUNTIF(OFFSET(AH149,-($D149-1),0,1,1):AH149,"R")=0,COUNTIF(OFFSET(AH149,-($D149-1),0,1,1):AH149,"")=0),"",IF(AND(AH149&lt;&gt;"",$D149=$I$3,COUNTIF(OFFSET(AH149,-($D149-1),0,1,1):AH149,AH149)=$I$3),"",IF(AND($C150="",$C149&lt;&gt;"",COUNTIF(AH$8:AH149,"R")&gt;0),COUNTIF(AH$8:AH149,"R")&amp;"R",IF($C150="","",IF(AND($C150=AH$7,AH149&lt;&gt;"",COUNTIF(OFFSET($C149,-$D149,0,1,1):$C149,AH$7)&gt;0),"R",IF(AND(AH149="P",$C149&lt;&gt;AH$7),AH148,IF(OR(AH149="R",AH149="P"),$A149,IF(AND(AH149&lt;&gt;"",OR($C150=AG$7,$C150=AI$7)),"P",IF(AND($C150=AH$7,OR(AG149&lt;&gt;"",AI149&lt;&gt;"")),"P",IF($C150=AH$7,$A150,AH149)))))))))))</f>
        <v/>
      </c>
      <c r="AI150" s="7" t="str">
        <f ca="1">IF($A151="","",IF(AND($T$2="No",AI149&lt;&gt;"",$D149=$I$3,COUNTIF(OFFSET(AI149,-($D149-1),0,1,1):AI149,"R")=0,COUNTIF(OFFSET(AI149,-($D149-1),0,1,1):AI149,"")=0),"",IF(AND(AI149&lt;&gt;"",$D149=$I$3,COUNTIF(OFFSET(AI149,-($D149-1),0,1,1):AI149,AI149)=$I$3),"",IF(AND($C150="",$C149&lt;&gt;"",COUNTIF(AI$8:AI149,"R")&gt;0),COUNTIF(AI$8:AI149,"R")&amp;"R",IF($C150="","",IF(AND($C150=AI$7,AI149&lt;&gt;"",COUNTIF(OFFSET($C149,-$D149,0,1,1):$C149,AI$7)&gt;0),"R",IF(AND(AI149="P",$C149&lt;&gt;AI$7),AI148,IF(OR(AI149="R",AI149="P"),$A149,IF(AND(AI149&lt;&gt;"",OR($C150=AH$7,$C150=AJ$7)),"P",IF(AND($C150=AI$7,OR(AH149&lt;&gt;"",AJ149&lt;&gt;"")),"P",IF($C150=AI$7,$A150,AI149)))))))))))</f>
        <v/>
      </c>
      <c r="AJ150" s="7" t="str">
        <f ca="1">IF($A151="","",IF(AND($T$2="No",AJ149&lt;&gt;"",$D149=$I$3,COUNTIF(OFFSET(AJ149,-($D149-1),0,1,1):AJ149,"R")=0,COUNTIF(OFFSET(AJ149,-($D149-1),0,1,1):AJ149,"")=0),"",IF(AND(AJ149&lt;&gt;"",$D149=$I$3,COUNTIF(OFFSET(AJ149,-($D149-1),0,1,1):AJ149,AJ149)=$I$3),"",IF(AND($C150="",$C149&lt;&gt;"",COUNTIF(AJ$8:AJ149,"R")&gt;0),COUNTIF(AJ$8:AJ149,"R")&amp;"R",IF($C150="","",IF(AND($C150=AJ$7,AJ149&lt;&gt;"",COUNTIF(OFFSET($C149,-$D149,0,1,1):$C149,AJ$7)&gt;0),"R",IF(AND(AJ149="P",$C149&lt;&gt;AJ$7),AJ148,IF(OR(AJ149="R",AJ149="P"),$A149,IF(AND(AJ149&lt;&gt;"",OR($C150=AI$7,$C150=AK$7)),"P",IF(AND($C150=AJ$7,OR(AI149&lt;&gt;"",AK149&lt;&gt;"")),"P",IF($C150=AJ$7,$A150,AJ149)))))))))))</f>
        <v/>
      </c>
      <c r="AK150" s="7" t="str">
        <f ca="1">IF($A151="","",IF(AND($T$2="No",AK149&lt;&gt;"",$D149=$I$3,COUNTIF(OFFSET(AK149,-($D149-1),0,1,1):AK149,"R")=0,COUNTIF(OFFSET(AK149,-($D149-1),0,1,1):AK149,"")=0),"",IF(AND(AK149&lt;&gt;"",$D149=$I$3,COUNTIF(OFFSET(AK149,-($D149-1),0,1,1):AK149,AK149)=$I$3),"",IF(AND($C150="",$C149&lt;&gt;"",COUNTIF(AK$8:AK149,"R")&gt;0),COUNTIF(AK$8:AK149,"R")&amp;"R",IF($C150="","",IF(AND($C150=AK$7,AK149&lt;&gt;"",COUNTIF(OFFSET($C149,-$D149,0,1,1):$C149,AK$7)&gt;0),"R",IF(AND(AK149="P",$C149&lt;&gt;AK$7),AK148,IF(OR(AK149="R",AK149="P"),$A149,IF(AND(AK149&lt;&gt;"",OR($C150=AJ$7,$C150=AL$7)),"P",IF(AND($C150=AK$7,OR(AJ149&lt;&gt;"",AL149&lt;&gt;"")),"P",IF($C150=AK$7,$A150,AK149)))))))))))</f>
        <v/>
      </c>
      <c r="AL150" s="7" t="str">
        <f ca="1">IF($A151="","",IF(AND($T$2="No",AL149&lt;&gt;"",$D149=$I$3,COUNTIF(OFFSET(AL149,-($D149-1),0,1,1):AL149,"R")=0,COUNTIF(OFFSET(AL149,-($D149-1),0,1,1):AL149,"")=0),"",IF(AND(AL149&lt;&gt;"",$D149=$I$3,COUNTIF(OFFSET(AL149,-($D149-1),0,1,1):AL149,AL149)=$I$3),"",IF(AND($C150="",$C149&lt;&gt;"",COUNTIF(AL$8:AL149,"R")&gt;0),COUNTIF(AL$8:AL149,"R")&amp;"R",IF($C150="","",IF(AND($C150=AL$7,AL149&lt;&gt;"",COUNTIF(OFFSET($C149,-$D149,0,1,1):$C149,AL$7)&gt;0),"R",IF(AND(AL149="P",$C149&lt;&gt;AL$7),AL148,IF(OR(AL149="R",AL149="P"),$A149,IF(AND(AL149&lt;&gt;"",OR($C150=AK$7,$C150=AM$7)),"P",IF(AND($C150=AL$7,OR(AK149&lt;&gt;"",AM149&lt;&gt;"")),"P",IF($C150=AL$7,$A150,AL149)))))))))))</f>
        <v/>
      </c>
      <c r="AM150" s="7" t="str">
        <f ca="1">IF($A151="","",IF(AND($T$2="No",AM149&lt;&gt;"",$D149=$I$3,COUNTIF(OFFSET(AM149,-($D149-1),0,1,1):AM149,"R")=0,COUNTIF(OFFSET(AM149,-($D149-1),0,1,1):AM149,"")=0),"",IF(AND(AM149&lt;&gt;"",$D149=$I$3,COUNTIF(OFFSET(AM149,-($D149-1),0,1,1):AM149,AM149)=$I$3),"",IF(AND($C150="",$C149&lt;&gt;"",COUNTIF(AM$8:AM149,"R")&gt;0),COUNTIF(AM$8:AM149,"R")&amp;"R",IF($C150="","",IF(AND($C150=AM$7,AM149&lt;&gt;"",COUNTIF(OFFSET($C149,-$D149,0,1,1):$C149,AM$7)&gt;0),"R",IF(AND(AM149="P",$C149&lt;&gt;AM$7),AM148,IF(OR(AM149="R",AM149="P"),$A149,IF(AND(AM149&lt;&gt;"",OR($C150=AL$7,$C150=AN$7)),"P",IF(AND($C150=AM$7,OR(AL149&lt;&gt;"",AN149&lt;&gt;"")),"P",IF($C150=AM$7,$A150,AM149)))))))))))</f>
        <v/>
      </c>
      <c r="AN150" s="7" t="str">
        <f ca="1">IF($A151="","",IF(AND($T$2="No",AN149&lt;&gt;"",$D149=$I$3,COUNTIF(OFFSET(AN149,-($D149-1),0,1,1):AN149,"R")=0,COUNTIF(OFFSET(AN149,-($D149-1),0,1,1):AN149,"")=0),"",IF(AND(AN149&lt;&gt;"",$D149=$I$3,COUNTIF(OFFSET(AN149,-($D149-1),0,1,1):AN149,AN149)=$I$3),"",IF(AND($C150="",$C149&lt;&gt;"",COUNTIF(AN$8:AN149,"R")&gt;0),COUNTIF(AN$8:AN149,"R")&amp;"R",IF($C150="","",IF(AND($C150=AN$7,AN149&lt;&gt;"",COUNTIF(OFFSET($C149,-$D149,0,1,1):$C149,AN$7)&gt;0),"R",IF(AND(AN149="P",$C149&lt;&gt;AN$7),AN148,IF(OR(AN149="R",AN149="P"),$A149,IF(AND(AN149&lt;&gt;"",OR($C150=AM$7,$C150=AO$7)),"P",IF(AND($C150=AN$7,OR(AM149&lt;&gt;"",AO149&lt;&gt;"")),"P",IF($C150=AN$7,$A150,AN149)))))))))))</f>
        <v/>
      </c>
      <c r="AO150" s="7" t="str">
        <f ca="1">IF($A151="","",IF(AND($T$2="No",AO149&lt;&gt;"",$D149=$I$3,COUNTIF(OFFSET(AO149,-($D149-1),0,1,1):AO149,"R")=0,COUNTIF(OFFSET(AO149,-($D149-1),0,1,1):AO149,"")=0),"",IF(AND(AO149&lt;&gt;"",$D149=$I$3,COUNTIF(OFFSET(AO149,-($D149-1),0,1,1):AO149,AO149)=$I$3),"",IF(AND($C150="",$C149&lt;&gt;"",COUNTIF(AO$8:AO149,"R")&gt;0),COUNTIF(AO$8:AO149,"R")&amp;"R",IF($C150="","",IF(AND($C150=AO$7,AO149&lt;&gt;"",COUNTIF(OFFSET($C149,-$D149,0,1,1):$C149,AO$7)&gt;0),"R",IF(AND(AO149="P",$C149&lt;&gt;AO$7),AO148,IF(OR(AO149="R",AO149="P"),$A149,IF(AND(AO149&lt;&gt;"",OR($C150=AN$7,$C150=AP$7)),"P",IF(AND($C150=AO$7,OR(AN149&lt;&gt;"",AP149&lt;&gt;"")),"P",IF($C150=AO$7,$A150,AO149)))))))))))</f>
        <v/>
      </c>
      <c r="AP150" s="7" t="str">
        <f ca="1">IF($A151="","",IF(AND($T$2="No",AP149&lt;&gt;"",$D149=$I$3,COUNTIF(OFFSET(AP149,-($D149-1),0,1,1):AP149,"R")=0,COUNTIF(OFFSET(AP149,-($D149-1),0,1,1):AP149,"")=0),"",IF(AND(AP149&lt;&gt;"",$D149=$I$3,COUNTIF(OFFSET(AP149,-($D149-1),0,1,1):AP149,AP149)=$I$3),"",IF(AND($C150="",$C149&lt;&gt;"",COUNTIF(AP$8:AP149,"R")&gt;0),COUNTIF(AP$8:AP149,"R")&amp;"R",IF($C150="","",IF(AND($C150=AP$7,AP149&lt;&gt;"",COUNTIF(OFFSET($C149,-$D149,0,1,1):$C149,AP$7)&gt;0),"R",IF(AND(AP149="P",$C149&lt;&gt;AP$7),AP148,IF(OR(AP149="R",AP149="P"),$A149,IF(AND(AP149&lt;&gt;"",OR($C150=AO$7,$C150=AQ$7)),"P",IF(AND($C150=AP$7,OR(AO149&lt;&gt;"",AQ149&lt;&gt;"")),"P",IF($C150=AP$7,$A150,AP149)))))))))))</f>
        <v/>
      </c>
      <c r="AQ150" s="7">
        <f ca="1">IF($A151="","",IF(AND($T$2="No",AQ149&lt;&gt;"",$D149=$I$3,COUNTIF(OFFSET(AQ149,-($D149-1),0,1,1):AQ149,"R")=0,COUNTIF(OFFSET(AQ149,-($D149-1),0,1,1):AQ149,"")=0),"",IF(AND(AQ149&lt;&gt;"",$D149=$I$3,COUNTIF(OFFSET(AQ149,-($D149-1),0,1,1):AQ149,AQ149)=$I$3),"",IF(AND($C150="",$C149&lt;&gt;"",COUNTIF(AQ$8:AQ149,"R")&gt;0),COUNTIF(AQ$8:AQ149,"R")&amp;"R",IF($C150="","",IF(AND($C150=AQ$7,AQ149&lt;&gt;"",COUNTIF(OFFSET($C149,-$D149,0,1,1):$C149,AQ$7)&gt;0),"R",IF(AND(AQ149="P",$C149&lt;&gt;AQ$7),AQ148,IF(OR(AQ149="R",AQ149="P"),$A149,IF(AND(AQ149&lt;&gt;"",OR($C150=AP$7,$C150=AR$7)),"P",IF(AND($C150=AQ$7,OR(AP149&lt;&gt;"",AR149&lt;&gt;"")),"P",IF($C150=AQ$7,$A150,AQ149)))))))))))</f>
        <v>141</v>
      </c>
      <c r="AR150" s="7" t="str">
        <f ca="1">IF($A151="","",IF(AND($T$2="No",AR149&lt;&gt;"",$D149=$I$3,COUNTIF(OFFSET(AR149,-($D149-1),0,1,1):AR149,"R")=0,COUNTIF(OFFSET(AR149,-($D149-1),0,1,1):AR149,"")=0),"",IF(AND(AR149&lt;&gt;"",$D149=$I$3,COUNTIF(OFFSET(AR149,-($D149-1),0,1,1):AR149,AR149)=$I$3),"",IF(AND($C150="",$C149&lt;&gt;"",COUNTIF(AR$8:AR149,"R")&gt;0),COUNTIF(AR$8:AR149,"R")&amp;"R",IF($C150="","",IF(AND($C150=AR$7,AR149&lt;&gt;"",COUNTIF(OFFSET($C149,-$D149,0,1,1):$C149,AR$7)&gt;0),"R",IF(AND(AR149="P",$C149&lt;&gt;AR$7),AR148,IF(OR(AR149="R",AR149="P"),$A149,IF(AND(AR149&lt;&gt;"",OR($C150=AQ$7,$C150=AS$7)),"P",IF(AND($C150=AR$7,OR(AQ149&lt;&gt;"",AS149&lt;&gt;"")),"P",IF($C150=AR$7,$A150,AR149)))))))))))</f>
        <v/>
      </c>
      <c r="AS150" s="8" t="str">
        <f ca="1">IF($A151="","",IF(AND($T$2="No",AS149&lt;&gt;"",$D149=$I$3,COUNTIF(OFFSET(AS149,-($D149-1),0,1,1):AS149,"R")=0,COUNTIF(OFFSET(AS149,-($D149-1),0,1,1):AS149,"")=0),"",IF(AND(AS149&lt;&gt;"",$D149=$I$3,COUNTIF(OFFSET($H149,-$D149,0,1,1):AS149,AS149)=$I$3),"",IF(AND($C150="",$C149&lt;&gt;"",COUNTIF(AS$8:AS149,"R")&gt;0),COUNTIF(AS$8:AS149,"R")&amp;"R",IF($C150="","",IF(AND($C150=AS$7,AS149&lt;&gt;"",COUNTIF(OFFSET($C149,$D149,0,1,1):$C149,AS$7)&gt;0),"R",IF(AS149="R",$A149,IF($C150=AS$7,$A150,AS149))))))))</f>
        <v/>
      </c>
      <c r="AT150" s="30"/>
      <c r="AZ150"/>
      <c r="BA150"/>
      <c r="BB150"/>
      <c r="BC150"/>
      <c r="BD150"/>
      <c r="BE150"/>
    </row>
    <row r="151" spans="1:57" s="2" customFormat="1" ht="15.75" thickBot="1" x14ac:dyDescent="0.3">
      <c r="A151" s="4">
        <v>144</v>
      </c>
      <c r="B151" s="19">
        <f ca="1">IF($I$2="American",LOOKUP(C151,Layout!G:G,Layout!I:I),IF($I$2="European",LOOKUP(C151,Layout!G:G,Layout!H:H),C151))</f>
        <v>34</v>
      </c>
      <c r="C151" s="45">
        <f t="shared" ca="1" si="7"/>
        <v>34</v>
      </c>
      <c r="D151" s="9">
        <f t="shared" si="8"/>
        <v>8</v>
      </c>
      <c r="E151" s="19">
        <f ca="1">IF(COUNTIF(C$8:C150,C151)=0,"",COUNTIF(C$8:C150,C151))</f>
        <v>4</v>
      </c>
      <c r="F151" s="24"/>
      <c r="G151" s="32" t="str">
        <f t="shared" ca="1" si="9"/>
        <v>P</v>
      </c>
      <c r="H151" s="6" t="str">
        <f ca="1">IF($A152="","",IF(AND($T$2="No",H150&lt;&gt;"",$D150=$I$3,COUNTIF(OFFSET(H150,-($D150-1),0,1,1):H150,"R")=0,COUNTIF(OFFSET(H150,-($D150-1),0,1,1):H150,"")=0),"",IF(AND(H150&lt;&gt;"",$D150=$I$3,COUNTIF(OFFSET(H150,-($D150-1),0,1,1):H150,H150)=$I$3),"",IF(AND($C151="",$C150&lt;&gt;"",COUNTIF(H$8:H150,"R")&gt;0),COUNTIF(H$8:H150,"R")&amp;"R",IF($C151="","",IF(AND($C151=H$7,H150&lt;&gt;"",COUNTIF(OFFSET($C150,-$D150,0,1,1):$C150,H$7)&gt;0),"R",IF(AND(H150="P",$C150&lt;&gt;H$7),H149,IF(OR(H150="R",H150="P"),$A150,IF(AND(H150&lt;&gt;"",OR($C151=I$7,$C151=AR$7)),"P",IF(AND($C151=H$7,OR(I150&lt;&gt;"",AR150&lt;&gt;"")),"P",IF($C151=H$7,$A151,H150)))))))))))</f>
        <v/>
      </c>
      <c r="I151" s="7">
        <f ca="1">IF($A152="","",IF(AND($T$2="No",I150&lt;&gt;"",$D150=$I$3,COUNTIF(OFFSET(I150,-($D150-1),0,1,1):I150,"R")=0,COUNTIF(OFFSET(I150,-($D150-1),0,1,1):I150,"")=0),"",IF(AND(I150&lt;&gt;"",$D150=$I$3,COUNTIF(OFFSET(I150,-($D150-1),0,1,1):I150,I150)=$I$3),"",IF(AND($C151="",$C150&lt;&gt;"",COUNTIF(I$8:I150,"R")&gt;0),COUNTIF(I$8:I150,"R")&amp;"R",IF($C151="","",IF(AND($C151=I$7,I150&lt;&gt;"",COUNTIF(OFFSET($C150,-$D150,0,1,1):$C150,I$7)&gt;0),"R",IF(AND(I150="P",$C150&lt;&gt;I$7),I149,IF(OR(I150="R",I150="P"),$A150,IF(AND(I150&lt;&gt;"",OR($C151=H$7,$C151=J$7)),"P",IF(AND($C151=I$7,OR(H150&lt;&gt;"",J150&lt;&gt;"")),"P",IF($C151=I$7,$A151,I150)))))))))))</f>
        <v>143</v>
      </c>
      <c r="J151" s="7" t="str">
        <f ca="1">IF($A152="","",IF(AND($T$2="No",J150&lt;&gt;"",$D150=$I$3,COUNTIF(OFFSET(J150,-($D150-1),0,1,1):J150,"R")=0,COUNTIF(OFFSET(J150,-($D150-1),0,1,1):J150,"")=0),"",IF(AND(J150&lt;&gt;"",$D150=$I$3,COUNTIF(OFFSET(J150,-($D150-1),0,1,1):J150,J150)=$I$3),"",IF(AND($C151="",$C150&lt;&gt;"",COUNTIF(J$8:J150,"R")&gt;0),COUNTIF(J$8:J150,"R")&amp;"R",IF($C151="","",IF(AND($C151=J$7,J150&lt;&gt;"",COUNTIF(OFFSET($C150,-$D150,0,1,1):$C150,J$7)&gt;0),"R",IF(AND(J150="P",$C150&lt;&gt;J$7),J149,IF(OR(J150="R",J150="P"),$A150,IF(AND(J150&lt;&gt;"",OR($C151=I$7,$C151=K$7)),"P",IF(AND($C151=J$7,OR(I150&lt;&gt;"",K150&lt;&gt;"")),"P",IF($C151=J$7,$A151,J150)))))))))))</f>
        <v/>
      </c>
      <c r="K151" s="7" t="str">
        <f ca="1">IF($A152="","",IF(AND($T$2="No",K150&lt;&gt;"",$D150=$I$3,COUNTIF(OFFSET(K150,-($D150-1),0,1,1):K150,"R")=0,COUNTIF(OFFSET(K150,-($D150-1),0,1,1):K150,"")=0),"",IF(AND(K150&lt;&gt;"",$D150=$I$3,COUNTIF(OFFSET(K150,-($D150-1),0,1,1):K150,K150)=$I$3),"",IF(AND($C151="",$C150&lt;&gt;"",COUNTIF(K$8:K150,"R")&gt;0),COUNTIF(K$8:K150,"R")&amp;"R",IF($C151="","",IF(AND($C151=K$7,K150&lt;&gt;"",COUNTIF(OFFSET($C150,-$D150,0,1,1):$C150,K$7)&gt;0),"R",IF(AND(K150="P",$C150&lt;&gt;K$7),K149,IF(OR(K150="R",K150="P"),$A150,IF(AND(K150&lt;&gt;"",OR($C151=J$7,$C151=L$7)),"P",IF(AND($C151=K$7,OR(J150&lt;&gt;"",L150&lt;&gt;"")),"P",IF($C151=K$7,$A151,K150)))))))))))</f>
        <v/>
      </c>
      <c r="L151" s="7" t="str">
        <f ca="1">IF($A152="","",IF(AND($T$2="No",L150&lt;&gt;"",$D150=$I$3,COUNTIF(OFFSET(L150,-($D150-1),0,1,1):L150,"R")=0,COUNTIF(OFFSET(L150,-($D150-1),0,1,1):L150,"")=0),"",IF(AND(L150&lt;&gt;"",$D150=$I$3,COUNTIF(OFFSET(L150,-($D150-1),0,1,1):L150,L150)=$I$3),"",IF(AND($C151="",$C150&lt;&gt;"",COUNTIF(L$8:L150,"R")&gt;0),COUNTIF(L$8:L150,"R")&amp;"R",IF($C151="","",IF(AND($C151=L$7,L150&lt;&gt;"",COUNTIF(OFFSET($C150,-$D150,0,1,1):$C150,L$7)&gt;0),"R",IF(AND(L150="P",$C150&lt;&gt;L$7),L149,IF(OR(L150="R",L150="P"),$A150,IF(AND(L150&lt;&gt;"",OR($C151=K$7,$C151=M$7)),"P",IF(AND($C151=L$7,OR(K150&lt;&gt;"",M150&lt;&gt;"")),"P",IF($C151=L$7,$A151,L150)))))))))))</f>
        <v/>
      </c>
      <c r="M151" s="7" t="str">
        <f ca="1">IF($A152="","",IF(AND($T$2="No",M150&lt;&gt;"",$D150=$I$3,COUNTIF(OFFSET(M150,-($D150-1),0,1,1):M150,"R")=0,COUNTIF(OFFSET(M150,-($D150-1),0,1,1):M150,"")=0),"",IF(AND(M150&lt;&gt;"",$D150=$I$3,COUNTIF(OFFSET(M150,-($D150-1),0,1,1):M150,M150)=$I$3),"",IF(AND($C151="",$C150&lt;&gt;"",COUNTIF(M$8:M150,"R")&gt;0),COUNTIF(M$8:M150,"R")&amp;"R",IF($C151="","",IF(AND($C151=M$7,M150&lt;&gt;"",COUNTIF(OFFSET($C150,-$D150,0,1,1):$C150,M$7)&gt;0),"R",IF(AND(M150="P",$C150&lt;&gt;M$7),M149,IF(OR(M150="R",M150="P"),$A150,IF(AND(M150&lt;&gt;"",OR($C151=L$7,$C151=N$7)),"P",IF(AND($C151=M$7,OR(L150&lt;&gt;"",N150&lt;&gt;"")),"P",IF($C151=M$7,$A151,M150)))))))))))</f>
        <v/>
      </c>
      <c r="N151" s="7">
        <f ca="1">IF($A152="","",IF(AND($T$2="No",N150&lt;&gt;"",$D150=$I$3,COUNTIF(OFFSET(N150,-($D150-1),0,1,1):N150,"R")=0,COUNTIF(OFFSET(N150,-($D150-1),0,1,1):N150,"")=0),"",IF(AND(N150&lt;&gt;"",$D150=$I$3,COUNTIF(OFFSET(N150,-($D150-1),0,1,1):N150,N150)=$I$3),"",IF(AND($C151="",$C150&lt;&gt;"",COUNTIF(N$8:N150,"R")&gt;0),COUNTIF(N$8:N150,"R")&amp;"R",IF($C151="","",IF(AND($C151=N$7,N150&lt;&gt;"",COUNTIF(OFFSET($C150,-$D150,0,1,1):$C150,N$7)&gt;0),"R",IF(AND(N150="P",$C150&lt;&gt;N$7),N149,IF(OR(N150="R",N150="P"),$A150,IF(AND(N150&lt;&gt;"",OR($C151=M$7,$C151=O$7)),"P",IF(AND($C151=N$7,OR(M150&lt;&gt;"",O150&lt;&gt;"")),"P",IF($C151=N$7,$A151,N150)))))))))))</f>
        <v>140</v>
      </c>
      <c r="O151" s="7" t="str">
        <f ca="1">IF($A152="","",IF(AND($T$2="No",O150&lt;&gt;"",$D150=$I$3,COUNTIF(OFFSET(O150,-($D150-1),0,1,1):O150,"R")=0,COUNTIF(OFFSET(O150,-($D150-1),0,1,1):O150,"")=0),"",IF(AND(O150&lt;&gt;"",$D150=$I$3,COUNTIF(OFFSET(O150,-($D150-1),0,1,1):O150,O150)=$I$3),"",IF(AND($C151="",$C150&lt;&gt;"",COUNTIF(O$8:O150,"R")&gt;0),COUNTIF(O$8:O150,"R")&amp;"R",IF($C151="","",IF(AND($C151=O$7,O150&lt;&gt;"",COUNTIF(OFFSET($C150,-$D150,0,1,1):$C150,O$7)&gt;0),"R",IF(AND(O150="P",$C150&lt;&gt;O$7),O149,IF(OR(O150="R",O150="P"),$A150,IF(AND(O150&lt;&gt;"",OR($C151=N$7,$C151=P$7)),"P",IF(AND($C151=O$7,OR(N150&lt;&gt;"",P150&lt;&gt;"")),"P",IF($C151=O$7,$A151,O150)))))))))))</f>
        <v/>
      </c>
      <c r="P151" s="7" t="str">
        <f ca="1">IF($A152="","",IF(AND($T$2="No",P150&lt;&gt;"",$D150=$I$3,COUNTIF(OFFSET(P150,-($D150-1),0,1,1):P150,"R")=0,COUNTIF(OFFSET(P150,-($D150-1),0,1,1):P150,"")=0),"",IF(AND(P150&lt;&gt;"",$D150=$I$3,COUNTIF(OFFSET(P150,-($D150-1),0,1,1):P150,P150)=$I$3),"",IF(AND($C151="",$C150&lt;&gt;"",COUNTIF(P$8:P150,"R")&gt;0),COUNTIF(P$8:P150,"R")&amp;"R",IF($C151="","",IF(AND($C151=P$7,P150&lt;&gt;"",COUNTIF(OFFSET($C150,-$D150,0,1,1):$C150,P$7)&gt;0),"R",IF(AND(P150="P",$C150&lt;&gt;P$7),P149,IF(OR(P150="R",P150="P"),$A150,IF(AND(P150&lt;&gt;"",OR($C151=O$7,$C151=Q$7)),"P",IF(AND($C151=P$7,OR(O150&lt;&gt;"",Q150&lt;&gt;"")),"P",IF($C151=P$7,$A151,P150)))))))))))</f>
        <v/>
      </c>
      <c r="Q151" s="7">
        <f ca="1">IF($A152="","",IF(AND($T$2="No",Q150&lt;&gt;"",$D150=$I$3,COUNTIF(OFFSET(Q150,-($D150-1),0,1,1):Q150,"R")=0,COUNTIF(OFFSET(Q150,-($D150-1),0,1,1):Q150,"")=0),"",IF(AND(Q150&lt;&gt;"",$D150=$I$3,COUNTIF(OFFSET(Q150,-($D150-1),0,1,1):Q150,Q150)=$I$3),"",IF(AND($C151="",$C150&lt;&gt;"",COUNTIF(Q$8:Q150,"R")&gt;0),COUNTIF(Q$8:Q150,"R")&amp;"R",IF($C151="","",IF(AND($C151=Q$7,Q150&lt;&gt;"",COUNTIF(OFFSET($C150,-$D150,0,1,1):$C150,Q$7)&gt;0),"R",IF(AND(Q150="P",$C150&lt;&gt;Q$7),Q149,IF(OR(Q150="R",Q150="P"),$A150,IF(AND(Q150&lt;&gt;"",OR($C151=P$7,$C151=R$7)),"P",IF(AND($C151=Q$7,OR(P150&lt;&gt;"",R150&lt;&gt;"")),"P",IF($C151=Q$7,$A151,Q150)))))))))))</f>
        <v>137</v>
      </c>
      <c r="R151" s="7" t="str">
        <f ca="1">IF($A152="","",IF(AND($T$2="No",R150&lt;&gt;"",$D150=$I$3,COUNTIF(OFFSET(R150,-($D150-1),0,1,1):R150,"R")=0,COUNTIF(OFFSET(R150,-($D150-1),0,1,1):R150,"")=0),"",IF(AND(R150&lt;&gt;"",$D150=$I$3,COUNTIF(OFFSET(R150,-($D150-1),0,1,1):R150,R150)=$I$3),"",IF(AND($C151="",$C150&lt;&gt;"",COUNTIF(R$8:R150,"R")&gt;0),COUNTIF(R$8:R150,"R")&amp;"R",IF($C151="","",IF(AND($C151=R$7,R150&lt;&gt;"",COUNTIF(OFFSET($C150,-$D150,0,1,1):$C150,R$7)&gt;0),"R",IF(AND(R150="P",$C150&lt;&gt;R$7),R149,IF(OR(R150="R",R150="P"),$A150,IF(AND(R150&lt;&gt;"",OR($C151=Q$7,$C151=S$7)),"P",IF(AND($C151=R$7,OR(Q150&lt;&gt;"",S150&lt;&gt;"")),"P",IF($C151=R$7,$A151,R150)))))))))))</f>
        <v/>
      </c>
      <c r="S151" s="7" t="str">
        <f ca="1">IF($A152="","",IF(AND($T$2="No",S150&lt;&gt;"",$D150=$I$3,COUNTIF(OFFSET(S150,-($D150-1),0,1,1):S150,"R")=0,COUNTIF(OFFSET(S150,-($D150-1),0,1,1):S150,"")=0),"",IF(AND(S150&lt;&gt;"",$D150=$I$3,COUNTIF(OFFSET(S150,-($D150-1),0,1,1):S150,S150)=$I$3),"",IF(AND($C151="",$C150&lt;&gt;"",COUNTIF(S$8:S150,"R")&gt;0),COUNTIF(S$8:S150,"R")&amp;"R",IF($C151="","",IF(AND($C151=S$7,S150&lt;&gt;"",COUNTIF(OFFSET($C150,-$D150,0,1,1):$C150,S$7)&gt;0),"R",IF(AND(S150="P",$C150&lt;&gt;S$7),S149,IF(OR(S150="R",S150="P"),$A150,IF(AND(S150&lt;&gt;"",OR($C151=R$7,$C151=T$7)),"P",IF(AND($C151=S$7,OR(R150&lt;&gt;"",T150&lt;&gt;"")),"P",IF($C151=S$7,$A151,S150)))))))))))</f>
        <v/>
      </c>
      <c r="T151" s="7" t="str">
        <f ca="1">IF($A152="","",IF(AND($T$2="No",T150&lt;&gt;"",$D150=$I$3,COUNTIF(OFFSET(T150,-($D150-1),0,1,1):T150,"R")=0,COUNTIF(OFFSET(T150,-($D150-1),0,1,1):T150,"")=0),"",IF(AND(T150&lt;&gt;"",$D150=$I$3,COUNTIF(OFFSET(T150,-($D150-1),0,1,1):T150,T150)=$I$3),"",IF(AND($C151="",$C150&lt;&gt;"",COUNTIF(T$8:T150,"R")&gt;0),COUNTIF(T$8:T150,"R")&amp;"R",IF($C151="","",IF(AND($C151=T$7,T150&lt;&gt;"",COUNTIF(OFFSET($C150,-$D150,0,1,1):$C150,T$7)&gt;0),"R",IF(AND(T150="P",$C150&lt;&gt;T$7),T149,IF(OR(T150="R",T150="P"),$A150,IF(AND(T150&lt;&gt;"",OR($C151=S$7,$C151=U$7)),"P",IF(AND($C151=T$7,OR(S150&lt;&gt;"",U150&lt;&gt;"")),"P",IF($C151=T$7,$A151,T150)))))))))))</f>
        <v/>
      </c>
      <c r="U151" s="7" t="str">
        <f ca="1">IF($A152="","",IF(AND($T$2="No",U150&lt;&gt;"",$D150=$I$3,COUNTIF(OFFSET(U150,-($D150-1),0,1,1):U150,"R")=0,COUNTIF(OFFSET(U150,-($D150-1),0,1,1):U150,"")=0),"",IF(AND(U150&lt;&gt;"",$D150=$I$3,COUNTIF(OFFSET(U150,-($D150-1),0,1,1):U150,U150)=$I$3),"",IF(AND($C151="",$C150&lt;&gt;"",COUNTIF(U$8:U150,"R")&gt;0),COUNTIF(U$8:U150,"R")&amp;"R",IF($C151="","",IF(AND($C151=U$7,U150&lt;&gt;"",COUNTIF(OFFSET($C150,-$D150,0,1,1):$C150,U$7)&gt;0),"R",IF(AND(U150="P",$C150&lt;&gt;U$7),U149,IF(OR(U150="R",U150="P"),$A150,IF(AND(U150&lt;&gt;"",OR($C151=T$7,$C151=V$7)),"P",IF(AND($C151=U$7,OR(T150&lt;&gt;"",V150&lt;&gt;"")),"P",IF($C151=U$7,$A151,U150)))))))))))</f>
        <v/>
      </c>
      <c r="V151" s="7" t="str">
        <f ca="1">IF($A152="","",IF(AND($T$2="No",V150&lt;&gt;"",$D150=$I$3,COUNTIF(OFFSET(V150,-($D150-1),0,1,1):V150,"R")=0,COUNTIF(OFFSET(V150,-($D150-1),0,1,1):V150,"")=0),"",IF(AND(V150&lt;&gt;"",$D150=$I$3,COUNTIF(OFFSET(V150,-($D150-1),0,1,1):V150,V150)=$I$3),"",IF(AND($C151="",$C150&lt;&gt;"",COUNTIF(V$8:V150,"R")&gt;0),COUNTIF(V$8:V150,"R")&amp;"R",IF($C151="","",IF(AND($C151=V$7,V150&lt;&gt;"",COUNTIF(OFFSET($C150,-$D150,0,1,1):$C150,V$7)&gt;0),"R",IF(AND(V150="P",$C150&lt;&gt;V$7),V149,IF(OR(V150="R",V150="P"),$A150,IF(AND(V150&lt;&gt;"",OR($C151=U$7,$C151=W$7)),"P",IF(AND($C151=V$7,OR(U150&lt;&gt;"",W150&lt;&gt;"")),"P",IF($C151=V$7,$A151,V150)))))))))))</f>
        <v/>
      </c>
      <c r="W151" s="7" t="str">
        <f ca="1">IF($A152="","",IF(AND($T$2="No",W150&lt;&gt;"",$D150=$I$3,COUNTIF(OFFSET(W150,-($D150-1),0,1,1):W150,"R")=0,COUNTIF(OFFSET(W150,-($D150-1),0,1,1):W150,"")=0),"",IF(AND(W150&lt;&gt;"",$D150=$I$3,COUNTIF(OFFSET(W150,-($D150-1),0,1,1):W150,W150)=$I$3),"",IF(AND($C151="",$C150&lt;&gt;"",COUNTIF(W$8:W150,"R")&gt;0),COUNTIF(W$8:W150,"R")&amp;"R",IF($C151="","",IF(AND($C151=W$7,W150&lt;&gt;"",COUNTIF(OFFSET($C150,-$D150,0,1,1):$C150,W$7)&gt;0),"R",IF(AND(W150="P",$C150&lt;&gt;W$7),W149,IF(OR(W150="R",W150="P"),$A150,IF(AND(W150&lt;&gt;"",OR($C151=V$7,$C151=X$7)),"P",IF(AND($C151=W$7,OR(V150&lt;&gt;"",X150&lt;&gt;"")),"P",IF($C151=W$7,$A151,W150)))))))))))</f>
        <v/>
      </c>
      <c r="X151" s="7" t="str">
        <f ca="1">IF($A152="","",IF(AND($T$2="No",X150&lt;&gt;"",$D150=$I$3,COUNTIF(OFFSET(X150,-($D150-1),0,1,1):X150,"R")=0,COUNTIF(OFFSET(X150,-($D150-1),0,1,1):X150,"")=0),"",IF(AND(X150&lt;&gt;"",$D150=$I$3,COUNTIF(OFFSET(X150,-($D150-1),0,1,1):X150,X150)=$I$3),"",IF(AND($C151="",$C150&lt;&gt;"",COUNTIF(X$8:X150,"R")&gt;0),COUNTIF(X$8:X150,"R")&amp;"R",IF($C151="","",IF(AND($C151=X$7,X150&lt;&gt;"",COUNTIF(OFFSET($C150,-$D150,0,1,1):$C150,X$7)&gt;0),"R",IF(AND(X150="P",$C150&lt;&gt;X$7),X149,IF(OR(X150="R",X150="P"),$A150,IF(AND(X150&lt;&gt;"",OR($C151=W$7,$C151=Y$7)),"P",IF(AND($C151=X$7,OR(W150&lt;&gt;"",Y150&lt;&gt;"")),"P",IF($C151=X$7,$A151,X150)))))))))))</f>
        <v/>
      </c>
      <c r="Y151" s="7" t="str">
        <f ca="1">IF($A152="","",IF(AND($T$2="No",Y150&lt;&gt;"",$D150=$I$3,COUNTIF(OFFSET(Y150,-($D150-1),0,1,1):Y150,"R")=0,COUNTIF(OFFSET(Y150,-($D150-1),0,1,1):Y150,"")=0),"",IF(AND(Y150&lt;&gt;"",$D150=$I$3,COUNTIF(OFFSET(Y150,-($D150-1),0,1,1):Y150,Y150)=$I$3),"",IF(AND($C151="",$C150&lt;&gt;"",COUNTIF(Y$8:Y150,"R")&gt;0),COUNTIF(Y$8:Y150,"R")&amp;"R",IF($C151="","",IF(AND($C151=Y$7,Y150&lt;&gt;"",COUNTIF(OFFSET($C150,-$D150,0,1,1):$C150,Y$7)&gt;0),"R",IF(AND(Y150="P",$C150&lt;&gt;Y$7),Y149,IF(OR(Y150="R",Y150="P"),$A150,IF(AND(Y150&lt;&gt;"",OR($C151=X$7,$C151=Z$7)),"P",IF(AND($C151=Y$7,OR(X150&lt;&gt;"",Z150&lt;&gt;"")),"P",IF($C151=Y$7,$A151,Y150)))))))))))</f>
        <v/>
      </c>
      <c r="Z151" s="7">
        <f ca="1">IF($A152="","",IF(AND($T$2="No",Z150&lt;&gt;"",$D150=$I$3,COUNTIF(OFFSET(Z150,-($D150-1),0,1,1):Z150,"R")=0,COUNTIF(OFFSET(Z150,-($D150-1),0,1,1):Z150,"")=0),"",IF(AND(Z150&lt;&gt;"",$D150=$I$3,COUNTIF(OFFSET(Z150,-($D150-1),0,1,1):Z150,Z150)=$I$3),"",IF(AND($C151="",$C150&lt;&gt;"",COUNTIF(Z$8:Z150,"R")&gt;0),COUNTIF(Z$8:Z150,"R")&amp;"R",IF($C151="","",IF(AND($C151=Z$7,Z150&lt;&gt;"",COUNTIF(OFFSET($C150,-$D150,0,1,1):$C150,Z$7)&gt;0),"R",IF(AND(Z150="P",$C150&lt;&gt;Z$7),Z149,IF(OR(Z150="R",Z150="P"),$A150,IF(AND(Z150&lt;&gt;"",OR($C151=Y$7,$C151=AA$7)),"P",IF(AND($C151=Z$7,OR(Y150&lt;&gt;"",AA150&lt;&gt;"")),"P",IF($C151=Z$7,$A151,Z150)))))))))))</f>
        <v>142</v>
      </c>
      <c r="AA151" s="7" t="str">
        <f ca="1">IF($A152="","",IF(AND($T$2="No",AA150&lt;&gt;"",$D150=$I$3,COUNTIF(OFFSET(AA150,-($D150-1),0,1,1):AA150,"R")=0,COUNTIF(OFFSET(AA150,-($D150-1),0,1,1):AA150,"")=0),"",IF(AND(AA150&lt;&gt;"",$D150=$I$3,COUNTIF(OFFSET(AA150,-($D150-1),0,1,1):AA150,AA150)=$I$3),"",IF(AND($C151="",$C150&lt;&gt;"",COUNTIF(AA$8:AA150,"R")&gt;0),COUNTIF(AA$8:AA150,"R")&amp;"R",IF($C151="","",IF(AND($C151=AA$7,AA150&lt;&gt;"",COUNTIF(OFFSET($C150,-$D150,0,1,1):$C150,AA$7)&gt;0),"R",IF(AND(AA150="P",$C150&lt;&gt;AA$7),AA149,IF(OR(AA150="R",AA150="P"),$A150,IF(AND(AA150&lt;&gt;"",OR($C151=Z$7,$C151=AB$7)),"P",IF(AND($C151=AA$7,OR(Z150&lt;&gt;"",AB150&lt;&gt;"")),"P",IF($C151=AA$7,$A151,AA150)))))))))))</f>
        <v/>
      </c>
      <c r="AB151" s="7" t="str">
        <f ca="1">IF($A152="","",IF(AND($T$2="No",AB150&lt;&gt;"",$D150=$I$3,COUNTIF(OFFSET(AB150,-($D150-1),0,1,1):AB150,"R")=0,COUNTIF(OFFSET(AB150,-($D150-1),0,1,1):AB150,"")=0),"",IF(AND(AB150&lt;&gt;"",$D150=$I$3,COUNTIF(OFFSET(AB150,-($D150-1),0,1,1):AB150,AB150)=$I$3),"",IF(AND($C151="",$C150&lt;&gt;"",COUNTIF(AB$8:AB150,"R")&gt;0),COUNTIF(AB$8:AB150,"R")&amp;"R",IF($C151="","",IF(AND($C151=AB$7,AB150&lt;&gt;"",COUNTIF(OFFSET($C150,-$D150,0,1,1):$C150,AB$7)&gt;0),"R",IF(AND(AB150="P",$C150&lt;&gt;AB$7),AB149,IF(OR(AB150="R",AB150="P"),$A150,IF(AND(AB150&lt;&gt;"",OR($C151=AA$7,$C151=AC$7)),"P",IF(AND($C151=AB$7,OR(AA150&lt;&gt;"",AC150&lt;&gt;"")),"P",IF($C151=AB$7,$A151,AB150)))))))))))</f>
        <v/>
      </c>
      <c r="AC151" s="7" t="str">
        <f ca="1">IF($A152="","",IF(AND($T$2="No",AC150&lt;&gt;"",$D150=$I$3,COUNTIF(OFFSET(AC150,-($D150-1),0,1,1):AC150,"R")=0,COUNTIF(OFFSET(AC150,-($D150-1),0,1,1):AC150,"")=0),"",IF(AND(AC150&lt;&gt;"",$D150=$I$3,COUNTIF(OFFSET(AC150,-($D150-1),0,1,1):AC150,AC150)=$I$3),"",IF(AND($C151="",$C150&lt;&gt;"",COUNTIF(AC$8:AC150,"R")&gt;0),COUNTIF(AC$8:AC150,"R")&amp;"R",IF($C151="","",IF(AND($C151=AC$7,AC150&lt;&gt;"",COUNTIF(OFFSET($C150,-$D150,0,1,1):$C150,AC$7)&gt;0),"R",IF(AND(AC150="P",$C150&lt;&gt;AC$7),AC149,IF(OR(AC150="R",AC150="P"),$A150,IF(AND(AC150&lt;&gt;"",OR($C151=AB$7,$C151=AD$7)),"P",IF(AND($C151=AC$7,OR(AB150&lt;&gt;"",AD150&lt;&gt;"")),"P",IF($C151=AC$7,$A151,AC150)))))))))))</f>
        <v/>
      </c>
      <c r="AD151" s="7" t="str">
        <f ca="1">IF($A152="","",IF(AND($T$2="No",AD150&lt;&gt;"",$D150=$I$3,COUNTIF(OFFSET(AD150,-($D150-1),0,1,1):AD150,"R")=0,COUNTIF(OFFSET(AD150,-($D150-1),0,1,1):AD150,"")=0),"",IF(AND(AD150&lt;&gt;"",$D150=$I$3,COUNTIF(OFFSET(AD150,-($D150-1),0,1,1):AD150,AD150)=$I$3),"",IF(AND($C151="",$C150&lt;&gt;"",COUNTIF(AD$8:AD150,"R")&gt;0),COUNTIF(AD$8:AD150,"R")&amp;"R",IF($C151="","",IF(AND($C151=AD$7,AD150&lt;&gt;"",COUNTIF(OFFSET($C150,-$D150,0,1,1):$C150,AD$7)&gt;0),"R",IF(AND(AD150="P",$C150&lt;&gt;AD$7),AD149,IF(OR(AD150="R",AD150="P"),$A150,IF(AND(AD150&lt;&gt;"",OR($C151=AC$7,$C151=AE$7)),"P",IF(AND($C151=AD$7,OR(AC150&lt;&gt;"",AE150&lt;&gt;"")),"P",IF($C151=AD$7,$A151,AD150)))))))))))</f>
        <v/>
      </c>
      <c r="AE151" s="7" t="str">
        <f ca="1">IF($A152="","",IF(AND($T$2="No",AE150&lt;&gt;"",$D150=$I$3,COUNTIF(OFFSET(AE150,-($D150-1),0,1,1):AE150,"R")=0,COUNTIF(OFFSET(AE150,-($D150-1),0,1,1):AE150,"")=0),"",IF(AND(AE150&lt;&gt;"",$D150=$I$3,COUNTIF(OFFSET(AE150,-($D150-1),0,1,1):AE150,AE150)=$I$3),"",IF(AND($C151="",$C150&lt;&gt;"",COUNTIF(AE$8:AE150,"R")&gt;0),COUNTIF(AE$8:AE150,"R")&amp;"R",IF($C151="","",IF(AND($C151=AE$7,AE150&lt;&gt;"",COUNTIF(OFFSET($C150,-$D150,0,1,1):$C150,AE$7)&gt;0),"R",IF(AND(AE150="P",$C150&lt;&gt;AE$7),AE149,IF(OR(AE150="R",AE150="P"),$A150,IF(AND(AE150&lt;&gt;"",OR($C151=AD$7,$C151=AF$7)),"P",IF(AND($C151=AE$7,OR(AD150&lt;&gt;"",AF150&lt;&gt;"")),"P",IF($C151=AE$7,$A151,AE150)))))))))))</f>
        <v/>
      </c>
      <c r="AF151" s="7" t="str">
        <f ca="1">IF($A152="","",IF(AND($T$2="No",AF150&lt;&gt;"",$D150=$I$3,COUNTIF(OFFSET(AF150,-($D150-1),0,1,1):AF150,"R")=0,COUNTIF(OFFSET(AF150,-($D150-1),0,1,1):AF150,"")=0),"",IF(AND(AF150&lt;&gt;"",$D150=$I$3,COUNTIF(OFFSET(AF150,-($D150-1),0,1,1):AF150,AF150)=$I$3),"",IF(AND($C151="",$C150&lt;&gt;"",COUNTIF(AF$8:AF150,"R")&gt;0),COUNTIF(AF$8:AF150,"R")&amp;"R",IF($C151="","",IF(AND($C151=AF$7,AF150&lt;&gt;"",COUNTIF(OFFSET($C150,-$D150,0,1,1):$C150,AF$7)&gt;0),"R",IF(AND(AF150="P",$C150&lt;&gt;AF$7),AF149,IF(OR(AF150="R",AF150="P"),$A150,IF(AND(AF150&lt;&gt;"",OR($C151=AE$7,$C151=AG$7)),"P",IF(AND($C151=AF$7,OR(AE150&lt;&gt;"",AG150&lt;&gt;"")),"P",IF($C151=AF$7,$A151,AF150)))))))))))</f>
        <v/>
      </c>
      <c r="AG151" s="7">
        <f ca="1">IF($A152="","",IF(AND($T$2="No",AG150&lt;&gt;"",$D150=$I$3,COUNTIF(OFFSET(AG150,-($D150-1),0,1,1):AG150,"R")=0,COUNTIF(OFFSET(AG150,-($D150-1),0,1,1):AG150,"")=0),"",IF(AND(AG150&lt;&gt;"",$D150=$I$3,COUNTIF(OFFSET(AG150,-($D150-1),0,1,1):AG150,AG150)=$I$3),"",IF(AND($C151="",$C150&lt;&gt;"",COUNTIF(AG$8:AG150,"R")&gt;0),COUNTIF(AG$8:AG150,"R")&amp;"R",IF($C151="","",IF(AND($C151=AG$7,AG150&lt;&gt;"",COUNTIF(OFFSET($C150,-$D150,0,1,1):$C150,AG$7)&gt;0),"R",IF(AND(AG150="P",$C150&lt;&gt;AG$7),AG149,IF(OR(AG150="R",AG150="P"),$A150,IF(AND(AG150&lt;&gt;"",OR($C151=AF$7,$C151=AH$7)),"P",IF(AND($C151=AG$7,OR(AF150&lt;&gt;"",AH150&lt;&gt;"")),"P",IF($C151=AG$7,$A151,AG150)))))))))))</f>
        <v>139</v>
      </c>
      <c r="AH151" s="7" t="str">
        <f ca="1">IF($A152="","",IF(AND($T$2="No",AH150&lt;&gt;"",$D150=$I$3,COUNTIF(OFFSET(AH150,-($D150-1),0,1,1):AH150,"R")=0,COUNTIF(OFFSET(AH150,-($D150-1),0,1,1):AH150,"")=0),"",IF(AND(AH150&lt;&gt;"",$D150=$I$3,COUNTIF(OFFSET(AH150,-($D150-1),0,1,1):AH150,AH150)=$I$3),"",IF(AND($C151="",$C150&lt;&gt;"",COUNTIF(AH$8:AH150,"R")&gt;0),COUNTIF(AH$8:AH150,"R")&amp;"R",IF($C151="","",IF(AND($C151=AH$7,AH150&lt;&gt;"",COUNTIF(OFFSET($C150,-$D150,0,1,1):$C150,AH$7)&gt;0),"R",IF(AND(AH150="P",$C150&lt;&gt;AH$7),AH149,IF(OR(AH150="R",AH150="P"),$A150,IF(AND(AH150&lt;&gt;"",OR($C151=AG$7,$C151=AI$7)),"P",IF(AND($C151=AH$7,OR(AG150&lt;&gt;"",AI150&lt;&gt;"")),"P",IF($C151=AH$7,$A151,AH150)))))))))))</f>
        <v/>
      </c>
      <c r="AI151" s="7" t="str">
        <f ca="1">IF($A152="","",IF(AND($T$2="No",AI150&lt;&gt;"",$D150=$I$3,COUNTIF(OFFSET(AI150,-($D150-1),0,1,1):AI150,"R")=0,COUNTIF(OFFSET(AI150,-($D150-1),0,1,1):AI150,"")=0),"",IF(AND(AI150&lt;&gt;"",$D150=$I$3,COUNTIF(OFFSET(AI150,-($D150-1),0,1,1):AI150,AI150)=$I$3),"",IF(AND($C151="",$C150&lt;&gt;"",COUNTIF(AI$8:AI150,"R")&gt;0),COUNTIF(AI$8:AI150,"R")&amp;"R",IF($C151="","",IF(AND($C151=AI$7,AI150&lt;&gt;"",COUNTIF(OFFSET($C150,-$D150,0,1,1):$C150,AI$7)&gt;0),"R",IF(AND(AI150="P",$C150&lt;&gt;AI$7),AI149,IF(OR(AI150="R",AI150="P"),$A150,IF(AND(AI150&lt;&gt;"",OR($C151=AH$7,$C151=AJ$7)),"P",IF(AND($C151=AI$7,OR(AH150&lt;&gt;"",AJ150&lt;&gt;"")),"P",IF($C151=AI$7,$A151,AI150)))))))))))</f>
        <v/>
      </c>
      <c r="AJ151" s="7" t="str">
        <f ca="1">IF($A152="","",IF(AND($T$2="No",AJ150&lt;&gt;"",$D150=$I$3,COUNTIF(OFFSET(AJ150,-($D150-1),0,1,1):AJ150,"R")=0,COUNTIF(OFFSET(AJ150,-($D150-1),0,1,1):AJ150,"")=0),"",IF(AND(AJ150&lt;&gt;"",$D150=$I$3,COUNTIF(OFFSET(AJ150,-($D150-1),0,1,1):AJ150,AJ150)=$I$3),"",IF(AND($C151="",$C150&lt;&gt;"",COUNTIF(AJ$8:AJ150,"R")&gt;0),COUNTIF(AJ$8:AJ150,"R")&amp;"R",IF($C151="","",IF(AND($C151=AJ$7,AJ150&lt;&gt;"",COUNTIF(OFFSET($C150,-$D150,0,1,1):$C150,AJ$7)&gt;0),"R",IF(AND(AJ150="P",$C150&lt;&gt;AJ$7),AJ149,IF(OR(AJ150="R",AJ150="P"),$A150,IF(AND(AJ150&lt;&gt;"",OR($C151=AI$7,$C151=AK$7)),"P",IF(AND($C151=AJ$7,OR(AI150&lt;&gt;"",AK150&lt;&gt;"")),"P",IF($C151=AJ$7,$A151,AJ150)))))))))))</f>
        <v/>
      </c>
      <c r="AK151" s="7" t="str">
        <f ca="1">IF($A152="","",IF(AND($T$2="No",AK150&lt;&gt;"",$D150=$I$3,COUNTIF(OFFSET(AK150,-($D150-1),0,1,1):AK150,"R")=0,COUNTIF(OFFSET(AK150,-($D150-1),0,1,1):AK150,"")=0),"",IF(AND(AK150&lt;&gt;"",$D150=$I$3,COUNTIF(OFFSET(AK150,-($D150-1),0,1,1):AK150,AK150)=$I$3),"",IF(AND($C151="",$C150&lt;&gt;"",COUNTIF(AK$8:AK150,"R")&gt;0),COUNTIF(AK$8:AK150,"R")&amp;"R",IF($C151="","",IF(AND($C151=AK$7,AK150&lt;&gt;"",COUNTIF(OFFSET($C150,-$D150,0,1,1):$C150,AK$7)&gt;0),"R",IF(AND(AK150="P",$C150&lt;&gt;AK$7),AK149,IF(OR(AK150="R",AK150="P"),$A150,IF(AND(AK150&lt;&gt;"",OR($C151=AJ$7,$C151=AL$7)),"P",IF(AND($C151=AK$7,OR(AJ150&lt;&gt;"",AL150&lt;&gt;"")),"P",IF($C151=AK$7,$A151,AK150)))))))))))</f>
        <v/>
      </c>
      <c r="AL151" s="7" t="str">
        <f ca="1">IF($A152="","",IF(AND($T$2="No",AL150&lt;&gt;"",$D150=$I$3,COUNTIF(OFFSET(AL150,-($D150-1),0,1,1):AL150,"R")=0,COUNTIF(OFFSET(AL150,-($D150-1),0,1,1):AL150,"")=0),"",IF(AND(AL150&lt;&gt;"",$D150=$I$3,COUNTIF(OFFSET(AL150,-($D150-1),0,1,1):AL150,AL150)=$I$3),"",IF(AND($C151="",$C150&lt;&gt;"",COUNTIF(AL$8:AL150,"R")&gt;0),COUNTIF(AL$8:AL150,"R")&amp;"R",IF($C151="","",IF(AND($C151=AL$7,AL150&lt;&gt;"",COUNTIF(OFFSET($C150,-$D150,0,1,1):$C150,AL$7)&gt;0),"R",IF(AND(AL150="P",$C150&lt;&gt;AL$7),AL149,IF(OR(AL150="R",AL150="P"),$A150,IF(AND(AL150&lt;&gt;"",OR($C151=AK$7,$C151=AM$7)),"P",IF(AND($C151=AL$7,OR(AK150&lt;&gt;"",AM150&lt;&gt;"")),"P",IF($C151=AL$7,$A151,AL150)))))))))))</f>
        <v/>
      </c>
      <c r="AM151" s="7" t="str">
        <f ca="1">IF($A152="","",IF(AND($T$2="No",AM150&lt;&gt;"",$D150=$I$3,COUNTIF(OFFSET(AM150,-($D150-1),0,1,1):AM150,"R")=0,COUNTIF(OFFSET(AM150,-($D150-1),0,1,1):AM150,"")=0),"",IF(AND(AM150&lt;&gt;"",$D150=$I$3,COUNTIF(OFFSET(AM150,-($D150-1),0,1,1):AM150,AM150)=$I$3),"",IF(AND($C151="",$C150&lt;&gt;"",COUNTIF(AM$8:AM150,"R")&gt;0),COUNTIF(AM$8:AM150,"R")&amp;"R",IF($C151="","",IF(AND($C151=AM$7,AM150&lt;&gt;"",COUNTIF(OFFSET($C150,-$D150,0,1,1):$C150,AM$7)&gt;0),"R",IF(AND(AM150="P",$C150&lt;&gt;AM$7),AM149,IF(OR(AM150="R",AM150="P"),$A150,IF(AND(AM150&lt;&gt;"",OR($C151=AL$7,$C151=AN$7)),"P",IF(AND($C151=AM$7,OR(AL150&lt;&gt;"",AN150&lt;&gt;"")),"P",IF($C151=AM$7,$A151,AM150)))))))))))</f>
        <v/>
      </c>
      <c r="AN151" s="7" t="str">
        <f ca="1">IF($A152="","",IF(AND($T$2="No",AN150&lt;&gt;"",$D150=$I$3,COUNTIF(OFFSET(AN150,-($D150-1),0,1,1):AN150,"R")=0,COUNTIF(OFFSET(AN150,-($D150-1),0,1,1):AN150,"")=0),"",IF(AND(AN150&lt;&gt;"",$D150=$I$3,COUNTIF(OFFSET(AN150,-($D150-1),0,1,1):AN150,AN150)=$I$3),"",IF(AND($C151="",$C150&lt;&gt;"",COUNTIF(AN$8:AN150,"R")&gt;0),COUNTIF(AN$8:AN150,"R")&amp;"R",IF($C151="","",IF(AND($C151=AN$7,AN150&lt;&gt;"",COUNTIF(OFFSET($C150,-$D150,0,1,1):$C150,AN$7)&gt;0),"R",IF(AND(AN150="P",$C150&lt;&gt;AN$7),AN149,IF(OR(AN150="R",AN150="P"),$A150,IF(AND(AN150&lt;&gt;"",OR($C151=AM$7,$C151=AO$7)),"P",IF(AND($C151=AN$7,OR(AM150&lt;&gt;"",AO150&lt;&gt;"")),"P",IF($C151=AN$7,$A151,AN150)))))))))))</f>
        <v/>
      </c>
      <c r="AO151" s="7" t="str">
        <f ca="1">IF($A152="","",IF(AND($T$2="No",AO150&lt;&gt;"",$D150=$I$3,COUNTIF(OFFSET(AO150,-($D150-1),0,1,1):AO150,"R")=0,COUNTIF(OFFSET(AO150,-($D150-1),0,1,1):AO150,"")=0),"",IF(AND(AO150&lt;&gt;"",$D150=$I$3,COUNTIF(OFFSET(AO150,-($D150-1),0,1,1):AO150,AO150)=$I$3),"",IF(AND($C151="",$C150&lt;&gt;"",COUNTIF(AO$8:AO150,"R")&gt;0),COUNTIF(AO$8:AO150,"R")&amp;"R",IF($C151="","",IF(AND($C151=AO$7,AO150&lt;&gt;"",COUNTIF(OFFSET($C150,-$D150,0,1,1):$C150,AO$7)&gt;0),"R",IF(AND(AO150="P",$C150&lt;&gt;AO$7),AO149,IF(OR(AO150="R",AO150="P"),$A150,IF(AND(AO150&lt;&gt;"",OR($C151=AN$7,$C151=AP$7)),"P",IF(AND($C151=AO$7,OR(AN150&lt;&gt;"",AP150&lt;&gt;"")),"P",IF($C151=AO$7,$A151,AO150)))))))))))</f>
        <v/>
      </c>
      <c r="AP151" s="7" t="str">
        <f ca="1">IF($A152="","",IF(AND($T$2="No",AP150&lt;&gt;"",$D150=$I$3,COUNTIF(OFFSET(AP150,-($D150-1),0,1,1):AP150,"R")=0,COUNTIF(OFFSET(AP150,-($D150-1),0,1,1):AP150,"")=0),"",IF(AND(AP150&lt;&gt;"",$D150=$I$3,COUNTIF(OFFSET(AP150,-($D150-1),0,1,1):AP150,AP150)=$I$3),"",IF(AND($C151="",$C150&lt;&gt;"",COUNTIF(AP$8:AP150,"R")&gt;0),COUNTIF(AP$8:AP150,"R")&amp;"R",IF($C151="","",IF(AND($C151=AP$7,AP150&lt;&gt;"",COUNTIF(OFFSET($C150,-$D150,0,1,1):$C150,AP$7)&gt;0),"R",IF(AND(AP150="P",$C150&lt;&gt;AP$7),AP149,IF(OR(AP150="R",AP150="P"),$A150,IF(AND(AP150&lt;&gt;"",OR($C151=AO$7,$C151=AQ$7)),"P",IF(AND($C151=AP$7,OR(AO150&lt;&gt;"",AQ150&lt;&gt;"")),"P",IF($C151=AP$7,$A151,AP150)))))))))))</f>
        <v>P</v>
      </c>
      <c r="AQ151" s="7" t="str">
        <f ca="1">IF($A152="","",IF(AND($T$2="No",AQ150&lt;&gt;"",$D150=$I$3,COUNTIF(OFFSET(AQ150,-($D150-1),0,1,1):AQ150,"R")=0,COUNTIF(OFFSET(AQ150,-($D150-1),0,1,1):AQ150,"")=0),"",IF(AND(AQ150&lt;&gt;"",$D150=$I$3,COUNTIF(OFFSET(AQ150,-($D150-1),0,1,1):AQ150,AQ150)=$I$3),"",IF(AND($C151="",$C150&lt;&gt;"",COUNTIF(AQ$8:AQ150,"R")&gt;0),COUNTIF(AQ$8:AQ150,"R")&amp;"R",IF($C151="","",IF(AND($C151=AQ$7,AQ150&lt;&gt;"",COUNTIF(OFFSET($C150,-$D150,0,1,1):$C150,AQ$7)&gt;0),"R",IF(AND(AQ150="P",$C150&lt;&gt;AQ$7),AQ149,IF(OR(AQ150="R",AQ150="P"),$A150,IF(AND(AQ150&lt;&gt;"",OR($C151=AP$7,$C151=AR$7)),"P",IF(AND($C151=AQ$7,OR(AP150&lt;&gt;"",AR150&lt;&gt;"")),"P",IF($C151=AQ$7,$A151,AQ150)))))))))))</f>
        <v>P</v>
      </c>
      <c r="AR151" s="7" t="str">
        <f ca="1">IF($A152="","",IF(AND($T$2="No",AR150&lt;&gt;"",$D150=$I$3,COUNTIF(OFFSET(AR150,-($D150-1),0,1,1):AR150,"R")=0,COUNTIF(OFFSET(AR150,-($D150-1),0,1,1):AR150,"")=0),"",IF(AND(AR150&lt;&gt;"",$D150=$I$3,COUNTIF(OFFSET(AR150,-($D150-1),0,1,1):AR150,AR150)=$I$3),"",IF(AND($C151="",$C150&lt;&gt;"",COUNTIF(AR$8:AR150,"R")&gt;0),COUNTIF(AR$8:AR150,"R")&amp;"R",IF($C151="","",IF(AND($C151=AR$7,AR150&lt;&gt;"",COUNTIF(OFFSET($C150,-$D150,0,1,1):$C150,AR$7)&gt;0),"R",IF(AND(AR150="P",$C150&lt;&gt;AR$7),AR149,IF(OR(AR150="R",AR150="P"),$A150,IF(AND(AR150&lt;&gt;"",OR($C151=AQ$7,$C151=AS$7)),"P",IF(AND($C151=AR$7,OR(AQ150&lt;&gt;"",AS150&lt;&gt;"")),"P",IF($C151=AR$7,$A151,AR150)))))))))))</f>
        <v/>
      </c>
      <c r="AS151" s="8" t="str">
        <f ca="1">IF($A152="","",IF(AND($T$2="No",AS150&lt;&gt;"",$D150=$I$3,COUNTIF(OFFSET(AS150,-($D150-1),0,1,1):AS150,"R")=0,COUNTIF(OFFSET(AS150,-($D150-1),0,1,1):AS150,"")=0),"",IF(AND(AS150&lt;&gt;"",$D150=$I$3,COUNTIF(OFFSET($H150,-$D150,0,1,1):AS150,AS150)=$I$3),"",IF(AND($C151="",$C150&lt;&gt;"",COUNTIF(AS$8:AS150,"R")&gt;0),COUNTIF(AS$8:AS150,"R")&amp;"R",IF($C151="","",IF(AND($C151=AS$7,AS150&lt;&gt;"",COUNTIF(OFFSET($C150,$D150,0,1,1):$C150,AS$7)&gt;0),"R",IF(AS150="R",$A150,IF($C151=AS$7,$A151,AS150))))))))</f>
        <v/>
      </c>
      <c r="AT151" s="30"/>
      <c r="AZ151"/>
      <c r="BA151"/>
      <c r="BB151"/>
      <c r="BC151"/>
      <c r="BD151"/>
      <c r="BE151"/>
    </row>
    <row r="152" spans="1:57" s="2" customFormat="1" ht="15.75" thickBot="1" x14ac:dyDescent="0.3">
      <c r="A152" s="4">
        <v>145</v>
      </c>
      <c r="B152" s="19">
        <f ca="1">IF($I$2="American",LOOKUP(C152,Layout!G:G,Layout!I:I),IF($I$2="European",LOOKUP(C152,Layout!G:G,Layout!H:H),C152))</f>
        <v>22</v>
      </c>
      <c r="C152" s="45">
        <f t="shared" ca="1" si="7"/>
        <v>22</v>
      </c>
      <c r="D152" s="9">
        <f t="shared" si="8"/>
        <v>8</v>
      </c>
      <c r="E152" s="19">
        <f ca="1">IF(COUNTIF(C$8:C151,C152)=0,"",COUNTIF(C$8:C151,C152))</f>
        <v>2</v>
      </c>
      <c r="F152" s="24"/>
      <c r="G152" s="32" t="str">
        <f t="shared" ca="1" si="9"/>
        <v/>
      </c>
      <c r="H152" s="6" t="str">
        <f ca="1">IF($A153="","",IF(AND($T$2="No",H151&lt;&gt;"",$D151=$I$3,COUNTIF(OFFSET(H151,-($D151-1),0,1,1):H151,"R")=0,COUNTIF(OFFSET(H151,-($D151-1),0,1,1):H151,"")=0),"",IF(AND(H151&lt;&gt;"",$D151=$I$3,COUNTIF(OFFSET(H151,-($D151-1),0,1,1):H151,H151)=$I$3),"",IF(AND($C152="",$C151&lt;&gt;"",COUNTIF(H$8:H151,"R")&gt;0),COUNTIF(H$8:H151,"R")&amp;"R",IF($C152="","",IF(AND($C152=H$7,H151&lt;&gt;"",COUNTIF(OFFSET($C151,-$D151,0,1,1):$C151,H$7)&gt;0),"R",IF(AND(H151="P",$C151&lt;&gt;H$7),H150,IF(OR(H151="R",H151="P"),$A151,IF(AND(H151&lt;&gt;"",OR($C152=I$7,$C152=AR$7)),"P",IF(AND($C152=H$7,OR(I151&lt;&gt;"",AR151&lt;&gt;"")),"P",IF($C152=H$7,$A152,H151)))))))))))</f>
        <v/>
      </c>
      <c r="I152" s="7">
        <f ca="1">IF($A153="","",IF(AND($T$2="No",I151&lt;&gt;"",$D151=$I$3,COUNTIF(OFFSET(I151,-($D151-1),0,1,1):I151,"R")=0,COUNTIF(OFFSET(I151,-($D151-1),0,1,1):I151,"")=0),"",IF(AND(I151&lt;&gt;"",$D151=$I$3,COUNTIF(OFFSET(I151,-($D151-1),0,1,1):I151,I151)=$I$3),"",IF(AND($C152="",$C151&lt;&gt;"",COUNTIF(I$8:I151,"R")&gt;0),COUNTIF(I$8:I151,"R")&amp;"R",IF($C152="","",IF(AND($C152=I$7,I151&lt;&gt;"",COUNTIF(OFFSET($C151,-$D151,0,1,1):$C151,I$7)&gt;0),"R",IF(AND(I151="P",$C151&lt;&gt;I$7),I150,IF(OR(I151="R",I151="P"),$A151,IF(AND(I151&lt;&gt;"",OR($C152=H$7,$C152=J$7)),"P",IF(AND($C152=I$7,OR(H151&lt;&gt;"",J151&lt;&gt;"")),"P",IF($C152=I$7,$A152,I151)))))))))))</f>
        <v>143</v>
      </c>
      <c r="J152" s="7" t="str">
        <f ca="1">IF($A153="","",IF(AND($T$2="No",J151&lt;&gt;"",$D151=$I$3,COUNTIF(OFFSET(J151,-($D151-1),0,1,1):J151,"R")=0,COUNTIF(OFFSET(J151,-($D151-1),0,1,1):J151,"")=0),"",IF(AND(J151&lt;&gt;"",$D151=$I$3,COUNTIF(OFFSET(J151,-($D151-1),0,1,1):J151,J151)=$I$3),"",IF(AND($C152="",$C151&lt;&gt;"",COUNTIF(J$8:J151,"R")&gt;0),COUNTIF(J$8:J151,"R")&amp;"R",IF($C152="","",IF(AND($C152=J$7,J151&lt;&gt;"",COUNTIF(OFFSET($C151,-$D151,0,1,1):$C151,J$7)&gt;0),"R",IF(AND(J151="P",$C151&lt;&gt;J$7),J150,IF(OR(J151="R",J151="P"),$A151,IF(AND(J151&lt;&gt;"",OR($C152=I$7,$C152=K$7)),"P",IF(AND($C152=J$7,OR(I151&lt;&gt;"",K151&lt;&gt;"")),"P",IF($C152=J$7,$A152,J151)))))))))))</f>
        <v/>
      </c>
      <c r="K152" s="7" t="str">
        <f ca="1">IF($A153="","",IF(AND($T$2="No",K151&lt;&gt;"",$D151=$I$3,COUNTIF(OFFSET(K151,-($D151-1),0,1,1):K151,"R")=0,COUNTIF(OFFSET(K151,-($D151-1),0,1,1):K151,"")=0),"",IF(AND(K151&lt;&gt;"",$D151=$I$3,COUNTIF(OFFSET(K151,-($D151-1),0,1,1):K151,K151)=$I$3),"",IF(AND($C152="",$C151&lt;&gt;"",COUNTIF(K$8:K151,"R")&gt;0),COUNTIF(K$8:K151,"R")&amp;"R",IF($C152="","",IF(AND($C152=K$7,K151&lt;&gt;"",COUNTIF(OFFSET($C151,-$D151,0,1,1):$C151,K$7)&gt;0),"R",IF(AND(K151="P",$C151&lt;&gt;K$7),K150,IF(OR(K151="R",K151="P"),$A151,IF(AND(K151&lt;&gt;"",OR($C152=J$7,$C152=L$7)),"P",IF(AND($C152=K$7,OR(J151&lt;&gt;"",L151&lt;&gt;"")),"P",IF($C152=K$7,$A152,K151)))))))))))</f>
        <v/>
      </c>
      <c r="L152" s="7" t="str">
        <f ca="1">IF($A153="","",IF(AND($T$2="No",L151&lt;&gt;"",$D151=$I$3,COUNTIF(OFFSET(L151,-($D151-1),0,1,1):L151,"R")=0,COUNTIF(OFFSET(L151,-($D151-1),0,1,1):L151,"")=0),"",IF(AND(L151&lt;&gt;"",$D151=$I$3,COUNTIF(OFFSET(L151,-($D151-1),0,1,1):L151,L151)=$I$3),"",IF(AND($C152="",$C151&lt;&gt;"",COUNTIF(L$8:L151,"R")&gt;0),COUNTIF(L$8:L151,"R")&amp;"R",IF($C152="","",IF(AND($C152=L$7,L151&lt;&gt;"",COUNTIF(OFFSET($C151,-$D151,0,1,1):$C151,L$7)&gt;0),"R",IF(AND(L151="P",$C151&lt;&gt;L$7),L150,IF(OR(L151="R",L151="P"),$A151,IF(AND(L151&lt;&gt;"",OR($C152=K$7,$C152=M$7)),"P",IF(AND($C152=L$7,OR(K151&lt;&gt;"",M151&lt;&gt;"")),"P",IF($C152=L$7,$A152,L151)))))))))))</f>
        <v/>
      </c>
      <c r="M152" s="7" t="str">
        <f ca="1">IF($A153="","",IF(AND($T$2="No",M151&lt;&gt;"",$D151=$I$3,COUNTIF(OFFSET(M151,-($D151-1),0,1,1):M151,"R")=0,COUNTIF(OFFSET(M151,-($D151-1),0,1,1):M151,"")=0),"",IF(AND(M151&lt;&gt;"",$D151=$I$3,COUNTIF(OFFSET(M151,-($D151-1),0,1,1):M151,M151)=$I$3),"",IF(AND($C152="",$C151&lt;&gt;"",COUNTIF(M$8:M151,"R")&gt;0),COUNTIF(M$8:M151,"R")&amp;"R",IF($C152="","",IF(AND($C152=M$7,M151&lt;&gt;"",COUNTIF(OFFSET($C151,-$D151,0,1,1):$C151,M$7)&gt;0),"R",IF(AND(M151="P",$C151&lt;&gt;M$7),M150,IF(OR(M151="R",M151="P"),$A151,IF(AND(M151&lt;&gt;"",OR($C152=L$7,$C152=N$7)),"P",IF(AND($C152=M$7,OR(L151&lt;&gt;"",N151&lt;&gt;"")),"P",IF($C152=M$7,$A152,M151)))))))))))</f>
        <v/>
      </c>
      <c r="N152" s="7">
        <f ca="1">IF($A153="","",IF(AND($T$2="No",N151&lt;&gt;"",$D151=$I$3,COUNTIF(OFFSET(N151,-($D151-1),0,1,1):N151,"R")=0,COUNTIF(OFFSET(N151,-($D151-1),0,1,1):N151,"")=0),"",IF(AND(N151&lt;&gt;"",$D151=$I$3,COUNTIF(OFFSET(N151,-($D151-1),0,1,1):N151,N151)=$I$3),"",IF(AND($C152="",$C151&lt;&gt;"",COUNTIF(N$8:N151,"R")&gt;0),COUNTIF(N$8:N151,"R")&amp;"R",IF($C152="","",IF(AND($C152=N$7,N151&lt;&gt;"",COUNTIF(OFFSET($C151,-$D151,0,1,1):$C151,N$7)&gt;0),"R",IF(AND(N151="P",$C151&lt;&gt;N$7),N150,IF(OR(N151="R",N151="P"),$A151,IF(AND(N151&lt;&gt;"",OR($C152=M$7,$C152=O$7)),"P",IF(AND($C152=N$7,OR(M151&lt;&gt;"",O151&lt;&gt;"")),"P",IF($C152=N$7,$A152,N151)))))))))))</f>
        <v>140</v>
      </c>
      <c r="O152" s="7" t="str">
        <f ca="1">IF($A153="","",IF(AND($T$2="No",O151&lt;&gt;"",$D151=$I$3,COUNTIF(OFFSET(O151,-($D151-1),0,1,1):O151,"R")=0,COUNTIF(OFFSET(O151,-($D151-1),0,1,1):O151,"")=0),"",IF(AND(O151&lt;&gt;"",$D151=$I$3,COUNTIF(OFFSET(O151,-($D151-1),0,1,1):O151,O151)=$I$3),"",IF(AND($C152="",$C151&lt;&gt;"",COUNTIF(O$8:O151,"R")&gt;0),COUNTIF(O$8:O151,"R")&amp;"R",IF($C152="","",IF(AND($C152=O$7,O151&lt;&gt;"",COUNTIF(OFFSET($C151,-$D151,0,1,1):$C151,O$7)&gt;0),"R",IF(AND(O151="P",$C151&lt;&gt;O$7),O150,IF(OR(O151="R",O151="P"),$A151,IF(AND(O151&lt;&gt;"",OR($C152=N$7,$C152=P$7)),"P",IF(AND($C152=O$7,OR(N151&lt;&gt;"",P151&lt;&gt;"")),"P",IF($C152=O$7,$A152,O151)))))))))))</f>
        <v/>
      </c>
      <c r="P152" s="7" t="str">
        <f ca="1">IF($A153="","",IF(AND($T$2="No",P151&lt;&gt;"",$D151=$I$3,COUNTIF(OFFSET(P151,-($D151-1),0,1,1):P151,"R")=0,COUNTIF(OFFSET(P151,-($D151-1),0,1,1):P151,"")=0),"",IF(AND(P151&lt;&gt;"",$D151=$I$3,COUNTIF(OFFSET(P151,-($D151-1),0,1,1):P151,P151)=$I$3),"",IF(AND($C152="",$C151&lt;&gt;"",COUNTIF(P$8:P151,"R")&gt;0),COUNTIF(P$8:P151,"R")&amp;"R",IF($C152="","",IF(AND($C152=P$7,P151&lt;&gt;"",COUNTIF(OFFSET($C151,-$D151,0,1,1):$C151,P$7)&gt;0),"R",IF(AND(P151="P",$C151&lt;&gt;P$7),P150,IF(OR(P151="R",P151="P"),$A151,IF(AND(P151&lt;&gt;"",OR($C152=O$7,$C152=Q$7)),"P",IF(AND($C152=P$7,OR(O151&lt;&gt;"",Q151&lt;&gt;"")),"P",IF($C152=P$7,$A152,P151)))))))))))</f>
        <v/>
      </c>
      <c r="Q152" s="7" t="str">
        <f ca="1">IF($A153="","",IF(AND($T$2="No",Q151&lt;&gt;"",$D151=$I$3,COUNTIF(OFFSET(Q151,-($D151-1),0,1,1):Q151,"R")=0,COUNTIF(OFFSET(Q151,-($D151-1),0,1,1):Q151,"")=0),"",IF(AND(Q151&lt;&gt;"",$D151=$I$3,COUNTIF(OFFSET(Q151,-($D151-1),0,1,1):Q151,Q151)=$I$3),"",IF(AND($C152="",$C151&lt;&gt;"",COUNTIF(Q$8:Q151,"R")&gt;0),COUNTIF(Q$8:Q151,"R")&amp;"R",IF($C152="","",IF(AND($C152=Q$7,Q151&lt;&gt;"",COUNTIF(OFFSET($C151,-$D151,0,1,1):$C151,Q$7)&gt;0),"R",IF(AND(Q151="P",$C151&lt;&gt;Q$7),Q150,IF(OR(Q151="R",Q151="P"),$A151,IF(AND(Q151&lt;&gt;"",OR($C152=P$7,$C152=R$7)),"P",IF(AND($C152=Q$7,OR(P151&lt;&gt;"",R151&lt;&gt;"")),"P",IF($C152=Q$7,$A152,Q151)))))))))))</f>
        <v/>
      </c>
      <c r="R152" s="7" t="str">
        <f ca="1">IF($A153="","",IF(AND($T$2="No",R151&lt;&gt;"",$D151=$I$3,COUNTIF(OFFSET(R151,-($D151-1),0,1,1):R151,"R")=0,COUNTIF(OFFSET(R151,-($D151-1),0,1,1):R151,"")=0),"",IF(AND(R151&lt;&gt;"",$D151=$I$3,COUNTIF(OFFSET(R151,-($D151-1),0,1,1):R151,R151)=$I$3),"",IF(AND($C152="",$C151&lt;&gt;"",COUNTIF(R$8:R151,"R")&gt;0),COUNTIF(R$8:R151,"R")&amp;"R",IF($C152="","",IF(AND($C152=R$7,R151&lt;&gt;"",COUNTIF(OFFSET($C151,-$D151,0,1,1):$C151,R$7)&gt;0),"R",IF(AND(R151="P",$C151&lt;&gt;R$7),R150,IF(OR(R151="R",R151="P"),$A151,IF(AND(R151&lt;&gt;"",OR($C152=Q$7,$C152=S$7)),"P",IF(AND($C152=R$7,OR(Q151&lt;&gt;"",S151&lt;&gt;"")),"P",IF($C152=R$7,$A152,R151)))))))))))</f>
        <v/>
      </c>
      <c r="S152" s="7" t="str">
        <f ca="1">IF($A153="","",IF(AND($T$2="No",S151&lt;&gt;"",$D151=$I$3,COUNTIF(OFFSET(S151,-($D151-1),0,1,1):S151,"R")=0,COUNTIF(OFFSET(S151,-($D151-1),0,1,1):S151,"")=0),"",IF(AND(S151&lt;&gt;"",$D151=$I$3,COUNTIF(OFFSET(S151,-($D151-1),0,1,1):S151,S151)=$I$3),"",IF(AND($C152="",$C151&lt;&gt;"",COUNTIF(S$8:S151,"R")&gt;0),COUNTIF(S$8:S151,"R")&amp;"R",IF($C152="","",IF(AND($C152=S$7,S151&lt;&gt;"",COUNTIF(OFFSET($C151,-$D151,0,1,1):$C151,S$7)&gt;0),"R",IF(AND(S151="P",$C151&lt;&gt;S$7),S150,IF(OR(S151="R",S151="P"),$A151,IF(AND(S151&lt;&gt;"",OR($C152=R$7,$C152=T$7)),"P",IF(AND($C152=S$7,OR(R151&lt;&gt;"",T151&lt;&gt;"")),"P",IF($C152=S$7,$A152,S151)))))))))))</f>
        <v/>
      </c>
      <c r="T152" s="7" t="str">
        <f ca="1">IF($A153="","",IF(AND($T$2="No",T151&lt;&gt;"",$D151=$I$3,COUNTIF(OFFSET(T151,-($D151-1),0,1,1):T151,"R")=0,COUNTIF(OFFSET(T151,-($D151-1),0,1,1):T151,"")=0),"",IF(AND(T151&lt;&gt;"",$D151=$I$3,COUNTIF(OFFSET(T151,-($D151-1),0,1,1):T151,T151)=$I$3),"",IF(AND($C152="",$C151&lt;&gt;"",COUNTIF(T$8:T151,"R")&gt;0),COUNTIF(T$8:T151,"R")&amp;"R",IF($C152="","",IF(AND($C152=T$7,T151&lt;&gt;"",COUNTIF(OFFSET($C151,-$D151,0,1,1):$C151,T$7)&gt;0),"R",IF(AND(T151="P",$C151&lt;&gt;T$7),T150,IF(OR(T151="R",T151="P"),$A151,IF(AND(T151&lt;&gt;"",OR($C152=S$7,$C152=U$7)),"P",IF(AND($C152=T$7,OR(S151&lt;&gt;"",U151&lt;&gt;"")),"P",IF($C152=T$7,$A152,T151)))))))))))</f>
        <v/>
      </c>
      <c r="U152" s="7" t="str">
        <f ca="1">IF($A153="","",IF(AND($T$2="No",U151&lt;&gt;"",$D151=$I$3,COUNTIF(OFFSET(U151,-($D151-1),0,1,1):U151,"R")=0,COUNTIF(OFFSET(U151,-($D151-1),0,1,1):U151,"")=0),"",IF(AND(U151&lt;&gt;"",$D151=$I$3,COUNTIF(OFFSET(U151,-($D151-1),0,1,1):U151,U151)=$I$3),"",IF(AND($C152="",$C151&lt;&gt;"",COUNTIF(U$8:U151,"R")&gt;0),COUNTIF(U$8:U151,"R")&amp;"R",IF($C152="","",IF(AND($C152=U$7,U151&lt;&gt;"",COUNTIF(OFFSET($C151,-$D151,0,1,1):$C151,U$7)&gt;0),"R",IF(AND(U151="P",$C151&lt;&gt;U$7),U150,IF(OR(U151="R",U151="P"),$A151,IF(AND(U151&lt;&gt;"",OR($C152=T$7,$C152=V$7)),"P",IF(AND($C152=U$7,OR(T151&lt;&gt;"",V151&lt;&gt;"")),"P",IF($C152=U$7,$A152,U151)))))))))))</f>
        <v/>
      </c>
      <c r="V152" s="7" t="str">
        <f ca="1">IF($A153="","",IF(AND($T$2="No",V151&lt;&gt;"",$D151=$I$3,COUNTIF(OFFSET(V151,-($D151-1),0,1,1):V151,"R")=0,COUNTIF(OFFSET(V151,-($D151-1),0,1,1):V151,"")=0),"",IF(AND(V151&lt;&gt;"",$D151=$I$3,COUNTIF(OFFSET(V151,-($D151-1),0,1,1):V151,V151)=$I$3),"",IF(AND($C152="",$C151&lt;&gt;"",COUNTIF(V$8:V151,"R")&gt;0),COUNTIF(V$8:V151,"R")&amp;"R",IF($C152="","",IF(AND($C152=V$7,V151&lt;&gt;"",COUNTIF(OFFSET($C151,-$D151,0,1,1):$C151,V$7)&gt;0),"R",IF(AND(V151="P",$C151&lt;&gt;V$7),V150,IF(OR(V151="R",V151="P"),$A151,IF(AND(V151&lt;&gt;"",OR($C152=U$7,$C152=W$7)),"P",IF(AND($C152=V$7,OR(U151&lt;&gt;"",W151&lt;&gt;"")),"P",IF($C152=V$7,$A152,V151)))))))))))</f>
        <v/>
      </c>
      <c r="W152" s="7" t="str">
        <f ca="1">IF($A153="","",IF(AND($T$2="No",W151&lt;&gt;"",$D151=$I$3,COUNTIF(OFFSET(W151,-($D151-1),0,1,1):W151,"R")=0,COUNTIF(OFFSET(W151,-($D151-1),0,1,1):W151,"")=0),"",IF(AND(W151&lt;&gt;"",$D151=$I$3,COUNTIF(OFFSET(W151,-($D151-1),0,1,1):W151,W151)=$I$3),"",IF(AND($C152="",$C151&lt;&gt;"",COUNTIF(W$8:W151,"R")&gt;0),COUNTIF(W$8:W151,"R")&amp;"R",IF($C152="","",IF(AND($C152=W$7,W151&lt;&gt;"",COUNTIF(OFFSET($C151,-$D151,0,1,1):$C151,W$7)&gt;0),"R",IF(AND(W151="P",$C151&lt;&gt;W$7),W150,IF(OR(W151="R",W151="P"),$A151,IF(AND(W151&lt;&gt;"",OR($C152=V$7,$C152=X$7)),"P",IF(AND($C152=W$7,OR(V151&lt;&gt;"",X151&lt;&gt;"")),"P",IF($C152=W$7,$A152,W151)))))))))))</f>
        <v/>
      </c>
      <c r="X152" s="7" t="str">
        <f ca="1">IF($A153="","",IF(AND($T$2="No",X151&lt;&gt;"",$D151=$I$3,COUNTIF(OFFSET(X151,-($D151-1),0,1,1):X151,"R")=0,COUNTIF(OFFSET(X151,-($D151-1),0,1,1):X151,"")=0),"",IF(AND(X151&lt;&gt;"",$D151=$I$3,COUNTIF(OFFSET(X151,-($D151-1),0,1,1):X151,X151)=$I$3),"",IF(AND($C152="",$C151&lt;&gt;"",COUNTIF(X$8:X151,"R")&gt;0),COUNTIF(X$8:X151,"R")&amp;"R",IF($C152="","",IF(AND($C152=X$7,X151&lt;&gt;"",COUNTIF(OFFSET($C151,-$D151,0,1,1):$C151,X$7)&gt;0),"R",IF(AND(X151="P",$C151&lt;&gt;X$7),X150,IF(OR(X151="R",X151="P"),$A151,IF(AND(X151&lt;&gt;"",OR($C152=W$7,$C152=Y$7)),"P",IF(AND($C152=X$7,OR(W151&lt;&gt;"",Y151&lt;&gt;"")),"P",IF($C152=X$7,$A152,X151)))))))))))</f>
        <v/>
      </c>
      <c r="Y152" s="7" t="str">
        <f ca="1">IF($A153="","",IF(AND($T$2="No",Y151&lt;&gt;"",$D151=$I$3,COUNTIF(OFFSET(Y151,-($D151-1),0,1,1):Y151,"R")=0,COUNTIF(OFFSET(Y151,-($D151-1),0,1,1):Y151,"")=0),"",IF(AND(Y151&lt;&gt;"",$D151=$I$3,COUNTIF(OFFSET(Y151,-($D151-1),0,1,1):Y151,Y151)=$I$3),"",IF(AND($C152="",$C151&lt;&gt;"",COUNTIF(Y$8:Y151,"R")&gt;0),COUNTIF(Y$8:Y151,"R")&amp;"R",IF($C152="","",IF(AND($C152=Y$7,Y151&lt;&gt;"",COUNTIF(OFFSET($C151,-$D151,0,1,1):$C151,Y$7)&gt;0),"R",IF(AND(Y151="P",$C151&lt;&gt;Y$7),Y150,IF(OR(Y151="R",Y151="P"),$A151,IF(AND(Y151&lt;&gt;"",OR($C152=X$7,$C152=Z$7)),"P",IF(AND($C152=Y$7,OR(X151&lt;&gt;"",Z151&lt;&gt;"")),"P",IF($C152=Y$7,$A152,Y151)))))))))))</f>
        <v/>
      </c>
      <c r="Z152" s="7">
        <f ca="1">IF($A153="","",IF(AND($T$2="No",Z151&lt;&gt;"",$D151=$I$3,COUNTIF(OFFSET(Z151,-($D151-1),0,1,1):Z151,"R")=0,COUNTIF(OFFSET(Z151,-($D151-1),0,1,1):Z151,"")=0),"",IF(AND(Z151&lt;&gt;"",$D151=$I$3,COUNTIF(OFFSET(Z151,-($D151-1),0,1,1):Z151,Z151)=$I$3),"",IF(AND($C152="",$C151&lt;&gt;"",COUNTIF(Z$8:Z151,"R")&gt;0),COUNTIF(Z$8:Z151,"R")&amp;"R",IF($C152="","",IF(AND($C152=Z$7,Z151&lt;&gt;"",COUNTIF(OFFSET($C151,-$D151,0,1,1):$C151,Z$7)&gt;0),"R",IF(AND(Z151="P",$C151&lt;&gt;Z$7),Z150,IF(OR(Z151="R",Z151="P"),$A151,IF(AND(Z151&lt;&gt;"",OR($C152=Y$7,$C152=AA$7)),"P",IF(AND($C152=Z$7,OR(Y151&lt;&gt;"",AA151&lt;&gt;"")),"P",IF($C152=Z$7,$A152,Z151)))))))))))</f>
        <v>142</v>
      </c>
      <c r="AA152" s="7" t="str">
        <f ca="1">IF($A153="","",IF(AND($T$2="No",AA151&lt;&gt;"",$D151=$I$3,COUNTIF(OFFSET(AA151,-($D151-1),0,1,1):AA151,"R")=0,COUNTIF(OFFSET(AA151,-($D151-1),0,1,1):AA151,"")=0),"",IF(AND(AA151&lt;&gt;"",$D151=$I$3,COUNTIF(OFFSET(AA151,-($D151-1),0,1,1):AA151,AA151)=$I$3),"",IF(AND($C152="",$C151&lt;&gt;"",COUNTIF(AA$8:AA151,"R")&gt;0),COUNTIF(AA$8:AA151,"R")&amp;"R",IF($C152="","",IF(AND($C152=AA$7,AA151&lt;&gt;"",COUNTIF(OFFSET($C151,-$D151,0,1,1):$C151,AA$7)&gt;0),"R",IF(AND(AA151="P",$C151&lt;&gt;AA$7),AA150,IF(OR(AA151="R",AA151="P"),$A151,IF(AND(AA151&lt;&gt;"",OR($C152=Z$7,$C152=AB$7)),"P",IF(AND($C152=AA$7,OR(Z151&lt;&gt;"",AB151&lt;&gt;"")),"P",IF($C152=AA$7,$A152,AA151)))))))))))</f>
        <v/>
      </c>
      <c r="AB152" s="7" t="str">
        <f ca="1">IF($A153="","",IF(AND($T$2="No",AB151&lt;&gt;"",$D151=$I$3,COUNTIF(OFFSET(AB151,-($D151-1),0,1,1):AB151,"R")=0,COUNTIF(OFFSET(AB151,-($D151-1),0,1,1):AB151,"")=0),"",IF(AND(AB151&lt;&gt;"",$D151=$I$3,COUNTIF(OFFSET(AB151,-($D151-1),0,1,1):AB151,AB151)=$I$3),"",IF(AND($C152="",$C151&lt;&gt;"",COUNTIF(AB$8:AB151,"R")&gt;0),COUNTIF(AB$8:AB151,"R")&amp;"R",IF($C152="","",IF(AND($C152=AB$7,AB151&lt;&gt;"",COUNTIF(OFFSET($C151,-$D151,0,1,1):$C151,AB$7)&gt;0),"R",IF(AND(AB151="P",$C151&lt;&gt;AB$7),AB150,IF(OR(AB151="R",AB151="P"),$A151,IF(AND(AB151&lt;&gt;"",OR($C152=AA$7,$C152=AC$7)),"P",IF(AND($C152=AB$7,OR(AA151&lt;&gt;"",AC151&lt;&gt;"")),"P",IF($C152=AB$7,$A152,AB151)))))))))))</f>
        <v/>
      </c>
      <c r="AC152" s="7" t="str">
        <f ca="1">IF($A153="","",IF(AND($T$2="No",AC151&lt;&gt;"",$D151=$I$3,COUNTIF(OFFSET(AC151,-($D151-1),0,1,1):AC151,"R")=0,COUNTIF(OFFSET(AC151,-($D151-1),0,1,1):AC151,"")=0),"",IF(AND(AC151&lt;&gt;"",$D151=$I$3,COUNTIF(OFFSET(AC151,-($D151-1),0,1,1):AC151,AC151)=$I$3),"",IF(AND($C152="",$C151&lt;&gt;"",COUNTIF(AC$8:AC151,"R")&gt;0),COUNTIF(AC$8:AC151,"R")&amp;"R",IF($C152="","",IF(AND($C152=AC$7,AC151&lt;&gt;"",COUNTIF(OFFSET($C151,-$D151,0,1,1):$C151,AC$7)&gt;0),"R",IF(AND(AC151="P",$C151&lt;&gt;AC$7),AC150,IF(OR(AC151="R",AC151="P"),$A151,IF(AND(AC151&lt;&gt;"",OR($C152=AB$7,$C152=AD$7)),"P",IF(AND($C152=AC$7,OR(AB151&lt;&gt;"",AD151&lt;&gt;"")),"P",IF($C152=AC$7,$A152,AC151)))))))))))</f>
        <v/>
      </c>
      <c r="AD152" s="7">
        <f ca="1">IF($A153="","",IF(AND($T$2="No",AD151&lt;&gt;"",$D151=$I$3,COUNTIF(OFFSET(AD151,-($D151-1),0,1,1):AD151,"R")=0,COUNTIF(OFFSET(AD151,-($D151-1),0,1,1):AD151,"")=0),"",IF(AND(AD151&lt;&gt;"",$D151=$I$3,COUNTIF(OFFSET(AD151,-($D151-1),0,1,1):AD151,AD151)=$I$3),"",IF(AND($C152="",$C151&lt;&gt;"",COUNTIF(AD$8:AD151,"R")&gt;0),COUNTIF(AD$8:AD151,"R")&amp;"R",IF($C152="","",IF(AND($C152=AD$7,AD151&lt;&gt;"",COUNTIF(OFFSET($C151,-$D151,0,1,1):$C151,AD$7)&gt;0),"R",IF(AND(AD151="P",$C151&lt;&gt;AD$7),AD150,IF(OR(AD151="R",AD151="P"),$A151,IF(AND(AD151&lt;&gt;"",OR($C152=AC$7,$C152=AE$7)),"P",IF(AND($C152=AD$7,OR(AC151&lt;&gt;"",AE151&lt;&gt;"")),"P",IF($C152=AD$7,$A152,AD151)))))))))))</f>
        <v>145</v>
      </c>
      <c r="AE152" s="7" t="str">
        <f ca="1">IF($A153="","",IF(AND($T$2="No",AE151&lt;&gt;"",$D151=$I$3,COUNTIF(OFFSET(AE151,-($D151-1),0,1,1):AE151,"R")=0,COUNTIF(OFFSET(AE151,-($D151-1),0,1,1):AE151,"")=0),"",IF(AND(AE151&lt;&gt;"",$D151=$I$3,COUNTIF(OFFSET(AE151,-($D151-1),0,1,1):AE151,AE151)=$I$3),"",IF(AND($C152="",$C151&lt;&gt;"",COUNTIF(AE$8:AE151,"R")&gt;0),COUNTIF(AE$8:AE151,"R")&amp;"R",IF($C152="","",IF(AND($C152=AE$7,AE151&lt;&gt;"",COUNTIF(OFFSET($C151,-$D151,0,1,1):$C151,AE$7)&gt;0),"R",IF(AND(AE151="P",$C151&lt;&gt;AE$7),AE150,IF(OR(AE151="R",AE151="P"),$A151,IF(AND(AE151&lt;&gt;"",OR($C152=AD$7,$C152=AF$7)),"P",IF(AND($C152=AE$7,OR(AD151&lt;&gt;"",AF151&lt;&gt;"")),"P",IF($C152=AE$7,$A152,AE151)))))))))))</f>
        <v/>
      </c>
      <c r="AF152" s="7" t="str">
        <f ca="1">IF($A153="","",IF(AND($T$2="No",AF151&lt;&gt;"",$D151=$I$3,COUNTIF(OFFSET(AF151,-($D151-1),0,1,1):AF151,"R")=0,COUNTIF(OFFSET(AF151,-($D151-1),0,1,1):AF151,"")=0),"",IF(AND(AF151&lt;&gt;"",$D151=$I$3,COUNTIF(OFFSET(AF151,-($D151-1),0,1,1):AF151,AF151)=$I$3),"",IF(AND($C152="",$C151&lt;&gt;"",COUNTIF(AF$8:AF151,"R")&gt;0),COUNTIF(AF$8:AF151,"R")&amp;"R",IF($C152="","",IF(AND($C152=AF$7,AF151&lt;&gt;"",COUNTIF(OFFSET($C151,-$D151,0,1,1):$C151,AF$7)&gt;0),"R",IF(AND(AF151="P",$C151&lt;&gt;AF$7),AF150,IF(OR(AF151="R",AF151="P"),$A151,IF(AND(AF151&lt;&gt;"",OR($C152=AE$7,$C152=AG$7)),"P",IF(AND($C152=AF$7,OR(AE151&lt;&gt;"",AG151&lt;&gt;"")),"P",IF($C152=AF$7,$A152,AF151)))))))))))</f>
        <v/>
      </c>
      <c r="AG152" s="7">
        <f ca="1">IF($A153="","",IF(AND($T$2="No",AG151&lt;&gt;"",$D151=$I$3,COUNTIF(OFFSET(AG151,-($D151-1),0,1,1):AG151,"R")=0,COUNTIF(OFFSET(AG151,-($D151-1),0,1,1):AG151,"")=0),"",IF(AND(AG151&lt;&gt;"",$D151=$I$3,COUNTIF(OFFSET(AG151,-($D151-1),0,1,1):AG151,AG151)=$I$3),"",IF(AND($C152="",$C151&lt;&gt;"",COUNTIF(AG$8:AG151,"R")&gt;0),COUNTIF(AG$8:AG151,"R")&amp;"R",IF($C152="","",IF(AND($C152=AG$7,AG151&lt;&gt;"",COUNTIF(OFFSET($C151,-$D151,0,1,1):$C151,AG$7)&gt;0),"R",IF(AND(AG151="P",$C151&lt;&gt;AG$7),AG150,IF(OR(AG151="R",AG151="P"),$A151,IF(AND(AG151&lt;&gt;"",OR($C152=AF$7,$C152=AH$7)),"P",IF(AND($C152=AG$7,OR(AF151&lt;&gt;"",AH151&lt;&gt;"")),"P",IF($C152=AG$7,$A152,AG151)))))))))))</f>
        <v>139</v>
      </c>
      <c r="AH152" s="7" t="str">
        <f ca="1">IF($A153="","",IF(AND($T$2="No",AH151&lt;&gt;"",$D151=$I$3,COUNTIF(OFFSET(AH151,-($D151-1),0,1,1):AH151,"R")=0,COUNTIF(OFFSET(AH151,-($D151-1),0,1,1):AH151,"")=0),"",IF(AND(AH151&lt;&gt;"",$D151=$I$3,COUNTIF(OFFSET(AH151,-($D151-1),0,1,1):AH151,AH151)=$I$3),"",IF(AND($C152="",$C151&lt;&gt;"",COUNTIF(AH$8:AH151,"R")&gt;0),COUNTIF(AH$8:AH151,"R")&amp;"R",IF($C152="","",IF(AND($C152=AH$7,AH151&lt;&gt;"",COUNTIF(OFFSET($C151,-$D151,0,1,1):$C151,AH$7)&gt;0),"R",IF(AND(AH151="P",$C151&lt;&gt;AH$7),AH150,IF(OR(AH151="R",AH151="P"),$A151,IF(AND(AH151&lt;&gt;"",OR($C152=AG$7,$C152=AI$7)),"P",IF(AND($C152=AH$7,OR(AG151&lt;&gt;"",AI151&lt;&gt;"")),"P",IF($C152=AH$7,$A152,AH151)))))))))))</f>
        <v/>
      </c>
      <c r="AI152" s="7" t="str">
        <f ca="1">IF($A153="","",IF(AND($T$2="No",AI151&lt;&gt;"",$D151=$I$3,COUNTIF(OFFSET(AI151,-($D151-1),0,1,1):AI151,"R")=0,COUNTIF(OFFSET(AI151,-($D151-1),0,1,1):AI151,"")=0),"",IF(AND(AI151&lt;&gt;"",$D151=$I$3,COUNTIF(OFFSET(AI151,-($D151-1),0,1,1):AI151,AI151)=$I$3),"",IF(AND($C152="",$C151&lt;&gt;"",COUNTIF(AI$8:AI151,"R")&gt;0),COUNTIF(AI$8:AI151,"R")&amp;"R",IF($C152="","",IF(AND($C152=AI$7,AI151&lt;&gt;"",COUNTIF(OFFSET($C151,-$D151,0,1,1):$C151,AI$7)&gt;0),"R",IF(AND(AI151="P",$C151&lt;&gt;AI$7),AI150,IF(OR(AI151="R",AI151="P"),$A151,IF(AND(AI151&lt;&gt;"",OR($C152=AH$7,$C152=AJ$7)),"P",IF(AND($C152=AI$7,OR(AH151&lt;&gt;"",AJ151&lt;&gt;"")),"P",IF($C152=AI$7,$A152,AI151)))))))))))</f>
        <v/>
      </c>
      <c r="AJ152" s="7" t="str">
        <f ca="1">IF($A153="","",IF(AND($T$2="No",AJ151&lt;&gt;"",$D151=$I$3,COUNTIF(OFFSET(AJ151,-($D151-1),0,1,1):AJ151,"R")=0,COUNTIF(OFFSET(AJ151,-($D151-1),0,1,1):AJ151,"")=0),"",IF(AND(AJ151&lt;&gt;"",$D151=$I$3,COUNTIF(OFFSET(AJ151,-($D151-1),0,1,1):AJ151,AJ151)=$I$3),"",IF(AND($C152="",$C151&lt;&gt;"",COUNTIF(AJ$8:AJ151,"R")&gt;0),COUNTIF(AJ$8:AJ151,"R")&amp;"R",IF($C152="","",IF(AND($C152=AJ$7,AJ151&lt;&gt;"",COUNTIF(OFFSET($C151,-$D151,0,1,1):$C151,AJ$7)&gt;0),"R",IF(AND(AJ151="P",$C151&lt;&gt;AJ$7),AJ150,IF(OR(AJ151="R",AJ151="P"),$A151,IF(AND(AJ151&lt;&gt;"",OR($C152=AI$7,$C152=AK$7)),"P",IF(AND($C152=AJ$7,OR(AI151&lt;&gt;"",AK151&lt;&gt;"")),"P",IF($C152=AJ$7,$A152,AJ151)))))))))))</f>
        <v/>
      </c>
      <c r="AK152" s="7" t="str">
        <f ca="1">IF($A153="","",IF(AND($T$2="No",AK151&lt;&gt;"",$D151=$I$3,COUNTIF(OFFSET(AK151,-($D151-1),0,1,1):AK151,"R")=0,COUNTIF(OFFSET(AK151,-($D151-1),0,1,1):AK151,"")=0),"",IF(AND(AK151&lt;&gt;"",$D151=$I$3,COUNTIF(OFFSET(AK151,-($D151-1),0,1,1):AK151,AK151)=$I$3),"",IF(AND($C152="",$C151&lt;&gt;"",COUNTIF(AK$8:AK151,"R")&gt;0),COUNTIF(AK$8:AK151,"R")&amp;"R",IF($C152="","",IF(AND($C152=AK$7,AK151&lt;&gt;"",COUNTIF(OFFSET($C151,-$D151,0,1,1):$C151,AK$7)&gt;0),"R",IF(AND(AK151="P",$C151&lt;&gt;AK$7),AK150,IF(OR(AK151="R",AK151="P"),$A151,IF(AND(AK151&lt;&gt;"",OR($C152=AJ$7,$C152=AL$7)),"P",IF(AND($C152=AK$7,OR(AJ151&lt;&gt;"",AL151&lt;&gt;"")),"P",IF($C152=AK$7,$A152,AK151)))))))))))</f>
        <v/>
      </c>
      <c r="AL152" s="7" t="str">
        <f ca="1">IF($A153="","",IF(AND($T$2="No",AL151&lt;&gt;"",$D151=$I$3,COUNTIF(OFFSET(AL151,-($D151-1),0,1,1):AL151,"R")=0,COUNTIF(OFFSET(AL151,-($D151-1),0,1,1):AL151,"")=0),"",IF(AND(AL151&lt;&gt;"",$D151=$I$3,COUNTIF(OFFSET(AL151,-($D151-1),0,1,1):AL151,AL151)=$I$3),"",IF(AND($C152="",$C151&lt;&gt;"",COUNTIF(AL$8:AL151,"R")&gt;0),COUNTIF(AL$8:AL151,"R")&amp;"R",IF($C152="","",IF(AND($C152=AL$7,AL151&lt;&gt;"",COUNTIF(OFFSET($C151,-$D151,0,1,1):$C151,AL$7)&gt;0),"R",IF(AND(AL151="P",$C151&lt;&gt;AL$7),AL150,IF(OR(AL151="R",AL151="P"),$A151,IF(AND(AL151&lt;&gt;"",OR($C152=AK$7,$C152=AM$7)),"P",IF(AND($C152=AL$7,OR(AK151&lt;&gt;"",AM151&lt;&gt;"")),"P",IF($C152=AL$7,$A152,AL151)))))))))))</f>
        <v/>
      </c>
      <c r="AM152" s="7" t="str">
        <f ca="1">IF($A153="","",IF(AND($T$2="No",AM151&lt;&gt;"",$D151=$I$3,COUNTIF(OFFSET(AM151,-($D151-1),0,1,1):AM151,"R")=0,COUNTIF(OFFSET(AM151,-($D151-1),0,1,1):AM151,"")=0),"",IF(AND(AM151&lt;&gt;"",$D151=$I$3,COUNTIF(OFFSET(AM151,-($D151-1),0,1,1):AM151,AM151)=$I$3),"",IF(AND($C152="",$C151&lt;&gt;"",COUNTIF(AM$8:AM151,"R")&gt;0),COUNTIF(AM$8:AM151,"R")&amp;"R",IF($C152="","",IF(AND($C152=AM$7,AM151&lt;&gt;"",COUNTIF(OFFSET($C151,-$D151,0,1,1):$C151,AM$7)&gt;0),"R",IF(AND(AM151="P",$C151&lt;&gt;AM$7),AM150,IF(OR(AM151="R",AM151="P"),$A151,IF(AND(AM151&lt;&gt;"",OR($C152=AL$7,$C152=AN$7)),"P",IF(AND($C152=AM$7,OR(AL151&lt;&gt;"",AN151&lt;&gt;"")),"P",IF($C152=AM$7,$A152,AM151)))))))))))</f>
        <v/>
      </c>
      <c r="AN152" s="7" t="str">
        <f ca="1">IF($A153="","",IF(AND($T$2="No",AN151&lt;&gt;"",$D151=$I$3,COUNTIF(OFFSET(AN151,-($D151-1),0,1,1):AN151,"R")=0,COUNTIF(OFFSET(AN151,-($D151-1),0,1,1):AN151,"")=0),"",IF(AND(AN151&lt;&gt;"",$D151=$I$3,COUNTIF(OFFSET(AN151,-($D151-1),0,1,1):AN151,AN151)=$I$3),"",IF(AND($C152="",$C151&lt;&gt;"",COUNTIF(AN$8:AN151,"R")&gt;0),COUNTIF(AN$8:AN151,"R")&amp;"R",IF($C152="","",IF(AND($C152=AN$7,AN151&lt;&gt;"",COUNTIF(OFFSET($C151,-$D151,0,1,1):$C151,AN$7)&gt;0),"R",IF(AND(AN151="P",$C151&lt;&gt;AN$7),AN150,IF(OR(AN151="R",AN151="P"),$A151,IF(AND(AN151&lt;&gt;"",OR($C152=AM$7,$C152=AO$7)),"P",IF(AND($C152=AN$7,OR(AM151&lt;&gt;"",AO151&lt;&gt;"")),"P",IF($C152=AN$7,$A152,AN151)))))))))))</f>
        <v/>
      </c>
      <c r="AO152" s="7" t="str">
        <f ca="1">IF($A153="","",IF(AND($T$2="No",AO151&lt;&gt;"",$D151=$I$3,COUNTIF(OFFSET(AO151,-($D151-1),0,1,1):AO151,"R")=0,COUNTIF(OFFSET(AO151,-($D151-1),0,1,1):AO151,"")=0),"",IF(AND(AO151&lt;&gt;"",$D151=$I$3,COUNTIF(OFFSET(AO151,-($D151-1),0,1,1):AO151,AO151)=$I$3),"",IF(AND($C152="",$C151&lt;&gt;"",COUNTIF(AO$8:AO151,"R")&gt;0),COUNTIF(AO$8:AO151,"R")&amp;"R",IF($C152="","",IF(AND($C152=AO$7,AO151&lt;&gt;"",COUNTIF(OFFSET($C151,-$D151,0,1,1):$C151,AO$7)&gt;0),"R",IF(AND(AO151="P",$C151&lt;&gt;AO$7),AO150,IF(OR(AO151="R",AO151="P"),$A151,IF(AND(AO151&lt;&gt;"",OR($C152=AN$7,$C152=AP$7)),"P",IF(AND($C152=AO$7,OR(AN151&lt;&gt;"",AP151&lt;&gt;"")),"P",IF($C152=AO$7,$A152,AO151)))))))))))</f>
        <v/>
      </c>
      <c r="AP152" s="7">
        <f ca="1">IF($A153="","",IF(AND($T$2="No",AP151&lt;&gt;"",$D151=$I$3,COUNTIF(OFFSET(AP151,-($D151-1),0,1,1):AP151,"R")=0,COUNTIF(OFFSET(AP151,-($D151-1),0,1,1):AP151,"")=0),"",IF(AND(AP151&lt;&gt;"",$D151=$I$3,COUNTIF(OFFSET(AP151,-($D151-1),0,1,1):AP151,AP151)=$I$3),"",IF(AND($C152="",$C151&lt;&gt;"",COUNTIF(AP$8:AP151,"R")&gt;0),COUNTIF(AP$8:AP151,"R")&amp;"R",IF($C152="","",IF(AND($C152=AP$7,AP151&lt;&gt;"",COUNTIF(OFFSET($C151,-$D151,0,1,1):$C151,AP$7)&gt;0),"R",IF(AND(AP151="P",$C151&lt;&gt;AP$7),AP150,IF(OR(AP151="R",AP151="P"),$A151,IF(AND(AP151&lt;&gt;"",OR($C152=AO$7,$C152=AQ$7)),"P",IF(AND($C152=AP$7,OR(AO151&lt;&gt;"",AQ151&lt;&gt;"")),"P",IF($C152=AP$7,$A152,AP151)))))))))))</f>
        <v>144</v>
      </c>
      <c r="AQ152" s="7">
        <f ca="1">IF($A153="","",IF(AND($T$2="No",AQ151&lt;&gt;"",$D151=$I$3,COUNTIF(OFFSET(AQ151,-($D151-1),0,1,1):AQ151,"R")=0,COUNTIF(OFFSET(AQ151,-($D151-1),0,1,1):AQ151,"")=0),"",IF(AND(AQ151&lt;&gt;"",$D151=$I$3,COUNTIF(OFFSET(AQ151,-($D151-1),0,1,1):AQ151,AQ151)=$I$3),"",IF(AND($C152="",$C151&lt;&gt;"",COUNTIF(AQ$8:AQ151,"R")&gt;0),COUNTIF(AQ$8:AQ151,"R")&amp;"R",IF($C152="","",IF(AND($C152=AQ$7,AQ151&lt;&gt;"",COUNTIF(OFFSET($C151,-$D151,0,1,1):$C151,AQ$7)&gt;0),"R",IF(AND(AQ151="P",$C151&lt;&gt;AQ$7),AQ150,IF(OR(AQ151="R",AQ151="P"),$A151,IF(AND(AQ151&lt;&gt;"",OR($C152=AP$7,$C152=AR$7)),"P",IF(AND($C152=AQ$7,OR(AP151&lt;&gt;"",AR151&lt;&gt;"")),"P",IF($C152=AQ$7,$A152,AQ151)))))))))))</f>
        <v>141</v>
      </c>
      <c r="AR152" s="7" t="str">
        <f ca="1">IF($A153="","",IF(AND($T$2="No",AR151&lt;&gt;"",$D151=$I$3,COUNTIF(OFFSET(AR151,-($D151-1),0,1,1):AR151,"R")=0,COUNTIF(OFFSET(AR151,-($D151-1),0,1,1):AR151,"")=0),"",IF(AND(AR151&lt;&gt;"",$D151=$I$3,COUNTIF(OFFSET(AR151,-($D151-1),0,1,1):AR151,AR151)=$I$3),"",IF(AND($C152="",$C151&lt;&gt;"",COUNTIF(AR$8:AR151,"R")&gt;0),COUNTIF(AR$8:AR151,"R")&amp;"R",IF($C152="","",IF(AND($C152=AR$7,AR151&lt;&gt;"",COUNTIF(OFFSET($C151,-$D151,0,1,1):$C151,AR$7)&gt;0),"R",IF(AND(AR151="P",$C151&lt;&gt;AR$7),AR150,IF(OR(AR151="R",AR151="P"),$A151,IF(AND(AR151&lt;&gt;"",OR($C152=AQ$7,$C152=AS$7)),"P",IF(AND($C152=AR$7,OR(AQ151&lt;&gt;"",AS151&lt;&gt;"")),"P",IF($C152=AR$7,$A152,AR151)))))))))))</f>
        <v/>
      </c>
      <c r="AS152" s="8" t="str">
        <f ca="1">IF($A153="","",IF(AND($T$2="No",AS151&lt;&gt;"",$D151=$I$3,COUNTIF(OFFSET(AS151,-($D151-1),0,1,1):AS151,"R")=0,COUNTIF(OFFSET(AS151,-($D151-1),0,1,1):AS151,"")=0),"",IF(AND(AS151&lt;&gt;"",$D151=$I$3,COUNTIF(OFFSET($H151,-$D151,0,1,1):AS151,AS151)=$I$3),"",IF(AND($C152="",$C151&lt;&gt;"",COUNTIF(AS$8:AS151,"R")&gt;0),COUNTIF(AS$8:AS151,"R")&amp;"R",IF($C152="","",IF(AND($C152=AS$7,AS151&lt;&gt;"",COUNTIF(OFFSET($C151,$D151,0,1,1):$C151,AS$7)&gt;0),"R",IF(AS151="R",$A151,IF($C152=AS$7,$A152,AS151))))))))</f>
        <v/>
      </c>
      <c r="AT152" s="30"/>
      <c r="AZ152"/>
      <c r="BA152"/>
      <c r="BB152"/>
      <c r="BC152"/>
      <c r="BD152"/>
      <c r="BE152"/>
    </row>
    <row r="153" spans="1:57" s="2" customFormat="1" ht="15.75" thickBot="1" x14ac:dyDescent="0.3">
      <c r="A153" s="4">
        <v>146</v>
      </c>
      <c r="B153" s="19">
        <f ca="1">IF($I$2="American",LOOKUP(C153,Layout!G:G,Layout!I:I),IF($I$2="European",LOOKUP(C153,Layout!G:G,Layout!H:H),C153))</f>
        <v>9</v>
      </c>
      <c r="C153" s="45">
        <f t="shared" ca="1" si="7"/>
        <v>9</v>
      </c>
      <c r="D153" s="9">
        <f t="shared" si="8"/>
        <v>8</v>
      </c>
      <c r="E153" s="19">
        <f ca="1">IF(COUNTIF(C$8:C152,C153)=0,"",COUNTIF(C$8:C152,C153))</f>
        <v>4</v>
      </c>
      <c r="F153" s="24"/>
      <c r="G153" s="32" t="str">
        <f t="shared" ca="1" si="9"/>
        <v/>
      </c>
      <c r="H153" s="6" t="str">
        <f ca="1">IF($A154="","",IF(AND($T$2="No",H152&lt;&gt;"",$D152=$I$3,COUNTIF(OFFSET(H152,-($D152-1),0,1,1):H152,"R")=0,COUNTIF(OFFSET(H152,-($D152-1),0,1,1):H152,"")=0),"",IF(AND(H152&lt;&gt;"",$D152=$I$3,COUNTIF(OFFSET(H152,-($D152-1),0,1,1):H152,H152)=$I$3),"",IF(AND($C153="",$C152&lt;&gt;"",COUNTIF(H$8:H152,"R")&gt;0),COUNTIF(H$8:H152,"R")&amp;"R",IF($C153="","",IF(AND($C153=H$7,H152&lt;&gt;"",COUNTIF(OFFSET($C152,-$D152,0,1,1):$C152,H$7)&gt;0),"R",IF(AND(H152="P",$C152&lt;&gt;H$7),H151,IF(OR(H152="R",H152="P"),$A152,IF(AND(H152&lt;&gt;"",OR($C153=I$7,$C153=AR$7)),"P",IF(AND($C153=H$7,OR(I152&lt;&gt;"",AR152&lt;&gt;"")),"P",IF($C153=H$7,$A153,H152)))))))))))</f>
        <v/>
      </c>
      <c r="I153" s="7">
        <f ca="1">IF($A154="","",IF(AND($T$2="No",I152&lt;&gt;"",$D152=$I$3,COUNTIF(OFFSET(I152,-($D152-1),0,1,1):I152,"R")=0,COUNTIF(OFFSET(I152,-($D152-1),0,1,1):I152,"")=0),"",IF(AND(I152&lt;&gt;"",$D152=$I$3,COUNTIF(OFFSET(I152,-($D152-1),0,1,1):I152,I152)=$I$3),"",IF(AND($C153="",$C152&lt;&gt;"",COUNTIF(I$8:I152,"R")&gt;0),COUNTIF(I$8:I152,"R")&amp;"R",IF($C153="","",IF(AND($C153=I$7,I152&lt;&gt;"",COUNTIF(OFFSET($C152,-$D152,0,1,1):$C152,I$7)&gt;0),"R",IF(AND(I152="P",$C152&lt;&gt;I$7),I151,IF(OR(I152="R",I152="P"),$A152,IF(AND(I152&lt;&gt;"",OR($C153=H$7,$C153=J$7)),"P",IF(AND($C153=I$7,OR(H152&lt;&gt;"",J152&lt;&gt;"")),"P",IF($C153=I$7,$A153,I152)))))))))))</f>
        <v>143</v>
      </c>
      <c r="J153" s="7" t="str">
        <f ca="1">IF($A154="","",IF(AND($T$2="No",J152&lt;&gt;"",$D152=$I$3,COUNTIF(OFFSET(J152,-($D152-1),0,1,1):J152,"R")=0,COUNTIF(OFFSET(J152,-($D152-1),0,1,1):J152,"")=0),"",IF(AND(J152&lt;&gt;"",$D152=$I$3,COUNTIF(OFFSET(J152,-($D152-1),0,1,1):J152,J152)=$I$3),"",IF(AND($C153="",$C152&lt;&gt;"",COUNTIF(J$8:J152,"R")&gt;0),COUNTIF(J$8:J152,"R")&amp;"R",IF($C153="","",IF(AND($C153=J$7,J152&lt;&gt;"",COUNTIF(OFFSET($C152,-$D152,0,1,1):$C152,J$7)&gt;0),"R",IF(AND(J152="P",$C152&lt;&gt;J$7),J151,IF(OR(J152="R",J152="P"),$A152,IF(AND(J152&lt;&gt;"",OR($C153=I$7,$C153=K$7)),"P",IF(AND($C153=J$7,OR(I152&lt;&gt;"",K152&lt;&gt;"")),"P",IF($C153=J$7,$A153,J152)))))))))))</f>
        <v/>
      </c>
      <c r="K153" s="7" t="str">
        <f ca="1">IF($A154="","",IF(AND($T$2="No",K152&lt;&gt;"",$D152=$I$3,COUNTIF(OFFSET(K152,-($D152-1),0,1,1):K152,"R")=0,COUNTIF(OFFSET(K152,-($D152-1),0,1,1):K152,"")=0),"",IF(AND(K152&lt;&gt;"",$D152=$I$3,COUNTIF(OFFSET(K152,-($D152-1),0,1,1):K152,K152)=$I$3),"",IF(AND($C153="",$C152&lt;&gt;"",COUNTIF(K$8:K152,"R")&gt;0),COUNTIF(K$8:K152,"R")&amp;"R",IF($C153="","",IF(AND($C153=K$7,K152&lt;&gt;"",COUNTIF(OFFSET($C152,-$D152,0,1,1):$C152,K$7)&gt;0),"R",IF(AND(K152="P",$C152&lt;&gt;K$7),K151,IF(OR(K152="R",K152="P"),$A152,IF(AND(K152&lt;&gt;"",OR($C153=J$7,$C153=L$7)),"P",IF(AND($C153=K$7,OR(J152&lt;&gt;"",L152&lt;&gt;"")),"P",IF($C153=K$7,$A153,K152)))))))))))</f>
        <v/>
      </c>
      <c r="L153" s="7" t="str">
        <f ca="1">IF($A154="","",IF(AND($T$2="No",L152&lt;&gt;"",$D152=$I$3,COUNTIF(OFFSET(L152,-($D152-1),0,1,1):L152,"R")=0,COUNTIF(OFFSET(L152,-($D152-1),0,1,1):L152,"")=0),"",IF(AND(L152&lt;&gt;"",$D152=$I$3,COUNTIF(OFFSET(L152,-($D152-1),0,1,1):L152,L152)=$I$3),"",IF(AND($C153="",$C152&lt;&gt;"",COUNTIF(L$8:L152,"R")&gt;0),COUNTIF(L$8:L152,"R")&amp;"R",IF($C153="","",IF(AND($C153=L$7,L152&lt;&gt;"",COUNTIF(OFFSET($C152,-$D152,0,1,1):$C152,L$7)&gt;0),"R",IF(AND(L152="P",$C152&lt;&gt;L$7),L151,IF(OR(L152="R",L152="P"),$A152,IF(AND(L152&lt;&gt;"",OR($C153=K$7,$C153=M$7)),"P",IF(AND($C153=L$7,OR(K152&lt;&gt;"",M152&lt;&gt;"")),"P",IF($C153=L$7,$A153,L152)))))))))))</f>
        <v/>
      </c>
      <c r="M153" s="7" t="str">
        <f ca="1">IF($A154="","",IF(AND($T$2="No",M152&lt;&gt;"",$D152=$I$3,COUNTIF(OFFSET(M152,-($D152-1),0,1,1):M152,"R")=0,COUNTIF(OFFSET(M152,-($D152-1),0,1,1):M152,"")=0),"",IF(AND(M152&lt;&gt;"",$D152=$I$3,COUNTIF(OFFSET(M152,-($D152-1),0,1,1):M152,M152)=$I$3),"",IF(AND($C153="",$C152&lt;&gt;"",COUNTIF(M$8:M152,"R")&gt;0),COUNTIF(M$8:M152,"R")&amp;"R",IF($C153="","",IF(AND($C153=M$7,M152&lt;&gt;"",COUNTIF(OFFSET($C152,-$D152,0,1,1):$C152,M$7)&gt;0),"R",IF(AND(M152="P",$C152&lt;&gt;M$7),M151,IF(OR(M152="R",M152="P"),$A152,IF(AND(M152&lt;&gt;"",OR($C153=L$7,$C153=N$7)),"P",IF(AND($C153=M$7,OR(L152&lt;&gt;"",N152&lt;&gt;"")),"P",IF($C153=M$7,$A153,M152)))))))))))</f>
        <v/>
      </c>
      <c r="N153" s="7">
        <f ca="1">IF($A154="","",IF(AND($T$2="No",N152&lt;&gt;"",$D152=$I$3,COUNTIF(OFFSET(N152,-($D152-1),0,1,1):N152,"R")=0,COUNTIF(OFFSET(N152,-($D152-1),0,1,1):N152,"")=0),"",IF(AND(N152&lt;&gt;"",$D152=$I$3,COUNTIF(OFFSET(N152,-($D152-1),0,1,1):N152,N152)=$I$3),"",IF(AND($C153="",$C152&lt;&gt;"",COUNTIF(N$8:N152,"R")&gt;0),COUNTIF(N$8:N152,"R")&amp;"R",IF($C153="","",IF(AND($C153=N$7,N152&lt;&gt;"",COUNTIF(OFFSET($C152,-$D152,0,1,1):$C152,N$7)&gt;0),"R",IF(AND(N152="P",$C152&lt;&gt;N$7),N151,IF(OR(N152="R",N152="P"),$A152,IF(AND(N152&lt;&gt;"",OR($C153=M$7,$C153=O$7)),"P",IF(AND($C153=N$7,OR(M152&lt;&gt;"",O152&lt;&gt;"")),"P",IF($C153=N$7,$A153,N152)))))))))))</f>
        <v>140</v>
      </c>
      <c r="O153" s="7" t="str">
        <f ca="1">IF($A154="","",IF(AND($T$2="No",O152&lt;&gt;"",$D152=$I$3,COUNTIF(OFFSET(O152,-($D152-1),0,1,1):O152,"R")=0,COUNTIF(OFFSET(O152,-($D152-1),0,1,1):O152,"")=0),"",IF(AND(O152&lt;&gt;"",$D152=$I$3,COUNTIF(OFFSET(O152,-($D152-1),0,1,1):O152,O152)=$I$3),"",IF(AND($C153="",$C152&lt;&gt;"",COUNTIF(O$8:O152,"R")&gt;0),COUNTIF(O$8:O152,"R")&amp;"R",IF($C153="","",IF(AND($C153=O$7,O152&lt;&gt;"",COUNTIF(OFFSET($C152,-$D152,0,1,1):$C152,O$7)&gt;0),"R",IF(AND(O152="P",$C152&lt;&gt;O$7),O151,IF(OR(O152="R",O152="P"),$A152,IF(AND(O152&lt;&gt;"",OR($C153=N$7,$C153=P$7)),"P",IF(AND($C153=O$7,OR(N152&lt;&gt;"",P152&lt;&gt;"")),"P",IF($C153=O$7,$A153,O152)))))))))))</f>
        <v/>
      </c>
      <c r="P153" s="7" t="str">
        <f ca="1">IF($A154="","",IF(AND($T$2="No",P152&lt;&gt;"",$D152=$I$3,COUNTIF(OFFSET(P152,-($D152-1),0,1,1):P152,"R")=0,COUNTIF(OFFSET(P152,-($D152-1),0,1,1):P152,"")=0),"",IF(AND(P152&lt;&gt;"",$D152=$I$3,COUNTIF(OFFSET(P152,-($D152-1),0,1,1):P152,P152)=$I$3),"",IF(AND($C153="",$C152&lt;&gt;"",COUNTIF(P$8:P152,"R")&gt;0),COUNTIF(P$8:P152,"R")&amp;"R",IF($C153="","",IF(AND($C153=P$7,P152&lt;&gt;"",COUNTIF(OFFSET($C152,-$D152,0,1,1):$C152,P$7)&gt;0),"R",IF(AND(P152="P",$C152&lt;&gt;P$7),P151,IF(OR(P152="R",P152="P"),$A152,IF(AND(P152&lt;&gt;"",OR($C153=O$7,$C153=Q$7)),"P",IF(AND($C153=P$7,OR(O152&lt;&gt;"",Q152&lt;&gt;"")),"P",IF($C153=P$7,$A153,P152)))))))))))</f>
        <v/>
      </c>
      <c r="Q153" s="7">
        <f ca="1">IF($A154="","",IF(AND($T$2="No",Q152&lt;&gt;"",$D152=$I$3,COUNTIF(OFFSET(Q152,-($D152-1),0,1,1):Q152,"R")=0,COUNTIF(OFFSET(Q152,-($D152-1),0,1,1):Q152,"")=0),"",IF(AND(Q152&lt;&gt;"",$D152=$I$3,COUNTIF(OFFSET(Q152,-($D152-1),0,1,1):Q152,Q152)=$I$3),"",IF(AND($C153="",$C152&lt;&gt;"",COUNTIF(Q$8:Q152,"R")&gt;0),COUNTIF(Q$8:Q152,"R")&amp;"R",IF($C153="","",IF(AND($C153=Q$7,Q152&lt;&gt;"",COUNTIF(OFFSET($C152,-$D152,0,1,1):$C152,Q$7)&gt;0),"R",IF(AND(Q152="P",$C152&lt;&gt;Q$7),Q151,IF(OR(Q152="R",Q152="P"),$A152,IF(AND(Q152&lt;&gt;"",OR($C153=P$7,$C153=R$7)),"P",IF(AND($C153=Q$7,OR(P152&lt;&gt;"",R152&lt;&gt;"")),"P",IF($C153=Q$7,$A153,Q152)))))))))))</f>
        <v>146</v>
      </c>
      <c r="R153" s="7" t="str">
        <f ca="1">IF($A154="","",IF(AND($T$2="No",R152&lt;&gt;"",$D152=$I$3,COUNTIF(OFFSET(R152,-($D152-1),0,1,1):R152,"R")=0,COUNTIF(OFFSET(R152,-($D152-1),0,1,1):R152,"")=0),"",IF(AND(R152&lt;&gt;"",$D152=$I$3,COUNTIF(OFFSET(R152,-($D152-1),0,1,1):R152,R152)=$I$3),"",IF(AND($C153="",$C152&lt;&gt;"",COUNTIF(R$8:R152,"R")&gt;0),COUNTIF(R$8:R152,"R")&amp;"R",IF($C153="","",IF(AND($C153=R$7,R152&lt;&gt;"",COUNTIF(OFFSET($C152,-$D152,0,1,1):$C152,R$7)&gt;0),"R",IF(AND(R152="P",$C152&lt;&gt;R$7),R151,IF(OR(R152="R",R152="P"),$A152,IF(AND(R152&lt;&gt;"",OR($C153=Q$7,$C153=S$7)),"P",IF(AND($C153=R$7,OR(Q152&lt;&gt;"",S152&lt;&gt;"")),"P",IF($C153=R$7,$A153,R152)))))))))))</f>
        <v/>
      </c>
      <c r="S153" s="7" t="str">
        <f ca="1">IF($A154="","",IF(AND($T$2="No",S152&lt;&gt;"",$D152=$I$3,COUNTIF(OFFSET(S152,-($D152-1),0,1,1):S152,"R")=0,COUNTIF(OFFSET(S152,-($D152-1),0,1,1):S152,"")=0),"",IF(AND(S152&lt;&gt;"",$D152=$I$3,COUNTIF(OFFSET(S152,-($D152-1),0,1,1):S152,S152)=$I$3),"",IF(AND($C153="",$C152&lt;&gt;"",COUNTIF(S$8:S152,"R")&gt;0),COUNTIF(S$8:S152,"R")&amp;"R",IF($C153="","",IF(AND($C153=S$7,S152&lt;&gt;"",COUNTIF(OFFSET($C152,-$D152,0,1,1):$C152,S$7)&gt;0),"R",IF(AND(S152="P",$C152&lt;&gt;S$7),S151,IF(OR(S152="R",S152="P"),$A152,IF(AND(S152&lt;&gt;"",OR($C153=R$7,$C153=T$7)),"P",IF(AND($C153=S$7,OR(R152&lt;&gt;"",T152&lt;&gt;"")),"P",IF($C153=S$7,$A153,S152)))))))))))</f>
        <v/>
      </c>
      <c r="T153" s="7" t="str">
        <f ca="1">IF($A154="","",IF(AND($T$2="No",T152&lt;&gt;"",$D152=$I$3,COUNTIF(OFFSET(T152,-($D152-1),0,1,1):T152,"R")=0,COUNTIF(OFFSET(T152,-($D152-1),0,1,1):T152,"")=0),"",IF(AND(T152&lt;&gt;"",$D152=$I$3,COUNTIF(OFFSET(T152,-($D152-1),0,1,1):T152,T152)=$I$3),"",IF(AND($C153="",$C152&lt;&gt;"",COUNTIF(T$8:T152,"R")&gt;0),COUNTIF(T$8:T152,"R")&amp;"R",IF($C153="","",IF(AND($C153=T$7,T152&lt;&gt;"",COUNTIF(OFFSET($C152,-$D152,0,1,1):$C152,T$7)&gt;0),"R",IF(AND(T152="P",$C152&lt;&gt;T$7),T151,IF(OR(T152="R",T152="P"),$A152,IF(AND(T152&lt;&gt;"",OR($C153=S$7,$C153=U$7)),"P",IF(AND($C153=T$7,OR(S152&lt;&gt;"",U152&lt;&gt;"")),"P",IF($C153=T$7,$A153,T152)))))))))))</f>
        <v/>
      </c>
      <c r="U153" s="7" t="str">
        <f ca="1">IF($A154="","",IF(AND($T$2="No",U152&lt;&gt;"",$D152=$I$3,COUNTIF(OFFSET(U152,-($D152-1),0,1,1):U152,"R")=0,COUNTIF(OFFSET(U152,-($D152-1),0,1,1):U152,"")=0),"",IF(AND(U152&lt;&gt;"",$D152=$I$3,COUNTIF(OFFSET(U152,-($D152-1),0,1,1):U152,U152)=$I$3),"",IF(AND($C153="",$C152&lt;&gt;"",COUNTIF(U$8:U152,"R")&gt;0),COUNTIF(U$8:U152,"R")&amp;"R",IF($C153="","",IF(AND($C153=U$7,U152&lt;&gt;"",COUNTIF(OFFSET($C152,-$D152,0,1,1):$C152,U$7)&gt;0),"R",IF(AND(U152="P",$C152&lt;&gt;U$7),U151,IF(OR(U152="R",U152="P"),$A152,IF(AND(U152&lt;&gt;"",OR($C153=T$7,$C153=V$7)),"P",IF(AND($C153=U$7,OR(T152&lt;&gt;"",V152&lt;&gt;"")),"P",IF($C153=U$7,$A153,U152)))))))))))</f>
        <v/>
      </c>
      <c r="V153" s="7" t="str">
        <f ca="1">IF($A154="","",IF(AND($T$2="No",V152&lt;&gt;"",$D152=$I$3,COUNTIF(OFFSET(V152,-($D152-1),0,1,1):V152,"R")=0,COUNTIF(OFFSET(V152,-($D152-1),0,1,1):V152,"")=0),"",IF(AND(V152&lt;&gt;"",$D152=$I$3,COUNTIF(OFFSET(V152,-($D152-1),0,1,1):V152,V152)=$I$3),"",IF(AND($C153="",$C152&lt;&gt;"",COUNTIF(V$8:V152,"R")&gt;0),COUNTIF(V$8:V152,"R")&amp;"R",IF($C153="","",IF(AND($C153=V$7,V152&lt;&gt;"",COUNTIF(OFFSET($C152,-$D152,0,1,1):$C152,V$7)&gt;0),"R",IF(AND(V152="P",$C152&lt;&gt;V$7),V151,IF(OR(V152="R",V152="P"),$A152,IF(AND(V152&lt;&gt;"",OR($C153=U$7,$C153=W$7)),"P",IF(AND($C153=V$7,OR(U152&lt;&gt;"",W152&lt;&gt;"")),"P",IF($C153=V$7,$A153,V152)))))))))))</f>
        <v/>
      </c>
      <c r="W153" s="7" t="str">
        <f ca="1">IF($A154="","",IF(AND($T$2="No",W152&lt;&gt;"",$D152=$I$3,COUNTIF(OFFSET(W152,-($D152-1),0,1,1):W152,"R")=0,COUNTIF(OFFSET(W152,-($D152-1),0,1,1):W152,"")=0),"",IF(AND(W152&lt;&gt;"",$D152=$I$3,COUNTIF(OFFSET(W152,-($D152-1),0,1,1):W152,W152)=$I$3),"",IF(AND($C153="",$C152&lt;&gt;"",COUNTIF(W$8:W152,"R")&gt;0),COUNTIF(W$8:W152,"R")&amp;"R",IF($C153="","",IF(AND($C153=W$7,W152&lt;&gt;"",COUNTIF(OFFSET($C152,-$D152,0,1,1):$C152,W$7)&gt;0),"R",IF(AND(W152="P",$C152&lt;&gt;W$7),W151,IF(OR(W152="R",W152="P"),$A152,IF(AND(W152&lt;&gt;"",OR($C153=V$7,$C153=X$7)),"P",IF(AND($C153=W$7,OR(V152&lt;&gt;"",X152&lt;&gt;"")),"P",IF($C153=W$7,$A153,W152)))))))))))</f>
        <v/>
      </c>
      <c r="X153" s="7" t="str">
        <f ca="1">IF($A154="","",IF(AND($T$2="No",X152&lt;&gt;"",$D152=$I$3,COUNTIF(OFFSET(X152,-($D152-1),0,1,1):X152,"R")=0,COUNTIF(OFFSET(X152,-($D152-1),0,1,1):X152,"")=0),"",IF(AND(X152&lt;&gt;"",$D152=$I$3,COUNTIF(OFFSET(X152,-($D152-1),0,1,1):X152,X152)=$I$3),"",IF(AND($C153="",$C152&lt;&gt;"",COUNTIF(X$8:X152,"R")&gt;0),COUNTIF(X$8:X152,"R")&amp;"R",IF($C153="","",IF(AND($C153=X$7,X152&lt;&gt;"",COUNTIF(OFFSET($C152,-$D152,0,1,1):$C152,X$7)&gt;0),"R",IF(AND(X152="P",$C152&lt;&gt;X$7),X151,IF(OR(X152="R",X152="P"),$A152,IF(AND(X152&lt;&gt;"",OR($C153=W$7,$C153=Y$7)),"P",IF(AND($C153=X$7,OR(W152&lt;&gt;"",Y152&lt;&gt;"")),"P",IF($C153=X$7,$A153,X152)))))))))))</f>
        <v/>
      </c>
      <c r="Y153" s="7" t="str">
        <f ca="1">IF($A154="","",IF(AND($T$2="No",Y152&lt;&gt;"",$D152=$I$3,COUNTIF(OFFSET(Y152,-($D152-1),0,1,1):Y152,"R")=0,COUNTIF(OFFSET(Y152,-($D152-1),0,1,1):Y152,"")=0),"",IF(AND(Y152&lt;&gt;"",$D152=$I$3,COUNTIF(OFFSET(Y152,-($D152-1),0,1,1):Y152,Y152)=$I$3),"",IF(AND($C153="",$C152&lt;&gt;"",COUNTIF(Y$8:Y152,"R")&gt;0),COUNTIF(Y$8:Y152,"R")&amp;"R",IF($C153="","",IF(AND($C153=Y$7,Y152&lt;&gt;"",COUNTIF(OFFSET($C152,-$D152,0,1,1):$C152,Y$7)&gt;0),"R",IF(AND(Y152="P",$C152&lt;&gt;Y$7),Y151,IF(OR(Y152="R",Y152="P"),$A152,IF(AND(Y152&lt;&gt;"",OR($C153=X$7,$C153=Z$7)),"P",IF(AND($C153=Y$7,OR(X152&lt;&gt;"",Z152&lt;&gt;"")),"P",IF($C153=Y$7,$A153,Y152)))))))))))</f>
        <v/>
      </c>
      <c r="Z153" s="7">
        <f ca="1">IF($A154="","",IF(AND($T$2="No",Z152&lt;&gt;"",$D152=$I$3,COUNTIF(OFFSET(Z152,-($D152-1),0,1,1):Z152,"R")=0,COUNTIF(OFFSET(Z152,-($D152-1),0,1,1):Z152,"")=0),"",IF(AND(Z152&lt;&gt;"",$D152=$I$3,COUNTIF(OFFSET(Z152,-($D152-1),0,1,1):Z152,Z152)=$I$3),"",IF(AND($C153="",$C152&lt;&gt;"",COUNTIF(Z$8:Z152,"R")&gt;0),COUNTIF(Z$8:Z152,"R")&amp;"R",IF($C153="","",IF(AND($C153=Z$7,Z152&lt;&gt;"",COUNTIF(OFFSET($C152,-$D152,0,1,1):$C152,Z$7)&gt;0),"R",IF(AND(Z152="P",$C152&lt;&gt;Z$7),Z151,IF(OR(Z152="R",Z152="P"),$A152,IF(AND(Z152&lt;&gt;"",OR($C153=Y$7,$C153=AA$7)),"P",IF(AND($C153=Z$7,OR(Y152&lt;&gt;"",AA152&lt;&gt;"")),"P",IF($C153=Z$7,$A153,Z152)))))))))))</f>
        <v>142</v>
      </c>
      <c r="AA153" s="7" t="str">
        <f ca="1">IF($A154="","",IF(AND($T$2="No",AA152&lt;&gt;"",$D152=$I$3,COUNTIF(OFFSET(AA152,-($D152-1),0,1,1):AA152,"R")=0,COUNTIF(OFFSET(AA152,-($D152-1),0,1,1):AA152,"")=0),"",IF(AND(AA152&lt;&gt;"",$D152=$I$3,COUNTIF(OFFSET(AA152,-($D152-1),0,1,1):AA152,AA152)=$I$3),"",IF(AND($C153="",$C152&lt;&gt;"",COUNTIF(AA$8:AA152,"R")&gt;0),COUNTIF(AA$8:AA152,"R")&amp;"R",IF($C153="","",IF(AND($C153=AA$7,AA152&lt;&gt;"",COUNTIF(OFFSET($C152,-$D152,0,1,1):$C152,AA$7)&gt;0),"R",IF(AND(AA152="P",$C152&lt;&gt;AA$7),AA151,IF(OR(AA152="R",AA152="P"),$A152,IF(AND(AA152&lt;&gt;"",OR($C153=Z$7,$C153=AB$7)),"P",IF(AND($C153=AA$7,OR(Z152&lt;&gt;"",AB152&lt;&gt;"")),"P",IF($C153=AA$7,$A153,AA152)))))))))))</f>
        <v/>
      </c>
      <c r="AB153" s="7" t="str">
        <f ca="1">IF($A154="","",IF(AND($T$2="No",AB152&lt;&gt;"",$D152=$I$3,COUNTIF(OFFSET(AB152,-($D152-1),0,1,1):AB152,"R")=0,COUNTIF(OFFSET(AB152,-($D152-1),0,1,1):AB152,"")=0),"",IF(AND(AB152&lt;&gt;"",$D152=$I$3,COUNTIF(OFFSET(AB152,-($D152-1),0,1,1):AB152,AB152)=$I$3),"",IF(AND($C153="",$C152&lt;&gt;"",COUNTIF(AB$8:AB152,"R")&gt;0),COUNTIF(AB$8:AB152,"R")&amp;"R",IF($C153="","",IF(AND($C153=AB$7,AB152&lt;&gt;"",COUNTIF(OFFSET($C152,-$D152,0,1,1):$C152,AB$7)&gt;0),"R",IF(AND(AB152="P",$C152&lt;&gt;AB$7),AB151,IF(OR(AB152="R",AB152="P"),$A152,IF(AND(AB152&lt;&gt;"",OR($C153=AA$7,$C153=AC$7)),"P",IF(AND($C153=AB$7,OR(AA152&lt;&gt;"",AC152&lt;&gt;"")),"P",IF($C153=AB$7,$A153,AB152)))))))))))</f>
        <v/>
      </c>
      <c r="AC153" s="7" t="str">
        <f ca="1">IF($A154="","",IF(AND($T$2="No",AC152&lt;&gt;"",$D152=$I$3,COUNTIF(OFFSET(AC152,-($D152-1),0,1,1):AC152,"R")=0,COUNTIF(OFFSET(AC152,-($D152-1),0,1,1):AC152,"")=0),"",IF(AND(AC152&lt;&gt;"",$D152=$I$3,COUNTIF(OFFSET(AC152,-($D152-1),0,1,1):AC152,AC152)=$I$3),"",IF(AND($C153="",$C152&lt;&gt;"",COUNTIF(AC$8:AC152,"R")&gt;0),COUNTIF(AC$8:AC152,"R")&amp;"R",IF($C153="","",IF(AND($C153=AC$7,AC152&lt;&gt;"",COUNTIF(OFFSET($C152,-$D152,0,1,1):$C152,AC$7)&gt;0),"R",IF(AND(AC152="P",$C152&lt;&gt;AC$7),AC151,IF(OR(AC152="R",AC152="P"),$A152,IF(AND(AC152&lt;&gt;"",OR($C153=AB$7,$C153=AD$7)),"P",IF(AND($C153=AC$7,OR(AB152&lt;&gt;"",AD152&lt;&gt;"")),"P",IF($C153=AC$7,$A153,AC152)))))))))))</f>
        <v/>
      </c>
      <c r="AD153" s="7">
        <f ca="1">IF($A154="","",IF(AND($T$2="No",AD152&lt;&gt;"",$D152=$I$3,COUNTIF(OFFSET(AD152,-($D152-1),0,1,1):AD152,"R")=0,COUNTIF(OFFSET(AD152,-($D152-1),0,1,1):AD152,"")=0),"",IF(AND(AD152&lt;&gt;"",$D152=$I$3,COUNTIF(OFFSET(AD152,-($D152-1),0,1,1):AD152,AD152)=$I$3),"",IF(AND($C153="",$C152&lt;&gt;"",COUNTIF(AD$8:AD152,"R")&gt;0),COUNTIF(AD$8:AD152,"R")&amp;"R",IF($C153="","",IF(AND($C153=AD$7,AD152&lt;&gt;"",COUNTIF(OFFSET($C152,-$D152,0,1,1):$C152,AD$7)&gt;0),"R",IF(AND(AD152="P",$C152&lt;&gt;AD$7),AD151,IF(OR(AD152="R",AD152="P"),$A152,IF(AND(AD152&lt;&gt;"",OR($C153=AC$7,$C153=AE$7)),"P",IF(AND($C153=AD$7,OR(AC152&lt;&gt;"",AE152&lt;&gt;"")),"P",IF($C153=AD$7,$A153,AD152)))))))))))</f>
        <v>145</v>
      </c>
      <c r="AE153" s="7" t="str">
        <f ca="1">IF($A154="","",IF(AND($T$2="No",AE152&lt;&gt;"",$D152=$I$3,COUNTIF(OFFSET(AE152,-($D152-1),0,1,1):AE152,"R")=0,COUNTIF(OFFSET(AE152,-($D152-1),0,1,1):AE152,"")=0),"",IF(AND(AE152&lt;&gt;"",$D152=$I$3,COUNTIF(OFFSET(AE152,-($D152-1),0,1,1):AE152,AE152)=$I$3),"",IF(AND($C153="",$C152&lt;&gt;"",COUNTIF(AE$8:AE152,"R")&gt;0),COUNTIF(AE$8:AE152,"R")&amp;"R",IF($C153="","",IF(AND($C153=AE$7,AE152&lt;&gt;"",COUNTIF(OFFSET($C152,-$D152,0,1,1):$C152,AE$7)&gt;0),"R",IF(AND(AE152="P",$C152&lt;&gt;AE$7),AE151,IF(OR(AE152="R",AE152="P"),$A152,IF(AND(AE152&lt;&gt;"",OR($C153=AD$7,$C153=AF$7)),"P",IF(AND($C153=AE$7,OR(AD152&lt;&gt;"",AF152&lt;&gt;"")),"P",IF($C153=AE$7,$A153,AE152)))))))))))</f>
        <v/>
      </c>
      <c r="AF153" s="7" t="str">
        <f ca="1">IF($A154="","",IF(AND($T$2="No",AF152&lt;&gt;"",$D152=$I$3,COUNTIF(OFFSET(AF152,-($D152-1),0,1,1):AF152,"R")=0,COUNTIF(OFFSET(AF152,-($D152-1),0,1,1):AF152,"")=0),"",IF(AND(AF152&lt;&gt;"",$D152=$I$3,COUNTIF(OFFSET(AF152,-($D152-1),0,1,1):AF152,AF152)=$I$3),"",IF(AND($C153="",$C152&lt;&gt;"",COUNTIF(AF$8:AF152,"R")&gt;0),COUNTIF(AF$8:AF152,"R")&amp;"R",IF($C153="","",IF(AND($C153=AF$7,AF152&lt;&gt;"",COUNTIF(OFFSET($C152,-$D152,0,1,1):$C152,AF$7)&gt;0),"R",IF(AND(AF152="P",$C152&lt;&gt;AF$7),AF151,IF(OR(AF152="R",AF152="P"),$A152,IF(AND(AF152&lt;&gt;"",OR($C153=AE$7,$C153=AG$7)),"P",IF(AND($C153=AF$7,OR(AE152&lt;&gt;"",AG152&lt;&gt;"")),"P",IF($C153=AF$7,$A153,AF152)))))))))))</f>
        <v/>
      </c>
      <c r="AG153" s="7">
        <f ca="1">IF($A154="","",IF(AND($T$2="No",AG152&lt;&gt;"",$D152=$I$3,COUNTIF(OFFSET(AG152,-($D152-1),0,1,1):AG152,"R")=0,COUNTIF(OFFSET(AG152,-($D152-1),0,1,1):AG152,"")=0),"",IF(AND(AG152&lt;&gt;"",$D152=$I$3,COUNTIF(OFFSET(AG152,-($D152-1),0,1,1):AG152,AG152)=$I$3),"",IF(AND($C153="",$C152&lt;&gt;"",COUNTIF(AG$8:AG152,"R")&gt;0),COUNTIF(AG$8:AG152,"R")&amp;"R",IF($C153="","",IF(AND($C153=AG$7,AG152&lt;&gt;"",COUNTIF(OFFSET($C152,-$D152,0,1,1):$C152,AG$7)&gt;0),"R",IF(AND(AG152="P",$C152&lt;&gt;AG$7),AG151,IF(OR(AG152="R",AG152="P"),$A152,IF(AND(AG152&lt;&gt;"",OR($C153=AF$7,$C153=AH$7)),"P",IF(AND($C153=AG$7,OR(AF152&lt;&gt;"",AH152&lt;&gt;"")),"P",IF($C153=AG$7,$A153,AG152)))))))))))</f>
        <v>139</v>
      </c>
      <c r="AH153" s="7" t="str">
        <f ca="1">IF($A154="","",IF(AND($T$2="No",AH152&lt;&gt;"",$D152=$I$3,COUNTIF(OFFSET(AH152,-($D152-1),0,1,1):AH152,"R")=0,COUNTIF(OFFSET(AH152,-($D152-1),0,1,1):AH152,"")=0),"",IF(AND(AH152&lt;&gt;"",$D152=$I$3,COUNTIF(OFFSET(AH152,-($D152-1),0,1,1):AH152,AH152)=$I$3),"",IF(AND($C153="",$C152&lt;&gt;"",COUNTIF(AH$8:AH152,"R")&gt;0),COUNTIF(AH$8:AH152,"R")&amp;"R",IF($C153="","",IF(AND($C153=AH$7,AH152&lt;&gt;"",COUNTIF(OFFSET($C152,-$D152,0,1,1):$C152,AH$7)&gt;0),"R",IF(AND(AH152="P",$C152&lt;&gt;AH$7),AH151,IF(OR(AH152="R",AH152="P"),$A152,IF(AND(AH152&lt;&gt;"",OR($C153=AG$7,$C153=AI$7)),"P",IF(AND($C153=AH$7,OR(AG152&lt;&gt;"",AI152&lt;&gt;"")),"P",IF($C153=AH$7,$A153,AH152)))))))))))</f>
        <v/>
      </c>
      <c r="AI153" s="7" t="str">
        <f ca="1">IF($A154="","",IF(AND($T$2="No",AI152&lt;&gt;"",$D152=$I$3,COUNTIF(OFFSET(AI152,-($D152-1),0,1,1):AI152,"R")=0,COUNTIF(OFFSET(AI152,-($D152-1),0,1,1):AI152,"")=0),"",IF(AND(AI152&lt;&gt;"",$D152=$I$3,COUNTIF(OFFSET(AI152,-($D152-1),0,1,1):AI152,AI152)=$I$3),"",IF(AND($C153="",$C152&lt;&gt;"",COUNTIF(AI$8:AI152,"R")&gt;0),COUNTIF(AI$8:AI152,"R")&amp;"R",IF($C153="","",IF(AND($C153=AI$7,AI152&lt;&gt;"",COUNTIF(OFFSET($C152,-$D152,0,1,1):$C152,AI$7)&gt;0),"R",IF(AND(AI152="P",$C152&lt;&gt;AI$7),AI151,IF(OR(AI152="R",AI152="P"),$A152,IF(AND(AI152&lt;&gt;"",OR($C153=AH$7,$C153=AJ$7)),"P",IF(AND($C153=AI$7,OR(AH152&lt;&gt;"",AJ152&lt;&gt;"")),"P",IF($C153=AI$7,$A153,AI152)))))))))))</f>
        <v/>
      </c>
      <c r="AJ153" s="7" t="str">
        <f ca="1">IF($A154="","",IF(AND($T$2="No",AJ152&lt;&gt;"",$D152=$I$3,COUNTIF(OFFSET(AJ152,-($D152-1),0,1,1):AJ152,"R")=0,COUNTIF(OFFSET(AJ152,-($D152-1),0,1,1):AJ152,"")=0),"",IF(AND(AJ152&lt;&gt;"",$D152=$I$3,COUNTIF(OFFSET(AJ152,-($D152-1),0,1,1):AJ152,AJ152)=$I$3),"",IF(AND($C153="",$C152&lt;&gt;"",COUNTIF(AJ$8:AJ152,"R")&gt;0),COUNTIF(AJ$8:AJ152,"R")&amp;"R",IF($C153="","",IF(AND($C153=AJ$7,AJ152&lt;&gt;"",COUNTIF(OFFSET($C152,-$D152,0,1,1):$C152,AJ$7)&gt;0),"R",IF(AND(AJ152="P",$C152&lt;&gt;AJ$7),AJ151,IF(OR(AJ152="R",AJ152="P"),$A152,IF(AND(AJ152&lt;&gt;"",OR($C153=AI$7,$C153=AK$7)),"P",IF(AND($C153=AJ$7,OR(AI152&lt;&gt;"",AK152&lt;&gt;"")),"P",IF($C153=AJ$7,$A153,AJ152)))))))))))</f>
        <v/>
      </c>
      <c r="AK153" s="7" t="str">
        <f ca="1">IF($A154="","",IF(AND($T$2="No",AK152&lt;&gt;"",$D152=$I$3,COUNTIF(OFFSET(AK152,-($D152-1),0,1,1):AK152,"R")=0,COUNTIF(OFFSET(AK152,-($D152-1),0,1,1):AK152,"")=0),"",IF(AND(AK152&lt;&gt;"",$D152=$I$3,COUNTIF(OFFSET(AK152,-($D152-1),0,1,1):AK152,AK152)=$I$3),"",IF(AND($C153="",$C152&lt;&gt;"",COUNTIF(AK$8:AK152,"R")&gt;0),COUNTIF(AK$8:AK152,"R")&amp;"R",IF($C153="","",IF(AND($C153=AK$7,AK152&lt;&gt;"",COUNTIF(OFFSET($C152,-$D152,0,1,1):$C152,AK$7)&gt;0),"R",IF(AND(AK152="P",$C152&lt;&gt;AK$7),AK151,IF(OR(AK152="R",AK152="P"),$A152,IF(AND(AK152&lt;&gt;"",OR($C153=AJ$7,$C153=AL$7)),"P",IF(AND($C153=AK$7,OR(AJ152&lt;&gt;"",AL152&lt;&gt;"")),"P",IF($C153=AK$7,$A153,AK152)))))))))))</f>
        <v/>
      </c>
      <c r="AL153" s="7" t="str">
        <f ca="1">IF($A154="","",IF(AND($T$2="No",AL152&lt;&gt;"",$D152=$I$3,COUNTIF(OFFSET(AL152,-($D152-1),0,1,1):AL152,"R")=0,COUNTIF(OFFSET(AL152,-($D152-1),0,1,1):AL152,"")=0),"",IF(AND(AL152&lt;&gt;"",$D152=$I$3,COUNTIF(OFFSET(AL152,-($D152-1),0,1,1):AL152,AL152)=$I$3),"",IF(AND($C153="",$C152&lt;&gt;"",COUNTIF(AL$8:AL152,"R")&gt;0),COUNTIF(AL$8:AL152,"R")&amp;"R",IF($C153="","",IF(AND($C153=AL$7,AL152&lt;&gt;"",COUNTIF(OFFSET($C152,-$D152,0,1,1):$C152,AL$7)&gt;0),"R",IF(AND(AL152="P",$C152&lt;&gt;AL$7),AL151,IF(OR(AL152="R",AL152="P"),$A152,IF(AND(AL152&lt;&gt;"",OR($C153=AK$7,$C153=AM$7)),"P",IF(AND($C153=AL$7,OR(AK152&lt;&gt;"",AM152&lt;&gt;"")),"P",IF($C153=AL$7,$A153,AL152)))))))))))</f>
        <v/>
      </c>
      <c r="AM153" s="7" t="str">
        <f ca="1">IF($A154="","",IF(AND($T$2="No",AM152&lt;&gt;"",$D152=$I$3,COUNTIF(OFFSET(AM152,-($D152-1),0,1,1):AM152,"R")=0,COUNTIF(OFFSET(AM152,-($D152-1),0,1,1):AM152,"")=0),"",IF(AND(AM152&lt;&gt;"",$D152=$I$3,COUNTIF(OFFSET(AM152,-($D152-1),0,1,1):AM152,AM152)=$I$3),"",IF(AND($C153="",$C152&lt;&gt;"",COUNTIF(AM$8:AM152,"R")&gt;0),COUNTIF(AM$8:AM152,"R")&amp;"R",IF($C153="","",IF(AND($C153=AM$7,AM152&lt;&gt;"",COUNTIF(OFFSET($C152,-$D152,0,1,1):$C152,AM$7)&gt;0),"R",IF(AND(AM152="P",$C152&lt;&gt;AM$7),AM151,IF(OR(AM152="R",AM152="P"),$A152,IF(AND(AM152&lt;&gt;"",OR($C153=AL$7,$C153=AN$7)),"P",IF(AND($C153=AM$7,OR(AL152&lt;&gt;"",AN152&lt;&gt;"")),"P",IF($C153=AM$7,$A153,AM152)))))))))))</f>
        <v/>
      </c>
      <c r="AN153" s="7" t="str">
        <f ca="1">IF($A154="","",IF(AND($T$2="No",AN152&lt;&gt;"",$D152=$I$3,COUNTIF(OFFSET(AN152,-($D152-1),0,1,1):AN152,"R")=0,COUNTIF(OFFSET(AN152,-($D152-1),0,1,1):AN152,"")=0),"",IF(AND(AN152&lt;&gt;"",$D152=$I$3,COUNTIF(OFFSET(AN152,-($D152-1),0,1,1):AN152,AN152)=$I$3),"",IF(AND($C153="",$C152&lt;&gt;"",COUNTIF(AN$8:AN152,"R")&gt;0),COUNTIF(AN$8:AN152,"R")&amp;"R",IF($C153="","",IF(AND($C153=AN$7,AN152&lt;&gt;"",COUNTIF(OFFSET($C152,-$D152,0,1,1):$C152,AN$7)&gt;0),"R",IF(AND(AN152="P",$C152&lt;&gt;AN$7),AN151,IF(OR(AN152="R",AN152="P"),$A152,IF(AND(AN152&lt;&gt;"",OR($C153=AM$7,$C153=AO$7)),"P",IF(AND($C153=AN$7,OR(AM152&lt;&gt;"",AO152&lt;&gt;"")),"P",IF($C153=AN$7,$A153,AN152)))))))))))</f>
        <v/>
      </c>
      <c r="AO153" s="7" t="str">
        <f ca="1">IF($A154="","",IF(AND($T$2="No",AO152&lt;&gt;"",$D152=$I$3,COUNTIF(OFFSET(AO152,-($D152-1),0,1,1):AO152,"R")=0,COUNTIF(OFFSET(AO152,-($D152-1),0,1,1):AO152,"")=0),"",IF(AND(AO152&lt;&gt;"",$D152=$I$3,COUNTIF(OFFSET(AO152,-($D152-1),0,1,1):AO152,AO152)=$I$3),"",IF(AND($C153="",$C152&lt;&gt;"",COUNTIF(AO$8:AO152,"R")&gt;0),COUNTIF(AO$8:AO152,"R")&amp;"R",IF($C153="","",IF(AND($C153=AO$7,AO152&lt;&gt;"",COUNTIF(OFFSET($C152,-$D152,0,1,1):$C152,AO$7)&gt;0),"R",IF(AND(AO152="P",$C152&lt;&gt;AO$7),AO151,IF(OR(AO152="R",AO152="P"),$A152,IF(AND(AO152&lt;&gt;"",OR($C153=AN$7,$C153=AP$7)),"P",IF(AND($C153=AO$7,OR(AN152&lt;&gt;"",AP152&lt;&gt;"")),"P",IF($C153=AO$7,$A153,AO152)))))))))))</f>
        <v/>
      </c>
      <c r="AP153" s="7">
        <f ca="1">IF($A154="","",IF(AND($T$2="No",AP152&lt;&gt;"",$D152=$I$3,COUNTIF(OFFSET(AP152,-($D152-1),0,1,1):AP152,"R")=0,COUNTIF(OFFSET(AP152,-($D152-1),0,1,1):AP152,"")=0),"",IF(AND(AP152&lt;&gt;"",$D152=$I$3,COUNTIF(OFFSET(AP152,-($D152-1),0,1,1):AP152,AP152)=$I$3),"",IF(AND($C153="",$C152&lt;&gt;"",COUNTIF(AP$8:AP152,"R")&gt;0),COUNTIF(AP$8:AP152,"R")&amp;"R",IF($C153="","",IF(AND($C153=AP$7,AP152&lt;&gt;"",COUNTIF(OFFSET($C152,-$D152,0,1,1):$C152,AP$7)&gt;0),"R",IF(AND(AP152="P",$C152&lt;&gt;AP$7),AP151,IF(OR(AP152="R",AP152="P"),$A152,IF(AND(AP152&lt;&gt;"",OR($C153=AO$7,$C153=AQ$7)),"P",IF(AND($C153=AP$7,OR(AO152&lt;&gt;"",AQ152&lt;&gt;"")),"P",IF($C153=AP$7,$A153,AP152)))))))))))</f>
        <v>144</v>
      </c>
      <c r="AQ153" s="7">
        <f ca="1">IF($A154="","",IF(AND($T$2="No",AQ152&lt;&gt;"",$D152=$I$3,COUNTIF(OFFSET(AQ152,-($D152-1),0,1,1):AQ152,"R")=0,COUNTIF(OFFSET(AQ152,-($D152-1),0,1,1):AQ152,"")=0),"",IF(AND(AQ152&lt;&gt;"",$D152=$I$3,COUNTIF(OFFSET(AQ152,-($D152-1),0,1,1):AQ152,AQ152)=$I$3),"",IF(AND($C153="",$C152&lt;&gt;"",COUNTIF(AQ$8:AQ152,"R")&gt;0),COUNTIF(AQ$8:AQ152,"R")&amp;"R",IF($C153="","",IF(AND($C153=AQ$7,AQ152&lt;&gt;"",COUNTIF(OFFSET($C152,-$D152,0,1,1):$C152,AQ$7)&gt;0),"R",IF(AND(AQ152="P",$C152&lt;&gt;AQ$7),AQ151,IF(OR(AQ152="R",AQ152="P"),$A152,IF(AND(AQ152&lt;&gt;"",OR($C153=AP$7,$C153=AR$7)),"P",IF(AND($C153=AQ$7,OR(AP152&lt;&gt;"",AR152&lt;&gt;"")),"P",IF($C153=AQ$7,$A153,AQ152)))))))))))</f>
        <v>141</v>
      </c>
      <c r="AR153" s="7" t="str">
        <f ca="1">IF($A154="","",IF(AND($T$2="No",AR152&lt;&gt;"",$D152=$I$3,COUNTIF(OFFSET(AR152,-($D152-1),0,1,1):AR152,"R")=0,COUNTIF(OFFSET(AR152,-($D152-1),0,1,1):AR152,"")=0),"",IF(AND(AR152&lt;&gt;"",$D152=$I$3,COUNTIF(OFFSET(AR152,-($D152-1),0,1,1):AR152,AR152)=$I$3),"",IF(AND($C153="",$C152&lt;&gt;"",COUNTIF(AR$8:AR152,"R")&gt;0),COUNTIF(AR$8:AR152,"R")&amp;"R",IF($C153="","",IF(AND($C153=AR$7,AR152&lt;&gt;"",COUNTIF(OFFSET($C152,-$D152,0,1,1):$C152,AR$7)&gt;0),"R",IF(AND(AR152="P",$C152&lt;&gt;AR$7),AR151,IF(OR(AR152="R",AR152="P"),$A152,IF(AND(AR152&lt;&gt;"",OR($C153=AQ$7,$C153=AS$7)),"P",IF(AND($C153=AR$7,OR(AQ152&lt;&gt;"",AS152&lt;&gt;"")),"P",IF($C153=AR$7,$A153,AR152)))))))))))</f>
        <v/>
      </c>
      <c r="AS153" s="8" t="str">
        <f ca="1">IF($A154="","",IF(AND($T$2="No",AS152&lt;&gt;"",$D152=$I$3,COUNTIF(OFFSET(AS152,-($D152-1),0,1,1):AS152,"R")=0,COUNTIF(OFFSET(AS152,-($D152-1),0,1,1):AS152,"")=0),"",IF(AND(AS152&lt;&gt;"",$D152=$I$3,COUNTIF(OFFSET($H152,-$D152,0,1,1):AS152,AS152)=$I$3),"",IF(AND($C153="",$C152&lt;&gt;"",COUNTIF(AS$8:AS152,"R")&gt;0),COUNTIF(AS$8:AS152,"R")&amp;"R",IF($C153="","",IF(AND($C153=AS$7,AS152&lt;&gt;"",COUNTIF(OFFSET($C152,$D152,0,1,1):$C152,AS$7)&gt;0),"R",IF(AS152="R",$A152,IF($C153=AS$7,$A153,AS152))))))))</f>
        <v/>
      </c>
      <c r="AT153" s="30"/>
      <c r="AZ153"/>
      <c r="BA153"/>
      <c r="BB153"/>
      <c r="BC153"/>
      <c r="BD153"/>
      <c r="BE153"/>
    </row>
    <row r="154" spans="1:57" s="2" customFormat="1" ht="15.75" thickBot="1" x14ac:dyDescent="0.3">
      <c r="A154" s="4">
        <v>147</v>
      </c>
      <c r="B154" s="19">
        <f ca="1">IF($I$2="American",LOOKUP(C154,Layout!G:G,Layout!I:I),IF($I$2="European",LOOKUP(C154,Layout!G:G,Layout!H:H),C154))</f>
        <v>28</v>
      </c>
      <c r="C154" s="45">
        <f t="shared" ca="1" si="7"/>
        <v>28</v>
      </c>
      <c r="D154" s="9">
        <f t="shared" si="8"/>
        <v>8</v>
      </c>
      <c r="E154" s="19">
        <f ca="1">IF(COUNTIF(C$8:C153,C154)=0,"",COUNTIF(C$8:C153,C154))</f>
        <v>4</v>
      </c>
      <c r="F154" s="24"/>
      <c r="G154" s="32" t="str">
        <f t="shared" ca="1" si="9"/>
        <v/>
      </c>
      <c r="H154" s="6" t="str">
        <f ca="1">IF($A155="","",IF(AND($T$2="No",H153&lt;&gt;"",$D153=$I$3,COUNTIF(OFFSET(H153,-($D153-1),0,1,1):H153,"R")=0,COUNTIF(OFFSET(H153,-($D153-1),0,1,1):H153,"")=0),"",IF(AND(H153&lt;&gt;"",$D153=$I$3,COUNTIF(OFFSET(H153,-($D153-1),0,1,1):H153,H153)=$I$3),"",IF(AND($C154="",$C153&lt;&gt;"",COUNTIF(H$8:H153,"R")&gt;0),COUNTIF(H$8:H153,"R")&amp;"R",IF($C154="","",IF(AND($C154=H$7,H153&lt;&gt;"",COUNTIF(OFFSET($C153,-$D153,0,1,1):$C153,H$7)&gt;0),"R",IF(AND(H153="P",$C153&lt;&gt;H$7),H152,IF(OR(H153="R",H153="P"),$A153,IF(AND(H153&lt;&gt;"",OR($C154=I$7,$C154=AR$7)),"P",IF(AND($C154=H$7,OR(I153&lt;&gt;"",AR153&lt;&gt;"")),"P",IF($C154=H$7,$A154,H153)))))))))))</f>
        <v/>
      </c>
      <c r="I154" s="7">
        <f ca="1">IF($A155="","",IF(AND($T$2="No",I153&lt;&gt;"",$D153=$I$3,COUNTIF(OFFSET(I153,-($D153-1),0,1,1):I153,"R")=0,COUNTIF(OFFSET(I153,-($D153-1),0,1,1):I153,"")=0),"",IF(AND(I153&lt;&gt;"",$D153=$I$3,COUNTIF(OFFSET(I153,-($D153-1),0,1,1):I153,I153)=$I$3),"",IF(AND($C154="",$C153&lt;&gt;"",COUNTIF(I$8:I153,"R")&gt;0),COUNTIF(I$8:I153,"R")&amp;"R",IF($C154="","",IF(AND($C154=I$7,I153&lt;&gt;"",COUNTIF(OFFSET($C153,-$D153,0,1,1):$C153,I$7)&gt;0),"R",IF(AND(I153="P",$C153&lt;&gt;I$7),I152,IF(OR(I153="R",I153="P"),$A153,IF(AND(I153&lt;&gt;"",OR($C154=H$7,$C154=J$7)),"P",IF(AND($C154=I$7,OR(H153&lt;&gt;"",J153&lt;&gt;"")),"P",IF($C154=I$7,$A154,I153)))))))))))</f>
        <v>143</v>
      </c>
      <c r="J154" s="7" t="str">
        <f ca="1">IF($A155="","",IF(AND($T$2="No",J153&lt;&gt;"",$D153=$I$3,COUNTIF(OFFSET(J153,-($D153-1),0,1,1):J153,"R")=0,COUNTIF(OFFSET(J153,-($D153-1),0,1,1):J153,"")=0),"",IF(AND(J153&lt;&gt;"",$D153=$I$3,COUNTIF(OFFSET(J153,-($D153-1),0,1,1):J153,J153)=$I$3),"",IF(AND($C154="",$C153&lt;&gt;"",COUNTIF(J$8:J153,"R")&gt;0),COUNTIF(J$8:J153,"R")&amp;"R",IF($C154="","",IF(AND($C154=J$7,J153&lt;&gt;"",COUNTIF(OFFSET($C153,-$D153,0,1,1):$C153,J$7)&gt;0),"R",IF(AND(J153="P",$C153&lt;&gt;J$7),J152,IF(OR(J153="R",J153="P"),$A153,IF(AND(J153&lt;&gt;"",OR($C154=I$7,$C154=K$7)),"P",IF(AND($C154=J$7,OR(I153&lt;&gt;"",K153&lt;&gt;"")),"P",IF($C154=J$7,$A154,J153)))))))))))</f>
        <v/>
      </c>
      <c r="K154" s="7" t="str">
        <f ca="1">IF($A155="","",IF(AND($T$2="No",K153&lt;&gt;"",$D153=$I$3,COUNTIF(OFFSET(K153,-($D153-1),0,1,1):K153,"R")=0,COUNTIF(OFFSET(K153,-($D153-1),0,1,1):K153,"")=0),"",IF(AND(K153&lt;&gt;"",$D153=$I$3,COUNTIF(OFFSET(K153,-($D153-1),0,1,1):K153,K153)=$I$3),"",IF(AND($C154="",$C153&lt;&gt;"",COUNTIF(K$8:K153,"R")&gt;0),COUNTIF(K$8:K153,"R")&amp;"R",IF($C154="","",IF(AND($C154=K$7,K153&lt;&gt;"",COUNTIF(OFFSET($C153,-$D153,0,1,1):$C153,K$7)&gt;0),"R",IF(AND(K153="P",$C153&lt;&gt;K$7),K152,IF(OR(K153="R",K153="P"),$A153,IF(AND(K153&lt;&gt;"",OR($C154=J$7,$C154=L$7)),"P",IF(AND($C154=K$7,OR(J153&lt;&gt;"",L153&lt;&gt;"")),"P",IF($C154=K$7,$A154,K153)))))))))))</f>
        <v/>
      </c>
      <c r="L154" s="7" t="str">
        <f ca="1">IF($A155="","",IF(AND($T$2="No",L153&lt;&gt;"",$D153=$I$3,COUNTIF(OFFSET(L153,-($D153-1),0,1,1):L153,"R")=0,COUNTIF(OFFSET(L153,-($D153-1),0,1,1):L153,"")=0),"",IF(AND(L153&lt;&gt;"",$D153=$I$3,COUNTIF(OFFSET(L153,-($D153-1),0,1,1):L153,L153)=$I$3),"",IF(AND($C154="",$C153&lt;&gt;"",COUNTIF(L$8:L153,"R")&gt;0),COUNTIF(L$8:L153,"R")&amp;"R",IF($C154="","",IF(AND($C154=L$7,L153&lt;&gt;"",COUNTIF(OFFSET($C153,-$D153,0,1,1):$C153,L$7)&gt;0),"R",IF(AND(L153="P",$C153&lt;&gt;L$7),L152,IF(OR(L153="R",L153="P"),$A153,IF(AND(L153&lt;&gt;"",OR($C154=K$7,$C154=M$7)),"P",IF(AND($C154=L$7,OR(K153&lt;&gt;"",M153&lt;&gt;"")),"P",IF($C154=L$7,$A154,L153)))))))))))</f>
        <v/>
      </c>
      <c r="M154" s="7" t="str">
        <f ca="1">IF($A155="","",IF(AND($T$2="No",M153&lt;&gt;"",$D153=$I$3,COUNTIF(OFFSET(M153,-($D153-1),0,1,1):M153,"R")=0,COUNTIF(OFFSET(M153,-($D153-1),0,1,1):M153,"")=0),"",IF(AND(M153&lt;&gt;"",$D153=$I$3,COUNTIF(OFFSET(M153,-($D153-1),0,1,1):M153,M153)=$I$3),"",IF(AND($C154="",$C153&lt;&gt;"",COUNTIF(M$8:M153,"R")&gt;0),COUNTIF(M$8:M153,"R")&amp;"R",IF($C154="","",IF(AND($C154=M$7,M153&lt;&gt;"",COUNTIF(OFFSET($C153,-$D153,0,1,1):$C153,M$7)&gt;0),"R",IF(AND(M153="P",$C153&lt;&gt;M$7),M152,IF(OR(M153="R",M153="P"),$A153,IF(AND(M153&lt;&gt;"",OR($C154=L$7,$C154=N$7)),"P",IF(AND($C154=M$7,OR(L153&lt;&gt;"",N153&lt;&gt;"")),"P",IF($C154=M$7,$A154,M153)))))))))))</f>
        <v/>
      </c>
      <c r="N154" s="7">
        <f ca="1">IF($A155="","",IF(AND($T$2="No",N153&lt;&gt;"",$D153=$I$3,COUNTIF(OFFSET(N153,-($D153-1),0,1,1):N153,"R")=0,COUNTIF(OFFSET(N153,-($D153-1),0,1,1):N153,"")=0),"",IF(AND(N153&lt;&gt;"",$D153=$I$3,COUNTIF(OFFSET(N153,-($D153-1),0,1,1):N153,N153)=$I$3),"",IF(AND($C154="",$C153&lt;&gt;"",COUNTIF(N$8:N153,"R")&gt;0),COUNTIF(N$8:N153,"R")&amp;"R",IF($C154="","",IF(AND($C154=N$7,N153&lt;&gt;"",COUNTIF(OFFSET($C153,-$D153,0,1,1):$C153,N$7)&gt;0),"R",IF(AND(N153="P",$C153&lt;&gt;N$7),N152,IF(OR(N153="R",N153="P"),$A153,IF(AND(N153&lt;&gt;"",OR($C154=M$7,$C154=O$7)),"P",IF(AND($C154=N$7,OR(M153&lt;&gt;"",O153&lt;&gt;"")),"P",IF($C154=N$7,$A154,N153)))))))))))</f>
        <v>140</v>
      </c>
      <c r="O154" s="7" t="str">
        <f ca="1">IF($A155="","",IF(AND($T$2="No",O153&lt;&gt;"",$D153=$I$3,COUNTIF(OFFSET(O153,-($D153-1),0,1,1):O153,"R")=0,COUNTIF(OFFSET(O153,-($D153-1),0,1,1):O153,"")=0),"",IF(AND(O153&lt;&gt;"",$D153=$I$3,COUNTIF(OFFSET(O153,-($D153-1),0,1,1):O153,O153)=$I$3),"",IF(AND($C154="",$C153&lt;&gt;"",COUNTIF(O$8:O153,"R")&gt;0),COUNTIF(O$8:O153,"R")&amp;"R",IF($C154="","",IF(AND($C154=O$7,O153&lt;&gt;"",COUNTIF(OFFSET($C153,-$D153,0,1,1):$C153,O$7)&gt;0),"R",IF(AND(O153="P",$C153&lt;&gt;O$7),O152,IF(OR(O153="R",O153="P"),$A153,IF(AND(O153&lt;&gt;"",OR($C154=N$7,$C154=P$7)),"P",IF(AND($C154=O$7,OR(N153&lt;&gt;"",P153&lt;&gt;"")),"P",IF($C154=O$7,$A154,O153)))))))))))</f>
        <v/>
      </c>
      <c r="P154" s="7" t="str">
        <f ca="1">IF($A155="","",IF(AND($T$2="No",P153&lt;&gt;"",$D153=$I$3,COUNTIF(OFFSET(P153,-($D153-1),0,1,1):P153,"R")=0,COUNTIF(OFFSET(P153,-($D153-1),0,1,1):P153,"")=0),"",IF(AND(P153&lt;&gt;"",$D153=$I$3,COUNTIF(OFFSET(P153,-($D153-1),0,1,1):P153,P153)=$I$3),"",IF(AND($C154="",$C153&lt;&gt;"",COUNTIF(P$8:P153,"R")&gt;0),COUNTIF(P$8:P153,"R")&amp;"R",IF($C154="","",IF(AND($C154=P$7,P153&lt;&gt;"",COUNTIF(OFFSET($C153,-$D153,0,1,1):$C153,P$7)&gt;0),"R",IF(AND(P153="P",$C153&lt;&gt;P$7),P152,IF(OR(P153="R",P153="P"),$A153,IF(AND(P153&lt;&gt;"",OR($C154=O$7,$C154=Q$7)),"P",IF(AND($C154=P$7,OR(O153&lt;&gt;"",Q153&lt;&gt;"")),"P",IF($C154=P$7,$A154,P153)))))))))))</f>
        <v/>
      </c>
      <c r="Q154" s="7">
        <f ca="1">IF($A155="","",IF(AND($T$2="No",Q153&lt;&gt;"",$D153=$I$3,COUNTIF(OFFSET(Q153,-($D153-1),0,1,1):Q153,"R")=0,COUNTIF(OFFSET(Q153,-($D153-1),0,1,1):Q153,"")=0),"",IF(AND(Q153&lt;&gt;"",$D153=$I$3,COUNTIF(OFFSET(Q153,-($D153-1),0,1,1):Q153,Q153)=$I$3),"",IF(AND($C154="",$C153&lt;&gt;"",COUNTIF(Q$8:Q153,"R")&gt;0),COUNTIF(Q$8:Q153,"R")&amp;"R",IF($C154="","",IF(AND($C154=Q$7,Q153&lt;&gt;"",COUNTIF(OFFSET($C153,-$D153,0,1,1):$C153,Q$7)&gt;0),"R",IF(AND(Q153="P",$C153&lt;&gt;Q$7),Q152,IF(OR(Q153="R",Q153="P"),$A153,IF(AND(Q153&lt;&gt;"",OR($C154=P$7,$C154=R$7)),"P",IF(AND($C154=Q$7,OR(P153&lt;&gt;"",R153&lt;&gt;"")),"P",IF($C154=Q$7,$A154,Q153)))))))))))</f>
        <v>146</v>
      </c>
      <c r="R154" s="7" t="str">
        <f ca="1">IF($A155="","",IF(AND($T$2="No",R153&lt;&gt;"",$D153=$I$3,COUNTIF(OFFSET(R153,-($D153-1),0,1,1):R153,"R")=0,COUNTIF(OFFSET(R153,-($D153-1),0,1,1):R153,"")=0),"",IF(AND(R153&lt;&gt;"",$D153=$I$3,COUNTIF(OFFSET(R153,-($D153-1),0,1,1):R153,R153)=$I$3),"",IF(AND($C154="",$C153&lt;&gt;"",COUNTIF(R$8:R153,"R")&gt;0),COUNTIF(R$8:R153,"R")&amp;"R",IF($C154="","",IF(AND($C154=R$7,R153&lt;&gt;"",COUNTIF(OFFSET($C153,-$D153,0,1,1):$C153,R$7)&gt;0),"R",IF(AND(R153="P",$C153&lt;&gt;R$7),R152,IF(OR(R153="R",R153="P"),$A153,IF(AND(R153&lt;&gt;"",OR($C154=Q$7,$C154=S$7)),"P",IF(AND($C154=R$7,OR(Q153&lt;&gt;"",S153&lt;&gt;"")),"P",IF($C154=R$7,$A154,R153)))))))))))</f>
        <v/>
      </c>
      <c r="S154" s="7" t="str">
        <f ca="1">IF($A155="","",IF(AND($T$2="No",S153&lt;&gt;"",$D153=$I$3,COUNTIF(OFFSET(S153,-($D153-1),0,1,1):S153,"R")=0,COUNTIF(OFFSET(S153,-($D153-1),0,1,1):S153,"")=0),"",IF(AND(S153&lt;&gt;"",$D153=$I$3,COUNTIF(OFFSET(S153,-($D153-1),0,1,1):S153,S153)=$I$3),"",IF(AND($C154="",$C153&lt;&gt;"",COUNTIF(S$8:S153,"R")&gt;0),COUNTIF(S$8:S153,"R")&amp;"R",IF($C154="","",IF(AND($C154=S$7,S153&lt;&gt;"",COUNTIF(OFFSET($C153,-$D153,0,1,1):$C153,S$7)&gt;0),"R",IF(AND(S153="P",$C153&lt;&gt;S$7),S152,IF(OR(S153="R",S153="P"),$A153,IF(AND(S153&lt;&gt;"",OR($C154=R$7,$C154=T$7)),"P",IF(AND($C154=S$7,OR(R153&lt;&gt;"",T153&lt;&gt;"")),"P",IF($C154=S$7,$A154,S153)))))))))))</f>
        <v/>
      </c>
      <c r="T154" s="7" t="str">
        <f ca="1">IF($A155="","",IF(AND($T$2="No",T153&lt;&gt;"",$D153=$I$3,COUNTIF(OFFSET(T153,-($D153-1),0,1,1):T153,"R")=0,COUNTIF(OFFSET(T153,-($D153-1),0,1,1):T153,"")=0),"",IF(AND(T153&lt;&gt;"",$D153=$I$3,COUNTIF(OFFSET(T153,-($D153-1),0,1,1):T153,T153)=$I$3),"",IF(AND($C154="",$C153&lt;&gt;"",COUNTIF(T$8:T153,"R")&gt;0),COUNTIF(T$8:T153,"R")&amp;"R",IF($C154="","",IF(AND($C154=T$7,T153&lt;&gt;"",COUNTIF(OFFSET($C153,-$D153,0,1,1):$C153,T$7)&gt;0),"R",IF(AND(T153="P",$C153&lt;&gt;T$7),T152,IF(OR(T153="R",T153="P"),$A153,IF(AND(T153&lt;&gt;"",OR($C154=S$7,$C154=U$7)),"P",IF(AND($C154=T$7,OR(S153&lt;&gt;"",U153&lt;&gt;"")),"P",IF($C154=T$7,$A154,T153)))))))))))</f>
        <v/>
      </c>
      <c r="U154" s="7" t="str">
        <f ca="1">IF($A155="","",IF(AND($T$2="No",U153&lt;&gt;"",$D153=$I$3,COUNTIF(OFFSET(U153,-($D153-1),0,1,1):U153,"R")=0,COUNTIF(OFFSET(U153,-($D153-1),0,1,1):U153,"")=0),"",IF(AND(U153&lt;&gt;"",$D153=$I$3,COUNTIF(OFFSET(U153,-($D153-1),0,1,1):U153,U153)=$I$3),"",IF(AND($C154="",$C153&lt;&gt;"",COUNTIF(U$8:U153,"R")&gt;0),COUNTIF(U$8:U153,"R")&amp;"R",IF($C154="","",IF(AND($C154=U$7,U153&lt;&gt;"",COUNTIF(OFFSET($C153,-$D153,0,1,1):$C153,U$7)&gt;0),"R",IF(AND(U153="P",$C153&lt;&gt;U$7),U152,IF(OR(U153="R",U153="P"),$A153,IF(AND(U153&lt;&gt;"",OR($C154=T$7,$C154=V$7)),"P",IF(AND($C154=U$7,OR(T153&lt;&gt;"",V153&lt;&gt;"")),"P",IF($C154=U$7,$A154,U153)))))))))))</f>
        <v/>
      </c>
      <c r="V154" s="7" t="str">
        <f ca="1">IF($A155="","",IF(AND($T$2="No",V153&lt;&gt;"",$D153=$I$3,COUNTIF(OFFSET(V153,-($D153-1),0,1,1):V153,"R")=0,COUNTIF(OFFSET(V153,-($D153-1),0,1,1):V153,"")=0),"",IF(AND(V153&lt;&gt;"",$D153=$I$3,COUNTIF(OFFSET(V153,-($D153-1),0,1,1):V153,V153)=$I$3),"",IF(AND($C154="",$C153&lt;&gt;"",COUNTIF(V$8:V153,"R")&gt;0),COUNTIF(V$8:V153,"R")&amp;"R",IF($C154="","",IF(AND($C154=V$7,V153&lt;&gt;"",COUNTIF(OFFSET($C153,-$D153,0,1,1):$C153,V$7)&gt;0),"R",IF(AND(V153="P",$C153&lt;&gt;V$7),V152,IF(OR(V153="R",V153="P"),$A153,IF(AND(V153&lt;&gt;"",OR($C154=U$7,$C154=W$7)),"P",IF(AND($C154=V$7,OR(U153&lt;&gt;"",W153&lt;&gt;"")),"P",IF($C154=V$7,$A154,V153)))))))))))</f>
        <v/>
      </c>
      <c r="W154" s="7" t="str">
        <f ca="1">IF($A155="","",IF(AND($T$2="No",W153&lt;&gt;"",$D153=$I$3,COUNTIF(OFFSET(W153,-($D153-1),0,1,1):W153,"R")=0,COUNTIF(OFFSET(W153,-($D153-1),0,1,1):W153,"")=0),"",IF(AND(W153&lt;&gt;"",$D153=$I$3,COUNTIF(OFFSET(W153,-($D153-1),0,1,1):W153,W153)=$I$3),"",IF(AND($C154="",$C153&lt;&gt;"",COUNTIF(W$8:W153,"R")&gt;0),COUNTIF(W$8:W153,"R")&amp;"R",IF($C154="","",IF(AND($C154=W$7,W153&lt;&gt;"",COUNTIF(OFFSET($C153,-$D153,0,1,1):$C153,W$7)&gt;0),"R",IF(AND(W153="P",$C153&lt;&gt;W$7),W152,IF(OR(W153="R",W153="P"),$A153,IF(AND(W153&lt;&gt;"",OR($C154=V$7,$C154=X$7)),"P",IF(AND($C154=W$7,OR(V153&lt;&gt;"",X153&lt;&gt;"")),"P",IF($C154=W$7,$A154,W153)))))))))))</f>
        <v/>
      </c>
      <c r="X154" s="7" t="str">
        <f ca="1">IF($A155="","",IF(AND($T$2="No",X153&lt;&gt;"",$D153=$I$3,COUNTIF(OFFSET(X153,-($D153-1),0,1,1):X153,"R")=0,COUNTIF(OFFSET(X153,-($D153-1),0,1,1):X153,"")=0),"",IF(AND(X153&lt;&gt;"",$D153=$I$3,COUNTIF(OFFSET(X153,-($D153-1),0,1,1):X153,X153)=$I$3),"",IF(AND($C154="",$C153&lt;&gt;"",COUNTIF(X$8:X153,"R")&gt;0),COUNTIF(X$8:X153,"R")&amp;"R",IF($C154="","",IF(AND($C154=X$7,X153&lt;&gt;"",COUNTIF(OFFSET($C153,-$D153,0,1,1):$C153,X$7)&gt;0),"R",IF(AND(X153="P",$C153&lt;&gt;X$7),X152,IF(OR(X153="R",X153="P"),$A153,IF(AND(X153&lt;&gt;"",OR($C154=W$7,$C154=Y$7)),"P",IF(AND($C154=X$7,OR(W153&lt;&gt;"",Y153&lt;&gt;"")),"P",IF($C154=X$7,$A154,X153)))))))))))</f>
        <v/>
      </c>
      <c r="Y154" s="7" t="str">
        <f ca="1">IF($A155="","",IF(AND($T$2="No",Y153&lt;&gt;"",$D153=$I$3,COUNTIF(OFFSET(Y153,-($D153-1),0,1,1):Y153,"R")=0,COUNTIF(OFFSET(Y153,-($D153-1),0,1,1):Y153,"")=0),"",IF(AND(Y153&lt;&gt;"",$D153=$I$3,COUNTIF(OFFSET(Y153,-($D153-1),0,1,1):Y153,Y153)=$I$3),"",IF(AND($C154="",$C153&lt;&gt;"",COUNTIF(Y$8:Y153,"R")&gt;0),COUNTIF(Y$8:Y153,"R")&amp;"R",IF($C154="","",IF(AND($C154=Y$7,Y153&lt;&gt;"",COUNTIF(OFFSET($C153,-$D153,0,1,1):$C153,Y$7)&gt;0),"R",IF(AND(Y153="P",$C153&lt;&gt;Y$7),Y152,IF(OR(Y153="R",Y153="P"),$A153,IF(AND(Y153&lt;&gt;"",OR($C154=X$7,$C154=Z$7)),"P",IF(AND($C154=Y$7,OR(X153&lt;&gt;"",Z153&lt;&gt;"")),"P",IF($C154=Y$7,$A154,Y153)))))))))))</f>
        <v/>
      </c>
      <c r="Z154" s="7">
        <f ca="1">IF($A155="","",IF(AND($T$2="No",Z153&lt;&gt;"",$D153=$I$3,COUNTIF(OFFSET(Z153,-($D153-1),0,1,1):Z153,"R")=0,COUNTIF(OFFSET(Z153,-($D153-1),0,1,1):Z153,"")=0),"",IF(AND(Z153&lt;&gt;"",$D153=$I$3,COUNTIF(OFFSET(Z153,-($D153-1),0,1,1):Z153,Z153)=$I$3),"",IF(AND($C154="",$C153&lt;&gt;"",COUNTIF(Z$8:Z153,"R")&gt;0),COUNTIF(Z$8:Z153,"R")&amp;"R",IF($C154="","",IF(AND($C154=Z$7,Z153&lt;&gt;"",COUNTIF(OFFSET($C153,-$D153,0,1,1):$C153,Z$7)&gt;0),"R",IF(AND(Z153="P",$C153&lt;&gt;Z$7),Z152,IF(OR(Z153="R",Z153="P"),$A153,IF(AND(Z153&lt;&gt;"",OR($C154=Y$7,$C154=AA$7)),"P",IF(AND($C154=Z$7,OR(Y153&lt;&gt;"",AA153&lt;&gt;"")),"P",IF($C154=Z$7,$A154,Z153)))))))))))</f>
        <v>142</v>
      </c>
      <c r="AA154" s="7" t="str">
        <f ca="1">IF($A155="","",IF(AND($T$2="No",AA153&lt;&gt;"",$D153=$I$3,COUNTIF(OFFSET(AA153,-($D153-1),0,1,1):AA153,"R")=0,COUNTIF(OFFSET(AA153,-($D153-1),0,1,1):AA153,"")=0),"",IF(AND(AA153&lt;&gt;"",$D153=$I$3,COUNTIF(OFFSET(AA153,-($D153-1),0,1,1):AA153,AA153)=$I$3),"",IF(AND($C154="",$C153&lt;&gt;"",COUNTIF(AA$8:AA153,"R")&gt;0),COUNTIF(AA$8:AA153,"R")&amp;"R",IF($C154="","",IF(AND($C154=AA$7,AA153&lt;&gt;"",COUNTIF(OFFSET($C153,-$D153,0,1,1):$C153,AA$7)&gt;0),"R",IF(AND(AA153="P",$C153&lt;&gt;AA$7),AA152,IF(OR(AA153="R",AA153="P"),$A153,IF(AND(AA153&lt;&gt;"",OR($C154=Z$7,$C154=AB$7)),"P",IF(AND($C154=AA$7,OR(Z153&lt;&gt;"",AB153&lt;&gt;"")),"P",IF($C154=AA$7,$A154,AA153)))))))))))</f>
        <v/>
      </c>
      <c r="AB154" s="7" t="str">
        <f ca="1">IF($A155="","",IF(AND($T$2="No",AB153&lt;&gt;"",$D153=$I$3,COUNTIF(OFFSET(AB153,-($D153-1),0,1,1):AB153,"R")=0,COUNTIF(OFFSET(AB153,-($D153-1),0,1,1):AB153,"")=0),"",IF(AND(AB153&lt;&gt;"",$D153=$I$3,COUNTIF(OFFSET(AB153,-($D153-1),0,1,1):AB153,AB153)=$I$3),"",IF(AND($C154="",$C153&lt;&gt;"",COUNTIF(AB$8:AB153,"R")&gt;0),COUNTIF(AB$8:AB153,"R")&amp;"R",IF($C154="","",IF(AND($C154=AB$7,AB153&lt;&gt;"",COUNTIF(OFFSET($C153,-$D153,0,1,1):$C153,AB$7)&gt;0),"R",IF(AND(AB153="P",$C153&lt;&gt;AB$7),AB152,IF(OR(AB153="R",AB153="P"),$A153,IF(AND(AB153&lt;&gt;"",OR($C154=AA$7,$C154=AC$7)),"P",IF(AND($C154=AB$7,OR(AA153&lt;&gt;"",AC153&lt;&gt;"")),"P",IF($C154=AB$7,$A154,AB153)))))))))))</f>
        <v/>
      </c>
      <c r="AC154" s="7" t="str">
        <f ca="1">IF($A155="","",IF(AND($T$2="No",AC153&lt;&gt;"",$D153=$I$3,COUNTIF(OFFSET(AC153,-($D153-1),0,1,1):AC153,"R")=0,COUNTIF(OFFSET(AC153,-($D153-1),0,1,1):AC153,"")=0),"",IF(AND(AC153&lt;&gt;"",$D153=$I$3,COUNTIF(OFFSET(AC153,-($D153-1),0,1,1):AC153,AC153)=$I$3),"",IF(AND($C154="",$C153&lt;&gt;"",COUNTIF(AC$8:AC153,"R")&gt;0),COUNTIF(AC$8:AC153,"R")&amp;"R",IF($C154="","",IF(AND($C154=AC$7,AC153&lt;&gt;"",COUNTIF(OFFSET($C153,-$D153,0,1,1):$C153,AC$7)&gt;0),"R",IF(AND(AC153="P",$C153&lt;&gt;AC$7),AC152,IF(OR(AC153="R",AC153="P"),$A153,IF(AND(AC153&lt;&gt;"",OR($C154=AB$7,$C154=AD$7)),"P",IF(AND($C154=AC$7,OR(AB153&lt;&gt;"",AD153&lt;&gt;"")),"P",IF($C154=AC$7,$A154,AC153)))))))))))</f>
        <v/>
      </c>
      <c r="AD154" s="7">
        <f ca="1">IF($A155="","",IF(AND($T$2="No",AD153&lt;&gt;"",$D153=$I$3,COUNTIF(OFFSET(AD153,-($D153-1),0,1,1):AD153,"R")=0,COUNTIF(OFFSET(AD153,-($D153-1),0,1,1):AD153,"")=0),"",IF(AND(AD153&lt;&gt;"",$D153=$I$3,COUNTIF(OFFSET(AD153,-($D153-1),0,1,1):AD153,AD153)=$I$3),"",IF(AND($C154="",$C153&lt;&gt;"",COUNTIF(AD$8:AD153,"R")&gt;0),COUNTIF(AD$8:AD153,"R")&amp;"R",IF($C154="","",IF(AND($C154=AD$7,AD153&lt;&gt;"",COUNTIF(OFFSET($C153,-$D153,0,1,1):$C153,AD$7)&gt;0),"R",IF(AND(AD153="P",$C153&lt;&gt;AD$7),AD152,IF(OR(AD153="R",AD153="P"),$A153,IF(AND(AD153&lt;&gt;"",OR($C154=AC$7,$C154=AE$7)),"P",IF(AND($C154=AD$7,OR(AC153&lt;&gt;"",AE153&lt;&gt;"")),"P",IF($C154=AD$7,$A154,AD153)))))))))))</f>
        <v>145</v>
      </c>
      <c r="AE154" s="7" t="str">
        <f ca="1">IF($A155="","",IF(AND($T$2="No",AE153&lt;&gt;"",$D153=$I$3,COUNTIF(OFFSET(AE153,-($D153-1),0,1,1):AE153,"R")=0,COUNTIF(OFFSET(AE153,-($D153-1),0,1,1):AE153,"")=0),"",IF(AND(AE153&lt;&gt;"",$D153=$I$3,COUNTIF(OFFSET(AE153,-($D153-1),0,1,1):AE153,AE153)=$I$3),"",IF(AND($C154="",$C153&lt;&gt;"",COUNTIF(AE$8:AE153,"R")&gt;0),COUNTIF(AE$8:AE153,"R")&amp;"R",IF($C154="","",IF(AND($C154=AE$7,AE153&lt;&gt;"",COUNTIF(OFFSET($C153,-$D153,0,1,1):$C153,AE$7)&gt;0),"R",IF(AND(AE153="P",$C153&lt;&gt;AE$7),AE152,IF(OR(AE153="R",AE153="P"),$A153,IF(AND(AE153&lt;&gt;"",OR($C154=AD$7,$C154=AF$7)),"P",IF(AND($C154=AE$7,OR(AD153&lt;&gt;"",AF153&lt;&gt;"")),"P",IF($C154=AE$7,$A154,AE153)))))))))))</f>
        <v/>
      </c>
      <c r="AF154" s="7" t="str">
        <f ca="1">IF($A155="","",IF(AND($T$2="No",AF153&lt;&gt;"",$D153=$I$3,COUNTIF(OFFSET(AF153,-($D153-1),0,1,1):AF153,"R")=0,COUNTIF(OFFSET(AF153,-($D153-1),0,1,1):AF153,"")=0),"",IF(AND(AF153&lt;&gt;"",$D153=$I$3,COUNTIF(OFFSET(AF153,-($D153-1),0,1,1):AF153,AF153)=$I$3),"",IF(AND($C154="",$C153&lt;&gt;"",COUNTIF(AF$8:AF153,"R")&gt;0),COUNTIF(AF$8:AF153,"R")&amp;"R",IF($C154="","",IF(AND($C154=AF$7,AF153&lt;&gt;"",COUNTIF(OFFSET($C153,-$D153,0,1,1):$C153,AF$7)&gt;0),"R",IF(AND(AF153="P",$C153&lt;&gt;AF$7),AF152,IF(OR(AF153="R",AF153="P"),$A153,IF(AND(AF153&lt;&gt;"",OR($C154=AE$7,$C154=AG$7)),"P",IF(AND($C154=AF$7,OR(AE153&lt;&gt;"",AG153&lt;&gt;"")),"P",IF($C154=AF$7,$A154,AF153)))))))))))</f>
        <v/>
      </c>
      <c r="AG154" s="7" t="str">
        <f ca="1">IF($A155="","",IF(AND($T$2="No",AG153&lt;&gt;"",$D153=$I$3,COUNTIF(OFFSET(AG153,-($D153-1),0,1,1):AG153,"R")=0,COUNTIF(OFFSET(AG153,-($D153-1),0,1,1):AG153,"")=0),"",IF(AND(AG153&lt;&gt;"",$D153=$I$3,COUNTIF(OFFSET(AG153,-($D153-1),0,1,1):AG153,AG153)=$I$3),"",IF(AND($C154="",$C153&lt;&gt;"",COUNTIF(AG$8:AG153,"R")&gt;0),COUNTIF(AG$8:AG153,"R")&amp;"R",IF($C154="","",IF(AND($C154=AG$7,AG153&lt;&gt;"",COUNTIF(OFFSET($C153,-$D153,0,1,1):$C153,AG$7)&gt;0),"R",IF(AND(AG153="P",$C153&lt;&gt;AG$7),AG152,IF(OR(AG153="R",AG153="P"),$A153,IF(AND(AG153&lt;&gt;"",OR($C154=AF$7,$C154=AH$7)),"P",IF(AND($C154=AG$7,OR(AF153&lt;&gt;"",AH153&lt;&gt;"")),"P",IF($C154=AG$7,$A154,AG153)))))))))))</f>
        <v/>
      </c>
      <c r="AH154" s="7" t="str">
        <f ca="1">IF($A155="","",IF(AND($T$2="No",AH153&lt;&gt;"",$D153=$I$3,COUNTIF(OFFSET(AH153,-($D153-1),0,1,1):AH153,"R")=0,COUNTIF(OFFSET(AH153,-($D153-1),0,1,1):AH153,"")=0),"",IF(AND(AH153&lt;&gt;"",$D153=$I$3,COUNTIF(OFFSET(AH153,-($D153-1),0,1,1):AH153,AH153)=$I$3),"",IF(AND($C154="",$C153&lt;&gt;"",COUNTIF(AH$8:AH153,"R")&gt;0),COUNTIF(AH$8:AH153,"R")&amp;"R",IF($C154="","",IF(AND($C154=AH$7,AH153&lt;&gt;"",COUNTIF(OFFSET($C153,-$D153,0,1,1):$C153,AH$7)&gt;0),"R",IF(AND(AH153="P",$C153&lt;&gt;AH$7),AH152,IF(OR(AH153="R",AH153="P"),$A153,IF(AND(AH153&lt;&gt;"",OR($C154=AG$7,$C154=AI$7)),"P",IF(AND($C154=AH$7,OR(AG153&lt;&gt;"",AI153&lt;&gt;"")),"P",IF($C154=AH$7,$A154,AH153)))))))))))</f>
        <v/>
      </c>
      <c r="AI154" s="7" t="str">
        <f ca="1">IF($A155="","",IF(AND($T$2="No",AI153&lt;&gt;"",$D153=$I$3,COUNTIF(OFFSET(AI153,-($D153-1),0,1,1):AI153,"R")=0,COUNTIF(OFFSET(AI153,-($D153-1),0,1,1):AI153,"")=0),"",IF(AND(AI153&lt;&gt;"",$D153=$I$3,COUNTIF(OFFSET(AI153,-($D153-1),0,1,1):AI153,AI153)=$I$3),"",IF(AND($C154="",$C153&lt;&gt;"",COUNTIF(AI$8:AI153,"R")&gt;0),COUNTIF(AI$8:AI153,"R")&amp;"R",IF($C154="","",IF(AND($C154=AI$7,AI153&lt;&gt;"",COUNTIF(OFFSET($C153,-$D153,0,1,1):$C153,AI$7)&gt;0),"R",IF(AND(AI153="P",$C153&lt;&gt;AI$7),AI152,IF(OR(AI153="R",AI153="P"),$A153,IF(AND(AI153&lt;&gt;"",OR($C154=AH$7,$C154=AJ$7)),"P",IF(AND($C154=AI$7,OR(AH153&lt;&gt;"",AJ153&lt;&gt;"")),"P",IF($C154=AI$7,$A154,AI153)))))))))))</f>
        <v/>
      </c>
      <c r="AJ154" s="7">
        <f ca="1">IF($A155="","",IF(AND($T$2="No",AJ153&lt;&gt;"",$D153=$I$3,COUNTIF(OFFSET(AJ153,-($D153-1),0,1,1):AJ153,"R")=0,COUNTIF(OFFSET(AJ153,-($D153-1),0,1,1):AJ153,"")=0),"",IF(AND(AJ153&lt;&gt;"",$D153=$I$3,COUNTIF(OFFSET(AJ153,-($D153-1),0,1,1):AJ153,AJ153)=$I$3),"",IF(AND($C154="",$C153&lt;&gt;"",COUNTIF(AJ$8:AJ153,"R")&gt;0),COUNTIF(AJ$8:AJ153,"R")&amp;"R",IF($C154="","",IF(AND($C154=AJ$7,AJ153&lt;&gt;"",COUNTIF(OFFSET($C153,-$D153,0,1,1):$C153,AJ$7)&gt;0),"R",IF(AND(AJ153="P",$C153&lt;&gt;AJ$7),AJ152,IF(OR(AJ153="R",AJ153="P"),$A153,IF(AND(AJ153&lt;&gt;"",OR($C154=AI$7,$C154=AK$7)),"P",IF(AND($C154=AJ$7,OR(AI153&lt;&gt;"",AK153&lt;&gt;"")),"P",IF($C154=AJ$7,$A154,AJ153)))))))))))</f>
        <v>147</v>
      </c>
      <c r="AK154" s="7" t="str">
        <f ca="1">IF($A155="","",IF(AND($T$2="No",AK153&lt;&gt;"",$D153=$I$3,COUNTIF(OFFSET(AK153,-($D153-1),0,1,1):AK153,"R")=0,COUNTIF(OFFSET(AK153,-($D153-1),0,1,1):AK153,"")=0),"",IF(AND(AK153&lt;&gt;"",$D153=$I$3,COUNTIF(OFFSET(AK153,-($D153-1),0,1,1):AK153,AK153)=$I$3),"",IF(AND($C154="",$C153&lt;&gt;"",COUNTIF(AK$8:AK153,"R")&gt;0),COUNTIF(AK$8:AK153,"R")&amp;"R",IF($C154="","",IF(AND($C154=AK$7,AK153&lt;&gt;"",COUNTIF(OFFSET($C153,-$D153,0,1,1):$C153,AK$7)&gt;0),"R",IF(AND(AK153="P",$C153&lt;&gt;AK$7),AK152,IF(OR(AK153="R",AK153="P"),$A153,IF(AND(AK153&lt;&gt;"",OR($C154=AJ$7,$C154=AL$7)),"P",IF(AND($C154=AK$7,OR(AJ153&lt;&gt;"",AL153&lt;&gt;"")),"P",IF($C154=AK$7,$A154,AK153)))))))))))</f>
        <v/>
      </c>
      <c r="AL154" s="7" t="str">
        <f ca="1">IF($A155="","",IF(AND($T$2="No",AL153&lt;&gt;"",$D153=$I$3,COUNTIF(OFFSET(AL153,-($D153-1),0,1,1):AL153,"R")=0,COUNTIF(OFFSET(AL153,-($D153-1),0,1,1):AL153,"")=0),"",IF(AND(AL153&lt;&gt;"",$D153=$I$3,COUNTIF(OFFSET(AL153,-($D153-1),0,1,1):AL153,AL153)=$I$3),"",IF(AND($C154="",$C153&lt;&gt;"",COUNTIF(AL$8:AL153,"R")&gt;0),COUNTIF(AL$8:AL153,"R")&amp;"R",IF($C154="","",IF(AND($C154=AL$7,AL153&lt;&gt;"",COUNTIF(OFFSET($C153,-$D153,0,1,1):$C153,AL$7)&gt;0),"R",IF(AND(AL153="P",$C153&lt;&gt;AL$7),AL152,IF(OR(AL153="R",AL153="P"),$A153,IF(AND(AL153&lt;&gt;"",OR($C154=AK$7,$C154=AM$7)),"P",IF(AND($C154=AL$7,OR(AK153&lt;&gt;"",AM153&lt;&gt;"")),"P",IF($C154=AL$7,$A154,AL153)))))))))))</f>
        <v/>
      </c>
      <c r="AM154" s="7" t="str">
        <f ca="1">IF($A155="","",IF(AND($T$2="No",AM153&lt;&gt;"",$D153=$I$3,COUNTIF(OFFSET(AM153,-($D153-1),0,1,1):AM153,"R")=0,COUNTIF(OFFSET(AM153,-($D153-1),0,1,1):AM153,"")=0),"",IF(AND(AM153&lt;&gt;"",$D153=$I$3,COUNTIF(OFFSET(AM153,-($D153-1),0,1,1):AM153,AM153)=$I$3),"",IF(AND($C154="",$C153&lt;&gt;"",COUNTIF(AM$8:AM153,"R")&gt;0),COUNTIF(AM$8:AM153,"R")&amp;"R",IF($C154="","",IF(AND($C154=AM$7,AM153&lt;&gt;"",COUNTIF(OFFSET($C153,-$D153,0,1,1):$C153,AM$7)&gt;0),"R",IF(AND(AM153="P",$C153&lt;&gt;AM$7),AM152,IF(OR(AM153="R",AM153="P"),$A153,IF(AND(AM153&lt;&gt;"",OR($C154=AL$7,$C154=AN$7)),"P",IF(AND($C154=AM$7,OR(AL153&lt;&gt;"",AN153&lt;&gt;"")),"P",IF($C154=AM$7,$A154,AM153)))))))))))</f>
        <v/>
      </c>
      <c r="AN154" s="7" t="str">
        <f ca="1">IF($A155="","",IF(AND($T$2="No",AN153&lt;&gt;"",$D153=$I$3,COUNTIF(OFFSET(AN153,-($D153-1),0,1,1):AN153,"R")=0,COUNTIF(OFFSET(AN153,-($D153-1),0,1,1):AN153,"")=0),"",IF(AND(AN153&lt;&gt;"",$D153=$I$3,COUNTIF(OFFSET(AN153,-($D153-1),0,1,1):AN153,AN153)=$I$3),"",IF(AND($C154="",$C153&lt;&gt;"",COUNTIF(AN$8:AN153,"R")&gt;0),COUNTIF(AN$8:AN153,"R")&amp;"R",IF($C154="","",IF(AND($C154=AN$7,AN153&lt;&gt;"",COUNTIF(OFFSET($C153,-$D153,0,1,1):$C153,AN$7)&gt;0),"R",IF(AND(AN153="P",$C153&lt;&gt;AN$7),AN152,IF(OR(AN153="R",AN153="P"),$A153,IF(AND(AN153&lt;&gt;"",OR($C154=AM$7,$C154=AO$7)),"P",IF(AND($C154=AN$7,OR(AM153&lt;&gt;"",AO153&lt;&gt;"")),"P",IF($C154=AN$7,$A154,AN153)))))))))))</f>
        <v/>
      </c>
      <c r="AO154" s="7" t="str">
        <f ca="1">IF($A155="","",IF(AND($T$2="No",AO153&lt;&gt;"",$D153=$I$3,COUNTIF(OFFSET(AO153,-($D153-1),0,1,1):AO153,"R")=0,COUNTIF(OFFSET(AO153,-($D153-1),0,1,1):AO153,"")=0),"",IF(AND(AO153&lt;&gt;"",$D153=$I$3,COUNTIF(OFFSET(AO153,-($D153-1),0,1,1):AO153,AO153)=$I$3),"",IF(AND($C154="",$C153&lt;&gt;"",COUNTIF(AO$8:AO153,"R")&gt;0),COUNTIF(AO$8:AO153,"R")&amp;"R",IF($C154="","",IF(AND($C154=AO$7,AO153&lt;&gt;"",COUNTIF(OFFSET($C153,-$D153,0,1,1):$C153,AO$7)&gt;0),"R",IF(AND(AO153="P",$C153&lt;&gt;AO$7),AO152,IF(OR(AO153="R",AO153="P"),$A153,IF(AND(AO153&lt;&gt;"",OR($C154=AN$7,$C154=AP$7)),"P",IF(AND($C154=AO$7,OR(AN153&lt;&gt;"",AP153&lt;&gt;"")),"P",IF($C154=AO$7,$A154,AO153)))))))))))</f>
        <v/>
      </c>
      <c r="AP154" s="7">
        <f ca="1">IF($A155="","",IF(AND($T$2="No",AP153&lt;&gt;"",$D153=$I$3,COUNTIF(OFFSET(AP153,-($D153-1),0,1,1):AP153,"R")=0,COUNTIF(OFFSET(AP153,-($D153-1),0,1,1):AP153,"")=0),"",IF(AND(AP153&lt;&gt;"",$D153=$I$3,COUNTIF(OFFSET(AP153,-($D153-1),0,1,1):AP153,AP153)=$I$3),"",IF(AND($C154="",$C153&lt;&gt;"",COUNTIF(AP$8:AP153,"R")&gt;0),COUNTIF(AP$8:AP153,"R")&amp;"R",IF($C154="","",IF(AND($C154=AP$7,AP153&lt;&gt;"",COUNTIF(OFFSET($C153,-$D153,0,1,1):$C153,AP$7)&gt;0),"R",IF(AND(AP153="P",$C153&lt;&gt;AP$7),AP152,IF(OR(AP153="R",AP153="P"),$A153,IF(AND(AP153&lt;&gt;"",OR($C154=AO$7,$C154=AQ$7)),"P",IF(AND($C154=AP$7,OR(AO153&lt;&gt;"",AQ153&lt;&gt;"")),"P",IF($C154=AP$7,$A154,AP153)))))))))))</f>
        <v>144</v>
      </c>
      <c r="AQ154" s="7">
        <f ca="1">IF($A155="","",IF(AND($T$2="No",AQ153&lt;&gt;"",$D153=$I$3,COUNTIF(OFFSET(AQ153,-($D153-1),0,1,1):AQ153,"R")=0,COUNTIF(OFFSET(AQ153,-($D153-1),0,1,1):AQ153,"")=0),"",IF(AND(AQ153&lt;&gt;"",$D153=$I$3,COUNTIF(OFFSET(AQ153,-($D153-1),0,1,1):AQ153,AQ153)=$I$3),"",IF(AND($C154="",$C153&lt;&gt;"",COUNTIF(AQ$8:AQ153,"R")&gt;0),COUNTIF(AQ$8:AQ153,"R")&amp;"R",IF($C154="","",IF(AND($C154=AQ$7,AQ153&lt;&gt;"",COUNTIF(OFFSET($C153,-$D153,0,1,1):$C153,AQ$7)&gt;0),"R",IF(AND(AQ153="P",$C153&lt;&gt;AQ$7),AQ152,IF(OR(AQ153="R",AQ153="P"),$A153,IF(AND(AQ153&lt;&gt;"",OR($C154=AP$7,$C154=AR$7)),"P",IF(AND($C154=AQ$7,OR(AP153&lt;&gt;"",AR153&lt;&gt;"")),"P",IF($C154=AQ$7,$A154,AQ153)))))))))))</f>
        <v>141</v>
      </c>
      <c r="AR154" s="7" t="str">
        <f ca="1">IF($A155="","",IF(AND($T$2="No",AR153&lt;&gt;"",$D153=$I$3,COUNTIF(OFFSET(AR153,-($D153-1),0,1,1):AR153,"R")=0,COUNTIF(OFFSET(AR153,-($D153-1),0,1,1):AR153,"")=0),"",IF(AND(AR153&lt;&gt;"",$D153=$I$3,COUNTIF(OFFSET(AR153,-($D153-1),0,1,1):AR153,AR153)=$I$3),"",IF(AND($C154="",$C153&lt;&gt;"",COUNTIF(AR$8:AR153,"R")&gt;0),COUNTIF(AR$8:AR153,"R")&amp;"R",IF($C154="","",IF(AND($C154=AR$7,AR153&lt;&gt;"",COUNTIF(OFFSET($C153,-$D153,0,1,1):$C153,AR$7)&gt;0),"R",IF(AND(AR153="P",$C153&lt;&gt;AR$7),AR152,IF(OR(AR153="R",AR153="P"),$A153,IF(AND(AR153&lt;&gt;"",OR($C154=AQ$7,$C154=AS$7)),"P",IF(AND($C154=AR$7,OR(AQ153&lt;&gt;"",AS153&lt;&gt;"")),"P",IF($C154=AR$7,$A154,AR153)))))))))))</f>
        <v/>
      </c>
      <c r="AS154" s="8" t="str">
        <f ca="1">IF($A155="","",IF(AND($T$2="No",AS153&lt;&gt;"",$D153=$I$3,COUNTIF(OFFSET(AS153,-($D153-1),0,1,1):AS153,"R")=0,COUNTIF(OFFSET(AS153,-($D153-1),0,1,1):AS153,"")=0),"",IF(AND(AS153&lt;&gt;"",$D153=$I$3,COUNTIF(OFFSET($H153,-$D153,0,1,1):AS153,AS153)=$I$3),"",IF(AND($C154="",$C153&lt;&gt;"",COUNTIF(AS$8:AS153,"R")&gt;0),COUNTIF(AS$8:AS153,"R")&amp;"R",IF($C154="","",IF(AND($C154=AS$7,AS153&lt;&gt;"",COUNTIF(OFFSET($C153,$D153,0,1,1):$C153,AS$7)&gt;0),"R",IF(AS153="R",$A153,IF($C154=AS$7,$A154,AS153))))))))</f>
        <v/>
      </c>
      <c r="AT154" s="30"/>
      <c r="AZ154"/>
      <c r="BA154"/>
      <c r="BB154"/>
      <c r="BC154"/>
      <c r="BD154"/>
      <c r="BE154"/>
    </row>
    <row r="155" spans="1:57" s="2" customFormat="1" ht="15.75" thickBot="1" x14ac:dyDescent="0.3">
      <c r="A155" s="4">
        <v>148</v>
      </c>
      <c r="B155" s="19">
        <f ca="1">IF($I$2="American",LOOKUP(C155,Layout!G:G,Layout!I:I),IF($I$2="European",LOOKUP(C155,Layout!G:G,Layout!H:H),C155))</f>
        <v>36</v>
      </c>
      <c r="C155" s="45">
        <f t="shared" ca="1" si="7"/>
        <v>36</v>
      </c>
      <c r="D155" s="9">
        <f t="shared" si="8"/>
        <v>8</v>
      </c>
      <c r="E155" s="19">
        <f ca="1">IF(COUNTIF(C$8:C154,C155)=0,"",COUNTIF(C$8:C154,C155))</f>
        <v>2</v>
      </c>
      <c r="F155" s="24"/>
      <c r="G155" s="32" t="str">
        <f t="shared" ca="1" si="9"/>
        <v>P</v>
      </c>
      <c r="H155" s="6" t="str">
        <f ca="1">IF($A156="","",IF(AND($T$2="No",H154&lt;&gt;"",$D154=$I$3,COUNTIF(OFFSET(H154,-($D154-1),0,1,1):H154,"R")=0,COUNTIF(OFFSET(H154,-($D154-1),0,1,1):H154,"")=0),"",IF(AND(H154&lt;&gt;"",$D154=$I$3,COUNTIF(OFFSET(H154,-($D154-1),0,1,1):H154,H154)=$I$3),"",IF(AND($C155="",$C154&lt;&gt;"",COUNTIF(H$8:H154,"R")&gt;0),COUNTIF(H$8:H154,"R")&amp;"R",IF($C155="","",IF(AND($C155=H$7,H154&lt;&gt;"",COUNTIF(OFFSET($C154,-$D154,0,1,1):$C154,H$7)&gt;0),"R",IF(AND(H154="P",$C154&lt;&gt;H$7),H153,IF(OR(H154="R",H154="P"),$A154,IF(AND(H154&lt;&gt;"",OR($C155=I$7,$C155=AR$7)),"P",IF(AND($C155=H$7,OR(I154&lt;&gt;"",AR154&lt;&gt;"")),"P",IF($C155=H$7,$A155,H154)))))))))))</f>
        <v/>
      </c>
      <c r="I155" s="7">
        <f ca="1">IF($A156="","",IF(AND($T$2="No",I154&lt;&gt;"",$D154=$I$3,COUNTIF(OFFSET(I154,-($D154-1),0,1,1):I154,"R")=0,COUNTIF(OFFSET(I154,-($D154-1),0,1,1):I154,"")=0),"",IF(AND(I154&lt;&gt;"",$D154=$I$3,COUNTIF(OFFSET(I154,-($D154-1),0,1,1):I154,I154)=$I$3),"",IF(AND($C155="",$C154&lt;&gt;"",COUNTIF(I$8:I154,"R")&gt;0),COUNTIF(I$8:I154,"R")&amp;"R",IF($C155="","",IF(AND($C155=I$7,I154&lt;&gt;"",COUNTIF(OFFSET($C154,-$D154,0,1,1):$C154,I$7)&gt;0),"R",IF(AND(I154="P",$C154&lt;&gt;I$7),I153,IF(OR(I154="R",I154="P"),$A154,IF(AND(I154&lt;&gt;"",OR($C155=H$7,$C155=J$7)),"P",IF(AND($C155=I$7,OR(H154&lt;&gt;"",J154&lt;&gt;"")),"P",IF($C155=I$7,$A155,I154)))))))))))</f>
        <v>143</v>
      </c>
      <c r="J155" s="7" t="str">
        <f ca="1">IF($A156="","",IF(AND($T$2="No",J154&lt;&gt;"",$D154=$I$3,COUNTIF(OFFSET(J154,-($D154-1),0,1,1):J154,"R")=0,COUNTIF(OFFSET(J154,-($D154-1),0,1,1):J154,"")=0),"",IF(AND(J154&lt;&gt;"",$D154=$I$3,COUNTIF(OFFSET(J154,-($D154-1),0,1,1):J154,J154)=$I$3),"",IF(AND($C155="",$C154&lt;&gt;"",COUNTIF(J$8:J154,"R")&gt;0),COUNTIF(J$8:J154,"R")&amp;"R",IF($C155="","",IF(AND($C155=J$7,J154&lt;&gt;"",COUNTIF(OFFSET($C154,-$D154,0,1,1):$C154,J$7)&gt;0),"R",IF(AND(J154="P",$C154&lt;&gt;J$7),J153,IF(OR(J154="R",J154="P"),$A154,IF(AND(J154&lt;&gt;"",OR($C155=I$7,$C155=K$7)),"P",IF(AND($C155=J$7,OR(I154&lt;&gt;"",K154&lt;&gt;"")),"P",IF($C155=J$7,$A155,J154)))))))))))</f>
        <v/>
      </c>
      <c r="K155" s="7" t="str">
        <f ca="1">IF($A156="","",IF(AND($T$2="No",K154&lt;&gt;"",$D154=$I$3,COUNTIF(OFFSET(K154,-($D154-1),0,1,1):K154,"R")=0,COUNTIF(OFFSET(K154,-($D154-1),0,1,1):K154,"")=0),"",IF(AND(K154&lt;&gt;"",$D154=$I$3,COUNTIF(OFFSET(K154,-($D154-1),0,1,1):K154,K154)=$I$3),"",IF(AND($C155="",$C154&lt;&gt;"",COUNTIF(K$8:K154,"R")&gt;0),COUNTIF(K$8:K154,"R")&amp;"R",IF($C155="","",IF(AND($C155=K$7,K154&lt;&gt;"",COUNTIF(OFFSET($C154,-$D154,0,1,1):$C154,K$7)&gt;0),"R",IF(AND(K154="P",$C154&lt;&gt;K$7),K153,IF(OR(K154="R",K154="P"),$A154,IF(AND(K154&lt;&gt;"",OR($C155=J$7,$C155=L$7)),"P",IF(AND($C155=K$7,OR(J154&lt;&gt;"",L154&lt;&gt;"")),"P",IF($C155=K$7,$A155,K154)))))))))))</f>
        <v/>
      </c>
      <c r="L155" s="7" t="str">
        <f ca="1">IF($A156="","",IF(AND($T$2="No",L154&lt;&gt;"",$D154=$I$3,COUNTIF(OFFSET(L154,-($D154-1),0,1,1):L154,"R")=0,COUNTIF(OFFSET(L154,-($D154-1),0,1,1):L154,"")=0),"",IF(AND(L154&lt;&gt;"",$D154=$I$3,COUNTIF(OFFSET(L154,-($D154-1),0,1,1):L154,L154)=$I$3),"",IF(AND($C155="",$C154&lt;&gt;"",COUNTIF(L$8:L154,"R")&gt;0),COUNTIF(L$8:L154,"R")&amp;"R",IF($C155="","",IF(AND($C155=L$7,L154&lt;&gt;"",COUNTIF(OFFSET($C154,-$D154,0,1,1):$C154,L$7)&gt;0),"R",IF(AND(L154="P",$C154&lt;&gt;L$7),L153,IF(OR(L154="R",L154="P"),$A154,IF(AND(L154&lt;&gt;"",OR($C155=K$7,$C155=M$7)),"P",IF(AND($C155=L$7,OR(K154&lt;&gt;"",M154&lt;&gt;"")),"P",IF($C155=L$7,$A155,L154)))))))))))</f>
        <v/>
      </c>
      <c r="M155" s="7" t="str">
        <f ca="1">IF($A156="","",IF(AND($T$2="No",M154&lt;&gt;"",$D154=$I$3,COUNTIF(OFFSET(M154,-($D154-1),0,1,1):M154,"R")=0,COUNTIF(OFFSET(M154,-($D154-1),0,1,1):M154,"")=0),"",IF(AND(M154&lt;&gt;"",$D154=$I$3,COUNTIF(OFFSET(M154,-($D154-1),0,1,1):M154,M154)=$I$3),"",IF(AND($C155="",$C154&lt;&gt;"",COUNTIF(M$8:M154,"R")&gt;0),COUNTIF(M$8:M154,"R")&amp;"R",IF($C155="","",IF(AND($C155=M$7,M154&lt;&gt;"",COUNTIF(OFFSET($C154,-$D154,0,1,1):$C154,M$7)&gt;0),"R",IF(AND(M154="P",$C154&lt;&gt;M$7),M153,IF(OR(M154="R",M154="P"),$A154,IF(AND(M154&lt;&gt;"",OR($C155=L$7,$C155=N$7)),"P",IF(AND($C155=M$7,OR(L154&lt;&gt;"",N154&lt;&gt;"")),"P",IF($C155=M$7,$A155,M154)))))))))))</f>
        <v/>
      </c>
      <c r="N155" s="7" t="str">
        <f ca="1">IF($A156="","",IF(AND($T$2="No",N154&lt;&gt;"",$D154=$I$3,COUNTIF(OFFSET(N154,-($D154-1),0,1,1):N154,"R")=0,COUNTIF(OFFSET(N154,-($D154-1),0,1,1):N154,"")=0),"",IF(AND(N154&lt;&gt;"",$D154=$I$3,COUNTIF(OFFSET(N154,-($D154-1),0,1,1):N154,N154)=$I$3),"",IF(AND($C155="",$C154&lt;&gt;"",COUNTIF(N$8:N154,"R")&gt;0),COUNTIF(N$8:N154,"R")&amp;"R",IF($C155="","",IF(AND($C155=N$7,N154&lt;&gt;"",COUNTIF(OFFSET($C154,-$D154,0,1,1):$C154,N$7)&gt;0),"R",IF(AND(N154="P",$C154&lt;&gt;N$7),N153,IF(OR(N154="R",N154="P"),$A154,IF(AND(N154&lt;&gt;"",OR($C155=M$7,$C155=O$7)),"P",IF(AND($C155=N$7,OR(M154&lt;&gt;"",O154&lt;&gt;"")),"P",IF($C155=N$7,$A155,N154)))))))))))</f>
        <v/>
      </c>
      <c r="O155" s="7" t="str">
        <f ca="1">IF($A156="","",IF(AND($T$2="No",O154&lt;&gt;"",$D154=$I$3,COUNTIF(OFFSET(O154,-($D154-1),0,1,1):O154,"R")=0,COUNTIF(OFFSET(O154,-($D154-1),0,1,1):O154,"")=0),"",IF(AND(O154&lt;&gt;"",$D154=$I$3,COUNTIF(OFFSET(O154,-($D154-1),0,1,1):O154,O154)=$I$3),"",IF(AND($C155="",$C154&lt;&gt;"",COUNTIF(O$8:O154,"R")&gt;0),COUNTIF(O$8:O154,"R")&amp;"R",IF($C155="","",IF(AND($C155=O$7,O154&lt;&gt;"",COUNTIF(OFFSET($C154,-$D154,0,1,1):$C154,O$7)&gt;0),"R",IF(AND(O154="P",$C154&lt;&gt;O$7),O153,IF(OR(O154="R",O154="P"),$A154,IF(AND(O154&lt;&gt;"",OR($C155=N$7,$C155=P$7)),"P",IF(AND($C155=O$7,OR(N154&lt;&gt;"",P154&lt;&gt;"")),"P",IF($C155=O$7,$A155,O154)))))))))))</f>
        <v/>
      </c>
      <c r="P155" s="7" t="str">
        <f ca="1">IF($A156="","",IF(AND($T$2="No",P154&lt;&gt;"",$D154=$I$3,COUNTIF(OFFSET(P154,-($D154-1),0,1,1):P154,"R")=0,COUNTIF(OFFSET(P154,-($D154-1),0,1,1):P154,"")=0),"",IF(AND(P154&lt;&gt;"",$D154=$I$3,COUNTIF(OFFSET(P154,-($D154-1),0,1,1):P154,P154)=$I$3),"",IF(AND($C155="",$C154&lt;&gt;"",COUNTIF(P$8:P154,"R")&gt;0),COUNTIF(P$8:P154,"R")&amp;"R",IF($C155="","",IF(AND($C155=P$7,P154&lt;&gt;"",COUNTIF(OFFSET($C154,-$D154,0,1,1):$C154,P$7)&gt;0),"R",IF(AND(P154="P",$C154&lt;&gt;P$7),P153,IF(OR(P154="R",P154="P"),$A154,IF(AND(P154&lt;&gt;"",OR($C155=O$7,$C155=Q$7)),"P",IF(AND($C155=P$7,OR(O154&lt;&gt;"",Q154&lt;&gt;"")),"P",IF($C155=P$7,$A155,P154)))))))))))</f>
        <v/>
      </c>
      <c r="Q155" s="7">
        <f ca="1">IF($A156="","",IF(AND($T$2="No",Q154&lt;&gt;"",$D154=$I$3,COUNTIF(OFFSET(Q154,-($D154-1),0,1,1):Q154,"R")=0,COUNTIF(OFFSET(Q154,-($D154-1),0,1,1):Q154,"")=0),"",IF(AND(Q154&lt;&gt;"",$D154=$I$3,COUNTIF(OFFSET(Q154,-($D154-1),0,1,1):Q154,Q154)=$I$3),"",IF(AND($C155="",$C154&lt;&gt;"",COUNTIF(Q$8:Q154,"R")&gt;0),COUNTIF(Q$8:Q154,"R")&amp;"R",IF($C155="","",IF(AND($C155=Q$7,Q154&lt;&gt;"",COUNTIF(OFFSET($C154,-$D154,0,1,1):$C154,Q$7)&gt;0),"R",IF(AND(Q154="P",$C154&lt;&gt;Q$7),Q153,IF(OR(Q154="R",Q154="P"),$A154,IF(AND(Q154&lt;&gt;"",OR($C155=P$7,$C155=R$7)),"P",IF(AND($C155=Q$7,OR(P154&lt;&gt;"",R154&lt;&gt;"")),"P",IF($C155=Q$7,$A155,Q154)))))))))))</f>
        <v>146</v>
      </c>
      <c r="R155" s="7" t="str">
        <f ca="1">IF($A156="","",IF(AND($T$2="No",R154&lt;&gt;"",$D154=$I$3,COUNTIF(OFFSET(R154,-($D154-1),0,1,1):R154,"R")=0,COUNTIF(OFFSET(R154,-($D154-1),0,1,1):R154,"")=0),"",IF(AND(R154&lt;&gt;"",$D154=$I$3,COUNTIF(OFFSET(R154,-($D154-1),0,1,1):R154,R154)=$I$3),"",IF(AND($C155="",$C154&lt;&gt;"",COUNTIF(R$8:R154,"R")&gt;0),COUNTIF(R$8:R154,"R")&amp;"R",IF($C155="","",IF(AND($C155=R$7,R154&lt;&gt;"",COUNTIF(OFFSET($C154,-$D154,0,1,1):$C154,R$7)&gt;0),"R",IF(AND(R154="P",$C154&lt;&gt;R$7),R153,IF(OR(R154="R",R154="P"),$A154,IF(AND(R154&lt;&gt;"",OR($C155=Q$7,$C155=S$7)),"P",IF(AND($C155=R$7,OR(Q154&lt;&gt;"",S154&lt;&gt;"")),"P",IF($C155=R$7,$A155,R154)))))))))))</f>
        <v/>
      </c>
      <c r="S155" s="7" t="str">
        <f ca="1">IF($A156="","",IF(AND($T$2="No",S154&lt;&gt;"",$D154=$I$3,COUNTIF(OFFSET(S154,-($D154-1),0,1,1):S154,"R")=0,COUNTIF(OFFSET(S154,-($D154-1),0,1,1):S154,"")=0),"",IF(AND(S154&lt;&gt;"",$D154=$I$3,COUNTIF(OFFSET(S154,-($D154-1),0,1,1):S154,S154)=$I$3),"",IF(AND($C155="",$C154&lt;&gt;"",COUNTIF(S$8:S154,"R")&gt;0),COUNTIF(S$8:S154,"R")&amp;"R",IF($C155="","",IF(AND($C155=S$7,S154&lt;&gt;"",COUNTIF(OFFSET($C154,-$D154,0,1,1):$C154,S$7)&gt;0),"R",IF(AND(S154="P",$C154&lt;&gt;S$7),S153,IF(OR(S154="R",S154="P"),$A154,IF(AND(S154&lt;&gt;"",OR($C155=R$7,$C155=T$7)),"P",IF(AND($C155=S$7,OR(R154&lt;&gt;"",T154&lt;&gt;"")),"P",IF($C155=S$7,$A155,S154)))))))))))</f>
        <v/>
      </c>
      <c r="T155" s="7" t="str">
        <f ca="1">IF($A156="","",IF(AND($T$2="No",T154&lt;&gt;"",$D154=$I$3,COUNTIF(OFFSET(T154,-($D154-1),0,1,1):T154,"R")=0,COUNTIF(OFFSET(T154,-($D154-1),0,1,1):T154,"")=0),"",IF(AND(T154&lt;&gt;"",$D154=$I$3,COUNTIF(OFFSET(T154,-($D154-1),0,1,1):T154,T154)=$I$3),"",IF(AND($C155="",$C154&lt;&gt;"",COUNTIF(T$8:T154,"R")&gt;0),COUNTIF(T$8:T154,"R")&amp;"R",IF($C155="","",IF(AND($C155=T$7,T154&lt;&gt;"",COUNTIF(OFFSET($C154,-$D154,0,1,1):$C154,T$7)&gt;0),"R",IF(AND(T154="P",$C154&lt;&gt;T$7),T153,IF(OR(T154="R",T154="P"),$A154,IF(AND(T154&lt;&gt;"",OR($C155=S$7,$C155=U$7)),"P",IF(AND($C155=T$7,OR(S154&lt;&gt;"",U154&lt;&gt;"")),"P",IF($C155=T$7,$A155,T154)))))))))))</f>
        <v/>
      </c>
      <c r="U155" s="7" t="str">
        <f ca="1">IF($A156="","",IF(AND($T$2="No",U154&lt;&gt;"",$D154=$I$3,COUNTIF(OFFSET(U154,-($D154-1),0,1,1):U154,"R")=0,COUNTIF(OFFSET(U154,-($D154-1),0,1,1):U154,"")=0),"",IF(AND(U154&lt;&gt;"",$D154=$I$3,COUNTIF(OFFSET(U154,-($D154-1),0,1,1):U154,U154)=$I$3),"",IF(AND($C155="",$C154&lt;&gt;"",COUNTIF(U$8:U154,"R")&gt;0),COUNTIF(U$8:U154,"R")&amp;"R",IF($C155="","",IF(AND($C155=U$7,U154&lt;&gt;"",COUNTIF(OFFSET($C154,-$D154,0,1,1):$C154,U$7)&gt;0),"R",IF(AND(U154="P",$C154&lt;&gt;U$7),U153,IF(OR(U154="R",U154="P"),$A154,IF(AND(U154&lt;&gt;"",OR($C155=T$7,$C155=V$7)),"P",IF(AND($C155=U$7,OR(T154&lt;&gt;"",V154&lt;&gt;"")),"P",IF($C155=U$7,$A155,U154)))))))))))</f>
        <v/>
      </c>
      <c r="V155" s="7" t="str">
        <f ca="1">IF($A156="","",IF(AND($T$2="No",V154&lt;&gt;"",$D154=$I$3,COUNTIF(OFFSET(V154,-($D154-1),0,1,1):V154,"R")=0,COUNTIF(OFFSET(V154,-($D154-1),0,1,1):V154,"")=0),"",IF(AND(V154&lt;&gt;"",$D154=$I$3,COUNTIF(OFFSET(V154,-($D154-1),0,1,1):V154,V154)=$I$3),"",IF(AND($C155="",$C154&lt;&gt;"",COUNTIF(V$8:V154,"R")&gt;0),COUNTIF(V$8:V154,"R")&amp;"R",IF($C155="","",IF(AND($C155=V$7,V154&lt;&gt;"",COUNTIF(OFFSET($C154,-$D154,0,1,1):$C154,V$7)&gt;0),"R",IF(AND(V154="P",$C154&lt;&gt;V$7),V153,IF(OR(V154="R",V154="P"),$A154,IF(AND(V154&lt;&gt;"",OR($C155=U$7,$C155=W$7)),"P",IF(AND($C155=V$7,OR(U154&lt;&gt;"",W154&lt;&gt;"")),"P",IF($C155=V$7,$A155,V154)))))))))))</f>
        <v/>
      </c>
      <c r="W155" s="7" t="str">
        <f ca="1">IF($A156="","",IF(AND($T$2="No",W154&lt;&gt;"",$D154=$I$3,COUNTIF(OFFSET(W154,-($D154-1),0,1,1):W154,"R")=0,COUNTIF(OFFSET(W154,-($D154-1),0,1,1):W154,"")=0),"",IF(AND(W154&lt;&gt;"",$D154=$I$3,COUNTIF(OFFSET(W154,-($D154-1),0,1,1):W154,W154)=$I$3),"",IF(AND($C155="",$C154&lt;&gt;"",COUNTIF(W$8:W154,"R")&gt;0),COUNTIF(W$8:W154,"R")&amp;"R",IF($C155="","",IF(AND($C155=W$7,W154&lt;&gt;"",COUNTIF(OFFSET($C154,-$D154,0,1,1):$C154,W$7)&gt;0),"R",IF(AND(W154="P",$C154&lt;&gt;W$7),W153,IF(OR(W154="R",W154="P"),$A154,IF(AND(W154&lt;&gt;"",OR($C155=V$7,$C155=X$7)),"P",IF(AND($C155=W$7,OR(V154&lt;&gt;"",X154&lt;&gt;"")),"P",IF($C155=W$7,$A155,W154)))))))))))</f>
        <v/>
      </c>
      <c r="X155" s="7" t="str">
        <f ca="1">IF($A156="","",IF(AND($T$2="No",X154&lt;&gt;"",$D154=$I$3,COUNTIF(OFFSET(X154,-($D154-1),0,1,1):X154,"R")=0,COUNTIF(OFFSET(X154,-($D154-1),0,1,1):X154,"")=0),"",IF(AND(X154&lt;&gt;"",$D154=$I$3,COUNTIF(OFFSET(X154,-($D154-1),0,1,1):X154,X154)=$I$3),"",IF(AND($C155="",$C154&lt;&gt;"",COUNTIF(X$8:X154,"R")&gt;0),COUNTIF(X$8:X154,"R")&amp;"R",IF($C155="","",IF(AND($C155=X$7,X154&lt;&gt;"",COUNTIF(OFFSET($C154,-$D154,0,1,1):$C154,X$7)&gt;0),"R",IF(AND(X154="P",$C154&lt;&gt;X$7),X153,IF(OR(X154="R",X154="P"),$A154,IF(AND(X154&lt;&gt;"",OR($C155=W$7,$C155=Y$7)),"P",IF(AND($C155=X$7,OR(W154&lt;&gt;"",Y154&lt;&gt;"")),"P",IF($C155=X$7,$A155,X154)))))))))))</f>
        <v/>
      </c>
      <c r="Y155" s="7" t="str">
        <f ca="1">IF($A156="","",IF(AND($T$2="No",Y154&lt;&gt;"",$D154=$I$3,COUNTIF(OFFSET(Y154,-($D154-1),0,1,1):Y154,"R")=0,COUNTIF(OFFSET(Y154,-($D154-1),0,1,1):Y154,"")=0),"",IF(AND(Y154&lt;&gt;"",$D154=$I$3,COUNTIF(OFFSET(Y154,-($D154-1),0,1,1):Y154,Y154)=$I$3),"",IF(AND($C155="",$C154&lt;&gt;"",COUNTIF(Y$8:Y154,"R")&gt;0),COUNTIF(Y$8:Y154,"R")&amp;"R",IF($C155="","",IF(AND($C155=Y$7,Y154&lt;&gt;"",COUNTIF(OFFSET($C154,-$D154,0,1,1):$C154,Y$7)&gt;0),"R",IF(AND(Y154="P",$C154&lt;&gt;Y$7),Y153,IF(OR(Y154="R",Y154="P"),$A154,IF(AND(Y154&lt;&gt;"",OR($C155=X$7,$C155=Z$7)),"P",IF(AND($C155=Y$7,OR(X154&lt;&gt;"",Z154&lt;&gt;"")),"P",IF($C155=Y$7,$A155,Y154)))))))))))</f>
        <v/>
      </c>
      <c r="Z155" s="7">
        <f ca="1">IF($A156="","",IF(AND($T$2="No",Z154&lt;&gt;"",$D154=$I$3,COUNTIF(OFFSET(Z154,-($D154-1),0,1,1):Z154,"R")=0,COUNTIF(OFFSET(Z154,-($D154-1),0,1,1):Z154,"")=0),"",IF(AND(Z154&lt;&gt;"",$D154=$I$3,COUNTIF(OFFSET(Z154,-($D154-1),0,1,1):Z154,Z154)=$I$3),"",IF(AND($C155="",$C154&lt;&gt;"",COUNTIF(Z$8:Z154,"R")&gt;0),COUNTIF(Z$8:Z154,"R")&amp;"R",IF($C155="","",IF(AND($C155=Z$7,Z154&lt;&gt;"",COUNTIF(OFFSET($C154,-$D154,0,1,1):$C154,Z$7)&gt;0),"R",IF(AND(Z154="P",$C154&lt;&gt;Z$7),Z153,IF(OR(Z154="R",Z154="P"),$A154,IF(AND(Z154&lt;&gt;"",OR($C155=Y$7,$C155=AA$7)),"P",IF(AND($C155=Z$7,OR(Y154&lt;&gt;"",AA154&lt;&gt;"")),"P",IF($C155=Z$7,$A155,Z154)))))))))))</f>
        <v>142</v>
      </c>
      <c r="AA155" s="7" t="str">
        <f ca="1">IF($A156="","",IF(AND($T$2="No",AA154&lt;&gt;"",$D154=$I$3,COUNTIF(OFFSET(AA154,-($D154-1),0,1,1):AA154,"R")=0,COUNTIF(OFFSET(AA154,-($D154-1),0,1,1):AA154,"")=0),"",IF(AND(AA154&lt;&gt;"",$D154=$I$3,COUNTIF(OFFSET(AA154,-($D154-1),0,1,1):AA154,AA154)=$I$3),"",IF(AND($C155="",$C154&lt;&gt;"",COUNTIF(AA$8:AA154,"R")&gt;0),COUNTIF(AA$8:AA154,"R")&amp;"R",IF($C155="","",IF(AND($C155=AA$7,AA154&lt;&gt;"",COUNTIF(OFFSET($C154,-$D154,0,1,1):$C154,AA$7)&gt;0),"R",IF(AND(AA154="P",$C154&lt;&gt;AA$7),AA153,IF(OR(AA154="R",AA154="P"),$A154,IF(AND(AA154&lt;&gt;"",OR($C155=Z$7,$C155=AB$7)),"P",IF(AND($C155=AA$7,OR(Z154&lt;&gt;"",AB154&lt;&gt;"")),"P",IF($C155=AA$7,$A155,AA154)))))))))))</f>
        <v/>
      </c>
      <c r="AB155" s="7" t="str">
        <f ca="1">IF($A156="","",IF(AND($T$2="No",AB154&lt;&gt;"",$D154=$I$3,COUNTIF(OFFSET(AB154,-($D154-1),0,1,1):AB154,"R")=0,COUNTIF(OFFSET(AB154,-($D154-1),0,1,1):AB154,"")=0),"",IF(AND(AB154&lt;&gt;"",$D154=$I$3,COUNTIF(OFFSET(AB154,-($D154-1),0,1,1):AB154,AB154)=$I$3),"",IF(AND($C155="",$C154&lt;&gt;"",COUNTIF(AB$8:AB154,"R")&gt;0),COUNTIF(AB$8:AB154,"R")&amp;"R",IF($C155="","",IF(AND($C155=AB$7,AB154&lt;&gt;"",COUNTIF(OFFSET($C154,-$D154,0,1,1):$C154,AB$7)&gt;0),"R",IF(AND(AB154="P",$C154&lt;&gt;AB$7),AB153,IF(OR(AB154="R",AB154="P"),$A154,IF(AND(AB154&lt;&gt;"",OR($C155=AA$7,$C155=AC$7)),"P",IF(AND($C155=AB$7,OR(AA154&lt;&gt;"",AC154&lt;&gt;"")),"P",IF($C155=AB$7,$A155,AB154)))))))))))</f>
        <v/>
      </c>
      <c r="AC155" s="7" t="str">
        <f ca="1">IF($A156="","",IF(AND($T$2="No",AC154&lt;&gt;"",$D154=$I$3,COUNTIF(OFFSET(AC154,-($D154-1),0,1,1):AC154,"R")=0,COUNTIF(OFFSET(AC154,-($D154-1),0,1,1):AC154,"")=0),"",IF(AND(AC154&lt;&gt;"",$D154=$I$3,COUNTIF(OFFSET(AC154,-($D154-1),0,1,1):AC154,AC154)=$I$3),"",IF(AND($C155="",$C154&lt;&gt;"",COUNTIF(AC$8:AC154,"R")&gt;0),COUNTIF(AC$8:AC154,"R")&amp;"R",IF($C155="","",IF(AND($C155=AC$7,AC154&lt;&gt;"",COUNTIF(OFFSET($C154,-$D154,0,1,1):$C154,AC$7)&gt;0),"R",IF(AND(AC154="P",$C154&lt;&gt;AC$7),AC153,IF(OR(AC154="R",AC154="P"),$A154,IF(AND(AC154&lt;&gt;"",OR($C155=AB$7,$C155=AD$7)),"P",IF(AND($C155=AC$7,OR(AB154&lt;&gt;"",AD154&lt;&gt;"")),"P",IF($C155=AC$7,$A155,AC154)))))))))))</f>
        <v/>
      </c>
      <c r="AD155" s="7">
        <f ca="1">IF($A156="","",IF(AND($T$2="No",AD154&lt;&gt;"",$D154=$I$3,COUNTIF(OFFSET(AD154,-($D154-1),0,1,1):AD154,"R")=0,COUNTIF(OFFSET(AD154,-($D154-1),0,1,1):AD154,"")=0),"",IF(AND(AD154&lt;&gt;"",$D154=$I$3,COUNTIF(OFFSET(AD154,-($D154-1),0,1,1):AD154,AD154)=$I$3),"",IF(AND($C155="",$C154&lt;&gt;"",COUNTIF(AD$8:AD154,"R")&gt;0),COUNTIF(AD$8:AD154,"R")&amp;"R",IF($C155="","",IF(AND($C155=AD$7,AD154&lt;&gt;"",COUNTIF(OFFSET($C154,-$D154,0,1,1):$C154,AD$7)&gt;0),"R",IF(AND(AD154="P",$C154&lt;&gt;AD$7),AD153,IF(OR(AD154="R",AD154="P"),$A154,IF(AND(AD154&lt;&gt;"",OR($C155=AC$7,$C155=AE$7)),"P",IF(AND($C155=AD$7,OR(AC154&lt;&gt;"",AE154&lt;&gt;"")),"P",IF($C155=AD$7,$A155,AD154)))))))))))</f>
        <v>145</v>
      </c>
      <c r="AE155" s="7" t="str">
        <f ca="1">IF($A156="","",IF(AND($T$2="No",AE154&lt;&gt;"",$D154=$I$3,COUNTIF(OFFSET(AE154,-($D154-1),0,1,1):AE154,"R")=0,COUNTIF(OFFSET(AE154,-($D154-1),0,1,1):AE154,"")=0),"",IF(AND(AE154&lt;&gt;"",$D154=$I$3,COUNTIF(OFFSET(AE154,-($D154-1),0,1,1):AE154,AE154)=$I$3),"",IF(AND($C155="",$C154&lt;&gt;"",COUNTIF(AE$8:AE154,"R")&gt;0),COUNTIF(AE$8:AE154,"R")&amp;"R",IF($C155="","",IF(AND($C155=AE$7,AE154&lt;&gt;"",COUNTIF(OFFSET($C154,-$D154,0,1,1):$C154,AE$7)&gt;0),"R",IF(AND(AE154="P",$C154&lt;&gt;AE$7),AE153,IF(OR(AE154="R",AE154="P"),$A154,IF(AND(AE154&lt;&gt;"",OR($C155=AD$7,$C155=AF$7)),"P",IF(AND($C155=AE$7,OR(AD154&lt;&gt;"",AF154&lt;&gt;"")),"P",IF($C155=AE$7,$A155,AE154)))))))))))</f>
        <v/>
      </c>
      <c r="AF155" s="7" t="str">
        <f ca="1">IF($A156="","",IF(AND($T$2="No",AF154&lt;&gt;"",$D154=$I$3,COUNTIF(OFFSET(AF154,-($D154-1),0,1,1):AF154,"R")=0,COUNTIF(OFFSET(AF154,-($D154-1),0,1,1):AF154,"")=0),"",IF(AND(AF154&lt;&gt;"",$D154=$I$3,COUNTIF(OFFSET(AF154,-($D154-1),0,1,1):AF154,AF154)=$I$3),"",IF(AND($C155="",$C154&lt;&gt;"",COUNTIF(AF$8:AF154,"R")&gt;0),COUNTIF(AF$8:AF154,"R")&amp;"R",IF($C155="","",IF(AND($C155=AF$7,AF154&lt;&gt;"",COUNTIF(OFFSET($C154,-$D154,0,1,1):$C154,AF$7)&gt;0),"R",IF(AND(AF154="P",$C154&lt;&gt;AF$7),AF153,IF(OR(AF154="R",AF154="P"),$A154,IF(AND(AF154&lt;&gt;"",OR($C155=AE$7,$C155=AG$7)),"P",IF(AND($C155=AF$7,OR(AE154&lt;&gt;"",AG154&lt;&gt;"")),"P",IF($C155=AF$7,$A155,AF154)))))))))))</f>
        <v/>
      </c>
      <c r="AG155" s="7" t="str">
        <f ca="1">IF($A156="","",IF(AND($T$2="No",AG154&lt;&gt;"",$D154=$I$3,COUNTIF(OFFSET(AG154,-($D154-1),0,1,1):AG154,"R")=0,COUNTIF(OFFSET(AG154,-($D154-1),0,1,1):AG154,"")=0),"",IF(AND(AG154&lt;&gt;"",$D154=$I$3,COUNTIF(OFFSET(AG154,-($D154-1),0,1,1):AG154,AG154)=$I$3),"",IF(AND($C155="",$C154&lt;&gt;"",COUNTIF(AG$8:AG154,"R")&gt;0),COUNTIF(AG$8:AG154,"R")&amp;"R",IF($C155="","",IF(AND($C155=AG$7,AG154&lt;&gt;"",COUNTIF(OFFSET($C154,-$D154,0,1,1):$C154,AG$7)&gt;0),"R",IF(AND(AG154="P",$C154&lt;&gt;AG$7),AG153,IF(OR(AG154="R",AG154="P"),$A154,IF(AND(AG154&lt;&gt;"",OR($C155=AF$7,$C155=AH$7)),"P",IF(AND($C155=AG$7,OR(AF154&lt;&gt;"",AH154&lt;&gt;"")),"P",IF($C155=AG$7,$A155,AG154)))))))))))</f>
        <v/>
      </c>
      <c r="AH155" s="7" t="str">
        <f ca="1">IF($A156="","",IF(AND($T$2="No",AH154&lt;&gt;"",$D154=$I$3,COUNTIF(OFFSET(AH154,-($D154-1),0,1,1):AH154,"R")=0,COUNTIF(OFFSET(AH154,-($D154-1),0,1,1):AH154,"")=0),"",IF(AND(AH154&lt;&gt;"",$D154=$I$3,COUNTIF(OFFSET(AH154,-($D154-1),0,1,1):AH154,AH154)=$I$3),"",IF(AND($C155="",$C154&lt;&gt;"",COUNTIF(AH$8:AH154,"R")&gt;0),COUNTIF(AH$8:AH154,"R")&amp;"R",IF($C155="","",IF(AND($C155=AH$7,AH154&lt;&gt;"",COUNTIF(OFFSET($C154,-$D154,0,1,1):$C154,AH$7)&gt;0),"R",IF(AND(AH154="P",$C154&lt;&gt;AH$7),AH153,IF(OR(AH154="R",AH154="P"),$A154,IF(AND(AH154&lt;&gt;"",OR($C155=AG$7,$C155=AI$7)),"P",IF(AND($C155=AH$7,OR(AG154&lt;&gt;"",AI154&lt;&gt;"")),"P",IF($C155=AH$7,$A155,AH154)))))))))))</f>
        <v/>
      </c>
      <c r="AI155" s="7" t="str">
        <f ca="1">IF($A156="","",IF(AND($T$2="No",AI154&lt;&gt;"",$D154=$I$3,COUNTIF(OFFSET(AI154,-($D154-1),0,1,1):AI154,"R")=0,COUNTIF(OFFSET(AI154,-($D154-1),0,1,1):AI154,"")=0),"",IF(AND(AI154&lt;&gt;"",$D154=$I$3,COUNTIF(OFFSET(AI154,-($D154-1),0,1,1):AI154,AI154)=$I$3),"",IF(AND($C155="",$C154&lt;&gt;"",COUNTIF(AI$8:AI154,"R")&gt;0),COUNTIF(AI$8:AI154,"R")&amp;"R",IF($C155="","",IF(AND($C155=AI$7,AI154&lt;&gt;"",COUNTIF(OFFSET($C154,-$D154,0,1,1):$C154,AI$7)&gt;0),"R",IF(AND(AI154="P",$C154&lt;&gt;AI$7),AI153,IF(OR(AI154="R",AI154="P"),$A154,IF(AND(AI154&lt;&gt;"",OR($C155=AH$7,$C155=AJ$7)),"P",IF(AND($C155=AI$7,OR(AH154&lt;&gt;"",AJ154&lt;&gt;"")),"P",IF($C155=AI$7,$A155,AI154)))))))))))</f>
        <v/>
      </c>
      <c r="AJ155" s="7">
        <f ca="1">IF($A156="","",IF(AND($T$2="No",AJ154&lt;&gt;"",$D154=$I$3,COUNTIF(OFFSET(AJ154,-($D154-1),0,1,1):AJ154,"R")=0,COUNTIF(OFFSET(AJ154,-($D154-1),0,1,1):AJ154,"")=0),"",IF(AND(AJ154&lt;&gt;"",$D154=$I$3,COUNTIF(OFFSET(AJ154,-($D154-1),0,1,1):AJ154,AJ154)=$I$3),"",IF(AND($C155="",$C154&lt;&gt;"",COUNTIF(AJ$8:AJ154,"R")&gt;0),COUNTIF(AJ$8:AJ154,"R")&amp;"R",IF($C155="","",IF(AND($C155=AJ$7,AJ154&lt;&gt;"",COUNTIF(OFFSET($C154,-$D154,0,1,1):$C154,AJ$7)&gt;0),"R",IF(AND(AJ154="P",$C154&lt;&gt;AJ$7),AJ153,IF(OR(AJ154="R",AJ154="P"),$A154,IF(AND(AJ154&lt;&gt;"",OR($C155=AI$7,$C155=AK$7)),"P",IF(AND($C155=AJ$7,OR(AI154&lt;&gt;"",AK154&lt;&gt;"")),"P",IF($C155=AJ$7,$A155,AJ154)))))))))))</f>
        <v>147</v>
      </c>
      <c r="AK155" s="7" t="str">
        <f ca="1">IF($A156="","",IF(AND($T$2="No",AK154&lt;&gt;"",$D154=$I$3,COUNTIF(OFFSET(AK154,-($D154-1),0,1,1):AK154,"R")=0,COUNTIF(OFFSET(AK154,-($D154-1),0,1,1):AK154,"")=0),"",IF(AND(AK154&lt;&gt;"",$D154=$I$3,COUNTIF(OFFSET(AK154,-($D154-1),0,1,1):AK154,AK154)=$I$3),"",IF(AND($C155="",$C154&lt;&gt;"",COUNTIF(AK$8:AK154,"R")&gt;0),COUNTIF(AK$8:AK154,"R")&amp;"R",IF($C155="","",IF(AND($C155=AK$7,AK154&lt;&gt;"",COUNTIF(OFFSET($C154,-$D154,0,1,1):$C154,AK$7)&gt;0),"R",IF(AND(AK154="P",$C154&lt;&gt;AK$7),AK153,IF(OR(AK154="R",AK154="P"),$A154,IF(AND(AK154&lt;&gt;"",OR($C155=AJ$7,$C155=AL$7)),"P",IF(AND($C155=AK$7,OR(AJ154&lt;&gt;"",AL154&lt;&gt;"")),"P",IF($C155=AK$7,$A155,AK154)))))))))))</f>
        <v/>
      </c>
      <c r="AL155" s="7" t="str">
        <f ca="1">IF($A156="","",IF(AND($T$2="No",AL154&lt;&gt;"",$D154=$I$3,COUNTIF(OFFSET(AL154,-($D154-1),0,1,1):AL154,"R")=0,COUNTIF(OFFSET(AL154,-($D154-1),0,1,1):AL154,"")=0),"",IF(AND(AL154&lt;&gt;"",$D154=$I$3,COUNTIF(OFFSET(AL154,-($D154-1),0,1,1):AL154,AL154)=$I$3),"",IF(AND($C155="",$C154&lt;&gt;"",COUNTIF(AL$8:AL154,"R")&gt;0),COUNTIF(AL$8:AL154,"R")&amp;"R",IF($C155="","",IF(AND($C155=AL$7,AL154&lt;&gt;"",COUNTIF(OFFSET($C154,-$D154,0,1,1):$C154,AL$7)&gt;0),"R",IF(AND(AL154="P",$C154&lt;&gt;AL$7),AL153,IF(OR(AL154="R",AL154="P"),$A154,IF(AND(AL154&lt;&gt;"",OR($C155=AK$7,$C155=AM$7)),"P",IF(AND($C155=AL$7,OR(AK154&lt;&gt;"",AM154&lt;&gt;"")),"P",IF($C155=AL$7,$A155,AL154)))))))))))</f>
        <v/>
      </c>
      <c r="AM155" s="7" t="str">
        <f ca="1">IF($A156="","",IF(AND($T$2="No",AM154&lt;&gt;"",$D154=$I$3,COUNTIF(OFFSET(AM154,-($D154-1),0,1,1):AM154,"R")=0,COUNTIF(OFFSET(AM154,-($D154-1),0,1,1):AM154,"")=0),"",IF(AND(AM154&lt;&gt;"",$D154=$I$3,COUNTIF(OFFSET(AM154,-($D154-1),0,1,1):AM154,AM154)=$I$3),"",IF(AND($C155="",$C154&lt;&gt;"",COUNTIF(AM$8:AM154,"R")&gt;0),COUNTIF(AM$8:AM154,"R")&amp;"R",IF($C155="","",IF(AND($C155=AM$7,AM154&lt;&gt;"",COUNTIF(OFFSET($C154,-$D154,0,1,1):$C154,AM$7)&gt;0),"R",IF(AND(AM154="P",$C154&lt;&gt;AM$7),AM153,IF(OR(AM154="R",AM154="P"),$A154,IF(AND(AM154&lt;&gt;"",OR($C155=AL$7,$C155=AN$7)),"P",IF(AND($C155=AM$7,OR(AL154&lt;&gt;"",AN154&lt;&gt;"")),"P",IF($C155=AM$7,$A155,AM154)))))))))))</f>
        <v/>
      </c>
      <c r="AN155" s="7" t="str">
        <f ca="1">IF($A156="","",IF(AND($T$2="No",AN154&lt;&gt;"",$D154=$I$3,COUNTIF(OFFSET(AN154,-($D154-1),0,1,1):AN154,"R")=0,COUNTIF(OFFSET(AN154,-($D154-1),0,1,1):AN154,"")=0),"",IF(AND(AN154&lt;&gt;"",$D154=$I$3,COUNTIF(OFFSET(AN154,-($D154-1),0,1,1):AN154,AN154)=$I$3),"",IF(AND($C155="",$C154&lt;&gt;"",COUNTIF(AN$8:AN154,"R")&gt;0),COUNTIF(AN$8:AN154,"R")&amp;"R",IF($C155="","",IF(AND($C155=AN$7,AN154&lt;&gt;"",COUNTIF(OFFSET($C154,-$D154,0,1,1):$C154,AN$7)&gt;0),"R",IF(AND(AN154="P",$C154&lt;&gt;AN$7),AN153,IF(OR(AN154="R",AN154="P"),$A154,IF(AND(AN154&lt;&gt;"",OR($C155=AM$7,$C155=AO$7)),"P",IF(AND($C155=AN$7,OR(AM154&lt;&gt;"",AO154&lt;&gt;"")),"P",IF($C155=AN$7,$A155,AN154)))))))))))</f>
        <v/>
      </c>
      <c r="AO155" s="7" t="str">
        <f ca="1">IF($A156="","",IF(AND($T$2="No",AO154&lt;&gt;"",$D154=$I$3,COUNTIF(OFFSET(AO154,-($D154-1),0,1,1):AO154,"R")=0,COUNTIF(OFFSET(AO154,-($D154-1),0,1,1):AO154,"")=0),"",IF(AND(AO154&lt;&gt;"",$D154=$I$3,COUNTIF(OFFSET(AO154,-($D154-1),0,1,1):AO154,AO154)=$I$3),"",IF(AND($C155="",$C154&lt;&gt;"",COUNTIF(AO$8:AO154,"R")&gt;0),COUNTIF(AO$8:AO154,"R")&amp;"R",IF($C155="","",IF(AND($C155=AO$7,AO154&lt;&gt;"",COUNTIF(OFFSET($C154,-$D154,0,1,1):$C154,AO$7)&gt;0),"R",IF(AND(AO154="P",$C154&lt;&gt;AO$7),AO153,IF(OR(AO154="R",AO154="P"),$A154,IF(AND(AO154&lt;&gt;"",OR($C155=AN$7,$C155=AP$7)),"P",IF(AND($C155=AO$7,OR(AN154&lt;&gt;"",AP154&lt;&gt;"")),"P",IF($C155=AO$7,$A155,AO154)))))))))))</f>
        <v/>
      </c>
      <c r="AP155" s="7">
        <f ca="1">IF($A156="","",IF(AND($T$2="No",AP154&lt;&gt;"",$D154=$I$3,COUNTIF(OFFSET(AP154,-($D154-1),0,1,1):AP154,"R")=0,COUNTIF(OFFSET(AP154,-($D154-1),0,1,1):AP154,"")=0),"",IF(AND(AP154&lt;&gt;"",$D154=$I$3,COUNTIF(OFFSET(AP154,-($D154-1),0,1,1):AP154,AP154)=$I$3),"",IF(AND($C155="",$C154&lt;&gt;"",COUNTIF(AP$8:AP154,"R")&gt;0),COUNTIF(AP$8:AP154,"R")&amp;"R",IF($C155="","",IF(AND($C155=AP$7,AP154&lt;&gt;"",COUNTIF(OFFSET($C154,-$D154,0,1,1):$C154,AP$7)&gt;0),"R",IF(AND(AP154="P",$C154&lt;&gt;AP$7),AP153,IF(OR(AP154="R",AP154="P"),$A154,IF(AND(AP154&lt;&gt;"",OR($C155=AO$7,$C155=AQ$7)),"P",IF(AND($C155=AP$7,OR(AO154&lt;&gt;"",AQ154&lt;&gt;"")),"P",IF($C155=AP$7,$A155,AP154)))))))))))</f>
        <v>144</v>
      </c>
      <c r="AQ155" s="7" t="str">
        <f ca="1">IF($A156="","",IF(AND($T$2="No",AQ154&lt;&gt;"",$D154=$I$3,COUNTIF(OFFSET(AQ154,-($D154-1),0,1,1):AQ154,"R")=0,COUNTIF(OFFSET(AQ154,-($D154-1),0,1,1):AQ154,"")=0),"",IF(AND(AQ154&lt;&gt;"",$D154=$I$3,COUNTIF(OFFSET(AQ154,-($D154-1),0,1,1):AQ154,AQ154)=$I$3),"",IF(AND($C155="",$C154&lt;&gt;"",COUNTIF(AQ$8:AQ154,"R")&gt;0),COUNTIF(AQ$8:AQ154,"R")&amp;"R",IF($C155="","",IF(AND($C155=AQ$7,AQ154&lt;&gt;"",COUNTIF(OFFSET($C154,-$D154,0,1,1):$C154,AQ$7)&gt;0),"R",IF(AND(AQ154="P",$C154&lt;&gt;AQ$7),AQ153,IF(OR(AQ154="R",AQ154="P"),$A154,IF(AND(AQ154&lt;&gt;"",OR($C155=AP$7,$C155=AR$7)),"P",IF(AND($C155=AQ$7,OR(AP154&lt;&gt;"",AR154&lt;&gt;"")),"P",IF($C155=AQ$7,$A155,AQ154)))))))))))</f>
        <v>P</v>
      </c>
      <c r="AR155" s="7" t="str">
        <f ca="1">IF($A156="","",IF(AND($T$2="No",AR154&lt;&gt;"",$D154=$I$3,COUNTIF(OFFSET(AR154,-($D154-1),0,1,1):AR154,"R")=0,COUNTIF(OFFSET(AR154,-($D154-1),0,1,1):AR154,"")=0),"",IF(AND(AR154&lt;&gt;"",$D154=$I$3,COUNTIF(OFFSET(AR154,-($D154-1),0,1,1):AR154,AR154)=$I$3),"",IF(AND($C155="",$C154&lt;&gt;"",COUNTIF(AR$8:AR154,"R")&gt;0),COUNTIF(AR$8:AR154,"R")&amp;"R",IF($C155="","",IF(AND($C155=AR$7,AR154&lt;&gt;"",COUNTIF(OFFSET($C154,-$D154,0,1,1):$C154,AR$7)&gt;0),"R",IF(AND(AR154="P",$C154&lt;&gt;AR$7),AR153,IF(OR(AR154="R",AR154="P"),$A154,IF(AND(AR154&lt;&gt;"",OR($C155=AQ$7,$C155=AS$7)),"P",IF(AND($C155=AR$7,OR(AQ154&lt;&gt;"",AS154&lt;&gt;"")),"P",IF($C155=AR$7,$A155,AR154)))))))))))</f>
        <v>P</v>
      </c>
      <c r="AS155" s="8" t="str">
        <f ca="1">IF($A156="","",IF(AND($T$2="No",AS154&lt;&gt;"",$D154=$I$3,COUNTIF(OFFSET(AS154,-($D154-1),0,1,1):AS154,"R")=0,COUNTIF(OFFSET(AS154,-($D154-1),0,1,1):AS154,"")=0),"",IF(AND(AS154&lt;&gt;"",$D154=$I$3,COUNTIF(OFFSET($H154,-$D154,0,1,1):AS154,AS154)=$I$3),"",IF(AND($C155="",$C154&lt;&gt;"",COUNTIF(AS$8:AS154,"R")&gt;0),COUNTIF(AS$8:AS154,"R")&amp;"R",IF($C155="","",IF(AND($C155=AS$7,AS154&lt;&gt;"",COUNTIF(OFFSET($C154,$D154,0,1,1):$C154,AS$7)&gt;0),"R",IF(AS154="R",$A154,IF($C155=AS$7,$A155,AS154))))))))</f>
        <v/>
      </c>
      <c r="AT155" s="30"/>
      <c r="AZ155"/>
      <c r="BA155"/>
      <c r="BB155"/>
      <c r="BC155"/>
      <c r="BD155"/>
      <c r="BE155"/>
    </row>
    <row r="156" spans="1:57" s="2" customFormat="1" ht="15.75" thickBot="1" x14ac:dyDescent="0.3">
      <c r="A156" s="4">
        <v>149</v>
      </c>
      <c r="B156" s="19">
        <f ca="1">IF($I$2="American",LOOKUP(C156,Layout!G:G,Layout!I:I),IF($I$2="European",LOOKUP(C156,Layout!G:G,Layout!H:H),C156))</f>
        <v>17</v>
      </c>
      <c r="C156" s="45">
        <f t="shared" ca="1" si="7"/>
        <v>17</v>
      </c>
      <c r="D156" s="9">
        <f t="shared" si="8"/>
        <v>8</v>
      </c>
      <c r="E156" s="19">
        <f ca="1">IF(COUNTIF(C$8:C155,C156)=0,"",COUNTIF(C$8:C155,C156))</f>
        <v>3</v>
      </c>
      <c r="F156" s="24"/>
      <c r="G156" s="32" t="str">
        <f t="shared" ca="1" si="9"/>
        <v>P</v>
      </c>
      <c r="H156" s="6" t="str">
        <f ca="1">IF($A157="","",IF(AND($T$2="No",H155&lt;&gt;"",$D155=$I$3,COUNTIF(OFFSET(H155,-($D155-1),0,1,1):H155,"R")=0,COUNTIF(OFFSET(H155,-($D155-1),0,1,1):H155,"")=0),"",IF(AND(H155&lt;&gt;"",$D155=$I$3,COUNTIF(OFFSET(H155,-($D155-1),0,1,1):H155,H155)=$I$3),"",IF(AND($C156="",$C155&lt;&gt;"",COUNTIF(H$8:H155,"R")&gt;0),COUNTIF(H$8:H155,"R")&amp;"R",IF($C156="","",IF(AND($C156=H$7,H155&lt;&gt;"",COUNTIF(OFFSET($C155,-$D155,0,1,1):$C155,H$7)&gt;0),"R",IF(AND(H155="P",$C155&lt;&gt;H$7),H154,IF(OR(H155="R",H155="P"),$A155,IF(AND(H155&lt;&gt;"",OR($C156=I$7,$C156=AR$7)),"P",IF(AND($C156=H$7,OR(I155&lt;&gt;"",AR155&lt;&gt;"")),"P",IF($C156=H$7,$A156,H155)))))))))))</f>
        <v/>
      </c>
      <c r="I156" s="7">
        <f ca="1">IF($A157="","",IF(AND($T$2="No",I155&lt;&gt;"",$D155=$I$3,COUNTIF(OFFSET(I155,-($D155-1),0,1,1):I155,"R")=0,COUNTIF(OFFSET(I155,-($D155-1),0,1,1):I155,"")=0),"",IF(AND(I155&lt;&gt;"",$D155=$I$3,COUNTIF(OFFSET(I155,-($D155-1),0,1,1):I155,I155)=$I$3),"",IF(AND($C156="",$C155&lt;&gt;"",COUNTIF(I$8:I155,"R")&gt;0),COUNTIF(I$8:I155,"R")&amp;"R",IF($C156="","",IF(AND($C156=I$7,I155&lt;&gt;"",COUNTIF(OFFSET($C155,-$D155,0,1,1):$C155,I$7)&gt;0),"R",IF(AND(I155="P",$C155&lt;&gt;I$7),I154,IF(OR(I155="R",I155="P"),$A155,IF(AND(I155&lt;&gt;"",OR($C156=H$7,$C156=J$7)),"P",IF(AND($C156=I$7,OR(H155&lt;&gt;"",J155&lt;&gt;"")),"P",IF($C156=I$7,$A156,I155)))))))))))</f>
        <v>143</v>
      </c>
      <c r="J156" s="7" t="str">
        <f ca="1">IF($A157="","",IF(AND($T$2="No",J155&lt;&gt;"",$D155=$I$3,COUNTIF(OFFSET(J155,-($D155-1),0,1,1):J155,"R")=0,COUNTIF(OFFSET(J155,-($D155-1),0,1,1):J155,"")=0),"",IF(AND(J155&lt;&gt;"",$D155=$I$3,COUNTIF(OFFSET(J155,-($D155-1),0,1,1):J155,J155)=$I$3),"",IF(AND($C156="",$C155&lt;&gt;"",COUNTIF(J$8:J155,"R")&gt;0),COUNTIF(J$8:J155,"R")&amp;"R",IF($C156="","",IF(AND($C156=J$7,J155&lt;&gt;"",COUNTIF(OFFSET($C155,-$D155,0,1,1):$C155,J$7)&gt;0),"R",IF(AND(J155="P",$C155&lt;&gt;J$7),J154,IF(OR(J155="R",J155="P"),$A155,IF(AND(J155&lt;&gt;"",OR($C156=I$7,$C156=K$7)),"P",IF(AND($C156=J$7,OR(I155&lt;&gt;"",K155&lt;&gt;"")),"P",IF($C156=J$7,$A156,J155)))))))))))</f>
        <v/>
      </c>
      <c r="K156" s="7" t="str">
        <f ca="1">IF($A157="","",IF(AND($T$2="No",K155&lt;&gt;"",$D155=$I$3,COUNTIF(OFFSET(K155,-($D155-1),0,1,1):K155,"R")=0,COUNTIF(OFFSET(K155,-($D155-1),0,1,1):K155,"")=0),"",IF(AND(K155&lt;&gt;"",$D155=$I$3,COUNTIF(OFFSET(K155,-($D155-1),0,1,1):K155,K155)=$I$3),"",IF(AND($C156="",$C155&lt;&gt;"",COUNTIF(K$8:K155,"R")&gt;0),COUNTIF(K$8:K155,"R")&amp;"R",IF($C156="","",IF(AND($C156=K$7,K155&lt;&gt;"",COUNTIF(OFFSET($C155,-$D155,0,1,1):$C155,K$7)&gt;0),"R",IF(AND(K155="P",$C155&lt;&gt;K$7),K154,IF(OR(K155="R",K155="P"),$A155,IF(AND(K155&lt;&gt;"",OR($C156=J$7,$C156=L$7)),"P",IF(AND($C156=K$7,OR(J155&lt;&gt;"",L155&lt;&gt;"")),"P",IF($C156=K$7,$A156,K155)))))))))))</f>
        <v/>
      </c>
      <c r="L156" s="7" t="str">
        <f ca="1">IF($A157="","",IF(AND($T$2="No",L155&lt;&gt;"",$D155=$I$3,COUNTIF(OFFSET(L155,-($D155-1),0,1,1):L155,"R")=0,COUNTIF(OFFSET(L155,-($D155-1),0,1,1):L155,"")=0),"",IF(AND(L155&lt;&gt;"",$D155=$I$3,COUNTIF(OFFSET(L155,-($D155-1),0,1,1):L155,L155)=$I$3),"",IF(AND($C156="",$C155&lt;&gt;"",COUNTIF(L$8:L155,"R")&gt;0),COUNTIF(L$8:L155,"R")&amp;"R",IF($C156="","",IF(AND($C156=L$7,L155&lt;&gt;"",COUNTIF(OFFSET($C155,-$D155,0,1,1):$C155,L$7)&gt;0),"R",IF(AND(L155="P",$C155&lt;&gt;L$7),L154,IF(OR(L155="R",L155="P"),$A155,IF(AND(L155&lt;&gt;"",OR($C156=K$7,$C156=M$7)),"P",IF(AND($C156=L$7,OR(K155&lt;&gt;"",M155&lt;&gt;"")),"P",IF($C156=L$7,$A156,L155)))))))))))</f>
        <v/>
      </c>
      <c r="M156" s="7" t="str">
        <f ca="1">IF($A157="","",IF(AND($T$2="No",M155&lt;&gt;"",$D155=$I$3,COUNTIF(OFFSET(M155,-($D155-1),0,1,1):M155,"R")=0,COUNTIF(OFFSET(M155,-($D155-1),0,1,1):M155,"")=0),"",IF(AND(M155&lt;&gt;"",$D155=$I$3,COUNTIF(OFFSET(M155,-($D155-1),0,1,1):M155,M155)=$I$3),"",IF(AND($C156="",$C155&lt;&gt;"",COUNTIF(M$8:M155,"R")&gt;0),COUNTIF(M$8:M155,"R")&amp;"R",IF($C156="","",IF(AND($C156=M$7,M155&lt;&gt;"",COUNTIF(OFFSET($C155,-$D155,0,1,1):$C155,M$7)&gt;0),"R",IF(AND(M155="P",$C155&lt;&gt;M$7),M154,IF(OR(M155="R",M155="P"),$A155,IF(AND(M155&lt;&gt;"",OR($C156=L$7,$C156=N$7)),"P",IF(AND($C156=M$7,OR(L155&lt;&gt;"",N155&lt;&gt;"")),"P",IF($C156=M$7,$A156,M155)))))))))))</f>
        <v/>
      </c>
      <c r="N156" s="7" t="str">
        <f ca="1">IF($A157="","",IF(AND($T$2="No",N155&lt;&gt;"",$D155=$I$3,COUNTIF(OFFSET(N155,-($D155-1),0,1,1):N155,"R")=0,COUNTIF(OFFSET(N155,-($D155-1),0,1,1):N155,"")=0),"",IF(AND(N155&lt;&gt;"",$D155=$I$3,COUNTIF(OFFSET(N155,-($D155-1),0,1,1):N155,N155)=$I$3),"",IF(AND($C156="",$C155&lt;&gt;"",COUNTIF(N$8:N155,"R")&gt;0),COUNTIF(N$8:N155,"R")&amp;"R",IF($C156="","",IF(AND($C156=N$7,N155&lt;&gt;"",COUNTIF(OFFSET($C155,-$D155,0,1,1):$C155,N$7)&gt;0),"R",IF(AND(N155="P",$C155&lt;&gt;N$7),N154,IF(OR(N155="R",N155="P"),$A155,IF(AND(N155&lt;&gt;"",OR($C156=M$7,$C156=O$7)),"P",IF(AND($C156=N$7,OR(M155&lt;&gt;"",O155&lt;&gt;"")),"P",IF($C156=N$7,$A156,N155)))))))))))</f>
        <v/>
      </c>
      <c r="O156" s="7" t="str">
        <f ca="1">IF($A157="","",IF(AND($T$2="No",O155&lt;&gt;"",$D155=$I$3,COUNTIF(OFFSET(O155,-($D155-1),0,1,1):O155,"R")=0,COUNTIF(OFFSET(O155,-($D155-1),0,1,1):O155,"")=0),"",IF(AND(O155&lt;&gt;"",$D155=$I$3,COUNTIF(OFFSET(O155,-($D155-1),0,1,1):O155,O155)=$I$3),"",IF(AND($C156="",$C155&lt;&gt;"",COUNTIF(O$8:O155,"R")&gt;0),COUNTIF(O$8:O155,"R")&amp;"R",IF($C156="","",IF(AND($C156=O$7,O155&lt;&gt;"",COUNTIF(OFFSET($C155,-$D155,0,1,1):$C155,O$7)&gt;0),"R",IF(AND(O155="P",$C155&lt;&gt;O$7),O154,IF(OR(O155="R",O155="P"),$A155,IF(AND(O155&lt;&gt;"",OR($C156=N$7,$C156=P$7)),"P",IF(AND($C156=O$7,OR(N155&lt;&gt;"",P155&lt;&gt;"")),"P",IF($C156=O$7,$A156,O155)))))))))))</f>
        <v/>
      </c>
      <c r="P156" s="7" t="str">
        <f ca="1">IF($A157="","",IF(AND($T$2="No",P155&lt;&gt;"",$D155=$I$3,COUNTIF(OFFSET(P155,-($D155-1),0,1,1):P155,"R")=0,COUNTIF(OFFSET(P155,-($D155-1),0,1,1):P155,"")=0),"",IF(AND(P155&lt;&gt;"",$D155=$I$3,COUNTIF(OFFSET(P155,-($D155-1),0,1,1):P155,P155)=$I$3),"",IF(AND($C156="",$C155&lt;&gt;"",COUNTIF(P$8:P155,"R")&gt;0),COUNTIF(P$8:P155,"R")&amp;"R",IF($C156="","",IF(AND($C156=P$7,P155&lt;&gt;"",COUNTIF(OFFSET($C155,-$D155,0,1,1):$C155,P$7)&gt;0),"R",IF(AND(P155="P",$C155&lt;&gt;P$7),P154,IF(OR(P155="R",P155="P"),$A155,IF(AND(P155&lt;&gt;"",OR($C156=O$7,$C156=Q$7)),"P",IF(AND($C156=P$7,OR(O155&lt;&gt;"",Q155&lt;&gt;"")),"P",IF($C156=P$7,$A156,P155)))))))))))</f>
        <v/>
      </c>
      <c r="Q156" s="7">
        <f ca="1">IF($A157="","",IF(AND($T$2="No",Q155&lt;&gt;"",$D155=$I$3,COUNTIF(OFFSET(Q155,-($D155-1),0,1,1):Q155,"R")=0,COUNTIF(OFFSET(Q155,-($D155-1),0,1,1):Q155,"")=0),"",IF(AND(Q155&lt;&gt;"",$D155=$I$3,COUNTIF(OFFSET(Q155,-($D155-1),0,1,1):Q155,Q155)=$I$3),"",IF(AND($C156="",$C155&lt;&gt;"",COUNTIF(Q$8:Q155,"R")&gt;0),COUNTIF(Q$8:Q155,"R")&amp;"R",IF($C156="","",IF(AND($C156=Q$7,Q155&lt;&gt;"",COUNTIF(OFFSET($C155,-$D155,0,1,1):$C155,Q$7)&gt;0),"R",IF(AND(Q155="P",$C155&lt;&gt;Q$7),Q154,IF(OR(Q155="R",Q155="P"),$A155,IF(AND(Q155&lt;&gt;"",OR($C156=P$7,$C156=R$7)),"P",IF(AND($C156=Q$7,OR(P155&lt;&gt;"",R155&lt;&gt;"")),"P",IF($C156=Q$7,$A156,Q155)))))))))))</f>
        <v>146</v>
      </c>
      <c r="R156" s="7" t="str">
        <f ca="1">IF($A157="","",IF(AND($T$2="No",R155&lt;&gt;"",$D155=$I$3,COUNTIF(OFFSET(R155,-($D155-1),0,1,1):R155,"R")=0,COUNTIF(OFFSET(R155,-($D155-1),0,1,1):R155,"")=0),"",IF(AND(R155&lt;&gt;"",$D155=$I$3,COUNTIF(OFFSET(R155,-($D155-1),0,1,1):R155,R155)=$I$3),"",IF(AND($C156="",$C155&lt;&gt;"",COUNTIF(R$8:R155,"R")&gt;0),COUNTIF(R$8:R155,"R")&amp;"R",IF($C156="","",IF(AND($C156=R$7,R155&lt;&gt;"",COUNTIF(OFFSET($C155,-$D155,0,1,1):$C155,R$7)&gt;0),"R",IF(AND(R155="P",$C155&lt;&gt;R$7),R154,IF(OR(R155="R",R155="P"),$A155,IF(AND(R155&lt;&gt;"",OR($C156=Q$7,$C156=S$7)),"P",IF(AND($C156=R$7,OR(Q155&lt;&gt;"",S155&lt;&gt;"")),"P",IF($C156=R$7,$A156,R155)))))))))))</f>
        <v/>
      </c>
      <c r="S156" s="7" t="str">
        <f ca="1">IF($A157="","",IF(AND($T$2="No",S155&lt;&gt;"",$D155=$I$3,COUNTIF(OFFSET(S155,-($D155-1),0,1,1):S155,"R")=0,COUNTIF(OFFSET(S155,-($D155-1),0,1,1):S155,"")=0),"",IF(AND(S155&lt;&gt;"",$D155=$I$3,COUNTIF(OFFSET(S155,-($D155-1),0,1,1):S155,S155)=$I$3),"",IF(AND($C156="",$C155&lt;&gt;"",COUNTIF(S$8:S155,"R")&gt;0),COUNTIF(S$8:S155,"R")&amp;"R",IF($C156="","",IF(AND($C156=S$7,S155&lt;&gt;"",COUNTIF(OFFSET($C155,-$D155,0,1,1):$C155,S$7)&gt;0),"R",IF(AND(S155="P",$C155&lt;&gt;S$7),S154,IF(OR(S155="R",S155="P"),$A155,IF(AND(S155&lt;&gt;"",OR($C156=R$7,$C156=T$7)),"P",IF(AND($C156=S$7,OR(R155&lt;&gt;"",T155&lt;&gt;"")),"P",IF($C156=S$7,$A156,S155)))))))))))</f>
        <v/>
      </c>
      <c r="T156" s="7" t="str">
        <f ca="1">IF($A157="","",IF(AND($T$2="No",T155&lt;&gt;"",$D155=$I$3,COUNTIF(OFFSET(T155,-($D155-1),0,1,1):T155,"R")=0,COUNTIF(OFFSET(T155,-($D155-1),0,1,1):T155,"")=0),"",IF(AND(T155&lt;&gt;"",$D155=$I$3,COUNTIF(OFFSET(T155,-($D155-1),0,1,1):T155,T155)=$I$3),"",IF(AND($C156="",$C155&lt;&gt;"",COUNTIF(T$8:T155,"R")&gt;0),COUNTIF(T$8:T155,"R")&amp;"R",IF($C156="","",IF(AND($C156=T$7,T155&lt;&gt;"",COUNTIF(OFFSET($C155,-$D155,0,1,1):$C155,T$7)&gt;0),"R",IF(AND(T155="P",$C155&lt;&gt;T$7),T154,IF(OR(T155="R",T155="P"),$A155,IF(AND(T155&lt;&gt;"",OR($C156=S$7,$C156=U$7)),"P",IF(AND($C156=T$7,OR(S155&lt;&gt;"",U155&lt;&gt;"")),"P",IF($C156=T$7,$A156,T155)))))))))))</f>
        <v/>
      </c>
      <c r="U156" s="7" t="str">
        <f ca="1">IF($A157="","",IF(AND($T$2="No",U155&lt;&gt;"",$D155=$I$3,COUNTIF(OFFSET(U155,-($D155-1),0,1,1):U155,"R")=0,COUNTIF(OFFSET(U155,-($D155-1),0,1,1):U155,"")=0),"",IF(AND(U155&lt;&gt;"",$D155=$I$3,COUNTIF(OFFSET(U155,-($D155-1),0,1,1):U155,U155)=$I$3),"",IF(AND($C156="",$C155&lt;&gt;"",COUNTIF(U$8:U155,"R")&gt;0),COUNTIF(U$8:U155,"R")&amp;"R",IF($C156="","",IF(AND($C156=U$7,U155&lt;&gt;"",COUNTIF(OFFSET($C155,-$D155,0,1,1):$C155,U$7)&gt;0),"R",IF(AND(U155="P",$C155&lt;&gt;U$7),U154,IF(OR(U155="R",U155="P"),$A155,IF(AND(U155&lt;&gt;"",OR($C156=T$7,$C156=V$7)),"P",IF(AND($C156=U$7,OR(T155&lt;&gt;"",V155&lt;&gt;"")),"P",IF($C156=U$7,$A156,U155)))))))))))</f>
        <v/>
      </c>
      <c r="V156" s="7" t="str">
        <f ca="1">IF($A157="","",IF(AND($T$2="No",V155&lt;&gt;"",$D155=$I$3,COUNTIF(OFFSET(V155,-($D155-1),0,1,1):V155,"R")=0,COUNTIF(OFFSET(V155,-($D155-1),0,1,1):V155,"")=0),"",IF(AND(V155&lt;&gt;"",$D155=$I$3,COUNTIF(OFFSET(V155,-($D155-1),0,1,1):V155,V155)=$I$3),"",IF(AND($C156="",$C155&lt;&gt;"",COUNTIF(V$8:V155,"R")&gt;0),COUNTIF(V$8:V155,"R")&amp;"R",IF($C156="","",IF(AND($C156=V$7,V155&lt;&gt;"",COUNTIF(OFFSET($C155,-$D155,0,1,1):$C155,V$7)&gt;0),"R",IF(AND(V155="P",$C155&lt;&gt;V$7),V154,IF(OR(V155="R",V155="P"),$A155,IF(AND(V155&lt;&gt;"",OR($C156=U$7,$C156=W$7)),"P",IF(AND($C156=V$7,OR(U155&lt;&gt;"",W155&lt;&gt;"")),"P",IF($C156=V$7,$A156,V155)))))))))))</f>
        <v/>
      </c>
      <c r="W156" s="7" t="str">
        <f ca="1">IF($A157="","",IF(AND($T$2="No",W155&lt;&gt;"",$D155=$I$3,COUNTIF(OFFSET(W155,-($D155-1),0,1,1):W155,"R")=0,COUNTIF(OFFSET(W155,-($D155-1),0,1,1):W155,"")=0),"",IF(AND(W155&lt;&gt;"",$D155=$I$3,COUNTIF(OFFSET(W155,-($D155-1),0,1,1):W155,W155)=$I$3),"",IF(AND($C156="",$C155&lt;&gt;"",COUNTIF(W$8:W155,"R")&gt;0),COUNTIF(W$8:W155,"R")&amp;"R",IF($C156="","",IF(AND($C156=W$7,W155&lt;&gt;"",COUNTIF(OFFSET($C155,-$D155,0,1,1):$C155,W$7)&gt;0),"R",IF(AND(W155="P",$C155&lt;&gt;W$7),W154,IF(OR(W155="R",W155="P"),$A155,IF(AND(W155&lt;&gt;"",OR($C156=V$7,$C156=X$7)),"P",IF(AND($C156=W$7,OR(V155&lt;&gt;"",X155&lt;&gt;"")),"P",IF($C156=W$7,$A156,W155)))))))))))</f>
        <v/>
      </c>
      <c r="X156" s="7" t="str">
        <f ca="1">IF($A157="","",IF(AND($T$2="No",X155&lt;&gt;"",$D155=$I$3,COUNTIF(OFFSET(X155,-($D155-1),0,1,1):X155,"R")=0,COUNTIF(OFFSET(X155,-($D155-1),0,1,1):X155,"")=0),"",IF(AND(X155&lt;&gt;"",$D155=$I$3,COUNTIF(OFFSET(X155,-($D155-1),0,1,1):X155,X155)=$I$3),"",IF(AND($C156="",$C155&lt;&gt;"",COUNTIF(X$8:X155,"R")&gt;0),COUNTIF(X$8:X155,"R")&amp;"R",IF($C156="","",IF(AND($C156=X$7,X155&lt;&gt;"",COUNTIF(OFFSET($C155,-$D155,0,1,1):$C155,X$7)&gt;0),"R",IF(AND(X155="P",$C155&lt;&gt;X$7),X154,IF(OR(X155="R",X155="P"),$A155,IF(AND(X155&lt;&gt;"",OR($C156=W$7,$C156=Y$7)),"P",IF(AND($C156=X$7,OR(W155&lt;&gt;"",Y155&lt;&gt;"")),"P",IF($C156=X$7,$A156,X155)))))))))))</f>
        <v/>
      </c>
      <c r="Y156" s="7" t="str">
        <f ca="1">IF($A157="","",IF(AND($T$2="No",Y155&lt;&gt;"",$D155=$I$3,COUNTIF(OFFSET(Y155,-($D155-1),0,1,1):Y155,"R")=0,COUNTIF(OFFSET(Y155,-($D155-1),0,1,1):Y155,"")=0),"",IF(AND(Y155&lt;&gt;"",$D155=$I$3,COUNTIF(OFFSET(Y155,-($D155-1),0,1,1):Y155,Y155)=$I$3),"",IF(AND($C156="",$C155&lt;&gt;"",COUNTIF(Y$8:Y155,"R")&gt;0),COUNTIF(Y$8:Y155,"R")&amp;"R",IF($C156="","",IF(AND($C156=Y$7,Y155&lt;&gt;"",COUNTIF(OFFSET($C155,-$D155,0,1,1):$C155,Y$7)&gt;0),"R",IF(AND(Y155="P",$C155&lt;&gt;Y$7),Y154,IF(OR(Y155="R",Y155="P"),$A155,IF(AND(Y155&lt;&gt;"",OR($C156=X$7,$C156=Z$7)),"P",IF(AND($C156=Y$7,OR(X155&lt;&gt;"",Z155&lt;&gt;"")),"P",IF($C156=Y$7,$A156,Y155)))))))))))</f>
        <v>P</v>
      </c>
      <c r="Z156" s="7" t="str">
        <f ca="1">IF($A157="","",IF(AND($T$2="No",Z155&lt;&gt;"",$D155=$I$3,COUNTIF(OFFSET(Z155,-($D155-1),0,1,1):Z155,"R")=0,COUNTIF(OFFSET(Z155,-($D155-1),0,1,1):Z155,"")=0),"",IF(AND(Z155&lt;&gt;"",$D155=$I$3,COUNTIF(OFFSET(Z155,-($D155-1),0,1,1):Z155,Z155)=$I$3),"",IF(AND($C156="",$C155&lt;&gt;"",COUNTIF(Z$8:Z155,"R")&gt;0),COUNTIF(Z$8:Z155,"R")&amp;"R",IF($C156="","",IF(AND($C156=Z$7,Z155&lt;&gt;"",COUNTIF(OFFSET($C155,-$D155,0,1,1):$C155,Z$7)&gt;0),"R",IF(AND(Z155="P",$C155&lt;&gt;Z$7),Z154,IF(OR(Z155="R",Z155="P"),$A155,IF(AND(Z155&lt;&gt;"",OR($C156=Y$7,$C156=AA$7)),"P",IF(AND($C156=Z$7,OR(Y155&lt;&gt;"",AA155&lt;&gt;"")),"P",IF($C156=Z$7,$A156,Z155)))))))))))</f>
        <v>P</v>
      </c>
      <c r="AA156" s="7" t="str">
        <f ca="1">IF($A157="","",IF(AND($T$2="No",AA155&lt;&gt;"",$D155=$I$3,COUNTIF(OFFSET(AA155,-($D155-1),0,1,1):AA155,"R")=0,COUNTIF(OFFSET(AA155,-($D155-1),0,1,1):AA155,"")=0),"",IF(AND(AA155&lt;&gt;"",$D155=$I$3,COUNTIF(OFFSET(AA155,-($D155-1),0,1,1):AA155,AA155)=$I$3),"",IF(AND($C156="",$C155&lt;&gt;"",COUNTIF(AA$8:AA155,"R")&gt;0),COUNTIF(AA$8:AA155,"R")&amp;"R",IF($C156="","",IF(AND($C156=AA$7,AA155&lt;&gt;"",COUNTIF(OFFSET($C155,-$D155,0,1,1):$C155,AA$7)&gt;0),"R",IF(AND(AA155="P",$C155&lt;&gt;AA$7),AA154,IF(OR(AA155="R",AA155="P"),$A155,IF(AND(AA155&lt;&gt;"",OR($C156=Z$7,$C156=AB$7)),"P",IF(AND($C156=AA$7,OR(Z155&lt;&gt;"",AB155&lt;&gt;"")),"P",IF($C156=AA$7,$A156,AA155)))))))))))</f>
        <v/>
      </c>
      <c r="AB156" s="7" t="str">
        <f ca="1">IF($A157="","",IF(AND($T$2="No",AB155&lt;&gt;"",$D155=$I$3,COUNTIF(OFFSET(AB155,-($D155-1),0,1,1):AB155,"R")=0,COUNTIF(OFFSET(AB155,-($D155-1),0,1,1):AB155,"")=0),"",IF(AND(AB155&lt;&gt;"",$D155=$I$3,COUNTIF(OFFSET(AB155,-($D155-1),0,1,1):AB155,AB155)=$I$3),"",IF(AND($C156="",$C155&lt;&gt;"",COUNTIF(AB$8:AB155,"R")&gt;0),COUNTIF(AB$8:AB155,"R")&amp;"R",IF($C156="","",IF(AND($C156=AB$7,AB155&lt;&gt;"",COUNTIF(OFFSET($C155,-$D155,0,1,1):$C155,AB$7)&gt;0),"R",IF(AND(AB155="P",$C155&lt;&gt;AB$7),AB154,IF(OR(AB155="R",AB155="P"),$A155,IF(AND(AB155&lt;&gt;"",OR($C156=AA$7,$C156=AC$7)),"P",IF(AND($C156=AB$7,OR(AA155&lt;&gt;"",AC155&lt;&gt;"")),"P",IF($C156=AB$7,$A156,AB155)))))))))))</f>
        <v/>
      </c>
      <c r="AC156" s="7" t="str">
        <f ca="1">IF($A157="","",IF(AND($T$2="No",AC155&lt;&gt;"",$D155=$I$3,COUNTIF(OFFSET(AC155,-($D155-1),0,1,1):AC155,"R")=0,COUNTIF(OFFSET(AC155,-($D155-1),0,1,1):AC155,"")=0),"",IF(AND(AC155&lt;&gt;"",$D155=$I$3,COUNTIF(OFFSET(AC155,-($D155-1),0,1,1):AC155,AC155)=$I$3),"",IF(AND($C156="",$C155&lt;&gt;"",COUNTIF(AC$8:AC155,"R")&gt;0),COUNTIF(AC$8:AC155,"R")&amp;"R",IF($C156="","",IF(AND($C156=AC$7,AC155&lt;&gt;"",COUNTIF(OFFSET($C155,-$D155,0,1,1):$C155,AC$7)&gt;0),"R",IF(AND(AC155="P",$C155&lt;&gt;AC$7),AC154,IF(OR(AC155="R",AC155="P"),$A155,IF(AND(AC155&lt;&gt;"",OR($C156=AB$7,$C156=AD$7)),"P",IF(AND($C156=AC$7,OR(AB155&lt;&gt;"",AD155&lt;&gt;"")),"P",IF($C156=AC$7,$A156,AC155)))))))))))</f>
        <v/>
      </c>
      <c r="AD156" s="7">
        <f ca="1">IF($A157="","",IF(AND($T$2="No",AD155&lt;&gt;"",$D155=$I$3,COUNTIF(OFFSET(AD155,-($D155-1),0,1,1):AD155,"R")=0,COUNTIF(OFFSET(AD155,-($D155-1),0,1,1):AD155,"")=0),"",IF(AND(AD155&lt;&gt;"",$D155=$I$3,COUNTIF(OFFSET(AD155,-($D155-1),0,1,1):AD155,AD155)=$I$3),"",IF(AND($C156="",$C155&lt;&gt;"",COUNTIF(AD$8:AD155,"R")&gt;0),COUNTIF(AD$8:AD155,"R")&amp;"R",IF($C156="","",IF(AND($C156=AD$7,AD155&lt;&gt;"",COUNTIF(OFFSET($C155,-$D155,0,1,1):$C155,AD$7)&gt;0),"R",IF(AND(AD155="P",$C155&lt;&gt;AD$7),AD154,IF(OR(AD155="R",AD155="P"),$A155,IF(AND(AD155&lt;&gt;"",OR($C156=AC$7,$C156=AE$7)),"P",IF(AND($C156=AD$7,OR(AC155&lt;&gt;"",AE155&lt;&gt;"")),"P",IF($C156=AD$7,$A156,AD155)))))))))))</f>
        <v>145</v>
      </c>
      <c r="AE156" s="7" t="str">
        <f ca="1">IF($A157="","",IF(AND($T$2="No",AE155&lt;&gt;"",$D155=$I$3,COUNTIF(OFFSET(AE155,-($D155-1),0,1,1):AE155,"R")=0,COUNTIF(OFFSET(AE155,-($D155-1),0,1,1):AE155,"")=0),"",IF(AND(AE155&lt;&gt;"",$D155=$I$3,COUNTIF(OFFSET(AE155,-($D155-1),0,1,1):AE155,AE155)=$I$3),"",IF(AND($C156="",$C155&lt;&gt;"",COUNTIF(AE$8:AE155,"R")&gt;0),COUNTIF(AE$8:AE155,"R")&amp;"R",IF($C156="","",IF(AND($C156=AE$7,AE155&lt;&gt;"",COUNTIF(OFFSET($C155,-$D155,0,1,1):$C155,AE$7)&gt;0),"R",IF(AND(AE155="P",$C155&lt;&gt;AE$7),AE154,IF(OR(AE155="R",AE155="P"),$A155,IF(AND(AE155&lt;&gt;"",OR($C156=AD$7,$C156=AF$7)),"P",IF(AND($C156=AE$7,OR(AD155&lt;&gt;"",AF155&lt;&gt;"")),"P",IF($C156=AE$7,$A156,AE155)))))))))))</f>
        <v/>
      </c>
      <c r="AF156" s="7" t="str">
        <f ca="1">IF($A157="","",IF(AND($T$2="No",AF155&lt;&gt;"",$D155=$I$3,COUNTIF(OFFSET(AF155,-($D155-1),0,1,1):AF155,"R")=0,COUNTIF(OFFSET(AF155,-($D155-1),0,1,1):AF155,"")=0),"",IF(AND(AF155&lt;&gt;"",$D155=$I$3,COUNTIF(OFFSET(AF155,-($D155-1),0,1,1):AF155,AF155)=$I$3),"",IF(AND($C156="",$C155&lt;&gt;"",COUNTIF(AF$8:AF155,"R")&gt;0),COUNTIF(AF$8:AF155,"R")&amp;"R",IF($C156="","",IF(AND($C156=AF$7,AF155&lt;&gt;"",COUNTIF(OFFSET($C155,-$D155,0,1,1):$C155,AF$7)&gt;0),"R",IF(AND(AF155="P",$C155&lt;&gt;AF$7),AF154,IF(OR(AF155="R",AF155="P"),$A155,IF(AND(AF155&lt;&gt;"",OR($C156=AE$7,$C156=AG$7)),"P",IF(AND($C156=AF$7,OR(AE155&lt;&gt;"",AG155&lt;&gt;"")),"P",IF($C156=AF$7,$A156,AF155)))))))))))</f>
        <v/>
      </c>
      <c r="AG156" s="7" t="str">
        <f ca="1">IF($A157="","",IF(AND($T$2="No",AG155&lt;&gt;"",$D155=$I$3,COUNTIF(OFFSET(AG155,-($D155-1),0,1,1):AG155,"R")=0,COUNTIF(OFFSET(AG155,-($D155-1),0,1,1):AG155,"")=0),"",IF(AND(AG155&lt;&gt;"",$D155=$I$3,COUNTIF(OFFSET(AG155,-($D155-1),0,1,1):AG155,AG155)=$I$3),"",IF(AND($C156="",$C155&lt;&gt;"",COUNTIF(AG$8:AG155,"R")&gt;0),COUNTIF(AG$8:AG155,"R")&amp;"R",IF($C156="","",IF(AND($C156=AG$7,AG155&lt;&gt;"",COUNTIF(OFFSET($C155,-$D155,0,1,1):$C155,AG$7)&gt;0),"R",IF(AND(AG155="P",$C155&lt;&gt;AG$7),AG154,IF(OR(AG155="R",AG155="P"),$A155,IF(AND(AG155&lt;&gt;"",OR($C156=AF$7,$C156=AH$7)),"P",IF(AND($C156=AG$7,OR(AF155&lt;&gt;"",AH155&lt;&gt;"")),"P",IF($C156=AG$7,$A156,AG155)))))))))))</f>
        <v/>
      </c>
      <c r="AH156" s="7" t="str">
        <f ca="1">IF($A157="","",IF(AND($T$2="No",AH155&lt;&gt;"",$D155=$I$3,COUNTIF(OFFSET(AH155,-($D155-1),0,1,1):AH155,"R")=0,COUNTIF(OFFSET(AH155,-($D155-1),0,1,1):AH155,"")=0),"",IF(AND(AH155&lt;&gt;"",$D155=$I$3,COUNTIF(OFFSET(AH155,-($D155-1),0,1,1):AH155,AH155)=$I$3),"",IF(AND($C156="",$C155&lt;&gt;"",COUNTIF(AH$8:AH155,"R")&gt;0),COUNTIF(AH$8:AH155,"R")&amp;"R",IF($C156="","",IF(AND($C156=AH$7,AH155&lt;&gt;"",COUNTIF(OFFSET($C155,-$D155,0,1,1):$C155,AH$7)&gt;0),"R",IF(AND(AH155="P",$C155&lt;&gt;AH$7),AH154,IF(OR(AH155="R",AH155="P"),$A155,IF(AND(AH155&lt;&gt;"",OR($C156=AG$7,$C156=AI$7)),"P",IF(AND($C156=AH$7,OR(AG155&lt;&gt;"",AI155&lt;&gt;"")),"P",IF($C156=AH$7,$A156,AH155)))))))))))</f>
        <v/>
      </c>
      <c r="AI156" s="7" t="str">
        <f ca="1">IF($A157="","",IF(AND($T$2="No",AI155&lt;&gt;"",$D155=$I$3,COUNTIF(OFFSET(AI155,-($D155-1),0,1,1):AI155,"R")=0,COUNTIF(OFFSET(AI155,-($D155-1),0,1,1):AI155,"")=0),"",IF(AND(AI155&lt;&gt;"",$D155=$I$3,COUNTIF(OFFSET(AI155,-($D155-1),0,1,1):AI155,AI155)=$I$3),"",IF(AND($C156="",$C155&lt;&gt;"",COUNTIF(AI$8:AI155,"R")&gt;0),COUNTIF(AI$8:AI155,"R")&amp;"R",IF($C156="","",IF(AND($C156=AI$7,AI155&lt;&gt;"",COUNTIF(OFFSET($C155,-$D155,0,1,1):$C155,AI$7)&gt;0),"R",IF(AND(AI155="P",$C155&lt;&gt;AI$7),AI154,IF(OR(AI155="R",AI155="P"),$A155,IF(AND(AI155&lt;&gt;"",OR($C156=AH$7,$C156=AJ$7)),"P",IF(AND($C156=AI$7,OR(AH155&lt;&gt;"",AJ155&lt;&gt;"")),"P",IF($C156=AI$7,$A156,AI155)))))))))))</f>
        <v/>
      </c>
      <c r="AJ156" s="7">
        <f ca="1">IF($A157="","",IF(AND($T$2="No",AJ155&lt;&gt;"",$D155=$I$3,COUNTIF(OFFSET(AJ155,-($D155-1),0,1,1):AJ155,"R")=0,COUNTIF(OFFSET(AJ155,-($D155-1),0,1,1):AJ155,"")=0),"",IF(AND(AJ155&lt;&gt;"",$D155=$I$3,COUNTIF(OFFSET(AJ155,-($D155-1),0,1,1):AJ155,AJ155)=$I$3),"",IF(AND($C156="",$C155&lt;&gt;"",COUNTIF(AJ$8:AJ155,"R")&gt;0),COUNTIF(AJ$8:AJ155,"R")&amp;"R",IF($C156="","",IF(AND($C156=AJ$7,AJ155&lt;&gt;"",COUNTIF(OFFSET($C155,-$D155,0,1,1):$C155,AJ$7)&gt;0),"R",IF(AND(AJ155="P",$C155&lt;&gt;AJ$7),AJ154,IF(OR(AJ155="R",AJ155="P"),$A155,IF(AND(AJ155&lt;&gt;"",OR($C156=AI$7,$C156=AK$7)),"P",IF(AND($C156=AJ$7,OR(AI155&lt;&gt;"",AK155&lt;&gt;"")),"P",IF($C156=AJ$7,$A156,AJ155)))))))))))</f>
        <v>147</v>
      </c>
      <c r="AK156" s="7" t="str">
        <f ca="1">IF($A157="","",IF(AND($T$2="No",AK155&lt;&gt;"",$D155=$I$3,COUNTIF(OFFSET(AK155,-($D155-1),0,1,1):AK155,"R")=0,COUNTIF(OFFSET(AK155,-($D155-1),0,1,1):AK155,"")=0),"",IF(AND(AK155&lt;&gt;"",$D155=$I$3,COUNTIF(OFFSET(AK155,-($D155-1),0,1,1):AK155,AK155)=$I$3),"",IF(AND($C156="",$C155&lt;&gt;"",COUNTIF(AK$8:AK155,"R")&gt;0),COUNTIF(AK$8:AK155,"R")&amp;"R",IF($C156="","",IF(AND($C156=AK$7,AK155&lt;&gt;"",COUNTIF(OFFSET($C155,-$D155,0,1,1):$C155,AK$7)&gt;0),"R",IF(AND(AK155="P",$C155&lt;&gt;AK$7),AK154,IF(OR(AK155="R",AK155="P"),$A155,IF(AND(AK155&lt;&gt;"",OR($C156=AJ$7,$C156=AL$7)),"P",IF(AND($C156=AK$7,OR(AJ155&lt;&gt;"",AL155&lt;&gt;"")),"P",IF($C156=AK$7,$A156,AK155)))))))))))</f>
        <v/>
      </c>
      <c r="AL156" s="7" t="str">
        <f ca="1">IF($A157="","",IF(AND($T$2="No",AL155&lt;&gt;"",$D155=$I$3,COUNTIF(OFFSET(AL155,-($D155-1),0,1,1):AL155,"R")=0,COUNTIF(OFFSET(AL155,-($D155-1),0,1,1):AL155,"")=0),"",IF(AND(AL155&lt;&gt;"",$D155=$I$3,COUNTIF(OFFSET(AL155,-($D155-1),0,1,1):AL155,AL155)=$I$3),"",IF(AND($C156="",$C155&lt;&gt;"",COUNTIF(AL$8:AL155,"R")&gt;0),COUNTIF(AL$8:AL155,"R")&amp;"R",IF($C156="","",IF(AND($C156=AL$7,AL155&lt;&gt;"",COUNTIF(OFFSET($C155,-$D155,0,1,1):$C155,AL$7)&gt;0),"R",IF(AND(AL155="P",$C155&lt;&gt;AL$7),AL154,IF(OR(AL155="R",AL155="P"),$A155,IF(AND(AL155&lt;&gt;"",OR($C156=AK$7,$C156=AM$7)),"P",IF(AND($C156=AL$7,OR(AK155&lt;&gt;"",AM155&lt;&gt;"")),"P",IF($C156=AL$7,$A156,AL155)))))))))))</f>
        <v/>
      </c>
      <c r="AM156" s="7" t="str">
        <f ca="1">IF($A157="","",IF(AND($T$2="No",AM155&lt;&gt;"",$D155=$I$3,COUNTIF(OFFSET(AM155,-($D155-1),0,1,1):AM155,"R")=0,COUNTIF(OFFSET(AM155,-($D155-1),0,1,1):AM155,"")=0),"",IF(AND(AM155&lt;&gt;"",$D155=$I$3,COUNTIF(OFFSET(AM155,-($D155-1),0,1,1):AM155,AM155)=$I$3),"",IF(AND($C156="",$C155&lt;&gt;"",COUNTIF(AM$8:AM155,"R")&gt;0),COUNTIF(AM$8:AM155,"R")&amp;"R",IF($C156="","",IF(AND($C156=AM$7,AM155&lt;&gt;"",COUNTIF(OFFSET($C155,-$D155,0,1,1):$C155,AM$7)&gt;0),"R",IF(AND(AM155="P",$C155&lt;&gt;AM$7),AM154,IF(OR(AM155="R",AM155="P"),$A155,IF(AND(AM155&lt;&gt;"",OR($C156=AL$7,$C156=AN$7)),"P",IF(AND($C156=AM$7,OR(AL155&lt;&gt;"",AN155&lt;&gt;"")),"P",IF($C156=AM$7,$A156,AM155)))))))))))</f>
        <v/>
      </c>
      <c r="AN156" s="7" t="str">
        <f ca="1">IF($A157="","",IF(AND($T$2="No",AN155&lt;&gt;"",$D155=$I$3,COUNTIF(OFFSET(AN155,-($D155-1),0,1,1):AN155,"R")=0,COUNTIF(OFFSET(AN155,-($D155-1),0,1,1):AN155,"")=0),"",IF(AND(AN155&lt;&gt;"",$D155=$I$3,COUNTIF(OFFSET(AN155,-($D155-1),0,1,1):AN155,AN155)=$I$3),"",IF(AND($C156="",$C155&lt;&gt;"",COUNTIF(AN$8:AN155,"R")&gt;0),COUNTIF(AN$8:AN155,"R")&amp;"R",IF($C156="","",IF(AND($C156=AN$7,AN155&lt;&gt;"",COUNTIF(OFFSET($C155,-$D155,0,1,1):$C155,AN$7)&gt;0),"R",IF(AND(AN155="P",$C155&lt;&gt;AN$7),AN154,IF(OR(AN155="R",AN155="P"),$A155,IF(AND(AN155&lt;&gt;"",OR($C156=AM$7,$C156=AO$7)),"P",IF(AND($C156=AN$7,OR(AM155&lt;&gt;"",AO155&lt;&gt;"")),"P",IF($C156=AN$7,$A156,AN155)))))))))))</f>
        <v/>
      </c>
      <c r="AO156" s="7" t="str">
        <f ca="1">IF($A157="","",IF(AND($T$2="No",AO155&lt;&gt;"",$D155=$I$3,COUNTIF(OFFSET(AO155,-($D155-1),0,1,1):AO155,"R")=0,COUNTIF(OFFSET(AO155,-($D155-1),0,1,1):AO155,"")=0),"",IF(AND(AO155&lt;&gt;"",$D155=$I$3,COUNTIF(OFFSET(AO155,-($D155-1),0,1,1):AO155,AO155)=$I$3),"",IF(AND($C156="",$C155&lt;&gt;"",COUNTIF(AO$8:AO155,"R")&gt;0),COUNTIF(AO$8:AO155,"R")&amp;"R",IF($C156="","",IF(AND($C156=AO$7,AO155&lt;&gt;"",COUNTIF(OFFSET($C155,-$D155,0,1,1):$C155,AO$7)&gt;0),"R",IF(AND(AO155="P",$C155&lt;&gt;AO$7),AO154,IF(OR(AO155="R",AO155="P"),$A155,IF(AND(AO155&lt;&gt;"",OR($C156=AN$7,$C156=AP$7)),"P",IF(AND($C156=AO$7,OR(AN155&lt;&gt;"",AP155&lt;&gt;"")),"P",IF($C156=AO$7,$A156,AO155)))))))))))</f>
        <v/>
      </c>
      <c r="AP156" s="7">
        <f ca="1">IF($A157="","",IF(AND($T$2="No",AP155&lt;&gt;"",$D155=$I$3,COUNTIF(OFFSET(AP155,-($D155-1),0,1,1):AP155,"R")=0,COUNTIF(OFFSET(AP155,-($D155-1),0,1,1):AP155,"")=0),"",IF(AND(AP155&lt;&gt;"",$D155=$I$3,COUNTIF(OFFSET(AP155,-($D155-1),0,1,1):AP155,AP155)=$I$3),"",IF(AND($C156="",$C155&lt;&gt;"",COUNTIF(AP$8:AP155,"R")&gt;0),COUNTIF(AP$8:AP155,"R")&amp;"R",IF($C156="","",IF(AND($C156=AP$7,AP155&lt;&gt;"",COUNTIF(OFFSET($C155,-$D155,0,1,1):$C155,AP$7)&gt;0),"R",IF(AND(AP155="P",$C155&lt;&gt;AP$7),AP154,IF(OR(AP155="R",AP155="P"),$A155,IF(AND(AP155&lt;&gt;"",OR($C156=AO$7,$C156=AQ$7)),"P",IF(AND($C156=AP$7,OR(AO155&lt;&gt;"",AQ155&lt;&gt;"")),"P",IF($C156=AP$7,$A156,AP155)))))))))))</f>
        <v>144</v>
      </c>
      <c r="AQ156" s="7" t="str">
        <f ca="1">IF($A157="","",IF(AND($T$2="No",AQ155&lt;&gt;"",$D155=$I$3,COUNTIF(OFFSET(AQ155,-($D155-1),0,1,1):AQ155,"R")=0,COUNTIF(OFFSET(AQ155,-($D155-1),0,1,1):AQ155,"")=0),"",IF(AND(AQ155&lt;&gt;"",$D155=$I$3,COUNTIF(OFFSET(AQ155,-($D155-1),0,1,1):AQ155,AQ155)=$I$3),"",IF(AND($C156="",$C155&lt;&gt;"",COUNTIF(AQ$8:AQ155,"R")&gt;0),COUNTIF(AQ$8:AQ155,"R")&amp;"R",IF($C156="","",IF(AND($C156=AQ$7,AQ155&lt;&gt;"",COUNTIF(OFFSET($C155,-$D155,0,1,1):$C155,AQ$7)&gt;0),"R",IF(AND(AQ155="P",$C155&lt;&gt;AQ$7),AQ154,IF(OR(AQ155="R",AQ155="P"),$A155,IF(AND(AQ155&lt;&gt;"",OR($C156=AP$7,$C156=AR$7)),"P",IF(AND($C156=AQ$7,OR(AP155&lt;&gt;"",AR155&lt;&gt;"")),"P",IF($C156=AQ$7,$A156,AQ155)))))))))))</f>
        <v/>
      </c>
      <c r="AR156" s="7">
        <f ca="1">IF($A157="","",IF(AND($T$2="No",AR155&lt;&gt;"",$D155=$I$3,COUNTIF(OFFSET(AR155,-($D155-1),0,1,1):AR155,"R")=0,COUNTIF(OFFSET(AR155,-($D155-1),0,1,1):AR155,"")=0),"",IF(AND(AR155&lt;&gt;"",$D155=$I$3,COUNTIF(OFFSET(AR155,-($D155-1),0,1,1):AR155,AR155)=$I$3),"",IF(AND($C156="",$C155&lt;&gt;"",COUNTIF(AR$8:AR155,"R")&gt;0),COUNTIF(AR$8:AR155,"R")&amp;"R",IF($C156="","",IF(AND($C156=AR$7,AR155&lt;&gt;"",COUNTIF(OFFSET($C155,-$D155,0,1,1):$C155,AR$7)&gt;0),"R",IF(AND(AR155="P",$C155&lt;&gt;AR$7),AR154,IF(OR(AR155="R",AR155="P"),$A155,IF(AND(AR155&lt;&gt;"",OR($C156=AQ$7,$C156=AS$7)),"P",IF(AND($C156=AR$7,OR(AQ155&lt;&gt;"",AS155&lt;&gt;"")),"P",IF($C156=AR$7,$A156,AR155)))))))))))</f>
        <v>148</v>
      </c>
      <c r="AS156" s="8" t="str">
        <f ca="1">IF($A157="","",IF(AND($T$2="No",AS155&lt;&gt;"",$D155=$I$3,COUNTIF(OFFSET(AS155,-($D155-1),0,1,1):AS155,"R")=0,COUNTIF(OFFSET(AS155,-($D155-1),0,1,1):AS155,"")=0),"",IF(AND(AS155&lt;&gt;"",$D155=$I$3,COUNTIF(OFFSET($H155,-$D155,0,1,1):AS155,AS155)=$I$3),"",IF(AND($C156="",$C155&lt;&gt;"",COUNTIF(AS$8:AS155,"R")&gt;0),COUNTIF(AS$8:AS155,"R")&amp;"R",IF($C156="","",IF(AND($C156=AS$7,AS155&lt;&gt;"",COUNTIF(OFFSET($C155,$D155,0,1,1):$C155,AS$7)&gt;0),"R",IF(AS155="R",$A155,IF($C156=AS$7,$A156,AS155))))))))</f>
        <v/>
      </c>
      <c r="AT156" s="30"/>
      <c r="AZ156"/>
      <c r="BA156"/>
      <c r="BB156"/>
      <c r="BC156"/>
      <c r="BD156"/>
      <c r="BE156"/>
    </row>
    <row r="157" spans="1:57" s="2" customFormat="1" ht="15.75" thickBot="1" x14ac:dyDescent="0.3">
      <c r="A157" s="4">
        <v>150</v>
      </c>
      <c r="B157" s="19">
        <f ca="1">IF($I$2="American",LOOKUP(C157,Layout!G:G,Layout!I:I),IF($I$2="European",LOOKUP(C157,Layout!G:G,Layout!H:H),C157))</f>
        <v>0</v>
      </c>
      <c r="C157" s="45">
        <f t="shared" ca="1" si="7"/>
        <v>0</v>
      </c>
      <c r="D157" s="9">
        <f t="shared" si="8"/>
        <v>8</v>
      </c>
      <c r="E157" s="19">
        <f ca="1">IF(COUNTIF(C$8:C156,C157)=0,"",COUNTIF(C$8:C156,C157))</f>
        <v>4</v>
      </c>
      <c r="F157" s="24"/>
      <c r="G157" s="32" t="str">
        <f t="shared" ca="1" si="9"/>
        <v>P</v>
      </c>
      <c r="H157" s="6" t="str">
        <f ca="1">IF($A158="","",IF(AND($T$2="No",H156&lt;&gt;"",$D156=$I$3,COUNTIF(OFFSET(H156,-($D156-1),0,1,1):H156,"R")=0,COUNTIF(OFFSET(H156,-($D156-1),0,1,1):H156,"")=0),"",IF(AND(H156&lt;&gt;"",$D156=$I$3,COUNTIF(OFFSET(H156,-($D156-1),0,1,1):H156,H156)=$I$3),"",IF(AND($C157="",$C156&lt;&gt;"",COUNTIF(H$8:H156,"R")&gt;0),COUNTIF(H$8:H156,"R")&amp;"R",IF($C157="","",IF(AND($C157=H$7,H156&lt;&gt;"",COUNTIF(OFFSET($C156,-$D156,0,1,1):$C156,H$7)&gt;0),"R",IF(AND(H156="P",$C156&lt;&gt;H$7),H155,IF(OR(H156="R",H156="P"),$A156,IF(AND(H156&lt;&gt;"",OR($C157=I$7,$C157=AR$7)),"P",IF(AND($C157=H$7,OR(I156&lt;&gt;"",AR156&lt;&gt;"")),"P",IF($C157=H$7,$A157,H156)))))))))))</f>
        <v>P</v>
      </c>
      <c r="I157" s="7" t="str">
        <f ca="1">IF($A158="","",IF(AND($T$2="No",I156&lt;&gt;"",$D156=$I$3,COUNTIF(OFFSET(I156,-($D156-1),0,1,1):I156,"R")=0,COUNTIF(OFFSET(I156,-($D156-1),0,1,1):I156,"")=0),"",IF(AND(I156&lt;&gt;"",$D156=$I$3,COUNTIF(OFFSET(I156,-($D156-1),0,1,1):I156,I156)=$I$3),"",IF(AND($C157="",$C156&lt;&gt;"",COUNTIF(I$8:I156,"R")&gt;0),COUNTIF(I$8:I156,"R")&amp;"R",IF($C157="","",IF(AND($C157=I$7,I156&lt;&gt;"",COUNTIF(OFFSET($C156,-$D156,0,1,1):$C156,I$7)&gt;0),"R",IF(AND(I156="P",$C156&lt;&gt;I$7),I155,IF(OR(I156="R",I156="P"),$A156,IF(AND(I156&lt;&gt;"",OR($C157=H$7,$C157=J$7)),"P",IF(AND($C157=I$7,OR(H156&lt;&gt;"",J156&lt;&gt;"")),"P",IF($C157=I$7,$A157,I156)))))))))))</f>
        <v>P</v>
      </c>
      <c r="J157" s="7" t="str">
        <f ca="1">IF($A158="","",IF(AND($T$2="No",J156&lt;&gt;"",$D156=$I$3,COUNTIF(OFFSET(J156,-($D156-1),0,1,1):J156,"R")=0,COUNTIF(OFFSET(J156,-($D156-1),0,1,1):J156,"")=0),"",IF(AND(J156&lt;&gt;"",$D156=$I$3,COUNTIF(OFFSET(J156,-($D156-1),0,1,1):J156,J156)=$I$3),"",IF(AND($C157="",$C156&lt;&gt;"",COUNTIF(J$8:J156,"R")&gt;0),COUNTIF(J$8:J156,"R")&amp;"R",IF($C157="","",IF(AND($C157=J$7,J156&lt;&gt;"",COUNTIF(OFFSET($C156,-$D156,0,1,1):$C156,J$7)&gt;0),"R",IF(AND(J156="P",$C156&lt;&gt;J$7),J155,IF(OR(J156="R",J156="P"),$A156,IF(AND(J156&lt;&gt;"",OR($C157=I$7,$C157=K$7)),"P",IF(AND($C157=J$7,OR(I156&lt;&gt;"",K156&lt;&gt;"")),"P",IF($C157=J$7,$A157,J156)))))))))))</f>
        <v/>
      </c>
      <c r="K157" s="7" t="str">
        <f ca="1">IF($A158="","",IF(AND($T$2="No",K156&lt;&gt;"",$D156=$I$3,COUNTIF(OFFSET(K156,-($D156-1),0,1,1):K156,"R")=0,COUNTIF(OFFSET(K156,-($D156-1),0,1,1):K156,"")=0),"",IF(AND(K156&lt;&gt;"",$D156=$I$3,COUNTIF(OFFSET(K156,-($D156-1),0,1,1):K156,K156)=$I$3),"",IF(AND($C157="",$C156&lt;&gt;"",COUNTIF(K$8:K156,"R")&gt;0),COUNTIF(K$8:K156,"R")&amp;"R",IF($C157="","",IF(AND($C157=K$7,K156&lt;&gt;"",COUNTIF(OFFSET($C156,-$D156,0,1,1):$C156,K$7)&gt;0),"R",IF(AND(K156="P",$C156&lt;&gt;K$7),K155,IF(OR(K156="R",K156="P"),$A156,IF(AND(K156&lt;&gt;"",OR($C157=J$7,$C157=L$7)),"P",IF(AND($C157=K$7,OR(J156&lt;&gt;"",L156&lt;&gt;"")),"P",IF($C157=K$7,$A157,K156)))))))))))</f>
        <v/>
      </c>
      <c r="L157" s="7" t="str">
        <f ca="1">IF($A158="","",IF(AND($T$2="No",L156&lt;&gt;"",$D156=$I$3,COUNTIF(OFFSET(L156,-($D156-1),0,1,1):L156,"R")=0,COUNTIF(OFFSET(L156,-($D156-1),0,1,1):L156,"")=0),"",IF(AND(L156&lt;&gt;"",$D156=$I$3,COUNTIF(OFFSET(L156,-($D156-1),0,1,1):L156,L156)=$I$3),"",IF(AND($C157="",$C156&lt;&gt;"",COUNTIF(L$8:L156,"R")&gt;0),COUNTIF(L$8:L156,"R")&amp;"R",IF($C157="","",IF(AND($C157=L$7,L156&lt;&gt;"",COUNTIF(OFFSET($C156,-$D156,0,1,1):$C156,L$7)&gt;0),"R",IF(AND(L156="P",$C156&lt;&gt;L$7),L155,IF(OR(L156="R",L156="P"),$A156,IF(AND(L156&lt;&gt;"",OR($C157=K$7,$C157=M$7)),"P",IF(AND($C157=L$7,OR(K156&lt;&gt;"",M156&lt;&gt;"")),"P",IF($C157=L$7,$A157,L156)))))))))))</f>
        <v/>
      </c>
      <c r="M157" s="7" t="str">
        <f ca="1">IF($A158="","",IF(AND($T$2="No",M156&lt;&gt;"",$D156=$I$3,COUNTIF(OFFSET(M156,-($D156-1),0,1,1):M156,"R")=0,COUNTIF(OFFSET(M156,-($D156-1),0,1,1):M156,"")=0),"",IF(AND(M156&lt;&gt;"",$D156=$I$3,COUNTIF(OFFSET(M156,-($D156-1),0,1,1):M156,M156)=$I$3),"",IF(AND($C157="",$C156&lt;&gt;"",COUNTIF(M$8:M156,"R")&gt;0),COUNTIF(M$8:M156,"R")&amp;"R",IF($C157="","",IF(AND($C157=M$7,M156&lt;&gt;"",COUNTIF(OFFSET($C156,-$D156,0,1,1):$C156,M$7)&gt;0),"R",IF(AND(M156="P",$C156&lt;&gt;M$7),M155,IF(OR(M156="R",M156="P"),$A156,IF(AND(M156&lt;&gt;"",OR($C157=L$7,$C157=N$7)),"P",IF(AND($C157=M$7,OR(L156&lt;&gt;"",N156&lt;&gt;"")),"P",IF($C157=M$7,$A157,M156)))))))))))</f>
        <v/>
      </c>
      <c r="N157" s="7" t="str">
        <f ca="1">IF($A158="","",IF(AND($T$2="No",N156&lt;&gt;"",$D156=$I$3,COUNTIF(OFFSET(N156,-($D156-1),0,1,1):N156,"R")=0,COUNTIF(OFFSET(N156,-($D156-1),0,1,1):N156,"")=0),"",IF(AND(N156&lt;&gt;"",$D156=$I$3,COUNTIF(OFFSET(N156,-($D156-1),0,1,1):N156,N156)=$I$3),"",IF(AND($C157="",$C156&lt;&gt;"",COUNTIF(N$8:N156,"R")&gt;0),COUNTIF(N$8:N156,"R")&amp;"R",IF($C157="","",IF(AND($C157=N$7,N156&lt;&gt;"",COUNTIF(OFFSET($C156,-$D156,0,1,1):$C156,N$7)&gt;0),"R",IF(AND(N156="P",$C156&lt;&gt;N$7),N155,IF(OR(N156="R",N156="P"),$A156,IF(AND(N156&lt;&gt;"",OR($C157=M$7,$C157=O$7)),"P",IF(AND($C157=N$7,OR(M156&lt;&gt;"",O156&lt;&gt;"")),"P",IF($C157=N$7,$A157,N156)))))))))))</f>
        <v/>
      </c>
      <c r="O157" s="7" t="str">
        <f ca="1">IF($A158="","",IF(AND($T$2="No",O156&lt;&gt;"",$D156=$I$3,COUNTIF(OFFSET(O156,-($D156-1),0,1,1):O156,"R")=0,COUNTIF(OFFSET(O156,-($D156-1),0,1,1):O156,"")=0),"",IF(AND(O156&lt;&gt;"",$D156=$I$3,COUNTIF(OFFSET(O156,-($D156-1),0,1,1):O156,O156)=$I$3),"",IF(AND($C157="",$C156&lt;&gt;"",COUNTIF(O$8:O156,"R")&gt;0),COUNTIF(O$8:O156,"R")&amp;"R",IF($C157="","",IF(AND($C157=O$7,O156&lt;&gt;"",COUNTIF(OFFSET($C156,-$D156,0,1,1):$C156,O$7)&gt;0),"R",IF(AND(O156="P",$C156&lt;&gt;O$7),O155,IF(OR(O156="R",O156="P"),$A156,IF(AND(O156&lt;&gt;"",OR($C157=N$7,$C157=P$7)),"P",IF(AND($C157=O$7,OR(N156&lt;&gt;"",P156&lt;&gt;"")),"P",IF($C157=O$7,$A157,O156)))))))))))</f>
        <v/>
      </c>
      <c r="P157" s="7" t="str">
        <f ca="1">IF($A158="","",IF(AND($T$2="No",P156&lt;&gt;"",$D156=$I$3,COUNTIF(OFFSET(P156,-($D156-1),0,1,1):P156,"R")=0,COUNTIF(OFFSET(P156,-($D156-1),0,1,1):P156,"")=0),"",IF(AND(P156&lt;&gt;"",$D156=$I$3,COUNTIF(OFFSET(P156,-($D156-1),0,1,1):P156,P156)=$I$3),"",IF(AND($C157="",$C156&lt;&gt;"",COUNTIF(P$8:P156,"R")&gt;0),COUNTIF(P$8:P156,"R")&amp;"R",IF($C157="","",IF(AND($C157=P$7,P156&lt;&gt;"",COUNTIF(OFFSET($C156,-$D156,0,1,1):$C156,P$7)&gt;0),"R",IF(AND(P156="P",$C156&lt;&gt;P$7),P155,IF(OR(P156="R",P156="P"),$A156,IF(AND(P156&lt;&gt;"",OR($C157=O$7,$C157=Q$7)),"P",IF(AND($C157=P$7,OR(O156&lt;&gt;"",Q156&lt;&gt;"")),"P",IF($C157=P$7,$A157,P156)))))))))))</f>
        <v/>
      </c>
      <c r="Q157" s="7">
        <f ca="1">IF($A158="","",IF(AND($T$2="No",Q156&lt;&gt;"",$D156=$I$3,COUNTIF(OFFSET(Q156,-($D156-1),0,1,1):Q156,"R")=0,COUNTIF(OFFSET(Q156,-($D156-1),0,1,1):Q156,"")=0),"",IF(AND(Q156&lt;&gt;"",$D156=$I$3,COUNTIF(OFFSET(Q156,-($D156-1),0,1,1):Q156,Q156)=$I$3),"",IF(AND($C157="",$C156&lt;&gt;"",COUNTIF(Q$8:Q156,"R")&gt;0),COUNTIF(Q$8:Q156,"R")&amp;"R",IF($C157="","",IF(AND($C157=Q$7,Q156&lt;&gt;"",COUNTIF(OFFSET($C156,-$D156,0,1,1):$C156,Q$7)&gt;0),"R",IF(AND(Q156="P",$C156&lt;&gt;Q$7),Q155,IF(OR(Q156="R",Q156="P"),$A156,IF(AND(Q156&lt;&gt;"",OR($C157=P$7,$C157=R$7)),"P",IF(AND($C157=Q$7,OR(P156&lt;&gt;"",R156&lt;&gt;"")),"P",IF($C157=Q$7,$A157,Q156)))))))))))</f>
        <v>146</v>
      </c>
      <c r="R157" s="7" t="str">
        <f ca="1">IF($A158="","",IF(AND($T$2="No",R156&lt;&gt;"",$D156=$I$3,COUNTIF(OFFSET(R156,-($D156-1),0,1,1):R156,"R")=0,COUNTIF(OFFSET(R156,-($D156-1),0,1,1):R156,"")=0),"",IF(AND(R156&lt;&gt;"",$D156=$I$3,COUNTIF(OFFSET(R156,-($D156-1),0,1,1):R156,R156)=$I$3),"",IF(AND($C157="",$C156&lt;&gt;"",COUNTIF(R$8:R156,"R")&gt;0),COUNTIF(R$8:R156,"R")&amp;"R",IF($C157="","",IF(AND($C157=R$7,R156&lt;&gt;"",COUNTIF(OFFSET($C156,-$D156,0,1,1):$C156,R$7)&gt;0),"R",IF(AND(R156="P",$C156&lt;&gt;R$7),R155,IF(OR(R156="R",R156="P"),$A156,IF(AND(R156&lt;&gt;"",OR($C157=Q$7,$C157=S$7)),"P",IF(AND($C157=R$7,OR(Q156&lt;&gt;"",S156&lt;&gt;"")),"P",IF($C157=R$7,$A157,R156)))))))))))</f>
        <v/>
      </c>
      <c r="S157" s="7" t="str">
        <f ca="1">IF($A158="","",IF(AND($T$2="No",S156&lt;&gt;"",$D156=$I$3,COUNTIF(OFFSET(S156,-($D156-1),0,1,1):S156,"R")=0,COUNTIF(OFFSET(S156,-($D156-1),0,1,1):S156,"")=0),"",IF(AND(S156&lt;&gt;"",$D156=$I$3,COUNTIF(OFFSET(S156,-($D156-1),0,1,1):S156,S156)=$I$3),"",IF(AND($C157="",$C156&lt;&gt;"",COUNTIF(S$8:S156,"R")&gt;0),COUNTIF(S$8:S156,"R")&amp;"R",IF($C157="","",IF(AND($C157=S$7,S156&lt;&gt;"",COUNTIF(OFFSET($C156,-$D156,0,1,1):$C156,S$7)&gt;0),"R",IF(AND(S156="P",$C156&lt;&gt;S$7),S155,IF(OR(S156="R",S156="P"),$A156,IF(AND(S156&lt;&gt;"",OR($C157=R$7,$C157=T$7)),"P",IF(AND($C157=S$7,OR(R156&lt;&gt;"",T156&lt;&gt;"")),"P",IF($C157=S$7,$A157,S156)))))))))))</f>
        <v/>
      </c>
      <c r="T157" s="7" t="str">
        <f ca="1">IF($A158="","",IF(AND($T$2="No",T156&lt;&gt;"",$D156=$I$3,COUNTIF(OFFSET(T156,-($D156-1),0,1,1):T156,"R")=0,COUNTIF(OFFSET(T156,-($D156-1),0,1,1):T156,"")=0),"",IF(AND(T156&lt;&gt;"",$D156=$I$3,COUNTIF(OFFSET(T156,-($D156-1),0,1,1):T156,T156)=$I$3),"",IF(AND($C157="",$C156&lt;&gt;"",COUNTIF(T$8:T156,"R")&gt;0),COUNTIF(T$8:T156,"R")&amp;"R",IF($C157="","",IF(AND($C157=T$7,T156&lt;&gt;"",COUNTIF(OFFSET($C156,-$D156,0,1,1):$C156,T$7)&gt;0),"R",IF(AND(T156="P",$C156&lt;&gt;T$7),T155,IF(OR(T156="R",T156="P"),$A156,IF(AND(T156&lt;&gt;"",OR($C157=S$7,$C157=U$7)),"P",IF(AND($C157=T$7,OR(S156&lt;&gt;"",U156&lt;&gt;"")),"P",IF($C157=T$7,$A157,T156)))))))))))</f>
        <v/>
      </c>
      <c r="U157" s="7" t="str">
        <f ca="1">IF($A158="","",IF(AND($T$2="No",U156&lt;&gt;"",$D156=$I$3,COUNTIF(OFFSET(U156,-($D156-1),0,1,1):U156,"R")=0,COUNTIF(OFFSET(U156,-($D156-1),0,1,1):U156,"")=0),"",IF(AND(U156&lt;&gt;"",$D156=$I$3,COUNTIF(OFFSET(U156,-($D156-1),0,1,1):U156,U156)=$I$3),"",IF(AND($C157="",$C156&lt;&gt;"",COUNTIF(U$8:U156,"R")&gt;0),COUNTIF(U$8:U156,"R")&amp;"R",IF($C157="","",IF(AND($C157=U$7,U156&lt;&gt;"",COUNTIF(OFFSET($C156,-$D156,0,1,1):$C156,U$7)&gt;0),"R",IF(AND(U156="P",$C156&lt;&gt;U$7),U155,IF(OR(U156="R",U156="P"),$A156,IF(AND(U156&lt;&gt;"",OR($C157=T$7,$C157=V$7)),"P",IF(AND($C157=U$7,OR(T156&lt;&gt;"",V156&lt;&gt;"")),"P",IF($C157=U$7,$A157,U156)))))))))))</f>
        <v/>
      </c>
      <c r="V157" s="7" t="str">
        <f ca="1">IF($A158="","",IF(AND($T$2="No",V156&lt;&gt;"",$D156=$I$3,COUNTIF(OFFSET(V156,-($D156-1),0,1,1):V156,"R")=0,COUNTIF(OFFSET(V156,-($D156-1),0,1,1):V156,"")=0),"",IF(AND(V156&lt;&gt;"",$D156=$I$3,COUNTIF(OFFSET(V156,-($D156-1),0,1,1):V156,V156)=$I$3),"",IF(AND($C157="",$C156&lt;&gt;"",COUNTIF(V$8:V156,"R")&gt;0),COUNTIF(V$8:V156,"R")&amp;"R",IF($C157="","",IF(AND($C157=V$7,V156&lt;&gt;"",COUNTIF(OFFSET($C156,-$D156,0,1,1):$C156,V$7)&gt;0),"R",IF(AND(V156="P",$C156&lt;&gt;V$7),V155,IF(OR(V156="R",V156="P"),$A156,IF(AND(V156&lt;&gt;"",OR($C157=U$7,$C157=W$7)),"P",IF(AND($C157=V$7,OR(U156&lt;&gt;"",W156&lt;&gt;"")),"P",IF($C157=V$7,$A157,V156)))))))))))</f>
        <v/>
      </c>
      <c r="W157" s="7" t="str">
        <f ca="1">IF($A158="","",IF(AND($T$2="No",W156&lt;&gt;"",$D156=$I$3,COUNTIF(OFFSET(W156,-($D156-1),0,1,1):W156,"R")=0,COUNTIF(OFFSET(W156,-($D156-1),0,1,1):W156,"")=0),"",IF(AND(W156&lt;&gt;"",$D156=$I$3,COUNTIF(OFFSET(W156,-($D156-1),0,1,1):W156,W156)=$I$3),"",IF(AND($C157="",$C156&lt;&gt;"",COUNTIF(W$8:W156,"R")&gt;0),COUNTIF(W$8:W156,"R")&amp;"R",IF($C157="","",IF(AND($C157=W$7,W156&lt;&gt;"",COUNTIF(OFFSET($C156,-$D156,0,1,1):$C156,W$7)&gt;0),"R",IF(AND(W156="P",$C156&lt;&gt;W$7),W155,IF(OR(W156="R",W156="P"),$A156,IF(AND(W156&lt;&gt;"",OR($C157=V$7,$C157=X$7)),"P",IF(AND($C157=W$7,OR(V156&lt;&gt;"",X156&lt;&gt;"")),"P",IF($C157=W$7,$A157,W156)))))))))))</f>
        <v/>
      </c>
      <c r="X157" s="7" t="str">
        <f ca="1">IF($A158="","",IF(AND($T$2="No",X156&lt;&gt;"",$D156=$I$3,COUNTIF(OFFSET(X156,-($D156-1),0,1,1):X156,"R")=0,COUNTIF(OFFSET(X156,-($D156-1),0,1,1):X156,"")=0),"",IF(AND(X156&lt;&gt;"",$D156=$I$3,COUNTIF(OFFSET(X156,-($D156-1),0,1,1):X156,X156)=$I$3),"",IF(AND($C157="",$C156&lt;&gt;"",COUNTIF(X$8:X156,"R")&gt;0),COUNTIF(X$8:X156,"R")&amp;"R",IF($C157="","",IF(AND($C157=X$7,X156&lt;&gt;"",COUNTIF(OFFSET($C156,-$D156,0,1,1):$C156,X$7)&gt;0),"R",IF(AND(X156="P",$C156&lt;&gt;X$7),X155,IF(OR(X156="R",X156="P"),$A156,IF(AND(X156&lt;&gt;"",OR($C157=W$7,$C157=Y$7)),"P",IF(AND($C157=X$7,OR(W156&lt;&gt;"",Y156&lt;&gt;"")),"P",IF($C157=X$7,$A157,X156)))))))))))</f>
        <v/>
      </c>
      <c r="Y157" s="7">
        <f ca="1">IF($A158="","",IF(AND($T$2="No",Y156&lt;&gt;"",$D156=$I$3,COUNTIF(OFFSET(Y156,-($D156-1),0,1,1):Y156,"R")=0,COUNTIF(OFFSET(Y156,-($D156-1),0,1,1):Y156,"")=0),"",IF(AND(Y156&lt;&gt;"",$D156=$I$3,COUNTIF(OFFSET(Y156,-($D156-1),0,1,1):Y156,Y156)=$I$3),"",IF(AND($C157="",$C156&lt;&gt;"",COUNTIF(Y$8:Y156,"R")&gt;0),COUNTIF(Y$8:Y156,"R")&amp;"R",IF($C157="","",IF(AND($C157=Y$7,Y156&lt;&gt;"",COUNTIF(OFFSET($C156,-$D156,0,1,1):$C156,Y$7)&gt;0),"R",IF(AND(Y156="P",$C156&lt;&gt;Y$7),Y155,IF(OR(Y156="R",Y156="P"),$A156,IF(AND(Y156&lt;&gt;"",OR($C157=X$7,$C157=Z$7)),"P",IF(AND($C157=Y$7,OR(X156&lt;&gt;"",Z156&lt;&gt;"")),"P",IF($C157=Y$7,$A157,Y156)))))))))))</f>
        <v>149</v>
      </c>
      <c r="Z157" s="7" t="str">
        <f ca="1">IF($A158="","",IF(AND($T$2="No",Z156&lt;&gt;"",$D156=$I$3,COUNTIF(OFFSET(Z156,-($D156-1),0,1,1):Z156,"R")=0,COUNTIF(OFFSET(Z156,-($D156-1),0,1,1):Z156,"")=0),"",IF(AND(Z156&lt;&gt;"",$D156=$I$3,COUNTIF(OFFSET(Z156,-($D156-1),0,1,1):Z156,Z156)=$I$3),"",IF(AND($C157="",$C156&lt;&gt;"",COUNTIF(Z$8:Z156,"R")&gt;0),COUNTIF(Z$8:Z156,"R")&amp;"R",IF($C157="","",IF(AND($C157=Z$7,Z156&lt;&gt;"",COUNTIF(OFFSET($C156,-$D156,0,1,1):$C156,Z$7)&gt;0),"R",IF(AND(Z156="P",$C156&lt;&gt;Z$7),Z155,IF(OR(Z156="R",Z156="P"),$A156,IF(AND(Z156&lt;&gt;"",OR($C157=Y$7,$C157=AA$7)),"P",IF(AND($C157=Z$7,OR(Y156&lt;&gt;"",AA156&lt;&gt;"")),"P",IF($C157=Z$7,$A157,Z156)))))))))))</f>
        <v/>
      </c>
      <c r="AA157" s="7" t="str">
        <f ca="1">IF($A158="","",IF(AND($T$2="No",AA156&lt;&gt;"",$D156=$I$3,COUNTIF(OFFSET(AA156,-($D156-1),0,1,1):AA156,"R")=0,COUNTIF(OFFSET(AA156,-($D156-1),0,1,1):AA156,"")=0),"",IF(AND(AA156&lt;&gt;"",$D156=$I$3,COUNTIF(OFFSET(AA156,-($D156-1),0,1,1):AA156,AA156)=$I$3),"",IF(AND($C157="",$C156&lt;&gt;"",COUNTIF(AA$8:AA156,"R")&gt;0),COUNTIF(AA$8:AA156,"R")&amp;"R",IF($C157="","",IF(AND($C157=AA$7,AA156&lt;&gt;"",COUNTIF(OFFSET($C156,-$D156,0,1,1):$C156,AA$7)&gt;0),"R",IF(AND(AA156="P",$C156&lt;&gt;AA$7),AA155,IF(OR(AA156="R",AA156="P"),$A156,IF(AND(AA156&lt;&gt;"",OR($C157=Z$7,$C157=AB$7)),"P",IF(AND($C157=AA$7,OR(Z156&lt;&gt;"",AB156&lt;&gt;"")),"P",IF($C157=AA$7,$A157,AA156)))))))))))</f>
        <v/>
      </c>
      <c r="AB157" s="7" t="str">
        <f ca="1">IF($A158="","",IF(AND($T$2="No",AB156&lt;&gt;"",$D156=$I$3,COUNTIF(OFFSET(AB156,-($D156-1),0,1,1):AB156,"R")=0,COUNTIF(OFFSET(AB156,-($D156-1),0,1,1):AB156,"")=0),"",IF(AND(AB156&lt;&gt;"",$D156=$I$3,COUNTIF(OFFSET(AB156,-($D156-1),0,1,1):AB156,AB156)=$I$3),"",IF(AND($C157="",$C156&lt;&gt;"",COUNTIF(AB$8:AB156,"R")&gt;0),COUNTIF(AB$8:AB156,"R")&amp;"R",IF($C157="","",IF(AND($C157=AB$7,AB156&lt;&gt;"",COUNTIF(OFFSET($C156,-$D156,0,1,1):$C156,AB$7)&gt;0),"R",IF(AND(AB156="P",$C156&lt;&gt;AB$7),AB155,IF(OR(AB156="R",AB156="P"),$A156,IF(AND(AB156&lt;&gt;"",OR($C157=AA$7,$C157=AC$7)),"P",IF(AND($C157=AB$7,OR(AA156&lt;&gt;"",AC156&lt;&gt;"")),"P",IF($C157=AB$7,$A157,AB156)))))))))))</f>
        <v/>
      </c>
      <c r="AC157" s="7" t="str">
        <f ca="1">IF($A158="","",IF(AND($T$2="No",AC156&lt;&gt;"",$D156=$I$3,COUNTIF(OFFSET(AC156,-($D156-1),0,1,1):AC156,"R")=0,COUNTIF(OFFSET(AC156,-($D156-1),0,1,1):AC156,"")=0),"",IF(AND(AC156&lt;&gt;"",$D156=$I$3,COUNTIF(OFFSET(AC156,-($D156-1),0,1,1):AC156,AC156)=$I$3),"",IF(AND($C157="",$C156&lt;&gt;"",COUNTIF(AC$8:AC156,"R")&gt;0),COUNTIF(AC$8:AC156,"R")&amp;"R",IF($C157="","",IF(AND($C157=AC$7,AC156&lt;&gt;"",COUNTIF(OFFSET($C156,-$D156,0,1,1):$C156,AC$7)&gt;0),"R",IF(AND(AC156="P",$C156&lt;&gt;AC$7),AC155,IF(OR(AC156="R",AC156="P"),$A156,IF(AND(AC156&lt;&gt;"",OR($C157=AB$7,$C157=AD$7)),"P",IF(AND($C157=AC$7,OR(AB156&lt;&gt;"",AD156&lt;&gt;"")),"P",IF($C157=AC$7,$A157,AC156)))))))))))</f>
        <v/>
      </c>
      <c r="AD157" s="7">
        <f ca="1">IF($A158="","",IF(AND($T$2="No",AD156&lt;&gt;"",$D156=$I$3,COUNTIF(OFFSET(AD156,-($D156-1),0,1,1):AD156,"R")=0,COUNTIF(OFFSET(AD156,-($D156-1),0,1,1):AD156,"")=0),"",IF(AND(AD156&lt;&gt;"",$D156=$I$3,COUNTIF(OFFSET(AD156,-($D156-1),0,1,1):AD156,AD156)=$I$3),"",IF(AND($C157="",$C156&lt;&gt;"",COUNTIF(AD$8:AD156,"R")&gt;0),COUNTIF(AD$8:AD156,"R")&amp;"R",IF($C157="","",IF(AND($C157=AD$7,AD156&lt;&gt;"",COUNTIF(OFFSET($C156,-$D156,0,1,1):$C156,AD$7)&gt;0),"R",IF(AND(AD156="P",$C156&lt;&gt;AD$7),AD155,IF(OR(AD156="R",AD156="P"),$A156,IF(AND(AD156&lt;&gt;"",OR($C157=AC$7,$C157=AE$7)),"P",IF(AND($C157=AD$7,OR(AC156&lt;&gt;"",AE156&lt;&gt;"")),"P",IF($C157=AD$7,$A157,AD156)))))))))))</f>
        <v>145</v>
      </c>
      <c r="AE157" s="7" t="str">
        <f ca="1">IF($A158="","",IF(AND($T$2="No",AE156&lt;&gt;"",$D156=$I$3,COUNTIF(OFFSET(AE156,-($D156-1),0,1,1):AE156,"R")=0,COUNTIF(OFFSET(AE156,-($D156-1),0,1,1):AE156,"")=0),"",IF(AND(AE156&lt;&gt;"",$D156=$I$3,COUNTIF(OFFSET(AE156,-($D156-1),0,1,1):AE156,AE156)=$I$3),"",IF(AND($C157="",$C156&lt;&gt;"",COUNTIF(AE$8:AE156,"R")&gt;0),COUNTIF(AE$8:AE156,"R")&amp;"R",IF($C157="","",IF(AND($C157=AE$7,AE156&lt;&gt;"",COUNTIF(OFFSET($C156,-$D156,0,1,1):$C156,AE$7)&gt;0),"R",IF(AND(AE156="P",$C156&lt;&gt;AE$7),AE155,IF(OR(AE156="R",AE156="P"),$A156,IF(AND(AE156&lt;&gt;"",OR($C157=AD$7,$C157=AF$7)),"P",IF(AND($C157=AE$7,OR(AD156&lt;&gt;"",AF156&lt;&gt;"")),"P",IF($C157=AE$7,$A157,AE156)))))))))))</f>
        <v/>
      </c>
      <c r="AF157" s="7" t="str">
        <f ca="1">IF($A158="","",IF(AND($T$2="No",AF156&lt;&gt;"",$D156=$I$3,COUNTIF(OFFSET(AF156,-($D156-1),0,1,1):AF156,"R")=0,COUNTIF(OFFSET(AF156,-($D156-1),0,1,1):AF156,"")=0),"",IF(AND(AF156&lt;&gt;"",$D156=$I$3,COUNTIF(OFFSET(AF156,-($D156-1),0,1,1):AF156,AF156)=$I$3),"",IF(AND($C157="",$C156&lt;&gt;"",COUNTIF(AF$8:AF156,"R")&gt;0),COUNTIF(AF$8:AF156,"R")&amp;"R",IF($C157="","",IF(AND($C157=AF$7,AF156&lt;&gt;"",COUNTIF(OFFSET($C156,-$D156,0,1,1):$C156,AF$7)&gt;0),"R",IF(AND(AF156="P",$C156&lt;&gt;AF$7),AF155,IF(OR(AF156="R",AF156="P"),$A156,IF(AND(AF156&lt;&gt;"",OR($C157=AE$7,$C157=AG$7)),"P",IF(AND($C157=AF$7,OR(AE156&lt;&gt;"",AG156&lt;&gt;"")),"P",IF($C157=AF$7,$A157,AF156)))))))))))</f>
        <v/>
      </c>
      <c r="AG157" s="7" t="str">
        <f ca="1">IF($A158="","",IF(AND($T$2="No",AG156&lt;&gt;"",$D156=$I$3,COUNTIF(OFFSET(AG156,-($D156-1),0,1,1):AG156,"R")=0,COUNTIF(OFFSET(AG156,-($D156-1),0,1,1):AG156,"")=0),"",IF(AND(AG156&lt;&gt;"",$D156=$I$3,COUNTIF(OFFSET(AG156,-($D156-1),0,1,1):AG156,AG156)=$I$3),"",IF(AND($C157="",$C156&lt;&gt;"",COUNTIF(AG$8:AG156,"R")&gt;0),COUNTIF(AG$8:AG156,"R")&amp;"R",IF($C157="","",IF(AND($C157=AG$7,AG156&lt;&gt;"",COUNTIF(OFFSET($C156,-$D156,0,1,1):$C156,AG$7)&gt;0),"R",IF(AND(AG156="P",$C156&lt;&gt;AG$7),AG155,IF(OR(AG156="R",AG156="P"),$A156,IF(AND(AG156&lt;&gt;"",OR($C157=AF$7,$C157=AH$7)),"P",IF(AND($C157=AG$7,OR(AF156&lt;&gt;"",AH156&lt;&gt;"")),"P",IF($C157=AG$7,$A157,AG156)))))))))))</f>
        <v/>
      </c>
      <c r="AH157" s="7" t="str">
        <f ca="1">IF($A158="","",IF(AND($T$2="No",AH156&lt;&gt;"",$D156=$I$3,COUNTIF(OFFSET(AH156,-($D156-1),0,1,1):AH156,"R")=0,COUNTIF(OFFSET(AH156,-($D156-1),0,1,1):AH156,"")=0),"",IF(AND(AH156&lt;&gt;"",$D156=$I$3,COUNTIF(OFFSET(AH156,-($D156-1),0,1,1):AH156,AH156)=$I$3),"",IF(AND($C157="",$C156&lt;&gt;"",COUNTIF(AH$8:AH156,"R")&gt;0),COUNTIF(AH$8:AH156,"R")&amp;"R",IF($C157="","",IF(AND($C157=AH$7,AH156&lt;&gt;"",COUNTIF(OFFSET($C156,-$D156,0,1,1):$C156,AH$7)&gt;0),"R",IF(AND(AH156="P",$C156&lt;&gt;AH$7),AH155,IF(OR(AH156="R",AH156="P"),$A156,IF(AND(AH156&lt;&gt;"",OR($C157=AG$7,$C157=AI$7)),"P",IF(AND($C157=AH$7,OR(AG156&lt;&gt;"",AI156&lt;&gt;"")),"P",IF($C157=AH$7,$A157,AH156)))))))))))</f>
        <v/>
      </c>
      <c r="AI157" s="7" t="str">
        <f ca="1">IF($A158="","",IF(AND($T$2="No",AI156&lt;&gt;"",$D156=$I$3,COUNTIF(OFFSET(AI156,-($D156-1),0,1,1):AI156,"R")=0,COUNTIF(OFFSET(AI156,-($D156-1),0,1,1):AI156,"")=0),"",IF(AND(AI156&lt;&gt;"",$D156=$I$3,COUNTIF(OFFSET(AI156,-($D156-1),0,1,1):AI156,AI156)=$I$3),"",IF(AND($C157="",$C156&lt;&gt;"",COUNTIF(AI$8:AI156,"R")&gt;0),COUNTIF(AI$8:AI156,"R")&amp;"R",IF($C157="","",IF(AND($C157=AI$7,AI156&lt;&gt;"",COUNTIF(OFFSET($C156,-$D156,0,1,1):$C156,AI$7)&gt;0),"R",IF(AND(AI156="P",$C156&lt;&gt;AI$7),AI155,IF(OR(AI156="R",AI156="P"),$A156,IF(AND(AI156&lt;&gt;"",OR($C157=AH$7,$C157=AJ$7)),"P",IF(AND($C157=AI$7,OR(AH156&lt;&gt;"",AJ156&lt;&gt;"")),"P",IF($C157=AI$7,$A157,AI156)))))))))))</f>
        <v/>
      </c>
      <c r="AJ157" s="7">
        <f ca="1">IF($A158="","",IF(AND($T$2="No",AJ156&lt;&gt;"",$D156=$I$3,COUNTIF(OFFSET(AJ156,-($D156-1),0,1,1):AJ156,"R")=0,COUNTIF(OFFSET(AJ156,-($D156-1),0,1,1):AJ156,"")=0),"",IF(AND(AJ156&lt;&gt;"",$D156=$I$3,COUNTIF(OFFSET(AJ156,-($D156-1),0,1,1):AJ156,AJ156)=$I$3),"",IF(AND($C157="",$C156&lt;&gt;"",COUNTIF(AJ$8:AJ156,"R")&gt;0),COUNTIF(AJ$8:AJ156,"R")&amp;"R",IF($C157="","",IF(AND($C157=AJ$7,AJ156&lt;&gt;"",COUNTIF(OFFSET($C156,-$D156,0,1,1):$C156,AJ$7)&gt;0),"R",IF(AND(AJ156="P",$C156&lt;&gt;AJ$7),AJ155,IF(OR(AJ156="R",AJ156="P"),$A156,IF(AND(AJ156&lt;&gt;"",OR($C157=AI$7,$C157=AK$7)),"P",IF(AND($C157=AJ$7,OR(AI156&lt;&gt;"",AK156&lt;&gt;"")),"P",IF($C157=AJ$7,$A157,AJ156)))))))))))</f>
        <v>147</v>
      </c>
      <c r="AK157" s="7" t="str">
        <f ca="1">IF($A158="","",IF(AND($T$2="No",AK156&lt;&gt;"",$D156=$I$3,COUNTIF(OFFSET(AK156,-($D156-1),0,1,1):AK156,"R")=0,COUNTIF(OFFSET(AK156,-($D156-1),0,1,1):AK156,"")=0),"",IF(AND(AK156&lt;&gt;"",$D156=$I$3,COUNTIF(OFFSET(AK156,-($D156-1),0,1,1):AK156,AK156)=$I$3),"",IF(AND($C157="",$C156&lt;&gt;"",COUNTIF(AK$8:AK156,"R")&gt;0),COUNTIF(AK$8:AK156,"R")&amp;"R",IF($C157="","",IF(AND($C157=AK$7,AK156&lt;&gt;"",COUNTIF(OFFSET($C156,-$D156,0,1,1):$C156,AK$7)&gt;0),"R",IF(AND(AK156="P",$C156&lt;&gt;AK$7),AK155,IF(OR(AK156="R",AK156="P"),$A156,IF(AND(AK156&lt;&gt;"",OR($C157=AJ$7,$C157=AL$7)),"P",IF(AND($C157=AK$7,OR(AJ156&lt;&gt;"",AL156&lt;&gt;"")),"P",IF($C157=AK$7,$A157,AK156)))))))))))</f>
        <v/>
      </c>
      <c r="AL157" s="7" t="str">
        <f ca="1">IF($A158="","",IF(AND($T$2="No",AL156&lt;&gt;"",$D156=$I$3,COUNTIF(OFFSET(AL156,-($D156-1),0,1,1):AL156,"R")=0,COUNTIF(OFFSET(AL156,-($D156-1),0,1,1):AL156,"")=0),"",IF(AND(AL156&lt;&gt;"",$D156=$I$3,COUNTIF(OFFSET(AL156,-($D156-1),0,1,1):AL156,AL156)=$I$3),"",IF(AND($C157="",$C156&lt;&gt;"",COUNTIF(AL$8:AL156,"R")&gt;0),COUNTIF(AL$8:AL156,"R")&amp;"R",IF($C157="","",IF(AND($C157=AL$7,AL156&lt;&gt;"",COUNTIF(OFFSET($C156,-$D156,0,1,1):$C156,AL$7)&gt;0),"R",IF(AND(AL156="P",$C156&lt;&gt;AL$7),AL155,IF(OR(AL156="R",AL156="P"),$A156,IF(AND(AL156&lt;&gt;"",OR($C157=AK$7,$C157=AM$7)),"P",IF(AND($C157=AL$7,OR(AK156&lt;&gt;"",AM156&lt;&gt;"")),"P",IF($C157=AL$7,$A157,AL156)))))))))))</f>
        <v/>
      </c>
      <c r="AM157" s="7" t="str">
        <f ca="1">IF($A158="","",IF(AND($T$2="No",AM156&lt;&gt;"",$D156=$I$3,COUNTIF(OFFSET(AM156,-($D156-1),0,1,1):AM156,"R")=0,COUNTIF(OFFSET(AM156,-($D156-1),0,1,1):AM156,"")=0),"",IF(AND(AM156&lt;&gt;"",$D156=$I$3,COUNTIF(OFFSET(AM156,-($D156-1),0,1,1):AM156,AM156)=$I$3),"",IF(AND($C157="",$C156&lt;&gt;"",COUNTIF(AM$8:AM156,"R")&gt;0),COUNTIF(AM$8:AM156,"R")&amp;"R",IF($C157="","",IF(AND($C157=AM$7,AM156&lt;&gt;"",COUNTIF(OFFSET($C156,-$D156,0,1,1):$C156,AM$7)&gt;0),"R",IF(AND(AM156="P",$C156&lt;&gt;AM$7),AM155,IF(OR(AM156="R",AM156="P"),$A156,IF(AND(AM156&lt;&gt;"",OR($C157=AL$7,$C157=AN$7)),"P",IF(AND($C157=AM$7,OR(AL156&lt;&gt;"",AN156&lt;&gt;"")),"P",IF($C157=AM$7,$A157,AM156)))))))))))</f>
        <v/>
      </c>
      <c r="AN157" s="7" t="str">
        <f ca="1">IF($A158="","",IF(AND($T$2="No",AN156&lt;&gt;"",$D156=$I$3,COUNTIF(OFFSET(AN156,-($D156-1),0,1,1):AN156,"R")=0,COUNTIF(OFFSET(AN156,-($D156-1),0,1,1):AN156,"")=0),"",IF(AND(AN156&lt;&gt;"",$D156=$I$3,COUNTIF(OFFSET(AN156,-($D156-1),0,1,1):AN156,AN156)=$I$3),"",IF(AND($C157="",$C156&lt;&gt;"",COUNTIF(AN$8:AN156,"R")&gt;0),COUNTIF(AN$8:AN156,"R")&amp;"R",IF($C157="","",IF(AND($C157=AN$7,AN156&lt;&gt;"",COUNTIF(OFFSET($C156,-$D156,0,1,1):$C156,AN$7)&gt;0),"R",IF(AND(AN156="P",$C156&lt;&gt;AN$7),AN155,IF(OR(AN156="R",AN156="P"),$A156,IF(AND(AN156&lt;&gt;"",OR($C157=AM$7,$C157=AO$7)),"P",IF(AND($C157=AN$7,OR(AM156&lt;&gt;"",AO156&lt;&gt;"")),"P",IF($C157=AN$7,$A157,AN156)))))))))))</f>
        <v/>
      </c>
      <c r="AO157" s="7" t="str">
        <f ca="1">IF($A158="","",IF(AND($T$2="No",AO156&lt;&gt;"",$D156=$I$3,COUNTIF(OFFSET(AO156,-($D156-1),0,1,1):AO156,"R")=0,COUNTIF(OFFSET(AO156,-($D156-1),0,1,1):AO156,"")=0),"",IF(AND(AO156&lt;&gt;"",$D156=$I$3,COUNTIF(OFFSET(AO156,-($D156-1),0,1,1):AO156,AO156)=$I$3),"",IF(AND($C157="",$C156&lt;&gt;"",COUNTIF(AO$8:AO156,"R")&gt;0),COUNTIF(AO$8:AO156,"R")&amp;"R",IF($C157="","",IF(AND($C157=AO$7,AO156&lt;&gt;"",COUNTIF(OFFSET($C156,-$D156,0,1,1):$C156,AO$7)&gt;0),"R",IF(AND(AO156="P",$C156&lt;&gt;AO$7),AO155,IF(OR(AO156="R",AO156="P"),$A156,IF(AND(AO156&lt;&gt;"",OR($C157=AN$7,$C157=AP$7)),"P",IF(AND($C157=AO$7,OR(AN156&lt;&gt;"",AP156&lt;&gt;"")),"P",IF($C157=AO$7,$A157,AO156)))))))))))</f>
        <v/>
      </c>
      <c r="AP157" s="7">
        <f ca="1">IF($A158="","",IF(AND($T$2="No",AP156&lt;&gt;"",$D156=$I$3,COUNTIF(OFFSET(AP156,-($D156-1),0,1,1):AP156,"R")=0,COUNTIF(OFFSET(AP156,-($D156-1),0,1,1):AP156,"")=0),"",IF(AND(AP156&lt;&gt;"",$D156=$I$3,COUNTIF(OFFSET(AP156,-($D156-1),0,1,1):AP156,AP156)=$I$3),"",IF(AND($C157="",$C156&lt;&gt;"",COUNTIF(AP$8:AP156,"R")&gt;0),COUNTIF(AP$8:AP156,"R")&amp;"R",IF($C157="","",IF(AND($C157=AP$7,AP156&lt;&gt;"",COUNTIF(OFFSET($C156,-$D156,0,1,1):$C156,AP$7)&gt;0),"R",IF(AND(AP156="P",$C156&lt;&gt;AP$7),AP155,IF(OR(AP156="R",AP156="P"),$A156,IF(AND(AP156&lt;&gt;"",OR($C157=AO$7,$C157=AQ$7)),"P",IF(AND($C157=AP$7,OR(AO156&lt;&gt;"",AQ156&lt;&gt;"")),"P",IF($C157=AP$7,$A157,AP156)))))))))))</f>
        <v>144</v>
      </c>
      <c r="AQ157" s="7" t="str">
        <f ca="1">IF($A158="","",IF(AND($T$2="No",AQ156&lt;&gt;"",$D156=$I$3,COUNTIF(OFFSET(AQ156,-($D156-1),0,1,1):AQ156,"R")=0,COUNTIF(OFFSET(AQ156,-($D156-1),0,1,1):AQ156,"")=0),"",IF(AND(AQ156&lt;&gt;"",$D156=$I$3,COUNTIF(OFFSET(AQ156,-($D156-1),0,1,1):AQ156,AQ156)=$I$3),"",IF(AND($C157="",$C156&lt;&gt;"",COUNTIF(AQ$8:AQ156,"R")&gt;0),COUNTIF(AQ$8:AQ156,"R")&amp;"R",IF($C157="","",IF(AND($C157=AQ$7,AQ156&lt;&gt;"",COUNTIF(OFFSET($C156,-$D156,0,1,1):$C156,AQ$7)&gt;0),"R",IF(AND(AQ156="P",$C156&lt;&gt;AQ$7),AQ155,IF(OR(AQ156="R",AQ156="P"),$A156,IF(AND(AQ156&lt;&gt;"",OR($C157=AP$7,$C157=AR$7)),"P",IF(AND($C157=AQ$7,OR(AP156&lt;&gt;"",AR156&lt;&gt;"")),"P",IF($C157=AQ$7,$A157,AQ156)))))))))))</f>
        <v/>
      </c>
      <c r="AR157" s="7">
        <f ca="1">IF($A158="","",IF(AND($T$2="No",AR156&lt;&gt;"",$D156=$I$3,COUNTIF(OFFSET(AR156,-($D156-1),0,1,1):AR156,"R")=0,COUNTIF(OFFSET(AR156,-($D156-1),0,1,1):AR156,"")=0),"",IF(AND(AR156&lt;&gt;"",$D156=$I$3,COUNTIF(OFFSET(AR156,-($D156-1),0,1,1):AR156,AR156)=$I$3),"",IF(AND($C157="",$C156&lt;&gt;"",COUNTIF(AR$8:AR156,"R")&gt;0),COUNTIF(AR$8:AR156,"R")&amp;"R",IF($C157="","",IF(AND($C157=AR$7,AR156&lt;&gt;"",COUNTIF(OFFSET($C156,-$D156,0,1,1):$C156,AR$7)&gt;0),"R",IF(AND(AR156="P",$C156&lt;&gt;AR$7),AR155,IF(OR(AR156="R",AR156="P"),$A156,IF(AND(AR156&lt;&gt;"",OR($C157=AQ$7,$C157=AS$7)),"P",IF(AND($C157=AR$7,OR(AQ156&lt;&gt;"",AS156&lt;&gt;"")),"P",IF($C157=AR$7,$A157,AR156)))))))))))</f>
        <v>148</v>
      </c>
      <c r="AS157" s="8" t="str">
        <f ca="1">IF($A158="","",IF(AND($T$2="No",AS156&lt;&gt;"",$D156=$I$3,COUNTIF(OFFSET(AS156,-($D156-1),0,1,1):AS156,"R")=0,COUNTIF(OFFSET(AS156,-($D156-1),0,1,1):AS156,"")=0),"",IF(AND(AS156&lt;&gt;"",$D156=$I$3,COUNTIF(OFFSET($H156,-$D156,0,1,1):AS156,AS156)=$I$3),"",IF(AND($C157="",$C156&lt;&gt;"",COUNTIF(AS$8:AS156,"R")&gt;0),COUNTIF(AS$8:AS156,"R")&amp;"R",IF($C157="","",IF(AND($C157=AS$7,AS156&lt;&gt;"",COUNTIF(OFFSET($C156,$D156,0,1,1):$C156,AS$7)&gt;0),"R",IF(AS156="R",$A156,IF($C157=AS$7,$A157,AS156))))))))</f>
        <v/>
      </c>
      <c r="AT157" s="30"/>
      <c r="AZ157"/>
      <c r="BA157"/>
      <c r="BB157"/>
      <c r="BC157"/>
      <c r="BD157"/>
      <c r="BE157"/>
    </row>
    <row r="158" spans="1:57" s="2" customFormat="1" ht="15.75" thickBot="1" x14ac:dyDescent="0.3">
      <c r="A158" s="4">
        <v>151</v>
      </c>
      <c r="B158" s="19">
        <f ca="1">IF($I$2="American",LOOKUP(C158,Layout!G:G,Layout!I:I),IF($I$2="European",LOOKUP(C158,Layout!G:G,Layout!H:H),C158))</f>
        <v>0</v>
      </c>
      <c r="C158" s="45">
        <f t="shared" ca="1" si="7"/>
        <v>0</v>
      </c>
      <c r="D158" s="9">
        <f t="shared" si="8"/>
        <v>8</v>
      </c>
      <c r="E158" s="19">
        <f ca="1">IF(COUNTIF(C$8:C157,C158)=0,"",COUNTIF(C$8:C157,C158))</f>
        <v>5</v>
      </c>
      <c r="F158" s="24"/>
      <c r="G158" s="32" t="str">
        <f t="shared" ca="1" si="9"/>
        <v>R</v>
      </c>
      <c r="H158" s="6" t="str">
        <f ca="1">IF($A159="","",IF(AND($T$2="No",H157&lt;&gt;"",$D157=$I$3,COUNTIF(OFFSET(H157,-($D157-1),0,1,1):H157,"R")=0,COUNTIF(OFFSET(H157,-($D157-1),0,1,1):H157,"")=0),"",IF(AND(H157&lt;&gt;"",$D157=$I$3,COUNTIF(OFFSET(H157,-($D157-1),0,1,1):H157,H157)=$I$3),"",IF(AND($C158="",$C157&lt;&gt;"",COUNTIF(H$8:H157,"R")&gt;0),COUNTIF(H$8:H157,"R")&amp;"R",IF($C158="","",IF(AND($C158=H$7,H157&lt;&gt;"",COUNTIF(OFFSET($C157,-$D157,0,1,1):$C157,H$7)&gt;0),"R",IF(AND(H157="P",$C157&lt;&gt;H$7),H156,IF(OR(H157="R",H157="P"),$A157,IF(AND(H157&lt;&gt;"",OR($C158=I$7,$C158=AR$7)),"P",IF(AND($C158=H$7,OR(I157&lt;&gt;"",AR157&lt;&gt;"")),"P",IF($C158=H$7,$A158,H157)))))))))))</f>
        <v>R</v>
      </c>
      <c r="I158" s="7">
        <f ca="1">IF($A159="","",IF(AND($T$2="No",I157&lt;&gt;"",$D157=$I$3,COUNTIF(OFFSET(I157,-($D157-1),0,1,1):I157,"R")=0,COUNTIF(OFFSET(I157,-($D157-1),0,1,1):I157,"")=0),"",IF(AND(I157&lt;&gt;"",$D157=$I$3,COUNTIF(OFFSET(I157,-($D157-1),0,1,1):I157,I157)=$I$3),"",IF(AND($C158="",$C157&lt;&gt;"",COUNTIF(I$8:I157,"R")&gt;0),COUNTIF(I$8:I157,"R")&amp;"R",IF($C158="","",IF(AND($C158=I$7,I157&lt;&gt;"",COUNTIF(OFFSET($C157,-$D157,0,1,1):$C157,I$7)&gt;0),"R",IF(AND(I157="P",$C157&lt;&gt;I$7),I156,IF(OR(I157="R",I157="P"),$A157,IF(AND(I157&lt;&gt;"",OR($C158=H$7,$C158=J$7)),"P",IF(AND($C158=I$7,OR(H157&lt;&gt;"",J157&lt;&gt;"")),"P",IF($C158=I$7,$A158,I157)))))))))))</f>
        <v>143</v>
      </c>
      <c r="J158" s="7" t="str">
        <f ca="1">IF($A159="","",IF(AND($T$2="No",J157&lt;&gt;"",$D157=$I$3,COUNTIF(OFFSET(J157,-($D157-1),0,1,1):J157,"R")=0,COUNTIF(OFFSET(J157,-($D157-1),0,1,1):J157,"")=0),"",IF(AND(J157&lt;&gt;"",$D157=$I$3,COUNTIF(OFFSET(J157,-($D157-1),0,1,1):J157,J157)=$I$3),"",IF(AND($C158="",$C157&lt;&gt;"",COUNTIF(J$8:J157,"R")&gt;0),COUNTIF(J$8:J157,"R")&amp;"R",IF($C158="","",IF(AND($C158=J$7,J157&lt;&gt;"",COUNTIF(OFFSET($C157,-$D157,0,1,1):$C157,J$7)&gt;0),"R",IF(AND(J157="P",$C157&lt;&gt;J$7),J156,IF(OR(J157="R",J157="P"),$A157,IF(AND(J157&lt;&gt;"",OR($C158=I$7,$C158=K$7)),"P",IF(AND($C158=J$7,OR(I157&lt;&gt;"",K157&lt;&gt;"")),"P",IF($C158=J$7,$A158,J157)))))))))))</f>
        <v/>
      </c>
      <c r="K158" s="7" t="str">
        <f ca="1">IF($A159="","",IF(AND($T$2="No",K157&lt;&gt;"",$D157=$I$3,COUNTIF(OFFSET(K157,-($D157-1),0,1,1):K157,"R")=0,COUNTIF(OFFSET(K157,-($D157-1),0,1,1):K157,"")=0),"",IF(AND(K157&lt;&gt;"",$D157=$I$3,COUNTIF(OFFSET(K157,-($D157-1),0,1,1):K157,K157)=$I$3),"",IF(AND($C158="",$C157&lt;&gt;"",COUNTIF(K$8:K157,"R")&gt;0),COUNTIF(K$8:K157,"R")&amp;"R",IF($C158="","",IF(AND($C158=K$7,K157&lt;&gt;"",COUNTIF(OFFSET($C157,-$D157,0,1,1):$C157,K$7)&gt;0),"R",IF(AND(K157="P",$C157&lt;&gt;K$7),K156,IF(OR(K157="R",K157="P"),$A157,IF(AND(K157&lt;&gt;"",OR($C158=J$7,$C158=L$7)),"P",IF(AND($C158=K$7,OR(J157&lt;&gt;"",L157&lt;&gt;"")),"P",IF($C158=K$7,$A158,K157)))))))))))</f>
        <v/>
      </c>
      <c r="L158" s="7" t="str">
        <f ca="1">IF($A159="","",IF(AND($T$2="No",L157&lt;&gt;"",$D157=$I$3,COUNTIF(OFFSET(L157,-($D157-1),0,1,1):L157,"R")=0,COUNTIF(OFFSET(L157,-($D157-1),0,1,1):L157,"")=0),"",IF(AND(L157&lt;&gt;"",$D157=$I$3,COUNTIF(OFFSET(L157,-($D157-1),0,1,1):L157,L157)=$I$3),"",IF(AND($C158="",$C157&lt;&gt;"",COUNTIF(L$8:L157,"R")&gt;0),COUNTIF(L$8:L157,"R")&amp;"R",IF($C158="","",IF(AND($C158=L$7,L157&lt;&gt;"",COUNTIF(OFFSET($C157,-$D157,0,1,1):$C157,L$7)&gt;0),"R",IF(AND(L157="P",$C157&lt;&gt;L$7),L156,IF(OR(L157="R",L157="P"),$A157,IF(AND(L157&lt;&gt;"",OR($C158=K$7,$C158=M$7)),"P",IF(AND($C158=L$7,OR(K157&lt;&gt;"",M157&lt;&gt;"")),"P",IF($C158=L$7,$A158,L157)))))))))))</f>
        <v/>
      </c>
      <c r="M158" s="7" t="str">
        <f ca="1">IF($A159="","",IF(AND($T$2="No",M157&lt;&gt;"",$D157=$I$3,COUNTIF(OFFSET(M157,-($D157-1),0,1,1):M157,"R")=0,COUNTIF(OFFSET(M157,-($D157-1),0,1,1):M157,"")=0),"",IF(AND(M157&lt;&gt;"",$D157=$I$3,COUNTIF(OFFSET(M157,-($D157-1),0,1,1):M157,M157)=$I$3),"",IF(AND($C158="",$C157&lt;&gt;"",COUNTIF(M$8:M157,"R")&gt;0),COUNTIF(M$8:M157,"R")&amp;"R",IF($C158="","",IF(AND($C158=M$7,M157&lt;&gt;"",COUNTIF(OFFSET($C157,-$D157,0,1,1):$C157,M$7)&gt;0),"R",IF(AND(M157="P",$C157&lt;&gt;M$7),M156,IF(OR(M157="R",M157="P"),$A157,IF(AND(M157&lt;&gt;"",OR($C158=L$7,$C158=N$7)),"P",IF(AND($C158=M$7,OR(L157&lt;&gt;"",N157&lt;&gt;"")),"P",IF($C158=M$7,$A158,M157)))))))))))</f>
        <v/>
      </c>
      <c r="N158" s="7" t="str">
        <f ca="1">IF($A159="","",IF(AND($T$2="No",N157&lt;&gt;"",$D157=$I$3,COUNTIF(OFFSET(N157,-($D157-1),0,1,1):N157,"R")=0,COUNTIF(OFFSET(N157,-($D157-1),0,1,1):N157,"")=0),"",IF(AND(N157&lt;&gt;"",$D157=$I$3,COUNTIF(OFFSET(N157,-($D157-1),0,1,1):N157,N157)=$I$3),"",IF(AND($C158="",$C157&lt;&gt;"",COUNTIF(N$8:N157,"R")&gt;0),COUNTIF(N$8:N157,"R")&amp;"R",IF($C158="","",IF(AND($C158=N$7,N157&lt;&gt;"",COUNTIF(OFFSET($C157,-$D157,0,1,1):$C157,N$7)&gt;0),"R",IF(AND(N157="P",$C157&lt;&gt;N$7),N156,IF(OR(N157="R",N157="P"),$A157,IF(AND(N157&lt;&gt;"",OR($C158=M$7,$C158=O$7)),"P",IF(AND($C158=N$7,OR(M157&lt;&gt;"",O157&lt;&gt;"")),"P",IF($C158=N$7,$A158,N157)))))))))))</f>
        <v/>
      </c>
      <c r="O158" s="7" t="str">
        <f ca="1">IF($A159="","",IF(AND($T$2="No",O157&lt;&gt;"",$D157=$I$3,COUNTIF(OFFSET(O157,-($D157-1),0,1,1):O157,"R")=0,COUNTIF(OFFSET(O157,-($D157-1),0,1,1):O157,"")=0),"",IF(AND(O157&lt;&gt;"",$D157=$I$3,COUNTIF(OFFSET(O157,-($D157-1),0,1,1):O157,O157)=$I$3),"",IF(AND($C158="",$C157&lt;&gt;"",COUNTIF(O$8:O157,"R")&gt;0),COUNTIF(O$8:O157,"R")&amp;"R",IF($C158="","",IF(AND($C158=O$7,O157&lt;&gt;"",COUNTIF(OFFSET($C157,-$D157,0,1,1):$C157,O$7)&gt;0),"R",IF(AND(O157="P",$C157&lt;&gt;O$7),O156,IF(OR(O157="R",O157="P"),$A157,IF(AND(O157&lt;&gt;"",OR($C158=N$7,$C158=P$7)),"P",IF(AND($C158=O$7,OR(N157&lt;&gt;"",P157&lt;&gt;"")),"P",IF($C158=O$7,$A158,O157)))))))))))</f>
        <v/>
      </c>
      <c r="P158" s="7" t="str">
        <f ca="1">IF($A159="","",IF(AND($T$2="No",P157&lt;&gt;"",$D157=$I$3,COUNTIF(OFFSET(P157,-($D157-1),0,1,1):P157,"R")=0,COUNTIF(OFFSET(P157,-($D157-1),0,1,1):P157,"")=0),"",IF(AND(P157&lt;&gt;"",$D157=$I$3,COUNTIF(OFFSET(P157,-($D157-1),0,1,1):P157,P157)=$I$3),"",IF(AND($C158="",$C157&lt;&gt;"",COUNTIF(P$8:P157,"R")&gt;0),COUNTIF(P$8:P157,"R")&amp;"R",IF($C158="","",IF(AND($C158=P$7,P157&lt;&gt;"",COUNTIF(OFFSET($C157,-$D157,0,1,1):$C157,P$7)&gt;0),"R",IF(AND(P157="P",$C157&lt;&gt;P$7),P156,IF(OR(P157="R",P157="P"),$A157,IF(AND(P157&lt;&gt;"",OR($C158=O$7,$C158=Q$7)),"P",IF(AND($C158=P$7,OR(O157&lt;&gt;"",Q157&lt;&gt;"")),"P",IF($C158=P$7,$A158,P157)))))))))))</f>
        <v/>
      </c>
      <c r="Q158" s="7">
        <f ca="1">IF($A159="","",IF(AND($T$2="No",Q157&lt;&gt;"",$D157=$I$3,COUNTIF(OFFSET(Q157,-($D157-1),0,1,1):Q157,"R")=0,COUNTIF(OFFSET(Q157,-($D157-1),0,1,1):Q157,"")=0),"",IF(AND(Q157&lt;&gt;"",$D157=$I$3,COUNTIF(OFFSET(Q157,-($D157-1),0,1,1):Q157,Q157)=$I$3),"",IF(AND($C158="",$C157&lt;&gt;"",COUNTIF(Q$8:Q157,"R")&gt;0),COUNTIF(Q$8:Q157,"R")&amp;"R",IF($C158="","",IF(AND($C158=Q$7,Q157&lt;&gt;"",COUNTIF(OFFSET($C157,-$D157,0,1,1):$C157,Q$7)&gt;0),"R",IF(AND(Q157="P",$C157&lt;&gt;Q$7),Q156,IF(OR(Q157="R",Q157="P"),$A157,IF(AND(Q157&lt;&gt;"",OR($C158=P$7,$C158=R$7)),"P",IF(AND($C158=Q$7,OR(P157&lt;&gt;"",R157&lt;&gt;"")),"P",IF($C158=Q$7,$A158,Q157)))))))))))</f>
        <v>146</v>
      </c>
      <c r="R158" s="7" t="str">
        <f ca="1">IF($A159="","",IF(AND($T$2="No",R157&lt;&gt;"",$D157=$I$3,COUNTIF(OFFSET(R157,-($D157-1),0,1,1):R157,"R")=0,COUNTIF(OFFSET(R157,-($D157-1),0,1,1):R157,"")=0),"",IF(AND(R157&lt;&gt;"",$D157=$I$3,COUNTIF(OFFSET(R157,-($D157-1),0,1,1):R157,R157)=$I$3),"",IF(AND($C158="",$C157&lt;&gt;"",COUNTIF(R$8:R157,"R")&gt;0),COUNTIF(R$8:R157,"R")&amp;"R",IF($C158="","",IF(AND($C158=R$7,R157&lt;&gt;"",COUNTIF(OFFSET($C157,-$D157,0,1,1):$C157,R$7)&gt;0),"R",IF(AND(R157="P",$C157&lt;&gt;R$7),R156,IF(OR(R157="R",R157="P"),$A157,IF(AND(R157&lt;&gt;"",OR($C158=Q$7,$C158=S$7)),"P",IF(AND($C158=R$7,OR(Q157&lt;&gt;"",S157&lt;&gt;"")),"P",IF($C158=R$7,$A158,R157)))))))))))</f>
        <v/>
      </c>
      <c r="S158" s="7" t="str">
        <f ca="1">IF($A159="","",IF(AND($T$2="No",S157&lt;&gt;"",$D157=$I$3,COUNTIF(OFFSET(S157,-($D157-1),0,1,1):S157,"R")=0,COUNTIF(OFFSET(S157,-($D157-1),0,1,1):S157,"")=0),"",IF(AND(S157&lt;&gt;"",$D157=$I$3,COUNTIF(OFFSET(S157,-($D157-1),0,1,1):S157,S157)=$I$3),"",IF(AND($C158="",$C157&lt;&gt;"",COUNTIF(S$8:S157,"R")&gt;0),COUNTIF(S$8:S157,"R")&amp;"R",IF($C158="","",IF(AND($C158=S$7,S157&lt;&gt;"",COUNTIF(OFFSET($C157,-$D157,0,1,1):$C157,S$7)&gt;0),"R",IF(AND(S157="P",$C157&lt;&gt;S$7),S156,IF(OR(S157="R",S157="P"),$A157,IF(AND(S157&lt;&gt;"",OR($C158=R$7,$C158=T$7)),"P",IF(AND($C158=S$7,OR(R157&lt;&gt;"",T157&lt;&gt;"")),"P",IF($C158=S$7,$A158,S157)))))))))))</f>
        <v/>
      </c>
      <c r="T158" s="7" t="str">
        <f ca="1">IF($A159="","",IF(AND($T$2="No",T157&lt;&gt;"",$D157=$I$3,COUNTIF(OFFSET(T157,-($D157-1),0,1,1):T157,"R")=0,COUNTIF(OFFSET(T157,-($D157-1),0,1,1):T157,"")=0),"",IF(AND(T157&lt;&gt;"",$D157=$I$3,COUNTIF(OFFSET(T157,-($D157-1),0,1,1):T157,T157)=$I$3),"",IF(AND($C158="",$C157&lt;&gt;"",COUNTIF(T$8:T157,"R")&gt;0),COUNTIF(T$8:T157,"R")&amp;"R",IF($C158="","",IF(AND($C158=T$7,T157&lt;&gt;"",COUNTIF(OFFSET($C157,-$D157,0,1,1):$C157,T$7)&gt;0),"R",IF(AND(T157="P",$C157&lt;&gt;T$7),T156,IF(OR(T157="R",T157="P"),$A157,IF(AND(T157&lt;&gt;"",OR($C158=S$7,$C158=U$7)),"P",IF(AND($C158=T$7,OR(S157&lt;&gt;"",U157&lt;&gt;"")),"P",IF($C158=T$7,$A158,T157)))))))))))</f>
        <v/>
      </c>
      <c r="U158" s="7" t="str">
        <f ca="1">IF($A159="","",IF(AND($T$2="No",U157&lt;&gt;"",$D157=$I$3,COUNTIF(OFFSET(U157,-($D157-1),0,1,1):U157,"R")=0,COUNTIF(OFFSET(U157,-($D157-1),0,1,1):U157,"")=0),"",IF(AND(U157&lt;&gt;"",$D157=$I$3,COUNTIF(OFFSET(U157,-($D157-1),0,1,1):U157,U157)=$I$3),"",IF(AND($C158="",$C157&lt;&gt;"",COUNTIF(U$8:U157,"R")&gt;0),COUNTIF(U$8:U157,"R")&amp;"R",IF($C158="","",IF(AND($C158=U$7,U157&lt;&gt;"",COUNTIF(OFFSET($C157,-$D157,0,1,1):$C157,U$7)&gt;0),"R",IF(AND(U157="P",$C157&lt;&gt;U$7),U156,IF(OR(U157="R",U157="P"),$A157,IF(AND(U157&lt;&gt;"",OR($C158=T$7,$C158=V$7)),"P",IF(AND($C158=U$7,OR(T157&lt;&gt;"",V157&lt;&gt;"")),"P",IF($C158=U$7,$A158,U157)))))))))))</f>
        <v/>
      </c>
      <c r="V158" s="7" t="str">
        <f ca="1">IF($A159="","",IF(AND($T$2="No",V157&lt;&gt;"",$D157=$I$3,COUNTIF(OFFSET(V157,-($D157-1),0,1,1):V157,"R")=0,COUNTIF(OFFSET(V157,-($D157-1),0,1,1):V157,"")=0),"",IF(AND(V157&lt;&gt;"",$D157=$I$3,COUNTIF(OFFSET(V157,-($D157-1),0,1,1):V157,V157)=$I$3),"",IF(AND($C158="",$C157&lt;&gt;"",COUNTIF(V$8:V157,"R")&gt;0),COUNTIF(V$8:V157,"R")&amp;"R",IF($C158="","",IF(AND($C158=V$7,V157&lt;&gt;"",COUNTIF(OFFSET($C157,-$D157,0,1,1):$C157,V$7)&gt;0),"R",IF(AND(V157="P",$C157&lt;&gt;V$7),V156,IF(OR(V157="R",V157="P"),$A157,IF(AND(V157&lt;&gt;"",OR($C158=U$7,$C158=W$7)),"P",IF(AND($C158=V$7,OR(U157&lt;&gt;"",W157&lt;&gt;"")),"P",IF($C158=V$7,$A158,V157)))))))))))</f>
        <v/>
      </c>
      <c r="W158" s="7" t="str">
        <f ca="1">IF($A159="","",IF(AND($T$2="No",W157&lt;&gt;"",$D157=$I$3,COUNTIF(OFFSET(W157,-($D157-1),0,1,1):W157,"R")=0,COUNTIF(OFFSET(W157,-($D157-1),0,1,1):W157,"")=0),"",IF(AND(W157&lt;&gt;"",$D157=$I$3,COUNTIF(OFFSET(W157,-($D157-1),0,1,1):W157,W157)=$I$3),"",IF(AND($C158="",$C157&lt;&gt;"",COUNTIF(W$8:W157,"R")&gt;0),COUNTIF(W$8:W157,"R")&amp;"R",IF($C158="","",IF(AND($C158=W$7,W157&lt;&gt;"",COUNTIF(OFFSET($C157,-$D157,0,1,1):$C157,W$7)&gt;0),"R",IF(AND(W157="P",$C157&lt;&gt;W$7),W156,IF(OR(W157="R",W157="P"),$A157,IF(AND(W157&lt;&gt;"",OR($C158=V$7,$C158=X$7)),"P",IF(AND($C158=W$7,OR(V157&lt;&gt;"",X157&lt;&gt;"")),"P",IF($C158=W$7,$A158,W157)))))))))))</f>
        <v/>
      </c>
      <c r="X158" s="7" t="str">
        <f ca="1">IF($A159="","",IF(AND($T$2="No",X157&lt;&gt;"",$D157=$I$3,COUNTIF(OFFSET(X157,-($D157-1),0,1,1):X157,"R")=0,COUNTIF(OFFSET(X157,-($D157-1),0,1,1):X157,"")=0),"",IF(AND(X157&lt;&gt;"",$D157=$I$3,COUNTIF(OFFSET(X157,-($D157-1),0,1,1):X157,X157)=$I$3),"",IF(AND($C158="",$C157&lt;&gt;"",COUNTIF(X$8:X157,"R")&gt;0),COUNTIF(X$8:X157,"R")&amp;"R",IF($C158="","",IF(AND($C158=X$7,X157&lt;&gt;"",COUNTIF(OFFSET($C157,-$D157,0,1,1):$C157,X$7)&gt;0),"R",IF(AND(X157="P",$C157&lt;&gt;X$7),X156,IF(OR(X157="R",X157="P"),$A157,IF(AND(X157&lt;&gt;"",OR($C158=W$7,$C158=Y$7)),"P",IF(AND($C158=X$7,OR(W157&lt;&gt;"",Y157&lt;&gt;"")),"P",IF($C158=X$7,$A158,X157)))))))))))</f>
        <v/>
      </c>
      <c r="Y158" s="7">
        <f ca="1">IF($A159="","",IF(AND($T$2="No",Y157&lt;&gt;"",$D157=$I$3,COUNTIF(OFFSET(Y157,-($D157-1),0,1,1):Y157,"R")=0,COUNTIF(OFFSET(Y157,-($D157-1),0,1,1):Y157,"")=0),"",IF(AND(Y157&lt;&gt;"",$D157=$I$3,COUNTIF(OFFSET(Y157,-($D157-1),0,1,1):Y157,Y157)=$I$3),"",IF(AND($C158="",$C157&lt;&gt;"",COUNTIF(Y$8:Y157,"R")&gt;0),COUNTIF(Y$8:Y157,"R")&amp;"R",IF($C158="","",IF(AND($C158=Y$7,Y157&lt;&gt;"",COUNTIF(OFFSET($C157,-$D157,0,1,1):$C157,Y$7)&gt;0),"R",IF(AND(Y157="P",$C157&lt;&gt;Y$7),Y156,IF(OR(Y157="R",Y157="P"),$A157,IF(AND(Y157&lt;&gt;"",OR($C158=X$7,$C158=Z$7)),"P",IF(AND($C158=Y$7,OR(X157&lt;&gt;"",Z157&lt;&gt;"")),"P",IF($C158=Y$7,$A158,Y157)))))))))))</f>
        <v>149</v>
      </c>
      <c r="Z158" s="7" t="str">
        <f ca="1">IF($A159="","",IF(AND($T$2="No",Z157&lt;&gt;"",$D157=$I$3,COUNTIF(OFFSET(Z157,-($D157-1),0,1,1):Z157,"R")=0,COUNTIF(OFFSET(Z157,-($D157-1),0,1,1):Z157,"")=0),"",IF(AND(Z157&lt;&gt;"",$D157=$I$3,COUNTIF(OFFSET(Z157,-($D157-1),0,1,1):Z157,Z157)=$I$3),"",IF(AND($C158="",$C157&lt;&gt;"",COUNTIF(Z$8:Z157,"R")&gt;0),COUNTIF(Z$8:Z157,"R")&amp;"R",IF($C158="","",IF(AND($C158=Z$7,Z157&lt;&gt;"",COUNTIF(OFFSET($C157,-$D157,0,1,1):$C157,Z$7)&gt;0),"R",IF(AND(Z157="P",$C157&lt;&gt;Z$7),Z156,IF(OR(Z157="R",Z157="P"),$A157,IF(AND(Z157&lt;&gt;"",OR($C158=Y$7,$C158=AA$7)),"P",IF(AND($C158=Z$7,OR(Y157&lt;&gt;"",AA157&lt;&gt;"")),"P",IF($C158=Z$7,$A158,Z157)))))))))))</f>
        <v/>
      </c>
      <c r="AA158" s="7" t="str">
        <f ca="1">IF($A159="","",IF(AND($T$2="No",AA157&lt;&gt;"",$D157=$I$3,COUNTIF(OFFSET(AA157,-($D157-1),0,1,1):AA157,"R")=0,COUNTIF(OFFSET(AA157,-($D157-1),0,1,1):AA157,"")=0),"",IF(AND(AA157&lt;&gt;"",$D157=$I$3,COUNTIF(OFFSET(AA157,-($D157-1),0,1,1):AA157,AA157)=$I$3),"",IF(AND($C158="",$C157&lt;&gt;"",COUNTIF(AA$8:AA157,"R")&gt;0),COUNTIF(AA$8:AA157,"R")&amp;"R",IF($C158="","",IF(AND($C158=AA$7,AA157&lt;&gt;"",COUNTIF(OFFSET($C157,-$D157,0,1,1):$C157,AA$7)&gt;0),"R",IF(AND(AA157="P",$C157&lt;&gt;AA$7),AA156,IF(OR(AA157="R",AA157="P"),$A157,IF(AND(AA157&lt;&gt;"",OR($C158=Z$7,$C158=AB$7)),"P",IF(AND($C158=AA$7,OR(Z157&lt;&gt;"",AB157&lt;&gt;"")),"P",IF($C158=AA$7,$A158,AA157)))))))))))</f>
        <v/>
      </c>
      <c r="AB158" s="7" t="str">
        <f ca="1">IF($A159="","",IF(AND($T$2="No",AB157&lt;&gt;"",$D157=$I$3,COUNTIF(OFFSET(AB157,-($D157-1),0,1,1):AB157,"R")=0,COUNTIF(OFFSET(AB157,-($D157-1),0,1,1):AB157,"")=0),"",IF(AND(AB157&lt;&gt;"",$D157=$I$3,COUNTIF(OFFSET(AB157,-($D157-1),0,1,1):AB157,AB157)=$I$3),"",IF(AND($C158="",$C157&lt;&gt;"",COUNTIF(AB$8:AB157,"R")&gt;0),COUNTIF(AB$8:AB157,"R")&amp;"R",IF($C158="","",IF(AND($C158=AB$7,AB157&lt;&gt;"",COUNTIF(OFFSET($C157,-$D157,0,1,1):$C157,AB$7)&gt;0),"R",IF(AND(AB157="P",$C157&lt;&gt;AB$7),AB156,IF(OR(AB157="R",AB157="P"),$A157,IF(AND(AB157&lt;&gt;"",OR($C158=AA$7,$C158=AC$7)),"P",IF(AND($C158=AB$7,OR(AA157&lt;&gt;"",AC157&lt;&gt;"")),"P",IF($C158=AB$7,$A158,AB157)))))))))))</f>
        <v/>
      </c>
      <c r="AC158" s="7" t="str">
        <f ca="1">IF($A159="","",IF(AND($T$2="No",AC157&lt;&gt;"",$D157=$I$3,COUNTIF(OFFSET(AC157,-($D157-1),0,1,1):AC157,"R")=0,COUNTIF(OFFSET(AC157,-($D157-1),0,1,1):AC157,"")=0),"",IF(AND(AC157&lt;&gt;"",$D157=$I$3,COUNTIF(OFFSET(AC157,-($D157-1),0,1,1):AC157,AC157)=$I$3),"",IF(AND($C158="",$C157&lt;&gt;"",COUNTIF(AC$8:AC157,"R")&gt;0),COUNTIF(AC$8:AC157,"R")&amp;"R",IF($C158="","",IF(AND($C158=AC$7,AC157&lt;&gt;"",COUNTIF(OFFSET($C157,-$D157,0,1,1):$C157,AC$7)&gt;0),"R",IF(AND(AC157="P",$C157&lt;&gt;AC$7),AC156,IF(OR(AC157="R",AC157="P"),$A157,IF(AND(AC157&lt;&gt;"",OR($C158=AB$7,$C158=AD$7)),"P",IF(AND($C158=AC$7,OR(AB157&lt;&gt;"",AD157&lt;&gt;"")),"P",IF($C158=AC$7,$A158,AC157)))))))))))</f>
        <v/>
      </c>
      <c r="AD158" s="7">
        <f ca="1">IF($A159="","",IF(AND($T$2="No",AD157&lt;&gt;"",$D157=$I$3,COUNTIF(OFFSET(AD157,-($D157-1),0,1,1):AD157,"R")=0,COUNTIF(OFFSET(AD157,-($D157-1),0,1,1):AD157,"")=0),"",IF(AND(AD157&lt;&gt;"",$D157=$I$3,COUNTIF(OFFSET(AD157,-($D157-1),0,1,1):AD157,AD157)=$I$3),"",IF(AND($C158="",$C157&lt;&gt;"",COUNTIF(AD$8:AD157,"R")&gt;0),COUNTIF(AD$8:AD157,"R")&amp;"R",IF($C158="","",IF(AND($C158=AD$7,AD157&lt;&gt;"",COUNTIF(OFFSET($C157,-$D157,0,1,1):$C157,AD$7)&gt;0),"R",IF(AND(AD157="P",$C157&lt;&gt;AD$7),AD156,IF(OR(AD157="R",AD157="P"),$A157,IF(AND(AD157&lt;&gt;"",OR($C158=AC$7,$C158=AE$7)),"P",IF(AND($C158=AD$7,OR(AC157&lt;&gt;"",AE157&lt;&gt;"")),"P",IF($C158=AD$7,$A158,AD157)))))))))))</f>
        <v>145</v>
      </c>
      <c r="AE158" s="7" t="str">
        <f ca="1">IF($A159="","",IF(AND($T$2="No",AE157&lt;&gt;"",$D157=$I$3,COUNTIF(OFFSET(AE157,-($D157-1),0,1,1):AE157,"R")=0,COUNTIF(OFFSET(AE157,-($D157-1),0,1,1):AE157,"")=0),"",IF(AND(AE157&lt;&gt;"",$D157=$I$3,COUNTIF(OFFSET(AE157,-($D157-1),0,1,1):AE157,AE157)=$I$3),"",IF(AND($C158="",$C157&lt;&gt;"",COUNTIF(AE$8:AE157,"R")&gt;0),COUNTIF(AE$8:AE157,"R")&amp;"R",IF($C158="","",IF(AND($C158=AE$7,AE157&lt;&gt;"",COUNTIF(OFFSET($C157,-$D157,0,1,1):$C157,AE$7)&gt;0),"R",IF(AND(AE157="P",$C157&lt;&gt;AE$7),AE156,IF(OR(AE157="R",AE157="P"),$A157,IF(AND(AE157&lt;&gt;"",OR($C158=AD$7,$C158=AF$7)),"P",IF(AND($C158=AE$7,OR(AD157&lt;&gt;"",AF157&lt;&gt;"")),"P",IF($C158=AE$7,$A158,AE157)))))))))))</f>
        <v/>
      </c>
      <c r="AF158" s="7" t="str">
        <f ca="1">IF($A159="","",IF(AND($T$2="No",AF157&lt;&gt;"",$D157=$I$3,COUNTIF(OFFSET(AF157,-($D157-1),0,1,1):AF157,"R")=0,COUNTIF(OFFSET(AF157,-($D157-1),0,1,1):AF157,"")=0),"",IF(AND(AF157&lt;&gt;"",$D157=$I$3,COUNTIF(OFFSET(AF157,-($D157-1),0,1,1):AF157,AF157)=$I$3),"",IF(AND($C158="",$C157&lt;&gt;"",COUNTIF(AF$8:AF157,"R")&gt;0),COUNTIF(AF$8:AF157,"R")&amp;"R",IF($C158="","",IF(AND($C158=AF$7,AF157&lt;&gt;"",COUNTIF(OFFSET($C157,-$D157,0,1,1):$C157,AF$7)&gt;0),"R",IF(AND(AF157="P",$C157&lt;&gt;AF$7),AF156,IF(OR(AF157="R",AF157="P"),$A157,IF(AND(AF157&lt;&gt;"",OR($C158=AE$7,$C158=AG$7)),"P",IF(AND($C158=AF$7,OR(AE157&lt;&gt;"",AG157&lt;&gt;"")),"P",IF($C158=AF$7,$A158,AF157)))))))))))</f>
        <v/>
      </c>
      <c r="AG158" s="7" t="str">
        <f ca="1">IF($A159="","",IF(AND($T$2="No",AG157&lt;&gt;"",$D157=$I$3,COUNTIF(OFFSET(AG157,-($D157-1),0,1,1):AG157,"R")=0,COUNTIF(OFFSET(AG157,-($D157-1),0,1,1):AG157,"")=0),"",IF(AND(AG157&lt;&gt;"",$D157=$I$3,COUNTIF(OFFSET(AG157,-($D157-1),0,1,1):AG157,AG157)=$I$3),"",IF(AND($C158="",$C157&lt;&gt;"",COUNTIF(AG$8:AG157,"R")&gt;0),COUNTIF(AG$8:AG157,"R")&amp;"R",IF($C158="","",IF(AND($C158=AG$7,AG157&lt;&gt;"",COUNTIF(OFFSET($C157,-$D157,0,1,1):$C157,AG$7)&gt;0),"R",IF(AND(AG157="P",$C157&lt;&gt;AG$7),AG156,IF(OR(AG157="R",AG157="P"),$A157,IF(AND(AG157&lt;&gt;"",OR($C158=AF$7,$C158=AH$7)),"P",IF(AND($C158=AG$7,OR(AF157&lt;&gt;"",AH157&lt;&gt;"")),"P",IF($C158=AG$7,$A158,AG157)))))))))))</f>
        <v/>
      </c>
      <c r="AH158" s="7" t="str">
        <f ca="1">IF($A159="","",IF(AND($T$2="No",AH157&lt;&gt;"",$D157=$I$3,COUNTIF(OFFSET(AH157,-($D157-1),0,1,1):AH157,"R")=0,COUNTIF(OFFSET(AH157,-($D157-1),0,1,1):AH157,"")=0),"",IF(AND(AH157&lt;&gt;"",$D157=$I$3,COUNTIF(OFFSET(AH157,-($D157-1),0,1,1):AH157,AH157)=$I$3),"",IF(AND($C158="",$C157&lt;&gt;"",COUNTIF(AH$8:AH157,"R")&gt;0),COUNTIF(AH$8:AH157,"R")&amp;"R",IF($C158="","",IF(AND($C158=AH$7,AH157&lt;&gt;"",COUNTIF(OFFSET($C157,-$D157,0,1,1):$C157,AH$7)&gt;0),"R",IF(AND(AH157="P",$C157&lt;&gt;AH$7),AH156,IF(OR(AH157="R",AH157="P"),$A157,IF(AND(AH157&lt;&gt;"",OR($C158=AG$7,$C158=AI$7)),"P",IF(AND($C158=AH$7,OR(AG157&lt;&gt;"",AI157&lt;&gt;"")),"P",IF($C158=AH$7,$A158,AH157)))))))))))</f>
        <v/>
      </c>
      <c r="AI158" s="7" t="str">
        <f ca="1">IF($A159="","",IF(AND($T$2="No",AI157&lt;&gt;"",$D157=$I$3,COUNTIF(OFFSET(AI157,-($D157-1),0,1,1):AI157,"R")=0,COUNTIF(OFFSET(AI157,-($D157-1),0,1,1):AI157,"")=0),"",IF(AND(AI157&lt;&gt;"",$D157=$I$3,COUNTIF(OFFSET(AI157,-($D157-1),0,1,1):AI157,AI157)=$I$3),"",IF(AND($C158="",$C157&lt;&gt;"",COUNTIF(AI$8:AI157,"R")&gt;0),COUNTIF(AI$8:AI157,"R")&amp;"R",IF($C158="","",IF(AND($C158=AI$7,AI157&lt;&gt;"",COUNTIF(OFFSET($C157,-$D157,0,1,1):$C157,AI$7)&gt;0),"R",IF(AND(AI157="P",$C157&lt;&gt;AI$7),AI156,IF(OR(AI157="R",AI157="P"),$A157,IF(AND(AI157&lt;&gt;"",OR($C158=AH$7,$C158=AJ$7)),"P",IF(AND($C158=AI$7,OR(AH157&lt;&gt;"",AJ157&lt;&gt;"")),"P",IF($C158=AI$7,$A158,AI157)))))))))))</f>
        <v/>
      </c>
      <c r="AJ158" s="7">
        <f ca="1">IF($A159="","",IF(AND($T$2="No",AJ157&lt;&gt;"",$D157=$I$3,COUNTIF(OFFSET(AJ157,-($D157-1),0,1,1):AJ157,"R")=0,COUNTIF(OFFSET(AJ157,-($D157-1),0,1,1):AJ157,"")=0),"",IF(AND(AJ157&lt;&gt;"",$D157=$I$3,COUNTIF(OFFSET(AJ157,-($D157-1),0,1,1):AJ157,AJ157)=$I$3),"",IF(AND($C158="",$C157&lt;&gt;"",COUNTIF(AJ$8:AJ157,"R")&gt;0),COUNTIF(AJ$8:AJ157,"R")&amp;"R",IF($C158="","",IF(AND($C158=AJ$7,AJ157&lt;&gt;"",COUNTIF(OFFSET($C157,-$D157,0,1,1):$C157,AJ$7)&gt;0),"R",IF(AND(AJ157="P",$C157&lt;&gt;AJ$7),AJ156,IF(OR(AJ157="R",AJ157="P"),$A157,IF(AND(AJ157&lt;&gt;"",OR($C158=AI$7,$C158=AK$7)),"P",IF(AND($C158=AJ$7,OR(AI157&lt;&gt;"",AK157&lt;&gt;"")),"P",IF($C158=AJ$7,$A158,AJ157)))))))))))</f>
        <v>147</v>
      </c>
      <c r="AK158" s="7" t="str">
        <f ca="1">IF($A159="","",IF(AND($T$2="No",AK157&lt;&gt;"",$D157=$I$3,COUNTIF(OFFSET(AK157,-($D157-1),0,1,1):AK157,"R")=0,COUNTIF(OFFSET(AK157,-($D157-1),0,1,1):AK157,"")=0),"",IF(AND(AK157&lt;&gt;"",$D157=$I$3,COUNTIF(OFFSET(AK157,-($D157-1),0,1,1):AK157,AK157)=$I$3),"",IF(AND($C158="",$C157&lt;&gt;"",COUNTIF(AK$8:AK157,"R")&gt;0),COUNTIF(AK$8:AK157,"R")&amp;"R",IF($C158="","",IF(AND($C158=AK$7,AK157&lt;&gt;"",COUNTIF(OFFSET($C157,-$D157,0,1,1):$C157,AK$7)&gt;0),"R",IF(AND(AK157="P",$C157&lt;&gt;AK$7),AK156,IF(OR(AK157="R",AK157="P"),$A157,IF(AND(AK157&lt;&gt;"",OR($C158=AJ$7,$C158=AL$7)),"P",IF(AND($C158=AK$7,OR(AJ157&lt;&gt;"",AL157&lt;&gt;"")),"P",IF($C158=AK$7,$A158,AK157)))))))))))</f>
        <v/>
      </c>
      <c r="AL158" s="7" t="str">
        <f ca="1">IF($A159="","",IF(AND($T$2="No",AL157&lt;&gt;"",$D157=$I$3,COUNTIF(OFFSET(AL157,-($D157-1),0,1,1):AL157,"R")=0,COUNTIF(OFFSET(AL157,-($D157-1),0,1,1):AL157,"")=0),"",IF(AND(AL157&lt;&gt;"",$D157=$I$3,COUNTIF(OFFSET(AL157,-($D157-1),0,1,1):AL157,AL157)=$I$3),"",IF(AND($C158="",$C157&lt;&gt;"",COUNTIF(AL$8:AL157,"R")&gt;0),COUNTIF(AL$8:AL157,"R")&amp;"R",IF($C158="","",IF(AND($C158=AL$7,AL157&lt;&gt;"",COUNTIF(OFFSET($C157,-$D157,0,1,1):$C157,AL$7)&gt;0),"R",IF(AND(AL157="P",$C157&lt;&gt;AL$7),AL156,IF(OR(AL157="R",AL157="P"),$A157,IF(AND(AL157&lt;&gt;"",OR($C158=AK$7,$C158=AM$7)),"P",IF(AND($C158=AL$7,OR(AK157&lt;&gt;"",AM157&lt;&gt;"")),"P",IF($C158=AL$7,$A158,AL157)))))))))))</f>
        <v/>
      </c>
      <c r="AM158" s="7" t="str">
        <f ca="1">IF($A159="","",IF(AND($T$2="No",AM157&lt;&gt;"",$D157=$I$3,COUNTIF(OFFSET(AM157,-($D157-1),0,1,1):AM157,"R")=0,COUNTIF(OFFSET(AM157,-($D157-1),0,1,1):AM157,"")=0),"",IF(AND(AM157&lt;&gt;"",$D157=$I$3,COUNTIF(OFFSET(AM157,-($D157-1),0,1,1):AM157,AM157)=$I$3),"",IF(AND($C158="",$C157&lt;&gt;"",COUNTIF(AM$8:AM157,"R")&gt;0),COUNTIF(AM$8:AM157,"R")&amp;"R",IF($C158="","",IF(AND($C158=AM$7,AM157&lt;&gt;"",COUNTIF(OFFSET($C157,-$D157,0,1,1):$C157,AM$7)&gt;0),"R",IF(AND(AM157="P",$C157&lt;&gt;AM$7),AM156,IF(OR(AM157="R",AM157="P"),$A157,IF(AND(AM157&lt;&gt;"",OR($C158=AL$7,$C158=AN$7)),"P",IF(AND($C158=AM$7,OR(AL157&lt;&gt;"",AN157&lt;&gt;"")),"P",IF($C158=AM$7,$A158,AM157)))))))))))</f>
        <v/>
      </c>
      <c r="AN158" s="7" t="str">
        <f ca="1">IF($A159="","",IF(AND($T$2="No",AN157&lt;&gt;"",$D157=$I$3,COUNTIF(OFFSET(AN157,-($D157-1),0,1,1):AN157,"R")=0,COUNTIF(OFFSET(AN157,-($D157-1),0,1,1):AN157,"")=0),"",IF(AND(AN157&lt;&gt;"",$D157=$I$3,COUNTIF(OFFSET(AN157,-($D157-1),0,1,1):AN157,AN157)=$I$3),"",IF(AND($C158="",$C157&lt;&gt;"",COUNTIF(AN$8:AN157,"R")&gt;0),COUNTIF(AN$8:AN157,"R")&amp;"R",IF($C158="","",IF(AND($C158=AN$7,AN157&lt;&gt;"",COUNTIF(OFFSET($C157,-$D157,0,1,1):$C157,AN$7)&gt;0),"R",IF(AND(AN157="P",$C157&lt;&gt;AN$7),AN156,IF(OR(AN157="R",AN157="P"),$A157,IF(AND(AN157&lt;&gt;"",OR($C158=AM$7,$C158=AO$7)),"P",IF(AND($C158=AN$7,OR(AM157&lt;&gt;"",AO157&lt;&gt;"")),"P",IF($C158=AN$7,$A158,AN157)))))))))))</f>
        <v/>
      </c>
      <c r="AO158" s="7" t="str">
        <f ca="1">IF($A159="","",IF(AND($T$2="No",AO157&lt;&gt;"",$D157=$I$3,COUNTIF(OFFSET(AO157,-($D157-1),0,1,1):AO157,"R")=0,COUNTIF(OFFSET(AO157,-($D157-1),0,1,1):AO157,"")=0),"",IF(AND(AO157&lt;&gt;"",$D157=$I$3,COUNTIF(OFFSET(AO157,-($D157-1),0,1,1):AO157,AO157)=$I$3),"",IF(AND($C158="",$C157&lt;&gt;"",COUNTIF(AO$8:AO157,"R")&gt;0),COUNTIF(AO$8:AO157,"R")&amp;"R",IF($C158="","",IF(AND($C158=AO$7,AO157&lt;&gt;"",COUNTIF(OFFSET($C157,-$D157,0,1,1):$C157,AO$7)&gt;0),"R",IF(AND(AO157="P",$C157&lt;&gt;AO$7),AO156,IF(OR(AO157="R",AO157="P"),$A157,IF(AND(AO157&lt;&gt;"",OR($C158=AN$7,$C158=AP$7)),"P",IF(AND($C158=AO$7,OR(AN157&lt;&gt;"",AP157&lt;&gt;"")),"P",IF($C158=AO$7,$A158,AO157)))))))))))</f>
        <v/>
      </c>
      <c r="AP158" s="7">
        <f ca="1">IF($A159="","",IF(AND($T$2="No",AP157&lt;&gt;"",$D157=$I$3,COUNTIF(OFFSET(AP157,-($D157-1),0,1,1):AP157,"R")=0,COUNTIF(OFFSET(AP157,-($D157-1),0,1,1):AP157,"")=0),"",IF(AND(AP157&lt;&gt;"",$D157=$I$3,COUNTIF(OFFSET(AP157,-($D157-1),0,1,1):AP157,AP157)=$I$3),"",IF(AND($C158="",$C157&lt;&gt;"",COUNTIF(AP$8:AP157,"R")&gt;0),COUNTIF(AP$8:AP157,"R")&amp;"R",IF($C158="","",IF(AND($C158=AP$7,AP157&lt;&gt;"",COUNTIF(OFFSET($C157,-$D157,0,1,1):$C157,AP$7)&gt;0),"R",IF(AND(AP157="P",$C157&lt;&gt;AP$7),AP156,IF(OR(AP157="R",AP157="P"),$A157,IF(AND(AP157&lt;&gt;"",OR($C158=AO$7,$C158=AQ$7)),"P",IF(AND($C158=AP$7,OR(AO157&lt;&gt;"",AQ157&lt;&gt;"")),"P",IF($C158=AP$7,$A158,AP157)))))))))))</f>
        <v>144</v>
      </c>
      <c r="AQ158" s="7" t="str">
        <f ca="1">IF($A159="","",IF(AND($T$2="No",AQ157&lt;&gt;"",$D157=$I$3,COUNTIF(OFFSET(AQ157,-($D157-1),0,1,1):AQ157,"R")=0,COUNTIF(OFFSET(AQ157,-($D157-1),0,1,1):AQ157,"")=0),"",IF(AND(AQ157&lt;&gt;"",$D157=$I$3,COUNTIF(OFFSET(AQ157,-($D157-1),0,1,1):AQ157,AQ157)=$I$3),"",IF(AND($C158="",$C157&lt;&gt;"",COUNTIF(AQ$8:AQ157,"R")&gt;0),COUNTIF(AQ$8:AQ157,"R")&amp;"R",IF($C158="","",IF(AND($C158=AQ$7,AQ157&lt;&gt;"",COUNTIF(OFFSET($C157,-$D157,0,1,1):$C157,AQ$7)&gt;0),"R",IF(AND(AQ157="P",$C157&lt;&gt;AQ$7),AQ156,IF(OR(AQ157="R",AQ157="P"),$A157,IF(AND(AQ157&lt;&gt;"",OR($C158=AP$7,$C158=AR$7)),"P",IF(AND($C158=AQ$7,OR(AP157&lt;&gt;"",AR157&lt;&gt;"")),"P",IF($C158=AQ$7,$A158,AQ157)))))))))))</f>
        <v/>
      </c>
      <c r="AR158" s="7">
        <f ca="1">IF($A159="","",IF(AND($T$2="No",AR157&lt;&gt;"",$D157=$I$3,COUNTIF(OFFSET(AR157,-($D157-1),0,1,1):AR157,"R")=0,COUNTIF(OFFSET(AR157,-($D157-1),0,1,1):AR157,"")=0),"",IF(AND(AR157&lt;&gt;"",$D157=$I$3,COUNTIF(OFFSET(AR157,-($D157-1),0,1,1):AR157,AR157)=$I$3),"",IF(AND($C158="",$C157&lt;&gt;"",COUNTIF(AR$8:AR157,"R")&gt;0),COUNTIF(AR$8:AR157,"R")&amp;"R",IF($C158="","",IF(AND($C158=AR$7,AR157&lt;&gt;"",COUNTIF(OFFSET($C157,-$D157,0,1,1):$C157,AR$7)&gt;0),"R",IF(AND(AR157="P",$C157&lt;&gt;AR$7),AR156,IF(OR(AR157="R",AR157="P"),$A157,IF(AND(AR157&lt;&gt;"",OR($C158=AQ$7,$C158=AS$7)),"P",IF(AND($C158=AR$7,OR(AQ157&lt;&gt;"",AS157&lt;&gt;"")),"P",IF($C158=AR$7,$A158,AR157)))))))))))</f>
        <v>148</v>
      </c>
      <c r="AS158" s="8" t="str">
        <f ca="1">IF($A159="","",IF(AND($T$2="No",AS157&lt;&gt;"",$D157=$I$3,COUNTIF(OFFSET(AS157,-($D157-1),0,1,1):AS157,"R")=0,COUNTIF(OFFSET(AS157,-($D157-1),0,1,1):AS157,"")=0),"",IF(AND(AS157&lt;&gt;"",$D157=$I$3,COUNTIF(OFFSET($H157,-$D157,0,1,1):AS157,AS157)=$I$3),"",IF(AND($C158="",$C157&lt;&gt;"",COUNTIF(AS$8:AS157,"R")&gt;0),COUNTIF(AS$8:AS157,"R")&amp;"R",IF($C158="","",IF(AND($C158=AS$7,AS157&lt;&gt;"",COUNTIF(OFFSET($C157,$D157,0,1,1):$C157,AS$7)&gt;0),"R",IF(AS157="R",$A157,IF($C158=AS$7,$A158,AS157))))))))</f>
        <v/>
      </c>
      <c r="AT158" s="30"/>
      <c r="AZ158"/>
      <c r="BA158"/>
      <c r="BB158"/>
      <c r="BC158"/>
      <c r="BD158"/>
      <c r="BE158"/>
    </row>
    <row r="159" spans="1:57" s="2" customFormat="1" ht="15.75" thickBot="1" x14ac:dyDescent="0.3">
      <c r="A159" s="4">
        <v>152</v>
      </c>
      <c r="B159" s="19">
        <f ca="1">IF($I$2="American",LOOKUP(C159,Layout!G:G,Layout!I:I),IF($I$2="European",LOOKUP(C159,Layout!G:G,Layout!H:H),C159))</f>
        <v>32</v>
      </c>
      <c r="C159" s="45">
        <f t="shared" ca="1" si="7"/>
        <v>32</v>
      </c>
      <c r="D159" s="9">
        <f t="shared" si="8"/>
        <v>8</v>
      </c>
      <c r="E159" s="19">
        <f ca="1">IF(COUNTIF(C$8:C158,C159)=0,"",COUNTIF(C$8:C158,C159))</f>
        <v>4</v>
      </c>
      <c r="F159" s="24"/>
      <c r="G159" s="32" t="str">
        <f t="shared" ca="1" si="9"/>
        <v/>
      </c>
      <c r="H159" s="6">
        <f ca="1">IF($A160="","",IF(AND($T$2="No",H158&lt;&gt;"",$D158=$I$3,COUNTIF(OFFSET(H158,-($D158-1),0,1,1):H158,"R")=0,COUNTIF(OFFSET(H158,-($D158-1),0,1,1):H158,"")=0),"",IF(AND(H158&lt;&gt;"",$D158=$I$3,COUNTIF(OFFSET(H158,-($D158-1),0,1,1):H158,H158)=$I$3),"",IF(AND($C159="",$C158&lt;&gt;"",COUNTIF(H$8:H158,"R")&gt;0),COUNTIF(H$8:H158,"R")&amp;"R",IF($C159="","",IF(AND($C159=H$7,H158&lt;&gt;"",COUNTIF(OFFSET($C158,-$D158,0,1,1):$C158,H$7)&gt;0),"R",IF(AND(H158="P",$C158&lt;&gt;H$7),H157,IF(OR(H158="R",H158="P"),$A158,IF(AND(H158&lt;&gt;"",OR($C159=I$7,$C159=AR$7)),"P",IF(AND($C159=H$7,OR(I158&lt;&gt;"",AR158&lt;&gt;"")),"P",IF($C159=H$7,$A159,H158)))))))))))</f>
        <v>151</v>
      </c>
      <c r="I159" s="7" t="str">
        <f ca="1">IF($A160="","",IF(AND($T$2="No",I158&lt;&gt;"",$D158=$I$3,COUNTIF(OFFSET(I158,-($D158-1),0,1,1):I158,"R")=0,COUNTIF(OFFSET(I158,-($D158-1),0,1,1):I158,"")=0),"",IF(AND(I158&lt;&gt;"",$D158=$I$3,COUNTIF(OFFSET(I158,-($D158-1),0,1,1):I158,I158)=$I$3),"",IF(AND($C159="",$C158&lt;&gt;"",COUNTIF(I$8:I158,"R")&gt;0),COUNTIF(I$8:I158,"R")&amp;"R",IF($C159="","",IF(AND($C159=I$7,I158&lt;&gt;"",COUNTIF(OFFSET($C158,-$D158,0,1,1):$C158,I$7)&gt;0),"R",IF(AND(I158="P",$C158&lt;&gt;I$7),I157,IF(OR(I158="R",I158="P"),$A158,IF(AND(I158&lt;&gt;"",OR($C159=H$7,$C159=J$7)),"P",IF(AND($C159=I$7,OR(H158&lt;&gt;"",J158&lt;&gt;"")),"P",IF($C159=I$7,$A159,I158)))))))))))</f>
        <v/>
      </c>
      <c r="J159" s="7" t="str">
        <f ca="1">IF($A160="","",IF(AND($T$2="No",J158&lt;&gt;"",$D158=$I$3,COUNTIF(OFFSET(J158,-($D158-1),0,1,1):J158,"R")=0,COUNTIF(OFFSET(J158,-($D158-1),0,1,1):J158,"")=0),"",IF(AND(J158&lt;&gt;"",$D158=$I$3,COUNTIF(OFFSET(J158,-($D158-1),0,1,1):J158,J158)=$I$3),"",IF(AND($C159="",$C158&lt;&gt;"",COUNTIF(J$8:J158,"R")&gt;0),COUNTIF(J$8:J158,"R")&amp;"R",IF($C159="","",IF(AND($C159=J$7,J158&lt;&gt;"",COUNTIF(OFFSET($C158,-$D158,0,1,1):$C158,J$7)&gt;0),"R",IF(AND(J158="P",$C158&lt;&gt;J$7),J157,IF(OR(J158="R",J158="P"),$A158,IF(AND(J158&lt;&gt;"",OR($C159=I$7,$C159=K$7)),"P",IF(AND($C159=J$7,OR(I158&lt;&gt;"",K158&lt;&gt;"")),"P",IF($C159=J$7,$A159,J158)))))))))))</f>
        <v/>
      </c>
      <c r="K159" s="7" t="str">
        <f ca="1">IF($A160="","",IF(AND($T$2="No",K158&lt;&gt;"",$D158=$I$3,COUNTIF(OFFSET(K158,-($D158-1),0,1,1):K158,"R")=0,COUNTIF(OFFSET(K158,-($D158-1),0,1,1):K158,"")=0),"",IF(AND(K158&lt;&gt;"",$D158=$I$3,COUNTIF(OFFSET(K158,-($D158-1),0,1,1):K158,K158)=$I$3),"",IF(AND($C159="",$C158&lt;&gt;"",COUNTIF(K$8:K158,"R")&gt;0),COUNTIF(K$8:K158,"R")&amp;"R",IF($C159="","",IF(AND($C159=K$7,K158&lt;&gt;"",COUNTIF(OFFSET($C158,-$D158,0,1,1):$C158,K$7)&gt;0),"R",IF(AND(K158="P",$C158&lt;&gt;K$7),K157,IF(OR(K158="R",K158="P"),$A158,IF(AND(K158&lt;&gt;"",OR($C159=J$7,$C159=L$7)),"P",IF(AND($C159=K$7,OR(J158&lt;&gt;"",L158&lt;&gt;"")),"P",IF($C159=K$7,$A159,K158)))))))))))</f>
        <v/>
      </c>
      <c r="L159" s="7" t="str">
        <f ca="1">IF($A160="","",IF(AND($T$2="No",L158&lt;&gt;"",$D158=$I$3,COUNTIF(OFFSET(L158,-($D158-1),0,1,1):L158,"R")=0,COUNTIF(OFFSET(L158,-($D158-1),0,1,1):L158,"")=0),"",IF(AND(L158&lt;&gt;"",$D158=$I$3,COUNTIF(OFFSET(L158,-($D158-1),0,1,1):L158,L158)=$I$3),"",IF(AND($C159="",$C158&lt;&gt;"",COUNTIF(L$8:L158,"R")&gt;0),COUNTIF(L$8:L158,"R")&amp;"R",IF($C159="","",IF(AND($C159=L$7,L158&lt;&gt;"",COUNTIF(OFFSET($C158,-$D158,0,1,1):$C158,L$7)&gt;0),"R",IF(AND(L158="P",$C158&lt;&gt;L$7),L157,IF(OR(L158="R",L158="P"),$A158,IF(AND(L158&lt;&gt;"",OR($C159=K$7,$C159=M$7)),"P",IF(AND($C159=L$7,OR(K158&lt;&gt;"",M158&lt;&gt;"")),"P",IF($C159=L$7,$A159,L158)))))))))))</f>
        <v/>
      </c>
      <c r="M159" s="7" t="str">
        <f ca="1">IF($A160="","",IF(AND($T$2="No",M158&lt;&gt;"",$D158=$I$3,COUNTIF(OFFSET(M158,-($D158-1),0,1,1):M158,"R")=0,COUNTIF(OFFSET(M158,-($D158-1),0,1,1):M158,"")=0),"",IF(AND(M158&lt;&gt;"",$D158=$I$3,COUNTIF(OFFSET(M158,-($D158-1),0,1,1):M158,M158)=$I$3),"",IF(AND($C159="",$C158&lt;&gt;"",COUNTIF(M$8:M158,"R")&gt;0),COUNTIF(M$8:M158,"R")&amp;"R",IF($C159="","",IF(AND($C159=M$7,M158&lt;&gt;"",COUNTIF(OFFSET($C158,-$D158,0,1,1):$C158,M$7)&gt;0),"R",IF(AND(M158="P",$C158&lt;&gt;M$7),M157,IF(OR(M158="R",M158="P"),$A158,IF(AND(M158&lt;&gt;"",OR($C159=L$7,$C159=N$7)),"P",IF(AND($C159=M$7,OR(L158&lt;&gt;"",N158&lt;&gt;"")),"P",IF($C159=M$7,$A159,M158)))))))))))</f>
        <v/>
      </c>
      <c r="N159" s="7" t="str">
        <f ca="1">IF($A160="","",IF(AND($T$2="No",N158&lt;&gt;"",$D158=$I$3,COUNTIF(OFFSET(N158,-($D158-1),0,1,1):N158,"R")=0,COUNTIF(OFFSET(N158,-($D158-1),0,1,1):N158,"")=0),"",IF(AND(N158&lt;&gt;"",$D158=$I$3,COUNTIF(OFFSET(N158,-($D158-1),0,1,1):N158,N158)=$I$3),"",IF(AND($C159="",$C158&lt;&gt;"",COUNTIF(N$8:N158,"R")&gt;0),COUNTIF(N$8:N158,"R")&amp;"R",IF($C159="","",IF(AND($C159=N$7,N158&lt;&gt;"",COUNTIF(OFFSET($C158,-$D158,0,1,1):$C158,N$7)&gt;0),"R",IF(AND(N158="P",$C158&lt;&gt;N$7),N157,IF(OR(N158="R",N158="P"),$A158,IF(AND(N158&lt;&gt;"",OR($C159=M$7,$C159=O$7)),"P",IF(AND($C159=N$7,OR(M158&lt;&gt;"",O158&lt;&gt;"")),"P",IF($C159=N$7,$A159,N158)))))))))))</f>
        <v/>
      </c>
      <c r="O159" s="7" t="str">
        <f ca="1">IF($A160="","",IF(AND($T$2="No",O158&lt;&gt;"",$D158=$I$3,COUNTIF(OFFSET(O158,-($D158-1),0,1,1):O158,"R")=0,COUNTIF(OFFSET(O158,-($D158-1),0,1,1):O158,"")=0),"",IF(AND(O158&lt;&gt;"",$D158=$I$3,COUNTIF(OFFSET(O158,-($D158-1),0,1,1):O158,O158)=$I$3),"",IF(AND($C159="",$C158&lt;&gt;"",COUNTIF(O$8:O158,"R")&gt;0),COUNTIF(O$8:O158,"R")&amp;"R",IF($C159="","",IF(AND($C159=O$7,O158&lt;&gt;"",COUNTIF(OFFSET($C158,-$D158,0,1,1):$C158,O$7)&gt;0),"R",IF(AND(O158="P",$C158&lt;&gt;O$7),O157,IF(OR(O158="R",O158="P"),$A158,IF(AND(O158&lt;&gt;"",OR($C159=N$7,$C159=P$7)),"P",IF(AND($C159=O$7,OR(N158&lt;&gt;"",P158&lt;&gt;"")),"P",IF($C159=O$7,$A159,O158)))))))))))</f>
        <v/>
      </c>
      <c r="P159" s="7" t="str">
        <f ca="1">IF($A160="","",IF(AND($T$2="No",P158&lt;&gt;"",$D158=$I$3,COUNTIF(OFFSET(P158,-($D158-1),0,1,1):P158,"R")=0,COUNTIF(OFFSET(P158,-($D158-1),0,1,1):P158,"")=0),"",IF(AND(P158&lt;&gt;"",$D158=$I$3,COUNTIF(OFFSET(P158,-($D158-1),0,1,1):P158,P158)=$I$3),"",IF(AND($C159="",$C158&lt;&gt;"",COUNTIF(P$8:P158,"R")&gt;0),COUNTIF(P$8:P158,"R")&amp;"R",IF($C159="","",IF(AND($C159=P$7,P158&lt;&gt;"",COUNTIF(OFFSET($C158,-$D158,0,1,1):$C158,P$7)&gt;0),"R",IF(AND(P158="P",$C158&lt;&gt;P$7),P157,IF(OR(P158="R",P158="P"),$A158,IF(AND(P158&lt;&gt;"",OR($C159=O$7,$C159=Q$7)),"P",IF(AND($C159=P$7,OR(O158&lt;&gt;"",Q158&lt;&gt;"")),"P",IF($C159=P$7,$A159,P158)))))))))))</f>
        <v/>
      </c>
      <c r="Q159" s="7">
        <f ca="1">IF($A160="","",IF(AND($T$2="No",Q158&lt;&gt;"",$D158=$I$3,COUNTIF(OFFSET(Q158,-($D158-1),0,1,1):Q158,"R")=0,COUNTIF(OFFSET(Q158,-($D158-1),0,1,1):Q158,"")=0),"",IF(AND(Q158&lt;&gt;"",$D158=$I$3,COUNTIF(OFFSET(Q158,-($D158-1),0,1,1):Q158,Q158)=$I$3),"",IF(AND($C159="",$C158&lt;&gt;"",COUNTIF(Q$8:Q158,"R")&gt;0),COUNTIF(Q$8:Q158,"R")&amp;"R",IF($C159="","",IF(AND($C159=Q$7,Q158&lt;&gt;"",COUNTIF(OFFSET($C158,-$D158,0,1,1):$C158,Q$7)&gt;0),"R",IF(AND(Q158="P",$C158&lt;&gt;Q$7),Q157,IF(OR(Q158="R",Q158="P"),$A158,IF(AND(Q158&lt;&gt;"",OR($C159=P$7,$C159=R$7)),"P",IF(AND($C159=Q$7,OR(P158&lt;&gt;"",R158&lt;&gt;"")),"P",IF($C159=Q$7,$A159,Q158)))))))))))</f>
        <v>146</v>
      </c>
      <c r="R159" s="7" t="str">
        <f ca="1">IF($A160="","",IF(AND($T$2="No",R158&lt;&gt;"",$D158=$I$3,COUNTIF(OFFSET(R158,-($D158-1),0,1,1):R158,"R")=0,COUNTIF(OFFSET(R158,-($D158-1),0,1,1):R158,"")=0),"",IF(AND(R158&lt;&gt;"",$D158=$I$3,COUNTIF(OFFSET(R158,-($D158-1),0,1,1):R158,R158)=$I$3),"",IF(AND($C159="",$C158&lt;&gt;"",COUNTIF(R$8:R158,"R")&gt;0),COUNTIF(R$8:R158,"R")&amp;"R",IF($C159="","",IF(AND($C159=R$7,R158&lt;&gt;"",COUNTIF(OFFSET($C158,-$D158,0,1,1):$C158,R$7)&gt;0),"R",IF(AND(R158="P",$C158&lt;&gt;R$7),R157,IF(OR(R158="R",R158="P"),$A158,IF(AND(R158&lt;&gt;"",OR($C159=Q$7,$C159=S$7)),"P",IF(AND($C159=R$7,OR(Q158&lt;&gt;"",S158&lt;&gt;"")),"P",IF($C159=R$7,$A159,R158)))))))))))</f>
        <v/>
      </c>
      <c r="S159" s="7" t="str">
        <f ca="1">IF($A160="","",IF(AND($T$2="No",S158&lt;&gt;"",$D158=$I$3,COUNTIF(OFFSET(S158,-($D158-1),0,1,1):S158,"R")=0,COUNTIF(OFFSET(S158,-($D158-1),0,1,1):S158,"")=0),"",IF(AND(S158&lt;&gt;"",$D158=$I$3,COUNTIF(OFFSET(S158,-($D158-1),0,1,1):S158,S158)=$I$3),"",IF(AND($C159="",$C158&lt;&gt;"",COUNTIF(S$8:S158,"R")&gt;0),COUNTIF(S$8:S158,"R")&amp;"R",IF($C159="","",IF(AND($C159=S$7,S158&lt;&gt;"",COUNTIF(OFFSET($C158,-$D158,0,1,1):$C158,S$7)&gt;0),"R",IF(AND(S158="P",$C158&lt;&gt;S$7),S157,IF(OR(S158="R",S158="P"),$A158,IF(AND(S158&lt;&gt;"",OR($C159=R$7,$C159=T$7)),"P",IF(AND($C159=S$7,OR(R158&lt;&gt;"",T158&lt;&gt;"")),"P",IF($C159=S$7,$A159,S158)))))))))))</f>
        <v/>
      </c>
      <c r="T159" s="7" t="str">
        <f ca="1">IF($A160="","",IF(AND($T$2="No",T158&lt;&gt;"",$D158=$I$3,COUNTIF(OFFSET(T158,-($D158-1),0,1,1):T158,"R")=0,COUNTIF(OFFSET(T158,-($D158-1),0,1,1):T158,"")=0),"",IF(AND(T158&lt;&gt;"",$D158=$I$3,COUNTIF(OFFSET(T158,-($D158-1),0,1,1):T158,T158)=$I$3),"",IF(AND($C159="",$C158&lt;&gt;"",COUNTIF(T$8:T158,"R")&gt;0),COUNTIF(T$8:T158,"R")&amp;"R",IF($C159="","",IF(AND($C159=T$7,T158&lt;&gt;"",COUNTIF(OFFSET($C158,-$D158,0,1,1):$C158,T$7)&gt;0),"R",IF(AND(T158="P",$C158&lt;&gt;T$7),T157,IF(OR(T158="R",T158="P"),$A158,IF(AND(T158&lt;&gt;"",OR($C159=S$7,$C159=U$7)),"P",IF(AND($C159=T$7,OR(S158&lt;&gt;"",U158&lt;&gt;"")),"P",IF($C159=T$7,$A159,T158)))))))))))</f>
        <v/>
      </c>
      <c r="U159" s="7" t="str">
        <f ca="1">IF($A160="","",IF(AND($T$2="No",U158&lt;&gt;"",$D158=$I$3,COUNTIF(OFFSET(U158,-($D158-1),0,1,1):U158,"R")=0,COUNTIF(OFFSET(U158,-($D158-1),0,1,1):U158,"")=0),"",IF(AND(U158&lt;&gt;"",$D158=$I$3,COUNTIF(OFFSET(U158,-($D158-1),0,1,1):U158,U158)=$I$3),"",IF(AND($C159="",$C158&lt;&gt;"",COUNTIF(U$8:U158,"R")&gt;0),COUNTIF(U$8:U158,"R")&amp;"R",IF($C159="","",IF(AND($C159=U$7,U158&lt;&gt;"",COUNTIF(OFFSET($C158,-$D158,0,1,1):$C158,U$7)&gt;0),"R",IF(AND(U158="P",$C158&lt;&gt;U$7),U157,IF(OR(U158="R",U158="P"),$A158,IF(AND(U158&lt;&gt;"",OR($C159=T$7,$C159=V$7)),"P",IF(AND($C159=U$7,OR(T158&lt;&gt;"",V158&lt;&gt;"")),"P",IF($C159=U$7,$A159,U158)))))))))))</f>
        <v/>
      </c>
      <c r="V159" s="7" t="str">
        <f ca="1">IF($A160="","",IF(AND($T$2="No",V158&lt;&gt;"",$D158=$I$3,COUNTIF(OFFSET(V158,-($D158-1),0,1,1):V158,"R")=0,COUNTIF(OFFSET(V158,-($D158-1),0,1,1):V158,"")=0),"",IF(AND(V158&lt;&gt;"",$D158=$I$3,COUNTIF(OFFSET(V158,-($D158-1),0,1,1):V158,V158)=$I$3),"",IF(AND($C159="",$C158&lt;&gt;"",COUNTIF(V$8:V158,"R")&gt;0),COUNTIF(V$8:V158,"R")&amp;"R",IF($C159="","",IF(AND($C159=V$7,V158&lt;&gt;"",COUNTIF(OFFSET($C158,-$D158,0,1,1):$C158,V$7)&gt;0),"R",IF(AND(V158="P",$C158&lt;&gt;V$7),V157,IF(OR(V158="R",V158="P"),$A158,IF(AND(V158&lt;&gt;"",OR($C159=U$7,$C159=W$7)),"P",IF(AND($C159=V$7,OR(U158&lt;&gt;"",W158&lt;&gt;"")),"P",IF($C159=V$7,$A159,V158)))))))))))</f>
        <v/>
      </c>
      <c r="W159" s="7" t="str">
        <f ca="1">IF($A160="","",IF(AND($T$2="No",W158&lt;&gt;"",$D158=$I$3,COUNTIF(OFFSET(W158,-($D158-1),0,1,1):W158,"R")=0,COUNTIF(OFFSET(W158,-($D158-1),0,1,1):W158,"")=0),"",IF(AND(W158&lt;&gt;"",$D158=$I$3,COUNTIF(OFFSET(W158,-($D158-1),0,1,1):W158,W158)=$I$3),"",IF(AND($C159="",$C158&lt;&gt;"",COUNTIF(W$8:W158,"R")&gt;0),COUNTIF(W$8:W158,"R")&amp;"R",IF($C159="","",IF(AND($C159=W$7,W158&lt;&gt;"",COUNTIF(OFFSET($C158,-$D158,0,1,1):$C158,W$7)&gt;0),"R",IF(AND(W158="P",$C158&lt;&gt;W$7),W157,IF(OR(W158="R",W158="P"),$A158,IF(AND(W158&lt;&gt;"",OR($C159=V$7,$C159=X$7)),"P",IF(AND($C159=W$7,OR(V158&lt;&gt;"",X158&lt;&gt;"")),"P",IF($C159=W$7,$A159,W158)))))))))))</f>
        <v/>
      </c>
      <c r="X159" s="7" t="str">
        <f ca="1">IF($A160="","",IF(AND($T$2="No",X158&lt;&gt;"",$D158=$I$3,COUNTIF(OFFSET(X158,-($D158-1),0,1,1):X158,"R")=0,COUNTIF(OFFSET(X158,-($D158-1),0,1,1):X158,"")=0),"",IF(AND(X158&lt;&gt;"",$D158=$I$3,COUNTIF(OFFSET(X158,-($D158-1),0,1,1):X158,X158)=$I$3),"",IF(AND($C159="",$C158&lt;&gt;"",COUNTIF(X$8:X158,"R")&gt;0),COUNTIF(X$8:X158,"R")&amp;"R",IF($C159="","",IF(AND($C159=X$7,X158&lt;&gt;"",COUNTIF(OFFSET($C158,-$D158,0,1,1):$C158,X$7)&gt;0),"R",IF(AND(X158="P",$C158&lt;&gt;X$7),X157,IF(OR(X158="R",X158="P"),$A158,IF(AND(X158&lt;&gt;"",OR($C159=W$7,$C159=Y$7)),"P",IF(AND($C159=X$7,OR(W158&lt;&gt;"",Y158&lt;&gt;"")),"P",IF($C159=X$7,$A159,X158)))))))))))</f>
        <v/>
      </c>
      <c r="Y159" s="7">
        <f ca="1">IF($A160="","",IF(AND($T$2="No",Y158&lt;&gt;"",$D158=$I$3,COUNTIF(OFFSET(Y158,-($D158-1),0,1,1):Y158,"R")=0,COUNTIF(OFFSET(Y158,-($D158-1),0,1,1):Y158,"")=0),"",IF(AND(Y158&lt;&gt;"",$D158=$I$3,COUNTIF(OFFSET(Y158,-($D158-1),0,1,1):Y158,Y158)=$I$3),"",IF(AND($C159="",$C158&lt;&gt;"",COUNTIF(Y$8:Y158,"R")&gt;0),COUNTIF(Y$8:Y158,"R")&amp;"R",IF($C159="","",IF(AND($C159=Y$7,Y158&lt;&gt;"",COUNTIF(OFFSET($C158,-$D158,0,1,1):$C158,Y$7)&gt;0),"R",IF(AND(Y158="P",$C158&lt;&gt;Y$7),Y157,IF(OR(Y158="R",Y158="P"),$A158,IF(AND(Y158&lt;&gt;"",OR($C159=X$7,$C159=Z$7)),"P",IF(AND($C159=Y$7,OR(X158&lt;&gt;"",Z158&lt;&gt;"")),"P",IF($C159=Y$7,$A159,Y158)))))))))))</f>
        <v>149</v>
      </c>
      <c r="Z159" s="7" t="str">
        <f ca="1">IF($A160="","",IF(AND($T$2="No",Z158&lt;&gt;"",$D158=$I$3,COUNTIF(OFFSET(Z158,-($D158-1),0,1,1):Z158,"R")=0,COUNTIF(OFFSET(Z158,-($D158-1),0,1,1):Z158,"")=0),"",IF(AND(Z158&lt;&gt;"",$D158=$I$3,COUNTIF(OFFSET(Z158,-($D158-1),0,1,1):Z158,Z158)=$I$3),"",IF(AND($C159="",$C158&lt;&gt;"",COUNTIF(Z$8:Z158,"R")&gt;0),COUNTIF(Z$8:Z158,"R")&amp;"R",IF($C159="","",IF(AND($C159=Z$7,Z158&lt;&gt;"",COUNTIF(OFFSET($C158,-$D158,0,1,1):$C158,Z$7)&gt;0),"R",IF(AND(Z158="P",$C158&lt;&gt;Z$7),Z157,IF(OR(Z158="R",Z158="P"),$A158,IF(AND(Z158&lt;&gt;"",OR($C159=Y$7,$C159=AA$7)),"P",IF(AND($C159=Z$7,OR(Y158&lt;&gt;"",AA158&lt;&gt;"")),"P",IF($C159=Z$7,$A159,Z158)))))))))))</f>
        <v/>
      </c>
      <c r="AA159" s="7" t="str">
        <f ca="1">IF($A160="","",IF(AND($T$2="No",AA158&lt;&gt;"",$D158=$I$3,COUNTIF(OFFSET(AA158,-($D158-1),0,1,1):AA158,"R")=0,COUNTIF(OFFSET(AA158,-($D158-1),0,1,1):AA158,"")=0),"",IF(AND(AA158&lt;&gt;"",$D158=$I$3,COUNTIF(OFFSET(AA158,-($D158-1),0,1,1):AA158,AA158)=$I$3),"",IF(AND($C159="",$C158&lt;&gt;"",COUNTIF(AA$8:AA158,"R")&gt;0),COUNTIF(AA$8:AA158,"R")&amp;"R",IF($C159="","",IF(AND($C159=AA$7,AA158&lt;&gt;"",COUNTIF(OFFSET($C158,-$D158,0,1,1):$C158,AA$7)&gt;0),"R",IF(AND(AA158="P",$C158&lt;&gt;AA$7),AA157,IF(OR(AA158="R",AA158="P"),$A158,IF(AND(AA158&lt;&gt;"",OR($C159=Z$7,$C159=AB$7)),"P",IF(AND($C159=AA$7,OR(Z158&lt;&gt;"",AB158&lt;&gt;"")),"P",IF($C159=AA$7,$A159,AA158)))))))))))</f>
        <v/>
      </c>
      <c r="AB159" s="7" t="str">
        <f ca="1">IF($A160="","",IF(AND($T$2="No",AB158&lt;&gt;"",$D158=$I$3,COUNTIF(OFFSET(AB158,-($D158-1),0,1,1):AB158,"R")=0,COUNTIF(OFFSET(AB158,-($D158-1),0,1,1):AB158,"")=0),"",IF(AND(AB158&lt;&gt;"",$D158=$I$3,COUNTIF(OFFSET(AB158,-($D158-1),0,1,1):AB158,AB158)=$I$3),"",IF(AND($C159="",$C158&lt;&gt;"",COUNTIF(AB$8:AB158,"R")&gt;0),COUNTIF(AB$8:AB158,"R")&amp;"R",IF($C159="","",IF(AND($C159=AB$7,AB158&lt;&gt;"",COUNTIF(OFFSET($C158,-$D158,0,1,1):$C158,AB$7)&gt;0),"R",IF(AND(AB158="P",$C158&lt;&gt;AB$7),AB157,IF(OR(AB158="R",AB158="P"),$A158,IF(AND(AB158&lt;&gt;"",OR($C159=AA$7,$C159=AC$7)),"P",IF(AND($C159=AB$7,OR(AA158&lt;&gt;"",AC158&lt;&gt;"")),"P",IF($C159=AB$7,$A159,AB158)))))))))))</f>
        <v/>
      </c>
      <c r="AC159" s="7" t="str">
        <f ca="1">IF($A160="","",IF(AND($T$2="No",AC158&lt;&gt;"",$D158=$I$3,COUNTIF(OFFSET(AC158,-($D158-1),0,1,1):AC158,"R")=0,COUNTIF(OFFSET(AC158,-($D158-1),0,1,1):AC158,"")=0),"",IF(AND(AC158&lt;&gt;"",$D158=$I$3,COUNTIF(OFFSET(AC158,-($D158-1),0,1,1):AC158,AC158)=$I$3),"",IF(AND($C159="",$C158&lt;&gt;"",COUNTIF(AC$8:AC158,"R")&gt;0),COUNTIF(AC$8:AC158,"R")&amp;"R",IF($C159="","",IF(AND($C159=AC$7,AC158&lt;&gt;"",COUNTIF(OFFSET($C158,-$D158,0,1,1):$C158,AC$7)&gt;0),"R",IF(AND(AC158="P",$C158&lt;&gt;AC$7),AC157,IF(OR(AC158="R",AC158="P"),$A158,IF(AND(AC158&lt;&gt;"",OR($C159=AB$7,$C159=AD$7)),"P",IF(AND($C159=AC$7,OR(AB158&lt;&gt;"",AD158&lt;&gt;"")),"P",IF($C159=AC$7,$A159,AC158)))))))))))</f>
        <v/>
      </c>
      <c r="AD159" s="7">
        <f ca="1">IF($A160="","",IF(AND($T$2="No",AD158&lt;&gt;"",$D158=$I$3,COUNTIF(OFFSET(AD158,-($D158-1),0,1,1):AD158,"R")=0,COUNTIF(OFFSET(AD158,-($D158-1),0,1,1):AD158,"")=0),"",IF(AND(AD158&lt;&gt;"",$D158=$I$3,COUNTIF(OFFSET(AD158,-($D158-1),0,1,1):AD158,AD158)=$I$3),"",IF(AND($C159="",$C158&lt;&gt;"",COUNTIF(AD$8:AD158,"R")&gt;0),COUNTIF(AD$8:AD158,"R")&amp;"R",IF($C159="","",IF(AND($C159=AD$7,AD158&lt;&gt;"",COUNTIF(OFFSET($C158,-$D158,0,1,1):$C158,AD$7)&gt;0),"R",IF(AND(AD158="P",$C158&lt;&gt;AD$7),AD157,IF(OR(AD158="R",AD158="P"),$A158,IF(AND(AD158&lt;&gt;"",OR($C159=AC$7,$C159=AE$7)),"P",IF(AND($C159=AD$7,OR(AC158&lt;&gt;"",AE158&lt;&gt;"")),"P",IF($C159=AD$7,$A159,AD158)))))))))))</f>
        <v>145</v>
      </c>
      <c r="AE159" s="7" t="str">
        <f ca="1">IF($A160="","",IF(AND($T$2="No",AE158&lt;&gt;"",$D158=$I$3,COUNTIF(OFFSET(AE158,-($D158-1),0,1,1):AE158,"R")=0,COUNTIF(OFFSET(AE158,-($D158-1),0,1,1):AE158,"")=0),"",IF(AND(AE158&lt;&gt;"",$D158=$I$3,COUNTIF(OFFSET(AE158,-($D158-1),0,1,1):AE158,AE158)=$I$3),"",IF(AND($C159="",$C158&lt;&gt;"",COUNTIF(AE$8:AE158,"R")&gt;0),COUNTIF(AE$8:AE158,"R")&amp;"R",IF($C159="","",IF(AND($C159=AE$7,AE158&lt;&gt;"",COUNTIF(OFFSET($C158,-$D158,0,1,1):$C158,AE$7)&gt;0),"R",IF(AND(AE158="P",$C158&lt;&gt;AE$7),AE157,IF(OR(AE158="R",AE158="P"),$A158,IF(AND(AE158&lt;&gt;"",OR($C159=AD$7,$C159=AF$7)),"P",IF(AND($C159=AE$7,OR(AD158&lt;&gt;"",AF158&lt;&gt;"")),"P",IF($C159=AE$7,$A159,AE158)))))))))))</f>
        <v/>
      </c>
      <c r="AF159" s="7" t="str">
        <f ca="1">IF($A160="","",IF(AND($T$2="No",AF158&lt;&gt;"",$D158=$I$3,COUNTIF(OFFSET(AF158,-($D158-1),0,1,1):AF158,"R")=0,COUNTIF(OFFSET(AF158,-($D158-1),0,1,1):AF158,"")=0),"",IF(AND(AF158&lt;&gt;"",$D158=$I$3,COUNTIF(OFFSET(AF158,-($D158-1),0,1,1):AF158,AF158)=$I$3),"",IF(AND($C159="",$C158&lt;&gt;"",COUNTIF(AF$8:AF158,"R")&gt;0),COUNTIF(AF$8:AF158,"R")&amp;"R",IF($C159="","",IF(AND($C159=AF$7,AF158&lt;&gt;"",COUNTIF(OFFSET($C158,-$D158,0,1,1):$C158,AF$7)&gt;0),"R",IF(AND(AF158="P",$C158&lt;&gt;AF$7),AF157,IF(OR(AF158="R",AF158="P"),$A158,IF(AND(AF158&lt;&gt;"",OR($C159=AE$7,$C159=AG$7)),"P",IF(AND($C159=AF$7,OR(AE158&lt;&gt;"",AG158&lt;&gt;"")),"P",IF($C159=AF$7,$A159,AF158)))))))))))</f>
        <v/>
      </c>
      <c r="AG159" s="7" t="str">
        <f ca="1">IF($A160="","",IF(AND($T$2="No",AG158&lt;&gt;"",$D158=$I$3,COUNTIF(OFFSET(AG158,-($D158-1),0,1,1):AG158,"R")=0,COUNTIF(OFFSET(AG158,-($D158-1),0,1,1):AG158,"")=0),"",IF(AND(AG158&lt;&gt;"",$D158=$I$3,COUNTIF(OFFSET(AG158,-($D158-1),0,1,1):AG158,AG158)=$I$3),"",IF(AND($C159="",$C158&lt;&gt;"",COUNTIF(AG$8:AG158,"R")&gt;0),COUNTIF(AG$8:AG158,"R")&amp;"R",IF($C159="","",IF(AND($C159=AG$7,AG158&lt;&gt;"",COUNTIF(OFFSET($C158,-$D158,0,1,1):$C158,AG$7)&gt;0),"R",IF(AND(AG158="P",$C158&lt;&gt;AG$7),AG157,IF(OR(AG158="R",AG158="P"),$A158,IF(AND(AG158&lt;&gt;"",OR($C159=AF$7,$C159=AH$7)),"P",IF(AND($C159=AG$7,OR(AF158&lt;&gt;"",AH158&lt;&gt;"")),"P",IF($C159=AG$7,$A159,AG158)))))))))))</f>
        <v/>
      </c>
      <c r="AH159" s="7" t="str">
        <f ca="1">IF($A160="","",IF(AND($T$2="No",AH158&lt;&gt;"",$D158=$I$3,COUNTIF(OFFSET(AH158,-($D158-1),0,1,1):AH158,"R")=0,COUNTIF(OFFSET(AH158,-($D158-1),0,1,1):AH158,"")=0),"",IF(AND(AH158&lt;&gt;"",$D158=$I$3,COUNTIF(OFFSET(AH158,-($D158-1),0,1,1):AH158,AH158)=$I$3),"",IF(AND($C159="",$C158&lt;&gt;"",COUNTIF(AH$8:AH158,"R")&gt;0),COUNTIF(AH$8:AH158,"R")&amp;"R",IF($C159="","",IF(AND($C159=AH$7,AH158&lt;&gt;"",COUNTIF(OFFSET($C158,-$D158,0,1,1):$C158,AH$7)&gt;0),"R",IF(AND(AH158="P",$C158&lt;&gt;AH$7),AH157,IF(OR(AH158="R",AH158="P"),$A158,IF(AND(AH158&lt;&gt;"",OR($C159=AG$7,$C159=AI$7)),"P",IF(AND($C159=AH$7,OR(AG158&lt;&gt;"",AI158&lt;&gt;"")),"P",IF($C159=AH$7,$A159,AH158)))))))))))</f>
        <v/>
      </c>
      <c r="AI159" s="7" t="str">
        <f ca="1">IF($A160="","",IF(AND($T$2="No",AI158&lt;&gt;"",$D158=$I$3,COUNTIF(OFFSET(AI158,-($D158-1),0,1,1):AI158,"R")=0,COUNTIF(OFFSET(AI158,-($D158-1),0,1,1):AI158,"")=0),"",IF(AND(AI158&lt;&gt;"",$D158=$I$3,COUNTIF(OFFSET(AI158,-($D158-1),0,1,1):AI158,AI158)=$I$3),"",IF(AND($C159="",$C158&lt;&gt;"",COUNTIF(AI$8:AI158,"R")&gt;0),COUNTIF(AI$8:AI158,"R")&amp;"R",IF($C159="","",IF(AND($C159=AI$7,AI158&lt;&gt;"",COUNTIF(OFFSET($C158,-$D158,0,1,1):$C158,AI$7)&gt;0),"R",IF(AND(AI158="P",$C158&lt;&gt;AI$7),AI157,IF(OR(AI158="R",AI158="P"),$A158,IF(AND(AI158&lt;&gt;"",OR($C159=AH$7,$C159=AJ$7)),"P",IF(AND($C159=AI$7,OR(AH158&lt;&gt;"",AJ158&lt;&gt;"")),"P",IF($C159=AI$7,$A159,AI158)))))))))))</f>
        <v/>
      </c>
      <c r="AJ159" s="7">
        <f ca="1">IF($A160="","",IF(AND($T$2="No",AJ158&lt;&gt;"",$D158=$I$3,COUNTIF(OFFSET(AJ158,-($D158-1),0,1,1):AJ158,"R")=0,COUNTIF(OFFSET(AJ158,-($D158-1),0,1,1):AJ158,"")=0),"",IF(AND(AJ158&lt;&gt;"",$D158=$I$3,COUNTIF(OFFSET(AJ158,-($D158-1),0,1,1):AJ158,AJ158)=$I$3),"",IF(AND($C159="",$C158&lt;&gt;"",COUNTIF(AJ$8:AJ158,"R")&gt;0),COUNTIF(AJ$8:AJ158,"R")&amp;"R",IF($C159="","",IF(AND($C159=AJ$7,AJ158&lt;&gt;"",COUNTIF(OFFSET($C158,-$D158,0,1,1):$C158,AJ$7)&gt;0),"R",IF(AND(AJ158="P",$C158&lt;&gt;AJ$7),AJ157,IF(OR(AJ158="R",AJ158="P"),$A158,IF(AND(AJ158&lt;&gt;"",OR($C159=AI$7,$C159=AK$7)),"P",IF(AND($C159=AJ$7,OR(AI158&lt;&gt;"",AK158&lt;&gt;"")),"P",IF($C159=AJ$7,$A159,AJ158)))))))))))</f>
        <v>147</v>
      </c>
      <c r="AK159" s="7" t="str">
        <f ca="1">IF($A160="","",IF(AND($T$2="No",AK158&lt;&gt;"",$D158=$I$3,COUNTIF(OFFSET(AK158,-($D158-1),0,1,1):AK158,"R")=0,COUNTIF(OFFSET(AK158,-($D158-1),0,1,1):AK158,"")=0),"",IF(AND(AK158&lt;&gt;"",$D158=$I$3,COUNTIF(OFFSET(AK158,-($D158-1),0,1,1):AK158,AK158)=$I$3),"",IF(AND($C159="",$C158&lt;&gt;"",COUNTIF(AK$8:AK158,"R")&gt;0),COUNTIF(AK$8:AK158,"R")&amp;"R",IF($C159="","",IF(AND($C159=AK$7,AK158&lt;&gt;"",COUNTIF(OFFSET($C158,-$D158,0,1,1):$C158,AK$7)&gt;0),"R",IF(AND(AK158="P",$C158&lt;&gt;AK$7),AK157,IF(OR(AK158="R",AK158="P"),$A158,IF(AND(AK158&lt;&gt;"",OR($C159=AJ$7,$C159=AL$7)),"P",IF(AND($C159=AK$7,OR(AJ158&lt;&gt;"",AL158&lt;&gt;"")),"P",IF($C159=AK$7,$A159,AK158)))))))))))</f>
        <v/>
      </c>
      <c r="AL159" s="7" t="str">
        <f ca="1">IF($A160="","",IF(AND($T$2="No",AL158&lt;&gt;"",$D158=$I$3,COUNTIF(OFFSET(AL158,-($D158-1),0,1,1):AL158,"R")=0,COUNTIF(OFFSET(AL158,-($D158-1),0,1,1):AL158,"")=0),"",IF(AND(AL158&lt;&gt;"",$D158=$I$3,COUNTIF(OFFSET(AL158,-($D158-1),0,1,1):AL158,AL158)=$I$3),"",IF(AND($C159="",$C158&lt;&gt;"",COUNTIF(AL$8:AL158,"R")&gt;0),COUNTIF(AL$8:AL158,"R")&amp;"R",IF($C159="","",IF(AND($C159=AL$7,AL158&lt;&gt;"",COUNTIF(OFFSET($C158,-$D158,0,1,1):$C158,AL$7)&gt;0),"R",IF(AND(AL158="P",$C158&lt;&gt;AL$7),AL157,IF(OR(AL158="R",AL158="P"),$A158,IF(AND(AL158&lt;&gt;"",OR($C159=AK$7,$C159=AM$7)),"P",IF(AND($C159=AL$7,OR(AK158&lt;&gt;"",AM158&lt;&gt;"")),"P",IF($C159=AL$7,$A159,AL158)))))))))))</f>
        <v/>
      </c>
      <c r="AM159" s="7" t="str">
        <f ca="1">IF($A160="","",IF(AND($T$2="No",AM158&lt;&gt;"",$D158=$I$3,COUNTIF(OFFSET(AM158,-($D158-1),0,1,1):AM158,"R")=0,COUNTIF(OFFSET(AM158,-($D158-1),0,1,1):AM158,"")=0),"",IF(AND(AM158&lt;&gt;"",$D158=$I$3,COUNTIF(OFFSET(AM158,-($D158-1),0,1,1):AM158,AM158)=$I$3),"",IF(AND($C159="",$C158&lt;&gt;"",COUNTIF(AM$8:AM158,"R")&gt;0),COUNTIF(AM$8:AM158,"R")&amp;"R",IF($C159="","",IF(AND($C159=AM$7,AM158&lt;&gt;"",COUNTIF(OFFSET($C158,-$D158,0,1,1):$C158,AM$7)&gt;0),"R",IF(AND(AM158="P",$C158&lt;&gt;AM$7),AM157,IF(OR(AM158="R",AM158="P"),$A158,IF(AND(AM158&lt;&gt;"",OR($C159=AL$7,$C159=AN$7)),"P",IF(AND($C159=AM$7,OR(AL158&lt;&gt;"",AN158&lt;&gt;"")),"P",IF($C159=AM$7,$A159,AM158)))))))))))</f>
        <v/>
      </c>
      <c r="AN159" s="7">
        <f ca="1">IF($A160="","",IF(AND($T$2="No",AN158&lt;&gt;"",$D158=$I$3,COUNTIF(OFFSET(AN158,-($D158-1),0,1,1):AN158,"R")=0,COUNTIF(OFFSET(AN158,-($D158-1),0,1,1):AN158,"")=0),"",IF(AND(AN158&lt;&gt;"",$D158=$I$3,COUNTIF(OFFSET(AN158,-($D158-1),0,1,1):AN158,AN158)=$I$3),"",IF(AND($C159="",$C158&lt;&gt;"",COUNTIF(AN$8:AN158,"R")&gt;0),COUNTIF(AN$8:AN158,"R")&amp;"R",IF($C159="","",IF(AND($C159=AN$7,AN158&lt;&gt;"",COUNTIF(OFFSET($C158,-$D158,0,1,1):$C158,AN$7)&gt;0),"R",IF(AND(AN158="P",$C158&lt;&gt;AN$7),AN157,IF(OR(AN158="R",AN158="P"),$A158,IF(AND(AN158&lt;&gt;"",OR($C159=AM$7,$C159=AO$7)),"P",IF(AND($C159=AN$7,OR(AM158&lt;&gt;"",AO158&lt;&gt;"")),"P",IF($C159=AN$7,$A159,AN158)))))))))))</f>
        <v>152</v>
      </c>
      <c r="AO159" s="7" t="str">
        <f ca="1">IF($A160="","",IF(AND($T$2="No",AO158&lt;&gt;"",$D158=$I$3,COUNTIF(OFFSET(AO158,-($D158-1),0,1,1):AO158,"R")=0,COUNTIF(OFFSET(AO158,-($D158-1),0,1,1):AO158,"")=0),"",IF(AND(AO158&lt;&gt;"",$D158=$I$3,COUNTIF(OFFSET(AO158,-($D158-1),0,1,1):AO158,AO158)=$I$3),"",IF(AND($C159="",$C158&lt;&gt;"",COUNTIF(AO$8:AO158,"R")&gt;0),COUNTIF(AO$8:AO158,"R")&amp;"R",IF($C159="","",IF(AND($C159=AO$7,AO158&lt;&gt;"",COUNTIF(OFFSET($C158,-$D158,0,1,1):$C158,AO$7)&gt;0),"R",IF(AND(AO158="P",$C158&lt;&gt;AO$7),AO157,IF(OR(AO158="R",AO158="P"),$A158,IF(AND(AO158&lt;&gt;"",OR($C159=AN$7,$C159=AP$7)),"P",IF(AND($C159=AO$7,OR(AN158&lt;&gt;"",AP158&lt;&gt;"")),"P",IF($C159=AO$7,$A159,AO158)))))))))))</f>
        <v/>
      </c>
      <c r="AP159" s="7" t="str">
        <f ca="1">IF($A160="","",IF(AND($T$2="No",AP158&lt;&gt;"",$D158=$I$3,COUNTIF(OFFSET(AP158,-($D158-1),0,1,1):AP158,"R")=0,COUNTIF(OFFSET(AP158,-($D158-1),0,1,1):AP158,"")=0),"",IF(AND(AP158&lt;&gt;"",$D158=$I$3,COUNTIF(OFFSET(AP158,-($D158-1),0,1,1):AP158,AP158)=$I$3),"",IF(AND($C159="",$C158&lt;&gt;"",COUNTIF(AP$8:AP158,"R")&gt;0),COUNTIF(AP$8:AP158,"R")&amp;"R",IF($C159="","",IF(AND($C159=AP$7,AP158&lt;&gt;"",COUNTIF(OFFSET($C158,-$D158,0,1,1):$C158,AP$7)&gt;0),"R",IF(AND(AP158="P",$C158&lt;&gt;AP$7),AP157,IF(OR(AP158="R",AP158="P"),$A158,IF(AND(AP158&lt;&gt;"",OR($C159=AO$7,$C159=AQ$7)),"P",IF(AND($C159=AP$7,OR(AO158&lt;&gt;"",AQ158&lt;&gt;"")),"P",IF($C159=AP$7,$A159,AP158)))))))))))</f>
        <v/>
      </c>
      <c r="AQ159" s="7" t="str">
        <f ca="1">IF($A160="","",IF(AND($T$2="No",AQ158&lt;&gt;"",$D158=$I$3,COUNTIF(OFFSET(AQ158,-($D158-1),0,1,1):AQ158,"R")=0,COUNTIF(OFFSET(AQ158,-($D158-1),0,1,1):AQ158,"")=0),"",IF(AND(AQ158&lt;&gt;"",$D158=$I$3,COUNTIF(OFFSET(AQ158,-($D158-1),0,1,1):AQ158,AQ158)=$I$3),"",IF(AND($C159="",$C158&lt;&gt;"",COUNTIF(AQ$8:AQ158,"R")&gt;0),COUNTIF(AQ$8:AQ158,"R")&amp;"R",IF($C159="","",IF(AND($C159=AQ$7,AQ158&lt;&gt;"",COUNTIF(OFFSET($C158,-$D158,0,1,1):$C158,AQ$7)&gt;0),"R",IF(AND(AQ158="P",$C158&lt;&gt;AQ$7),AQ157,IF(OR(AQ158="R",AQ158="P"),$A158,IF(AND(AQ158&lt;&gt;"",OR($C159=AP$7,$C159=AR$7)),"P",IF(AND($C159=AQ$7,OR(AP158&lt;&gt;"",AR158&lt;&gt;"")),"P",IF($C159=AQ$7,$A159,AQ158)))))))))))</f>
        <v/>
      </c>
      <c r="AR159" s="7">
        <f ca="1">IF($A160="","",IF(AND($T$2="No",AR158&lt;&gt;"",$D158=$I$3,COUNTIF(OFFSET(AR158,-($D158-1),0,1,1):AR158,"R")=0,COUNTIF(OFFSET(AR158,-($D158-1),0,1,1):AR158,"")=0),"",IF(AND(AR158&lt;&gt;"",$D158=$I$3,COUNTIF(OFFSET(AR158,-($D158-1),0,1,1):AR158,AR158)=$I$3),"",IF(AND($C159="",$C158&lt;&gt;"",COUNTIF(AR$8:AR158,"R")&gt;0),COUNTIF(AR$8:AR158,"R")&amp;"R",IF($C159="","",IF(AND($C159=AR$7,AR158&lt;&gt;"",COUNTIF(OFFSET($C158,-$D158,0,1,1):$C158,AR$7)&gt;0),"R",IF(AND(AR158="P",$C158&lt;&gt;AR$7),AR157,IF(OR(AR158="R",AR158="P"),$A158,IF(AND(AR158&lt;&gt;"",OR($C159=AQ$7,$C159=AS$7)),"P",IF(AND($C159=AR$7,OR(AQ158&lt;&gt;"",AS158&lt;&gt;"")),"P",IF($C159=AR$7,$A159,AR158)))))))))))</f>
        <v>148</v>
      </c>
      <c r="AS159" s="8" t="str">
        <f ca="1">IF($A160="","",IF(AND($T$2="No",AS158&lt;&gt;"",$D158=$I$3,COUNTIF(OFFSET(AS158,-($D158-1),0,1,1):AS158,"R")=0,COUNTIF(OFFSET(AS158,-($D158-1),0,1,1):AS158,"")=0),"",IF(AND(AS158&lt;&gt;"",$D158=$I$3,COUNTIF(OFFSET($H158,-$D158,0,1,1):AS158,AS158)=$I$3),"",IF(AND($C159="",$C158&lt;&gt;"",COUNTIF(AS$8:AS158,"R")&gt;0),COUNTIF(AS$8:AS158,"R")&amp;"R",IF($C159="","",IF(AND($C159=AS$7,AS158&lt;&gt;"",COUNTIF(OFFSET($C158,$D158,0,1,1):$C158,AS$7)&gt;0),"R",IF(AS158="R",$A158,IF($C159=AS$7,$A159,AS158))))))))</f>
        <v/>
      </c>
      <c r="AT159" s="30"/>
      <c r="AZ159"/>
      <c r="BA159"/>
      <c r="BB159"/>
      <c r="BC159"/>
      <c r="BD159"/>
      <c r="BE159"/>
    </row>
    <row r="160" spans="1:57" s="2" customFormat="1" ht="15.75" thickBot="1" x14ac:dyDescent="0.3">
      <c r="A160" s="4">
        <v>153</v>
      </c>
      <c r="B160" s="19">
        <f ca="1">IF($I$2="American",LOOKUP(C160,Layout!G:G,Layout!I:I),IF($I$2="European",LOOKUP(C160,Layout!G:G,Layout!H:H),C160))</f>
        <v>24</v>
      </c>
      <c r="C160" s="45">
        <f t="shared" ca="1" si="7"/>
        <v>24</v>
      </c>
      <c r="D160" s="9">
        <f t="shared" si="8"/>
        <v>8</v>
      </c>
      <c r="E160" s="19">
        <f ca="1">IF(COUNTIF(C$8:C159,C160)=0,"",COUNTIF(C$8:C159,C160))</f>
        <v>2</v>
      </c>
      <c r="F160" s="24"/>
      <c r="G160" s="32" t="str">
        <f t="shared" ca="1" si="9"/>
        <v/>
      </c>
      <c r="H160" s="6">
        <f ca="1">IF($A161="","",IF(AND($T$2="No",H159&lt;&gt;"",$D159=$I$3,COUNTIF(OFFSET(H159,-($D159-1),0,1,1):H159,"R")=0,COUNTIF(OFFSET(H159,-($D159-1),0,1,1):H159,"")=0),"",IF(AND(H159&lt;&gt;"",$D159=$I$3,COUNTIF(OFFSET(H159,-($D159-1),0,1,1):H159,H159)=$I$3),"",IF(AND($C160="",$C159&lt;&gt;"",COUNTIF(H$8:H159,"R")&gt;0),COUNTIF(H$8:H159,"R")&amp;"R",IF($C160="","",IF(AND($C160=H$7,H159&lt;&gt;"",COUNTIF(OFFSET($C159,-$D159,0,1,1):$C159,H$7)&gt;0),"R",IF(AND(H159="P",$C159&lt;&gt;H$7),H158,IF(OR(H159="R",H159="P"),$A159,IF(AND(H159&lt;&gt;"",OR($C160=I$7,$C160=AR$7)),"P",IF(AND($C160=H$7,OR(I159&lt;&gt;"",AR159&lt;&gt;"")),"P",IF($C160=H$7,$A160,H159)))))))))))</f>
        <v>151</v>
      </c>
      <c r="I160" s="7" t="str">
        <f ca="1">IF($A161="","",IF(AND($T$2="No",I159&lt;&gt;"",$D159=$I$3,COUNTIF(OFFSET(I159,-($D159-1),0,1,1):I159,"R")=0,COUNTIF(OFFSET(I159,-($D159-1),0,1,1):I159,"")=0),"",IF(AND(I159&lt;&gt;"",$D159=$I$3,COUNTIF(OFFSET(I159,-($D159-1),0,1,1):I159,I159)=$I$3),"",IF(AND($C160="",$C159&lt;&gt;"",COUNTIF(I$8:I159,"R")&gt;0),COUNTIF(I$8:I159,"R")&amp;"R",IF($C160="","",IF(AND($C160=I$7,I159&lt;&gt;"",COUNTIF(OFFSET($C159,-$D159,0,1,1):$C159,I$7)&gt;0),"R",IF(AND(I159="P",$C159&lt;&gt;I$7),I158,IF(OR(I159="R",I159="P"),$A159,IF(AND(I159&lt;&gt;"",OR($C160=H$7,$C160=J$7)),"P",IF(AND($C160=I$7,OR(H159&lt;&gt;"",J159&lt;&gt;"")),"P",IF($C160=I$7,$A160,I159)))))))))))</f>
        <v/>
      </c>
      <c r="J160" s="7" t="str">
        <f ca="1">IF($A161="","",IF(AND($T$2="No",J159&lt;&gt;"",$D159=$I$3,COUNTIF(OFFSET(J159,-($D159-1),0,1,1):J159,"R")=0,COUNTIF(OFFSET(J159,-($D159-1),0,1,1):J159,"")=0),"",IF(AND(J159&lt;&gt;"",$D159=$I$3,COUNTIF(OFFSET(J159,-($D159-1),0,1,1):J159,J159)=$I$3),"",IF(AND($C160="",$C159&lt;&gt;"",COUNTIF(J$8:J159,"R")&gt;0),COUNTIF(J$8:J159,"R")&amp;"R",IF($C160="","",IF(AND($C160=J$7,J159&lt;&gt;"",COUNTIF(OFFSET($C159,-$D159,0,1,1):$C159,J$7)&gt;0),"R",IF(AND(J159="P",$C159&lt;&gt;J$7),J158,IF(OR(J159="R",J159="P"),$A159,IF(AND(J159&lt;&gt;"",OR($C160=I$7,$C160=K$7)),"P",IF(AND($C160=J$7,OR(I159&lt;&gt;"",K159&lt;&gt;"")),"P",IF($C160=J$7,$A160,J159)))))))))))</f>
        <v/>
      </c>
      <c r="K160" s="7" t="str">
        <f ca="1">IF($A161="","",IF(AND($T$2="No",K159&lt;&gt;"",$D159=$I$3,COUNTIF(OFFSET(K159,-($D159-1),0,1,1):K159,"R")=0,COUNTIF(OFFSET(K159,-($D159-1),0,1,1):K159,"")=0),"",IF(AND(K159&lt;&gt;"",$D159=$I$3,COUNTIF(OFFSET(K159,-($D159-1),0,1,1):K159,K159)=$I$3),"",IF(AND($C160="",$C159&lt;&gt;"",COUNTIF(K$8:K159,"R")&gt;0),COUNTIF(K$8:K159,"R")&amp;"R",IF($C160="","",IF(AND($C160=K$7,K159&lt;&gt;"",COUNTIF(OFFSET($C159,-$D159,0,1,1):$C159,K$7)&gt;0),"R",IF(AND(K159="P",$C159&lt;&gt;K$7),K158,IF(OR(K159="R",K159="P"),$A159,IF(AND(K159&lt;&gt;"",OR($C160=J$7,$C160=L$7)),"P",IF(AND($C160=K$7,OR(J159&lt;&gt;"",L159&lt;&gt;"")),"P",IF($C160=K$7,$A160,K159)))))))))))</f>
        <v/>
      </c>
      <c r="L160" s="7" t="str">
        <f ca="1">IF($A161="","",IF(AND($T$2="No",L159&lt;&gt;"",$D159=$I$3,COUNTIF(OFFSET(L159,-($D159-1),0,1,1):L159,"R")=0,COUNTIF(OFFSET(L159,-($D159-1),0,1,1):L159,"")=0),"",IF(AND(L159&lt;&gt;"",$D159=$I$3,COUNTIF(OFFSET(L159,-($D159-1),0,1,1):L159,L159)=$I$3),"",IF(AND($C160="",$C159&lt;&gt;"",COUNTIF(L$8:L159,"R")&gt;0),COUNTIF(L$8:L159,"R")&amp;"R",IF($C160="","",IF(AND($C160=L$7,L159&lt;&gt;"",COUNTIF(OFFSET($C159,-$D159,0,1,1):$C159,L$7)&gt;0),"R",IF(AND(L159="P",$C159&lt;&gt;L$7),L158,IF(OR(L159="R",L159="P"),$A159,IF(AND(L159&lt;&gt;"",OR($C160=K$7,$C160=M$7)),"P",IF(AND($C160=L$7,OR(K159&lt;&gt;"",M159&lt;&gt;"")),"P",IF($C160=L$7,$A160,L159)))))))))))</f>
        <v/>
      </c>
      <c r="M160" s="7" t="str">
        <f ca="1">IF($A161="","",IF(AND($T$2="No",M159&lt;&gt;"",$D159=$I$3,COUNTIF(OFFSET(M159,-($D159-1),0,1,1):M159,"R")=0,COUNTIF(OFFSET(M159,-($D159-1),0,1,1):M159,"")=0),"",IF(AND(M159&lt;&gt;"",$D159=$I$3,COUNTIF(OFFSET(M159,-($D159-1),0,1,1):M159,M159)=$I$3),"",IF(AND($C160="",$C159&lt;&gt;"",COUNTIF(M$8:M159,"R")&gt;0),COUNTIF(M$8:M159,"R")&amp;"R",IF($C160="","",IF(AND($C160=M$7,M159&lt;&gt;"",COUNTIF(OFFSET($C159,-$D159,0,1,1):$C159,M$7)&gt;0),"R",IF(AND(M159="P",$C159&lt;&gt;M$7),M158,IF(OR(M159="R",M159="P"),$A159,IF(AND(M159&lt;&gt;"",OR($C160=L$7,$C160=N$7)),"P",IF(AND($C160=M$7,OR(L159&lt;&gt;"",N159&lt;&gt;"")),"P",IF($C160=M$7,$A160,M159)))))))))))</f>
        <v/>
      </c>
      <c r="N160" s="7" t="str">
        <f ca="1">IF($A161="","",IF(AND($T$2="No",N159&lt;&gt;"",$D159=$I$3,COUNTIF(OFFSET(N159,-($D159-1),0,1,1):N159,"R")=0,COUNTIF(OFFSET(N159,-($D159-1),0,1,1):N159,"")=0),"",IF(AND(N159&lt;&gt;"",$D159=$I$3,COUNTIF(OFFSET(N159,-($D159-1),0,1,1):N159,N159)=$I$3),"",IF(AND($C160="",$C159&lt;&gt;"",COUNTIF(N$8:N159,"R")&gt;0),COUNTIF(N$8:N159,"R")&amp;"R",IF($C160="","",IF(AND($C160=N$7,N159&lt;&gt;"",COUNTIF(OFFSET($C159,-$D159,0,1,1):$C159,N$7)&gt;0),"R",IF(AND(N159="P",$C159&lt;&gt;N$7),N158,IF(OR(N159="R",N159="P"),$A159,IF(AND(N159&lt;&gt;"",OR($C160=M$7,$C160=O$7)),"P",IF(AND($C160=N$7,OR(M159&lt;&gt;"",O159&lt;&gt;"")),"P",IF($C160=N$7,$A160,N159)))))))))))</f>
        <v/>
      </c>
      <c r="O160" s="7" t="str">
        <f ca="1">IF($A161="","",IF(AND($T$2="No",O159&lt;&gt;"",$D159=$I$3,COUNTIF(OFFSET(O159,-($D159-1),0,1,1):O159,"R")=0,COUNTIF(OFFSET(O159,-($D159-1),0,1,1):O159,"")=0),"",IF(AND(O159&lt;&gt;"",$D159=$I$3,COUNTIF(OFFSET(O159,-($D159-1),0,1,1):O159,O159)=$I$3),"",IF(AND($C160="",$C159&lt;&gt;"",COUNTIF(O$8:O159,"R")&gt;0),COUNTIF(O$8:O159,"R")&amp;"R",IF($C160="","",IF(AND($C160=O$7,O159&lt;&gt;"",COUNTIF(OFFSET($C159,-$D159,0,1,1):$C159,O$7)&gt;0),"R",IF(AND(O159="P",$C159&lt;&gt;O$7),O158,IF(OR(O159="R",O159="P"),$A159,IF(AND(O159&lt;&gt;"",OR($C160=N$7,$C160=P$7)),"P",IF(AND($C160=O$7,OR(N159&lt;&gt;"",P159&lt;&gt;"")),"P",IF($C160=O$7,$A160,O159)))))))))))</f>
        <v/>
      </c>
      <c r="P160" s="7" t="str">
        <f ca="1">IF($A161="","",IF(AND($T$2="No",P159&lt;&gt;"",$D159=$I$3,COUNTIF(OFFSET(P159,-($D159-1),0,1,1):P159,"R")=0,COUNTIF(OFFSET(P159,-($D159-1),0,1,1):P159,"")=0),"",IF(AND(P159&lt;&gt;"",$D159=$I$3,COUNTIF(OFFSET(P159,-($D159-1),0,1,1):P159,P159)=$I$3),"",IF(AND($C160="",$C159&lt;&gt;"",COUNTIF(P$8:P159,"R")&gt;0),COUNTIF(P$8:P159,"R")&amp;"R",IF($C160="","",IF(AND($C160=P$7,P159&lt;&gt;"",COUNTIF(OFFSET($C159,-$D159,0,1,1):$C159,P$7)&gt;0),"R",IF(AND(P159="P",$C159&lt;&gt;P$7),P158,IF(OR(P159="R",P159="P"),$A159,IF(AND(P159&lt;&gt;"",OR($C160=O$7,$C160=Q$7)),"P",IF(AND($C160=P$7,OR(O159&lt;&gt;"",Q159&lt;&gt;"")),"P",IF($C160=P$7,$A160,P159)))))))))))</f>
        <v/>
      </c>
      <c r="Q160" s="7">
        <f ca="1">IF($A161="","",IF(AND($T$2="No",Q159&lt;&gt;"",$D159=$I$3,COUNTIF(OFFSET(Q159,-($D159-1),0,1,1):Q159,"R")=0,COUNTIF(OFFSET(Q159,-($D159-1),0,1,1):Q159,"")=0),"",IF(AND(Q159&lt;&gt;"",$D159=$I$3,COUNTIF(OFFSET(Q159,-($D159-1),0,1,1):Q159,Q159)=$I$3),"",IF(AND($C160="",$C159&lt;&gt;"",COUNTIF(Q$8:Q159,"R")&gt;0),COUNTIF(Q$8:Q159,"R")&amp;"R",IF($C160="","",IF(AND($C160=Q$7,Q159&lt;&gt;"",COUNTIF(OFFSET($C159,-$D159,0,1,1):$C159,Q$7)&gt;0),"R",IF(AND(Q159="P",$C159&lt;&gt;Q$7),Q158,IF(OR(Q159="R",Q159="P"),$A159,IF(AND(Q159&lt;&gt;"",OR($C160=P$7,$C160=R$7)),"P",IF(AND($C160=Q$7,OR(P159&lt;&gt;"",R159&lt;&gt;"")),"P",IF($C160=Q$7,$A160,Q159)))))))))))</f>
        <v>146</v>
      </c>
      <c r="R160" s="7" t="str">
        <f ca="1">IF($A161="","",IF(AND($T$2="No",R159&lt;&gt;"",$D159=$I$3,COUNTIF(OFFSET(R159,-($D159-1),0,1,1):R159,"R")=0,COUNTIF(OFFSET(R159,-($D159-1),0,1,1):R159,"")=0),"",IF(AND(R159&lt;&gt;"",$D159=$I$3,COUNTIF(OFFSET(R159,-($D159-1),0,1,1):R159,R159)=$I$3),"",IF(AND($C160="",$C159&lt;&gt;"",COUNTIF(R$8:R159,"R")&gt;0),COUNTIF(R$8:R159,"R")&amp;"R",IF($C160="","",IF(AND($C160=R$7,R159&lt;&gt;"",COUNTIF(OFFSET($C159,-$D159,0,1,1):$C159,R$7)&gt;0),"R",IF(AND(R159="P",$C159&lt;&gt;R$7),R158,IF(OR(R159="R",R159="P"),$A159,IF(AND(R159&lt;&gt;"",OR($C160=Q$7,$C160=S$7)),"P",IF(AND($C160=R$7,OR(Q159&lt;&gt;"",S159&lt;&gt;"")),"P",IF($C160=R$7,$A160,R159)))))))))))</f>
        <v/>
      </c>
      <c r="S160" s="7" t="str">
        <f ca="1">IF($A161="","",IF(AND($T$2="No",S159&lt;&gt;"",$D159=$I$3,COUNTIF(OFFSET(S159,-($D159-1),0,1,1):S159,"R")=0,COUNTIF(OFFSET(S159,-($D159-1),0,1,1):S159,"")=0),"",IF(AND(S159&lt;&gt;"",$D159=$I$3,COUNTIF(OFFSET(S159,-($D159-1),0,1,1):S159,S159)=$I$3),"",IF(AND($C160="",$C159&lt;&gt;"",COUNTIF(S$8:S159,"R")&gt;0),COUNTIF(S$8:S159,"R")&amp;"R",IF($C160="","",IF(AND($C160=S$7,S159&lt;&gt;"",COUNTIF(OFFSET($C159,-$D159,0,1,1):$C159,S$7)&gt;0),"R",IF(AND(S159="P",$C159&lt;&gt;S$7),S158,IF(OR(S159="R",S159="P"),$A159,IF(AND(S159&lt;&gt;"",OR($C160=R$7,$C160=T$7)),"P",IF(AND($C160=S$7,OR(R159&lt;&gt;"",T159&lt;&gt;"")),"P",IF($C160=S$7,$A160,S159)))))))))))</f>
        <v/>
      </c>
      <c r="T160" s="7" t="str">
        <f ca="1">IF($A161="","",IF(AND($T$2="No",T159&lt;&gt;"",$D159=$I$3,COUNTIF(OFFSET(T159,-($D159-1),0,1,1):T159,"R")=0,COUNTIF(OFFSET(T159,-($D159-1),0,1,1):T159,"")=0),"",IF(AND(T159&lt;&gt;"",$D159=$I$3,COUNTIF(OFFSET(T159,-($D159-1),0,1,1):T159,T159)=$I$3),"",IF(AND($C160="",$C159&lt;&gt;"",COUNTIF(T$8:T159,"R")&gt;0),COUNTIF(T$8:T159,"R")&amp;"R",IF($C160="","",IF(AND($C160=T$7,T159&lt;&gt;"",COUNTIF(OFFSET($C159,-$D159,0,1,1):$C159,T$7)&gt;0),"R",IF(AND(T159="P",$C159&lt;&gt;T$7),T158,IF(OR(T159="R",T159="P"),$A159,IF(AND(T159&lt;&gt;"",OR($C160=S$7,$C160=U$7)),"P",IF(AND($C160=T$7,OR(S159&lt;&gt;"",U159&lt;&gt;"")),"P",IF($C160=T$7,$A160,T159)))))))))))</f>
        <v/>
      </c>
      <c r="U160" s="7" t="str">
        <f ca="1">IF($A161="","",IF(AND($T$2="No",U159&lt;&gt;"",$D159=$I$3,COUNTIF(OFFSET(U159,-($D159-1),0,1,1):U159,"R")=0,COUNTIF(OFFSET(U159,-($D159-1),0,1,1):U159,"")=0),"",IF(AND(U159&lt;&gt;"",$D159=$I$3,COUNTIF(OFFSET(U159,-($D159-1),0,1,1):U159,U159)=$I$3),"",IF(AND($C160="",$C159&lt;&gt;"",COUNTIF(U$8:U159,"R")&gt;0),COUNTIF(U$8:U159,"R")&amp;"R",IF($C160="","",IF(AND($C160=U$7,U159&lt;&gt;"",COUNTIF(OFFSET($C159,-$D159,0,1,1):$C159,U$7)&gt;0),"R",IF(AND(U159="P",$C159&lt;&gt;U$7),U158,IF(OR(U159="R",U159="P"),$A159,IF(AND(U159&lt;&gt;"",OR($C160=T$7,$C160=V$7)),"P",IF(AND($C160=U$7,OR(T159&lt;&gt;"",V159&lt;&gt;"")),"P",IF($C160=U$7,$A160,U159)))))))))))</f>
        <v/>
      </c>
      <c r="V160" s="7" t="str">
        <f ca="1">IF($A161="","",IF(AND($T$2="No",V159&lt;&gt;"",$D159=$I$3,COUNTIF(OFFSET(V159,-($D159-1),0,1,1):V159,"R")=0,COUNTIF(OFFSET(V159,-($D159-1),0,1,1):V159,"")=0),"",IF(AND(V159&lt;&gt;"",$D159=$I$3,COUNTIF(OFFSET(V159,-($D159-1),0,1,1):V159,V159)=$I$3),"",IF(AND($C160="",$C159&lt;&gt;"",COUNTIF(V$8:V159,"R")&gt;0),COUNTIF(V$8:V159,"R")&amp;"R",IF($C160="","",IF(AND($C160=V$7,V159&lt;&gt;"",COUNTIF(OFFSET($C159,-$D159,0,1,1):$C159,V$7)&gt;0),"R",IF(AND(V159="P",$C159&lt;&gt;V$7),V158,IF(OR(V159="R",V159="P"),$A159,IF(AND(V159&lt;&gt;"",OR($C160=U$7,$C160=W$7)),"P",IF(AND($C160=V$7,OR(U159&lt;&gt;"",W159&lt;&gt;"")),"P",IF($C160=V$7,$A160,V159)))))))))))</f>
        <v/>
      </c>
      <c r="W160" s="7" t="str">
        <f ca="1">IF($A161="","",IF(AND($T$2="No",W159&lt;&gt;"",$D159=$I$3,COUNTIF(OFFSET(W159,-($D159-1),0,1,1):W159,"R")=0,COUNTIF(OFFSET(W159,-($D159-1),0,1,1):W159,"")=0),"",IF(AND(W159&lt;&gt;"",$D159=$I$3,COUNTIF(OFFSET(W159,-($D159-1),0,1,1):W159,W159)=$I$3),"",IF(AND($C160="",$C159&lt;&gt;"",COUNTIF(W$8:W159,"R")&gt;0),COUNTIF(W$8:W159,"R")&amp;"R",IF($C160="","",IF(AND($C160=W$7,W159&lt;&gt;"",COUNTIF(OFFSET($C159,-$D159,0,1,1):$C159,W$7)&gt;0),"R",IF(AND(W159="P",$C159&lt;&gt;W$7),W158,IF(OR(W159="R",W159="P"),$A159,IF(AND(W159&lt;&gt;"",OR($C160=V$7,$C160=X$7)),"P",IF(AND($C160=W$7,OR(V159&lt;&gt;"",X159&lt;&gt;"")),"P",IF($C160=W$7,$A160,W159)))))))))))</f>
        <v/>
      </c>
      <c r="X160" s="7" t="str">
        <f ca="1">IF($A161="","",IF(AND($T$2="No",X159&lt;&gt;"",$D159=$I$3,COUNTIF(OFFSET(X159,-($D159-1),0,1,1):X159,"R")=0,COUNTIF(OFFSET(X159,-($D159-1),0,1,1):X159,"")=0),"",IF(AND(X159&lt;&gt;"",$D159=$I$3,COUNTIF(OFFSET(X159,-($D159-1),0,1,1):X159,X159)=$I$3),"",IF(AND($C160="",$C159&lt;&gt;"",COUNTIF(X$8:X159,"R")&gt;0),COUNTIF(X$8:X159,"R")&amp;"R",IF($C160="","",IF(AND($C160=X$7,X159&lt;&gt;"",COUNTIF(OFFSET($C159,-$D159,0,1,1):$C159,X$7)&gt;0),"R",IF(AND(X159="P",$C159&lt;&gt;X$7),X158,IF(OR(X159="R",X159="P"),$A159,IF(AND(X159&lt;&gt;"",OR($C160=W$7,$C160=Y$7)),"P",IF(AND($C160=X$7,OR(W159&lt;&gt;"",Y159&lt;&gt;"")),"P",IF($C160=X$7,$A160,X159)))))))))))</f>
        <v/>
      </c>
      <c r="Y160" s="7">
        <f ca="1">IF($A161="","",IF(AND($T$2="No",Y159&lt;&gt;"",$D159=$I$3,COUNTIF(OFFSET(Y159,-($D159-1),0,1,1):Y159,"R")=0,COUNTIF(OFFSET(Y159,-($D159-1),0,1,1):Y159,"")=0),"",IF(AND(Y159&lt;&gt;"",$D159=$I$3,COUNTIF(OFFSET(Y159,-($D159-1),0,1,1):Y159,Y159)=$I$3),"",IF(AND($C160="",$C159&lt;&gt;"",COUNTIF(Y$8:Y159,"R")&gt;0),COUNTIF(Y$8:Y159,"R")&amp;"R",IF($C160="","",IF(AND($C160=Y$7,Y159&lt;&gt;"",COUNTIF(OFFSET($C159,-$D159,0,1,1):$C159,Y$7)&gt;0),"R",IF(AND(Y159="P",$C159&lt;&gt;Y$7),Y158,IF(OR(Y159="R",Y159="P"),$A159,IF(AND(Y159&lt;&gt;"",OR($C160=X$7,$C160=Z$7)),"P",IF(AND($C160=Y$7,OR(X159&lt;&gt;"",Z159&lt;&gt;"")),"P",IF($C160=Y$7,$A160,Y159)))))))))))</f>
        <v>149</v>
      </c>
      <c r="Z160" s="7" t="str">
        <f ca="1">IF($A161="","",IF(AND($T$2="No",Z159&lt;&gt;"",$D159=$I$3,COUNTIF(OFFSET(Z159,-($D159-1),0,1,1):Z159,"R")=0,COUNTIF(OFFSET(Z159,-($D159-1),0,1,1):Z159,"")=0),"",IF(AND(Z159&lt;&gt;"",$D159=$I$3,COUNTIF(OFFSET(Z159,-($D159-1),0,1,1):Z159,Z159)=$I$3),"",IF(AND($C160="",$C159&lt;&gt;"",COUNTIF(Z$8:Z159,"R")&gt;0),COUNTIF(Z$8:Z159,"R")&amp;"R",IF($C160="","",IF(AND($C160=Z$7,Z159&lt;&gt;"",COUNTIF(OFFSET($C159,-$D159,0,1,1):$C159,Z$7)&gt;0),"R",IF(AND(Z159="P",$C159&lt;&gt;Z$7),Z158,IF(OR(Z159="R",Z159="P"),$A159,IF(AND(Z159&lt;&gt;"",OR($C160=Y$7,$C160=AA$7)),"P",IF(AND($C160=Z$7,OR(Y159&lt;&gt;"",AA159&lt;&gt;"")),"P",IF($C160=Z$7,$A160,Z159)))))))))))</f>
        <v/>
      </c>
      <c r="AA160" s="7" t="str">
        <f ca="1">IF($A161="","",IF(AND($T$2="No",AA159&lt;&gt;"",$D159=$I$3,COUNTIF(OFFSET(AA159,-($D159-1),0,1,1):AA159,"R")=0,COUNTIF(OFFSET(AA159,-($D159-1),0,1,1):AA159,"")=0),"",IF(AND(AA159&lt;&gt;"",$D159=$I$3,COUNTIF(OFFSET(AA159,-($D159-1),0,1,1):AA159,AA159)=$I$3),"",IF(AND($C160="",$C159&lt;&gt;"",COUNTIF(AA$8:AA159,"R")&gt;0),COUNTIF(AA$8:AA159,"R")&amp;"R",IF($C160="","",IF(AND($C160=AA$7,AA159&lt;&gt;"",COUNTIF(OFFSET($C159,-$D159,0,1,1):$C159,AA$7)&gt;0),"R",IF(AND(AA159="P",$C159&lt;&gt;AA$7),AA158,IF(OR(AA159="R",AA159="P"),$A159,IF(AND(AA159&lt;&gt;"",OR($C160=Z$7,$C160=AB$7)),"P",IF(AND($C160=AA$7,OR(Z159&lt;&gt;"",AB159&lt;&gt;"")),"P",IF($C160=AA$7,$A160,AA159)))))))))))</f>
        <v/>
      </c>
      <c r="AB160" s="7" t="str">
        <f ca="1">IF($A161="","",IF(AND($T$2="No",AB159&lt;&gt;"",$D159=$I$3,COUNTIF(OFFSET(AB159,-($D159-1),0,1,1):AB159,"R")=0,COUNTIF(OFFSET(AB159,-($D159-1),0,1,1):AB159,"")=0),"",IF(AND(AB159&lt;&gt;"",$D159=$I$3,COUNTIF(OFFSET(AB159,-($D159-1),0,1,1):AB159,AB159)=$I$3),"",IF(AND($C160="",$C159&lt;&gt;"",COUNTIF(AB$8:AB159,"R")&gt;0),COUNTIF(AB$8:AB159,"R")&amp;"R",IF($C160="","",IF(AND($C160=AB$7,AB159&lt;&gt;"",COUNTIF(OFFSET($C159,-$D159,0,1,1):$C159,AB$7)&gt;0),"R",IF(AND(AB159="P",$C159&lt;&gt;AB$7),AB158,IF(OR(AB159="R",AB159="P"),$A159,IF(AND(AB159&lt;&gt;"",OR($C160=AA$7,$C160=AC$7)),"P",IF(AND($C160=AB$7,OR(AA159&lt;&gt;"",AC159&lt;&gt;"")),"P",IF($C160=AB$7,$A160,AB159)))))))))))</f>
        <v/>
      </c>
      <c r="AC160" s="7" t="str">
        <f ca="1">IF($A161="","",IF(AND($T$2="No",AC159&lt;&gt;"",$D159=$I$3,COUNTIF(OFFSET(AC159,-($D159-1),0,1,1):AC159,"R")=0,COUNTIF(OFFSET(AC159,-($D159-1),0,1,1):AC159,"")=0),"",IF(AND(AC159&lt;&gt;"",$D159=$I$3,COUNTIF(OFFSET(AC159,-($D159-1),0,1,1):AC159,AC159)=$I$3),"",IF(AND($C160="",$C159&lt;&gt;"",COUNTIF(AC$8:AC159,"R")&gt;0),COUNTIF(AC$8:AC159,"R")&amp;"R",IF($C160="","",IF(AND($C160=AC$7,AC159&lt;&gt;"",COUNTIF(OFFSET($C159,-$D159,0,1,1):$C159,AC$7)&gt;0),"R",IF(AND(AC159="P",$C159&lt;&gt;AC$7),AC158,IF(OR(AC159="R",AC159="P"),$A159,IF(AND(AC159&lt;&gt;"",OR($C160=AB$7,$C160=AD$7)),"P",IF(AND($C160=AC$7,OR(AB159&lt;&gt;"",AD159&lt;&gt;"")),"P",IF($C160=AC$7,$A160,AC159)))))))))))</f>
        <v/>
      </c>
      <c r="AD160" s="7" t="str">
        <f ca="1">IF($A161="","",IF(AND($T$2="No",AD159&lt;&gt;"",$D159=$I$3,COUNTIF(OFFSET(AD159,-($D159-1),0,1,1):AD159,"R")=0,COUNTIF(OFFSET(AD159,-($D159-1),0,1,1):AD159,"")=0),"",IF(AND(AD159&lt;&gt;"",$D159=$I$3,COUNTIF(OFFSET(AD159,-($D159-1),0,1,1):AD159,AD159)=$I$3),"",IF(AND($C160="",$C159&lt;&gt;"",COUNTIF(AD$8:AD159,"R")&gt;0),COUNTIF(AD$8:AD159,"R")&amp;"R",IF($C160="","",IF(AND($C160=AD$7,AD159&lt;&gt;"",COUNTIF(OFFSET($C159,-$D159,0,1,1):$C159,AD$7)&gt;0),"R",IF(AND(AD159="P",$C159&lt;&gt;AD$7),AD158,IF(OR(AD159="R",AD159="P"),$A159,IF(AND(AD159&lt;&gt;"",OR($C160=AC$7,$C160=AE$7)),"P",IF(AND($C160=AD$7,OR(AC159&lt;&gt;"",AE159&lt;&gt;"")),"P",IF($C160=AD$7,$A160,AD159)))))))))))</f>
        <v/>
      </c>
      <c r="AE160" s="7" t="str">
        <f ca="1">IF($A161="","",IF(AND($T$2="No",AE159&lt;&gt;"",$D159=$I$3,COUNTIF(OFFSET(AE159,-($D159-1),0,1,1):AE159,"R")=0,COUNTIF(OFFSET(AE159,-($D159-1),0,1,1):AE159,"")=0),"",IF(AND(AE159&lt;&gt;"",$D159=$I$3,COUNTIF(OFFSET(AE159,-($D159-1),0,1,1):AE159,AE159)=$I$3),"",IF(AND($C160="",$C159&lt;&gt;"",COUNTIF(AE$8:AE159,"R")&gt;0),COUNTIF(AE$8:AE159,"R")&amp;"R",IF($C160="","",IF(AND($C160=AE$7,AE159&lt;&gt;"",COUNTIF(OFFSET($C159,-$D159,0,1,1):$C159,AE$7)&gt;0),"R",IF(AND(AE159="P",$C159&lt;&gt;AE$7),AE158,IF(OR(AE159="R",AE159="P"),$A159,IF(AND(AE159&lt;&gt;"",OR($C160=AD$7,$C160=AF$7)),"P",IF(AND($C160=AE$7,OR(AD159&lt;&gt;"",AF159&lt;&gt;"")),"P",IF($C160=AE$7,$A160,AE159)))))))))))</f>
        <v/>
      </c>
      <c r="AF160" s="7">
        <f ca="1">IF($A161="","",IF(AND($T$2="No",AF159&lt;&gt;"",$D159=$I$3,COUNTIF(OFFSET(AF159,-($D159-1),0,1,1):AF159,"R")=0,COUNTIF(OFFSET(AF159,-($D159-1),0,1,1):AF159,"")=0),"",IF(AND(AF159&lt;&gt;"",$D159=$I$3,COUNTIF(OFFSET(AF159,-($D159-1),0,1,1):AF159,AF159)=$I$3),"",IF(AND($C160="",$C159&lt;&gt;"",COUNTIF(AF$8:AF159,"R")&gt;0),COUNTIF(AF$8:AF159,"R")&amp;"R",IF($C160="","",IF(AND($C160=AF$7,AF159&lt;&gt;"",COUNTIF(OFFSET($C159,-$D159,0,1,1):$C159,AF$7)&gt;0),"R",IF(AND(AF159="P",$C159&lt;&gt;AF$7),AF158,IF(OR(AF159="R",AF159="P"),$A159,IF(AND(AF159&lt;&gt;"",OR($C160=AE$7,$C160=AG$7)),"P",IF(AND($C160=AF$7,OR(AE159&lt;&gt;"",AG159&lt;&gt;"")),"P",IF($C160=AF$7,$A160,AF159)))))))))))</f>
        <v>153</v>
      </c>
      <c r="AG160" s="7" t="str">
        <f ca="1">IF($A161="","",IF(AND($T$2="No",AG159&lt;&gt;"",$D159=$I$3,COUNTIF(OFFSET(AG159,-($D159-1),0,1,1):AG159,"R")=0,COUNTIF(OFFSET(AG159,-($D159-1),0,1,1):AG159,"")=0),"",IF(AND(AG159&lt;&gt;"",$D159=$I$3,COUNTIF(OFFSET(AG159,-($D159-1),0,1,1):AG159,AG159)=$I$3),"",IF(AND($C160="",$C159&lt;&gt;"",COUNTIF(AG$8:AG159,"R")&gt;0),COUNTIF(AG$8:AG159,"R")&amp;"R",IF($C160="","",IF(AND($C160=AG$7,AG159&lt;&gt;"",COUNTIF(OFFSET($C159,-$D159,0,1,1):$C159,AG$7)&gt;0),"R",IF(AND(AG159="P",$C159&lt;&gt;AG$7),AG158,IF(OR(AG159="R",AG159="P"),$A159,IF(AND(AG159&lt;&gt;"",OR($C160=AF$7,$C160=AH$7)),"P",IF(AND($C160=AG$7,OR(AF159&lt;&gt;"",AH159&lt;&gt;"")),"P",IF($C160=AG$7,$A160,AG159)))))))))))</f>
        <v/>
      </c>
      <c r="AH160" s="7" t="str">
        <f ca="1">IF($A161="","",IF(AND($T$2="No",AH159&lt;&gt;"",$D159=$I$3,COUNTIF(OFFSET(AH159,-($D159-1),0,1,1):AH159,"R")=0,COUNTIF(OFFSET(AH159,-($D159-1),0,1,1):AH159,"")=0),"",IF(AND(AH159&lt;&gt;"",$D159=$I$3,COUNTIF(OFFSET(AH159,-($D159-1),0,1,1):AH159,AH159)=$I$3),"",IF(AND($C160="",$C159&lt;&gt;"",COUNTIF(AH$8:AH159,"R")&gt;0),COUNTIF(AH$8:AH159,"R")&amp;"R",IF($C160="","",IF(AND($C160=AH$7,AH159&lt;&gt;"",COUNTIF(OFFSET($C159,-$D159,0,1,1):$C159,AH$7)&gt;0),"R",IF(AND(AH159="P",$C159&lt;&gt;AH$7),AH158,IF(OR(AH159="R",AH159="P"),$A159,IF(AND(AH159&lt;&gt;"",OR($C160=AG$7,$C160=AI$7)),"P",IF(AND($C160=AH$7,OR(AG159&lt;&gt;"",AI159&lt;&gt;"")),"P",IF($C160=AH$7,$A160,AH159)))))))))))</f>
        <v/>
      </c>
      <c r="AI160" s="7" t="str">
        <f ca="1">IF($A161="","",IF(AND($T$2="No",AI159&lt;&gt;"",$D159=$I$3,COUNTIF(OFFSET(AI159,-($D159-1),0,1,1):AI159,"R")=0,COUNTIF(OFFSET(AI159,-($D159-1),0,1,1):AI159,"")=0),"",IF(AND(AI159&lt;&gt;"",$D159=$I$3,COUNTIF(OFFSET(AI159,-($D159-1),0,1,1):AI159,AI159)=$I$3),"",IF(AND($C160="",$C159&lt;&gt;"",COUNTIF(AI$8:AI159,"R")&gt;0),COUNTIF(AI$8:AI159,"R")&amp;"R",IF($C160="","",IF(AND($C160=AI$7,AI159&lt;&gt;"",COUNTIF(OFFSET($C159,-$D159,0,1,1):$C159,AI$7)&gt;0),"R",IF(AND(AI159="P",$C159&lt;&gt;AI$7),AI158,IF(OR(AI159="R",AI159="P"),$A159,IF(AND(AI159&lt;&gt;"",OR($C160=AH$7,$C160=AJ$7)),"P",IF(AND($C160=AI$7,OR(AH159&lt;&gt;"",AJ159&lt;&gt;"")),"P",IF($C160=AI$7,$A160,AI159)))))))))))</f>
        <v/>
      </c>
      <c r="AJ160" s="7">
        <f ca="1">IF($A161="","",IF(AND($T$2="No",AJ159&lt;&gt;"",$D159=$I$3,COUNTIF(OFFSET(AJ159,-($D159-1),0,1,1):AJ159,"R")=0,COUNTIF(OFFSET(AJ159,-($D159-1),0,1,1):AJ159,"")=0),"",IF(AND(AJ159&lt;&gt;"",$D159=$I$3,COUNTIF(OFFSET(AJ159,-($D159-1),0,1,1):AJ159,AJ159)=$I$3),"",IF(AND($C160="",$C159&lt;&gt;"",COUNTIF(AJ$8:AJ159,"R")&gt;0),COUNTIF(AJ$8:AJ159,"R")&amp;"R",IF($C160="","",IF(AND($C160=AJ$7,AJ159&lt;&gt;"",COUNTIF(OFFSET($C159,-$D159,0,1,1):$C159,AJ$7)&gt;0),"R",IF(AND(AJ159="P",$C159&lt;&gt;AJ$7),AJ158,IF(OR(AJ159="R",AJ159="P"),$A159,IF(AND(AJ159&lt;&gt;"",OR($C160=AI$7,$C160=AK$7)),"P",IF(AND($C160=AJ$7,OR(AI159&lt;&gt;"",AK159&lt;&gt;"")),"P",IF($C160=AJ$7,$A160,AJ159)))))))))))</f>
        <v>147</v>
      </c>
      <c r="AK160" s="7" t="str">
        <f ca="1">IF($A161="","",IF(AND($T$2="No",AK159&lt;&gt;"",$D159=$I$3,COUNTIF(OFFSET(AK159,-($D159-1),0,1,1):AK159,"R")=0,COUNTIF(OFFSET(AK159,-($D159-1),0,1,1):AK159,"")=0),"",IF(AND(AK159&lt;&gt;"",$D159=$I$3,COUNTIF(OFFSET(AK159,-($D159-1),0,1,1):AK159,AK159)=$I$3),"",IF(AND($C160="",$C159&lt;&gt;"",COUNTIF(AK$8:AK159,"R")&gt;0),COUNTIF(AK$8:AK159,"R")&amp;"R",IF($C160="","",IF(AND($C160=AK$7,AK159&lt;&gt;"",COUNTIF(OFFSET($C159,-$D159,0,1,1):$C159,AK$7)&gt;0),"R",IF(AND(AK159="P",$C159&lt;&gt;AK$7),AK158,IF(OR(AK159="R",AK159="P"),$A159,IF(AND(AK159&lt;&gt;"",OR($C160=AJ$7,$C160=AL$7)),"P",IF(AND($C160=AK$7,OR(AJ159&lt;&gt;"",AL159&lt;&gt;"")),"P",IF($C160=AK$7,$A160,AK159)))))))))))</f>
        <v/>
      </c>
      <c r="AL160" s="7" t="str">
        <f ca="1">IF($A161="","",IF(AND($T$2="No",AL159&lt;&gt;"",$D159=$I$3,COUNTIF(OFFSET(AL159,-($D159-1),0,1,1):AL159,"R")=0,COUNTIF(OFFSET(AL159,-($D159-1),0,1,1):AL159,"")=0),"",IF(AND(AL159&lt;&gt;"",$D159=$I$3,COUNTIF(OFFSET(AL159,-($D159-1),0,1,1):AL159,AL159)=$I$3),"",IF(AND($C160="",$C159&lt;&gt;"",COUNTIF(AL$8:AL159,"R")&gt;0),COUNTIF(AL$8:AL159,"R")&amp;"R",IF($C160="","",IF(AND($C160=AL$7,AL159&lt;&gt;"",COUNTIF(OFFSET($C159,-$D159,0,1,1):$C159,AL$7)&gt;0),"R",IF(AND(AL159="P",$C159&lt;&gt;AL$7),AL158,IF(OR(AL159="R",AL159="P"),$A159,IF(AND(AL159&lt;&gt;"",OR($C160=AK$7,$C160=AM$7)),"P",IF(AND($C160=AL$7,OR(AK159&lt;&gt;"",AM159&lt;&gt;"")),"P",IF($C160=AL$7,$A160,AL159)))))))))))</f>
        <v/>
      </c>
      <c r="AM160" s="7" t="str">
        <f ca="1">IF($A161="","",IF(AND($T$2="No",AM159&lt;&gt;"",$D159=$I$3,COUNTIF(OFFSET(AM159,-($D159-1),0,1,1):AM159,"R")=0,COUNTIF(OFFSET(AM159,-($D159-1),0,1,1):AM159,"")=0),"",IF(AND(AM159&lt;&gt;"",$D159=$I$3,COUNTIF(OFFSET(AM159,-($D159-1),0,1,1):AM159,AM159)=$I$3),"",IF(AND($C160="",$C159&lt;&gt;"",COUNTIF(AM$8:AM159,"R")&gt;0),COUNTIF(AM$8:AM159,"R")&amp;"R",IF($C160="","",IF(AND($C160=AM$7,AM159&lt;&gt;"",COUNTIF(OFFSET($C159,-$D159,0,1,1):$C159,AM$7)&gt;0),"R",IF(AND(AM159="P",$C159&lt;&gt;AM$7),AM158,IF(OR(AM159="R",AM159="P"),$A159,IF(AND(AM159&lt;&gt;"",OR($C160=AL$7,$C160=AN$7)),"P",IF(AND($C160=AM$7,OR(AL159&lt;&gt;"",AN159&lt;&gt;"")),"P",IF($C160=AM$7,$A160,AM159)))))))))))</f>
        <v/>
      </c>
      <c r="AN160" s="7">
        <f ca="1">IF($A161="","",IF(AND($T$2="No",AN159&lt;&gt;"",$D159=$I$3,COUNTIF(OFFSET(AN159,-($D159-1),0,1,1):AN159,"R")=0,COUNTIF(OFFSET(AN159,-($D159-1),0,1,1):AN159,"")=0),"",IF(AND(AN159&lt;&gt;"",$D159=$I$3,COUNTIF(OFFSET(AN159,-($D159-1),0,1,1):AN159,AN159)=$I$3),"",IF(AND($C160="",$C159&lt;&gt;"",COUNTIF(AN$8:AN159,"R")&gt;0),COUNTIF(AN$8:AN159,"R")&amp;"R",IF($C160="","",IF(AND($C160=AN$7,AN159&lt;&gt;"",COUNTIF(OFFSET($C159,-$D159,0,1,1):$C159,AN$7)&gt;0),"R",IF(AND(AN159="P",$C159&lt;&gt;AN$7),AN158,IF(OR(AN159="R",AN159="P"),$A159,IF(AND(AN159&lt;&gt;"",OR($C160=AM$7,$C160=AO$7)),"P",IF(AND($C160=AN$7,OR(AM159&lt;&gt;"",AO159&lt;&gt;"")),"P",IF($C160=AN$7,$A160,AN159)))))))))))</f>
        <v>152</v>
      </c>
      <c r="AO160" s="7" t="str">
        <f ca="1">IF($A161="","",IF(AND($T$2="No",AO159&lt;&gt;"",$D159=$I$3,COUNTIF(OFFSET(AO159,-($D159-1),0,1,1):AO159,"R")=0,COUNTIF(OFFSET(AO159,-($D159-1),0,1,1):AO159,"")=0),"",IF(AND(AO159&lt;&gt;"",$D159=$I$3,COUNTIF(OFFSET(AO159,-($D159-1),0,1,1):AO159,AO159)=$I$3),"",IF(AND($C160="",$C159&lt;&gt;"",COUNTIF(AO$8:AO159,"R")&gt;0),COUNTIF(AO$8:AO159,"R")&amp;"R",IF($C160="","",IF(AND($C160=AO$7,AO159&lt;&gt;"",COUNTIF(OFFSET($C159,-$D159,0,1,1):$C159,AO$7)&gt;0),"R",IF(AND(AO159="P",$C159&lt;&gt;AO$7),AO158,IF(OR(AO159="R",AO159="P"),$A159,IF(AND(AO159&lt;&gt;"",OR($C160=AN$7,$C160=AP$7)),"P",IF(AND($C160=AO$7,OR(AN159&lt;&gt;"",AP159&lt;&gt;"")),"P",IF($C160=AO$7,$A160,AO159)))))))))))</f>
        <v/>
      </c>
      <c r="AP160" s="7" t="str">
        <f ca="1">IF($A161="","",IF(AND($T$2="No",AP159&lt;&gt;"",$D159=$I$3,COUNTIF(OFFSET(AP159,-($D159-1),0,1,1):AP159,"R")=0,COUNTIF(OFFSET(AP159,-($D159-1),0,1,1):AP159,"")=0),"",IF(AND(AP159&lt;&gt;"",$D159=$I$3,COUNTIF(OFFSET(AP159,-($D159-1),0,1,1):AP159,AP159)=$I$3),"",IF(AND($C160="",$C159&lt;&gt;"",COUNTIF(AP$8:AP159,"R")&gt;0),COUNTIF(AP$8:AP159,"R")&amp;"R",IF($C160="","",IF(AND($C160=AP$7,AP159&lt;&gt;"",COUNTIF(OFFSET($C159,-$D159,0,1,1):$C159,AP$7)&gt;0),"R",IF(AND(AP159="P",$C159&lt;&gt;AP$7),AP158,IF(OR(AP159="R",AP159="P"),$A159,IF(AND(AP159&lt;&gt;"",OR($C160=AO$7,$C160=AQ$7)),"P",IF(AND($C160=AP$7,OR(AO159&lt;&gt;"",AQ159&lt;&gt;"")),"P",IF($C160=AP$7,$A160,AP159)))))))))))</f>
        <v/>
      </c>
      <c r="AQ160" s="7" t="str">
        <f ca="1">IF($A161="","",IF(AND($T$2="No",AQ159&lt;&gt;"",$D159=$I$3,COUNTIF(OFFSET(AQ159,-($D159-1),0,1,1):AQ159,"R")=0,COUNTIF(OFFSET(AQ159,-($D159-1),0,1,1):AQ159,"")=0),"",IF(AND(AQ159&lt;&gt;"",$D159=$I$3,COUNTIF(OFFSET(AQ159,-($D159-1),0,1,1):AQ159,AQ159)=$I$3),"",IF(AND($C160="",$C159&lt;&gt;"",COUNTIF(AQ$8:AQ159,"R")&gt;0),COUNTIF(AQ$8:AQ159,"R")&amp;"R",IF($C160="","",IF(AND($C160=AQ$7,AQ159&lt;&gt;"",COUNTIF(OFFSET($C159,-$D159,0,1,1):$C159,AQ$7)&gt;0),"R",IF(AND(AQ159="P",$C159&lt;&gt;AQ$7),AQ158,IF(OR(AQ159="R",AQ159="P"),$A159,IF(AND(AQ159&lt;&gt;"",OR($C160=AP$7,$C160=AR$7)),"P",IF(AND($C160=AQ$7,OR(AP159&lt;&gt;"",AR159&lt;&gt;"")),"P",IF($C160=AQ$7,$A160,AQ159)))))))))))</f>
        <v/>
      </c>
      <c r="AR160" s="7">
        <f ca="1">IF($A161="","",IF(AND($T$2="No",AR159&lt;&gt;"",$D159=$I$3,COUNTIF(OFFSET(AR159,-($D159-1),0,1,1):AR159,"R")=0,COUNTIF(OFFSET(AR159,-($D159-1),0,1,1):AR159,"")=0),"",IF(AND(AR159&lt;&gt;"",$D159=$I$3,COUNTIF(OFFSET(AR159,-($D159-1),0,1,1):AR159,AR159)=$I$3),"",IF(AND($C160="",$C159&lt;&gt;"",COUNTIF(AR$8:AR159,"R")&gt;0),COUNTIF(AR$8:AR159,"R")&amp;"R",IF($C160="","",IF(AND($C160=AR$7,AR159&lt;&gt;"",COUNTIF(OFFSET($C159,-$D159,0,1,1):$C159,AR$7)&gt;0),"R",IF(AND(AR159="P",$C159&lt;&gt;AR$7),AR158,IF(OR(AR159="R",AR159="P"),$A159,IF(AND(AR159&lt;&gt;"",OR($C160=AQ$7,$C160=AS$7)),"P",IF(AND($C160=AR$7,OR(AQ159&lt;&gt;"",AS159&lt;&gt;"")),"P",IF($C160=AR$7,$A160,AR159)))))))))))</f>
        <v>148</v>
      </c>
      <c r="AS160" s="8" t="str">
        <f ca="1">IF($A161="","",IF(AND($T$2="No",AS159&lt;&gt;"",$D159=$I$3,COUNTIF(OFFSET(AS159,-($D159-1),0,1,1):AS159,"R")=0,COUNTIF(OFFSET(AS159,-($D159-1),0,1,1):AS159,"")=0),"",IF(AND(AS159&lt;&gt;"",$D159=$I$3,COUNTIF(OFFSET($H159,-$D159,0,1,1):AS159,AS159)=$I$3),"",IF(AND($C160="",$C159&lt;&gt;"",COUNTIF(AS$8:AS159,"R")&gt;0),COUNTIF(AS$8:AS159,"R")&amp;"R",IF($C160="","",IF(AND($C160=AS$7,AS159&lt;&gt;"",COUNTIF(OFFSET($C159,$D159,0,1,1):$C159,AS$7)&gt;0),"R",IF(AS159="R",$A159,IF($C160=AS$7,$A160,AS159))))))))</f>
        <v/>
      </c>
      <c r="AT160" s="30"/>
      <c r="AZ160"/>
      <c r="BA160"/>
      <c r="BB160"/>
      <c r="BC160"/>
      <c r="BD160"/>
      <c r="BE160"/>
    </row>
    <row r="161" spans="1:57" s="2" customFormat="1" ht="15.75" thickBot="1" x14ac:dyDescent="0.3">
      <c r="A161" s="4">
        <v>154</v>
      </c>
      <c r="B161" s="19">
        <f ca="1">IF($I$2="American",LOOKUP(C161,Layout!G:G,Layout!I:I),IF($I$2="European",LOOKUP(C161,Layout!G:G,Layout!H:H),C161))</f>
        <v>18</v>
      </c>
      <c r="C161" s="45">
        <f t="shared" ca="1" si="7"/>
        <v>18</v>
      </c>
      <c r="D161" s="9">
        <f t="shared" si="8"/>
        <v>8</v>
      </c>
      <c r="E161" s="19">
        <f ca="1">IF(COUNTIF(C$8:C160,C161)=0,"",COUNTIF(C$8:C160,C161))</f>
        <v>3</v>
      </c>
      <c r="F161" s="24"/>
      <c r="G161" s="32" t="str">
        <f t="shared" ca="1" si="9"/>
        <v>P</v>
      </c>
      <c r="H161" s="6">
        <f ca="1">IF($A162="","",IF(AND($T$2="No",H160&lt;&gt;"",$D160=$I$3,COUNTIF(OFFSET(H160,-($D160-1),0,1,1):H160,"R")=0,COUNTIF(OFFSET(H160,-($D160-1),0,1,1):H160,"")=0),"",IF(AND(H160&lt;&gt;"",$D160=$I$3,COUNTIF(OFFSET(H160,-($D160-1),0,1,1):H160,H160)=$I$3),"",IF(AND($C161="",$C160&lt;&gt;"",COUNTIF(H$8:H160,"R")&gt;0),COUNTIF(H$8:H160,"R")&amp;"R",IF($C161="","",IF(AND($C161=H$7,H160&lt;&gt;"",COUNTIF(OFFSET($C160,-$D160,0,1,1):$C160,H$7)&gt;0),"R",IF(AND(H160="P",$C160&lt;&gt;H$7),H159,IF(OR(H160="R",H160="P"),$A160,IF(AND(H160&lt;&gt;"",OR($C161=I$7,$C161=AR$7)),"P",IF(AND($C161=H$7,OR(I160&lt;&gt;"",AR160&lt;&gt;"")),"P",IF($C161=H$7,$A161,H160)))))))))))</f>
        <v>151</v>
      </c>
      <c r="I161" s="7" t="str">
        <f ca="1">IF($A162="","",IF(AND($T$2="No",I160&lt;&gt;"",$D160=$I$3,COUNTIF(OFFSET(I160,-($D160-1),0,1,1):I160,"R")=0,COUNTIF(OFFSET(I160,-($D160-1),0,1,1):I160,"")=0),"",IF(AND(I160&lt;&gt;"",$D160=$I$3,COUNTIF(OFFSET(I160,-($D160-1),0,1,1):I160,I160)=$I$3),"",IF(AND($C161="",$C160&lt;&gt;"",COUNTIF(I$8:I160,"R")&gt;0),COUNTIF(I$8:I160,"R")&amp;"R",IF($C161="","",IF(AND($C161=I$7,I160&lt;&gt;"",COUNTIF(OFFSET($C160,-$D160,0,1,1):$C160,I$7)&gt;0),"R",IF(AND(I160="P",$C160&lt;&gt;I$7),I159,IF(OR(I160="R",I160="P"),$A160,IF(AND(I160&lt;&gt;"",OR($C161=H$7,$C161=J$7)),"P",IF(AND($C161=I$7,OR(H160&lt;&gt;"",J160&lt;&gt;"")),"P",IF($C161=I$7,$A161,I160)))))))))))</f>
        <v/>
      </c>
      <c r="J161" s="7" t="str">
        <f ca="1">IF($A162="","",IF(AND($T$2="No",J160&lt;&gt;"",$D160=$I$3,COUNTIF(OFFSET(J160,-($D160-1),0,1,1):J160,"R")=0,COUNTIF(OFFSET(J160,-($D160-1),0,1,1):J160,"")=0),"",IF(AND(J160&lt;&gt;"",$D160=$I$3,COUNTIF(OFFSET(J160,-($D160-1),0,1,1):J160,J160)=$I$3),"",IF(AND($C161="",$C160&lt;&gt;"",COUNTIF(J$8:J160,"R")&gt;0),COUNTIF(J$8:J160,"R")&amp;"R",IF($C161="","",IF(AND($C161=J$7,J160&lt;&gt;"",COUNTIF(OFFSET($C160,-$D160,0,1,1):$C160,J$7)&gt;0),"R",IF(AND(J160="P",$C160&lt;&gt;J$7),J159,IF(OR(J160="R",J160="P"),$A160,IF(AND(J160&lt;&gt;"",OR($C161=I$7,$C161=K$7)),"P",IF(AND($C161=J$7,OR(I160&lt;&gt;"",K160&lt;&gt;"")),"P",IF($C161=J$7,$A161,J160)))))))))))</f>
        <v/>
      </c>
      <c r="K161" s="7" t="str">
        <f ca="1">IF($A162="","",IF(AND($T$2="No",K160&lt;&gt;"",$D160=$I$3,COUNTIF(OFFSET(K160,-($D160-1),0,1,1):K160,"R")=0,COUNTIF(OFFSET(K160,-($D160-1),0,1,1):K160,"")=0),"",IF(AND(K160&lt;&gt;"",$D160=$I$3,COUNTIF(OFFSET(K160,-($D160-1),0,1,1):K160,K160)=$I$3),"",IF(AND($C161="",$C160&lt;&gt;"",COUNTIF(K$8:K160,"R")&gt;0),COUNTIF(K$8:K160,"R")&amp;"R",IF($C161="","",IF(AND($C161=K$7,K160&lt;&gt;"",COUNTIF(OFFSET($C160,-$D160,0,1,1):$C160,K$7)&gt;0),"R",IF(AND(K160="P",$C160&lt;&gt;K$7),K159,IF(OR(K160="R",K160="P"),$A160,IF(AND(K160&lt;&gt;"",OR($C161=J$7,$C161=L$7)),"P",IF(AND($C161=K$7,OR(J160&lt;&gt;"",L160&lt;&gt;"")),"P",IF($C161=K$7,$A161,K160)))))))))))</f>
        <v/>
      </c>
      <c r="L161" s="7" t="str">
        <f ca="1">IF($A162="","",IF(AND($T$2="No",L160&lt;&gt;"",$D160=$I$3,COUNTIF(OFFSET(L160,-($D160-1),0,1,1):L160,"R")=0,COUNTIF(OFFSET(L160,-($D160-1),0,1,1):L160,"")=0),"",IF(AND(L160&lt;&gt;"",$D160=$I$3,COUNTIF(OFFSET(L160,-($D160-1),0,1,1):L160,L160)=$I$3),"",IF(AND($C161="",$C160&lt;&gt;"",COUNTIF(L$8:L160,"R")&gt;0),COUNTIF(L$8:L160,"R")&amp;"R",IF($C161="","",IF(AND($C161=L$7,L160&lt;&gt;"",COUNTIF(OFFSET($C160,-$D160,0,1,1):$C160,L$7)&gt;0),"R",IF(AND(L160="P",$C160&lt;&gt;L$7),L159,IF(OR(L160="R",L160="P"),$A160,IF(AND(L160&lt;&gt;"",OR($C161=K$7,$C161=M$7)),"P",IF(AND($C161=L$7,OR(K160&lt;&gt;"",M160&lt;&gt;"")),"P",IF($C161=L$7,$A161,L160)))))))))))</f>
        <v/>
      </c>
      <c r="M161" s="7" t="str">
        <f ca="1">IF($A162="","",IF(AND($T$2="No",M160&lt;&gt;"",$D160=$I$3,COUNTIF(OFFSET(M160,-($D160-1),0,1,1):M160,"R")=0,COUNTIF(OFFSET(M160,-($D160-1),0,1,1):M160,"")=0),"",IF(AND(M160&lt;&gt;"",$D160=$I$3,COUNTIF(OFFSET(M160,-($D160-1),0,1,1):M160,M160)=$I$3),"",IF(AND($C161="",$C160&lt;&gt;"",COUNTIF(M$8:M160,"R")&gt;0),COUNTIF(M$8:M160,"R")&amp;"R",IF($C161="","",IF(AND($C161=M$7,M160&lt;&gt;"",COUNTIF(OFFSET($C160,-$D160,0,1,1):$C160,M$7)&gt;0),"R",IF(AND(M160="P",$C160&lt;&gt;M$7),M159,IF(OR(M160="R",M160="P"),$A160,IF(AND(M160&lt;&gt;"",OR($C161=L$7,$C161=N$7)),"P",IF(AND($C161=M$7,OR(L160&lt;&gt;"",N160&lt;&gt;"")),"P",IF($C161=M$7,$A161,M160)))))))))))</f>
        <v/>
      </c>
      <c r="N161" s="7" t="str">
        <f ca="1">IF($A162="","",IF(AND($T$2="No",N160&lt;&gt;"",$D160=$I$3,COUNTIF(OFFSET(N160,-($D160-1),0,1,1):N160,"R")=0,COUNTIF(OFFSET(N160,-($D160-1),0,1,1):N160,"")=0),"",IF(AND(N160&lt;&gt;"",$D160=$I$3,COUNTIF(OFFSET(N160,-($D160-1),0,1,1):N160,N160)=$I$3),"",IF(AND($C161="",$C160&lt;&gt;"",COUNTIF(N$8:N160,"R")&gt;0),COUNTIF(N$8:N160,"R")&amp;"R",IF($C161="","",IF(AND($C161=N$7,N160&lt;&gt;"",COUNTIF(OFFSET($C160,-$D160,0,1,1):$C160,N$7)&gt;0),"R",IF(AND(N160="P",$C160&lt;&gt;N$7),N159,IF(OR(N160="R",N160="P"),$A160,IF(AND(N160&lt;&gt;"",OR($C161=M$7,$C161=O$7)),"P",IF(AND($C161=N$7,OR(M160&lt;&gt;"",O160&lt;&gt;"")),"P",IF($C161=N$7,$A161,N160)))))))))))</f>
        <v/>
      </c>
      <c r="O161" s="7" t="str">
        <f ca="1">IF($A162="","",IF(AND($T$2="No",O160&lt;&gt;"",$D160=$I$3,COUNTIF(OFFSET(O160,-($D160-1),0,1,1):O160,"R")=0,COUNTIF(OFFSET(O160,-($D160-1),0,1,1):O160,"")=0),"",IF(AND(O160&lt;&gt;"",$D160=$I$3,COUNTIF(OFFSET(O160,-($D160-1),0,1,1):O160,O160)=$I$3),"",IF(AND($C161="",$C160&lt;&gt;"",COUNTIF(O$8:O160,"R")&gt;0),COUNTIF(O$8:O160,"R")&amp;"R",IF($C161="","",IF(AND($C161=O$7,O160&lt;&gt;"",COUNTIF(OFFSET($C160,-$D160,0,1,1):$C160,O$7)&gt;0),"R",IF(AND(O160="P",$C160&lt;&gt;O$7),O159,IF(OR(O160="R",O160="P"),$A160,IF(AND(O160&lt;&gt;"",OR($C161=N$7,$C161=P$7)),"P",IF(AND($C161=O$7,OR(N160&lt;&gt;"",P160&lt;&gt;"")),"P",IF($C161=O$7,$A161,O160)))))))))))</f>
        <v/>
      </c>
      <c r="P161" s="7" t="str">
        <f ca="1">IF($A162="","",IF(AND($T$2="No",P160&lt;&gt;"",$D160=$I$3,COUNTIF(OFFSET(P160,-($D160-1),0,1,1):P160,"R")=0,COUNTIF(OFFSET(P160,-($D160-1),0,1,1):P160,"")=0),"",IF(AND(P160&lt;&gt;"",$D160=$I$3,COUNTIF(OFFSET(P160,-($D160-1),0,1,1):P160,P160)=$I$3),"",IF(AND($C161="",$C160&lt;&gt;"",COUNTIF(P$8:P160,"R")&gt;0),COUNTIF(P$8:P160,"R")&amp;"R",IF($C161="","",IF(AND($C161=P$7,P160&lt;&gt;"",COUNTIF(OFFSET($C160,-$D160,0,1,1):$C160,P$7)&gt;0),"R",IF(AND(P160="P",$C160&lt;&gt;P$7),P159,IF(OR(P160="R",P160="P"),$A160,IF(AND(P160&lt;&gt;"",OR($C161=O$7,$C161=Q$7)),"P",IF(AND($C161=P$7,OR(O160&lt;&gt;"",Q160&lt;&gt;"")),"P",IF($C161=P$7,$A161,P160)))))))))))</f>
        <v/>
      </c>
      <c r="Q161" s="7" t="str">
        <f ca="1">IF($A162="","",IF(AND($T$2="No",Q160&lt;&gt;"",$D160=$I$3,COUNTIF(OFFSET(Q160,-($D160-1),0,1,1):Q160,"R")=0,COUNTIF(OFFSET(Q160,-($D160-1),0,1,1):Q160,"")=0),"",IF(AND(Q160&lt;&gt;"",$D160=$I$3,COUNTIF(OFFSET(Q160,-($D160-1),0,1,1):Q160,Q160)=$I$3),"",IF(AND($C161="",$C160&lt;&gt;"",COUNTIF(Q$8:Q160,"R")&gt;0),COUNTIF(Q$8:Q160,"R")&amp;"R",IF($C161="","",IF(AND($C161=Q$7,Q160&lt;&gt;"",COUNTIF(OFFSET($C160,-$D160,0,1,1):$C160,Q$7)&gt;0),"R",IF(AND(Q160="P",$C160&lt;&gt;Q$7),Q159,IF(OR(Q160="R",Q160="P"),$A160,IF(AND(Q160&lt;&gt;"",OR($C161=P$7,$C161=R$7)),"P",IF(AND($C161=Q$7,OR(P160&lt;&gt;"",R160&lt;&gt;"")),"P",IF($C161=Q$7,$A161,Q160)))))))))))</f>
        <v/>
      </c>
      <c r="R161" s="7" t="str">
        <f ca="1">IF($A162="","",IF(AND($T$2="No",R160&lt;&gt;"",$D160=$I$3,COUNTIF(OFFSET(R160,-($D160-1),0,1,1):R160,"R")=0,COUNTIF(OFFSET(R160,-($D160-1),0,1,1):R160,"")=0),"",IF(AND(R160&lt;&gt;"",$D160=$I$3,COUNTIF(OFFSET(R160,-($D160-1),0,1,1):R160,R160)=$I$3),"",IF(AND($C161="",$C160&lt;&gt;"",COUNTIF(R$8:R160,"R")&gt;0),COUNTIF(R$8:R160,"R")&amp;"R",IF($C161="","",IF(AND($C161=R$7,R160&lt;&gt;"",COUNTIF(OFFSET($C160,-$D160,0,1,1):$C160,R$7)&gt;0),"R",IF(AND(R160="P",$C160&lt;&gt;R$7),R159,IF(OR(R160="R",R160="P"),$A160,IF(AND(R160&lt;&gt;"",OR($C161=Q$7,$C161=S$7)),"P",IF(AND($C161=R$7,OR(Q160&lt;&gt;"",S160&lt;&gt;"")),"P",IF($C161=R$7,$A161,R160)))))))))))</f>
        <v/>
      </c>
      <c r="S161" s="7" t="str">
        <f ca="1">IF($A162="","",IF(AND($T$2="No",S160&lt;&gt;"",$D160=$I$3,COUNTIF(OFFSET(S160,-($D160-1),0,1,1):S160,"R")=0,COUNTIF(OFFSET(S160,-($D160-1),0,1,1):S160,"")=0),"",IF(AND(S160&lt;&gt;"",$D160=$I$3,COUNTIF(OFFSET(S160,-($D160-1),0,1,1):S160,S160)=$I$3),"",IF(AND($C161="",$C160&lt;&gt;"",COUNTIF(S$8:S160,"R")&gt;0),COUNTIF(S$8:S160,"R")&amp;"R",IF($C161="","",IF(AND($C161=S$7,S160&lt;&gt;"",COUNTIF(OFFSET($C160,-$D160,0,1,1):$C160,S$7)&gt;0),"R",IF(AND(S160="P",$C160&lt;&gt;S$7),S159,IF(OR(S160="R",S160="P"),$A160,IF(AND(S160&lt;&gt;"",OR($C161=R$7,$C161=T$7)),"P",IF(AND($C161=S$7,OR(R160&lt;&gt;"",T160&lt;&gt;"")),"P",IF($C161=S$7,$A161,S160)))))))))))</f>
        <v/>
      </c>
      <c r="T161" s="7" t="str">
        <f ca="1">IF($A162="","",IF(AND($T$2="No",T160&lt;&gt;"",$D160=$I$3,COUNTIF(OFFSET(T160,-($D160-1),0,1,1):T160,"R")=0,COUNTIF(OFFSET(T160,-($D160-1),0,1,1):T160,"")=0),"",IF(AND(T160&lt;&gt;"",$D160=$I$3,COUNTIF(OFFSET(T160,-($D160-1),0,1,1):T160,T160)=$I$3),"",IF(AND($C161="",$C160&lt;&gt;"",COUNTIF(T$8:T160,"R")&gt;0),COUNTIF(T$8:T160,"R")&amp;"R",IF($C161="","",IF(AND($C161=T$7,T160&lt;&gt;"",COUNTIF(OFFSET($C160,-$D160,0,1,1):$C160,T$7)&gt;0),"R",IF(AND(T160="P",$C160&lt;&gt;T$7),T159,IF(OR(T160="R",T160="P"),$A160,IF(AND(T160&lt;&gt;"",OR($C161=S$7,$C161=U$7)),"P",IF(AND($C161=T$7,OR(S160&lt;&gt;"",U160&lt;&gt;"")),"P",IF($C161=T$7,$A161,T160)))))))))))</f>
        <v/>
      </c>
      <c r="U161" s="7" t="str">
        <f ca="1">IF($A162="","",IF(AND($T$2="No",U160&lt;&gt;"",$D160=$I$3,COUNTIF(OFFSET(U160,-($D160-1),0,1,1):U160,"R")=0,COUNTIF(OFFSET(U160,-($D160-1),0,1,1):U160,"")=0),"",IF(AND(U160&lt;&gt;"",$D160=$I$3,COUNTIF(OFFSET(U160,-($D160-1),0,1,1):U160,U160)=$I$3),"",IF(AND($C161="",$C160&lt;&gt;"",COUNTIF(U$8:U160,"R")&gt;0),COUNTIF(U$8:U160,"R")&amp;"R",IF($C161="","",IF(AND($C161=U$7,U160&lt;&gt;"",COUNTIF(OFFSET($C160,-$D160,0,1,1):$C160,U$7)&gt;0),"R",IF(AND(U160="P",$C160&lt;&gt;U$7),U159,IF(OR(U160="R",U160="P"),$A160,IF(AND(U160&lt;&gt;"",OR($C161=T$7,$C161=V$7)),"P",IF(AND($C161=U$7,OR(T160&lt;&gt;"",V160&lt;&gt;"")),"P",IF($C161=U$7,$A161,U160)))))))))))</f>
        <v/>
      </c>
      <c r="V161" s="7" t="str">
        <f ca="1">IF($A162="","",IF(AND($T$2="No",V160&lt;&gt;"",$D160=$I$3,COUNTIF(OFFSET(V160,-($D160-1),0,1,1):V160,"R")=0,COUNTIF(OFFSET(V160,-($D160-1),0,1,1):V160,"")=0),"",IF(AND(V160&lt;&gt;"",$D160=$I$3,COUNTIF(OFFSET(V160,-($D160-1),0,1,1):V160,V160)=$I$3),"",IF(AND($C161="",$C160&lt;&gt;"",COUNTIF(V$8:V160,"R")&gt;0),COUNTIF(V$8:V160,"R")&amp;"R",IF($C161="","",IF(AND($C161=V$7,V160&lt;&gt;"",COUNTIF(OFFSET($C160,-$D160,0,1,1):$C160,V$7)&gt;0),"R",IF(AND(V160="P",$C160&lt;&gt;V$7),V159,IF(OR(V160="R",V160="P"),$A160,IF(AND(V160&lt;&gt;"",OR($C161=U$7,$C161=W$7)),"P",IF(AND($C161=V$7,OR(U160&lt;&gt;"",W160&lt;&gt;"")),"P",IF($C161=V$7,$A161,V160)))))))))))</f>
        <v/>
      </c>
      <c r="W161" s="7" t="str">
        <f ca="1">IF($A162="","",IF(AND($T$2="No",W160&lt;&gt;"",$D160=$I$3,COUNTIF(OFFSET(W160,-($D160-1),0,1,1):W160,"R")=0,COUNTIF(OFFSET(W160,-($D160-1),0,1,1):W160,"")=0),"",IF(AND(W160&lt;&gt;"",$D160=$I$3,COUNTIF(OFFSET(W160,-($D160-1),0,1,1):W160,W160)=$I$3),"",IF(AND($C161="",$C160&lt;&gt;"",COUNTIF(W$8:W160,"R")&gt;0),COUNTIF(W$8:W160,"R")&amp;"R",IF($C161="","",IF(AND($C161=W$7,W160&lt;&gt;"",COUNTIF(OFFSET($C160,-$D160,0,1,1):$C160,W$7)&gt;0),"R",IF(AND(W160="P",$C160&lt;&gt;W$7),W159,IF(OR(W160="R",W160="P"),$A160,IF(AND(W160&lt;&gt;"",OR($C161=V$7,$C161=X$7)),"P",IF(AND($C161=W$7,OR(V160&lt;&gt;"",X160&lt;&gt;"")),"P",IF($C161=W$7,$A161,W160)))))))))))</f>
        <v/>
      </c>
      <c r="X161" s="7" t="str">
        <f ca="1">IF($A162="","",IF(AND($T$2="No",X160&lt;&gt;"",$D160=$I$3,COUNTIF(OFFSET(X160,-($D160-1),0,1,1):X160,"R")=0,COUNTIF(OFFSET(X160,-($D160-1),0,1,1):X160,"")=0),"",IF(AND(X160&lt;&gt;"",$D160=$I$3,COUNTIF(OFFSET(X160,-($D160-1),0,1,1):X160,X160)=$I$3),"",IF(AND($C161="",$C160&lt;&gt;"",COUNTIF(X$8:X160,"R")&gt;0),COUNTIF(X$8:X160,"R")&amp;"R",IF($C161="","",IF(AND($C161=X$7,X160&lt;&gt;"",COUNTIF(OFFSET($C160,-$D160,0,1,1):$C160,X$7)&gt;0),"R",IF(AND(X160="P",$C160&lt;&gt;X$7),X159,IF(OR(X160="R",X160="P"),$A160,IF(AND(X160&lt;&gt;"",OR($C161=W$7,$C161=Y$7)),"P",IF(AND($C161=X$7,OR(W160&lt;&gt;"",Y160&lt;&gt;"")),"P",IF($C161=X$7,$A161,X160)))))))))))</f>
        <v/>
      </c>
      <c r="Y161" s="7" t="str">
        <f ca="1">IF($A162="","",IF(AND($T$2="No",Y160&lt;&gt;"",$D160=$I$3,COUNTIF(OFFSET(Y160,-($D160-1),0,1,1):Y160,"R")=0,COUNTIF(OFFSET(Y160,-($D160-1),0,1,1):Y160,"")=0),"",IF(AND(Y160&lt;&gt;"",$D160=$I$3,COUNTIF(OFFSET(Y160,-($D160-1),0,1,1):Y160,Y160)=$I$3),"",IF(AND($C161="",$C160&lt;&gt;"",COUNTIF(Y$8:Y160,"R")&gt;0),COUNTIF(Y$8:Y160,"R")&amp;"R",IF($C161="","",IF(AND($C161=Y$7,Y160&lt;&gt;"",COUNTIF(OFFSET($C160,-$D160,0,1,1):$C160,Y$7)&gt;0),"R",IF(AND(Y160="P",$C160&lt;&gt;Y$7),Y159,IF(OR(Y160="R",Y160="P"),$A160,IF(AND(Y160&lt;&gt;"",OR($C161=X$7,$C161=Z$7)),"P",IF(AND($C161=Y$7,OR(X160&lt;&gt;"",Z160&lt;&gt;"")),"P",IF($C161=Y$7,$A161,Y160)))))))))))</f>
        <v>P</v>
      </c>
      <c r="Z161" s="7" t="str">
        <f ca="1">IF($A162="","",IF(AND($T$2="No",Z160&lt;&gt;"",$D160=$I$3,COUNTIF(OFFSET(Z160,-($D160-1),0,1,1):Z160,"R")=0,COUNTIF(OFFSET(Z160,-($D160-1),0,1,1):Z160,"")=0),"",IF(AND(Z160&lt;&gt;"",$D160=$I$3,COUNTIF(OFFSET(Z160,-($D160-1),0,1,1):Z160,Z160)=$I$3),"",IF(AND($C161="",$C160&lt;&gt;"",COUNTIF(Z$8:Z160,"R")&gt;0),COUNTIF(Z$8:Z160,"R")&amp;"R",IF($C161="","",IF(AND($C161=Z$7,Z160&lt;&gt;"",COUNTIF(OFFSET($C160,-$D160,0,1,1):$C160,Z$7)&gt;0),"R",IF(AND(Z160="P",$C160&lt;&gt;Z$7),Z159,IF(OR(Z160="R",Z160="P"),$A160,IF(AND(Z160&lt;&gt;"",OR($C161=Y$7,$C161=AA$7)),"P",IF(AND($C161=Z$7,OR(Y160&lt;&gt;"",AA160&lt;&gt;"")),"P",IF($C161=Z$7,$A161,Z160)))))))))))</f>
        <v>P</v>
      </c>
      <c r="AA161" s="7" t="str">
        <f ca="1">IF($A162="","",IF(AND($T$2="No",AA160&lt;&gt;"",$D160=$I$3,COUNTIF(OFFSET(AA160,-($D160-1),0,1,1):AA160,"R")=0,COUNTIF(OFFSET(AA160,-($D160-1),0,1,1):AA160,"")=0),"",IF(AND(AA160&lt;&gt;"",$D160=$I$3,COUNTIF(OFFSET(AA160,-($D160-1),0,1,1):AA160,AA160)=$I$3),"",IF(AND($C161="",$C160&lt;&gt;"",COUNTIF(AA$8:AA160,"R")&gt;0),COUNTIF(AA$8:AA160,"R")&amp;"R",IF($C161="","",IF(AND($C161=AA$7,AA160&lt;&gt;"",COUNTIF(OFFSET($C160,-$D160,0,1,1):$C160,AA$7)&gt;0),"R",IF(AND(AA160="P",$C160&lt;&gt;AA$7),AA159,IF(OR(AA160="R",AA160="P"),$A160,IF(AND(AA160&lt;&gt;"",OR($C161=Z$7,$C161=AB$7)),"P",IF(AND($C161=AA$7,OR(Z160&lt;&gt;"",AB160&lt;&gt;"")),"P",IF($C161=AA$7,$A161,AA160)))))))))))</f>
        <v/>
      </c>
      <c r="AB161" s="7" t="str">
        <f ca="1">IF($A162="","",IF(AND($T$2="No",AB160&lt;&gt;"",$D160=$I$3,COUNTIF(OFFSET(AB160,-($D160-1),0,1,1):AB160,"R")=0,COUNTIF(OFFSET(AB160,-($D160-1),0,1,1):AB160,"")=0),"",IF(AND(AB160&lt;&gt;"",$D160=$I$3,COUNTIF(OFFSET(AB160,-($D160-1),0,1,1):AB160,AB160)=$I$3),"",IF(AND($C161="",$C160&lt;&gt;"",COUNTIF(AB$8:AB160,"R")&gt;0),COUNTIF(AB$8:AB160,"R")&amp;"R",IF($C161="","",IF(AND($C161=AB$7,AB160&lt;&gt;"",COUNTIF(OFFSET($C160,-$D160,0,1,1):$C160,AB$7)&gt;0),"R",IF(AND(AB160="P",$C160&lt;&gt;AB$7),AB159,IF(OR(AB160="R",AB160="P"),$A160,IF(AND(AB160&lt;&gt;"",OR($C161=AA$7,$C161=AC$7)),"P",IF(AND($C161=AB$7,OR(AA160&lt;&gt;"",AC160&lt;&gt;"")),"P",IF($C161=AB$7,$A161,AB160)))))))))))</f>
        <v/>
      </c>
      <c r="AC161" s="7" t="str">
        <f ca="1">IF($A162="","",IF(AND($T$2="No",AC160&lt;&gt;"",$D160=$I$3,COUNTIF(OFFSET(AC160,-($D160-1),0,1,1):AC160,"R")=0,COUNTIF(OFFSET(AC160,-($D160-1),0,1,1):AC160,"")=0),"",IF(AND(AC160&lt;&gt;"",$D160=$I$3,COUNTIF(OFFSET(AC160,-($D160-1),0,1,1):AC160,AC160)=$I$3),"",IF(AND($C161="",$C160&lt;&gt;"",COUNTIF(AC$8:AC160,"R")&gt;0),COUNTIF(AC$8:AC160,"R")&amp;"R",IF($C161="","",IF(AND($C161=AC$7,AC160&lt;&gt;"",COUNTIF(OFFSET($C160,-$D160,0,1,1):$C160,AC$7)&gt;0),"R",IF(AND(AC160="P",$C160&lt;&gt;AC$7),AC159,IF(OR(AC160="R",AC160="P"),$A160,IF(AND(AC160&lt;&gt;"",OR($C161=AB$7,$C161=AD$7)),"P",IF(AND($C161=AC$7,OR(AB160&lt;&gt;"",AD160&lt;&gt;"")),"P",IF($C161=AC$7,$A161,AC160)))))))))))</f>
        <v/>
      </c>
      <c r="AD161" s="7" t="str">
        <f ca="1">IF($A162="","",IF(AND($T$2="No",AD160&lt;&gt;"",$D160=$I$3,COUNTIF(OFFSET(AD160,-($D160-1),0,1,1):AD160,"R")=0,COUNTIF(OFFSET(AD160,-($D160-1),0,1,1):AD160,"")=0),"",IF(AND(AD160&lt;&gt;"",$D160=$I$3,COUNTIF(OFFSET(AD160,-($D160-1),0,1,1):AD160,AD160)=$I$3),"",IF(AND($C161="",$C160&lt;&gt;"",COUNTIF(AD$8:AD160,"R")&gt;0),COUNTIF(AD$8:AD160,"R")&amp;"R",IF($C161="","",IF(AND($C161=AD$7,AD160&lt;&gt;"",COUNTIF(OFFSET($C160,-$D160,0,1,1):$C160,AD$7)&gt;0),"R",IF(AND(AD160="P",$C160&lt;&gt;AD$7),AD159,IF(OR(AD160="R",AD160="P"),$A160,IF(AND(AD160&lt;&gt;"",OR($C161=AC$7,$C161=AE$7)),"P",IF(AND($C161=AD$7,OR(AC160&lt;&gt;"",AE160&lt;&gt;"")),"P",IF($C161=AD$7,$A161,AD160)))))))))))</f>
        <v/>
      </c>
      <c r="AE161" s="7" t="str">
        <f ca="1">IF($A162="","",IF(AND($T$2="No",AE160&lt;&gt;"",$D160=$I$3,COUNTIF(OFFSET(AE160,-($D160-1),0,1,1):AE160,"R")=0,COUNTIF(OFFSET(AE160,-($D160-1),0,1,1):AE160,"")=0),"",IF(AND(AE160&lt;&gt;"",$D160=$I$3,COUNTIF(OFFSET(AE160,-($D160-1),0,1,1):AE160,AE160)=$I$3),"",IF(AND($C161="",$C160&lt;&gt;"",COUNTIF(AE$8:AE160,"R")&gt;0),COUNTIF(AE$8:AE160,"R")&amp;"R",IF($C161="","",IF(AND($C161=AE$7,AE160&lt;&gt;"",COUNTIF(OFFSET($C160,-$D160,0,1,1):$C160,AE$7)&gt;0),"R",IF(AND(AE160="P",$C160&lt;&gt;AE$7),AE159,IF(OR(AE160="R",AE160="P"),$A160,IF(AND(AE160&lt;&gt;"",OR($C161=AD$7,$C161=AF$7)),"P",IF(AND($C161=AE$7,OR(AD160&lt;&gt;"",AF160&lt;&gt;"")),"P",IF($C161=AE$7,$A161,AE160)))))))))))</f>
        <v/>
      </c>
      <c r="AF161" s="7">
        <f ca="1">IF($A162="","",IF(AND($T$2="No",AF160&lt;&gt;"",$D160=$I$3,COUNTIF(OFFSET(AF160,-($D160-1),0,1,1):AF160,"R")=0,COUNTIF(OFFSET(AF160,-($D160-1),0,1,1):AF160,"")=0),"",IF(AND(AF160&lt;&gt;"",$D160=$I$3,COUNTIF(OFFSET(AF160,-($D160-1),0,1,1):AF160,AF160)=$I$3),"",IF(AND($C161="",$C160&lt;&gt;"",COUNTIF(AF$8:AF160,"R")&gt;0),COUNTIF(AF$8:AF160,"R")&amp;"R",IF($C161="","",IF(AND($C161=AF$7,AF160&lt;&gt;"",COUNTIF(OFFSET($C160,-$D160,0,1,1):$C160,AF$7)&gt;0),"R",IF(AND(AF160="P",$C160&lt;&gt;AF$7),AF159,IF(OR(AF160="R",AF160="P"),$A160,IF(AND(AF160&lt;&gt;"",OR($C161=AE$7,$C161=AG$7)),"P",IF(AND($C161=AF$7,OR(AE160&lt;&gt;"",AG160&lt;&gt;"")),"P",IF($C161=AF$7,$A161,AF160)))))))))))</f>
        <v>153</v>
      </c>
      <c r="AG161" s="7" t="str">
        <f ca="1">IF($A162="","",IF(AND($T$2="No",AG160&lt;&gt;"",$D160=$I$3,COUNTIF(OFFSET(AG160,-($D160-1),0,1,1):AG160,"R")=0,COUNTIF(OFFSET(AG160,-($D160-1),0,1,1):AG160,"")=0),"",IF(AND(AG160&lt;&gt;"",$D160=$I$3,COUNTIF(OFFSET(AG160,-($D160-1),0,1,1):AG160,AG160)=$I$3),"",IF(AND($C161="",$C160&lt;&gt;"",COUNTIF(AG$8:AG160,"R")&gt;0),COUNTIF(AG$8:AG160,"R")&amp;"R",IF($C161="","",IF(AND($C161=AG$7,AG160&lt;&gt;"",COUNTIF(OFFSET($C160,-$D160,0,1,1):$C160,AG$7)&gt;0),"R",IF(AND(AG160="P",$C160&lt;&gt;AG$7),AG159,IF(OR(AG160="R",AG160="P"),$A160,IF(AND(AG160&lt;&gt;"",OR($C161=AF$7,$C161=AH$7)),"P",IF(AND($C161=AG$7,OR(AF160&lt;&gt;"",AH160&lt;&gt;"")),"P",IF($C161=AG$7,$A161,AG160)))))))))))</f>
        <v/>
      </c>
      <c r="AH161" s="7" t="str">
        <f ca="1">IF($A162="","",IF(AND($T$2="No",AH160&lt;&gt;"",$D160=$I$3,COUNTIF(OFFSET(AH160,-($D160-1),0,1,1):AH160,"R")=0,COUNTIF(OFFSET(AH160,-($D160-1),0,1,1):AH160,"")=0),"",IF(AND(AH160&lt;&gt;"",$D160=$I$3,COUNTIF(OFFSET(AH160,-($D160-1),0,1,1):AH160,AH160)=$I$3),"",IF(AND($C161="",$C160&lt;&gt;"",COUNTIF(AH$8:AH160,"R")&gt;0),COUNTIF(AH$8:AH160,"R")&amp;"R",IF($C161="","",IF(AND($C161=AH$7,AH160&lt;&gt;"",COUNTIF(OFFSET($C160,-$D160,0,1,1):$C160,AH$7)&gt;0),"R",IF(AND(AH160="P",$C160&lt;&gt;AH$7),AH159,IF(OR(AH160="R",AH160="P"),$A160,IF(AND(AH160&lt;&gt;"",OR($C161=AG$7,$C161=AI$7)),"P",IF(AND($C161=AH$7,OR(AG160&lt;&gt;"",AI160&lt;&gt;"")),"P",IF($C161=AH$7,$A161,AH160)))))))))))</f>
        <v/>
      </c>
      <c r="AI161" s="7" t="str">
        <f ca="1">IF($A162="","",IF(AND($T$2="No",AI160&lt;&gt;"",$D160=$I$3,COUNTIF(OFFSET(AI160,-($D160-1),0,1,1):AI160,"R")=0,COUNTIF(OFFSET(AI160,-($D160-1),0,1,1):AI160,"")=0),"",IF(AND(AI160&lt;&gt;"",$D160=$I$3,COUNTIF(OFFSET(AI160,-($D160-1),0,1,1):AI160,AI160)=$I$3),"",IF(AND($C161="",$C160&lt;&gt;"",COUNTIF(AI$8:AI160,"R")&gt;0),COUNTIF(AI$8:AI160,"R")&amp;"R",IF($C161="","",IF(AND($C161=AI$7,AI160&lt;&gt;"",COUNTIF(OFFSET($C160,-$D160,0,1,1):$C160,AI$7)&gt;0),"R",IF(AND(AI160="P",$C160&lt;&gt;AI$7),AI159,IF(OR(AI160="R",AI160="P"),$A160,IF(AND(AI160&lt;&gt;"",OR($C161=AH$7,$C161=AJ$7)),"P",IF(AND($C161=AI$7,OR(AH160&lt;&gt;"",AJ160&lt;&gt;"")),"P",IF($C161=AI$7,$A161,AI160)))))))))))</f>
        <v/>
      </c>
      <c r="AJ161" s="7">
        <f ca="1">IF($A162="","",IF(AND($T$2="No",AJ160&lt;&gt;"",$D160=$I$3,COUNTIF(OFFSET(AJ160,-($D160-1),0,1,1):AJ160,"R")=0,COUNTIF(OFFSET(AJ160,-($D160-1),0,1,1):AJ160,"")=0),"",IF(AND(AJ160&lt;&gt;"",$D160=$I$3,COUNTIF(OFFSET(AJ160,-($D160-1),0,1,1):AJ160,AJ160)=$I$3),"",IF(AND($C161="",$C160&lt;&gt;"",COUNTIF(AJ$8:AJ160,"R")&gt;0),COUNTIF(AJ$8:AJ160,"R")&amp;"R",IF($C161="","",IF(AND($C161=AJ$7,AJ160&lt;&gt;"",COUNTIF(OFFSET($C160,-$D160,0,1,1):$C160,AJ$7)&gt;0),"R",IF(AND(AJ160="P",$C160&lt;&gt;AJ$7),AJ159,IF(OR(AJ160="R",AJ160="P"),$A160,IF(AND(AJ160&lt;&gt;"",OR($C161=AI$7,$C161=AK$7)),"P",IF(AND($C161=AJ$7,OR(AI160&lt;&gt;"",AK160&lt;&gt;"")),"P",IF($C161=AJ$7,$A161,AJ160)))))))))))</f>
        <v>147</v>
      </c>
      <c r="AK161" s="7" t="str">
        <f ca="1">IF($A162="","",IF(AND($T$2="No",AK160&lt;&gt;"",$D160=$I$3,COUNTIF(OFFSET(AK160,-($D160-1),0,1,1):AK160,"R")=0,COUNTIF(OFFSET(AK160,-($D160-1),0,1,1):AK160,"")=0),"",IF(AND(AK160&lt;&gt;"",$D160=$I$3,COUNTIF(OFFSET(AK160,-($D160-1),0,1,1):AK160,AK160)=$I$3),"",IF(AND($C161="",$C160&lt;&gt;"",COUNTIF(AK$8:AK160,"R")&gt;0),COUNTIF(AK$8:AK160,"R")&amp;"R",IF($C161="","",IF(AND($C161=AK$7,AK160&lt;&gt;"",COUNTIF(OFFSET($C160,-$D160,0,1,1):$C160,AK$7)&gt;0),"R",IF(AND(AK160="P",$C160&lt;&gt;AK$7),AK159,IF(OR(AK160="R",AK160="P"),$A160,IF(AND(AK160&lt;&gt;"",OR($C161=AJ$7,$C161=AL$7)),"P",IF(AND($C161=AK$7,OR(AJ160&lt;&gt;"",AL160&lt;&gt;"")),"P",IF($C161=AK$7,$A161,AK160)))))))))))</f>
        <v/>
      </c>
      <c r="AL161" s="7" t="str">
        <f ca="1">IF($A162="","",IF(AND($T$2="No",AL160&lt;&gt;"",$D160=$I$3,COUNTIF(OFFSET(AL160,-($D160-1),0,1,1):AL160,"R")=0,COUNTIF(OFFSET(AL160,-($D160-1),0,1,1):AL160,"")=0),"",IF(AND(AL160&lt;&gt;"",$D160=$I$3,COUNTIF(OFFSET(AL160,-($D160-1),0,1,1):AL160,AL160)=$I$3),"",IF(AND($C161="",$C160&lt;&gt;"",COUNTIF(AL$8:AL160,"R")&gt;0),COUNTIF(AL$8:AL160,"R")&amp;"R",IF($C161="","",IF(AND($C161=AL$7,AL160&lt;&gt;"",COUNTIF(OFFSET($C160,-$D160,0,1,1):$C160,AL$7)&gt;0),"R",IF(AND(AL160="P",$C160&lt;&gt;AL$7),AL159,IF(OR(AL160="R",AL160="P"),$A160,IF(AND(AL160&lt;&gt;"",OR($C161=AK$7,$C161=AM$7)),"P",IF(AND($C161=AL$7,OR(AK160&lt;&gt;"",AM160&lt;&gt;"")),"P",IF($C161=AL$7,$A161,AL160)))))))))))</f>
        <v/>
      </c>
      <c r="AM161" s="7" t="str">
        <f ca="1">IF($A162="","",IF(AND($T$2="No",AM160&lt;&gt;"",$D160=$I$3,COUNTIF(OFFSET(AM160,-($D160-1),0,1,1):AM160,"R")=0,COUNTIF(OFFSET(AM160,-($D160-1),0,1,1):AM160,"")=0),"",IF(AND(AM160&lt;&gt;"",$D160=$I$3,COUNTIF(OFFSET(AM160,-($D160-1),0,1,1):AM160,AM160)=$I$3),"",IF(AND($C161="",$C160&lt;&gt;"",COUNTIF(AM$8:AM160,"R")&gt;0),COUNTIF(AM$8:AM160,"R")&amp;"R",IF($C161="","",IF(AND($C161=AM$7,AM160&lt;&gt;"",COUNTIF(OFFSET($C160,-$D160,0,1,1):$C160,AM$7)&gt;0),"R",IF(AND(AM160="P",$C160&lt;&gt;AM$7),AM159,IF(OR(AM160="R",AM160="P"),$A160,IF(AND(AM160&lt;&gt;"",OR($C161=AL$7,$C161=AN$7)),"P",IF(AND($C161=AM$7,OR(AL160&lt;&gt;"",AN160&lt;&gt;"")),"P",IF($C161=AM$7,$A161,AM160)))))))))))</f>
        <v/>
      </c>
      <c r="AN161" s="7">
        <f ca="1">IF($A162="","",IF(AND($T$2="No",AN160&lt;&gt;"",$D160=$I$3,COUNTIF(OFFSET(AN160,-($D160-1),0,1,1):AN160,"R")=0,COUNTIF(OFFSET(AN160,-($D160-1),0,1,1):AN160,"")=0),"",IF(AND(AN160&lt;&gt;"",$D160=$I$3,COUNTIF(OFFSET(AN160,-($D160-1),0,1,1):AN160,AN160)=$I$3),"",IF(AND($C161="",$C160&lt;&gt;"",COUNTIF(AN$8:AN160,"R")&gt;0),COUNTIF(AN$8:AN160,"R")&amp;"R",IF($C161="","",IF(AND($C161=AN$7,AN160&lt;&gt;"",COUNTIF(OFFSET($C160,-$D160,0,1,1):$C160,AN$7)&gt;0),"R",IF(AND(AN160="P",$C160&lt;&gt;AN$7),AN159,IF(OR(AN160="R",AN160="P"),$A160,IF(AND(AN160&lt;&gt;"",OR($C161=AM$7,$C161=AO$7)),"P",IF(AND($C161=AN$7,OR(AM160&lt;&gt;"",AO160&lt;&gt;"")),"P",IF($C161=AN$7,$A161,AN160)))))))))))</f>
        <v>152</v>
      </c>
      <c r="AO161" s="7" t="str">
        <f ca="1">IF($A162="","",IF(AND($T$2="No",AO160&lt;&gt;"",$D160=$I$3,COUNTIF(OFFSET(AO160,-($D160-1),0,1,1):AO160,"R")=0,COUNTIF(OFFSET(AO160,-($D160-1),0,1,1):AO160,"")=0),"",IF(AND(AO160&lt;&gt;"",$D160=$I$3,COUNTIF(OFFSET(AO160,-($D160-1),0,1,1):AO160,AO160)=$I$3),"",IF(AND($C161="",$C160&lt;&gt;"",COUNTIF(AO$8:AO160,"R")&gt;0),COUNTIF(AO$8:AO160,"R")&amp;"R",IF($C161="","",IF(AND($C161=AO$7,AO160&lt;&gt;"",COUNTIF(OFFSET($C160,-$D160,0,1,1):$C160,AO$7)&gt;0),"R",IF(AND(AO160="P",$C160&lt;&gt;AO$7),AO159,IF(OR(AO160="R",AO160="P"),$A160,IF(AND(AO160&lt;&gt;"",OR($C161=AN$7,$C161=AP$7)),"P",IF(AND($C161=AO$7,OR(AN160&lt;&gt;"",AP160&lt;&gt;"")),"P",IF($C161=AO$7,$A161,AO160)))))))))))</f>
        <v/>
      </c>
      <c r="AP161" s="7" t="str">
        <f ca="1">IF($A162="","",IF(AND($T$2="No",AP160&lt;&gt;"",$D160=$I$3,COUNTIF(OFFSET(AP160,-($D160-1),0,1,1):AP160,"R")=0,COUNTIF(OFFSET(AP160,-($D160-1),0,1,1):AP160,"")=0),"",IF(AND(AP160&lt;&gt;"",$D160=$I$3,COUNTIF(OFFSET(AP160,-($D160-1),0,1,1):AP160,AP160)=$I$3),"",IF(AND($C161="",$C160&lt;&gt;"",COUNTIF(AP$8:AP160,"R")&gt;0),COUNTIF(AP$8:AP160,"R")&amp;"R",IF($C161="","",IF(AND($C161=AP$7,AP160&lt;&gt;"",COUNTIF(OFFSET($C160,-$D160,0,1,1):$C160,AP$7)&gt;0),"R",IF(AND(AP160="P",$C160&lt;&gt;AP$7),AP159,IF(OR(AP160="R",AP160="P"),$A160,IF(AND(AP160&lt;&gt;"",OR($C161=AO$7,$C161=AQ$7)),"P",IF(AND($C161=AP$7,OR(AO160&lt;&gt;"",AQ160&lt;&gt;"")),"P",IF($C161=AP$7,$A161,AP160)))))))))))</f>
        <v/>
      </c>
      <c r="AQ161" s="7" t="str">
        <f ca="1">IF($A162="","",IF(AND($T$2="No",AQ160&lt;&gt;"",$D160=$I$3,COUNTIF(OFFSET(AQ160,-($D160-1),0,1,1):AQ160,"R")=0,COUNTIF(OFFSET(AQ160,-($D160-1),0,1,1):AQ160,"")=0),"",IF(AND(AQ160&lt;&gt;"",$D160=$I$3,COUNTIF(OFFSET(AQ160,-($D160-1),0,1,1):AQ160,AQ160)=$I$3),"",IF(AND($C161="",$C160&lt;&gt;"",COUNTIF(AQ$8:AQ160,"R")&gt;0),COUNTIF(AQ$8:AQ160,"R")&amp;"R",IF($C161="","",IF(AND($C161=AQ$7,AQ160&lt;&gt;"",COUNTIF(OFFSET($C160,-$D160,0,1,1):$C160,AQ$7)&gt;0),"R",IF(AND(AQ160="P",$C160&lt;&gt;AQ$7),AQ159,IF(OR(AQ160="R",AQ160="P"),$A160,IF(AND(AQ160&lt;&gt;"",OR($C161=AP$7,$C161=AR$7)),"P",IF(AND($C161=AQ$7,OR(AP160&lt;&gt;"",AR160&lt;&gt;"")),"P",IF($C161=AQ$7,$A161,AQ160)))))))))))</f>
        <v/>
      </c>
      <c r="AR161" s="7">
        <f ca="1">IF($A162="","",IF(AND($T$2="No",AR160&lt;&gt;"",$D160=$I$3,COUNTIF(OFFSET(AR160,-($D160-1),0,1,1):AR160,"R")=0,COUNTIF(OFFSET(AR160,-($D160-1),0,1,1):AR160,"")=0),"",IF(AND(AR160&lt;&gt;"",$D160=$I$3,COUNTIF(OFFSET(AR160,-($D160-1),0,1,1):AR160,AR160)=$I$3),"",IF(AND($C161="",$C160&lt;&gt;"",COUNTIF(AR$8:AR160,"R")&gt;0),COUNTIF(AR$8:AR160,"R")&amp;"R",IF($C161="","",IF(AND($C161=AR$7,AR160&lt;&gt;"",COUNTIF(OFFSET($C160,-$D160,0,1,1):$C160,AR$7)&gt;0),"R",IF(AND(AR160="P",$C160&lt;&gt;AR$7),AR159,IF(OR(AR160="R",AR160="P"),$A160,IF(AND(AR160&lt;&gt;"",OR($C161=AQ$7,$C161=AS$7)),"P",IF(AND($C161=AR$7,OR(AQ160&lt;&gt;"",AS160&lt;&gt;"")),"P",IF($C161=AR$7,$A161,AR160)))))))))))</f>
        <v>148</v>
      </c>
      <c r="AS161" s="8" t="str">
        <f ca="1">IF($A162="","",IF(AND($T$2="No",AS160&lt;&gt;"",$D160=$I$3,COUNTIF(OFFSET(AS160,-($D160-1),0,1,1):AS160,"R")=0,COUNTIF(OFFSET(AS160,-($D160-1),0,1,1):AS160,"")=0),"",IF(AND(AS160&lt;&gt;"",$D160=$I$3,COUNTIF(OFFSET($H160,-$D160,0,1,1):AS160,AS160)=$I$3),"",IF(AND($C161="",$C160&lt;&gt;"",COUNTIF(AS$8:AS160,"R")&gt;0),COUNTIF(AS$8:AS160,"R")&amp;"R",IF($C161="","",IF(AND($C161=AS$7,AS160&lt;&gt;"",COUNTIF(OFFSET($C160,$D160,0,1,1):$C160,AS$7)&gt;0),"R",IF(AS160="R",$A160,IF($C161=AS$7,$A161,AS160))))))))</f>
        <v/>
      </c>
      <c r="AT161" s="30"/>
      <c r="AZ161"/>
      <c r="BA161"/>
      <c r="BB161"/>
      <c r="BC161"/>
      <c r="BD161"/>
      <c r="BE161"/>
    </row>
    <row r="162" spans="1:57" s="2" customFormat="1" ht="15.75" thickBot="1" x14ac:dyDescent="0.3">
      <c r="A162" s="4">
        <v>155</v>
      </c>
      <c r="B162" s="19">
        <f ca="1">IF($I$2="American",LOOKUP(C162,Layout!G:G,Layout!I:I),IF($I$2="European",LOOKUP(C162,Layout!G:G,Layout!H:H),C162))</f>
        <v>18</v>
      </c>
      <c r="C162" s="45">
        <f t="shared" ca="1" si="7"/>
        <v>18</v>
      </c>
      <c r="D162" s="9">
        <f t="shared" si="8"/>
        <v>8</v>
      </c>
      <c r="E162" s="19">
        <f ca="1">IF(COUNTIF(C$8:C161,C162)=0,"",COUNTIF(C$8:C161,C162))</f>
        <v>4</v>
      </c>
      <c r="F162" s="24"/>
      <c r="G162" s="32" t="str">
        <f t="shared" ca="1" si="9"/>
        <v>R</v>
      </c>
      <c r="H162" s="6">
        <f ca="1">IF($A163="","",IF(AND($T$2="No",H161&lt;&gt;"",$D161=$I$3,COUNTIF(OFFSET(H161,-($D161-1),0,1,1):H161,"R")=0,COUNTIF(OFFSET(H161,-($D161-1),0,1,1):H161,"")=0),"",IF(AND(H161&lt;&gt;"",$D161=$I$3,COUNTIF(OFFSET(H161,-($D161-1),0,1,1):H161,H161)=$I$3),"",IF(AND($C162="",$C161&lt;&gt;"",COUNTIF(H$8:H161,"R")&gt;0),COUNTIF(H$8:H161,"R")&amp;"R",IF($C162="","",IF(AND($C162=H$7,H161&lt;&gt;"",COUNTIF(OFFSET($C161,-$D161,0,1,1):$C161,H$7)&gt;0),"R",IF(AND(H161="P",$C161&lt;&gt;H$7),H160,IF(OR(H161="R",H161="P"),$A161,IF(AND(H161&lt;&gt;"",OR($C162=I$7,$C162=AR$7)),"P",IF(AND($C162=H$7,OR(I161&lt;&gt;"",AR161&lt;&gt;"")),"P",IF($C162=H$7,$A162,H161)))))))))))</f>
        <v>151</v>
      </c>
      <c r="I162" s="7" t="str">
        <f ca="1">IF($A163="","",IF(AND($T$2="No",I161&lt;&gt;"",$D161=$I$3,COUNTIF(OFFSET(I161,-($D161-1),0,1,1):I161,"R")=0,COUNTIF(OFFSET(I161,-($D161-1),0,1,1):I161,"")=0),"",IF(AND(I161&lt;&gt;"",$D161=$I$3,COUNTIF(OFFSET(I161,-($D161-1),0,1,1):I161,I161)=$I$3),"",IF(AND($C162="",$C161&lt;&gt;"",COUNTIF(I$8:I161,"R")&gt;0),COUNTIF(I$8:I161,"R")&amp;"R",IF($C162="","",IF(AND($C162=I$7,I161&lt;&gt;"",COUNTIF(OFFSET($C161,-$D161,0,1,1):$C161,I$7)&gt;0),"R",IF(AND(I161="P",$C161&lt;&gt;I$7),I160,IF(OR(I161="R",I161="P"),$A161,IF(AND(I161&lt;&gt;"",OR($C162=H$7,$C162=J$7)),"P",IF(AND($C162=I$7,OR(H161&lt;&gt;"",J161&lt;&gt;"")),"P",IF($C162=I$7,$A162,I161)))))))))))</f>
        <v/>
      </c>
      <c r="J162" s="7" t="str">
        <f ca="1">IF($A163="","",IF(AND($T$2="No",J161&lt;&gt;"",$D161=$I$3,COUNTIF(OFFSET(J161,-($D161-1),0,1,1):J161,"R")=0,COUNTIF(OFFSET(J161,-($D161-1),0,1,1):J161,"")=0),"",IF(AND(J161&lt;&gt;"",$D161=$I$3,COUNTIF(OFFSET(J161,-($D161-1),0,1,1):J161,J161)=$I$3),"",IF(AND($C162="",$C161&lt;&gt;"",COUNTIF(J$8:J161,"R")&gt;0),COUNTIF(J$8:J161,"R")&amp;"R",IF($C162="","",IF(AND($C162=J$7,J161&lt;&gt;"",COUNTIF(OFFSET($C161,-$D161,0,1,1):$C161,J$7)&gt;0),"R",IF(AND(J161="P",$C161&lt;&gt;J$7),J160,IF(OR(J161="R",J161="P"),$A161,IF(AND(J161&lt;&gt;"",OR($C162=I$7,$C162=K$7)),"P",IF(AND($C162=J$7,OR(I161&lt;&gt;"",K161&lt;&gt;"")),"P",IF($C162=J$7,$A162,J161)))))))))))</f>
        <v/>
      </c>
      <c r="K162" s="7" t="str">
        <f ca="1">IF($A163="","",IF(AND($T$2="No",K161&lt;&gt;"",$D161=$I$3,COUNTIF(OFFSET(K161,-($D161-1),0,1,1):K161,"R")=0,COUNTIF(OFFSET(K161,-($D161-1),0,1,1):K161,"")=0),"",IF(AND(K161&lt;&gt;"",$D161=$I$3,COUNTIF(OFFSET(K161,-($D161-1),0,1,1):K161,K161)=$I$3),"",IF(AND($C162="",$C161&lt;&gt;"",COUNTIF(K$8:K161,"R")&gt;0),COUNTIF(K$8:K161,"R")&amp;"R",IF($C162="","",IF(AND($C162=K$7,K161&lt;&gt;"",COUNTIF(OFFSET($C161,-$D161,0,1,1):$C161,K$7)&gt;0),"R",IF(AND(K161="P",$C161&lt;&gt;K$7),K160,IF(OR(K161="R",K161="P"),$A161,IF(AND(K161&lt;&gt;"",OR($C162=J$7,$C162=L$7)),"P",IF(AND($C162=K$7,OR(J161&lt;&gt;"",L161&lt;&gt;"")),"P",IF($C162=K$7,$A162,K161)))))))))))</f>
        <v/>
      </c>
      <c r="L162" s="7" t="str">
        <f ca="1">IF($A163="","",IF(AND($T$2="No",L161&lt;&gt;"",$D161=$I$3,COUNTIF(OFFSET(L161,-($D161-1),0,1,1):L161,"R")=0,COUNTIF(OFFSET(L161,-($D161-1),0,1,1):L161,"")=0),"",IF(AND(L161&lt;&gt;"",$D161=$I$3,COUNTIF(OFFSET(L161,-($D161-1),0,1,1):L161,L161)=$I$3),"",IF(AND($C162="",$C161&lt;&gt;"",COUNTIF(L$8:L161,"R")&gt;0),COUNTIF(L$8:L161,"R")&amp;"R",IF($C162="","",IF(AND($C162=L$7,L161&lt;&gt;"",COUNTIF(OFFSET($C161,-$D161,0,1,1):$C161,L$7)&gt;0),"R",IF(AND(L161="P",$C161&lt;&gt;L$7),L160,IF(OR(L161="R",L161="P"),$A161,IF(AND(L161&lt;&gt;"",OR($C162=K$7,$C162=M$7)),"P",IF(AND($C162=L$7,OR(K161&lt;&gt;"",M161&lt;&gt;"")),"P",IF($C162=L$7,$A162,L161)))))))))))</f>
        <v/>
      </c>
      <c r="M162" s="7" t="str">
        <f ca="1">IF($A163="","",IF(AND($T$2="No",M161&lt;&gt;"",$D161=$I$3,COUNTIF(OFFSET(M161,-($D161-1),0,1,1):M161,"R")=0,COUNTIF(OFFSET(M161,-($D161-1),0,1,1):M161,"")=0),"",IF(AND(M161&lt;&gt;"",$D161=$I$3,COUNTIF(OFFSET(M161,-($D161-1),0,1,1):M161,M161)=$I$3),"",IF(AND($C162="",$C161&lt;&gt;"",COUNTIF(M$8:M161,"R")&gt;0),COUNTIF(M$8:M161,"R")&amp;"R",IF($C162="","",IF(AND($C162=M$7,M161&lt;&gt;"",COUNTIF(OFFSET($C161,-$D161,0,1,1):$C161,M$7)&gt;0),"R",IF(AND(M161="P",$C161&lt;&gt;M$7),M160,IF(OR(M161="R",M161="P"),$A161,IF(AND(M161&lt;&gt;"",OR($C162=L$7,$C162=N$7)),"P",IF(AND($C162=M$7,OR(L161&lt;&gt;"",N161&lt;&gt;"")),"P",IF($C162=M$7,$A162,M161)))))))))))</f>
        <v/>
      </c>
      <c r="N162" s="7" t="str">
        <f ca="1">IF($A163="","",IF(AND($T$2="No",N161&lt;&gt;"",$D161=$I$3,COUNTIF(OFFSET(N161,-($D161-1),0,1,1):N161,"R")=0,COUNTIF(OFFSET(N161,-($D161-1),0,1,1):N161,"")=0),"",IF(AND(N161&lt;&gt;"",$D161=$I$3,COUNTIF(OFFSET(N161,-($D161-1),0,1,1):N161,N161)=$I$3),"",IF(AND($C162="",$C161&lt;&gt;"",COUNTIF(N$8:N161,"R")&gt;0),COUNTIF(N$8:N161,"R")&amp;"R",IF($C162="","",IF(AND($C162=N$7,N161&lt;&gt;"",COUNTIF(OFFSET($C161,-$D161,0,1,1):$C161,N$7)&gt;0),"R",IF(AND(N161="P",$C161&lt;&gt;N$7),N160,IF(OR(N161="R",N161="P"),$A161,IF(AND(N161&lt;&gt;"",OR($C162=M$7,$C162=O$7)),"P",IF(AND($C162=N$7,OR(M161&lt;&gt;"",O161&lt;&gt;"")),"P",IF($C162=N$7,$A162,N161)))))))))))</f>
        <v/>
      </c>
      <c r="O162" s="7" t="str">
        <f ca="1">IF($A163="","",IF(AND($T$2="No",O161&lt;&gt;"",$D161=$I$3,COUNTIF(OFFSET(O161,-($D161-1),0,1,1):O161,"R")=0,COUNTIF(OFFSET(O161,-($D161-1),0,1,1):O161,"")=0),"",IF(AND(O161&lt;&gt;"",$D161=$I$3,COUNTIF(OFFSET(O161,-($D161-1),0,1,1):O161,O161)=$I$3),"",IF(AND($C162="",$C161&lt;&gt;"",COUNTIF(O$8:O161,"R")&gt;0),COUNTIF(O$8:O161,"R")&amp;"R",IF($C162="","",IF(AND($C162=O$7,O161&lt;&gt;"",COUNTIF(OFFSET($C161,-$D161,0,1,1):$C161,O$7)&gt;0),"R",IF(AND(O161="P",$C161&lt;&gt;O$7),O160,IF(OR(O161="R",O161="P"),$A161,IF(AND(O161&lt;&gt;"",OR($C162=N$7,$C162=P$7)),"P",IF(AND($C162=O$7,OR(N161&lt;&gt;"",P161&lt;&gt;"")),"P",IF($C162=O$7,$A162,O161)))))))))))</f>
        <v/>
      </c>
      <c r="P162" s="7" t="str">
        <f ca="1">IF($A163="","",IF(AND($T$2="No",P161&lt;&gt;"",$D161=$I$3,COUNTIF(OFFSET(P161,-($D161-1),0,1,1):P161,"R")=0,COUNTIF(OFFSET(P161,-($D161-1),0,1,1):P161,"")=0),"",IF(AND(P161&lt;&gt;"",$D161=$I$3,COUNTIF(OFFSET(P161,-($D161-1),0,1,1):P161,P161)=$I$3),"",IF(AND($C162="",$C161&lt;&gt;"",COUNTIF(P$8:P161,"R")&gt;0),COUNTIF(P$8:P161,"R")&amp;"R",IF($C162="","",IF(AND($C162=P$7,P161&lt;&gt;"",COUNTIF(OFFSET($C161,-$D161,0,1,1):$C161,P$7)&gt;0),"R",IF(AND(P161="P",$C161&lt;&gt;P$7),P160,IF(OR(P161="R",P161="P"),$A161,IF(AND(P161&lt;&gt;"",OR($C162=O$7,$C162=Q$7)),"P",IF(AND($C162=P$7,OR(O161&lt;&gt;"",Q161&lt;&gt;"")),"P",IF($C162=P$7,$A162,P161)))))))))))</f>
        <v/>
      </c>
      <c r="Q162" s="7" t="str">
        <f ca="1">IF($A163="","",IF(AND($T$2="No",Q161&lt;&gt;"",$D161=$I$3,COUNTIF(OFFSET(Q161,-($D161-1),0,1,1):Q161,"R")=0,COUNTIF(OFFSET(Q161,-($D161-1),0,1,1):Q161,"")=0),"",IF(AND(Q161&lt;&gt;"",$D161=$I$3,COUNTIF(OFFSET(Q161,-($D161-1),0,1,1):Q161,Q161)=$I$3),"",IF(AND($C162="",$C161&lt;&gt;"",COUNTIF(Q$8:Q161,"R")&gt;0),COUNTIF(Q$8:Q161,"R")&amp;"R",IF($C162="","",IF(AND($C162=Q$7,Q161&lt;&gt;"",COUNTIF(OFFSET($C161,-$D161,0,1,1):$C161,Q$7)&gt;0),"R",IF(AND(Q161="P",$C161&lt;&gt;Q$7),Q160,IF(OR(Q161="R",Q161="P"),$A161,IF(AND(Q161&lt;&gt;"",OR($C162=P$7,$C162=R$7)),"P",IF(AND($C162=Q$7,OR(P161&lt;&gt;"",R161&lt;&gt;"")),"P",IF($C162=Q$7,$A162,Q161)))))))))))</f>
        <v/>
      </c>
      <c r="R162" s="7" t="str">
        <f ca="1">IF($A163="","",IF(AND($T$2="No",R161&lt;&gt;"",$D161=$I$3,COUNTIF(OFFSET(R161,-($D161-1),0,1,1):R161,"R")=0,COUNTIF(OFFSET(R161,-($D161-1),0,1,1):R161,"")=0),"",IF(AND(R161&lt;&gt;"",$D161=$I$3,COUNTIF(OFFSET(R161,-($D161-1),0,1,1):R161,R161)=$I$3),"",IF(AND($C162="",$C161&lt;&gt;"",COUNTIF(R$8:R161,"R")&gt;0),COUNTIF(R$8:R161,"R")&amp;"R",IF($C162="","",IF(AND($C162=R$7,R161&lt;&gt;"",COUNTIF(OFFSET($C161,-$D161,0,1,1):$C161,R$7)&gt;0),"R",IF(AND(R161="P",$C161&lt;&gt;R$7),R160,IF(OR(R161="R",R161="P"),$A161,IF(AND(R161&lt;&gt;"",OR($C162=Q$7,$C162=S$7)),"P",IF(AND($C162=R$7,OR(Q161&lt;&gt;"",S161&lt;&gt;"")),"P",IF($C162=R$7,$A162,R161)))))))))))</f>
        <v/>
      </c>
      <c r="S162" s="7" t="str">
        <f ca="1">IF($A163="","",IF(AND($T$2="No",S161&lt;&gt;"",$D161=$I$3,COUNTIF(OFFSET(S161,-($D161-1),0,1,1):S161,"R")=0,COUNTIF(OFFSET(S161,-($D161-1),0,1,1):S161,"")=0),"",IF(AND(S161&lt;&gt;"",$D161=$I$3,COUNTIF(OFFSET(S161,-($D161-1),0,1,1):S161,S161)=$I$3),"",IF(AND($C162="",$C161&lt;&gt;"",COUNTIF(S$8:S161,"R")&gt;0),COUNTIF(S$8:S161,"R")&amp;"R",IF($C162="","",IF(AND($C162=S$7,S161&lt;&gt;"",COUNTIF(OFFSET($C161,-$D161,0,1,1):$C161,S$7)&gt;0),"R",IF(AND(S161="P",$C161&lt;&gt;S$7),S160,IF(OR(S161="R",S161="P"),$A161,IF(AND(S161&lt;&gt;"",OR($C162=R$7,$C162=T$7)),"P",IF(AND($C162=S$7,OR(R161&lt;&gt;"",T161&lt;&gt;"")),"P",IF($C162=S$7,$A162,S161)))))))))))</f>
        <v/>
      </c>
      <c r="T162" s="7" t="str">
        <f ca="1">IF($A163="","",IF(AND($T$2="No",T161&lt;&gt;"",$D161=$I$3,COUNTIF(OFFSET(T161,-($D161-1),0,1,1):T161,"R")=0,COUNTIF(OFFSET(T161,-($D161-1),0,1,1):T161,"")=0),"",IF(AND(T161&lt;&gt;"",$D161=$I$3,COUNTIF(OFFSET(T161,-($D161-1),0,1,1):T161,T161)=$I$3),"",IF(AND($C162="",$C161&lt;&gt;"",COUNTIF(T$8:T161,"R")&gt;0),COUNTIF(T$8:T161,"R")&amp;"R",IF($C162="","",IF(AND($C162=T$7,T161&lt;&gt;"",COUNTIF(OFFSET($C161,-$D161,0,1,1):$C161,T$7)&gt;0),"R",IF(AND(T161="P",$C161&lt;&gt;T$7),T160,IF(OR(T161="R",T161="P"),$A161,IF(AND(T161&lt;&gt;"",OR($C162=S$7,$C162=U$7)),"P",IF(AND($C162=T$7,OR(S161&lt;&gt;"",U161&lt;&gt;"")),"P",IF($C162=T$7,$A162,T161)))))))))))</f>
        <v/>
      </c>
      <c r="U162" s="7" t="str">
        <f ca="1">IF($A163="","",IF(AND($T$2="No",U161&lt;&gt;"",$D161=$I$3,COUNTIF(OFFSET(U161,-($D161-1),0,1,1):U161,"R")=0,COUNTIF(OFFSET(U161,-($D161-1),0,1,1):U161,"")=0),"",IF(AND(U161&lt;&gt;"",$D161=$I$3,COUNTIF(OFFSET(U161,-($D161-1),0,1,1):U161,U161)=$I$3),"",IF(AND($C162="",$C161&lt;&gt;"",COUNTIF(U$8:U161,"R")&gt;0),COUNTIF(U$8:U161,"R")&amp;"R",IF($C162="","",IF(AND($C162=U$7,U161&lt;&gt;"",COUNTIF(OFFSET($C161,-$D161,0,1,1):$C161,U$7)&gt;0),"R",IF(AND(U161="P",$C161&lt;&gt;U$7),U160,IF(OR(U161="R",U161="P"),$A161,IF(AND(U161&lt;&gt;"",OR($C162=T$7,$C162=V$7)),"P",IF(AND($C162=U$7,OR(T161&lt;&gt;"",V161&lt;&gt;"")),"P",IF($C162=U$7,$A162,U161)))))))))))</f>
        <v/>
      </c>
      <c r="V162" s="7" t="str">
        <f ca="1">IF($A163="","",IF(AND($T$2="No",V161&lt;&gt;"",$D161=$I$3,COUNTIF(OFFSET(V161,-($D161-1),0,1,1):V161,"R")=0,COUNTIF(OFFSET(V161,-($D161-1),0,1,1):V161,"")=0),"",IF(AND(V161&lt;&gt;"",$D161=$I$3,COUNTIF(OFFSET(V161,-($D161-1),0,1,1):V161,V161)=$I$3),"",IF(AND($C162="",$C161&lt;&gt;"",COUNTIF(V$8:V161,"R")&gt;0),COUNTIF(V$8:V161,"R")&amp;"R",IF($C162="","",IF(AND($C162=V$7,V161&lt;&gt;"",COUNTIF(OFFSET($C161,-$D161,0,1,1):$C161,V$7)&gt;0),"R",IF(AND(V161="P",$C161&lt;&gt;V$7),V160,IF(OR(V161="R",V161="P"),$A161,IF(AND(V161&lt;&gt;"",OR($C162=U$7,$C162=W$7)),"P",IF(AND($C162=V$7,OR(U161&lt;&gt;"",W161&lt;&gt;"")),"P",IF($C162=V$7,$A162,V161)))))))))))</f>
        <v/>
      </c>
      <c r="W162" s="7" t="str">
        <f ca="1">IF($A163="","",IF(AND($T$2="No",W161&lt;&gt;"",$D161=$I$3,COUNTIF(OFFSET(W161,-($D161-1),0,1,1):W161,"R")=0,COUNTIF(OFFSET(W161,-($D161-1),0,1,1):W161,"")=0),"",IF(AND(W161&lt;&gt;"",$D161=$I$3,COUNTIF(OFFSET(W161,-($D161-1),0,1,1):W161,W161)=$I$3),"",IF(AND($C162="",$C161&lt;&gt;"",COUNTIF(W$8:W161,"R")&gt;0),COUNTIF(W$8:W161,"R")&amp;"R",IF($C162="","",IF(AND($C162=W$7,W161&lt;&gt;"",COUNTIF(OFFSET($C161,-$D161,0,1,1):$C161,W$7)&gt;0),"R",IF(AND(W161="P",$C161&lt;&gt;W$7),W160,IF(OR(W161="R",W161="P"),$A161,IF(AND(W161&lt;&gt;"",OR($C162=V$7,$C162=X$7)),"P",IF(AND($C162=W$7,OR(V161&lt;&gt;"",X161&lt;&gt;"")),"P",IF($C162=W$7,$A162,W161)))))))))))</f>
        <v/>
      </c>
      <c r="X162" s="7" t="str">
        <f ca="1">IF($A163="","",IF(AND($T$2="No",X161&lt;&gt;"",$D161=$I$3,COUNTIF(OFFSET(X161,-($D161-1),0,1,1):X161,"R")=0,COUNTIF(OFFSET(X161,-($D161-1),0,1,1):X161,"")=0),"",IF(AND(X161&lt;&gt;"",$D161=$I$3,COUNTIF(OFFSET(X161,-($D161-1),0,1,1):X161,X161)=$I$3),"",IF(AND($C162="",$C161&lt;&gt;"",COUNTIF(X$8:X161,"R")&gt;0),COUNTIF(X$8:X161,"R")&amp;"R",IF($C162="","",IF(AND($C162=X$7,X161&lt;&gt;"",COUNTIF(OFFSET($C161,-$D161,0,1,1):$C161,X$7)&gt;0),"R",IF(AND(X161="P",$C161&lt;&gt;X$7),X160,IF(OR(X161="R",X161="P"),$A161,IF(AND(X161&lt;&gt;"",OR($C162=W$7,$C162=Y$7)),"P",IF(AND($C162=X$7,OR(W161&lt;&gt;"",Y161&lt;&gt;"")),"P",IF($C162=X$7,$A162,X161)))))))))))</f>
        <v/>
      </c>
      <c r="Y162" s="7">
        <f ca="1">IF($A163="","",IF(AND($T$2="No",Y161&lt;&gt;"",$D161=$I$3,COUNTIF(OFFSET(Y161,-($D161-1),0,1,1):Y161,"R")=0,COUNTIF(OFFSET(Y161,-($D161-1),0,1,1):Y161,"")=0),"",IF(AND(Y161&lt;&gt;"",$D161=$I$3,COUNTIF(OFFSET(Y161,-($D161-1),0,1,1):Y161,Y161)=$I$3),"",IF(AND($C162="",$C161&lt;&gt;"",COUNTIF(Y$8:Y161,"R")&gt;0),COUNTIF(Y$8:Y161,"R")&amp;"R",IF($C162="","",IF(AND($C162=Y$7,Y161&lt;&gt;"",COUNTIF(OFFSET($C161,-$D161,0,1,1):$C161,Y$7)&gt;0),"R",IF(AND(Y161="P",$C161&lt;&gt;Y$7),Y160,IF(OR(Y161="R",Y161="P"),$A161,IF(AND(Y161&lt;&gt;"",OR($C162=X$7,$C162=Z$7)),"P",IF(AND($C162=Y$7,OR(X161&lt;&gt;"",Z161&lt;&gt;"")),"P",IF($C162=Y$7,$A162,Y161)))))))))))</f>
        <v>149</v>
      </c>
      <c r="Z162" s="7" t="str">
        <f ca="1">IF($A163="","",IF(AND($T$2="No",Z161&lt;&gt;"",$D161=$I$3,COUNTIF(OFFSET(Z161,-($D161-1),0,1,1):Z161,"R")=0,COUNTIF(OFFSET(Z161,-($D161-1),0,1,1):Z161,"")=0),"",IF(AND(Z161&lt;&gt;"",$D161=$I$3,COUNTIF(OFFSET(Z161,-($D161-1),0,1,1):Z161,Z161)=$I$3),"",IF(AND($C162="",$C161&lt;&gt;"",COUNTIF(Z$8:Z161,"R")&gt;0),COUNTIF(Z$8:Z161,"R")&amp;"R",IF($C162="","",IF(AND($C162=Z$7,Z161&lt;&gt;"",COUNTIF(OFFSET($C161,-$D161,0,1,1):$C161,Z$7)&gt;0),"R",IF(AND(Z161="P",$C161&lt;&gt;Z$7),Z160,IF(OR(Z161="R",Z161="P"),$A161,IF(AND(Z161&lt;&gt;"",OR($C162=Y$7,$C162=AA$7)),"P",IF(AND($C162=Z$7,OR(Y161&lt;&gt;"",AA161&lt;&gt;"")),"P",IF($C162=Z$7,$A162,Z161)))))))))))</f>
        <v>R</v>
      </c>
      <c r="AA162" s="7" t="str">
        <f ca="1">IF($A163="","",IF(AND($T$2="No",AA161&lt;&gt;"",$D161=$I$3,COUNTIF(OFFSET(AA161,-($D161-1),0,1,1):AA161,"R")=0,COUNTIF(OFFSET(AA161,-($D161-1),0,1,1):AA161,"")=0),"",IF(AND(AA161&lt;&gt;"",$D161=$I$3,COUNTIF(OFFSET(AA161,-($D161-1),0,1,1):AA161,AA161)=$I$3),"",IF(AND($C162="",$C161&lt;&gt;"",COUNTIF(AA$8:AA161,"R")&gt;0),COUNTIF(AA$8:AA161,"R")&amp;"R",IF($C162="","",IF(AND($C162=AA$7,AA161&lt;&gt;"",COUNTIF(OFFSET($C161,-$D161,0,1,1):$C161,AA$7)&gt;0),"R",IF(AND(AA161="P",$C161&lt;&gt;AA$7),AA160,IF(OR(AA161="R",AA161="P"),$A161,IF(AND(AA161&lt;&gt;"",OR($C162=Z$7,$C162=AB$7)),"P",IF(AND($C162=AA$7,OR(Z161&lt;&gt;"",AB161&lt;&gt;"")),"P",IF($C162=AA$7,$A162,AA161)))))))))))</f>
        <v/>
      </c>
      <c r="AB162" s="7" t="str">
        <f ca="1">IF($A163="","",IF(AND($T$2="No",AB161&lt;&gt;"",$D161=$I$3,COUNTIF(OFFSET(AB161,-($D161-1),0,1,1):AB161,"R")=0,COUNTIF(OFFSET(AB161,-($D161-1),0,1,1):AB161,"")=0),"",IF(AND(AB161&lt;&gt;"",$D161=$I$3,COUNTIF(OFFSET(AB161,-($D161-1),0,1,1):AB161,AB161)=$I$3),"",IF(AND($C162="",$C161&lt;&gt;"",COUNTIF(AB$8:AB161,"R")&gt;0),COUNTIF(AB$8:AB161,"R")&amp;"R",IF($C162="","",IF(AND($C162=AB$7,AB161&lt;&gt;"",COUNTIF(OFFSET($C161,-$D161,0,1,1):$C161,AB$7)&gt;0),"R",IF(AND(AB161="P",$C161&lt;&gt;AB$7),AB160,IF(OR(AB161="R",AB161="P"),$A161,IF(AND(AB161&lt;&gt;"",OR($C162=AA$7,$C162=AC$7)),"P",IF(AND($C162=AB$7,OR(AA161&lt;&gt;"",AC161&lt;&gt;"")),"P",IF($C162=AB$7,$A162,AB161)))))))))))</f>
        <v/>
      </c>
      <c r="AC162" s="7" t="str">
        <f ca="1">IF($A163="","",IF(AND($T$2="No",AC161&lt;&gt;"",$D161=$I$3,COUNTIF(OFFSET(AC161,-($D161-1),0,1,1):AC161,"R")=0,COUNTIF(OFFSET(AC161,-($D161-1),0,1,1):AC161,"")=0),"",IF(AND(AC161&lt;&gt;"",$D161=$I$3,COUNTIF(OFFSET(AC161,-($D161-1),0,1,1):AC161,AC161)=$I$3),"",IF(AND($C162="",$C161&lt;&gt;"",COUNTIF(AC$8:AC161,"R")&gt;0),COUNTIF(AC$8:AC161,"R")&amp;"R",IF($C162="","",IF(AND($C162=AC$7,AC161&lt;&gt;"",COUNTIF(OFFSET($C161,-$D161,0,1,1):$C161,AC$7)&gt;0),"R",IF(AND(AC161="P",$C161&lt;&gt;AC$7),AC160,IF(OR(AC161="R",AC161="P"),$A161,IF(AND(AC161&lt;&gt;"",OR($C162=AB$7,$C162=AD$7)),"P",IF(AND($C162=AC$7,OR(AB161&lt;&gt;"",AD161&lt;&gt;"")),"P",IF($C162=AC$7,$A162,AC161)))))))))))</f>
        <v/>
      </c>
      <c r="AD162" s="7" t="str">
        <f ca="1">IF($A163="","",IF(AND($T$2="No",AD161&lt;&gt;"",$D161=$I$3,COUNTIF(OFFSET(AD161,-($D161-1),0,1,1):AD161,"R")=0,COUNTIF(OFFSET(AD161,-($D161-1),0,1,1):AD161,"")=0),"",IF(AND(AD161&lt;&gt;"",$D161=$I$3,COUNTIF(OFFSET(AD161,-($D161-1),0,1,1):AD161,AD161)=$I$3),"",IF(AND($C162="",$C161&lt;&gt;"",COUNTIF(AD$8:AD161,"R")&gt;0),COUNTIF(AD$8:AD161,"R")&amp;"R",IF($C162="","",IF(AND($C162=AD$7,AD161&lt;&gt;"",COUNTIF(OFFSET($C161,-$D161,0,1,1):$C161,AD$7)&gt;0),"R",IF(AND(AD161="P",$C161&lt;&gt;AD$7),AD160,IF(OR(AD161="R",AD161="P"),$A161,IF(AND(AD161&lt;&gt;"",OR($C162=AC$7,$C162=AE$7)),"P",IF(AND($C162=AD$7,OR(AC161&lt;&gt;"",AE161&lt;&gt;"")),"P",IF($C162=AD$7,$A162,AD161)))))))))))</f>
        <v/>
      </c>
      <c r="AE162" s="7" t="str">
        <f ca="1">IF($A163="","",IF(AND($T$2="No",AE161&lt;&gt;"",$D161=$I$3,COUNTIF(OFFSET(AE161,-($D161-1),0,1,1):AE161,"R")=0,COUNTIF(OFFSET(AE161,-($D161-1),0,1,1):AE161,"")=0),"",IF(AND(AE161&lt;&gt;"",$D161=$I$3,COUNTIF(OFFSET(AE161,-($D161-1),0,1,1):AE161,AE161)=$I$3),"",IF(AND($C162="",$C161&lt;&gt;"",COUNTIF(AE$8:AE161,"R")&gt;0),COUNTIF(AE$8:AE161,"R")&amp;"R",IF($C162="","",IF(AND($C162=AE$7,AE161&lt;&gt;"",COUNTIF(OFFSET($C161,-$D161,0,1,1):$C161,AE$7)&gt;0),"R",IF(AND(AE161="P",$C161&lt;&gt;AE$7),AE160,IF(OR(AE161="R",AE161="P"),$A161,IF(AND(AE161&lt;&gt;"",OR($C162=AD$7,$C162=AF$7)),"P",IF(AND($C162=AE$7,OR(AD161&lt;&gt;"",AF161&lt;&gt;"")),"P",IF($C162=AE$7,$A162,AE161)))))))))))</f>
        <v/>
      </c>
      <c r="AF162" s="7">
        <f ca="1">IF($A163="","",IF(AND($T$2="No",AF161&lt;&gt;"",$D161=$I$3,COUNTIF(OFFSET(AF161,-($D161-1),0,1,1):AF161,"R")=0,COUNTIF(OFFSET(AF161,-($D161-1),0,1,1):AF161,"")=0),"",IF(AND(AF161&lt;&gt;"",$D161=$I$3,COUNTIF(OFFSET(AF161,-($D161-1),0,1,1):AF161,AF161)=$I$3),"",IF(AND($C162="",$C161&lt;&gt;"",COUNTIF(AF$8:AF161,"R")&gt;0),COUNTIF(AF$8:AF161,"R")&amp;"R",IF($C162="","",IF(AND($C162=AF$7,AF161&lt;&gt;"",COUNTIF(OFFSET($C161,-$D161,0,1,1):$C161,AF$7)&gt;0),"R",IF(AND(AF161="P",$C161&lt;&gt;AF$7),AF160,IF(OR(AF161="R",AF161="P"),$A161,IF(AND(AF161&lt;&gt;"",OR($C162=AE$7,$C162=AG$7)),"P",IF(AND($C162=AF$7,OR(AE161&lt;&gt;"",AG161&lt;&gt;"")),"P",IF($C162=AF$7,$A162,AF161)))))))))))</f>
        <v>153</v>
      </c>
      <c r="AG162" s="7" t="str">
        <f ca="1">IF($A163="","",IF(AND($T$2="No",AG161&lt;&gt;"",$D161=$I$3,COUNTIF(OFFSET(AG161,-($D161-1),0,1,1):AG161,"R")=0,COUNTIF(OFFSET(AG161,-($D161-1),0,1,1):AG161,"")=0),"",IF(AND(AG161&lt;&gt;"",$D161=$I$3,COUNTIF(OFFSET(AG161,-($D161-1),0,1,1):AG161,AG161)=$I$3),"",IF(AND($C162="",$C161&lt;&gt;"",COUNTIF(AG$8:AG161,"R")&gt;0),COUNTIF(AG$8:AG161,"R")&amp;"R",IF($C162="","",IF(AND($C162=AG$7,AG161&lt;&gt;"",COUNTIF(OFFSET($C161,-$D161,0,1,1):$C161,AG$7)&gt;0),"R",IF(AND(AG161="P",$C161&lt;&gt;AG$7),AG160,IF(OR(AG161="R",AG161="P"),$A161,IF(AND(AG161&lt;&gt;"",OR($C162=AF$7,$C162=AH$7)),"P",IF(AND($C162=AG$7,OR(AF161&lt;&gt;"",AH161&lt;&gt;"")),"P",IF($C162=AG$7,$A162,AG161)))))))))))</f>
        <v/>
      </c>
      <c r="AH162" s="7" t="str">
        <f ca="1">IF($A163="","",IF(AND($T$2="No",AH161&lt;&gt;"",$D161=$I$3,COUNTIF(OFFSET(AH161,-($D161-1),0,1,1):AH161,"R")=0,COUNTIF(OFFSET(AH161,-($D161-1),0,1,1):AH161,"")=0),"",IF(AND(AH161&lt;&gt;"",$D161=$I$3,COUNTIF(OFFSET(AH161,-($D161-1),0,1,1):AH161,AH161)=$I$3),"",IF(AND($C162="",$C161&lt;&gt;"",COUNTIF(AH$8:AH161,"R")&gt;0),COUNTIF(AH$8:AH161,"R")&amp;"R",IF($C162="","",IF(AND($C162=AH$7,AH161&lt;&gt;"",COUNTIF(OFFSET($C161,-$D161,0,1,1):$C161,AH$7)&gt;0),"R",IF(AND(AH161="P",$C161&lt;&gt;AH$7),AH160,IF(OR(AH161="R",AH161="P"),$A161,IF(AND(AH161&lt;&gt;"",OR($C162=AG$7,$C162=AI$7)),"P",IF(AND($C162=AH$7,OR(AG161&lt;&gt;"",AI161&lt;&gt;"")),"P",IF($C162=AH$7,$A162,AH161)))))))))))</f>
        <v/>
      </c>
      <c r="AI162" s="7" t="str">
        <f ca="1">IF($A163="","",IF(AND($T$2="No",AI161&lt;&gt;"",$D161=$I$3,COUNTIF(OFFSET(AI161,-($D161-1),0,1,1):AI161,"R")=0,COUNTIF(OFFSET(AI161,-($D161-1),0,1,1):AI161,"")=0),"",IF(AND(AI161&lt;&gt;"",$D161=$I$3,COUNTIF(OFFSET(AI161,-($D161-1),0,1,1):AI161,AI161)=$I$3),"",IF(AND($C162="",$C161&lt;&gt;"",COUNTIF(AI$8:AI161,"R")&gt;0),COUNTIF(AI$8:AI161,"R")&amp;"R",IF($C162="","",IF(AND($C162=AI$7,AI161&lt;&gt;"",COUNTIF(OFFSET($C161,-$D161,0,1,1):$C161,AI$7)&gt;0),"R",IF(AND(AI161="P",$C161&lt;&gt;AI$7),AI160,IF(OR(AI161="R",AI161="P"),$A161,IF(AND(AI161&lt;&gt;"",OR($C162=AH$7,$C162=AJ$7)),"P",IF(AND($C162=AI$7,OR(AH161&lt;&gt;"",AJ161&lt;&gt;"")),"P",IF($C162=AI$7,$A162,AI161)))))))))))</f>
        <v/>
      </c>
      <c r="AJ162" s="7" t="str">
        <f ca="1">IF($A163="","",IF(AND($T$2="No",AJ161&lt;&gt;"",$D161=$I$3,COUNTIF(OFFSET(AJ161,-($D161-1),0,1,1):AJ161,"R")=0,COUNTIF(OFFSET(AJ161,-($D161-1),0,1,1):AJ161,"")=0),"",IF(AND(AJ161&lt;&gt;"",$D161=$I$3,COUNTIF(OFFSET(AJ161,-($D161-1),0,1,1):AJ161,AJ161)=$I$3),"",IF(AND($C162="",$C161&lt;&gt;"",COUNTIF(AJ$8:AJ161,"R")&gt;0),COUNTIF(AJ$8:AJ161,"R")&amp;"R",IF($C162="","",IF(AND($C162=AJ$7,AJ161&lt;&gt;"",COUNTIF(OFFSET($C161,-$D161,0,1,1):$C161,AJ$7)&gt;0),"R",IF(AND(AJ161="P",$C161&lt;&gt;AJ$7),AJ160,IF(OR(AJ161="R",AJ161="P"),$A161,IF(AND(AJ161&lt;&gt;"",OR($C162=AI$7,$C162=AK$7)),"P",IF(AND($C162=AJ$7,OR(AI161&lt;&gt;"",AK161&lt;&gt;"")),"P",IF($C162=AJ$7,$A162,AJ161)))))))))))</f>
        <v/>
      </c>
      <c r="AK162" s="7" t="str">
        <f ca="1">IF($A163="","",IF(AND($T$2="No",AK161&lt;&gt;"",$D161=$I$3,COUNTIF(OFFSET(AK161,-($D161-1),0,1,1):AK161,"R")=0,COUNTIF(OFFSET(AK161,-($D161-1),0,1,1):AK161,"")=0),"",IF(AND(AK161&lt;&gt;"",$D161=$I$3,COUNTIF(OFFSET(AK161,-($D161-1),0,1,1):AK161,AK161)=$I$3),"",IF(AND($C162="",$C161&lt;&gt;"",COUNTIF(AK$8:AK161,"R")&gt;0),COUNTIF(AK$8:AK161,"R")&amp;"R",IF($C162="","",IF(AND($C162=AK$7,AK161&lt;&gt;"",COUNTIF(OFFSET($C161,-$D161,0,1,1):$C161,AK$7)&gt;0),"R",IF(AND(AK161="P",$C161&lt;&gt;AK$7),AK160,IF(OR(AK161="R",AK161="P"),$A161,IF(AND(AK161&lt;&gt;"",OR($C162=AJ$7,$C162=AL$7)),"P",IF(AND($C162=AK$7,OR(AJ161&lt;&gt;"",AL161&lt;&gt;"")),"P",IF($C162=AK$7,$A162,AK161)))))))))))</f>
        <v/>
      </c>
      <c r="AL162" s="7" t="str">
        <f ca="1">IF($A163="","",IF(AND($T$2="No",AL161&lt;&gt;"",$D161=$I$3,COUNTIF(OFFSET(AL161,-($D161-1),0,1,1):AL161,"R")=0,COUNTIF(OFFSET(AL161,-($D161-1),0,1,1):AL161,"")=0),"",IF(AND(AL161&lt;&gt;"",$D161=$I$3,COUNTIF(OFFSET(AL161,-($D161-1),0,1,1):AL161,AL161)=$I$3),"",IF(AND($C162="",$C161&lt;&gt;"",COUNTIF(AL$8:AL161,"R")&gt;0),COUNTIF(AL$8:AL161,"R")&amp;"R",IF($C162="","",IF(AND($C162=AL$7,AL161&lt;&gt;"",COUNTIF(OFFSET($C161,-$D161,0,1,1):$C161,AL$7)&gt;0),"R",IF(AND(AL161="P",$C161&lt;&gt;AL$7),AL160,IF(OR(AL161="R",AL161="P"),$A161,IF(AND(AL161&lt;&gt;"",OR($C162=AK$7,$C162=AM$7)),"P",IF(AND($C162=AL$7,OR(AK161&lt;&gt;"",AM161&lt;&gt;"")),"P",IF($C162=AL$7,$A162,AL161)))))))))))</f>
        <v/>
      </c>
      <c r="AM162" s="7" t="str">
        <f ca="1">IF($A163="","",IF(AND($T$2="No",AM161&lt;&gt;"",$D161=$I$3,COUNTIF(OFFSET(AM161,-($D161-1),0,1,1):AM161,"R")=0,COUNTIF(OFFSET(AM161,-($D161-1),0,1,1):AM161,"")=0),"",IF(AND(AM161&lt;&gt;"",$D161=$I$3,COUNTIF(OFFSET(AM161,-($D161-1),0,1,1):AM161,AM161)=$I$3),"",IF(AND($C162="",$C161&lt;&gt;"",COUNTIF(AM$8:AM161,"R")&gt;0),COUNTIF(AM$8:AM161,"R")&amp;"R",IF($C162="","",IF(AND($C162=AM$7,AM161&lt;&gt;"",COUNTIF(OFFSET($C161,-$D161,0,1,1):$C161,AM$7)&gt;0),"R",IF(AND(AM161="P",$C161&lt;&gt;AM$7),AM160,IF(OR(AM161="R",AM161="P"),$A161,IF(AND(AM161&lt;&gt;"",OR($C162=AL$7,$C162=AN$7)),"P",IF(AND($C162=AM$7,OR(AL161&lt;&gt;"",AN161&lt;&gt;"")),"P",IF($C162=AM$7,$A162,AM161)))))))))))</f>
        <v/>
      </c>
      <c r="AN162" s="7">
        <f ca="1">IF($A163="","",IF(AND($T$2="No",AN161&lt;&gt;"",$D161=$I$3,COUNTIF(OFFSET(AN161,-($D161-1),0,1,1):AN161,"R")=0,COUNTIF(OFFSET(AN161,-($D161-1),0,1,1):AN161,"")=0),"",IF(AND(AN161&lt;&gt;"",$D161=$I$3,COUNTIF(OFFSET(AN161,-($D161-1),0,1,1):AN161,AN161)=$I$3),"",IF(AND($C162="",$C161&lt;&gt;"",COUNTIF(AN$8:AN161,"R")&gt;0),COUNTIF(AN$8:AN161,"R")&amp;"R",IF($C162="","",IF(AND($C162=AN$7,AN161&lt;&gt;"",COUNTIF(OFFSET($C161,-$D161,0,1,1):$C161,AN$7)&gt;0),"R",IF(AND(AN161="P",$C161&lt;&gt;AN$7),AN160,IF(OR(AN161="R",AN161="P"),$A161,IF(AND(AN161&lt;&gt;"",OR($C162=AM$7,$C162=AO$7)),"P",IF(AND($C162=AN$7,OR(AM161&lt;&gt;"",AO161&lt;&gt;"")),"P",IF($C162=AN$7,$A162,AN161)))))))))))</f>
        <v>152</v>
      </c>
      <c r="AO162" s="7" t="str">
        <f ca="1">IF($A163="","",IF(AND($T$2="No",AO161&lt;&gt;"",$D161=$I$3,COUNTIF(OFFSET(AO161,-($D161-1),0,1,1):AO161,"R")=0,COUNTIF(OFFSET(AO161,-($D161-1),0,1,1):AO161,"")=0),"",IF(AND(AO161&lt;&gt;"",$D161=$I$3,COUNTIF(OFFSET(AO161,-($D161-1),0,1,1):AO161,AO161)=$I$3),"",IF(AND($C162="",$C161&lt;&gt;"",COUNTIF(AO$8:AO161,"R")&gt;0),COUNTIF(AO$8:AO161,"R")&amp;"R",IF($C162="","",IF(AND($C162=AO$7,AO161&lt;&gt;"",COUNTIF(OFFSET($C161,-$D161,0,1,1):$C161,AO$7)&gt;0),"R",IF(AND(AO161="P",$C161&lt;&gt;AO$7),AO160,IF(OR(AO161="R",AO161="P"),$A161,IF(AND(AO161&lt;&gt;"",OR($C162=AN$7,$C162=AP$7)),"P",IF(AND($C162=AO$7,OR(AN161&lt;&gt;"",AP161&lt;&gt;"")),"P",IF($C162=AO$7,$A162,AO161)))))))))))</f>
        <v/>
      </c>
      <c r="AP162" s="7" t="str">
        <f ca="1">IF($A163="","",IF(AND($T$2="No",AP161&lt;&gt;"",$D161=$I$3,COUNTIF(OFFSET(AP161,-($D161-1),0,1,1):AP161,"R")=0,COUNTIF(OFFSET(AP161,-($D161-1),0,1,1):AP161,"")=0),"",IF(AND(AP161&lt;&gt;"",$D161=$I$3,COUNTIF(OFFSET(AP161,-($D161-1),0,1,1):AP161,AP161)=$I$3),"",IF(AND($C162="",$C161&lt;&gt;"",COUNTIF(AP$8:AP161,"R")&gt;0),COUNTIF(AP$8:AP161,"R")&amp;"R",IF($C162="","",IF(AND($C162=AP$7,AP161&lt;&gt;"",COUNTIF(OFFSET($C161,-$D161,0,1,1):$C161,AP$7)&gt;0),"R",IF(AND(AP161="P",$C161&lt;&gt;AP$7),AP160,IF(OR(AP161="R",AP161="P"),$A161,IF(AND(AP161&lt;&gt;"",OR($C162=AO$7,$C162=AQ$7)),"P",IF(AND($C162=AP$7,OR(AO161&lt;&gt;"",AQ161&lt;&gt;"")),"P",IF($C162=AP$7,$A162,AP161)))))))))))</f>
        <v/>
      </c>
      <c r="AQ162" s="7" t="str">
        <f ca="1">IF($A163="","",IF(AND($T$2="No",AQ161&lt;&gt;"",$D161=$I$3,COUNTIF(OFFSET(AQ161,-($D161-1),0,1,1):AQ161,"R")=0,COUNTIF(OFFSET(AQ161,-($D161-1),0,1,1):AQ161,"")=0),"",IF(AND(AQ161&lt;&gt;"",$D161=$I$3,COUNTIF(OFFSET(AQ161,-($D161-1),0,1,1):AQ161,AQ161)=$I$3),"",IF(AND($C162="",$C161&lt;&gt;"",COUNTIF(AQ$8:AQ161,"R")&gt;0),COUNTIF(AQ$8:AQ161,"R")&amp;"R",IF($C162="","",IF(AND($C162=AQ$7,AQ161&lt;&gt;"",COUNTIF(OFFSET($C161,-$D161,0,1,1):$C161,AQ$7)&gt;0),"R",IF(AND(AQ161="P",$C161&lt;&gt;AQ$7),AQ160,IF(OR(AQ161="R",AQ161="P"),$A161,IF(AND(AQ161&lt;&gt;"",OR($C162=AP$7,$C162=AR$7)),"P",IF(AND($C162=AQ$7,OR(AP161&lt;&gt;"",AR161&lt;&gt;"")),"P",IF($C162=AQ$7,$A162,AQ161)))))))))))</f>
        <v/>
      </c>
      <c r="AR162" s="7">
        <f ca="1">IF($A163="","",IF(AND($T$2="No",AR161&lt;&gt;"",$D161=$I$3,COUNTIF(OFFSET(AR161,-($D161-1),0,1,1):AR161,"R")=0,COUNTIF(OFFSET(AR161,-($D161-1),0,1,1):AR161,"")=0),"",IF(AND(AR161&lt;&gt;"",$D161=$I$3,COUNTIF(OFFSET(AR161,-($D161-1),0,1,1):AR161,AR161)=$I$3),"",IF(AND($C162="",$C161&lt;&gt;"",COUNTIF(AR$8:AR161,"R")&gt;0),COUNTIF(AR$8:AR161,"R")&amp;"R",IF($C162="","",IF(AND($C162=AR$7,AR161&lt;&gt;"",COUNTIF(OFFSET($C161,-$D161,0,1,1):$C161,AR$7)&gt;0),"R",IF(AND(AR161="P",$C161&lt;&gt;AR$7),AR160,IF(OR(AR161="R",AR161="P"),$A161,IF(AND(AR161&lt;&gt;"",OR($C162=AQ$7,$C162=AS$7)),"P",IF(AND($C162=AR$7,OR(AQ161&lt;&gt;"",AS161&lt;&gt;"")),"P",IF($C162=AR$7,$A162,AR161)))))))))))</f>
        <v>148</v>
      </c>
      <c r="AS162" s="8" t="str">
        <f ca="1">IF($A163="","",IF(AND($T$2="No",AS161&lt;&gt;"",$D161=$I$3,COUNTIF(OFFSET(AS161,-($D161-1),0,1,1):AS161,"R")=0,COUNTIF(OFFSET(AS161,-($D161-1),0,1,1):AS161,"")=0),"",IF(AND(AS161&lt;&gt;"",$D161=$I$3,COUNTIF(OFFSET($H161,-$D161,0,1,1):AS161,AS161)=$I$3),"",IF(AND($C162="",$C161&lt;&gt;"",COUNTIF(AS$8:AS161,"R")&gt;0),COUNTIF(AS$8:AS161,"R")&amp;"R",IF($C162="","",IF(AND($C162=AS$7,AS161&lt;&gt;"",COUNTIF(OFFSET($C161,$D161,0,1,1):$C161,AS$7)&gt;0),"R",IF(AS161="R",$A161,IF($C162=AS$7,$A162,AS161))))))))</f>
        <v/>
      </c>
      <c r="AT162" s="30"/>
      <c r="AZ162"/>
      <c r="BA162"/>
      <c r="BB162"/>
      <c r="BC162"/>
      <c r="BD162"/>
      <c r="BE162"/>
    </row>
    <row r="163" spans="1:57" s="2" customFormat="1" ht="15.75" thickBot="1" x14ac:dyDescent="0.3">
      <c r="A163" s="4">
        <v>156</v>
      </c>
      <c r="B163" s="19">
        <f ca="1">IF($I$2="American",LOOKUP(C163,Layout!G:G,Layout!I:I),IF($I$2="European",LOOKUP(C163,Layout!G:G,Layout!H:H),C163))</f>
        <v>18</v>
      </c>
      <c r="C163" s="45">
        <f t="shared" ca="1" si="7"/>
        <v>18</v>
      </c>
      <c r="D163" s="9">
        <f t="shared" si="8"/>
        <v>8</v>
      </c>
      <c r="E163" s="19">
        <f ca="1">IF(COUNTIF(C$8:C162,C163)=0,"",COUNTIF(C$8:C162,C163))</f>
        <v>5</v>
      </c>
      <c r="F163" s="24"/>
      <c r="G163" s="32" t="str">
        <f t="shared" ca="1" si="9"/>
        <v>R</v>
      </c>
      <c r="H163" s="6">
        <f ca="1">IF($A164="","",IF(AND($T$2="No",H162&lt;&gt;"",$D162=$I$3,COUNTIF(OFFSET(H162,-($D162-1),0,1,1):H162,"R")=0,COUNTIF(OFFSET(H162,-($D162-1),0,1,1):H162,"")=0),"",IF(AND(H162&lt;&gt;"",$D162=$I$3,COUNTIF(OFFSET(H162,-($D162-1),0,1,1):H162,H162)=$I$3),"",IF(AND($C163="",$C162&lt;&gt;"",COUNTIF(H$8:H162,"R")&gt;0),COUNTIF(H$8:H162,"R")&amp;"R",IF($C163="","",IF(AND($C163=H$7,H162&lt;&gt;"",COUNTIF(OFFSET($C162,-$D162,0,1,1):$C162,H$7)&gt;0),"R",IF(AND(H162="P",$C162&lt;&gt;H$7),H161,IF(OR(H162="R",H162="P"),$A162,IF(AND(H162&lt;&gt;"",OR($C163=I$7,$C163=AR$7)),"P",IF(AND($C163=H$7,OR(I162&lt;&gt;"",AR162&lt;&gt;"")),"P",IF($C163=H$7,$A163,H162)))))))))))</f>
        <v>151</v>
      </c>
      <c r="I163" s="7" t="str">
        <f ca="1">IF($A164="","",IF(AND($T$2="No",I162&lt;&gt;"",$D162=$I$3,COUNTIF(OFFSET(I162,-($D162-1),0,1,1):I162,"R")=0,COUNTIF(OFFSET(I162,-($D162-1),0,1,1):I162,"")=0),"",IF(AND(I162&lt;&gt;"",$D162=$I$3,COUNTIF(OFFSET(I162,-($D162-1),0,1,1):I162,I162)=$I$3),"",IF(AND($C163="",$C162&lt;&gt;"",COUNTIF(I$8:I162,"R")&gt;0),COUNTIF(I$8:I162,"R")&amp;"R",IF($C163="","",IF(AND($C163=I$7,I162&lt;&gt;"",COUNTIF(OFFSET($C162,-$D162,0,1,1):$C162,I$7)&gt;0),"R",IF(AND(I162="P",$C162&lt;&gt;I$7),I161,IF(OR(I162="R",I162="P"),$A162,IF(AND(I162&lt;&gt;"",OR($C163=H$7,$C163=J$7)),"P",IF(AND($C163=I$7,OR(H162&lt;&gt;"",J162&lt;&gt;"")),"P",IF($C163=I$7,$A163,I162)))))))))))</f>
        <v/>
      </c>
      <c r="J163" s="7" t="str">
        <f ca="1">IF($A164="","",IF(AND($T$2="No",J162&lt;&gt;"",$D162=$I$3,COUNTIF(OFFSET(J162,-($D162-1),0,1,1):J162,"R")=0,COUNTIF(OFFSET(J162,-($D162-1),0,1,1):J162,"")=0),"",IF(AND(J162&lt;&gt;"",$D162=$I$3,COUNTIF(OFFSET(J162,-($D162-1),0,1,1):J162,J162)=$I$3),"",IF(AND($C163="",$C162&lt;&gt;"",COUNTIF(J$8:J162,"R")&gt;0),COUNTIF(J$8:J162,"R")&amp;"R",IF($C163="","",IF(AND($C163=J$7,J162&lt;&gt;"",COUNTIF(OFFSET($C162,-$D162,0,1,1):$C162,J$7)&gt;0),"R",IF(AND(J162="P",$C162&lt;&gt;J$7),J161,IF(OR(J162="R",J162="P"),$A162,IF(AND(J162&lt;&gt;"",OR($C163=I$7,$C163=K$7)),"P",IF(AND($C163=J$7,OR(I162&lt;&gt;"",K162&lt;&gt;"")),"P",IF($C163=J$7,$A163,J162)))))))))))</f>
        <v/>
      </c>
      <c r="K163" s="7" t="str">
        <f ca="1">IF($A164="","",IF(AND($T$2="No",K162&lt;&gt;"",$D162=$I$3,COUNTIF(OFFSET(K162,-($D162-1),0,1,1):K162,"R")=0,COUNTIF(OFFSET(K162,-($D162-1),0,1,1):K162,"")=0),"",IF(AND(K162&lt;&gt;"",$D162=$I$3,COUNTIF(OFFSET(K162,-($D162-1),0,1,1):K162,K162)=$I$3),"",IF(AND($C163="",$C162&lt;&gt;"",COUNTIF(K$8:K162,"R")&gt;0),COUNTIF(K$8:K162,"R")&amp;"R",IF($C163="","",IF(AND($C163=K$7,K162&lt;&gt;"",COUNTIF(OFFSET($C162,-$D162,0,1,1):$C162,K$7)&gt;0),"R",IF(AND(K162="P",$C162&lt;&gt;K$7),K161,IF(OR(K162="R",K162="P"),$A162,IF(AND(K162&lt;&gt;"",OR($C163=J$7,$C163=L$7)),"P",IF(AND($C163=K$7,OR(J162&lt;&gt;"",L162&lt;&gt;"")),"P",IF($C163=K$7,$A163,K162)))))))))))</f>
        <v/>
      </c>
      <c r="L163" s="7" t="str">
        <f ca="1">IF($A164="","",IF(AND($T$2="No",L162&lt;&gt;"",$D162=$I$3,COUNTIF(OFFSET(L162,-($D162-1),0,1,1):L162,"R")=0,COUNTIF(OFFSET(L162,-($D162-1),0,1,1):L162,"")=0),"",IF(AND(L162&lt;&gt;"",$D162=$I$3,COUNTIF(OFFSET(L162,-($D162-1),0,1,1):L162,L162)=$I$3),"",IF(AND($C163="",$C162&lt;&gt;"",COUNTIF(L$8:L162,"R")&gt;0),COUNTIF(L$8:L162,"R")&amp;"R",IF($C163="","",IF(AND($C163=L$7,L162&lt;&gt;"",COUNTIF(OFFSET($C162,-$D162,0,1,1):$C162,L$7)&gt;0),"R",IF(AND(L162="P",$C162&lt;&gt;L$7),L161,IF(OR(L162="R",L162="P"),$A162,IF(AND(L162&lt;&gt;"",OR($C163=K$7,$C163=M$7)),"P",IF(AND($C163=L$7,OR(K162&lt;&gt;"",M162&lt;&gt;"")),"P",IF($C163=L$7,$A163,L162)))))))))))</f>
        <v/>
      </c>
      <c r="M163" s="7" t="str">
        <f ca="1">IF($A164="","",IF(AND($T$2="No",M162&lt;&gt;"",$D162=$I$3,COUNTIF(OFFSET(M162,-($D162-1),0,1,1):M162,"R")=0,COUNTIF(OFFSET(M162,-($D162-1),0,1,1):M162,"")=0),"",IF(AND(M162&lt;&gt;"",$D162=$I$3,COUNTIF(OFFSET(M162,-($D162-1),0,1,1):M162,M162)=$I$3),"",IF(AND($C163="",$C162&lt;&gt;"",COUNTIF(M$8:M162,"R")&gt;0),COUNTIF(M$8:M162,"R")&amp;"R",IF($C163="","",IF(AND($C163=M$7,M162&lt;&gt;"",COUNTIF(OFFSET($C162,-$D162,0,1,1):$C162,M$7)&gt;0),"R",IF(AND(M162="P",$C162&lt;&gt;M$7),M161,IF(OR(M162="R",M162="P"),$A162,IF(AND(M162&lt;&gt;"",OR($C163=L$7,$C163=N$7)),"P",IF(AND($C163=M$7,OR(L162&lt;&gt;"",N162&lt;&gt;"")),"P",IF($C163=M$7,$A163,M162)))))))))))</f>
        <v/>
      </c>
      <c r="N163" s="7" t="str">
        <f ca="1">IF($A164="","",IF(AND($T$2="No",N162&lt;&gt;"",$D162=$I$3,COUNTIF(OFFSET(N162,-($D162-1),0,1,1):N162,"R")=0,COUNTIF(OFFSET(N162,-($D162-1),0,1,1):N162,"")=0),"",IF(AND(N162&lt;&gt;"",$D162=$I$3,COUNTIF(OFFSET(N162,-($D162-1),0,1,1):N162,N162)=$I$3),"",IF(AND($C163="",$C162&lt;&gt;"",COUNTIF(N$8:N162,"R")&gt;0),COUNTIF(N$8:N162,"R")&amp;"R",IF($C163="","",IF(AND($C163=N$7,N162&lt;&gt;"",COUNTIF(OFFSET($C162,-$D162,0,1,1):$C162,N$7)&gt;0),"R",IF(AND(N162="P",$C162&lt;&gt;N$7),N161,IF(OR(N162="R",N162="P"),$A162,IF(AND(N162&lt;&gt;"",OR($C163=M$7,$C163=O$7)),"P",IF(AND($C163=N$7,OR(M162&lt;&gt;"",O162&lt;&gt;"")),"P",IF($C163=N$7,$A163,N162)))))))))))</f>
        <v/>
      </c>
      <c r="O163" s="7" t="str">
        <f ca="1">IF($A164="","",IF(AND($T$2="No",O162&lt;&gt;"",$D162=$I$3,COUNTIF(OFFSET(O162,-($D162-1),0,1,1):O162,"R")=0,COUNTIF(OFFSET(O162,-($D162-1),0,1,1):O162,"")=0),"",IF(AND(O162&lt;&gt;"",$D162=$I$3,COUNTIF(OFFSET(O162,-($D162-1),0,1,1):O162,O162)=$I$3),"",IF(AND($C163="",$C162&lt;&gt;"",COUNTIF(O$8:O162,"R")&gt;0),COUNTIF(O$8:O162,"R")&amp;"R",IF($C163="","",IF(AND($C163=O$7,O162&lt;&gt;"",COUNTIF(OFFSET($C162,-$D162,0,1,1):$C162,O$7)&gt;0),"R",IF(AND(O162="P",$C162&lt;&gt;O$7),O161,IF(OR(O162="R",O162="P"),$A162,IF(AND(O162&lt;&gt;"",OR($C163=N$7,$C163=P$7)),"P",IF(AND($C163=O$7,OR(N162&lt;&gt;"",P162&lt;&gt;"")),"P",IF($C163=O$7,$A163,O162)))))))))))</f>
        <v/>
      </c>
      <c r="P163" s="7" t="str">
        <f ca="1">IF($A164="","",IF(AND($T$2="No",P162&lt;&gt;"",$D162=$I$3,COUNTIF(OFFSET(P162,-($D162-1),0,1,1):P162,"R")=0,COUNTIF(OFFSET(P162,-($D162-1),0,1,1):P162,"")=0),"",IF(AND(P162&lt;&gt;"",$D162=$I$3,COUNTIF(OFFSET(P162,-($D162-1),0,1,1):P162,P162)=$I$3),"",IF(AND($C163="",$C162&lt;&gt;"",COUNTIF(P$8:P162,"R")&gt;0),COUNTIF(P$8:P162,"R")&amp;"R",IF($C163="","",IF(AND($C163=P$7,P162&lt;&gt;"",COUNTIF(OFFSET($C162,-$D162,0,1,1):$C162,P$7)&gt;0),"R",IF(AND(P162="P",$C162&lt;&gt;P$7),P161,IF(OR(P162="R",P162="P"),$A162,IF(AND(P162&lt;&gt;"",OR($C163=O$7,$C163=Q$7)),"P",IF(AND($C163=P$7,OR(O162&lt;&gt;"",Q162&lt;&gt;"")),"P",IF($C163=P$7,$A163,P162)))))))))))</f>
        <v/>
      </c>
      <c r="Q163" s="7" t="str">
        <f ca="1">IF($A164="","",IF(AND($T$2="No",Q162&lt;&gt;"",$D162=$I$3,COUNTIF(OFFSET(Q162,-($D162-1),0,1,1):Q162,"R")=0,COUNTIF(OFFSET(Q162,-($D162-1),0,1,1):Q162,"")=0),"",IF(AND(Q162&lt;&gt;"",$D162=$I$3,COUNTIF(OFFSET(Q162,-($D162-1),0,1,1):Q162,Q162)=$I$3),"",IF(AND($C163="",$C162&lt;&gt;"",COUNTIF(Q$8:Q162,"R")&gt;0),COUNTIF(Q$8:Q162,"R")&amp;"R",IF($C163="","",IF(AND($C163=Q$7,Q162&lt;&gt;"",COUNTIF(OFFSET($C162,-$D162,0,1,1):$C162,Q$7)&gt;0),"R",IF(AND(Q162="P",$C162&lt;&gt;Q$7),Q161,IF(OR(Q162="R",Q162="P"),$A162,IF(AND(Q162&lt;&gt;"",OR($C163=P$7,$C163=R$7)),"P",IF(AND($C163=Q$7,OR(P162&lt;&gt;"",R162&lt;&gt;"")),"P",IF($C163=Q$7,$A163,Q162)))))))))))</f>
        <v/>
      </c>
      <c r="R163" s="7" t="str">
        <f ca="1">IF($A164="","",IF(AND($T$2="No",R162&lt;&gt;"",$D162=$I$3,COUNTIF(OFFSET(R162,-($D162-1),0,1,1):R162,"R")=0,COUNTIF(OFFSET(R162,-($D162-1),0,1,1):R162,"")=0),"",IF(AND(R162&lt;&gt;"",$D162=$I$3,COUNTIF(OFFSET(R162,-($D162-1),0,1,1):R162,R162)=$I$3),"",IF(AND($C163="",$C162&lt;&gt;"",COUNTIF(R$8:R162,"R")&gt;0),COUNTIF(R$8:R162,"R")&amp;"R",IF($C163="","",IF(AND($C163=R$7,R162&lt;&gt;"",COUNTIF(OFFSET($C162,-$D162,0,1,1):$C162,R$7)&gt;0),"R",IF(AND(R162="P",$C162&lt;&gt;R$7),R161,IF(OR(R162="R",R162="P"),$A162,IF(AND(R162&lt;&gt;"",OR($C163=Q$7,$C163=S$7)),"P",IF(AND($C163=R$7,OR(Q162&lt;&gt;"",S162&lt;&gt;"")),"P",IF($C163=R$7,$A163,R162)))))))))))</f>
        <v/>
      </c>
      <c r="S163" s="7" t="str">
        <f ca="1">IF($A164="","",IF(AND($T$2="No",S162&lt;&gt;"",$D162=$I$3,COUNTIF(OFFSET(S162,-($D162-1),0,1,1):S162,"R")=0,COUNTIF(OFFSET(S162,-($D162-1),0,1,1):S162,"")=0),"",IF(AND(S162&lt;&gt;"",$D162=$I$3,COUNTIF(OFFSET(S162,-($D162-1),0,1,1):S162,S162)=$I$3),"",IF(AND($C163="",$C162&lt;&gt;"",COUNTIF(S$8:S162,"R")&gt;0),COUNTIF(S$8:S162,"R")&amp;"R",IF($C163="","",IF(AND($C163=S$7,S162&lt;&gt;"",COUNTIF(OFFSET($C162,-$D162,0,1,1):$C162,S$7)&gt;0),"R",IF(AND(S162="P",$C162&lt;&gt;S$7),S161,IF(OR(S162="R",S162="P"),$A162,IF(AND(S162&lt;&gt;"",OR($C163=R$7,$C163=T$7)),"P",IF(AND($C163=S$7,OR(R162&lt;&gt;"",T162&lt;&gt;"")),"P",IF($C163=S$7,$A163,S162)))))))))))</f>
        <v/>
      </c>
      <c r="T163" s="7" t="str">
        <f ca="1">IF($A164="","",IF(AND($T$2="No",T162&lt;&gt;"",$D162=$I$3,COUNTIF(OFFSET(T162,-($D162-1),0,1,1):T162,"R")=0,COUNTIF(OFFSET(T162,-($D162-1),0,1,1):T162,"")=0),"",IF(AND(T162&lt;&gt;"",$D162=$I$3,COUNTIF(OFFSET(T162,-($D162-1),0,1,1):T162,T162)=$I$3),"",IF(AND($C163="",$C162&lt;&gt;"",COUNTIF(T$8:T162,"R")&gt;0),COUNTIF(T$8:T162,"R")&amp;"R",IF($C163="","",IF(AND($C163=T$7,T162&lt;&gt;"",COUNTIF(OFFSET($C162,-$D162,0,1,1):$C162,T$7)&gt;0),"R",IF(AND(T162="P",$C162&lt;&gt;T$7),T161,IF(OR(T162="R",T162="P"),$A162,IF(AND(T162&lt;&gt;"",OR($C163=S$7,$C163=U$7)),"P",IF(AND($C163=T$7,OR(S162&lt;&gt;"",U162&lt;&gt;"")),"P",IF($C163=T$7,$A163,T162)))))))))))</f>
        <v/>
      </c>
      <c r="U163" s="7" t="str">
        <f ca="1">IF($A164="","",IF(AND($T$2="No",U162&lt;&gt;"",$D162=$I$3,COUNTIF(OFFSET(U162,-($D162-1),0,1,1):U162,"R")=0,COUNTIF(OFFSET(U162,-($D162-1),0,1,1):U162,"")=0),"",IF(AND(U162&lt;&gt;"",$D162=$I$3,COUNTIF(OFFSET(U162,-($D162-1),0,1,1):U162,U162)=$I$3),"",IF(AND($C163="",$C162&lt;&gt;"",COUNTIF(U$8:U162,"R")&gt;0),COUNTIF(U$8:U162,"R")&amp;"R",IF($C163="","",IF(AND($C163=U$7,U162&lt;&gt;"",COUNTIF(OFFSET($C162,-$D162,0,1,1):$C162,U$7)&gt;0),"R",IF(AND(U162="P",$C162&lt;&gt;U$7),U161,IF(OR(U162="R",U162="P"),$A162,IF(AND(U162&lt;&gt;"",OR($C163=T$7,$C163=V$7)),"P",IF(AND($C163=U$7,OR(T162&lt;&gt;"",V162&lt;&gt;"")),"P",IF($C163=U$7,$A163,U162)))))))))))</f>
        <v/>
      </c>
      <c r="V163" s="7" t="str">
        <f ca="1">IF($A164="","",IF(AND($T$2="No",V162&lt;&gt;"",$D162=$I$3,COUNTIF(OFFSET(V162,-($D162-1),0,1,1):V162,"R")=0,COUNTIF(OFFSET(V162,-($D162-1),0,1,1):V162,"")=0),"",IF(AND(V162&lt;&gt;"",$D162=$I$3,COUNTIF(OFFSET(V162,-($D162-1),0,1,1):V162,V162)=$I$3),"",IF(AND($C163="",$C162&lt;&gt;"",COUNTIF(V$8:V162,"R")&gt;0),COUNTIF(V$8:V162,"R")&amp;"R",IF($C163="","",IF(AND($C163=V$7,V162&lt;&gt;"",COUNTIF(OFFSET($C162,-$D162,0,1,1):$C162,V$7)&gt;0),"R",IF(AND(V162="P",$C162&lt;&gt;V$7),V161,IF(OR(V162="R",V162="P"),$A162,IF(AND(V162&lt;&gt;"",OR($C163=U$7,$C163=W$7)),"P",IF(AND($C163=V$7,OR(U162&lt;&gt;"",W162&lt;&gt;"")),"P",IF($C163=V$7,$A163,V162)))))))))))</f>
        <v/>
      </c>
      <c r="W163" s="7" t="str">
        <f ca="1">IF($A164="","",IF(AND($T$2="No",W162&lt;&gt;"",$D162=$I$3,COUNTIF(OFFSET(W162,-($D162-1),0,1,1):W162,"R")=0,COUNTIF(OFFSET(W162,-($D162-1),0,1,1):W162,"")=0),"",IF(AND(W162&lt;&gt;"",$D162=$I$3,COUNTIF(OFFSET(W162,-($D162-1),0,1,1):W162,W162)=$I$3),"",IF(AND($C163="",$C162&lt;&gt;"",COUNTIF(W$8:W162,"R")&gt;0),COUNTIF(W$8:W162,"R")&amp;"R",IF($C163="","",IF(AND($C163=W$7,W162&lt;&gt;"",COUNTIF(OFFSET($C162,-$D162,0,1,1):$C162,W$7)&gt;0),"R",IF(AND(W162="P",$C162&lt;&gt;W$7),W161,IF(OR(W162="R",W162="P"),$A162,IF(AND(W162&lt;&gt;"",OR($C163=V$7,$C163=X$7)),"P",IF(AND($C163=W$7,OR(V162&lt;&gt;"",X162&lt;&gt;"")),"P",IF($C163=W$7,$A163,W162)))))))))))</f>
        <v/>
      </c>
      <c r="X163" s="7" t="str">
        <f ca="1">IF($A164="","",IF(AND($T$2="No",X162&lt;&gt;"",$D162=$I$3,COUNTIF(OFFSET(X162,-($D162-1),0,1,1):X162,"R")=0,COUNTIF(OFFSET(X162,-($D162-1),0,1,1):X162,"")=0),"",IF(AND(X162&lt;&gt;"",$D162=$I$3,COUNTIF(OFFSET(X162,-($D162-1),0,1,1):X162,X162)=$I$3),"",IF(AND($C163="",$C162&lt;&gt;"",COUNTIF(X$8:X162,"R")&gt;0),COUNTIF(X$8:X162,"R")&amp;"R",IF($C163="","",IF(AND($C163=X$7,X162&lt;&gt;"",COUNTIF(OFFSET($C162,-$D162,0,1,1):$C162,X$7)&gt;0),"R",IF(AND(X162="P",$C162&lt;&gt;X$7),X161,IF(OR(X162="R",X162="P"),$A162,IF(AND(X162&lt;&gt;"",OR($C163=W$7,$C163=Y$7)),"P",IF(AND($C163=X$7,OR(W162&lt;&gt;"",Y162&lt;&gt;"")),"P",IF($C163=X$7,$A163,X162)))))))))))</f>
        <v/>
      </c>
      <c r="Y163" s="7" t="str">
        <f ca="1">IF($A164="","",IF(AND($T$2="No",Y162&lt;&gt;"",$D162=$I$3,COUNTIF(OFFSET(Y162,-($D162-1),0,1,1):Y162,"R")=0,COUNTIF(OFFSET(Y162,-($D162-1),0,1,1):Y162,"")=0),"",IF(AND(Y162&lt;&gt;"",$D162=$I$3,COUNTIF(OFFSET(Y162,-($D162-1),0,1,1):Y162,Y162)=$I$3),"",IF(AND($C163="",$C162&lt;&gt;"",COUNTIF(Y$8:Y162,"R")&gt;0),COUNTIF(Y$8:Y162,"R")&amp;"R",IF($C163="","",IF(AND($C163=Y$7,Y162&lt;&gt;"",COUNTIF(OFFSET($C162,-$D162,0,1,1):$C162,Y$7)&gt;0),"R",IF(AND(Y162="P",$C162&lt;&gt;Y$7),Y161,IF(OR(Y162="R",Y162="P"),$A162,IF(AND(Y162&lt;&gt;"",OR($C163=X$7,$C163=Z$7)),"P",IF(AND($C163=Y$7,OR(X162&lt;&gt;"",Z162&lt;&gt;"")),"P",IF($C163=Y$7,$A163,Y162)))))))))))</f>
        <v>P</v>
      </c>
      <c r="Z163" s="7" t="str">
        <f ca="1">IF($A164="","",IF(AND($T$2="No",Z162&lt;&gt;"",$D162=$I$3,COUNTIF(OFFSET(Z162,-($D162-1),0,1,1):Z162,"R")=0,COUNTIF(OFFSET(Z162,-($D162-1),0,1,1):Z162,"")=0),"",IF(AND(Z162&lt;&gt;"",$D162=$I$3,COUNTIF(OFFSET(Z162,-($D162-1),0,1,1):Z162,Z162)=$I$3),"",IF(AND($C163="",$C162&lt;&gt;"",COUNTIF(Z$8:Z162,"R")&gt;0),COUNTIF(Z$8:Z162,"R")&amp;"R",IF($C163="","",IF(AND($C163=Z$7,Z162&lt;&gt;"",COUNTIF(OFFSET($C162,-$D162,0,1,1):$C162,Z$7)&gt;0),"R",IF(AND(Z162="P",$C162&lt;&gt;Z$7),Z161,IF(OR(Z162="R",Z162="P"),$A162,IF(AND(Z162&lt;&gt;"",OR($C163=Y$7,$C163=AA$7)),"P",IF(AND($C163=Z$7,OR(Y162&lt;&gt;"",AA162&lt;&gt;"")),"P",IF($C163=Z$7,$A163,Z162)))))))))))</f>
        <v>R</v>
      </c>
      <c r="AA163" s="7" t="str">
        <f ca="1">IF($A164="","",IF(AND($T$2="No",AA162&lt;&gt;"",$D162=$I$3,COUNTIF(OFFSET(AA162,-($D162-1),0,1,1):AA162,"R")=0,COUNTIF(OFFSET(AA162,-($D162-1),0,1,1):AA162,"")=0),"",IF(AND(AA162&lt;&gt;"",$D162=$I$3,COUNTIF(OFFSET(AA162,-($D162-1),0,1,1):AA162,AA162)=$I$3),"",IF(AND($C163="",$C162&lt;&gt;"",COUNTIF(AA$8:AA162,"R")&gt;0),COUNTIF(AA$8:AA162,"R")&amp;"R",IF($C163="","",IF(AND($C163=AA$7,AA162&lt;&gt;"",COUNTIF(OFFSET($C162,-$D162,0,1,1):$C162,AA$7)&gt;0),"R",IF(AND(AA162="P",$C162&lt;&gt;AA$7),AA161,IF(OR(AA162="R",AA162="P"),$A162,IF(AND(AA162&lt;&gt;"",OR($C163=Z$7,$C163=AB$7)),"P",IF(AND($C163=AA$7,OR(Z162&lt;&gt;"",AB162&lt;&gt;"")),"P",IF($C163=AA$7,$A163,AA162)))))))))))</f>
        <v/>
      </c>
      <c r="AB163" s="7" t="str">
        <f ca="1">IF($A164="","",IF(AND($T$2="No",AB162&lt;&gt;"",$D162=$I$3,COUNTIF(OFFSET(AB162,-($D162-1),0,1,1):AB162,"R")=0,COUNTIF(OFFSET(AB162,-($D162-1),0,1,1):AB162,"")=0),"",IF(AND(AB162&lt;&gt;"",$D162=$I$3,COUNTIF(OFFSET(AB162,-($D162-1),0,1,1):AB162,AB162)=$I$3),"",IF(AND($C163="",$C162&lt;&gt;"",COUNTIF(AB$8:AB162,"R")&gt;0),COUNTIF(AB$8:AB162,"R")&amp;"R",IF($C163="","",IF(AND($C163=AB$7,AB162&lt;&gt;"",COUNTIF(OFFSET($C162,-$D162,0,1,1):$C162,AB$7)&gt;0),"R",IF(AND(AB162="P",$C162&lt;&gt;AB$7),AB161,IF(OR(AB162="R",AB162="P"),$A162,IF(AND(AB162&lt;&gt;"",OR($C163=AA$7,$C163=AC$7)),"P",IF(AND($C163=AB$7,OR(AA162&lt;&gt;"",AC162&lt;&gt;"")),"P",IF($C163=AB$7,$A163,AB162)))))))))))</f>
        <v/>
      </c>
      <c r="AC163" s="7" t="str">
        <f ca="1">IF($A164="","",IF(AND($T$2="No",AC162&lt;&gt;"",$D162=$I$3,COUNTIF(OFFSET(AC162,-($D162-1),0,1,1):AC162,"R")=0,COUNTIF(OFFSET(AC162,-($D162-1),0,1,1):AC162,"")=0),"",IF(AND(AC162&lt;&gt;"",$D162=$I$3,COUNTIF(OFFSET(AC162,-($D162-1),0,1,1):AC162,AC162)=$I$3),"",IF(AND($C163="",$C162&lt;&gt;"",COUNTIF(AC$8:AC162,"R")&gt;0),COUNTIF(AC$8:AC162,"R")&amp;"R",IF($C163="","",IF(AND($C163=AC$7,AC162&lt;&gt;"",COUNTIF(OFFSET($C162,-$D162,0,1,1):$C162,AC$7)&gt;0),"R",IF(AND(AC162="P",$C162&lt;&gt;AC$7),AC161,IF(OR(AC162="R",AC162="P"),$A162,IF(AND(AC162&lt;&gt;"",OR($C163=AB$7,$C163=AD$7)),"P",IF(AND($C163=AC$7,OR(AB162&lt;&gt;"",AD162&lt;&gt;"")),"P",IF($C163=AC$7,$A163,AC162)))))))))))</f>
        <v/>
      </c>
      <c r="AD163" s="7" t="str">
        <f ca="1">IF($A164="","",IF(AND($T$2="No",AD162&lt;&gt;"",$D162=$I$3,COUNTIF(OFFSET(AD162,-($D162-1),0,1,1):AD162,"R")=0,COUNTIF(OFFSET(AD162,-($D162-1),0,1,1):AD162,"")=0),"",IF(AND(AD162&lt;&gt;"",$D162=$I$3,COUNTIF(OFFSET(AD162,-($D162-1),0,1,1):AD162,AD162)=$I$3),"",IF(AND($C163="",$C162&lt;&gt;"",COUNTIF(AD$8:AD162,"R")&gt;0),COUNTIF(AD$8:AD162,"R")&amp;"R",IF($C163="","",IF(AND($C163=AD$7,AD162&lt;&gt;"",COUNTIF(OFFSET($C162,-$D162,0,1,1):$C162,AD$7)&gt;0),"R",IF(AND(AD162="P",$C162&lt;&gt;AD$7),AD161,IF(OR(AD162="R",AD162="P"),$A162,IF(AND(AD162&lt;&gt;"",OR($C163=AC$7,$C163=AE$7)),"P",IF(AND($C163=AD$7,OR(AC162&lt;&gt;"",AE162&lt;&gt;"")),"P",IF($C163=AD$7,$A163,AD162)))))))))))</f>
        <v/>
      </c>
      <c r="AE163" s="7" t="str">
        <f ca="1">IF($A164="","",IF(AND($T$2="No",AE162&lt;&gt;"",$D162=$I$3,COUNTIF(OFFSET(AE162,-($D162-1),0,1,1):AE162,"R")=0,COUNTIF(OFFSET(AE162,-($D162-1),0,1,1):AE162,"")=0),"",IF(AND(AE162&lt;&gt;"",$D162=$I$3,COUNTIF(OFFSET(AE162,-($D162-1),0,1,1):AE162,AE162)=$I$3),"",IF(AND($C163="",$C162&lt;&gt;"",COUNTIF(AE$8:AE162,"R")&gt;0),COUNTIF(AE$8:AE162,"R")&amp;"R",IF($C163="","",IF(AND($C163=AE$7,AE162&lt;&gt;"",COUNTIF(OFFSET($C162,-$D162,0,1,1):$C162,AE$7)&gt;0),"R",IF(AND(AE162="P",$C162&lt;&gt;AE$7),AE161,IF(OR(AE162="R",AE162="P"),$A162,IF(AND(AE162&lt;&gt;"",OR($C163=AD$7,$C163=AF$7)),"P",IF(AND($C163=AE$7,OR(AD162&lt;&gt;"",AF162&lt;&gt;"")),"P",IF($C163=AE$7,$A163,AE162)))))))))))</f>
        <v/>
      </c>
      <c r="AF163" s="7">
        <f ca="1">IF($A164="","",IF(AND($T$2="No",AF162&lt;&gt;"",$D162=$I$3,COUNTIF(OFFSET(AF162,-($D162-1),0,1,1):AF162,"R")=0,COUNTIF(OFFSET(AF162,-($D162-1),0,1,1):AF162,"")=0),"",IF(AND(AF162&lt;&gt;"",$D162=$I$3,COUNTIF(OFFSET(AF162,-($D162-1),0,1,1):AF162,AF162)=$I$3),"",IF(AND($C163="",$C162&lt;&gt;"",COUNTIF(AF$8:AF162,"R")&gt;0),COUNTIF(AF$8:AF162,"R")&amp;"R",IF($C163="","",IF(AND($C163=AF$7,AF162&lt;&gt;"",COUNTIF(OFFSET($C162,-$D162,0,1,1):$C162,AF$7)&gt;0),"R",IF(AND(AF162="P",$C162&lt;&gt;AF$7),AF161,IF(OR(AF162="R",AF162="P"),$A162,IF(AND(AF162&lt;&gt;"",OR($C163=AE$7,$C163=AG$7)),"P",IF(AND($C163=AF$7,OR(AE162&lt;&gt;"",AG162&lt;&gt;"")),"P",IF($C163=AF$7,$A163,AF162)))))))))))</f>
        <v>153</v>
      </c>
      <c r="AG163" s="7" t="str">
        <f ca="1">IF($A164="","",IF(AND($T$2="No",AG162&lt;&gt;"",$D162=$I$3,COUNTIF(OFFSET(AG162,-($D162-1),0,1,1):AG162,"R")=0,COUNTIF(OFFSET(AG162,-($D162-1),0,1,1):AG162,"")=0),"",IF(AND(AG162&lt;&gt;"",$D162=$I$3,COUNTIF(OFFSET(AG162,-($D162-1),0,1,1):AG162,AG162)=$I$3),"",IF(AND($C163="",$C162&lt;&gt;"",COUNTIF(AG$8:AG162,"R")&gt;0),COUNTIF(AG$8:AG162,"R")&amp;"R",IF($C163="","",IF(AND($C163=AG$7,AG162&lt;&gt;"",COUNTIF(OFFSET($C162,-$D162,0,1,1):$C162,AG$7)&gt;0),"R",IF(AND(AG162="P",$C162&lt;&gt;AG$7),AG161,IF(OR(AG162="R",AG162="P"),$A162,IF(AND(AG162&lt;&gt;"",OR($C163=AF$7,$C163=AH$7)),"P",IF(AND($C163=AG$7,OR(AF162&lt;&gt;"",AH162&lt;&gt;"")),"P",IF($C163=AG$7,$A163,AG162)))))))))))</f>
        <v/>
      </c>
      <c r="AH163" s="7" t="str">
        <f ca="1">IF($A164="","",IF(AND($T$2="No",AH162&lt;&gt;"",$D162=$I$3,COUNTIF(OFFSET(AH162,-($D162-1),0,1,1):AH162,"R")=0,COUNTIF(OFFSET(AH162,-($D162-1),0,1,1):AH162,"")=0),"",IF(AND(AH162&lt;&gt;"",$D162=$I$3,COUNTIF(OFFSET(AH162,-($D162-1),0,1,1):AH162,AH162)=$I$3),"",IF(AND($C163="",$C162&lt;&gt;"",COUNTIF(AH$8:AH162,"R")&gt;0),COUNTIF(AH$8:AH162,"R")&amp;"R",IF($C163="","",IF(AND($C163=AH$7,AH162&lt;&gt;"",COUNTIF(OFFSET($C162,-$D162,0,1,1):$C162,AH$7)&gt;0),"R",IF(AND(AH162="P",$C162&lt;&gt;AH$7),AH161,IF(OR(AH162="R",AH162="P"),$A162,IF(AND(AH162&lt;&gt;"",OR($C163=AG$7,$C163=AI$7)),"P",IF(AND($C163=AH$7,OR(AG162&lt;&gt;"",AI162&lt;&gt;"")),"P",IF($C163=AH$7,$A163,AH162)))))))))))</f>
        <v/>
      </c>
      <c r="AI163" s="7" t="str">
        <f ca="1">IF($A164="","",IF(AND($T$2="No",AI162&lt;&gt;"",$D162=$I$3,COUNTIF(OFFSET(AI162,-($D162-1),0,1,1):AI162,"R")=0,COUNTIF(OFFSET(AI162,-($D162-1),0,1,1):AI162,"")=0),"",IF(AND(AI162&lt;&gt;"",$D162=$I$3,COUNTIF(OFFSET(AI162,-($D162-1),0,1,1):AI162,AI162)=$I$3),"",IF(AND($C163="",$C162&lt;&gt;"",COUNTIF(AI$8:AI162,"R")&gt;0),COUNTIF(AI$8:AI162,"R")&amp;"R",IF($C163="","",IF(AND($C163=AI$7,AI162&lt;&gt;"",COUNTIF(OFFSET($C162,-$D162,0,1,1):$C162,AI$7)&gt;0),"R",IF(AND(AI162="P",$C162&lt;&gt;AI$7),AI161,IF(OR(AI162="R",AI162="P"),$A162,IF(AND(AI162&lt;&gt;"",OR($C163=AH$7,$C163=AJ$7)),"P",IF(AND($C163=AI$7,OR(AH162&lt;&gt;"",AJ162&lt;&gt;"")),"P",IF($C163=AI$7,$A163,AI162)))))))))))</f>
        <v/>
      </c>
      <c r="AJ163" s="7" t="str">
        <f ca="1">IF($A164="","",IF(AND($T$2="No",AJ162&lt;&gt;"",$D162=$I$3,COUNTIF(OFFSET(AJ162,-($D162-1),0,1,1):AJ162,"R")=0,COUNTIF(OFFSET(AJ162,-($D162-1),0,1,1):AJ162,"")=0),"",IF(AND(AJ162&lt;&gt;"",$D162=$I$3,COUNTIF(OFFSET(AJ162,-($D162-1),0,1,1):AJ162,AJ162)=$I$3),"",IF(AND($C163="",$C162&lt;&gt;"",COUNTIF(AJ$8:AJ162,"R")&gt;0),COUNTIF(AJ$8:AJ162,"R")&amp;"R",IF($C163="","",IF(AND($C163=AJ$7,AJ162&lt;&gt;"",COUNTIF(OFFSET($C162,-$D162,0,1,1):$C162,AJ$7)&gt;0),"R",IF(AND(AJ162="P",$C162&lt;&gt;AJ$7),AJ161,IF(OR(AJ162="R",AJ162="P"),$A162,IF(AND(AJ162&lt;&gt;"",OR($C163=AI$7,$C163=AK$7)),"P",IF(AND($C163=AJ$7,OR(AI162&lt;&gt;"",AK162&lt;&gt;"")),"P",IF($C163=AJ$7,$A163,AJ162)))))))))))</f>
        <v/>
      </c>
      <c r="AK163" s="7" t="str">
        <f ca="1">IF($A164="","",IF(AND($T$2="No",AK162&lt;&gt;"",$D162=$I$3,COUNTIF(OFFSET(AK162,-($D162-1),0,1,1):AK162,"R")=0,COUNTIF(OFFSET(AK162,-($D162-1),0,1,1):AK162,"")=0),"",IF(AND(AK162&lt;&gt;"",$D162=$I$3,COUNTIF(OFFSET(AK162,-($D162-1),0,1,1):AK162,AK162)=$I$3),"",IF(AND($C163="",$C162&lt;&gt;"",COUNTIF(AK$8:AK162,"R")&gt;0),COUNTIF(AK$8:AK162,"R")&amp;"R",IF($C163="","",IF(AND($C163=AK$7,AK162&lt;&gt;"",COUNTIF(OFFSET($C162,-$D162,0,1,1):$C162,AK$7)&gt;0),"R",IF(AND(AK162="P",$C162&lt;&gt;AK$7),AK161,IF(OR(AK162="R",AK162="P"),$A162,IF(AND(AK162&lt;&gt;"",OR($C163=AJ$7,$C163=AL$7)),"P",IF(AND($C163=AK$7,OR(AJ162&lt;&gt;"",AL162&lt;&gt;"")),"P",IF($C163=AK$7,$A163,AK162)))))))))))</f>
        <v/>
      </c>
      <c r="AL163" s="7" t="str">
        <f ca="1">IF($A164="","",IF(AND($T$2="No",AL162&lt;&gt;"",$D162=$I$3,COUNTIF(OFFSET(AL162,-($D162-1),0,1,1):AL162,"R")=0,COUNTIF(OFFSET(AL162,-($D162-1),0,1,1):AL162,"")=0),"",IF(AND(AL162&lt;&gt;"",$D162=$I$3,COUNTIF(OFFSET(AL162,-($D162-1),0,1,1):AL162,AL162)=$I$3),"",IF(AND($C163="",$C162&lt;&gt;"",COUNTIF(AL$8:AL162,"R")&gt;0),COUNTIF(AL$8:AL162,"R")&amp;"R",IF($C163="","",IF(AND($C163=AL$7,AL162&lt;&gt;"",COUNTIF(OFFSET($C162,-$D162,0,1,1):$C162,AL$7)&gt;0),"R",IF(AND(AL162="P",$C162&lt;&gt;AL$7),AL161,IF(OR(AL162="R",AL162="P"),$A162,IF(AND(AL162&lt;&gt;"",OR($C163=AK$7,$C163=AM$7)),"P",IF(AND($C163=AL$7,OR(AK162&lt;&gt;"",AM162&lt;&gt;"")),"P",IF($C163=AL$7,$A163,AL162)))))))))))</f>
        <v/>
      </c>
      <c r="AM163" s="7" t="str">
        <f ca="1">IF($A164="","",IF(AND($T$2="No",AM162&lt;&gt;"",$D162=$I$3,COUNTIF(OFFSET(AM162,-($D162-1),0,1,1):AM162,"R")=0,COUNTIF(OFFSET(AM162,-($D162-1),0,1,1):AM162,"")=0),"",IF(AND(AM162&lt;&gt;"",$D162=$I$3,COUNTIF(OFFSET(AM162,-($D162-1),0,1,1):AM162,AM162)=$I$3),"",IF(AND($C163="",$C162&lt;&gt;"",COUNTIF(AM$8:AM162,"R")&gt;0),COUNTIF(AM$8:AM162,"R")&amp;"R",IF($C163="","",IF(AND($C163=AM$7,AM162&lt;&gt;"",COUNTIF(OFFSET($C162,-$D162,0,1,1):$C162,AM$7)&gt;0),"R",IF(AND(AM162="P",$C162&lt;&gt;AM$7),AM161,IF(OR(AM162="R",AM162="P"),$A162,IF(AND(AM162&lt;&gt;"",OR($C163=AL$7,$C163=AN$7)),"P",IF(AND($C163=AM$7,OR(AL162&lt;&gt;"",AN162&lt;&gt;"")),"P",IF($C163=AM$7,$A163,AM162)))))))))))</f>
        <v/>
      </c>
      <c r="AN163" s="7">
        <f ca="1">IF($A164="","",IF(AND($T$2="No",AN162&lt;&gt;"",$D162=$I$3,COUNTIF(OFFSET(AN162,-($D162-1),0,1,1):AN162,"R")=0,COUNTIF(OFFSET(AN162,-($D162-1),0,1,1):AN162,"")=0),"",IF(AND(AN162&lt;&gt;"",$D162=$I$3,COUNTIF(OFFSET(AN162,-($D162-1),0,1,1):AN162,AN162)=$I$3),"",IF(AND($C163="",$C162&lt;&gt;"",COUNTIF(AN$8:AN162,"R")&gt;0),COUNTIF(AN$8:AN162,"R")&amp;"R",IF($C163="","",IF(AND($C163=AN$7,AN162&lt;&gt;"",COUNTIF(OFFSET($C162,-$D162,0,1,1):$C162,AN$7)&gt;0),"R",IF(AND(AN162="P",$C162&lt;&gt;AN$7),AN161,IF(OR(AN162="R",AN162="P"),$A162,IF(AND(AN162&lt;&gt;"",OR($C163=AM$7,$C163=AO$7)),"P",IF(AND($C163=AN$7,OR(AM162&lt;&gt;"",AO162&lt;&gt;"")),"P",IF($C163=AN$7,$A163,AN162)))))))))))</f>
        <v>152</v>
      </c>
      <c r="AO163" s="7" t="str">
        <f ca="1">IF($A164="","",IF(AND($T$2="No",AO162&lt;&gt;"",$D162=$I$3,COUNTIF(OFFSET(AO162,-($D162-1),0,1,1):AO162,"R")=0,COUNTIF(OFFSET(AO162,-($D162-1),0,1,1):AO162,"")=0),"",IF(AND(AO162&lt;&gt;"",$D162=$I$3,COUNTIF(OFFSET(AO162,-($D162-1),0,1,1):AO162,AO162)=$I$3),"",IF(AND($C163="",$C162&lt;&gt;"",COUNTIF(AO$8:AO162,"R")&gt;0),COUNTIF(AO$8:AO162,"R")&amp;"R",IF($C163="","",IF(AND($C163=AO$7,AO162&lt;&gt;"",COUNTIF(OFFSET($C162,-$D162,0,1,1):$C162,AO$7)&gt;0),"R",IF(AND(AO162="P",$C162&lt;&gt;AO$7),AO161,IF(OR(AO162="R",AO162="P"),$A162,IF(AND(AO162&lt;&gt;"",OR($C163=AN$7,$C163=AP$7)),"P",IF(AND($C163=AO$7,OR(AN162&lt;&gt;"",AP162&lt;&gt;"")),"P",IF($C163=AO$7,$A163,AO162)))))))))))</f>
        <v/>
      </c>
      <c r="AP163" s="7" t="str">
        <f ca="1">IF($A164="","",IF(AND($T$2="No",AP162&lt;&gt;"",$D162=$I$3,COUNTIF(OFFSET(AP162,-($D162-1),0,1,1):AP162,"R")=0,COUNTIF(OFFSET(AP162,-($D162-1),0,1,1):AP162,"")=0),"",IF(AND(AP162&lt;&gt;"",$D162=$I$3,COUNTIF(OFFSET(AP162,-($D162-1),0,1,1):AP162,AP162)=$I$3),"",IF(AND($C163="",$C162&lt;&gt;"",COUNTIF(AP$8:AP162,"R")&gt;0),COUNTIF(AP$8:AP162,"R")&amp;"R",IF($C163="","",IF(AND($C163=AP$7,AP162&lt;&gt;"",COUNTIF(OFFSET($C162,-$D162,0,1,1):$C162,AP$7)&gt;0),"R",IF(AND(AP162="P",$C162&lt;&gt;AP$7),AP161,IF(OR(AP162="R",AP162="P"),$A162,IF(AND(AP162&lt;&gt;"",OR($C163=AO$7,$C163=AQ$7)),"P",IF(AND($C163=AP$7,OR(AO162&lt;&gt;"",AQ162&lt;&gt;"")),"P",IF($C163=AP$7,$A163,AP162)))))))))))</f>
        <v/>
      </c>
      <c r="AQ163" s="7" t="str">
        <f ca="1">IF($A164="","",IF(AND($T$2="No",AQ162&lt;&gt;"",$D162=$I$3,COUNTIF(OFFSET(AQ162,-($D162-1),0,1,1):AQ162,"R")=0,COUNTIF(OFFSET(AQ162,-($D162-1),0,1,1):AQ162,"")=0),"",IF(AND(AQ162&lt;&gt;"",$D162=$I$3,COUNTIF(OFFSET(AQ162,-($D162-1),0,1,1):AQ162,AQ162)=$I$3),"",IF(AND($C163="",$C162&lt;&gt;"",COUNTIF(AQ$8:AQ162,"R")&gt;0),COUNTIF(AQ$8:AQ162,"R")&amp;"R",IF($C163="","",IF(AND($C163=AQ$7,AQ162&lt;&gt;"",COUNTIF(OFFSET($C162,-$D162,0,1,1):$C162,AQ$7)&gt;0),"R",IF(AND(AQ162="P",$C162&lt;&gt;AQ$7),AQ161,IF(OR(AQ162="R",AQ162="P"),$A162,IF(AND(AQ162&lt;&gt;"",OR($C163=AP$7,$C163=AR$7)),"P",IF(AND($C163=AQ$7,OR(AP162&lt;&gt;"",AR162&lt;&gt;"")),"P",IF($C163=AQ$7,$A163,AQ162)))))))))))</f>
        <v/>
      </c>
      <c r="AR163" s="7" t="str">
        <f ca="1">IF($A164="","",IF(AND($T$2="No",AR162&lt;&gt;"",$D162=$I$3,COUNTIF(OFFSET(AR162,-($D162-1),0,1,1):AR162,"R")=0,COUNTIF(OFFSET(AR162,-($D162-1),0,1,1):AR162,"")=0),"",IF(AND(AR162&lt;&gt;"",$D162=$I$3,COUNTIF(OFFSET(AR162,-($D162-1),0,1,1):AR162,AR162)=$I$3),"",IF(AND($C163="",$C162&lt;&gt;"",COUNTIF(AR$8:AR162,"R")&gt;0),COUNTIF(AR$8:AR162,"R")&amp;"R",IF($C163="","",IF(AND($C163=AR$7,AR162&lt;&gt;"",COUNTIF(OFFSET($C162,-$D162,0,1,1):$C162,AR$7)&gt;0),"R",IF(AND(AR162="P",$C162&lt;&gt;AR$7),AR161,IF(OR(AR162="R",AR162="P"),$A162,IF(AND(AR162&lt;&gt;"",OR($C163=AQ$7,$C163=AS$7)),"P",IF(AND($C163=AR$7,OR(AQ162&lt;&gt;"",AS162&lt;&gt;"")),"P",IF($C163=AR$7,$A163,AR162)))))))))))</f>
        <v/>
      </c>
      <c r="AS163" s="8" t="str">
        <f ca="1">IF($A164="","",IF(AND($T$2="No",AS162&lt;&gt;"",$D162=$I$3,COUNTIF(OFFSET(AS162,-($D162-1),0,1,1):AS162,"R")=0,COUNTIF(OFFSET(AS162,-($D162-1),0,1,1):AS162,"")=0),"",IF(AND(AS162&lt;&gt;"",$D162=$I$3,COUNTIF(OFFSET($H162,-$D162,0,1,1):AS162,AS162)=$I$3),"",IF(AND($C163="",$C162&lt;&gt;"",COUNTIF(AS$8:AS162,"R")&gt;0),COUNTIF(AS$8:AS162,"R")&amp;"R",IF($C163="","",IF(AND($C163=AS$7,AS162&lt;&gt;"",COUNTIF(OFFSET($C162,$D162,0,1,1):$C162,AS$7)&gt;0),"R",IF(AS162="R",$A162,IF($C163=AS$7,$A163,AS162))))))))</f>
        <v/>
      </c>
      <c r="AT163" s="30"/>
      <c r="AZ163"/>
      <c r="BA163"/>
      <c r="BB163"/>
      <c r="BC163"/>
      <c r="BD163"/>
      <c r="BE163"/>
    </row>
    <row r="164" spans="1:57" s="2" customFormat="1" ht="15.75" thickBot="1" x14ac:dyDescent="0.3">
      <c r="A164" s="4">
        <v>157</v>
      </c>
      <c r="B164" s="19">
        <f ca="1">IF($I$2="American",LOOKUP(C164,Layout!G:G,Layout!I:I),IF($I$2="European",LOOKUP(C164,Layout!G:G,Layout!H:H),C164))</f>
        <v>6</v>
      </c>
      <c r="C164" s="45">
        <f t="shared" ca="1" si="7"/>
        <v>6</v>
      </c>
      <c r="D164" s="9">
        <f t="shared" si="8"/>
        <v>8</v>
      </c>
      <c r="E164" s="19">
        <f ca="1">IF(COUNTIF(C$8:C163,C164)=0,"",COUNTIF(C$8:C163,C164))</f>
        <v>4</v>
      </c>
      <c r="F164" s="24"/>
      <c r="G164" s="32" t="str">
        <f t="shared" ca="1" si="9"/>
        <v/>
      </c>
      <c r="H164" s="6">
        <f ca="1">IF($A165="","",IF(AND($T$2="No",H163&lt;&gt;"",$D163=$I$3,COUNTIF(OFFSET(H163,-($D163-1),0,1,1):H163,"R")=0,COUNTIF(OFFSET(H163,-($D163-1),0,1,1):H163,"")=0),"",IF(AND(H163&lt;&gt;"",$D163=$I$3,COUNTIF(OFFSET(H163,-($D163-1),0,1,1):H163,H163)=$I$3),"",IF(AND($C164="",$C163&lt;&gt;"",COUNTIF(H$8:H163,"R")&gt;0),COUNTIF(H$8:H163,"R")&amp;"R",IF($C164="","",IF(AND($C164=H$7,H163&lt;&gt;"",COUNTIF(OFFSET($C163,-$D163,0,1,1):$C163,H$7)&gt;0),"R",IF(AND(H163="P",$C163&lt;&gt;H$7),H162,IF(OR(H163="R",H163="P"),$A163,IF(AND(H163&lt;&gt;"",OR($C164=I$7,$C164=AR$7)),"P",IF(AND($C164=H$7,OR(I163&lt;&gt;"",AR163&lt;&gt;"")),"P",IF($C164=H$7,$A164,H163)))))))))))</f>
        <v>151</v>
      </c>
      <c r="I164" s="7" t="str">
        <f ca="1">IF($A165="","",IF(AND($T$2="No",I163&lt;&gt;"",$D163=$I$3,COUNTIF(OFFSET(I163,-($D163-1),0,1,1):I163,"R")=0,COUNTIF(OFFSET(I163,-($D163-1),0,1,1):I163,"")=0),"",IF(AND(I163&lt;&gt;"",$D163=$I$3,COUNTIF(OFFSET(I163,-($D163-1),0,1,1):I163,I163)=$I$3),"",IF(AND($C164="",$C163&lt;&gt;"",COUNTIF(I$8:I163,"R")&gt;0),COUNTIF(I$8:I163,"R")&amp;"R",IF($C164="","",IF(AND($C164=I$7,I163&lt;&gt;"",COUNTIF(OFFSET($C163,-$D163,0,1,1):$C163,I$7)&gt;0),"R",IF(AND(I163="P",$C163&lt;&gt;I$7),I162,IF(OR(I163="R",I163="P"),$A163,IF(AND(I163&lt;&gt;"",OR($C164=H$7,$C164=J$7)),"P",IF(AND($C164=I$7,OR(H163&lt;&gt;"",J163&lt;&gt;"")),"P",IF($C164=I$7,$A164,I163)))))))))))</f>
        <v/>
      </c>
      <c r="J164" s="7" t="str">
        <f ca="1">IF($A165="","",IF(AND($T$2="No",J163&lt;&gt;"",$D163=$I$3,COUNTIF(OFFSET(J163,-($D163-1),0,1,1):J163,"R")=0,COUNTIF(OFFSET(J163,-($D163-1),0,1,1):J163,"")=0),"",IF(AND(J163&lt;&gt;"",$D163=$I$3,COUNTIF(OFFSET(J163,-($D163-1),0,1,1):J163,J163)=$I$3),"",IF(AND($C164="",$C163&lt;&gt;"",COUNTIF(J$8:J163,"R")&gt;0),COUNTIF(J$8:J163,"R")&amp;"R",IF($C164="","",IF(AND($C164=J$7,J163&lt;&gt;"",COUNTIF(OFFSET($C163,-$D163,0,1,1):$C163,J$7)&gt;0),"R",IF(AND(J163="P",$C163&lt;&gt;J$7),J162,IF(OR(J163="R",J163="P"),$A163,IF(AND(J163&lt;&gt;"",OR($C164=I$7,$C164=K$7)),"P",IF(AND($C164=J$7,OR(I163&lt;&gt;"",K163&lt;&gt;"")),"P",IF($C164=J$7,$A164,J163)))))))))))</f>
        <v/>
      </c>
      <c r="K164" s="7" t="str">
        <f ca="1">IF($A165="","",IF(AND($T$2="No",K163&lt;&gt;"",$D163=$I$3,COUNTIF(OFFSET(K163,-($D163-1),0,1,1):K163,"R")=0,COUNTIF(OFFSET(K163,-($D163-1),0,1,1):K163,"")=0),"",IF(AND(K163&lt;&gt;"",$D163=$I$3,COUNTIF(OFFSET(K163,-($D163-1),0,1,1):K163,K163)=$I$3),"",IF(AND($C164="",$C163&lt;&gt;"",COUNTIF(K$8:K163,"R")&gt;0),COUNTIF(K$8:K163,"R")&amp;"R",IF($C164="","",IF(AND($C164=K$7,K163&lt;&gt;"",COUNTIF(OFFSET($C163,-$D163,0,1,1):$C163,K$7)&gt;0),"R",IF(AND(K163="P",$C163&lt;&gt;K$7),K162,IF(OR(K163="R",K163="P"),$A163,IF(AND(K163&lt;&gt;"",OR($C164=J$7,$C164=L$7)),"P",IF(AND($C164=K$7,OR(J163&lt;&gt;"",L163&lt;&gt;"")),"P",IF($C164=K$7,$A164,K163)))))))))))</f>
        <v/>
      </c>
      <c r="L164" s="7" t="str">
        <f ca="1">IF($A165="","",IF(AND($T$2="No",L163&lt;&gt;"",$D163=$I$3,COUNTIF(OFFSET(L163,-($D163-1),0,1,1):L163,"R")=0,COUNTIF(OFFSET(L163,-($D163-1),0,1,1):L163,"")=0),"",IF(AND(L163&lt;&gt;"",$D163=$I$3,COUNTIF(OFFSET(L163,-($D163-1),0,1,1):L163,L163)=$I$3),"",IF(AND($C164="",$C163&lt;&gt;"",COUNTIF(L$8:L163,"R")&gt;0),COUNTIF(L$8:L163,"R")&amp;"R",IF($C164="","",IF(AND($C164=L$7,L163&lt;&gt;"",COUNTIF(OFFSET($C163,-$D163,0,1,1):$C163,L$7)&gt;0),"R",IF(AND(L163="P",$C163&lt;&gt;L$7),L162,IF(OR(L163="R",L163="P"),$A163,IF(AND(L163&lt;&gt;"",OR($C164=K$7,$C164=M$7)),"P",IF(AND($C164=L$7,OR(K163&lt;&gt;"",M163&lt;&gt;"")),"P",IF($C164=L$7,$A164,L163)))))))))))</f>
        <v/>
      </c>
      <c r="M164" s="7" t="str">
        <f ca="1">IF($A165="","",IF(AND($T$2="No",M163&lt;&gt;"",$D163=$I$3,COUNTIF(OFFSET(M163,-($D163-1),0,1,1):M163,"R")=0,COUNTIF(OFFSET(M163,-($D163-1),0,1,1):M163,"")=0),"",IF(AND(M163&lt;&gt;"",$D163=$I$3,COUNTIF(OFFSET(M163,-($D163-1),0,1,1):M163,M163)=$I$3),"",IF(AND($C164="",$C163&lt;&gt;"",COUNTIF(M$8:M163,"R")&gt;0),COUNTIF(M$8:M163,"R")&amp;"R",IF($C164="","",IF(AND($C164=M$7,M163&lt;&gt;"",COUNTIF(OFFSET($C163,-$D163,0,1,1):$C163,M$7)&gt;0),"R",IF(AND(M163="P",$C163&lt;&gt;M$7),M162,IF(OR(M163="R",M163="P"),$A163,IF(AND(M163&lt;&gt;"",OR($C164=L$7,$C164=N$7)),"P",IF(AND($C164=M$7,OR(L163&lt;&gt;"",N163&lt;&gt;"")),"P",IF($C164=M$7,$A164,M163)))))))))))</f>
        <v/>
      </c>
      <c r="N164" s="7">
        <f ca="1">IF($A165="","",IF(AND($T$2="No",N163&lt;&gt;"",$D163=$I$3,COUNTIF(OFFSET(N163,-($D163-1),0,1,1):N163,"R")=0,COUNTIF(OFFSET(N163,-($D163-1),0,1,1):N163,"")=0),"",IF(AND(N163&lt;&gt;"",$D163=$I$3,COUNTIF(OFFSET(N163,-($D163-1),0,1,1):N163,N163)=$I$3),"",IF(AND($C164="",$C163&lt;&gt;"",COUNTIF(N$8:N163,"R")&gt;0),COUNTIF(N$8:N163,"R")&amp;"R",IF($C164="","",IF(AND($C164=N$7,N163&lt;&gt;"",COUNTIF(OFFSET($C163,-$D163,0,1,1):$C163,N$7)&gt;0),"R",IF(AND(N163="P",$C163&lt;&gt;N$7),N162,IF(OR(N163="R",N163="P"),$A163,IF(AND(N163&lt;&gt;"",OR($C164=M$7,$C164=O$7)),"P",IF(AND($C164=N$7,OR(M163&lt;&gt;"",O163&lt;&gt;"")),"P",IF($C164=N$7,$A164,N163)))))))))))</f>
        <v>157</v>
      </c>
      <c r="O164" s="7" t="str">
        <f ca="1">IF($A165="","",IF(AND($T$2="No",O163&lt;&gt;"",$D163=$I$3,COUNTIF(OFFSET(O163,-($D163-1),0,1,1):O163,"R")=0,COUNTIF(OFFSET(O163,-($D163-1),0,1,1):O163,"")=0),"",IF(AND(O163&lt;&gt;"",$D163=$I$3,COUNTIF(OFFSET(O163,-($D163-1),0,1,1):O163,O163)=$I$3),"",IF(AND($C164="",$C163&lt;&gt;"",COUNTIF(O$8:O163,"R")&gt;0),COUNTIF(O$8:O163,"R")&amp;"R",IF($C164="","",IF(AND($C164=O$7,O163&lt;&gt;"",COUNTIF(OFFSET($C163,-$D163,0,1,1):$C163,O$7)&gt;0),"R",IF(AND(O163="P",$C163&lt;&gt;O$7),O162,IF(OR(O163="R",O163="P"),$A163,IF(AND(O163&lt;&gt;"",OR($C164=N$7,$C164=P$7)),"P",IF(AND($C164=O$7,OR(N163&lt;&gt;"",P163&lt;&gt;"")),"P",IF($C164=O$7,$A164,O163)))))))))))</f>
        <v/>
      </c>
      <c r="P164" s="7" t="str">
        <f ca="1">IF($A165="","",IF(AND($T$2="No",P163&lt;&gt;"",$D163=$I$3,COUNTIF(OFFSET(P163,-($D163-1),0,1,1):P163,"R")=0,COUNTIF(OFFSET(P163,-($D163-1),0,1,1):P163,"")=0),"",IF(AND(P163&lt;&gt;"",$D163=$I$3,COUNTIF(OFFSET(P163,-($D163-1),0,1,1):P163,P163)=$I$3),"",IF(AND($C164="",$C163&lt;&gt;"",COUNTIF(P$8:P163,"R")&gt;0),COUNTIF(P$8:P163,"R")&amp;"R",IF($C164="","",IF(AND($C164=P$7,P163&lt;&gt;"",COUNTIF(OFFSET($C163,-$D163,0,1,1):$C163,P$7)&gt;0),"R",IF(AND(P163="P",$C163&lt;&gt;P$7),P162,IF(OR(P163="R",P163="P"),$A163,IF(AND(P163&lt;&gt;"",OR($C164=O$7,$C164=Q$7)),"P",IF(AND($C164=P$7,OR(O163&lt;&gt;"",Q163&lt;&gt;"")),"P",IF($C164=P$7,$A164,P163)))))))))))</f>
        <v/>
      </c>
      <c r="Q164" s="7" t="str">
        <f ca="1">IF($A165="","",IF(AND($T$2="No",Q163&lt;&gt;"",$D163=$I$3,COUNTIF(OFFSET(Q163,-($D163-1),0,1,1):Q163,"R")=0,COUNTIF(OFFSET(Q163,-($D163-1),0,1,1):Q163,"")=0),"",IF(AND(Q163&lt;&gt;"",$D163=$I$3,COUNTIF(OFFSET(Q163,-($D163-1),0,1,1):Q163,Q163)=$I$3),"",IF(AND($C164="",$C163&lt;&gt;"",COUNTIF(Q$8:Q163,"R")&gt;0),COUNTIF(Q$8:Q163,"R")&amp;"R",IF($C164="","",IF(AND($C164=Q$7,Q163&lt;&gt;"",COUNTIF(OFFSET($C163,-$D163,0,1,1):$C163,Q$7)&gt;0),"R",IF(AND(Q163="P",$C163&lt;&gt;Q$7),Q162,IF(OR(Q163="R",Q163="P"),$A163,IF(AND(Q163&lt;&gt;"",OR($C164=P$7,$C164=R$7)),"P",IF(AND($C164=Q$7,OR(P163&lt;&gt;"",R163&lt;&gt;"")),"P",IF($C164=Q$7,$A164,Q163)))))))))))</f>
        <v/>
      </c>
      <c r="R164" s="7" t="str">
        <f ca="1">IF($A165="","",IF(AND($T$2="No",R163&lt;&gt;"",$D163=$I$3,COUNTIF(OFFSET(R163,-($D163-1),0,1,1):R163,"R")=0,COUNTIF(OFFSET(R163,-($D163-1),0,1,1):R163,"")=0),"",IF(AND(R163&lt;&gt;"",$D163=$I$3,COUNTIF(OFFSET(R163,-($D163-1),0,1,1):R163,R163)=$I$3),"",IF(AND($C164="",$C163&lt;&gt;"",COUNTIF(R$8:R163,"R")&gt;0),COUNTIF(R$8:R163,"R")&amp;"R",IF($C164="","",IF(AND($C164=R$7,R163&lt;&gt;"",COUNTIF(OFFSET($C163,-$D163,0,1,1):$C163,R$7)&gt;0),"R",IF(AND(R163="P",$C163&lt;&gt;R$7),R162,IF(OR(R163="R",R163="P"),$A163,IF(AND(R163&lt;&gt;"",OR($C164=Q$7,$C164=S$7)),"P",IF(AND($C164=R$7,OR(Q163&lt;&gt;"",S163&lt;&gt;"")),"P",IF($C164=R$7,$A164,R163)))))))))))</f>
        <v/>
      </c>
      <c r="S164" s="7" t="str">
        <f ca="1">IF($A165="","",IF(AND($T$2="No",S163&lt;&gt;"",$D163=$I$3,COUNTIF(OFFSET(S163,-($D163-1),0,1,1):S163,"R")=0,COUNTIF(OFFSET(S163,-($D163-1),0,1,1):S163,"")=0),"",IF(AND(S163&lt;&gt;"",$D163=$I$3,COUNTIF(OFFSET(S163,-($D163-1),0,1,1):S163,S163)=$I$3),"",IF(AND($C164="",$C163&lt;&gt;"",COUNTIF(S$8:S163,"R")&gt;0),COUNTIF(S$8:S163,"R")&amp;"R",IF($C164="","",IF(AND($C164=S$7,S163&lt;&gt;"",COUNTIF(OFFSET($C163,-$D163,0,1,1):$C163,S$7)&gt;0),"R",IF(AND(S163="P",$C163&lt;&gt;S$7),S162,IF(OR(S163="R",S163="P"),$A163,IF(AND(S163&lt;&gt;"",OR($C164=R$7,$C164=T$7)),"P",IF(AND($C164=S$7,OR(R163&lt;&gt;"",T163&lt;&gt;"")),"P",IF($C164=S$7,$A164,S163)))))))))))</f>
        <v/>
      </c>
      <c r="T164" s="7" t="str">
        <f ca="1">IF($A165="","",IF(AND($T$2="No",T163&lt;&gt;"",$D163=$I$3,COUNTIF(OFFSET(T163,-($D163-1),0,1,1):T163,"R")=0,COUNTIF(OFFSET(T163,-($D163-1),0,1,1):T163,"")=0),"",IF(AND(T163&lt;&gt;"",$D163=$I$3,COUNTIF(OFFSET(T163,-($D163-1),0,1,1):T163,T163)=$I$3),"",IF(AND($C164="",$C163&lt;&gt;"",COUNTIF(T$8:T163,"R")&gt;0),COUNTIF(T$8:T163,"R")&amp;"R",IF($C164="","",IF(AND($C164=T$7,T163&lt;&gt;"",COUNTIF(OFFSET($C163,-$D163,0,1,1):$C163,T$7)&gt;0),"R",IF(AND(T163="P",$C163&lt;&gt;T$7),T162,IF(OR(T163="R",T163="P"),$A163,IF(AND(T163&lt;&gt;"",OR($C164=S$7,$C164=U$7)),"P",IF(AND($C164=T$7,OR(S163&lt;&gt;"",U163&lt;&gt;"")),"P",IF($C164=T$7,$A164,T163)))))))))))</f>
        <v/>
      </c>
      <c r="U164" s="7" t="str">
        <f ca="1">IF($A165="","",IF(AND($T$2="No",U163&lt;&gt;"",$D163=$I$3,COUNTIF(OFFSET(U163,-($D163-1),0,1,1):U163,"R")=0,COUNTIF(OFFSET(U163,-($D163-1),0,1,1):U163,"")=0),"",IF(AND(U163&lt;&gt;"",$D163=$I$3,COUNTIF(OFFSET(U163,-($D163-1),0,1,1):U163,U163)=$I$3),"",IF(AND($C164="",$C163&lt;&gt;"",COUNTIF(U$8:U163,"R")&gt;0),COUNTIF(U$8:U163,"R")&amp;"R",IF($C164="","",IF(AND($C164=U$7,U163&lt;&gt;"",COUNTIF(OFFSET($C163,-$D163,0,1,1):$C163,U$7)&gt;0),"R",IF(AND(U163="P",$C163&lt;&gt;U$7),U162,IF(OR(U163="R",U163="P"),$A163,IF(AND(U163&lt;&gt;"",OR($C164=T$7,$C164=V$7)),"P",IF(AND($C164=U$7,OR(T163&lt;&gt;"",V163&lt;&gt;"")),"P",IF($C164=U$7,$A164,U163)))))))))))</f>
        <v/>
      </c>
      <c r="V164" s="7" t="str">
        <f ca="1">IF($A165="","",IF(AND($T$2="No",V163&lt;&gt;"",$D163=$I$3,COUNTIF(OFFSET(V163,-($D163-1),0,1,1):V163,"R")=0,COUNTIF(OFFSET(V163,-($D163-1),0,1,1):V163,"")=0),"",IF(AND(V163&lt;&gt;"",$D163=$I$3,COUNTIF(OFFSET(V163,-($D163-1),0,1,1):V163,V163)=$I$3),"",IF(AND($C164="",$C163&lt;&gt;"",COUNTIF(V$8:V163,"R")&gt;0),COUNTIF(V$8:V163,"R")&amp;"R",IF($C164="","",IF(AND($C164=V$7,V163&lt;&gt;"",COUNTIF(OFFSET($C163,-$D163,0,1,1):$C163,V$7)&gt;0),"R",IF(AND(V163="P",$C163&lt;&gt;V$7),V162,IF(OR(V163="R",V163="P"),$A163,IF(AND(V163&lt;&gt;"",OR($C164=U$7,$C164=W$7)),"P",IF(AND($C164=V$7,OR(U163&lt;&gt;"",W163&lt;&gt;"")),"P",IF($C164=V$7,$A164,V163)))))))))))</f>
        <v/>
      </c>
      <c r="W164" s="7" t="str">
        <f ca="1">IF($A165="","",IF(AND($T$2="No",W163&lt;&gt;"",$D163=$I$3,COUNTIF(OFFSET(W163,-($D163-1),0,1,1):W163,"R")=0,COUNTIF(OFFSET(W163,-($D163-1),0,1,1):W163,"")=0),"",IF(AND(W163&lt;&gt;"",$D163=$I$3,COUNTIF(OFFSET(W163,-($D163-1),0,1,1):W163,W163)=$I$3),"",IF(AND($C164="",$C163&lt;&gt;"",COUNTIF(W$8:W163,"R")&gt;0),COUNTIF(W$8:W163,"R")&amp;"R",IF($C164="","",IF(AND($C164=W$7,W163&lt;&gt;"",COUNTIF(OFFSET($C163,-$D163,0,1,1):$C163,W$7)&gt;0),"R",IF(AND(W163="P",$C163&lt;&gt;W$7),W162,IF(OR(W163="R",W163="P"),$A163,IF(AND(W163&lt;&gt;"",OR($C164=V$7,$C164=X$7)),"P",IF(AND($C164=W$7,OR(V163&lt;&gt;"",X163&lt;&gt;"")),"P",IF($C164=W$7,$A164,W163)))))))))))</f>
        <v/>
      </c>
      <c r="X164" s="7" t="str">
        <f ca="1">IF($A165="","",IF(AND($T$2="No",X163&lt;&gt;"",$D163=$I$3,COUNTIF(OFFSET(X163,-($D163-1),0,1,1):X163,"R")=0,COUNTIF(OFFSET(X163,-($D163-1),0,1,1):X163,"")=0),"",IF(AND(X163&lt;&gt;"",$D163=$I$3,COUNTIF(OFFSET(X163,-($D163-1),0,1,1):X163,X163)=$I$3),"",IF(AND($C164="",$C163&lt;&gt;"",COUNTIF(X$8:X163,"R")&gt;0),COUNTIF(X$8:X163,"R")&amp;"R",IF($C164="","",IF(AND($C164=X$7,X163&lt;&gt;"",COUNTIF(OFFSET($C163,-$D163,0,1,1):$C163,X$7)&gt;0),"R",IF(AND(X163="P",$C163&lt;&gt;X$7),X162,IF(OR(X163="R",X163="P"),$A163,IF(AND(X163&lt;&gt;"",OR($C164=W$7,$C164=Y$7)),"P",IF(AND($C164=X$7,OR(W163&lt;&gt;"",Y163&lt;&gt;"")),"P",IF($C164=X$7,$A164,X163)))))))))))</f>
        <v/>
      </c>
      <c r="Y164" s="7" t="str">
        <f ca="1">IF($A165="","",IF(AND($T$2="No",Y163&lt;&gt;"",$D163=$I$3,COUNTIF(OFFSET(Y163,-($D163-1),0,1,1):Y163,"R")=0,COUNTIF(OFFSET(Y163,-($D163-1),0,1,1):Y163,"")=0),"",IF(AND(Y163&lt;&gt;"",$D163=$I$3,COUNTIF(OFFSET(Y163,-($D163-1),0,1,1):Y163,Y163)=$I$3),"",IF(AND($C164="",$C163&lt;&gt;"",COUNTIF(Y$8:Y163,"R")&gt;0),COUNTIF(Y$8:Y163,"R")&amp;"R",IF($C164="","",IF(AND($C164=Y$7,Y163&lt;&gt;"",COUNTIF(OFFSET($C163,-$D163,0,1,1):$C163,Y$7)&gt;0),"R",IF(AND(Y163="P",$C163&lt;&gt;Y$7),Y162,IF(OR(Y163="R",Y163="P"),$A163,IF(AND(Y163&lt;&gt;"",OR($C164=X$7,$C164=Z$7)),"P",IF(AND($C164=Y$7,OR(X163&lt;&gt;"",Z163&lt;&gt;"")),"P",IF($C164=Y$7,$A164,Y163)))))))))))</f>
        <v/>
      </c>
      <c r="Z164" s="7">
        <f ca="1">IF($A165="","",IF(AND($T$2="No",Z163&lt;&gt;"",$D163=$I$3,COUNTIF(OFFSET(Z163,-($D163-1),0,1,1):Z163,"R")=0,COUNTIF(OFFSET(Z163,-($D163-1),0,1,1):Z163,"")=0),"",IF(AND(Z163&lt;&gt;"",$D163=$I$3,COUNTIF(OFFSET(Z163,-($D163-1),0,1,1):Z163,Z163)=$I$3),"",IF(AND($C164="",$C163&lt;&gt;"",COUNTIF(Z$8:Z163,"R")&gt;0),COUNTIF(Z$8:Z163,"R")&amp;"R",IF($C164="","",IF(AND($C164=Z$7,Z163&lt;&gt;"",COUNTIF(OFFSET($C163,-$D163,0,1,1):$C163,Z$7)&gt;0),"R",IF(AND(Z163="P",$C163&lt;&gt;Z$7),Z162,IF(OR(Z163="R",Z163="P"),$A163,IF(AND(Z163&lt;&gt;"",OR($C164=Y$7,$C164=AA$7)),"P",IF(AND($C164=Z$7,OR(Y163&lt;&gt;"",AA163&lt;&gt;"")),"P",IF($C164=Z$7,$A164,Z163)))))))))))</f>
        <v>156</v>
      </c>
      <c r="AA164" s="7" t="str">
        <f ca="1">IF($A165="","",IF(AND($T$2="No",AA163&lt;&gt;"",$D163=$I$3,COUNTIF(OFFSET(AA163,-($D163-1),0,1,1):AA163,"R")=0,COUNTIF(OFFSET(AA163,-($D163-1),0,1,1):AA163,"")=0),"",IF(AND(AA163&lt;&gt;"",$D163=$I$3,COUNTIF(OFFSET(AA163,-($D163-1),0,1,1):AA163,AA163)=$I$3),"",IF(AND($C164="",$C163&lt;&gt;"",COUNTIF(AA$8:AA163,"R")&gt;0),COUNTIF(AA$8:AA163,"R")&amp;"R",IF($C164="","",IF(AND($C164=AA$7,AA163&lt;&gt;"",COUNTIF(OFFSET($C163,-$D163,0,1,1):$C163,AA$7)&gt;0),"R",IF(AND(AA163="P",$C163&lt;&gt;AA$7),AA162,IF(OR(AA163="R",AA163="P"),$A163,IF(AND(AA163&lt;&gt;"",OR($C164=Z$7,$C164=AB$7)),"P",IF(AND($C164=AA$7,OR(Z163&lt;&gt;"",AB163&lt;&gt;"")),"P",IF($C164=AA$7,$A164,AA163)))))))))))</f>
        <v/>
      </c>
      <c r="AB164" s="7" t="str">
        <f ca="1">IF($A165="","",IF(AND($T$2="No",AB163&lt;&gt;"",$D163=$I$3,COUNTIF(OFFSET(AB163,-($D163-1),0,1,1):AB163,"R")=0,COUNTIF(OFFSET(AB163,-($D163-1),0,1,1):AB163,"")=0),"",IF(AND(AB163&lt;&gt;"",$D163=$I$3,COUNTIF(OFFSET(AB163,-($D163-1),0,1,1):AB163,AB163)=$I$3),"",IF(AND($C164="",$C163&lt;&gt;"",COUNTIF(AB$8:AB163,"R")&gt;0),COUNTIF(AB$8:AB163,"R")&amp;"R",IF($C164="","",IF(AND($C164=AB$7,AB163&lt;&gt;"",COUNTIF(OFFSET($C163,-$D163,0,1,1):$C163,AB$7)&gt;0),"R",IF(AND(AB163="P",$C163&lt;&gt;AB$7),AB162,IF(OR(AB163="R",AB163="P"),$A163,IF(AND(AB163&lt;&gt;"",OR($C164=AA$7,$C164=AC$7)),"P",IF(AND($C164=AB$7,OR(AA163&lt;&gt;"",AC163&lt;&gt;"")),"P",IF($C164=AB$7,$A164,AB163)))))))))))</f>
        <v/>
      </c>
      <c r="AC164" s="7" t="str">
        <f ca="1">IF($A165="","",IF(AND($T$2="No",AC163&lt;&gt;"",$D163=$I$3,COUNTIF(OFFSET(AC163,-($D163-1),0,1,1):AC163,"R")=0,COUNTIF(OFFSET(AC163,-($D163-1),0,1,1):AC163,"")=0),"",IF(AND(AC163&lt;&gt;"",$D163=$I$3,COUNTIF(OFFSET(AC163,-($D163-1),0,1,1):AC163,AC163)=$I$3),"",IF(AND($C164="",$C163&lt;&gt;"",COUNTIF(AC$8:AC163,"R")&gt;0),COUNTIF(AC$8:AC163,"R")&amp;"R",IF($C164="","",IF(AND($C164=AC$7,AC163&lt;&gt;"",COUNTIF(OFFSET($C163,-$D163,0,1,1):$C163,AC$7)&gt;0),"R",IF(AND(AC163="P",$C163&lt;&gt;AC$7),AC162,IF(OR(AC163="R",AC163="P"),$A163,IF(AND(AC163&lt;&gt;"",OR($C164=AB$7,$C164=AD$7)),"P",IF(AND($C164=AC$7,OR(AB163&lt;&gt;"",AD163&lt;&gt;"")),"P",IF($C164=AC$7,$A164,AC163)))))))))))</f>
        <v/>
      </c>
      <c r="AD164" s="7" t="str">
        <f ca="1">IF($A165="","",IF(AND($T$2="No",AD163&lt;&gt;"",$D163=$I$3,COUNTIF(OFFSET(AD163,-($D163-1),0,1,1):AD163,"R")=0,COUNTIF(OFFSET(AD163,-($D163-1),0,1,1):AD163,"")=0),"",IF(AND(AD163&lt;&gt;"",$D163=$I$3,COUNTIF(OFFSET(AD163,-($D163-1),0,1,1):AD163,AD163)=$I$3),"",IF(AND($C164="",$C163&lt;&gt;"",COUNTIF(AD$8:AD163,"R")&gt;0),COUNTIF(AD$8:AD163,"R")&amp;"R",IF($C164="","",IF(AND($C164=AD$7,AD163&lt;&gt;"",COUNTIF(OFFSET($C163,-$D163,0,1,1):$C163,AD$7)&gt;0),"R",IF(AND(AD163="P",$C163&lt;&gt;AD$7),AD162,IF(OR(AD163="R",AD163="P"),$A163,IF(AND(AD163&lt;&gt;"",OR($C164=AC$7,$C164=AE$7)),"P",IF(AND($C164=AD$7,OR(AC163&lt;&gt;"",AE163&lt;&gt;"")),"P",IF($C164=AD$7,$A164,AD163)))))))))))</f>
        <v/>
      </c>
      <c r="AE164" s="7" t="str">
        <f ca="1">IF($A165="","",IF(AND($T$2="No",AE163&lt;&gt;"",$D163=$I$3,COUNTIF(OFFSET(AE163,-($D163-1),0,1,1):AE163,"R")=0,COUNTIF(OFFSET(AE163,-($D163-1),0,1,1):AE163,"")=0),"",IF(AND(AE163&lt;&gt;"",$D163=$I$3,COUNTIF(OFFSET(AE163,-($D163-1),0,1,1):AE163,AE163)=$I$3),"",IF(AND($C164="",$C163&lt;&gt;"",COUNTIF(AE$8:AE163,"R")&gt;0),COUNTIF(AE$8:AE163,"R")&amp;"R",IF($C164="","",IF(AND($C164=AE$7,AE163&lt;&gt;"",COUNTIF(OFFSET($C163,-$D163,0,1,1):$C163,AE$7)&gt;0),"R",IF(AND(AE163="P",$C163&lt;&gt;AE$7),AE162,IF(OR(AE163="R",AE163="P"),$A163,IF(AND(AE163&lt;&gt;"",OR($C164=AD$7,$C164=AF$7)),"P",IF(AND($C164=AE$7,OR(AD163&lt;&gt;"",AF163&lt;&gt;"")),"P",IF($C164=AE$7,$A164,AE163)))))))))))</f>
        <v/>
      </c>
      <c r="AF164" s="7">
        <f ca="1">IF($A165="","",IF(AND($T$2="No",AF163&lt;&gt;"",$D163=$I$3,COUNTIF(OFFSET(AF163,-($D163-1),0,1,1):AF163,"R")=0,COUNTIF(OFFSET(AF163,-($D163-1),0,1,1):AF163,"")=0),"",IF(AND(AF163&lt;&gt;"",$D163=$I$3,COUNTIF(OFFSET(AF163,-($D163-1),0,1,1):AF163,AF163)=$I$3),"",IF(AND($C164="",$C163&lt;&gt;"",COUNTIF(AF$8:AF163,"R")&gt;0),COUNTIF(AF$8:AF163,"R")&amp;"R",IF($C164="","",IF(AND($C164=AF$7,AF163&lt;&gt;"",COUNTIF(OFFSET($C163,-$D163,0,1,1):$C163,AF$7)&gt;0),"R",IF(AND(AF163="P",$C163&lt;&gt;AF$7),AF162,IF(OR(AF163="R",AF163="P"),$A163,IF(AND(AF163&lt;&gt;"",OR($C164=AE$7,$C164=AG$7)),"P",IF(AND($C164=AF$7,OR(AE163&lt;&gt;"",AG163&lt;&gt;"")),"P",IF($C164=AF$7,$A164,AF163)))))))))))</f>
        <v>153</v>
      </c>
      <c r="AG164" s="7" t="str">
        <f ca="1">IF($A165="","",IF(AND($T$2="No",AG163&lt;&gt;"",$D163=$I$3,COUNTIF(OFFSET(AG163,-($D163-1),0,1,1):AG163,"R")=0,COUNTIF(OFFSET(AG163,-($D163-1),0,1,1):AG163,"")=0),"",IF(AND(AG163&lt;&gt;"",$D163=$I$3,COUNTIF(OFFSET(AG163,-($D163-1),0,1,1):AG163,AG163)=$I$3),"",IF(AND($C164="",$C163&lt;&gt;"",COUNTIF(AG$8:AG163,"R")&gt;0),COUNTIF(AG$8:AG163,"R")&amp;"R",IF($C164="","",IF(AND($C164=AG$7,AG163&lt;&gt;"",COUNTIF(OFFSET($C163,-$D163,0,1,1):$C163,AG$7)&gt;0),"R",IF(AND(AG163="P",$C163&lt;&gt;AG$7),AG162,IF(OR(AG163="R",AG163="P"),$A163,IF(AND(AG163&lt;&gt;"",OR($C164=AF$7,$C164=AH$7)),"P",IF(AND($C164=AG$7,OR(AF163&lt;&gt;"",AH163&lt;&gt;"")),"P",IF($C164=AG$7,$A164,AG163)))))))))))</f>
        <v/>
      </c>
      <c r="AH164" s="7" t="str">
        <f ca="1">IF($A165="","",IF(AND($T$2="No",AH163&lt;&gt;"",$D163=$I$3,COUNTIF(OFFSET(AH163,-($D163-1),0,1,1):AH163,"R")=0,COUNTIF(OFFSET(AH163,-($D163-1),0,1,1):AH163,"")=0),"",IF(AND(AH163&lt;&gt;"",$D163=$I$3,COUNTIF(OFFSET(AH163,-($D163-1),0,1,1):AH163,AH163)=$I$3),"",IF(AND($C164="",$C163&lt;&gt;"",COUNTIF(AH$8:AH163,"R")&gt;0),COUNTIF(AH$8:AH163,"R")&amp;"R",IF($C164="","",IF(AND($C164=AH$7,AH163&lt;&gt;"",COUNTIF(OFFSET($C163,-$D163,0,1,1):$C163,AH$7)&gt;0),"R",IF(AND(AH163="P",$C163&lt;&gt;AH$7),AH162,IF(OR(AH163="R",AH163="P"),$A163,IF(AND(AH163&lt;&gt;"",OR($C164=AG$7,$C164=AI$7)),"P",IF(AND($C164=AH$7,OR(AG163&lt;&gt;"",AI163&lt;&gt;"")),"P",IF($C164=AH$7,$A164,AH163)))))))))))</f>
        <v/>
      </c>
      <c r="AI164" s="7" t="str">
        <f ca="1">IF($A165="","",IF(AND($T$2="No",AI163&lt;&gt;"",$D163=$I$3,COUNTIF(OFFSET(AI163,-($D163-1),0,1,1):AI163,"R")=0,COUNTIF(OFFSET(AI163,-($D163-1),0,1,1):AI163,"")=0),"",IF(AND(AI163&lt;&gt;"",$D163=$I$3,COUNTIF(OFFSET(AI163,-($D163-1),0,1,1):AI163,AI163)=$I$3),"",IF(AND($C164="",$C163&lt;&gt;"",COUNTIF(AI$8:AI163,"R")&gt;0),COUNTIF(AI$8:AI163,"R")&amp;"R",IF($C164="","",IF(AND($C164=AI$7,AI163&lt;&gt;"",COUNTIF(OFFSET($C163,-$D163,0,1,1):$C163,AI$7)&gt;0),"R",IF(AND(AI163="P",$C163&lt;&gt;AI$7),AI162,IF(OR(AI163="R",AI163="P"),$A163,IF(AND(AI163&lt;&gt;"",OR($C164=AH$7,$C164=AJ$7)),"P",IF(AND($C164=AI$7,OR(AH163&lt;&gt;"",AJ163&lt;&gt;"")),"P",IF($C164=AI$7,$A164,AI163)))))))))))</f>
        <v/>
      </c>
      <c r="AJ164" s="7" t="str">
        <f ca="1">IF($A165="","",IF(AND($T$2="No",AJ163&lt;&gt;"",$D163=$I$3,COUNTIF(OFFSET(AJ163,-($D163-1),0,1,1):AJ163,"R")=0,COUNTIF(OFFSET(AJ163,-($D163-1),0,1,1):AJ163,"")=0),"",IF(AND(AJ163&lt;&gt;"",$D163=$I$3,COUNTIF(OFFSET(AJ163,-($D163-1),0,1,1):AJ163,AJ163)=$I$3),"",IF(AND($C164="",$C163&lt;&gt;"",COUNTIF(AJ$8:AJ163,"R")&gt;0),COUNTIF(AJ$8:AJ163,"R")&amp;"R",IF($C164="","",IF(AND($C164=AJ$7,AJ163&lt;&gt;"",COUNTIF(OFFSET($C163,-$D163,0,1,1):$C163,AJ$7)&gt;0),"R",IF(AND(AJ163="P",$C163&lt;&gt;AJ$7),AJ162,IF(OR(AJ163="R",AJ163="P"),$A163,IF(AND(AJ163&lt;&gt;"",OR($C164=AI$7,$C164=AK$7)),"P",IF(AND($C164=AJ$7,OR(AI163&lt;&gt;"",AK163&lt;&gt;"")),"P",IF($C164=AJ$7,$A164,AJ163)))))))))))</f>
        <v/>
      </c>
      <c r="AK164" s="7" t="str">
        <f ca="1">IF($A165="","",IF(AND($T$2="No",AK163&lt;&gt;"",$D163=$I$3,COUNTIF(OFFSET(AK163,-($D163-1),0,1,1):AK163,"R")=0,COUNTIF(OFFSET(AK163,-($D163-1),0,1,1):AK163,"")=0),"",IF(AND(AK163&lt;&gt;"",$D163=$I$3,COUNTIF(OFFSET(AK163,-($D163-1),0,1,1):AK163,AK163)=$I$3),"",IF(AND($C164="",$C163&lt;&gt;"",COUNTIF(AK$8:AK163,"R")&gt;0),COUNTIF(AK$8:AK163,"R")&amp;"R",IF($C164="","",IF(AND($C164=AK$7,AK163&lt;&gt;"",COUNTIF(OFFSET($C163,-$D163,0,1,1):$C163,AK$7)&gt;0),"R",IF(AND(AK163="P",$C163&lt;&gt;AK$7),AK162,IF(OR(AK163="R",AK163="P"),$A163,IF(AND(AK163&lt;&gt;"",OR($C164=AJ$7,$C164=AL$7)),"P",IF(AND($C164=AK$7,OR(AJ163&lt;&gt;"",AL163&lt;&gt;"")),"P",IF($C164=AK$7,$A164,AK163)))))))))))</f>
        <v/>
      </c>
      <c r="AL164" s="7" t="str">
        <f ca="1">IF($A165="","",IF(AND($T$2="No",AL163&lt;&gt;"",$D163=$I$3,COUNTIF(OFFSET(AL163,-($D163-1),0,1,1):AL163,"R")=0,COUNTIF(OFFSET(AL163,-($D163-1),0,1,1):AL163,"")=0),"",IF(AND(AL163&lt;&gt;"",$D163=$I$3,COUNTIF(OFFSET(AL163,-($D163-1),0,1,1):AL163,AL163)=$I$3),"",IF(AND($C164="",$C163&lt;&gt;"",COUNTIF(AL$8:AL163,"R")&gt;0),COUNTIF(AL$8:AL163,"R")&amp;"R",IF($C164="","",IF(AND($C164=AL$7,AL163&lt;&gt;"",COUNTIF(OFFSET($C163,-$D163,0,1,1):$C163,AL$7)&gt;0),"R",IF(AND(AL163="P",$C163&lt;&gt;AL$7),AL162,IF(OR(AL163="R",AL163="P"),$A163,IF(AND(AL163&lt;&gt;"",OR($C164=AK$7,$C164=AM$7)),"P",IF(AND($C164=AL$7,OR(AK163&lt;&gt;"",AM163&lt;&gt;"")),"P",IF($C164=AL$7,$A164,AL163)))))))))))</f>
        <v/>
      </c>
      <c r="AM164" s="7" t="str">
        <f ca="1">IF($A165="","",IF(AND($T$2="No",AM163&lt;&gt;"",$D163=$I$3,COUNTIF(OFFSET(AM163,-($D163-1),0,1,1):AM163,"R")=0,COUNTIF(OFFSET(AM163,-($D163-1),0,1,1):AM163,"")=0),"",IF(AND(AM163&lt;&gt;"",$D163=$I$3,COUNTIF(OFFSET(AM163,-($D163-1),0,1,1):AM163,AM163)=$I$3),"",IF(AND($C164="",$C163&lt;&gt;"",COUNTIF(AM$8:AM163,"R")&gt;0),COUNTIF(AM$8:AM163,"R")&amp;"R",IF($C164="","",IF(AND($C164=AM$7,AM163&lt;&gt;"",COUNTIF(OFFSET($C163,-$D163,0,1,1):$C163,AM$7)&gt;0),"R",IF(AND(AM163="P",$C163&lt;&gt;AM$7),AM162,IF(OR(AM163="R",AM163="P"),$A163,IF(AND(AM163&lt;&gt;"",OR($C164=AL$7,$C164=AN$7)),"P",IF(AND($C164=AM$7,OR(AL163&lt;&gt;"",AN163&lt;&gt;"")),"P",IF($C164=AM$7,$A164,AM163)))))))))))</f>
        <v/>
      </c>
      <c r="AN164" s="7">
        <f ca="1">IF($A165="","",IF(AND($T$2="No",AN163&lt;&gt;"",$D163=$I$3,COUNTIF(OFFSET(AN163,-($D163-1),0,1,1):AN163,"R")=0,COUNTIF(OFFSET(AN163,-($D163-1),0,1,1):AN163,"")=0),"",IF(AND(AN163&lt;&gt;"",$D163=$I$3,COUNTIF(OFFSET(AN163,-($D163-1),0,1,1):AN163,AN163)=$I$3),"",IF(AND($C164="",$C163&lt;&gt;"",COUNTIF(AN$8:AN163,"R")&gt;0),COUNTIF(AN$8:AN163,"R")&amp;"R",IF($C164="","",IF(AND($C164=AN$7,AN163&lt;&gt;"",COUNTIF(OFFSET($C163,-$D163,0,1,1):$C163,AN$7)&gt;0),"R",IF(AND(AN163="P",$C163&lt;&gt;AN$7),AN162,IF(OR(AN163="R",AN163="P"),$A163,IF(AND(AN163&lt;&gt;"",OR($C164=AM$7,$C164=AO$7)),"P",IF(AND($C164=AN$7,OR(AM163&lt;&gt;"",AO163&lt;&gt;"")),"P",IF($C164=AN$7,$A164,AN163)))))))))))</f>
        <v>152</v>
      </c>
      <c r="AO164" s="7" t="str">
        <f ca="1">IF($A165="","",IF(AND($T$2="No",AO163&lt;&gt;"",$D163=$I$3,COUNTIF(OFFSET(AO163,-($D163-1),0,1,1):AO163,"R")=0,COUNTIF(OFFSET(AO163,-($D163-1),0,1,1):AO163,"")=0),"",IF(AND(AO163&lt;&gt;"",$D163=$I$3,COUNTIF(OFFSET(AO163,-($D163-1),0,1,1):AO163,AO163)=$I$3),"",IF(AND($C164="",$C163&lt;&gt;"",COUNTIF(AO$8:AO163,"R")&gt;0),COUNTIF(AO$8:AO163,"R")&amp;"R",IF($C164="","",IF(AND($C164=AO$7,AO163&lt;&gt;"",COUNTIF(OFFSET($C163,-$D163,0,1,1):$C163,AO$7)&gt;0),"R",IF(AND(AO163="P",$C163&lt;&gt;AO$7),AO162,IF(OR(AO163="R",AO163="P"),$A163,IF(AND(AO163&lt;&gt;"",OR($C164=AN$7,$C164=AP$7)),"P",IF(AND($C164=AO$7,OR(AN163&lt;&gt;"",AP163&lt;&gt;"")),"P",IF($C164=AO$7,$A164,AO163)))))))))))</f>
        <v/>
      </c>
      <c r="AP164" s="7" t="str">
        <f ca="1">IF($A165="","",IF(AND($T$2="No",AP163&lt;&gt;"",$D163=$I$3,COUNTIF(OFFSET(AP163,-($D163-1),0,1,1):AP163,"R")=0,COUNTIF(OFFSET(AP163,-($D163-1),0,1,1):AP163,"")=0),"",IF(AND(AP163&lt;&gt;"",$D163=$I$3,COUNTIF(OFFSET(AP163,-($D163-1),0,1,1):AP163,AP163)=$I$3),"",IF(AND($C164="",$C163&lt;&gt;"",COUNTIF(AP$8:AP163,"R")&gt;0),COUNTIF(AP$8:AP163,"R")&amp;"R",IF($C164="","",IF(AND($C164=AP$7,AP163&lt;&gt;"",COUNTIF(OFFSET($C163,-$D163,0,1,1):$C163,AP$7)&gt;0),"R",IF(AND(AP163="P",$C163&lt;&gt;AP$7),AP162,IF(OR(AP163="R",AP163="P"),$A163,IF(AND(AP163&lt;&gt;"",OR($C164=AO$7,$C164=AQ$7)),"P",IF(AND($C164=AP$7,OR(AO163&lt;&gt;"",AQ163&lt;&gt;"")),"P",IF($C164=AP$7,$A164,AP163)))))))))))</f>
        <v/>
      </c>
      <c r="AQ164" s="7" t="str">
        <f ca="1">IF($A165="","",IF(AND($T$2="No",AQ163&lt;&gt;"",$D163=$I$3,COUNTIF(OFFSET(AQ163,-($D163-1),0,1,1):AQ163,"R")=0,COUNTIF(OFFSET(AQ163,-($D163-1),0,1,1):AQ163,"")=0),"",IF(AND(AQ163&lt;&gt;"",$D163=$I$3,COUNTIF(OFFSET(AQ163,-($D163-1),0,1,1):AQ163,AQ163)=$I$3),"",IF(AND($C164="",$C163&lt;&gt;"",COUNTIF(AQ$8:AQ163,"R")&gt;0),COUNTIF(AQ$8:AQ163,"R")&amp;"R",IF($C164="","",IF(AND($C164=AQ$7,AQ163&lt;&gt;"",COUNTIF(OFFSET($C163,-$D163,0,1,1):$C163,AQ$7)&gt;0),"R",IF(AND(AQ163="P",$C163&lt;&gt;AQ$7),AQ162,IF(OR(AQ163="R",AQ163="P"),$A163,IF(AND(AQ163&lt;&gt;"",OR($C164=AP$7,$C164=AR$7)),"P",IF(AND($C164=AQ$7,OR(AP163&lt;&gt;"",AR163&lt;&gt;"")),"P",IF($C164=AQ$7,$A164,AQ163)))))))))))</f>
        <v/>
      </c>
      <c r="AR164" s="7" t="str">
        <f ca="1">IF($A165="","",IF(AND($T$2="No",AR163&lt;&gt;"",$D163=$I$3,COUNTIF(OFFSET(AR163,-($D163-1),0,1,1):AR163,"R")=0,COUNTIF(OFFSET(AR163,-($D163-1),0,1,1):AR163,"")=0),"",IF(AND(AR163&lt;&gt;"",$D163=$I$3,COUNTIF(OFFSET(AR163,-($D163-1),0,1,1):AR163,AR163)=$I$3),"",IF(AND($C164="",$C163&lt;&gt;"",COUNTIF(AR$8:AR163,"R")&gt;0),COUNTIF(AR$8:AR163,"R")&amp;"R",IF($C164="","",IF(AND($C164=AR$7,AR163&lt;&gt;"",COUNTIF(OFFSET($C163,-$D163,0,1,1):$C163,AR$7)&gt;0),"R",IF(AND(AR163="P",$C163&lt;&gt;AR$7),AR162,IF(OR(AR163="R",AR163="P"),$A163,IF(AND(AR163&lt;&gt;"",OR($C164=AQ$7,$C164=AS$7)),"P",IF(AND($C164=AR$7,OR(AQ163&lt;&gt;"",AS163&lt;&gt;"")),"P",IF($C164=AR$7,$A164,AR163)))))))))))</f>
        <v/>
      </c>
      <c r="AS164" s="8" t="str">
        <f ca="1">IF($A165="","",IF(AND($T$2="No",AS163&lt;&gt;"",$D163=$I$3,COUNTIF(OFFSET(AS163,-($D163-1),0,1,1):AS163,"R")=0,COUNTIF(OFFSET(AS163,-($D163-1),0,1,1):AS163,"")=0),"",IF(AND(AS163&lt;&gt;"",$D163=$I$3,COUNTIF(OFFSET($H163,-$D163,0,1,1):AS163,AS163)=$I$3),"",IF(AND($C164="",$C163&lt;&gt;"",COUNTIF(AS$8:AS163,"R")&gt;0),COUNTIF(AS$8:AS163,"R")&amp;"R",IF($C164="","",IF(AND($C164=AS$7,AS163&lt;&gt;"",COUNTIF(OFFSET($C163,$D163,0,1,1):$C163,AS$7)&gt;0),"R",IF(AS163="R",$A163,IF($C164=AS$7,$A164,AS163))))))))</f>
        <v/>
      </c>
      <c r="AT164" s="30"/>
      <c r="AZ164"/>
      <c r="BA164"/>
      <c r="BB164"/>
      <c r="BC164"/>
      <c r="BD164"/>
      <c r="BE164"/>
    </row>
    <row r="165" spans="1:57" s="2" customFormat="1" ht="15.75" thickBot="1" x14ac:dyDescent="0.3">
      <c r="A165" s="4">
        <v>158</v>
      </c>
      <c r="B165" s="19">
        <f ca="1">IF($I$2="American",LOOKUP(C165,Layout!G:G,Layout!I:I),IF($I$2="European",LOOKUP(C165,Layout!G:G,Layout!H:H),C165))</f>
        <v>0</v>
      </c>
      <c r="C165" s="45">
        <f t="shared" ca="1" si="7"/>
        <v>0</v>
      </c>
      <c r="D165" s="9">
        <f t="shared" si="8"/>
        <v>8</v>
      </c>
      <c r="E165" s="19">
        <f ca="1">IF(COUNTIF(C$8:C164,C165)=0,"",COUNTIF(C$8:C164,C165))</f>
        <v>6</v>
      </c>
      <c r="F165" s="24"/>
      <c r="G165" s="32" t="str">
        <f t="shared" ca="1" si="9"/>
        <v>R</v>
      </c>
      <c r="H165" s="6" t="str">
        <f ca="1">IF($A166="","",IF(AND($T$2="No",H164&lt;&gt;"",$D164=$I$3,COUNTIF(OFFSET(H164,-($D164-1),0,1,1):H164,"R")=0,COUNTIF(OFFSET(H164,-($D164-1),0,1,1):H164,"")=0),"",IF(AND(H164&lt;&gt;"",$D164=$I$3,COUNTIF(OFFSET(H164,-($D164-1),0,1,1):H164,H164)=$I$3),"",IF(AND($C165="",$C164&lt;&gt;"",COUNTIF(H$8:H164,"R")&gt;0),COUNTIF(H$8:H164,"R")&amp;"R",IF($C165="","",IF(AND($C165=H$7,H164&lt;&gt;"",COUNTIF(OFFSET($C164,-$D164,0,1,1):$C164,H$7)&gt;0),"R",IF(AND(H164="P",$C164&lt;&gt;H$7),H163,IF(OR(H164="R",H164="P"),$A164,IF(AND(H164&lt;&gt;"",OR($C165=I$7,$C165=AR$7)),"P",IF(AND($C165=H$7,OR(I164&lt;&gt;"",AR164&lt;&gt;"")),"P",IF($C165=H$7,$A165,H164)))))))))))</f>
        <v>R</v>
      </c>
      <c r="I165" s="7" t="str">
        <f ca="1">IF($A166="","",IF(AND($T$2="No",I164&lt;&gt;"",$D164=$I$3,COUNTIF(OFFSET(I164,-($D164-1),0,1,1):I164,"R")=0,COUNTIF(OFFSET(I164,-($D164-1),0,1,1):I164,"")=0),"",IF(AND(I164&lt;&gt;"",$D164=$I$3,COUNTIF(OFFSET(I164,-($D164-1),0,1,1):I164,I164)=$I$3),"",IF(AND($C165="",$C164&lt;&gt;"",COUNTIF(I$8:I164,"R")&gt;0),COUNTIF(I$8:I164,"R")&amp;"R",IF($C165="","",IF(AND($C165=I$7,I164&lt;&gt;"",COUNTIF(OFFSET($C164,-$D164,0,1,1):$C164,I$7)&gt;0),"R",IF(AND(I164="P",$C164&lt;&gt;I$7),I163,IF(OR(I164="R",I164="P"),$A164,IF(AND(I164&lt;&gt;"",OR($C165=H$7,$C165=J$7)),"P",IF(AND($C165=I$7,OR(H164&lt;&gt;"",J164&lt;&gt;"")),"P",IF($C165=I$7,$A165,I164)))))))))))</f>
        <v/>
      </c>
      <c r="J165" s="7" t="str">
        <f ca="1">IF($A166="","",IF(AND($T$2="No",J164&lt;&gt;"",$D164=$I$3,COUNTIF(OFFSET(J164,-($D164-1),0,1,1):J164,"R")=0,COUNTIF(OFFSET(J164,-($D164-1),0,1,1):J164,"")=0),"",IF(AND(J164&lt;&gt;"",$D164=$I$3,COUNTIF(OFFSET(J164,-($D164-1),0,1,1):J164,J164)=$I$3),"",IF(AND($C165="",$C164&lt;&gt;"",COUNTIF(J$8:J164,"R")&gt;0),COUNTIF(J$8:J164,"R")&amp;"R",IF($C165="","",IF(AND($C165=J$7,J164&lt;&gt;"",COUNTIF(OFFSET($C164,-$D164,0,1,1):$C164,J$7)&gt;0),"R",IF(AND(J164="P",$C164&lt;&gt;J$7),J163,IF(OR(J164="R",J164="P"),$A164,IF(AND(J164&lt;&gt;"",OR($C165=I$7,$C165=K$7)),"P",IF(AND($C165=J$7,OR(I164&lt;&gt;"",K164&lt;&gt;"")),"P",IF($C165=J$7,$A165,J164)))))))))))</f>
        <v/>
      </c>
      <c r="K165" s="7" t="str">
        <f ca="1">IF($A166="","",IF(AND($T$2="No",K164&lt;&gt;"",$D164=$I$3,COUNTIF(OFFSET(K164,-($D164-1),0,1,1):K164,"R")=0,COUNTIF(OFFSET(K164,-($D164-1),0,1,1):K164,"")=0),"",IF(AND(K164&lt;&gt;"",$D164=$I$3,COUNTIF(OFFSET(K164,-($D164-1),0,1,1):K164,K164)=$I$3),"",IF(AND($C165="",$C164&lt;&gt;"",COUNTIF(K$8:K164,"R")&gt;0),COUNTIF(K$8:K164,"R")&amp;"R",IF($C165="","",IF(AND($C165=K$7,K164&lt;&gt;"",COUNTIF(OFFSET($C164,-$D164,0,1,1):$C164,K$7)&gt;0),"R",IF(AND(K164="P",$C164&lt;&gt;K$7),K163,IF(OR(K164="R",K164="P"),$A164,IF(AND(K164&lt;&gt;"",OR($C165=J$7,$C165=L$7)),"P",IF(AND($C165=K$7,OR(J164&lt;&gt;"",L164&lt;&gt;"")),"P",IF($C165=K$7,$A165,K164)))))))))))</f>
        <v/>
      </c>
      <c r="L165" s="7" t="str">
        <f ca="1">IF($A166="","",IF(AND($T$2="No",L164&lt;&gt;"",$D164=$I$3,COUNTIF(OFFSET(L164,-($D164-1),0,1,1):L164,"R")=0,COUNTIF(OFFSET(L164,-($D164-1),0,1,1):L164,"")=0),"",IF(AND(L164&lt;&gt;"",$D164=$I$3,COUNTIF(OFFSET(L164,-($D164-1),0,1,1):L164,L164)=$I$3),"",IF(AND($C165="",$C164&lt;&gt;"",COUNTIF(L$8:L164,"R")&gt;0),COUNTIF(L$8:L164,"R")&amp;"R",IF($C165="","",IF(AND($C165=L$7,L164&lt;&gt;"",COUNTIF(OFFSET($C164,-$D164,0,1,1):$C164,L$7)&gt;0),"R",IF(AND(L164="P",$C164&lt;&gt;L$7),L163,IF(OR(L164="R",L164="P"),$A164,IF(AND(L164&lt;&gt;"",OR($C165=K$7,$C165=M$7)),"P",IF(AND($C165=L$7,OR(K164&lt;&gt;"",M164&lt;&gt;"")),"P",IF($C165=L$7,$A165,L164)))))))))))</f>
        <v/>
      </c>
      <c r="M165" s="7" t="str">
        <f ca="1">IF($A166="","",IF(AND($T$2="No",M164&lt;&gt;"",$D164=$I$3,COUNTIF(OFFSET(M164,-($D164-1),0,1,1):M164,"R")=0,COUNTIF(OFFSET(M164,-($D164-1),0,1,1):M164,"")=0),"",IF(AND(M164&lt;&gt;"",$D164=$I$3,COUNTIF(OFFSET(M164,-($D164-1),0,1,1):M164,M164)=$I$3),"",IF(AND($C165="",$C164&lt;&gt;"",COUNTIF(M$8:M164,"R")&gt;0),COUNTIF(M$8:M164,"R")&amp;"R",IF($C165="","",IF(AND($C165=M$7,M164&lt;&gt;"",COUNTIF(OFFSET($C164,-$D164,0,1,1):$C164,M$7)&gt;0),"R",IF(AND(M164="P",$C164&lt;&gt;M$7),M163,IF(OR(M164="R",M164="P"),$A164,IF(AND(M164&lt;&gt;"",OR($C165=L$7,$C165=N$7)),"P",IF(AND($C165=M$7,OR(L164&lt;&gt;"",N164&lt;&gt;"")),"P",IF($C165=M$7,$A165,M164)))))))))))</f>
        <v/>
      </c>
      <c r="N165" s="7">
        <f ca="1">IF($A166="","",IF(AND($T$2="No",N164&lt;&gt;"",$D164=$I$3,COUNTIF(OFFSET(N164,-($D164-1),0,1,1):N164,"R")=0,COUNTIF(OFFSET(N164,-($D164-1),0,1,1):N164,"")=0),"",IF(AND(N164&lt;&gt;"",$D164=$I$3,COUNTIF(OFFSET(N164,-($D164-1),0,1,1):N164,N164)=$I$3),"",IF(AND($C165="",$C164&lt;&gt;"",COUNTIF(N$8:N164,"R")&gt;0),COUNTIF(N$8:N164,"R")&amp;"R",IF($C165="","",IF(AND($C165=N$7,N164&lt;&gt;"",COUNTIF(OFFSET($C164,-$D164,0,1,1):$C164,N$7)&gt;0),"R",IF(AND(N164="P",$C164&lt;&gt;N$7),N163,IF(OR(N164="R",N164="P"),$A164,IF(AND(N164&lt;&gt;"",OR($C165=M$7,$C165=O$7)),"P",IF(AND($C165=N$7,OR(M164&lt;&gt;"",O164&lt;&gt;"")),"P",IF($C165=N$7,$A165,N164)))))))))))</f>
        <v>157</v>
      </c>
      <c r="O165" s="7" t="str">
        <f ca="1">IF($A166="","",IF(AND($T$2="No",O164&lt;&gt;"",$D164=$I$3,COUNTIF(OFFSET(O164,-($D164-1),0,1,1):O164,"R")=0,COUNTIF(OFFSET(O164,-($D164-1),0,1,1):O164,"")=0),"",IF(AND(O164&lt;&gt;"",$D164=$I$3,COUNTIF(OFFSET(O164,-($D164-1),0,1,1):O164,O164)=$I$3),"",IF(AND($C165="",$C164&lt;&gt;"",COUNTIF(O$8:O164,"R")&gt;0),COUNTIF(O$8:O164,"R")&amp;"R",IF($C165="","",IF(AND($C165=O$7,O164&lt;&gt;"",COUNTIF(OFFSET($C164,-$D164,0,1,1):$C164,O$7)&gt;0),"R",IF(AND(O164="P",$C164&lt;&gt;O$7),O163,IF(OR(O164="R",O164="P"),$A164,IF(AND(O164&lt;&gt;"",OR($C165=N$7,$C165=P$7)),"P",IF(AND($C165=O$7,OR(N164&lt;&gt;"",P164&lt;&gt;"")),"P",IF($C165=O$7,$A165,O164)))))))))))</f>
        <v/>
      </c>
      <c r="P165" s="7" t="str">
        <f ca="1">IF($A166="","",IF(AND($T$2="No",P164&lt;&gt;"",$D164=$I$3,COUNTIF(OFFSET(P164,-($D164-1),0,1,1):P164,"R")=0,COUNTIF(OFFSET(P164,-($D164-1),0,1,1):P164,"")=0),"",IF(AND(P164&lt;&gt;"",$D164=$I$3,COUNTIF(OFFSET(P164,-($D164-1),0,1,1):P164,P164)=$I$3),"",IF(AND($C165="",$C164&lt;&gt;"",COUNTIF(P$8:P164,"R")&gt;0),COUNTIF(P$8:P164,"R")&amp;"R",IF($C165="","",IF(AND($C165=P$7,P164&lt;&gt;"",COUNTIF(OFFSET($C164,-$D164,0,1,1):$C164,P$7)&gt;0),"R",IF(AND(P164="P",$C164&lt;&gt;P$7),P163,IF(OR(P164="R",P164="P"),$A164,IF(AND(P164&lt;&gt;"",OR($C165=O$7,$C165=Q$7)),"P",IF(AND($C165=P$7,OR(O164&lt;&gt;"",Q164&lt;&gt;"")),"P",IF($C165=P$7,$A165,P164)))))))))))</f>
        <v/>
      </c>
      <c r="Q165" s="7" t="str">
        <f ca="1">IF($A166="","",IF(AND($T$2="No",Q164&lt;&gt;"",$D164=$I$3,COUNTIF(OFFSET(Q164,-($D164-1),0,1,1):Q164,"R")=0,COUNTIF(OFFSET(Q164,-($D164-1),0,1,1):Q164,"")=0),"",IF(AND(Q164&lt;&gt;"",$D164=$I$3,COUNTIF(OFFSET(Q164,-($D164-1),0,1,1):Q164,Q164)=$I$3),"",IF(AND($C165="",$C164&lt;&gt;"",COUNTIF(Q$8:Q164,"R")&gt;0),COUNTIF(Q$8:Q164,"R")&amp;"R",IF($C165="","",IF(AND($C165=Q$7,Q164&lt;&gt;"",COUNTIF(OFFSET($C164,-$D164,0,1,1):$C164,Q$7)&gt;0),"R",IF(AND(Q164="P",$C164&lt;&gt;Q$7),Q163,IF(OR(Q164="R",Q164="P"),$A164,IF(AND(Q164&lt;&gt;"",OR($C165=P$7,$C165=R$7)),"P",IF(AND($C165=Q$7,OR(P164&lt;&gt;"",R164&lt;&gt;"")),"P",IF($C165=Q$7,$A165,Q164)))))))))))</f>
        <v/>
      </c>
      <c r="R165" s="7" t="str">
        <f ca="1">IF($A166="","",IF(AND($T$2="No",R164&lt;&gt;"",$D164=$I$3,COUNTIF(OFFSET(R164,-($D164-1),0,1,1):R164,"R")=0,COUNTIF(OFFSET(R164,-($D164-1),0,1,1):R164,"")=0),"",IF(AND(R164&lt;&gt;"",$D164=$I$3,COUNTIF(OFFSET(R164,-($D164-1),0,1,1):R164,R164)=$I$3),"",IF(AND($C165="",$C164&lt;&gt;"",COUNTIF(R$8:R164,"R")&gt;0),COUNTIF(R$8:R164,"R")&amp;"R",IF($C165="","",IF(AND($C165=R$7,R164&lt;&gt;"",COUNTIF(OFFSET($C164,-$D164,0,1,1):$C164,R$7)&gt;0),"R",IF(AND(R164="P",$C164&lt;&gt;R$7),R163,IF(OR(R164="R",R164="P"),$A164,IF(AND(R164&lt;&gt;"",OR($C165=Q$7,$C165=S$7)),"P",IF(AND($C165=R$7,OR(Q164&lt;&gt;"",S164&lt;&gt;"")),"P",IF($C165=R$7,$A165,R164)))))))))))</f>
        <v/>
      </c>
      <c r="S165" s="7" t="str">
        <f ca="1">IF($A166="","",IF(AND($T$2="No",S164&lt;&gt;"",$D164=$I$3,COUNTIF(OFFSET(S164,-($D164-1),0,1,1):S164,"R")=0,COUNTIF(OFFSET(S164,-($D164-1),0,1,1):S164,"")=0),"",IF(AND(S164&lt;&gt;"",$D164=$I$3,COUNTIF(OFFSET(S164,-($D164-1),0,1,1):S164,S164)=$I$3),"",IF(AND($C165="",$C164&lt;&gt;"",COUNTIF(S$8:S164,"R")&gt;0),COUNTIF(S$8:S164,"R")&amp;"R",IF($C165="","",IF(AND($C165=S$7,S164&lt;&gt;"",COUNTIF(OFFSET($C164,-$D164,0,1,1):$C164,S$7)&gt;0),"R",IF(AND(S164="P",$C164&lt;&gt;S$7),S163,IF(OR(S164="R",S164="P"),$A164,IF(AND(S164&lt;&gt;"",OR($C165=R$7,$C165=T$7)),"P",IF(AND($C165=S$7,OR(R164&lt;&gt;"",T164&lt;&gt;"")),"P",IF($C165=S$7,$A165,S164)))))))))))</f>
        <v/>
      </c>
      <c r="T165" s="7" t="str">
        <f ca="1">IF($A166="","",IF(AND($T$2="No",T164&lt;&gt;"",$D164=$I$3,COUNTIF(OFFSET(T164,-($D164-1),0,1,1):T164,"R")=0,COUNTIF(OFFSET(T164,-($D164-1),0,1,1):T164,"")=0),"",IF(AND(T164&lt;&gt;"",$D164=$I$3,COUNTIF(OFFSET(T164,-($D164-1),0,1,1):T164,T164)=$I$3),"",IF(AND($C165="",$C164&lt;&gt;"",COUNTIF(T$8:T164,"R")&gt;0),COUNTIF(T$8:T164,"R")&amp;"R",IF($C165="","",IF(AND($C165=T$7,T164&lt;&gt;"",COUNTIF(OFFSET($C164,-$D164,0,1,1):$C164,T$7)&gt;0),"R",IF(AND(T164="P",$C164&lt;&gt;T$7),T163,IF(OR(T164="R",T164="P"),$A164,IF(AND(T164&lt;&gt;"",OR($C165=S$7,$C165=U$7)),"P",IF(AND($C165=T$7,OR(S164&lt;&gt;"",U164&lt;&gt;"")),"P",IF($C165=T$7,$A165,T164)))))))))))</f>
        <v/>
      </c>
      <c r="U165" s="7" t="str">
        <f ca="1">IF($A166="","",IF(AND($T$2="No",U164&lt;&gt;"",$D164=$I$3,COUNTIF(OFFSET(U164,-($D164-1),0,1,1):U164,"R")=0,COUNTIF(OFFSET(U164,-($D164-1),0,1,1):U164,"")=0),"",IF(AND(U164&lt;&gt;"",$D164=$I$3,COUNTIF(OFFSET(U164,-($D164-1),0,1,1):U164,U164)=$I$3),"",IF(AND($C165="",$C164&lt;&gt;"",COUNTIF(U$8:U164,"R")&gt;0),COUNTIF(U$8:U164,"R")&amp;"R",IF($C165="","",IF(AND($C165=U$7,U164&lt;&gt;"",COUNTIF(OFFSET($C164,-$D164,0,1,1):$C164,U$7)&gt;0),"R",IF(AND(U164="P",$C164&lt;&gt;U$7),U163,IF(OR(U164="R",U164="P"),$A164,IF(AND(U164&lt;&gt;"",OR($C165=T$7,$C165=V$7)),"P",IF(AND($C165=U$7,OR(T164&lt;&gt;"",V164&lt;&gt;"")),"P",IF($C165=U$7,$A165,U164)))))))))))</f>
        <v/>
      </c>
      <c r="V165" s="7" t="str">
        <f ca="1">IF($A166="","",IF(AND($T$2="No",V164&lt;&gt;"",$D164=$I$3,COUNTIF(OFFSET(V164,-($D164-1),0,1,1):V164,"R")=0,COUNTIF(OFFSET(V164,-($D164-1),0,1,1):V164,"")=0),"",IF(AND(V164&lt;&gt;"",$D164=$I$3,COUNTIF(OFFSET(V164,-($D164-1),0,1,1):V164,V164)=$I$3),"",IF(AND($C165="",$C164&lt;&gt;"",COUNTIF(V$8:V164,"R")&gt;0),COUNTIF(V$8:V164,"R")&amp;"R",IF($C165="","",IF(AND($C165=V$7,V164&lt;&gt;"",COUNTIF(OFFSET($C164,-$D164,0,1,1):$C164,V$7)&gt;0),"R",IF(AND(V164="P",$C164&lt;&gt;V$7),V163,IF(OR(V164="R",V164="P"),$A164,IF(AND(V164&lt;&gt;"",OR($C165=U$7,$C165=W$7)),"P",IF(AND($C165=V$7,OR(U164&lt;&gt;"",W164&lt;&gt;"")),"P",IF($C165=V$7,$A165,V164)))))))))))</f>
        <v/>
      </c>
      <c r="W165" s="7" t="str">
        <f ca="1">IF($A166="","",IF(AND($T$2="No",W164&lt;&gt;"",$D164=$I$3,COUNTIF(OFFSET(W164,-($D164-1),0,1,1):W164,"R")=0,COUNTIF(OFFSET(W164,-($D164-1),0,1,1):W164,"")=0),"",IF(AND(W164&lt;&gt;"",$D164=$I$3,COUNTIF(OFFSET(W164,-($D164-1),0,1,1):W164,W164)=$I$3),"",IF(AND($C165="",$C164&lt;&gt;"",COUNTIF(W$8:W164,"R")&gt;0),COUNTIF(W$8:W164,"R")&amp;"R",IF($C165="","",IF(AND($C165=W$7,W164&lt;&gt;"",COUNTIF(OFFSET($C164,-$D164,0,1,1):$C164,W$7)&gt;0),"R",IF(AND(W164="P",$C164&lt;&gt;W$7),W163,IF(OR(W164="R",W164="P"),$A164,IF(AND(W164&lt;&gt;"",OR($C165=V$7,$C165=X$7)),"P",IF(AND($C165=W$7,OR(V164&lt;&gt;"",X164&lt;&gt;"")),"P",IF($C165=W$7,$A165,W164)))))))))))</f>
        <v/>
      </c>
      <c r="X165" s="7" t="str">
        <f ca="1">IF($A166="","",IF(AND($T$2="No",X164&lt;&gt;"",$D164=$I$3,COUNTIF(OFFSET(X164,-($D164-1),0,1,1):X164,"R")=0,COUNTIF(OFFSET(X164,-($D164-1),0,1,1):X164,"")=0),"",IF(AND(X164&lt;&gt;"",$D164=$I$3,COUNTIF(OFFSET(X164,-($D164-1),0,1,1):X164,X164)=$I$3),"",IF(AND($C165="",$C164&lt;&gt;"",COUNTIF(X$8:X164,"R")&gt;0),COUNTIF(X$8:X164,"R")&amp;"R",IF($C165="","",IF(AND($C165=X$7,X164&lt;&gt;"",COUNTIF(OFFSET($C164,-$D164,0,1,1):$C164,X$7)&gt;0),"R",IF(AND(X164="P",$C164&lt;&gt;X$7),X163,IF(OR(X164="R",X164="P"),$A164,IF(AND(X164&lt;&gt;"",OR($C165=W$7,$C165=Y$7)),"P",IF(AND($C165=X$7,OR(W164&lt;&gt;"",Y164&lt;&gt;"")),"P",IF($C165=X$7,$A165,X164)))))))))))</f>
        <v/>
      </c>
      <c r="Y165" s="7" t="str">
        <f ca="1">IF($A166="","",IF(AND($T$2="No",Y164&lt;&gt;"",$D164=$I$3,COUNTIF(OFFSET(Y164,-($D164-1),0,1,1):Y164,"R")=0,COUNTIF(OFFSET(Y164,-($D164-1),0,1,1):Y164,"")=0),"",IF(AND(Y164&lt;&gt;"",$D164=$I$3,COUNTIF(OFFSET(Y164,-($D164-1),0,1,1):Y164,Y164)=$I$3),"",IF(AND($C165="",$C164&lt;&gt;"",COUNTIF(Y$8:Y164,"R")&gt;0),COUNTIF(Y$8:Y164,"R")&amp;"R",IF($C165="","",IF(AND($C165=Y$7,Y164&lt;&gt;"",COUNTIF(OFFSET($C164,-$D164,0,1,1):$C164,Y$7)&gt;0),"R",IF(AND(Y164="P",$C164&lt;&gt;Y$7),Y163,IF(OR(Y164="R",Y164="P"),$A164,IF(AND(Y164&lt;&gt;"",OR($C165=X$7,$C165=Z$7)),"P",IF(AND($C165=Y$7,OR(X164&lt;&gt;"",Z164&lt;&gt;"")),"P",IF($C165=Y$7,$A165,Y164)))))))))))</f>
        <v/>
      </c>
      <c r="Z165" s="7">
        <f ca="1">IF($A166="","",IF(AND($T$2="No",Z164&lt;&gt;"",$D164=$I$3,COUNTIF(OFFSET(Z164,-($D164-1),0,1,1):Z164,"R")=0,COUNTIF(OFFSET(Z164,-($D164-1),0,1,1):Z164,"")=0),"",IF(AND(Z164&lt;&gt;"",$D164=$I$3,COUNTIF(OFFSET(Z164,-($D164-1),0,1,1):Z164,Z164)=$I$3),"",IF(AND($C165="",$C164&lt;&gt;"",COUNTIF(Z$8:Z164,"R")&gt;0),COUNTIF(Z$8:Z164,"R")&amp;"R",IF($C165="","",IF(AND($C165=Z$7,Z164&lt;&gt;"",COUNTIF(OFFSET($C164,-$D164,0,1,1):$C164,Z$7)&gt;0),"R",IF(AND(Z164="P",$C164&lt;&gt;Z$7),Z163,IF(OR(Z164="R",Z164="P"),$A164,IF(AND(Z164&lt;&gt;"",OR($C165=Y$7,$C165=AA$7)),"P",IF(AND($C165=Z$7,OR(Y164&lt;&gt;"",AA164&lt;&gt;"")),"P",IF($C165=Z$7,$A165,Z164)))))))))))</f>
        <v>156</v>
      </c>
      <c r="AA165" s="7" t="str">
        <f ca="1">IF($A166="","",IF(AND($T$2="No",AA164&lt;&gt;"",$D164=$I$3,COUNTIF(OFFSET(AA164,-($D164-1),0,1,1):AA164,"R")=0,COUNTIF(OFFSET(AA164,-($D164-1),0,1,1):AA164,"")=0),"",IF(AND(AA164&lt;&gt;"",$D164=$I$3,COUNTIF(OFFSET(AA164,-($D164-1),0,1,1):AA164,AA164)=$I$3),"",IF(AND($C165="",$C164&lt;&gt;"",COUNTIF(AA$8:AA164,"R")&gt;0),COUNTIF(AA$8:AA164,"R")&amp;"R",IF($C165="","",IF(AND($C165=AA$7,AA164&lt;&gt;"",COUNTIF(OFFSET($C164,-$D164,0,1,1):$C164,AA$7)&gt;0),"R",IF(AND(AA164="P",$C164&lt;&gt;AA$7),AA163,IF(OR(AA164="R",AA164="P"),$A164,IF(AND(AA164&lt;&gt;"",OR($C165=Z$7,$C165=AB$7)),"P",IF(AND($C165=AA$7,OR(Z164&lt;&gt;"",AB164&lt;&gt;"")),"P",IF($C165=AA$7,$A165,AA164)))))))))))</f>
        <v/>
      </c>
      <c r="AB165" s="7" t="str">
        <f ca="1">IF($A166="","",IF(AND($T$2="No",AB164&lt;&gt;"",$D164=$I$3,COUNTIF(OFFSET(AB164,-($D164-1),0,1,1):AB164,"R")=0,COUNTIF(OFFSET(AB164,-($D164-1),0,1,1):AB164,"")=0),"",IF(AND(AB164&lt;&gt;"",$D164=$I$3,COUNTIF(OFFSET(AB164,-($D164-1),0,1,1):AB164,AB164)=$I$3),"",IF(AND($C165="",$C164&lt;&gt;"",COUNTIF(AB$8:AB164,"R")&gt;0),COUNTIF(AB$8:AB164,"R")&amp;"R",IF($C165="","",IF(AND($C165=AB$7,AB164&lt;&gt;"",COUNTIF(OFFSET($C164,-$D164,0,1,1):$C164,AB$7)&gt;0),"R",IF(AND(AB164="P",$C164&lt;&gt;AB$7),AB163,IF(OR(AB164="R",AB164="P"),$A164,IF(AND(AB164&lt;&gt;"",OR($C165=AA$7,$C165=AC$7)),"P",IF(AND($C165=AB$7,OR(AA164&lt;&gt;"",AC164&lt;&gt;"")),"P",IF($C165=AB$7,$A165,AB164)))))))))))</f>
        <v/>
      </c>
      <c r="AC165" s="7" t="str">
        <f ca="1">IF($A166="","",IF(AND($T$2="No",AC164&lt;&gt;"",$D164=$I$3,COUNTIF(OFFSET(AC164,-($D164-1),0,1,1):AC164,"R")=0,COUNTIF(OFFSET(AC164,-($D164-1),0,1,1):AC164,"")=0),"",IF(AND(AC164&lt;&gt;"",$D164=$I$3,COUNTIF(OFFSET(AC164,-($D164-1),0,1,1):AC164,AC164)=$I$3),"",IF(AND($C165="",$C164&lt;&gt;"",COUNTIF(AC$8:AC164,"R")&gt;0),COUNTIF(AC$8:AC164,"R")&amp;"R",IF($C165="","",IF(AND($C165=AC$7,AC164&lt;&gt;"",COUNTIF(OFFSET($C164,-$D164,0,1,1):$C164,AC$7)&gt;0),"R",IF(AND(AC164="P",$C164&lt;&gt;AC$7),AC163,IF(OR(AC164="R",AC164="P"),$A164,IF(AND(AC164&lt;&gt;"",OR($C165=AB$7,$C165=AD$7)),"P",IF(AND($C165=AC$7,OR(AB164&lt;&gt;"",AD164&lt;&gt;"")),"P",IF($C165=AC$7,$A165,AC164)))))))))))</f>
        <v/>
      </c>
      <c r="AD165" s="7" t="str">
        <f ca="1">IF($A166="","",IF(AND($T$2="No",AD164&lt;&gt;"",$D164=$I$3,COUNTIF(OFFSET(AD164,-($D164-1),0,1,1):AD164,"R")=0,COUNTIF(OFFSET(AD164,-($D164-1),0,1,1):AD164,"")=0),"",IF(AND(AD164&lt;&gt;"",$D164=$I$3,COUNTIF(OFFSET(AD164,-($D164-1),0,1,1):AD164,AD164)=$I$3),"",IF(AND($C165="",$C164&lt;&gt;"",COUNTIF(AD$8:AD164,"R")&gt;0),COUNTIF(AD$8:AD164,"R")&amp;"R",IF($C165="","",IF(AND($C165=AD$7,AD164&lt;&gt;"",COUNTIF(OFFSET($C164,-$D164,0,1,1):$C164,AD$7)&gt;0),"R",IF(AND(AD164="P",$C164&lt;&gt;AD$7),AD163,IF(OR(AD164="R",AD164="P"),$A164,IF(AND(AD164&lt;&gt;"",OR($C165=AC$7,$C165=AE$7)),"P",IF(AND($C165=AD$7,OR(AC164&lt;&gt;"",AE164&lt;&gt;"")),"P",IF($C165=AD$7,$A165,AD164)))))))))))</f>
        <v/>
      </c>
      <c r="AE165" s="7" t="str">
        <f ca="1">IF($A166="","",IF(AND($T$2="No",AE164&lt;&gt;"",$D164=$I$3,COUNTIF(OFFSET(AE164,-($D164-1),0,1,1):AE164,"R")=0,COUNTIF(OFFSET(AE164,-($D164-1),0,1,1):AE164,"")=0),"",IF(AND(AE164&lt;&gt;"",$D164=$I$3,COUNTIF(OFFSET(AE164,-($D164-1),0,1,1):AE164,AE164)=$I$3),"",IF(AND($C165="",$C164&lt;&gt;"",COUNTIF(AE$8:AE164,"R")&gt;0),COUNTIF(AE$8:AE164,"R")&amp;"R",IF($C165="","",IF(AND($C165=AE$7,AE164&lt;&gt;"",COUNTIF(OFFSET($C164,-$D164,0,1,1):$C164,AE$7)&gt;0),"R",IF(AND(AE164="P",$C164&lt;&gt;AE$7),AE163,IF(OR(AE164="R",AE164="P"),$A164,IF(AND(AE164&lt;&gt;"",OR($C165=AD$7,$C165=AF$7)),"P",IF(AND($C165=AE$7,OR(AD164&lt;&gt;"",AF164&lt;&gt;"")),"P",IF($C165=AE$7,$A165,AE164)))))))))))</f>
        <v/>
      </c>
      <c r="AF165" s="7">
        <f ca="1">IF($A166="","",IF(AND($T$2="No",AF164&lt;&gt;"",$D164=$I$3,COUNTIF(OFFSET(AF164,-($D164-1),0,1,1):AF164,"R")=0,COUNTIF(OFFSET(AF164,-($D164-1),0,1,1):AF164,"")=0),"",IF(AND(AF164&lt;&gt;"",$D164=$I$3,COUNTIF(OFFSET(AF164,-($D164-1),0,1,1):AF164,AF164)=$I$3),"",IF(AND($C165="",$C164&lt;&gt;"",COUNTIF(AF$8:AF164,"R")&gt;0),COUNTIF(AF$8:AF164,"R")&amp;"R",IF($C165="","",IF(AND($C165=AF$7,AF164&lt;&gt;"",COUNTIF(OFFSET($C164,-$D164,0,1,1):$C164,AF$7)&gt;0),"R",IF(AND(AF164="P",$C164&lt;&gt;AF$7),AF163,IF(OR(AF164="R",AF164="P"),$A164,IF(AND(AF164&lt;&gt;"",OR($C165=AE$7,$C165=AG$7)),"P",IF(AND($C165=AF$7,OR(AE164&lt;&gt;"",AG164&lt;&gt;"")),"P",IF($C165=AF$7,$A165,AF164)))))))))))</f>
        <v>153</v>
      </c>
      <c r="AG165" s="7" t="str">
        <f ca="1">IF($A166="","",IF(AND($T$2="No",AG164&lt;&gt;"",$D164=$I$3,COUNTIF(OFFSET(AG164,-($D164-1),0,1,1):AG164,"R")=0,COUNTIF(OFFSET(AG164,-($D164-1),0,1,1):AG164,"")=0),"",IF(AND(AG164&lt;&gt;"",$D164=$I$3,COUNTIF(OFFSET(AG164,-($D164-1),0,1,1):AG164,AG164)=$I$3),"",IF(AND($C165="",$C164&lt;&gt;"",COUNTIF(AG$8:AG164,"R")&gt;0),COUNTIF(AG$8:AG164,"R")&amp;"R",IF($C165="","",IF(AND($C165=AG$7,AG164&lt;&gt;"",COUNTIF(OFFSET($C164,-$D164,0,1,1):$C164,AG$7)&gt;0),"R",IF(AND(AG164="P",$C164&lt;&gt;AG$7),AG163,IF(OR(AG164="R",AG164="P"),$A164,IF(AND(AG164&lt;&gt;"",OR($C165=AF$7,$C165=AH$7)),"P",IF(AND($C165=AG$7,OR(AF164&lt;&gt;"",AH164&lt;&gt;"")),"P",IF($C165=AG$7,$A165,AG164)))))))))))</f>
        <v/>
      </c>
      <c r="AH165" s="7" t="str">
        <f ca="1">IF($A166="","",IF(AND($T$2="No",AH164&lt;&gt;"",$D164=$I$3,COUNTIF(OFFSET(AH164,-($D164-1),0,1,1):AH164,"R")=0,COUNTIF(OFFSET(AH164,-($D164-1),0,1,1):AH164,"")=0),"",IF(AND(AH164&lt;&gt;"",$D164=$I$3,COUNTIF(OFFSET(AH164,-($D164-1),0,1,1):AH164,AH164)=$I$3),"",IF(AND($C165="",$C164&lt;&gt;"",COUNTIF(AH$8:AH164,"R")&gt;0),COUNTIF(AH$8:AH164,"R")&amp;"R",IF($C165="","",IF(AND($C165=AH$7,AH164&lt;&gt;"",COUNTIF(OFFSET($C164,-$D164,0,1,1):$C164,AH$7)&gt;0),"R",IF(AND(AH164="P",$C164&lt;&gt;AH$7),AH163,IF(OR(AH164="R",AH164="P"),$A164,IF(AND(AH164&lt;&gt;"",OR($C165=AG$7,$C165=AI$7)),"P",IF(AND($C165=AH$7,OR(AG164&lt;&gt;"",AI164&lt;&gt;"")),"P",IF($C165=AH$7,$A165,AH164)))))))))))</f>
        <v/>
      </c>
      <c r="AI165" s="7" t="str">
        <f ca="1">IF($A166="","",IF(AND($T$2="No",AI164&lt;&gt;"",$D164=$I$3,COUNTIF(OFFSET(AI164,-($D164-1),0,1,1):AI164,"R")=0,COUNTIF(OFFSET(AI164,-($D164-1),0,1,1):AI164,"")=0),"",IF(AND(AI164&lt;&gt;"",$D164=$I$3,COUNTIF(OFFSET(AI164,-($D164-1),0,1,1):AI164,AI164)=$I$3),"",IF(AND($C165="",$C164&lt;&gt;"",COUNTIF(AI$8:AI164,"R")&gt;0),COUNTIF(AI$8:AI164,"R")&amp;"R",IF($C165="","",IF(AND($C165=AI$7,AI164&lt;&gt;"",COUNTIF(OFFSET($C164,-$D164,0,1,1):$C164,AI$7)&gt;0),"R",IF(AND(AI164="P",$C164&lt;&gt;AI$7),AI163,IF(OR(AI164="R",AI164="P"),$A164,IF(AND(AI164&lt;&gt;"",OR($C165=AH$7,$C165=AJ$7)),"P",IF(AND($C165=AI$7,OR(AH164&lt;&gt;"",AJ164&lt;&gt;"")),"P",IF($C165=AI$7,$A165,AI164)))))))))))</f>
        <v/>
      </c>
      <c r="AJ165" s="7" t="str">
        <f ca="1">IF($A166="","",IF(AND($T$2="No",AJ164&lt;&gt;"",$D164=$I$3,COUNTIF(OFFSET(AJ164,-($D164-1),0,1,1):AJ164,"R")=0,COUNTIF(OFFSET(AJ164,-($D164-1),0,1,1):AJ164,"")=0),"",IF(AND(AJ164&lt;&gt;"",$D164=$I$3,COUNTIF(OFFSET(AJ164,-($D164-1),0,1,1):AJ164,AJ164)=$I$3),"",IF(AND($C165="",$C164&lt;&gt;"",COUNTIF(AJ$8:AJ164,"R")&gt;0),COUNTIF(AJ$8:AJ164,"R")&amp;"R",IF($C165="","",IF(AND($C165=AJ$7,AJ164&lt;&gt;"",COUNTIF(OFFSET($C164,-$D164,0,1,1):$C164,AJ$7)&gt;0),"R",IF(AND(AJ164="P",$C164&lt;&gt;AJ$7),AJ163,IF(OR(AJ164="R",AJ164="P"),$A164,IF(AND(AJ164&lt;&gt;"",OR($C165=AI$7,$C165=AK$7)),"P",IF(AND($C165=AJ$7,OR(AI164&lt;&gt;"",AK164&lt;&gt;"")),"P",IF($C165=AJ$7,$A165,AJ164)))))))))))</f>
        <v/>
      </c>
      <c r="AK165" s="7" t="str">
        <f ca="1">IF($A166="","",IF(AND($T$2="No",AK164&lt;&gt;"",$D164=$I$3,COUNTIF(OFFSET(AK164,-($D164-1),0,1,1):AK164,"R")=0,COUNTIF(OFFSET(AK164,-($D164-1),0,1,1):AK164,"")=0),"",IF(AND(AK164&lt;&gt;"",$D164=$I$3,COUNTIF(OFFSET(AK164,-($D164-1),0,1,1):AK164,AK164)=$I$3),"",IF(AND($C165="",$C164&lt;&gt;"",COUNTIF(AK$8:AK164,"R")&gt;0),COUNTIF(AK$8:AK164,"R")&amp;"R",IF($C165="","",IF(AND($C165=AK$7,AK164&lt;&gt;"",COUNTIF(OFFSET($C164,-$D164,0,1,1):$C164,AK$7)&gt;0),"R",IF(AND(AK164="P",$C164&lt;&gt;AK$7),AK163,IF(OR(AK164="R",AK164="P"),$A164,IF(AND(AK164&lt;&gt;"",OR($C165=AJ$7,$C165=AL$7)),"P",IF(AND($C165=AK$7,OR(AJ164&lt;&gt;"",AL164&lt;&gt;"")),"P",IF($C165=AK$7,$A165,AK164)))))))))))</f>
        <v/>
      </c>
      <c r="AL165" s="7" t="str">
        <f ca="1">IF($A166="","",IF(AND($T$2="No",AL164&lt;&gt;"",$D164=$I$3,COUNTIF(OFFSET(AL164,-($D164-1),0,1,1):AL164,"R")=0,COUNTIF(OFFSET(AL164,-($D164-1),0,1,1):AL164,"")=0),"",IF(AND(AL164&lt;&gt;"",$D164=$I$3,COUNTIF(OFFSET(AL164,-($D164-1),0,1,1):AL164,AL164)=$I$3),"",IF(AND($C165="",$C164&lt;&gt;"",COUNTIF(AL$8:AL164,"R")&gt;0),COUNTIF(AL$8:AL164,"R")&amp;"R",IF($C165="","",IF(AND($C165=AL$7,AL164&lt;&gt;"",COUNTIF(OFFSET($C164,-$D164,0,1,1):$C164,AL$7)&gt;0),"R",IF(AND(AL164="P",$C164&lt;&gt;AL$7),AL163,IF(OR(AL164="R",AL164="P"),$A164,IF(AND(AL164&lt;&gt;"",OR($C165=AK$7,$C165=AM$7)),"P",IF(AND($C165=AL$7,OR(AK164&lt;&gt;"",AM164&lt;&gt;"")),"P",IF($C165=AL$7,$A165,AL164)))))))))))</f>
        <v/>
      </c>
      <c r="AM165" s="7" t="str">
        <f ca="1">IF($A166="","",IF(AND($T$2="No",AM164&lt;&gt;"",$D164=$I$3,COUNTIF(OFFSET(AM164,-($D164-1),0,1,1):AM164,"R")=0,COUNTIF(OFFSET(AM164,-($D164-1),0,1,1):AM164,"")=0),"",IF(AND(AM164&lt;&gt;"",$D164=$I$3,COUNTIF(OFFSET(AM164,-($D164-1),0,1,1):AM164,AM164)=$I$3),"",IF(AND($C165="",$C164&lt;&gt;"",COUNTIF(AM$8:AM164,"R")&gt;0),COUNTIF(AM$8:AM164,"R")&amp;"R",IF($C165="","",IF(AND($C165=AM$7,AM164&lt;&gt;"",COUNTIF(OFFSET($C164,-$D164,0,1,1):$C164,AM$7)&gt;0),"R",IF(AND(AM164="P",$C164&lt;&gt;AM$7),AM163,IF(OR(AM164="R",AM164="P"),$A164,IF(AND(AM164&lt;&gt;"",OR($C165=AL$7,$C165=AN$7)),"P",IF(AND($C165=AM$7,OR(AL164&lt;&gt;"",AN164&lt;&gt;"")),"P",IF($C165=AM$7,$A165,AM164)))))))))))</f>
        <v/>
      </c>
      <c r="AN165" s="7">
        <f ca="1">IF($A166="","",IF(AND($T$2="No",AN164&lt;&gt;"",$D164=$I$3,COUNTIF(OFFSET(AN164,-($D164-1),0,1,1):AN164,"R")=0,COUNTIF(OFFSET(AN164,-($D164-1),0,1,1):AN164,"")=0),"",IF(AND(AN164&lt;&gt;"",$D164=$I$3,COUNTIF(OFFSET(AN164,-($D164-1),0,1,1):AN164,AN164)=$I$3),"",IF(AND($C165="",$C164&lt;&gt;"",COUNTIF(AN$8:AN164,"R")&gt;0),COUNTIF(AN$8:AN164,"R")&amp;"R",IF($C165="","",IF(AND($C165=AN$7,AN164&lt;&gt;"",COUNTIF(OFFSET($C164,-$D164,0,1,1):$C164,AN$7)&gt;0),"R",IF(AND(AN164="P",$C164&lt;&gt;AN$7),AN163,IF(OR(AN164="R",AN164="P"),$A164,IF(AND(AN164&lt;&gt;"",OR($C165=AM$7,$C165=AO$7)),"P",IF(AND($C165=AN$7,OR(AM164&lt;&gt;"",AO164&lt;&gt;"")),"P",IF($C165=AN$7,$A165,AN164)))))))))))</f>
        <v>152</v>
      </c>
      <c r="AO165" s="7" t="str">
        <f ca="1">IF($A166="","",IF(AND($T$2="No",AO164&lt;&gt;"",$D164=$I$3,COUNTIF(OFFSET(AO164,-($D164-1),0,1,1):AO164,"R")=0,COUNTIF(OFFSET(AO164,-($D164-1),0,1,1):AO164,"")=0),"",IF(AND(AO164&lt;&gt;"",$D164=$I$3,COUNTIF(OFFSET(AO164,-($D164-1),0,1,1):AO164,AO164)=$I$3),"",IF(AND($C165="",$C164&lt;&gt;"",COUNTIF(AO$8:AO164,"R")&gt;0),COUNTIF(AO$8:AO164,"R")&amp;"R",IF($C165="","",IF(AND($C165=AO$7,AO164&lt;&gt;"",COUNTIF(OFFSET($C164,-$D164,0,1,1):$C164,AO$7)&gt;0),"R",IF(AND(AO164="P",$C164&lt;&gt;AO$7),AO163,IF(OR(AO164="R",AO164="P"),$A164,IF(AND(AO164&lt;&gt;"",OR($C165=AN$7,$C165=AP$7)),"P",IF(AND($C165=AO$7,OR(AN164&lt;&gt;"",AP164&lt;&gt;"")),"P",IF($C165=AO$7,$A165,AO164)))))))))))</f>
        <v/>
      </c>
      <c r="AP165" s="7" t="str">
        <f ca="1">IF($A166="","",IF(AND($T$2="No",AP164&lt;&gt;"",$D164=$I$3,COUNTIF(OFFSET(AP164,-($D164-1),0,1,1):AP164,"R")=0,COUNTIF(OFFSET(AP164,-($D164-1),0,1,1):AP164,"")=0),"",IF(AND(AP164&lt;&gt;"",$D164=$I$3,COUNTIF(OFFSET(AP164,-($D164-1),0,1,1):AP164,AP164)=$I$3),"",IF(AND($C165="",$C164&lt;&gt;"",COUNTIF(AP$8:AP164,"R")&gt;0),COUNTIF(AP$8:AP164,"R")&amp;"R",IF($C165="","",IF(AND($C165=AP$7,AP164&lt;&gt;"",COUNTIF(OFFSET($C164,-$D164,0,1,1):$C164,AP$7)&gt;0),"R",IF(AND(AP164="P",$C164&lt;&gt;AP$7),AP163,IF(OR(AP164="R",AP164="P"),$A164,IF(AND(AP164&lt;&gt;"",OR($C165=AO$7,$C165=AQ$7)),"P",IF(AND($C165=AP$7,OR(AO164&lt;&gt;"",AQ164&lt;&gt;"")),"P",IF($C165=AP$7,$A165,AP164)))))))))))</f>
        <v/>
      </c>
      <c r="AQ165" s="7" t="str">
        <f ca="1">IF($A166="","",IF(AND($T$2="No",AQ164&lt;&gt;"",$D164=$I$3,COUNTIF(OFFSET(AQ164,-($D164-1),0,1,1):AQ164,"R")=0,COUNTIF(OFFSET(AQ164,-($D164-1),0,1,1):AQ164,"")=0),"",IF(AND(AQ164&lt;&gt;"",$D164=$I$3,COUNTIF(OFFSET(AQ164,-($D164-1),0,1,1):AQ164,AQ164)=$I$3),"",IF(AND($C165="",$C164&lt;&gt;"",COUNTIF(AQ$8:AQ164,"R")&gt;0),COUNTIF(AQ$8:AQ164,"R")&amp;"R",IF($C165="","",IF(AND($C165=AQ$7,AQ164&lt;&gt;"",COUNTIF(OFFSET($C164,-$D164,0,1,1):$C164,AQ$7)&gt;0),"R",IF(AND(AQ164="P",$C164&lt;&gt;AQ$7),AQ163,IF(OR(AQ164="R",AQ164="P"),$A164,IF(AND(AQ164&lt;&gt;"",OR($C165=AP$7,$C165=AR$7)),"P",IF(AND($C165=AQ$7,OR(AP164&lt;&gt;"",AR164&lt;&gt;"")),"P",IF($C165=AQ$7,$A165,AQ164)))))))))))</f>
        <v/>
      </c>
      <c r="AR165" s="7" t="str">
        <f ca="1">IF($A166="","",IF(AND($T$2="No",AR164&lt;&gt;"",$D164=$I$3,COUNTIF(OFFSET(AR164,-($D164-1),0,1,1):AR164,"R")=0,COUNTIF(OFFSET(AR164,-($D164-1),0,1,1):AR164,"")=0),"",IF(AND(AR164&lt;&gt;"",$D164=$I$3,COUNTIF(OFFSET(AR164,-($D164-1),0,1,1):AR164,AR164)=$I$3),"",IF(AND($C165="",$C164&lt;&gt;"",COUNTIF(AR$8:AR164,"R")&gt;0),COUNTIF(AR$8:AR164,"R")&amp;"R",IF($C165="","",IF(AND($C165=AR$7,AR164&lt;&gt;"",COUNTIF(OFFSET($C164,-$D164,0,1,1):$C164,AR$7)&gt;0),"R",IF(AND(AR164="P",$C164&lt;&gt;AR$7),AR163,IF(OR(AR164="R",AR164="P"),$A164,IF(AND(AR164&lt;&gt;"",OR($C165=AQ$7,$C165=AS$7)),"P",IF(AND($C165=AR$7,OR(AQ164&lt;&gt;"",AS164&lt;&gt;"")),"P",IF($C165=AR$7,$A165,AR164)))))))))))</f>
        <v/>
      </c>
      <c r="AS165" s="8" t="str">
        <f ca="1">IF($A166="","",IF(AND($T$2="No",AS164&lt;&gt;"",$D164=$I$3,COUNTIF(OFFSET(AS164,-($D164-1),0,1,1):AS164,"R")=0,COUNTIF(OFFSET(AS164,-($D164-1),0,1,1):AS164,"")=0),"",IF(AND(AS164&lt;&gt;"",$D164=$I$3,COUNTIF(OFFSET($H164,-$D164,0,1,1):AS164,AS164)=$I$3),"",IF(AND($C165="",$C164&lt;&gt;"",COUNTIF(AS$8:AS164,"R")&gt;0),COUNTIF(AS$8:AS164,"R")&amp;"R",IF($C165="","",IF(AND($C165=AS$7,AS164&lt;&gt;"",COUNTIF(OFFSET($C164,$D164,0,1,1):$C164,AS$7)&gt;0),"R",IF(AS164="R",$A164,IF($C165=AS$7,$A165,AS164))))))))</f>
        <v/>
      </c>
      <c r="AT165" s="30"/>
      <c r="AZ165"/>
      <c r="BA165"/>
      <c r="BB165"/>
      <c r="BC165"/>
      <c r="BD165"/>
      <c r="BE165"/>
    </row>
    <row r="166" spans="1:57" s="2" customFormat="1" ht="15.75" thickBot="1" x14ac:dyDescent="0.3">
      <c r="A166" s="4">
        <v>159</v>
      </c>
      <c r="B166" s="19">
        <f ca="1">IF($I$2="American",LOOKUP(C166,Layout!G:G,Layout!I:I),IF($I$2="European",LOOKUP(C166,Layout!G:G,Layout!H:H),C166))</f>
        <v>23</v>
      </c>
      <c r="C166" s="45">
        <f t="shared" ca="1" si="7"/>
        <v>23</v>
      </c>
      <c r="D166" s="9">
        <f t="shared" si="8"/>
        <v>8</v>
      </c>
      <c r="E166" s="19">
        <f ca="1">IF(COUNTIF(C$8:C165,C166)=0,"",COUNTIF(C$8:C165,C166))</f>
        <v>4</v>
      </c>
      <c r="F166" s="24"/>
      <c r="G166" s="32" t="str">
        <f t="shared" ca="1" si="9"/>
        <v>P</v>
      </c>
      <c r="H166" s="6">
        <f ca="1">IF($A167="","",IF(AND($T$2="No",H165&lt;&gt;"",$D165=$I$3,COUNTIF(OFFSET(H165,-($D165-1),0,1,1):H165,"R")=0,COUNTIF(OFFSET(H165,-($D165-1),0,1,1):H165,"")=0),"",IF(AND(H165&lt;&gt;"",$D165=$I$3,COUNTIF(OFFSET(H165,-($D165-1),0,1,1):H165,H165)=$I$3),"",IF(AND($C166="",$C165&lt;&gt;"",COUNTIF(H$8:H165,"R")&gt;0),COUNTIF(H$8:H165,"R")&amp;"R",IF($C166="","",IF(AND($C166=H$7,H165&lt;&gt;"",COUNTIF(OFFSET($C165,-$D165,0,1,1):$C165,H$7)&gt;0),"R",IF(AND(H165="P",$C165&lt;&gt;H$7),H164,IF(OR(H165="R",H165="P"),$A165,IF(AND(H165&lt;&gt;"",OR($C166=I$7,$C166=AR$7)),"P",IF(AND($C166=H$7,OR(I165&lt;&gt;"",AR165&lt;&gt;"")),"P",IF($C166=H$7,$A166,H165)))))))))))</f>
        <v>158</v>
      </c>
      <c r="I166" s="7" t="str">
        <f ca="1">IF($A167="","",IF(AND($T$2="No",I165&lt;&gt;"",$D165=$I$3,COUNTIF(OFFSET(I165,-($D165-1),0,1,1):I165,"R")=0,COUNTIF(OFFSET(I165,-($D165-1),0,1,1):I165,"")=0),"",IF(AND(I165&lt;&gt;"",$D165=$I$3,COUNTIF(OFFSET(I165,-($D165-1),0,1,1):I165,I165)=$I$3),"",IF(AND($C166="",$C165&lt;&gt;"",COUNTIF(I$8:I165,"R")&gt;0),COUNTIF(I$8:I165,"R")&amp;"R",IF($C166="","",IF(AND($C166=I$7,I165&lt;&gt;"",COUNTIF(OFFSET($C165,-$D165,0,1,1):$C165,I$7)&gt;0),"R",IF(AND(I165="P",$C165&lt;&gt;I$7),I164,IF(OR(I165="R",I165="P"),$A165,IF(AND(I165&lt;&gt;"",OR($C166=H$7,$C166=J$7)),"P",IF(AND($C166=I$7,OR(H165&lt;&gt;"",J165&lt;&gt;"")),"P",IF($C166=I$7,$A166,I165)))))))))))</f>
        <v/>
      </c>
      <c r="J166" s="7" t="str">
        <f ca="1">IF($A167="","",IF(AND($T$2="No",J165&lt;&gt;"",$D165=$I$3,COUNTIF(OFFSET(J165,-($D165-1),0,1,1):J165,"R")=0,COUNTIF(OFFSET(J165,-($D165-1),0,1,1):J165,"")=0),"",IF(AND(J165&lt;&gt;"",$D165=$I$3,COUNTIF(OFFSET(J165,-($D165-1),0,1,1):J165,J165)=$I$3),"",IF(AND($C166="",$C165&lt;&gt;"",COUNTIF(J$8:J165,"R")&gt;0),COUNTIF(J$8:J165,"R")&amp;"R",IF($C166="","",IF(AND($C166=J$7,J165&lt;&gt;"",COUNTIF(OFFSET($C165,-$D165,0,1,1):$C165,J$7)&gt;0),"R",IF(AND(J165="P",$C165&lt;&gt;J$7),J164,IF(OR(J165="R",J165="P"),$A165,IF(AND(J165&lt;&gt;"",OR($C166=I$7,$C166=K$7)),"P",IF(AND($C166=J$7,OR(I165&lt;&gt;"",K165&lt;&gt;"")),"P",IF($C166=J$7,$A166,J165)))))))))))</f>
        <v/>
      </c>
      <c r="K166" s="7" t="str">
        <f ca="1">IF($A167="","",IF(AND($T$2="No",K165&lt;&gt;"",$D165=$I$3,COUNTIF(OFFSET(K165,-($D165-1),0,1,1):K165,"R")=0,COUNTIF(OFFSET(K165,-($D165-1),0,1,1):K165,"")=0),"",IF(AND(K165&lt;&gt;"",$D165=$I$3,COUNTIF(OFFSET(K165,-($D165-1),0,1,1):K165,K165)=$I$3),"",IF(AND($C166="",$C165&lt;&gt;"",COUNTIF(K$8:K165,"R")&gt;0),COUNTIF(K$8:K165,"R")&amp;"R",IF($C166="","",IF(AND($C166=K$7,K165&lt;&gt;"",COUNTIF(OFFSET($C165,-$D165,0,1,1):$C165,K$7)&gt;0),"R",IF(AND(K165="P",$C165&lt;&gt;K$7),K164,IF(OR(K165="R",K165="P"),$A165,IF(AND(K165&lt;&gt;"",OR($C166=J$7,$C166=L$7)),"P",IF(AND($C166=K$7,OR(J165&lt;&gt;"",L165&lt;&gt;"")),"P",IF($C166=K$7,$A166,K165)))))))))))</f>
        <v/>
      </c>
      <c r="L166" s="7" t="str">
        <f ca="1">IF($A167="","",IF(AND($T$2="No",L165&lt;&gt;"",$D165=$I$3,COUNTIF(OFFSET(L165,-($D165-1),0,1,1):L165,"R")=0,COUNTIF(OFFSET(L165,-($D165-1),0,1,1):L165,"")=0),"",IF(AND(L165&lt;&gt;"",$D165=$I$3,COUNTIF(OFFSET(L165,-($D165-1),0,1,1):L165,L165)=$I$3),"",IF(AND($C166="",$C165&lt;&gt;"",COUNTIF(L$8:L165,"R")&gt;0),COUNTIF(L$8:L165,"R")&amp;"R",IF($C166="","",IF(AND($C166=L$7,L165&lt;&gt;"",COUNTIF(OFFSET($C165,-$D165,0,1,1):$C165,L$7)&gt;0),"R",IF(AND(L165="P",$C165&lt;&gt;L$7),L164,IF(OR(L165="R",L165="P"),$A165,IF(AND(L165&lt;&gt;"",OR($C166=K$7,$C166=M$7)),"P",IF(AND($C166=L$7,OR(K165&lt;&gt;"",M165&lt;&gt;"")),"P",IF($C166=L$7,$A166,L165)))))))))))</f>
        <v/>
      </c>
      <c r="M166" s="7" t="str">
        <f ca="1">IF($A167="","",IF(AND($T$2="No",M165&lt;&gt;"",$D165=$I$3,COUNTIF(OFFSET(M165,-($D165-1),0,1,1):M165,"R")=0,COUNTIF(OFFSET(M165,-($D165-1),0,1,1):M165,"")=0),"",IF(AND(M165&lt;&gt;"",$D165=$I$3,COUNTIF(OFFSET(M165,-($D165-1),0,1,1):M165,M165)=$I$3),"",IF(AND($C166="",$C165&lt;&gt;"",COUNTIF(M$8:M165,"R")&gt;0),COUNTIF(M$8:M165,"R")&amp;"R",IF($C166="","",IF(AND($C166=M$7,M165&lt;&gt;"",COUNTIF(OFFSET($C165,-$D165,0,1,1):$C165,M$7)&gt;0),"R",IF(AND(M165="P",$C165&lt;&gt;M$7),M164,IF(OR(M165="R",M165="P"),$A165,IF(AND(M165&lt;&gt;"",OR($C166=L$7,$C166=N$7)),"P",IF(AND($C166=M$7,OR(L165&lt;&gt;"",N165&lt;&gt;"")),"P",IF($C166=M$7,$A166,M165)))))))))))</f>
        <v/>
      </c>
      <c r="N166" s="7">
        <f ca="1">IF($A167="","",IF(AND($T$2="No",N165&lt;&gt;"",$D165=$I$3,COUNTIF(OFFSET(N165,-($D165-1),0,1,1):N165,"R")=0,COUNTIF(OFFSET(N165,-($D165-1),0,1,1):N165,"")=0),"",IF(AND(N165&lt;&gt;"",$D165=$I$3,COUNTIF(OFFSET(N165,-($D165-1),0,1,1):N165,N165)=$I$3),"",IF(AND($C166="",$C165&lt;&gt;"",COUNTIF(N$8:N165,"R")&gt;0),COUNTIF(N$8:N165,"R")&amp;"R",IF($C166="","",IF(AND($C166=N$7,N165&lt;&gt;"",COUNTIF(OFFSET($C165,-$D165,0,1,1):$C165,N$7)&gt;0),"R",IF(AND(N165="P",$C165&lt;&gt;N$7),N164,IF(OR(N165="R",N165="P"),$A165,IF(AND(N165&lt;&gt;"",OR($C166=M$7,$C166=O$7)),"P",IF(AND($C166=N$7,OR(M165&lt;&gt;"",O165&lt;&gt;"")),"P",IF($C166=N$7,$A166,N165)))))))))))</f>
        <v>157</v>
      </c>
      <c r="O166" s="7" t="str">
        <f ca="1">IF($A167="","",IF(AND($T$2="No",O165&lt;&gt;"",$D165=$I$3,COUNTIF(OFFSET(O165,-($D165-1),0,1,1):O165,"R")=0,COUNTIF(OFFSET(O165,-($D165-1),0,1,1):O165,"")=0),"",IF(AND(O165&lt;&gt;"",$D165=$I$3,COUNTIF(OFFSET(O165,-($D165-1),0,1,1):O165,O165)=$I$3),"",IF(AND($C166="",$C165&lt;&gt;"",COUNTIF(O$8:O165,"R")&gt;0),COUNTIF(O$8:O165,"R")&amp;"R",IF($C166="","",IF(AND($C166=O$7,O165&lt;&gt;"",COUNTIF(OFFSET($C165,-$D165,0,1,1):$C165,O$7)&gt;0),"R",IF(AND(O165="P",$C165&lt;&gt;O$7),O164,IF(OR(O165="R",O165="P"),$A165,IF(AND(O165&lt;&gt;"",OR($C166=N$7,$C166=P$7)),"P",IF(AND($C166=O$7,OR(N165&lt;&gt;"",P165&lt;&gt;"")),"P",IF($C166=O$7,$A166,O165)))))))))))</f>
        <v/>
      </c>
      <c r="P166" s="7" t="str">
        <f ca="1">IF($A167="","",IF(AND($T$2="No",P165&lt;&gt;"",$D165=$I$3,COUNTIF(OFFSET(P165,-($D165-1),0,1,1):P165,"R")=0,COUNTIF(OFFSET(P165,-($D165-1),0,1,1):P165,"")=0),"",IF(AND(P165&lt;&gt;"",$D165=$I$3,COUNTIF(OFFSET(P165,-($D165-1),0,1,1):P165,P165)=$I$3),"",IF(AND($C166="",$C165&lt;&gt;"",COUNTIF(P$8:P165,"R")&gt;0),COUNTIF(P$8:P165,"R")&amp;"R",IF($C166="","",IF(AND($C166=P$7,P165&lt;&gt;"",COUNTIF(OFFSET($C165,-$D165,0,1,1):$C165,P$7)&gt;0),"R",IF(AND(P165="P",$C165&lt;&gt;P$7),P164,IF(OR(P165="R",P165="P"),$A165,IF(AND(P165&lt;&gt;"",OR($C166=O$7,$C166=Q$7)),"P",IF(AND($C166=P$7,OR(O165&lt;&gt;"",Q165&lt;&gt;"")),"P",IF($C166=P$7,$A166,P165)))))))))))</f>
        <v/>
      </c>
      <c r="Q166" s="7" t="str">
        <f ca="1">IF($A167="","",IF(AND($T$2="No",Q165&lt;&gt;"",$D165=$I$3,COUNTIF(OFFSET(Q165,-($D165-1),0,1,1):Q165,"R")=0,COUNTIF(OFFSET(Q165,-($D165-1),0,1,1):Q165,"")=0),"",IF(AND(Q165&lt;&gt;"",$D165=$I$3,COUNTIF(OFFSET(Q165,-($D165-1),0,1,1):Q165,Q165)=$I$3),"",IF(AND($C166="",$C165&lt;&gt;"",COUNTIF(Q$8:Q165,"R")&gt;0),COUNTIF(Q$8:Q165,"R")&amp;"R",IF($C166="","",IF(AND($C166=Q$7,Q165&lt;&gt;"",COUNTIF(OFFSET($C165,-$D165,0,1,1):$C165,Q$7)&gt;0),"R",IF(AND(Q165="P",$C165&lt;&gt;Q$7),Q164,IF(OR(Q165="R",Q165="P"),$A165,IF(AND(Q165&lt;&gt;"",OR($C166=P$7,$C166=R$7)),"P",IF(AND($C166=Q$7,OR(P165&lt;&gt;"",R165&lt;&gt;"")),"P",IF($C166=Q$7,$A166,Q165)))))))))))</f>
        <v/>
      </c>
      <c r="R166" s="7" t="str">
        <f ca="1">IF($A167="","",IF(AND($T$2="No",R165&lt;&gt;"",$D165=$I$3,COUNTIF(OFFSET(R165,-($D165-1),0,1,1):R165,"R")=0,COUNTIF(OFFSET(R165,-($D165-1),0,1,1):R165,"")=0),"",IF(AND(R165&lt;&gt;"",$D165=$I$3,COUNTIF(OFFSET(R165,-($D165-1),0,1,1):R165,R165)=$I$3),"",IF(AND($C166="",$C165&lt;&gt;"",COUNTIF(R$8:R165,"R")&gt;0),COUNTIF(R$8:R165,"R")&amp;"R",IF($C166="","",IF(AND($C166=R$7,R165&lt;&gt;"",COUNTIF(OFFSET($C165,-$D165,0,1,1):$C165,R$7)&gt;0),"R",IF(AND(R165="P",$C165&lt;&gt;R$7),R164,IF(OR(R165="R",R165="P"),$A165,IF(AND(R165&lt;&gt;"",OR($C166=Q$7,$C166=S$7)),"P",IF(AND($C166=R$7,OR(Q165&lt;&gt;"",S165&lt;&gt;"")),"P",IF($C166=R$7,$A166,R165)))))))))))</f>
        <v/>
      </c>
      <c r="S166" s="7" t="str">
        <f ca="1">IF($A167="","",IF(AND($T$2="No",S165&lt;&gt;"",$D165=$I$3,COUNTIF(OFFSET(S165,-($D165-1),0,1,1):S165,"R")=0,COUNTIF(OFFSET(S165,-($D165-1),0,1,1):S165,"")=0),"",IF(AND(S165&lt;&gt;"",$D165=$I$3,COUNTIF(OFFSET(S165,-($D165-1),0,1,1):S165,S165)=$I$3),"",IF(AND($C166="",$C165&lt;&gt;"",COUNTIF(S$8:S165,"R")&gt;0),COUNTIF(S$8:S165,"R")&amp;"R",IF($C166="","",IF(AND($C166=S$7,S165&lt;&gt;"",COUNTIF(OFFSET($C165,-$D165,0,1,1):$C165,S$7)&gt;0),"R",IF(AND(S165="P",$C165&lt;&gt;S$7),S164,IF(OR(S165="R",S165="P"),$A165,IF(AND(S165&lt;&gt;"",OR($C166=R$7,$C166=T$7)),"P",IF(AND($C166=S$7,OR(R165&lt;&gt;"",T165&lt;&gt;"")),"P",IF($C166=S$7,$A166,S165)))))))))))</f>
        <v/>
      </c>
      <c r="T166" s="7" t="str">
        <f ca="1">IF($A167="","",IF(AND($T$2="No",T165&lt;&gt;"",$D165=$I$3,COUNTIF(OFFSET(T165,-($D165-1),0,1,1):T165,"R")=0,COUNTIF(OFFSET(T165,-($D165-1),0,1,1):T165,"")=0),"",IF(AND(T165&lt;&gt;"",$D165=$I$3,COUNTIF(OFFSET(T165,-($D165-1),0,1,1):T165,T165)=$I$3),"",IF(AND($C166="",$C165&lt;&gt;"",COUNTIF(T$8:T165,"R")&gt;0),COUNTIF(T$8:T165,"R")&amp;"R",IF($C166="","",IF(AND($C166=T$7,T165&lt;&gt;"",COUNTIF(OFFSET($C165,-$D165,0,1,1):$C165,T$7)&gt;0),"R",IF(AND(T165="P",$C165&lt;&gt;T$7),T164,IF(OR(T165="R",T165="P"),$A165,IF(AND(T165&lt;&gt;"",OR($C166=S$7,$C166=U$7)),"P",IF(AND($C166=T$7,OR(S165&lt;&gt;"",U165&lt;&gt;"")),"P",IF($C166=T$7,$A166,T165)))))))))))</f>
        <v/>
      </c>
      <c r="U166" s="7" t="str">
        <f ca="1">IF($A167="","",IF(AND($T$2="No",U165&lt;&gt;"",$D165=$I$3,COUNTIF(OFFSET(U165,-($D165-1),0,1,1):U165,"R")=0,COUNTIF(OFFSET(U165,-($D165-1),0,1,1):U165,"")=0),"",IF(AND(U165&lt;&gt;"",$D165=$I$3,COUNTIF(OFFSET(U165,-($D165-1),0,1,1):U165,U165)=$I$3),"",IF(AND($C166="",$C165&lt;&gt;"",COUNTIF(U$8:U165,"R")&gt;0),COUNTIF(U$8:U165,"R")&amp;"R",IF($C166="","",IF(AND($C166=U$7,U165&lt;&gt;"",COUNTIF(OFFSET($C165,-$D165,0,1,1):$C165,U$7)&gt;0),"R",IF(AND(U165="P",$C165&lt;&gt;U$7),U164,IF(OR(U165="R",U165="P"),$A165,IF(AND(U165&lt;&gt;"",OR($C166=T$7,$C166=V$7)),"P",IF(AND($C166=U$7,OR(T165&lt;&gt;"",V165&lt;&gt;"")),"P",IF($C166=U$7,$A166,U165)))))))))))</f>
        <v/>
      </c>
      <c r="V166" s="7" t="str">
        <f ca="1">IF($A167="","",IF(AND($T$2="No",V165&lt;&gt;"",$D165=$I$3,COUNTIF(OFFSET(V165,-($D165-1),0,1,1):V165,"R")=0,COUNTIF(OFFSET(V165,-($D165-1),0,1,1):V165,"")=0),"",IF(AND(V165&lt;&gt;"",$D165=$I$3,COUNTIF(OFFSET(V165,-($D165-1),0,1,1):V165,V165)=$I$3),"",IF(AND($C166="",$C165&lt;&gt;"",COUNTIF(V$8:V165,"R")&gt;0),COUNTIF(V$8:V165,"R")&amp;"R",IF($C166="","",IF(AND($C166=V$7,V165&lt;&gt;"",COUNTIF(OFFSET($C165,-$D165,0,1,1):$C165,V$7)&gt;0),"R",IF(AND(V165="P",$C165&lt;&gt;V$7),V164,IF(OR(V165="R",V165="P"),$A165,IF(AND(V165&lt;&gt;"",OR($C166=U$7,$C166=W$7)),"P",IF(AND($C166=V$7,OR(U165&lt;&gt;"",W165&lt;&gt;"")),"P",IF($C166=V$7,$A166,V165)))))))))))</f>
        <v/>
      </c>
      <c r="W166" s="7" t="str">
        <f ca="1">IF($A167="","",IF(AND($T$2="No",W165&lt;&gt;"",$D165=$I$3,COUNTIF(OFFSET(W165,-($D165-1),0,1,1):W165,"R")=0,COUNTIF(OFFSET(W165,-($D165-1),0,1,1):W165,"")=0),"",IF(AND(W165&lt;&gt;"",$D165=$I$3,COUNTIF(OFFSET(W165,-($D165-1),0,1,1):W165,W165)=$I$3),"",IF(AND($C166="",$C165&lt;&gt;"",COUNTIF(W$8:W165,"R")&gt;0),COUNTIF(W$8:W165,"R")&amp;"R",IF($C166="","",IF(AND($C166=W$7,W165&lt;&gt;"",COUNTIF(OFFSET($C165,-$D165,0,1,1):$C165,W$7)&gt;0),"R",IF(AND(W165="P",$C165&lt;&gt;W$7),W164,IF(OR(W165="R",W165="P"),$A165,IF(AND(W165&lt;&gt;"",OR($C166=V$7,$C166=X$7)),"P",IF(AND($C166=W$7,OR(V165&lt;&gt;"",X165&lt;&gt;"")),"P",IF($C166=W$7,$A166,W165)))))))))))</f>
        <v/>
      </c>
      <c r="X166" s="7" t="str">
        <f ca="1">IF($A167="","",IF(AND($T$2="No",X165&lt;&gt;"",$D165=$I$3,COUNTIF(OFFSET(X165,-($D165-1),0,1,1):X165,"R")=0,COUNTIF(OFFSET(X165,-($D165-1),0,1,1):X165,"")=0),"",IF(AND(X165&lt;&gt;"",$D165=$I$3,COUNTIF(OFFSET(X165,-($D165-1),0,1,1):X165,X165)=$I$3),"",IF(AND($C166="",$C165&lt;&gt;"",COUNTIF(X$8:X165,"R")&gt;0),COUNTIF(X$8:X165,"R")&amp;"R",IF($C166="","",IF(AND($C166=X$7,X165&lt;&gt;"",COUNTIF(OFFSET($C165,-$D165,0,1,1):$C165,X$7)&gt;0),"R",IF(AND(X165="P",$C165&lt;&gt;X$7),X164,IF(OR(X165="R",X165="P"),$A165,IF(AND(X165&lt;&gt;"",OR($C166=W$7,$C166=Y$7)),"P",IF(AND($C166=X$7,OR(W165&lt;&gt;"",Y165&lt;&gt;"")),"P",IF($C166=X$7,$A166,X165)))))))))))</f>
        <v/>
      </c>
      <c r="Y166" s="7" t="str">
        <f ca="1">IF($A167="","",IF(AND($T$2="No",Y165&lt;&gt;"",$D165=$I$3,COUNTIF(OFFSET(Y165,-($D165-1),0,1,1):Y165,"R")=0,COUNTIF(OFFSET(Y165,-($D165-1),0,1,1):Y165,"")=0),"",IF(AND(Y165&lt;&gt;"",$D165=$I$3,COUNTIF(OFFSET(Y165,-($D165-1),0,1,1):Y165,Y165)=$I$3),"",IF(AND($C166="",$C165&lt;&gt;"",COUNTIF(Y$8:Y165,"R")&gt;0),COUNTIF(Y$8:Y165,"R")&amp;"R",IF($C166="","",IF(AND($C166=Y$7,Y165&lt;&gt;"",COUNTIF(OFFSET($C165,-$D165,0,1,1):$C165,Y$7)&gt;0),"R",IF(AND(Y165="P",$C165&lt;&gt;Y$7),Y164,IF(OR(Y165="R",Y165="P"),$A165,IF(AND(Y165&lt;&gt;"",OR($C166=X$7,$C166=Z$7)),"P",IF(AND($C166=Y$7,OR(X165&lt;&gt;"",Z165&lt;&gt;"")),"P",IF($C166=Y$7,$A166,Y165)))))))))))</f>
        <v/>
      </c>
      <c r="Z166" s="7">
        <f ca="1">IF($A167="","",IF(AND($T$2="No",Z165&lt;&gt;"",$D165=$I$3,COUNTIF(OFFSET(Z165,-($D165-1),0,1,1):Z165,"R")=0,COUNTIF(OFFSET(Z165,-($D165-1),0,1,1):Z165,"")=0),"",IF(AND(Z165&lt;&gt;"",$D165=$I$3,COUNTIF(OFFSET(Z165,-($D165-1),0,1,1):Z165,Z165)=$I$3),"",IF(AND($C166="",$C165&lt;&gt;"",COUNTIF(Z$8:Z165,"R")&gt;0),COUNTIF(Z$8:Z165,"R")&amp;"R",IF($C166="","",IF(AND($C166=Z$7,Z165&lt;&gt;"",COUNTIF(OFFSET($C165,-$D165,0,1,1):$C165,Z$7)&gt;0),"R",IF(AND(Z165="P",$C165&lt;&gt;Z$7),Z164,IF(OR(Z165="R",Z165="P"),$A165,IF(AND(Z165&lt;&gt;"",OR($C166=Y$7,$C166=AA$7)),"P",IF(AND($C166=Z$7,OR(Y165&lt;&gt;"",AA165&lt;&gt;"")),"P",IF($C166=Z$7,$A166,Z165)))))))))))</f>
        <v>156</v>
      </c>
      <c r="AA166" s="7" t="str">
        <f ca="1">IF($A167="","",IF(AND($T$2="No",AA165&lt;&gt;"",$D165=$I$3,COUNTIF(OFFSET(AA165,-($D165-1),0,1,1):AA165,"R")=0,COUNTIF(OFFSET(AA165,-($D165-1),0,1,1):AA165,"")=0),"",IF(AND(AA165&lt;&gt;"",$D165=$I$3,COUNTIF(OFFSET(AA165,-($D165-1),0,1,1):AA165,AA165)=$I$3),"",IF(AND($C166="",$C165&lt;&gt;"",COUNTIF(AA$8:AA165,"R")&gt;0),COUNTIF(AA$8:AA165,"R")&amp;"R",IF($C166="","",IF(AND($C166=AA$7,AA165&lt;&gt;"",COUNTIF(OFFSET($C165,-$D165,0,1,1):$C165,AA$7)&gt;0),"R",IF(AND(AA165="P",$C165&lt;&gt;AA$7),AA164,IF(OR(AA165="R",AA165="P"),$A165,IF(AND(AA165&lt;&gt;"",OR($C166=Z$7,$C166=AB$7)),"P",IF(AND($C166=AA$7,OR(Z165&lt;&gt;"",AB165&lt;&gt;"")),"P",IF($C166=AA$7,$A166,AA165)))))))))))</f>
        <v/>
      </c>
      <c r="AB166" s="7" t="str">
        <f ca="1">IF($A167="","",IF(AND($T$2="No",AB165&lt;&gt;"",$D165=$I$3,COUNTIF(OFFSET(AB165,-($D165-1),0,1,1):AB165,"R")=0,COUNTIF(OFFSET(AB165,-($D165-1),0,1,1):AB165,"")=0),"",IF(AND(AB165&lt;&gt;"",$D165=$I$3,COUNTIF(OFFSET(AB165,-($D165-1),0,1,1):AB165,AB165)=$I$3),"",IF(AND($C166="",$C165&lt;&gt;"",COUNTIF(AB$8:AB165,"R")&gt;0),COUNTIF(AB$8:AB165,"R")&amp;"R",IF($C166="","",IF(AND($C166=AB$7,AB165&lt;&gt;"",COUNTIF(OFFSET($C165,-$D165,0,1,1):$C165,AB$7)&gt;0),"R",IF(AND(AB165="P",$C165&lt;&gt;AB$7),AB164,IF(OR(AB165="R",AB165="P"),$A165,IF(AND(AB165&lt;&gt;"",OR($C166=AA$7,$C166=AC$7)),"P",IF(AND($C166=AB$7,OR(AA165&lt;&gt;"",AC165&lt;&gt;"")),"P",IF($C166=AB$7,$A166,AB165)))))))))))</f>
        <v/>
      </c>
      <c r="AC166" s="7" t="str">
        <f ca="1">IF($A167="","",IF(AND($T$2="No",AC165&lt;&gt;"",$D165=$I$3,COUNTIF(OFFSET(AC165,-($D165-1),0,1,1):AC165,"R")=0,COUNTIF(OFFSET(AC165,-($D165-1),0,1,1):AC165,"")=0),"",IF(AND(AC165&lt;&gt;"",$D165=$I$3,COUNTIF(OFFSET(AC165,-($D165-1),0,1,1):AC165,AC165)=$I$3),"",IF(AND($C166="",$C165&lt;&gt;"",COUNTIF(AC$8:AC165,"R")&gt;0),COUNTIF(AC$8:AC165,"R")&amp;"R",IF($C166="","",IF(AND($C166=AC$7,AC165&lt;&gt;"",COUNTIF(OFFSET($C165,-$D165,0,1,1):$C165,AC$7)&gt;0),"R",IF(AND(AC165="P",$C165&lt;&gt;AC$7),AC164,IF(OR(AC165="R",AC165="P"),$A165,IF(AND(AC165&lt;&gt;"",OR($C166=AB$7,$C166=AD$7)),"P",IF(AND($C166=AC$7,OR(AB165&lt;&gt;"",AD165&lt;&gt;"")),"P",IF($C166=AC$7,$A166,AC165)))))))))))</f>
        <v/>
      </c>
      <c r="AD166" s="7" t="str">
        <f ca="1">IF($A167="","",IF(AND($T$2="No",AD165&lt;&gt;"",$D165=$I$3,COUNTIF(OFFSET(AD165,-($D165-1),0,1,1):AD165,"R")=0,COUNTIF(OFFSET(AD165,-($D165-1),0,1,1):AD165,"")=0),"",IF(AND(AD165&lt;&gt;"",$D165=$I$3,COUNTIF(OFFSET(AD165,-($D165-1),0,1,1):AD165,AD165)=$I$3),"",IF(AND($C166="",$C165&lt;&gt;"",COUNTIF(AD$8:AD165,"R")&gt;0),COUNTIF(AD$8:AD165,"R")&amp;"R",IF($C166="","",IF(AND($C166=AD$7,AD165&lt;&gt;"",COUNTIF(OFFSET($C165,-$D165,0,1,1):$C165,AD$7)&gt;0),"R",IF(AND(AD165="P",$C165&lt;&gt;AD$7),AD164,IF(OR(AD165="R",AD165="P"),$A165,IF(AND(AD165&lt;&gt;"",OR($C166=AC$7,$C166=AE$7)),"P",IF(AND($C166=AD$7,OR(AC165&lt;&gt;"",AE165&lt;&gt;"")),"P",IF($C166=AD$7,$A166,AD165)))))))))))</f>
        <v/>
      </c>
      <c r="AE166" s="7" t="str">
        <f ca="1">IF($A167="","",IF(AND($T$2="No",AE165&lt;&gt;"",$D165=$I$3,COUNTIF(OFFSET(AE165,-($D165-1),0,1,1):AE165,"R")=0,COUNTIF(OFFSET(AE165,-($D165-1),0,1,1):AE165,"")=0),"",IF(AND(AE165&lt;&gt;"",$D165=$I$3,COUNTIF(OFFSET(AE165,-($D165-1),0,1,1):AE165,AE165)=$I$3),"",IF(AND($C166="",$C165&lt;&gt;"",COUNTIF(AE$8:AE165,"R")&gt;0),COUNTIF(AE$8:AE165,"R")&amp;"R",IF($C166="","",IF(AND($C166=AE$7,AE165&lt;&gt;"",COUNTIF(OFFSET($C165,-$D165,0,1,1):$C165,AE$7)&gt;0),"R",IF(AND(AE165="P",$C165&lt;&gt;AE$7),AE164,IF(OR(AE165="R",AE165="P"),$A165,IF(AND(AE165&lt;&gt;"",OR($C166=AD$7,$C166=AF$7)),"P",IF(AND($C166=AE$7,OR(AD165&lt;&gt;"",AF165&lt;&gt;"")),"P",IF($C166=AE$7,$A166,AE165)))))))))))</f>
        <v>P</v>
      </c>
      <c r="AF166" s="7" t="str">
        <f ca="1">IF($A167="","",IF(AND($T$2="No",AF165&lt;&gt;"",$D165=$I$3,COUNTIF(OFFSET(AF165,-($D165-1),0,1,1):AF165,"R")=0,COUNTIF(OFFSET(AF165,-($D165-1),0,1,1):AF165,"")=0),"",IF(AND(AF165&lt;&gt;"",$D165=$I$3,COUNTIF(OFFSET(AF165,-($D165-1),0,1,1):AF165,AF165)=$I$3),"",IF(AND($C166="",$C165&lt;&gt;"",COUNTIF(AF$8:AF165,"R")&gt;0),COUNTIF(AF$8:AF165,"R")&amp;"R",IF($C166="","",IF(AND($C166=AF$7,AF165&lt;&gt;"",COUNTIF(OFFSET($C165,-$D165,0,1,1):$C165,AF$7)&gt;0),"R",IF(AND(AF165="P",$C165&lt;&gt;AF$7),AF164,IF(OR(AF165="R",AF165="P"),$A165,IF(AND(AF165&lt;&gt;"",OR($C166=AE$7,$C166=AG$7)),"P",IF(AND($C166=AF$7,OR(AE165&lt;&gt;"",AG165&lt;&gt;"")),"P",IF($C166=AF$7,$A166,AF165)))))))))))</f>
        <v>P</v>
      </c>
      <c r="AG166" s="7" t="str">
        <f ca="1">IF($A167="","",IF(AND($T$2="No",AG165&lt;&gt;"",$D165=$I$3,COUNTIF(OFFSET(AG165,-($D165-1),0,1,1):AG165,"R")=0,COUNTIF(OFFSET(AG165,-($D165-1),0,1,1):AG165,"")=0),"",IF(AND(AG165&lt;&gt;"",$D165=$I$3,COUNTIF(OFFSET(AG165,-($D165-1),0,1,1):AG165,AG165)=$I$3),"",IF(AND($C166="",$C165&lt;&gt;"",COUNTIF(AG$8:AG165,"R")&gt;0),COUNTIF(AG$8:AG165,"R")&amp;"R",IF($C166="","",IF(AND($C166=AG$7,AG165&lt;&gt;"",COUNTIF(OFFSET($C165,-$D165,0,1,1):$C165,AG$7)&gt;0),"R",IF(AND(AG165="P",$C165&lt;&gt;AG$7),AG164,IF(OR(AG165="R",AG165="P"),$A165,IF(AND(AG165&lt;&gt;"",OR($C166=AF$7,$C166=AH$7)),"P",IF(AND($C166=AG$7,OR(AF165&lt;&gt;"",AH165&lt;&gt;"")),"P",IF($C166=AG$7,$A166,AG165)))))))))))</f>
        <v/>
      </c>
      <c r="AH166" s="7" t="str">
        <f ca="1">IF($A167="","",IF(AND($T$2="No",AH165&lt;&gt;"",$D165=$I$3,COUNTIF(OFFSET(AH165,-($D165-1),0,1,1):AH165,"R")=0,COUNTIF(OFFSET(AH165,-($D165-1),0,1,1):AH165,"")=0),"",IF(AND(AH165&lt;&gt;"",$D165=$I$3,COUNTIF(OFFSET(AH165,-($D165-1),0,1,1):AH165,AH165)=$I$3),"",IF(AND($C166="",$C165&lt;&gt;"",COUNTIF(AH$8:AH165,"R")&gt;0),COUNTIF(AH$8:AH165,"R")&amp;"R",IF($C166="","",IF(AND($C166=AH$7,AH165&lt;&gt;"",COUNTIF(OFFSET($C165,-$D165,0,1,1):$C165,AH$7)&gt;0),"R",IF(AND(AH165="P",$C165&lt;&gt;AH$7),AH164,IF(OR(AH165="R",AH165="P"),$A165,IF(AND(AH165&lt;&gt;"",OR($C166=AG$7,$C166=AI$7)),"P",IF(AND($C166=AH$7,OR(AG165&lt;&gt;"",AI165&lt;&gt;"")),"P",IF($C166=AH$7,$A166,AH165)))))))))))</f>
        <v/>
      </c>
      <c r="AI166" s="7" t="str">
        <f ca="1">IF($A167="","",IF(AND($T$2="No",AI165&lt;&gt;"",$D165=$I$3,COUNTIF(OFFSET(AI165,-($D165-1),0,1,1):AI165,"R")=0,COUNTIF(OFFSET(AI165,-($D165-1),0,1,1):AI165,"")=0),"",IF(AND(AI165&lt;&gt;"",$D165=$I$3,COUNTIF(OFFSET(AI165,-($D165-1),0,1,1):AI165,AI165)=$I$3),"",IF(AND($C166="",$C165&lt;&gt;"",COUNTIF(AI$8:AI165,"R")&gt;0),COUNTIF(AI$8:AI165,"R")&amp;"R",IF($C166="","",IF(AND($C166=AI$7,AI165&lt;&gt;"",COUNTIF(OFFSET($C165,-$D165,0,1,1):$C165,AI$7)&gt;0),"R",IF(AND(AI165="P",$C165&lt;&gt;AI$7),AI164,IF(OR(AI165="R",AI165="P"),$A165,IF(AND(AI165&lt;&gt;"",OR($C166=AH$7,$C166=AJ$7)),"P",IF(AND($C166=AI$7,OR(AH165&lt;&gt;"",AJ165&lt;&gt;"")),"P",IF($C166=AI$7,$A166,AI165)))))))))))</f>
        <v/>
      </c>
      <c r="AJ166" s="7" t="str">
        <f ca="1">IF($A167="","",IF(AND($T$2="No",AJ165&lt;&gt;"",$D165=$I$3,COUNTIF(OFFSET(AJ165,-($D165-1),0,1,1):AJ165,"R")=0,COUNTIF(OFFSET(AJ165,-($D165-1),0,1,1):AJ165,"")=0),"",IF(AND(AJ165&lt;&gt;"",$D165=$I$3,COUNTIF(OFFSET(AJ165,-($D165-1),0,1,1):AJ165,AJ165)=$I$3),"",IF(AND($C166="",$C165&lt;&gt;"",COUNTIF(AJ$8:AJ165,"R")&gt;0),COUNTIF(AJ$8:AJ165,"R")&amp;"R",IF($C166="","",IF(AND($C166=AJ$7,AJ165&lt;&gt;"",COUNTIF(OFFSET($C165,-$D165,0,1,1):$C165,AJ$7)&gt;0),"R",IF(AND(AJ165="P",$C165&lt;&gt;AJ$7),AJ164,IF(OR(AJ165="R",AJ165="P"),$A165,IF(AND(AJ165&lt;&gt;"",OR($C166=AI$7,$C166=AK$7)),"P",IF(AND($C166=AJ$7,OR(AI165&lt;&gt;"",AK165&lt;&gt;"")),"P",IF($C166=AJ$7,$A166,AJ165)))))))))))</f>
        <v/>
      </c>
      <c r="AK166" s="7" t="str">
        <f ca="1">IF($A167="","",IF(AND($T$2="No",AK165&lt;&gt;"",$D165=$I$3,COUNTIF(OFFSET(AK165,-($D165-1),0,1,1):AK165,"R")=0,COUNTIF(OFFSET(AK165,-($D165-1),0,1,1):AK165,"")=0),"",IF(AND(AK165&lt;&gt;"",$D165=$I$3,COUNTIF(OFFSET(AK165,-($D165-1),0,1,1):AK165,AK165)=$I$3),"",IF(AND($C166="",$C165&lt;&gt;"",COUNTIF(AK$8:AK165,"R")&gt;0),COUNTIF(AK$8:AK165,"R")&amp;"R",IF($C166="","",IF(AND($C166=AK$7,AK165&lt;&gt;"",COUNTIF(OFFSET($C165,-$D165,0,1,1):$C165,AK$7)&gt;0),"R",IF(AND(AK165="P",$C165&lt;&gt;AK$7),AK164,IF(OR(AK165="R",AK165="P"),$A165,IF(AND(AK165&lt;&gt;"",OR($C166=AJ$7,$C166=AL$7)),"P",IF(AND($C166=AK$7,OR(AJ165&lt;&gt;"",AL165&lt;&gt;"")),"P",IF($C166=AK$7,$A166,AK165)))))))))))</f>
        <v/>
      </c>
      <c r="AL166" s="7" t="str">
        <f ca="1">IF($A167="","",IF(AND($T$2="No",AL165&lt;&gt;"",$D165=$I$3,COUNTIF(OFFSET(AL165,-($D165-1),0,1,1):AL165,"R")=0,COUNTIF(OFFSET(AL165,-($D165-1),0,1,1):AL165,"")=0),"",IF(AND(AL165&lt;&gt;"",$D165=$I$3,COUNTIF(OFFSET(AL165,-($D165-1),0,1,1):AL165,AL165)=$I$3),"",IF(AND($C166="",$C165&lt;&gt;"",COUNTIF(AL$8:AL165,"R")&gt;0),COUNTIF(AL$8:AL165,"R")&amp;"R",IF($C166="","",IF(AND($C166=AL$7,AL165&lt;&gt;"",COUNTIF(OFFSET($C165,-$D165,0,1,1):$C165,AL$7)&gt;0),"R",IF(AND(AL165="P",$C165&lt;&gt;AL$7),AL164,IF(OR(AL165="R",AL165="P"),$A165,IF(AND(AL165&lt;&gt;"",OR($C166=AK$7,$C166=AM$7)),"P",IF(AND($C166=AL$7,OR(AK165&lt;&gt;"",AM165&lt;&gt;"")),"P",IF($C166=AL$7,$A166,AL165)))))))))))</f>
        <v/>
      </c>
      <c r="AM166" s="7" t="str">
        <f ca="1">IF($A167="","",IF(AND($T$2="No",AM165&lt;&gt;"",$D165=$I$3,COUNTIF(OFFSET(AM165,-($D165-1),0,1,1):AM165,"R")=0,COUNTIF(OFFSET(AM165,-($D165-1),0,1,1):AM165,"")=0),"",IF(AND(AM165&lt;&gt;"",$D165=$I$3,COUNTIF(OFFSET(AM165,-($D165-1),0,1,1):AM165,AM165)=$I$3),"",IF(AND($C166="",$C165&lt;&gt;"",COUNTIF(AM$8:AM165,"R")&gt;0),COUNTIF(AM$8:AM165,"R")&amp;"R",IF($C166="","",IF(AND($C166=AM$7,AM165&lt;&gt;"",COUNTIF(OFFSET($C165,-$D165,0,1,1):$C165,AM$7)&gt;0),"R",IF(AND(AM165="P",$C165&lt;&gt;AM$7),AM164,IF(OR(AM165="R",AM165="P"),$A165,IF(AND(AM165&lt;&gt;"",OR($C166=AL$7,$C166=AN$7)),"P",IF(AND($C166=AM$7,OR(AL165&lt;&gt;"",AN165&lt;&gt;"")),"P",IF($C166=AM$7,$A166,AM165)))))))))))</f>
        <v/>
      </c>
      <c r="AN166" s="7">
        <f ca="1">IF($A167="","",IF(AND($T$2="No",AN165&lt;&gt;"",$D165=$I$3,COUNTIF(OFFSET(AN165,-($D165-1),0,1,1):AN165,"R")=0,COUNTIF(OFFSET(AN165,-($D165-1),0,1,1):AN165,"")=0),"",IF(AND(AN165&lt;&gt;"",$D165=$I$3,COUNTIF(OFFSET(AN165,-($D165-1),0,1,1):AN165,AN165)=$I$3),"",IF(AND($C166="",$C165&lt;&gt;"",COUNTIF(AN$8:AN165,"R")&gt;0),COUNTIF(AN$8:AN165,"R")&amp;"R",IF($C166="","",IF(AND($C166=AN$7,AN165&lt;&gt;"",COUNTIF(OFFSET($C165,-$D165,0,1,1):$C165,AN$7)&gt;0),"R",IF(AND(AN165="P",$C165&lt;&gt;AN$7),AN164,IF(OR(AN165="R",AN165="P"),$A165,IF(AND(AN165&lt;&gt;"",OR($C166=AM$7,$C166=AO$7)),"P",IF(AND($C166=AN$7,OR(AM165&lt;&gt;"",AO165&lt;&gt;"")),"P",IF($C166=AN$7,$A166,AN165)))))))))))</f>
        <v>152</v>
      </c>
      <c r="AO166" s="7" t="str">
        <f ca="1">IF($A167="","",IF(AND($T$2="No",AO165&lt;&gt;"",$D165=$I$3,COUNTIF(OFFSET(AO165,-($D165-1),0,1,1):AO165,"R")=0,COUNTIF(OFFSET(AO165,-($D165-1),0,1,1):AO165,"")=0),"",IF(AND(AO165&lt;&gt;"",$D165=$I$3,COUNTIF(OFFSET(AO165,-($D165-1),0,1,1):AO165,AO165)=$I$3),"",IF(AND($C166="",$C165&lt;&gt;"",COUNTIF(AO$8:AO165,"R")&gt;0),COUNTIF(AO$8:AO165,"R")&amp;"R",IF($C166="","",IF(AND($C166=AO$7,AO165&lt;&gt;"",COUNTIF(OFFSET($C165,-$D165,0,1,1):$C165,AO$7)&gt;0),"R",IF(AND(AO165="P",$C165&lt;&gt;AO$7),AO164,IF(OR(AO165="R",AO165="P"),$A165,IF(AND(AO165&lt;&gt;"",OR($C166=AN$7,$C166=AP$7)),"P",IF(AND($C166=AO$7,OR(AN165&lt;&gt;"",AP165&lt;&gt;"")),"P",IF($C166=AO$7,$A166,AO165)))))))))))</f>
        <v/>
      </c>
      <c r="AP166" s="7" t="str">
        <f ca="1">IF($A167="","",IF(AND($T$2="No",AP165&lt;&gt;"",$D165=$I$3,COUNTIF(OFFSET(AP165,-($D165-1),0,1,1):AP165,"R")=0,COUNTIF(OFFSET(AP165,-($D165-1),0,1,1):AP165,"")=0),"",IF(AND(AP165&lt;&gt;"",$D165=$I$3,COUNTIF(OFFSET(AP165,-($D165-1),0,1,1):AP165,AP165)=$I$3),"",IF(AND($C166="",$C165&lt;&gt;"",COUNTIF(AP$8:AP165,"R")&gt;0),COUNTIF(AP$8:AP165,"R")&amp;"R",IF($C166="","",IF(AND($C166=AP$7,AP165&lt;&gt;"",COUNTIF(OFFSET($C165,-$D165,0,1,1):$C165,AP$7)&gt;0),"R",IF(AND(AP165="P",$C165&lt;&gt;AP$7),AP164,IF(OR(AP165="R",AP165="P"),$A165,IF(AND(AP165&lt;&gt;"",OR($C166=AO$7,$C166=AQ$7)),"P",IF(AND($C166=AP$7,OR(AO165&lt;&gt;"",AQ165&lt;&gt;"")),"P",IF($C166=AP$7,$A166,AP165)))))))))))</f>
        <v/>
      </c>
      <c r="AQ166" s="7" t="str">
        <f ca="1">IF($A167="","",IF(AND($T$2="No",AQ165&lt;&gt;"",$D165=$I$3,COUNTIF(OFFSET(AQ165,-($D165-1),0,1,1):AQ165,"R")=0,COUNTIF(OFFSET(AQ165,-($D165-1),0,1,1):AQ165,"")=0),"",IF(AND(AQ165&lt;&gt;"",$D165=$I$3,COUNTIF(OFFSET(AQ165,-($D165-1),0,1,1):AQ165,AQ165)=$I$3),"",IF(AND($C166="",$C165&lt;&gt;"",COUNTIF(AQ$8:AQ165,"R")&gt;0),COUNTIF(AQ$8:AQ165,"R")&amp;"R",IF($C166="","",IF(AND($C166=AQ$7,AQ165&lt;&gt;"",COUNTIF(OFFSET($C165,-$D165,0,1,1):$C165,AQ$7)&gt;0),"R",IF(AND(AQ165="P",$C165&lt;&gt;AQ$7),AQ164,IF(OR(AQ165="R",AQ165="P"),$A165,IF(AND(AQ165&lt;&gt;"",OR($C166=AP$7,$C166=AR$7)),"P",IF(AND($C166=AQ$7,OR(AP165&lt;&gt;"",AR165&lt;&gt;"")),"P",IF($C166=AQ$7,$A166,AQ165)))))))))))</f>
        <v/>
      </c>
      <c r="AR166" s="7" t="str">
        <f ca="1">IF($A167="","",IF(AND($T$2="No",AR165&lt;&gt;"",$D165=$I$3,COUNTIF(OFFSET(AR165,-($D165-1),0,1,1):AR165,"R")=0,COUNTIF(OFFSET(AR165,-($D165-1),0,1,1):AR165,"")=0),"",IF(AND(AR165&lt;&gt;"",$D165=$I$3,COUNTIF(OFFSET(AR165,-($D165-1),0,1,1):AR165,AR165)=$I$3),"",IF(AND($C166="",$C165&lt;&gt;"",COUNTIF(AR$8:AR165,"R")&gt;0),COUNTIF(AR$8:AR165,"R")&amp;"R",IF($C166="","",IF(AND($C166=AR$7,AR165&lt;&gt;"",COUNTIF(OFFSET($C165,-$D165,0,1,1):$C165,AR$7)&gt;0),"R",IF(AND(AR165="P",$C165&lt;&gt;AR$7),AR164,IF(OR(AR165="R",AR165="P"),$A165,IF(AND(AR165&lt;&gt;"",OR($C166=AQ$7,$C166=AS$7)),"P",IF(AND($C166=AR$7,OR(AQ165&lt;&gt;"",AS165&lt;&gt;"")),"P",IF($C166=AR$7,$A166,AR165)))))))))))</f>
        <v/>
      </c>
      <c r="AS166" s="8" t="str">
        <f ca="1">IF($A167="","",IF(AND($T$2="No",AS165&lt;&gt;"",$D165=$I$3,COUNTIF(OFFSET(AS165,-($D165-1),0,1,1):AS165,"R")=0,COUNTIF(OFFSET(AS165,-($D165-1),0,1,1):AS165,"")=0),"",IF(AND(AS165&lt;&gt;"",$D165=$I$3,COUNTIF(OFFSET($H165,-$D165,0,1,1):AS165,AS165)=$I$3),"",IF(AND($C166="",$C165&lt;&gt;"",COUNTIF(AS$8:AS165,"R")&gt;0),COUNTIF(AS$8:AS165,"R")&amp;"R",IF($C166="","",IF(AND($C166=AS$7,AS165&lt;&gt;"",COUNTIF(OFFSET($C165,$D165,0,1,1):$C165,AS$7)&gt;0),"R",IF(AS165="R",$A165,IF($C166=AS$7,$A166,AS165))))))))</f>
        <v/>
      </c>
      <c r="AT166" s="30"/>
      <c r="AZ166"/>
      <c r="BA166"/>
      <c r="BB166"/>
      <c r="BC166"/>
      <c r="BD166"/>
      <c r="BE166"/>
    </row>
    <row r="167" spans="1:57" s="2" customFormat="1" ht="15.75" thickBot="1" x14ac:dyDescent="0.3">
      <c r="A167" s="4">
        <v>160</v>
      </c>
      <c r="B167" s="19">
        <f ca="1">IF($I$2="American",LOOKUP(C167,Layout!G:G,Layout!I:I),IF($I$2="European",LOOKUP(C167,Layout!G:G,Layout!H:H),C167))</f>
        <v>27</v>
      </c>
      <c r="C167" s="45">
        <f t="shared" ca="1" si="7"/>
        <v>27</v>
      </c>
      <c r="D167" s="9">
        <f t="shared" si="8"/>
        <v>8</v>
      </c>
      <c r="E167" s="19">
        <f ca="1">IF(COUNTIF(C$8:C166,C167)=0,"",COUNTIF(C$8:C166,C167))</f>
        <v>5</v>
      </c>
      <c r="F167" s="24"/>
      <c r="G167" s="32" t="str">
        <f t="shared" ca="1" si="9"/>
        <v/>
      </c>
      <c r="H167" s="6">
        <f ca="1">IF($A168="","",IF(AND($T$2="No",H166&lt;&gt;"",$D166=$I$3,COUNTIF(OFFSET(H166,-($D166-1),0,1,1):H166,"R")=0,COUNTIF(OFFSET(H166,-($D166-1),0,1,1):H166,"")=0),"",IF(AND(H166&lt;&gt;"",$D166=$I$3,COUNTIF(OFFSET(H166,-($D166-1),0,1,1):H166,H166)=$I$3),"",IF(AND($C167="",$C166&lt;&gt;"",COUNTIF(H$8:H166,"R")&gt;0),COUNTIF(H$8:H166,"R")&amp;"R",IF($C167="","",IF(AND($C167=H$7,H166&lt;&gt;"",COUNTIF(OFFSET($C166,-$D166,0,1,1):$C166,H$7)&gt;0),"R",IF(AND(H166="P",$C166&lt;&gt;H$7),H165,IF(OR(H166="R",H166="P"),$A166,IF(AND(H166&lt;&gt;"",OR($C167=I$7,$C167=AR$7)),"P",IF(AND($C167=H$7,OR(I166&lt;&gt;"",AR166&lt;&gt;"")),"P",IF($C167=H$7,$A167,H166)))))))))))</f>
        <v>158</v>
      </c>
      <c r="I167" s="7" t="str">
        <f ca="1">IF($A168="","",IF(AND($T$2="No",I166&lt;&gt;"",$D166=$I$3,COUNTIF(OFFSET(I166,-($D166-1),0,1,1):I166,"R")=0,COUNTIF(OFFSET(I166,-($D166-1),0,1,1):I166,"")=0),"",IF(AND(I166&lt;&gt;"",$D166=$I$3,COUNTIF(OFFSET(I166,-($D166-1),0,1,1):I166,I166)=$I$3),"",IF(AND($C167="",$C166&lt;&gt;"",COUNTIF(I$8:I166,"R")&gt;0),COUNTIF(I$8:I166,"R")&amp;"R",IF($C167="","",IF(AND($C167=I$7,I166&lt;&gt;"",COUNTIF(OFFSET($C166,-$D166,0,1,1):$C166,I$7)&gt;0),"R",IF(AND(I166="P",$C166&lt;&gt;I$7),I165,IF(OR(I166="R",I166="P"),$A166,IF(AND(I166&lt;&gt;"",OR($C167=H$7,$C167=J$7)),"P",IF(AND($C167=I$7,OR(H166&lt;&gt;"",J166&lt;&gt;"")),"P",IF($C167=I$7,$A167,I166)))))))))))</f>
        <v/>
      </c>
      <c r="J167" s="7" t="str">
        <f ca="1">IF($A168="","",IF(AND($T$2="No",J166&lt;&gt;"",$D166=$I$3,COUNTIF(OFFSET(J166,-($D166-1),0,1,1):J166,"R")=0,COUNTIF(OFFSET(J166,-($D166-1),0,1,1):J166,"")=0),"",IF(AND(J166&lt;&gt;"",$D166=$I$3,COUNTIF(OFFSET(J166,-($D166-1),0,1,1):J166,J166)=$I$3),"",IF(AND($C167="",$C166&lt;&gt;"",COUNTIF(J$8:J166,"R")&gt;0),COUNTIF(J$8:J166,"R")&amp;"R",IF($C167="","",IF(AND($C167=J$7,J166&lt;&gt;"",COUNTIF(OFFSET($C166,-$D166,0,1,1):$C166,J$7)&gt;0),"R",IF(AND(J166="P",$C166&lt;&gt;J$7),J165,IF(OR(J166="R",J166="P"),$A166,IF(AND(J166&lt;&gt;"",OR($C167=I$7,$C167=K$7)),"P",IF(AND($C167=J$7,OR(I166&lt;&gt;"",K166&lt;&gt;"")),"P",IF($C167=J$7,$A167,J166)))))))))))</f>
        <v/>
      </c>
      <c r="K167" s="7" t="str">
        <f ca="1">IF($A168="","",IF(AND($T$2="No",K166&lt;&gt;"",$D166=$I$3,COUNTIF(OFFSET(K166,-($D166-1),0,1,1):K166,"R")=0,COUNTIF(OFFSET(K166,-($D166-1),0,1,1):K166,"")=0),"",IF(AND(K166&lt;&gt;"",$D166=$I$3,COUNTIF(OFFSET(K166,-($D166-1),0,1,1):K166,K166)=$I$3),"",IF(AND($C167="",$C166&lt;&gt;"",COUNTIF(K$8:K166,"R")&gt;0),COUNTIF(K$8:K166,"R")&amp;"R",IF($C167="","",IF(AND($C167=K$7,K166&lt;&gt;"",COUNTIF(OFFSET($C166,-$D166,0,1,1):$C166,K$7)&gt;0),"R",IF(AND(K166="P",$C166&lt;&gt;K$7),K165,IF(OR(K166="R",K166="P"),$A166,IF(AND(K166&lt;&gt;"",OR($C167=J$7,$C167=L$7)),"P",IF(AND($C167=K$7,OR(J166&lt;&gt;"",L166&lt;&gt;"")),"P",IF($C167=K$7,$A167,K166)))))))))))</f>
        <v/>
      </c>
      <c r="L167" s="7" t="str">
        <f ca="1">IF($A168="","",IF(AND($T$2="No",L166&lt;&gt;"",$D166=$I$3,COUNTIF(OFFSET(L166,-($D166-1),0,1,1):L166,"R")=0,COUNTIF(OFFSET(L166,-($D166-1),0,1,1):L166,"")=0),"",IF(AND(L166&lt;&gt;"",$D166=$I$3,COUNTIF(OFFSET(L166,-($D166-1),0,1,1):L166,L166)=$I$3),"",IF(AND($C167="",$C166&lt;&gt;"",COUNTIF(L$8:L166,"R")&gt;0),COUNTIF(L$8:L166,"R")&amp;"R",IF($C167="","",IF(AND($C167=L$7,L166&lt;&gt;"",COUNTIF(OFFSET($C166,-$D166,0,1,1):$C166,L$7)&gt;0),"R",IF(AND(L166="P",$C166&lt;&gt;L$7),L165,IF(OR(L166="R",L166="P"),$A166,IF(AND(L166&lt;&gt;"",OR($C167=K$7,$C167=M$7)),"P",IF(AND($C167=L$7,OR(K166&lt;&gt;"",M166&lt;&gt;"")),"P",IF($C167=L$7,$A167,L166)))))))))))</f>
        <v/>
      </c>
      <c r="M167" s="7" t="str">
        <f ca="1">IF($A168="","",IF(AND($T$2="No",M166&lt;&gt;"",$D166=$I$3,COUNTIF(OFFSET(M166,-($D166-1),0,1,1):M166,"R")=0,COUNTIF(OFFSET(M166,-($D166-1),0,1,1):M166,"")=0),"",IF(AND(M166&lt;&gt;"",$D166=$I$3,COUNTIF(OFFSET(M166,-($D166-1),0,1,1):M166,M166)=$I$3),"",IF(AND($C167="",$C166&lt;&gt;"",COUNTIF(M$8:M166,"R")&gt;0),COUNTIF(M$8:M166,"R")&amp;"R",IF($C167="","",IF(AND($C167=M$7,M166&lt;&gt;"",COUNTIF(OFFSET($C166,-$D166,0,1,1):$C166,M$7)&gt;0),"R",IF(AND(M166="P",$C166&lt;&gt;M$7),M165,IF(OR(M166="R",M166="P"),$A166,IF(AND(M166&lt;&gt;"",OR($C167=L$7,$C167=N$7)),"P",IF(AND($C167=M$7,OR(L166&lt;&gt;"",N166&lt;&gt;"")),"P",IF($C167=M$7,$A167,M166)))))))))))</f>
        <v/>
      </c>
      <c r="N167" s="7">
        <f ca="1">IF($A168="","",IF(AND($T$2="No",N166&lt;&gt;"",$D166=$I$3,COUNTIF(OFFSET(N166,-($D166-1),0,1,1):N166,"R")=0,COUNTIF(OFFSET(N166,-($D166-1),0,1,1):N166,"")=0),"",IF(AND(N166&lt;&gt;"",$D166=$I$3,COUNTIF(OFFSET(N166,-($D166-1),0,1,1):N166,N166)=$I$3),"",IF(AND($C167="",$C166&lt;&gt;"",COUNTIF(N$8:N166,"R")&gt;0),COUNTIF(N$8:N166,"R")&amp;"R",IF($C167="","",IF(AND($C167=N$7,N166&lt;&gt;"",COUNTIF(OFFSET($C166,-$D166,0,1,1):$C166,N$7)&gt;0),"R",IF(AND(N166="P",$C166&lt;&gt;N$7),N165,IF(OR(N166="R",N166="P"),$A166,IF(AND(N166&lt;&gt;"",OR($C167=M$7,$C167=O$7)),"P",IF(AND($C167=N$7,OR(M166&lt;&gt;"",O166&lt;&gt;"")),"P",IF($C167=N$7,$A167,N166)))))))))))</f>
        <v>157</v>
      </c>
      <c r="O167" s="7" t="str">
        <f ca="1">IF($A168="","",IF(AND($T$2="No",O166&lt;&gt;"",$D166=$I$3,COUNTIF(OFFSET(O166,-($D166-1),0,1,1):O166,"R")=0,COUNTIF(OFFSET(O166,-($D166-1),0,1,1):O166,"")=0),"",IF(AND(O166&lt;&gt;"",$D166=$I$3,COUNTIF(OFFSET(O166,-($D166-1),0,1,1):O166,O166)=$I$3),"",IF(AND($C167="",$C166&lt;&gt;"",COUNTIF(O$8:O166,"R")&gt;0),COUNTIF(O$8:O166,"R")&amp;"R",IF($C167="","",IF(AND($C167=O$7,O166&lt;&gt;"",COUNTIF(OFFSET($C166,-$D166,0,1,1):$C166,O$7)&gt;0),"R",IF(AND(O166="P",$C166&lt;&gt;O$7),O165,IF(OR(O166="R",O166="P"),$A166,IF(AND(O166&lt;&gt;"",OR($C167=N$7,$C167=P$7)),"P",IF(AND($C167=O$7,OR(N166&lt;&gt;"",P166&lt;&gt;"")),"P",IF($C167=O$7,$A167,O166)))))))))))</f>
        <v/>
      </c>
      <c r="P167" s="7" t="str">
        <f ca="1">IF($A168="","",IF(AND($T$2="No",P166&lt;&gt;"",$D166=$I$3,COUNTIF(OFFSET(P166,-($D166-1),0,1,1):P166,"R")=0,COUNTIF(OFFSET(P166,-($D166-1),0,1,1):P166,"")=0),"",IF(AND(P166&lt;&gt;"",$D166=$I$3,COUNTIF(OFFSET(P166,-($D166-1),0,1,1):P166,P166)=$I$3),"",IF(AND($C167="",$C166&lt;&gt;"",COUNTIF(P$8:P166,"R")&gt;0),COUNTIF(P$8:P166,"R")&amp;"R",IF($C167="","",IF(AND($C167=P$7,P166&lt;&gt;"",COUNTIF(OFFSET($C166,-$D166,0,1,1):$C166,P$7)&gt;0),"R",IF(AND(P166="P",$C166&lt;&gt;P$7),P165,IF(OR(P166="R",P166="P"),$A166,IF(AND(P166&lt;&gt;"",OR($C167=O$7,$C167=Q$7)),"P",IF(AND($C167=P$7,OR(O166&lt;&gt;"",Q166&lt;&gt;"")),"P",IF($C167=P$7,$A167,P166)))))))))))</f>
        <v/>
      </c>
      <c r="Q167" s="7" t="str">
        <f ca="1">IF($A168="","",IF(AND($T$2="No",Q166&lt;&gt;"",$D166=$I$3,COUNTIF(OFFSET(Q166,-($D166-1),0,1,1):Q166,"R")=0,COUNTIF(OFFSET(Q166,-($D166-1),0,1,1):Q166,"")=0),"",IF(AND(Q166&lt;&gt;"",$D166=$I$3,COUNTIF(OFFSET(Q166,-($D166-1),0,1,1):Q166,Q166)=$I$3),"",IF(AND($C167="",$C166&lt;&gt;"",COUNTIF(Q$8:Q166,"R")&gt;0),COUNTIF(Q$8:Q166,"R")&amp;"R",IF($C167="","",IF(AND($C167=Q$7,Q166&lt;&gt;"",COUNTIF(OFFSET($C166,-$D166,0,1,1):$C166,Q$7)&gt;0),"R",IF(AND(Q166="P",$C166&lt;&gt;Q$7),Q165,IF(OR(Q166="R",Q166="P"),$A166,IF(AND(Q166&lt;&gt;"",OR($C167=P$7,$C167=R$7)),"P",IF(AND($C167=Q$7,OR(P166&lt;&gt;"",R166&lt;&gt;"")),"P",IF($C167=Q$7,$A167,Q166)))))))))))</f>
        <v/>
      </c>
      <c r="R167" s="7" t="str">
        <f ca="1">IF($A168="","",IF(AND($T$2="No",R166&lt;&gt;"",$D166=$I$3,COUNTIF(OFFSET(R166,-($D166-1),0,1,1):R166,"R")=0,COUNTIF(OFFSET(R166,-($D166-1),0,1,1):R166,"")=0),"",IF(AND(R166&lt;&gt;"",$D166=$I$3,COUNTIF(OFFSET(R166,-($D166-1),0,1,1):R166,R166)=$I$3),"",IF(AND($C167="",$C166&lt;&gt;"",COUNTIF(R$8:R166,"R")&gt;0),COUNTIF(R$8:R166,"R")&amp;"R",IF($C167="","",IF(AND($C167=R$7,R166&lt;&gt;"",COUNTIF(OFFSET($C166,-$D166,0,1,1):$C166,R$7)&gt;0),"R",IF(AND(R166="P",$C166&lt;&gt;R$7),R165,IF(OR(R166="R",R166="P"),$A166,IF(AND(R166&lt;&gt;"",OR($C167=Q$7,$C167=S$7)),"P",IF(AND($C167=R$7,OR(Q166&lt;&gt;"",S166&lt;&gt;"")),"P",IF($C167=R$7,$A167,R166)))))))))))</f>
        <v/>
      </c>
      <c r="S167" s="7" t="str">
        <f ca="1">IF($A168="","",IF(AND($T$2="No",S166&lt;&gt;"",$D166=$I$3,COUNTIF(OFFSET(S166,-($D166-1),0,1,1):S166,"R")=0,COUNTIF(OFFSET(S166,-($D166-1),0,1,1):S166,"")=0),"",IF(AND(S166&lt;&gt;"",$D166=$I$3,COUNTIF(OFFSET(S166,-($D166-1),0,1,1):S166,S166)=$I$3),"",IF(AND($C167="",$C166&lt;&gt;"",COUNTIF(S$8:S166,"R")&gt;0),COUNTIF(S$8:S166,"R")&amp;"R",IF($C167="","",IF(AND($C167=S$7,S166&lt;&gt;"",COUNTIF(OFFSET($C166,-$D166,0,1,1):$C166,S$7)&gt;0),"R",IF(AND(S166="P",$C166&lt;&gt;S$7),S165,IF(OR(S166="R",S166="P"),$A166,IF(AND(S166&lt;&gt;"",OR($C167=R$7,$C167=T$7)),"P",IF(AND($C167=S$7,OR(R166&lt;&gt;"",T166&lt;&gt;"")),"P",IF($C167=S$7,$A167,S166)))))))))))</f>
        <v/>
      </c>
      <c r="T167" s="7" t="str">
        <f ca="1">IF($A168="","",IF(AND($T$2="No",T166&lt;&gt;"",$D166=$I$3,COUNTIF(OFFSET(T166,-($D166-1),0,1,1):T166,"R")=0,COUNTIF(OFFSET(T166,-($D166-1),0,1,1):T166,"")=0),"",IF(AND(T166&lt;&gt;"",$D166=$I$3,COUNTIF(OFFSET(T166,-($D166-1),0,1,1):T166,T166)=$I$3),"",IF(AND($C167="",$C166&lt;&gt;"",COUNTIF(T$8:T166,"R")&gt;0),COUNTIF(T$8:T166,"R")&amp;"R",IF($C167="","",IF(AND($C167=T$7,T166&lt;&gt;"",COUNTIF(OFFSET($C166,-$D166,0,1,1):$C166,T$7)&gt;0),"R",IF(AND(T166="P",$C166&lt;&gt;T$7),T165,IF(OR(T166="R",T166="P"),$A166,IF(AND(T166&lt;&gt;"",OR($C167=S$7,$C167=U$7)),"P",IF(AND($C167=T$7,OR(S166&lt;&gt;"",U166&lt;&gt;"")),"P",IF($C167=T$7,$A167,T166)))))))))))</f>
        <v/>
      </c>
      <c r="U167" s="7" t="str">
        <f ca="1">IF($A168="","",IF(AND($T$2="No",U166&lt;&gt;"",$D166=$I$3,COUNTIF(OFFSET(U166,-($D166-1),0,1,1):U166,"R")=0,COUNTIF(OFFSET(U166,-($D166-1),0,1,1):U166,"")=0),"",IF(AND(U166&lt;&gt;"",$D166=$I$3,COUNTIF(OFFSET(U166,-($D166-1),0,1,1):U166,U166)=$I$3),"",IF(AND($C167="",$C166&lt;&gt;"",COUNTIF(U$8:U166,"R")&gt;0),COUNTIF(U$8:U166,"R")&amp;"R",IF($C167="","",IF(AND($C167=U$7,U166&lt;&gt;"",COUNTIF(OFFSET($C166,-$D166,0,1,1):$C166,U$7)&gt;0),"R",IF(AND(U166="P",$C166&lt;&gt;U$7),U165,IF(OR(U166="R",U166="P"),$A166,IF(AND(U166&lt;&gt;"",OR($C167=T$7,$C167=V$7)),"P",IF(AND($C167=U$7,OR(T166&lt;&gt;"",V166&lt;&gt;"")),"P",IF($C167=U$7,$A167,U166)))))))))))</f>
        <v/>
      </c>
      <c r="V167" s="7" t="str">
        <f ca="1">IF($A168="","",IF(AND($T$2="No",V166&lt;&gt;"",$D166=$I$3,COUNTIF(OFFSET(V166,-($D166-1),0,1,1):V166,"R")=0,COUNTIF(OFFSET(V166,-($D166-1),0,1,1):V166,"")=0),"",IF(AND(V166&lt;&gt;"",$D166=$I$3,COUNTIF(OFFSET(V166,-($D166-1),0,1,1):V166,V166)=$I$3),"",IF(AND($C167="",$C166&lt;&gt;"",COUNTIF(V$8:V166,"R")&gt;0),COUNTIF(V$8:V166,"R")&amp;"R",IF($C167="","",IF(AND($C167=V$7,V166&lt;&gt;"",COUNTIF(OFFSET($C166,-$D166,0,1,1):$C166,V$7)&gt;0),"R",IF(AND(V166="P",$C166&lt;&gt;V$7),V165,IF(OR(V166="R",V166="P"),$A166,IF(AND(V166&lt;&gt;"",OR($C167=U$7,$C167=W$7)),"P",IF(AND($C167=V$7,OR(U166&lt;&gt;"",W166&lt;&gt;"")),"P",IF($C167=V$7,$A167,V166)))))))))))</f>
        <v/>
      </c>
      <c r="W167" s="7" t="str">
        <f ca="1">IF($A168="","",IF(AND($T$2="No",W166&lt;&gt;"",$D166=$I$3,COUNTIF(OFFSET(W166,-($D166-1),0,1,1):W166,"R")=0,COUNTIF(OFFSET(W166,-($D166-1),0,1,1):W166,"")=0),"",IF(AND(W166&lt;&gt;"",$D166=$I$3,COUNTIF(OFFSET(W166,-($D166-1),0,1,1):W166,W166)=$I$3),"",IF(AND($C167="",$C166&lt;&gt;"",COUNTIF(W$8:W166,"R")&gt;0),COUNTIF(W$8:W166,"R")&amp;"R",IF($C167="","",IF(AND($C167=W$7,W166&lt;&gt;"",COUNTIF(OFFSET($C166,-$D166,0,1,1):$C166,W$7)&gt;0),"R",IF(AND(W166="P",$C166&lt;&gt;W$7),W165,IF(OR(W166="R",W166="P"),$A166,IF(AND(W166&lt;&gt;"",OR($C167=V$7,$C167=X$7)),"P",IF(AND($C167=W$7,OR(V166&lt;&gt;"",X166&lt;&gt;"")),"P",IF($C167=W$7,$A167,W166)))))))))))</f>
        <v/>
      </c>
      <c r="X167" s="7" t="str">
        <f ca="1">IF($A168="","",IF(AND($T$2="No",X166&lt;&gt;"",$D166=$I$3,COUNTIF(OFFSET(X166,-($D166-1),0,1,1):X166,"R")=0,COUNTIF(OFFSET(X166,-($D166-1),0,1,1):X166,"")=0),"",IF(AND(X166&lt;&gt;"",$D166=$I$3,COUNTIF(OFFSET(X166,-($D166-1),0,1,1):X166,X166)=$I$3),"",IF(AND($C167="",$C166&lt;&gt;"",COUNTIF(X$8:X166,"R")&gt;0),COUNTIF(X$8:X166,"R")&amp;"R",IF($C167="","",IF(AND($C167=X$7,X166&lt;&gt;"",COUNTIF(OFFSET($C166,-$D166,0,1,1):$C166,X$7)&gt;0),"R",IF(AND(X166="P",$C166&lt;&gt;X$7),X165,IF(OR(X166="R",X166="P"),$A166,IF(AND(X166&lt;&gt;"",OR($C167=W$7,$C167=Y$7)),"P",IF(AND($C167=X$7,OR(W166&lt;&gt;"",Y166&lt;&gt;"")),"P",IF($C167=X$7,$A167,X166)))))))))))</f>
        <v/>
      </c>
      <c r="Y167" s="7" t="str">
        <f ca="1">IF($A168="","",IF(AND($T$2="No",Y166&lt;&gt;"",$D166=$I$3,COUNTIF(OFFSET(Y166,-($D166-1),0,1,1):Y166,"R")=0,COUNTIF(OFFSET(Y166,-($D166-1),0,1,1):Y166,"")=0),"",IF(AND(Y166&lt;&gt;"",$D166=$I$3,COUNTIF(OFFSET(Y166,-($D166-1),0,1,1):Y166,Y166)=$I$3),"",IF(AND($C167="",$C166&lt;&gt;"",COUNTIF(Y$8:Y166,"R")&gt;0),COUNTIF(Y$8:Y166,"R")&amp;"R",IF($C167="","",IF(AND($C167=Y$7,Y166&lt;&gt;"",COUNTIF(OFFSET($C166,-$D166,0,1,1):$C166,Y$7)&gt;0),"R",IF(AND(Y166="P",$C166&lt;&gt;Y$7),Y165,IF(OR(Y166="R",Y166="P"),$A166,IF(AND(Y166&lt;&gt;"",OR($C167=X$7,$C167=Z$7)),"P",IF(AND($C167=Y$7,OR(X166&lt;&gt;"",Z166&lt;&gt;"")),"P",IF($C167=Y$7,$A167,Y166)))))))))))</f>
        <v/>
      </c>
      <c r="Z167" s="7">
        <f ca="1">IF($A168="","",IF(AND($T$2="No",Z166&lt;&gt;"",$D166=$I$3,COUNTIF(OFFSET(Z166,-($D166-1),0,1,1):Z166,"R")=0,COUNTIF(OFFSET(Z166,-($D166-1),0,1,1):Z166,"")=0),"",IF(AND(Z166&lt;&gt;"",$D166=$I$3,COUNTIF(OFFSET(Z166,-($D166-1),0,1,1):Z166,Z166)=$I$3),"",IF(AND($C167="",$C166&lt;&gt;"",COUNTIF(Z$8:Z166,"R")&gt;0),COUNTIF(Z$8:Z166,"R")&amp;"R",IF($C167="","",IF(AND($C167=Z$7,Z166&lt;&gt;"",COUNTIF(OFFSET($C166,-$D166,0,1,1):$C166,Z$7)&gt;0),"R",IF(AND(Z166="P",$C166&lt;&gt;Z$7),Z165,IF(OR(Z166="R",Z166="P"),$A166,IF(AND(Z166&lt;&gt;"",OR($C167=Y$7,$C167=AA$7)),"P",IF(AND($C167=Z$7,OR(Y166&lt;&gt;"",AA166&lt;&gt;"")),"P",IF($C167=Z$7,$A167,Z166)))))))))))</f>
        <v>156</v>
      </c>
      <c r="AA167" s="7" t="str">
        <f ca="1">IF($A168="","",IF(AND($T$2="No",AA166&lt;&gt;"",$D166=$I$3,COUNTIF(OFFSET(AA166,-($D166-1),0,1,1):AA166,"R")=0,COUNTIF(OFFSET(AA166,-($D166-1),0,1,1):AA166,"")=0),"",IF(AND(AA166&lt;&gt;"",$D166=$I$3,COUNTIF(OFFSET(AA166,-($D166-1),0,1,1):AA166,AA166)=$I$3),"",IF(AND($C167="",$C166&lt;&gt;"",COUNTIF(AA$8:AA166,"R")&gt;0),COUNTIF(AA$8:AA166,"R")&amp;"R",IF($C167="","",IF(AND($C167=AA$7,AA166&lt;&gt;"",COUNTIF(OFFSET($C166,-$D166,0,1,1):$C166,AA$7)&gt;0),"R",IF(AND(AA166="P",$C166&lt;&gt;AA$7),AA165,IF(OR(AA166="R",AA166="P"),$A166,IF(AND(AA166&lt;&gt;"",OR($C167=Z$7,$C167=AB$7)),"P",IF(AND($C167=AA$7,OR(Z166&lt;&gt;"",AB166&lt;&gt;"")),"P",IF($C167=AA$7,$A167,AA166)))))))))))</f>
        <v/>
      </c>
      <c r="AB167" s="7" t="str">
        <f ca="1">IF($A168="","",IF(AND($T$2="No",AB166&lt;&gt;"",$D166=$I$3,COUNTIF(OFFSET(AB166,-($D166-1),0,1,1):AB166,"R")=0,COUNTIF(OFFSET(AB166,-($D166-1),0,1,1):AB166,"")=0),"",IF(AND(AB166&lt;&gt;"",$D166=$I$3,COUNTIF(OFFSET(AB166,-($D166-1),0,1,1):AB166,AB166)=$I$3),"",IF(AND($C167="",$C166&lt;&gt;"",COUNTIF(AB$8:AB166,"R")&gt;0),COUNTIF(AB$8:AB166,"R")&amp;"R",IF($C167="","",IF(AND($C167=AB$7,AB166&lt;&gt;"",COUNTIF(OFFSET($C166,-$D166,0,1,1):$C166,AB$7)&gt;0),"R",IF(AND(AB166="P",$C166&lt;&gt;AB$7),AB165,IF(OR(AB166="R",AB166="P"),$A166,IF(AND(AB166&lt;&gt;"",OR($C167=AA$7,$C167=AC$7)),"P",IF(AND($C167=AB$7,OR(AA166&lt;&gt;"",AC166&lt;&gt;"")),"P",IF($C167=AB$7,$A167,AB166)))))))))))</f>
        <v/>
      </c>
      <c r="AC167" s="7" t="str">
        <f ca="1">IF($A168="","",IF(AND($T$2="No",AC166&lt;&gt;"",$D166=$I$3,COUNTIF(OFFSET(AC166,-($D166-1),0,1,1):AC166,"R")=0,COUNTIF(OFFSET(AC166,-($D166-1),0,1,1):AC166,"")=0),"",IF(AND(AC166&lt;&gt;"",$D166=$I$3,COUNTIF(OFFSET(AC166,-($D166-1),0,1,1):AC166,AC166)=$I$3),"",IF(AND($C167="",$C166&lt;&gt;"",COUNTIF(AC$8:AC166,"R")&gt;0),COUNTIF(AC$8:AC166,"R")&amp;"R",IF($C167="","",IF(AND($C167=AC$7,AC166&lt;&gt;"",COUNTIF(OFFSET($C166,-$D166,0,1,1):$C166,AC$7)&gt;0),"R",IF(AND(AC166="P",$C166&lt;&gt;AC$7),AC165,IF(OR(AC166="R",AC166="P"),$A166,IF(AND(AC166&lt;&gt;"",OR($C167=AB$7,$C167=AD$7)),"P",IF(AND($C167=AC$7,OR(AB166&lt;&gt;"",AD166&lt;&gt;"")),"P",IF($C167=AC$7,$A167,AC166)))))))))))</f>
        <v/>
      </c>
      <c r="AD167" s="7" t="str">
        <f ca="1">IF($A168="","",IF(AND($T$2="No",AD166&lt;&gt;"",$D166=$I$3,COUNTIF(OFFSET(AD166,-($D166-1),0,1,1):AD166,"R")=0,COUNTIF(OFFSET(AD166,-($D166-1),0,1,1):AD166,"")=0),"",IF(AND(AD166&lt;&gt;"",$D166=$I$3,COUNTIF(OFFSET(AD166,-($D166-1),0,1,1):AD166,AD166)=$I$3),"",IF(AND($C167="",$C166&lt;&gt;"",COUNTIF(AD$8:AD166,"R")&gt;0),COUNTIF(AD$8:AD166,"R")&amp;"R",IF($C167="","",IF(AND($C167=AD$7,AD166&lt;&gt;"",COUNTIF(OFFSET($C166,-$D166,0,1,1):$C166,AD$7)&gt;0),"R",IF(AND(AD166="P",$C166&lt;&gt;AD$7),AD165,IF(OR(AD166="R",AD166="P"),$A166,IF(AND(AD166&lt;&gt;"",OR($C167=AC$7,$C167=AE$7)),"P",IF(AND($C167=AD$7,OR(AC166&lt;&gt;"",AE166&lt;&gt;"")),"P",IF($C167=AD$7,$A167,AD166)))))))))))</f>
        <v/>
      </c>
      <c r="AE167" s="7">
        <f ca="1">IF($A168="","",IF(AND($T$2="No",AE166&lt;&gt;"",$D166=$I$3,COUNTIF(OFFSET(AE166,-($D166-1),0,1,1):AE166,"R")=0,COUNTIF(OFFSET(AE166,-($D166-1),0,1,1):AE166,"")=0),"",IF(AND(AE166&lt;&gt;"",$D166=$I$3,COUNTIF(OFFSET(AE166,-($D166-1),0,1,1):AE166,AE166)=$I$3),"",IF(AND($C167="",$C166&lt;&gt;"",COUNTIF(AE$8:AE166,"R")&gt;0),COUNTIF(AE$8:AE166,"R")&amp;"R",IF($C167="","",IF(AND($C167=AE$7,AE166&lt;&gt;"",COUNTIF(OFFSET($C166,-$D166,0,1,1):$C166,AE$7)&gt;0),"R",IF(AND(AE166="P",$C166&lt;&gt;AE$7),AE165,IF(OR(AE166="R",AE166="P"),$A166,IF(AND(AE166&lt;&gt;"",OR($C167=AD$7,$C167=AF$7)),"P",IF(AND($C167=AE$7,OR(AD166&lt;&gt;"",AF166&lt;&gt;"")),"P",IF($C167=AE$7,$A167,AE166)))))))))))</f>
        <v>159</v>
      </c>
      <c r="AF167" s="7">
        <f ca="1">IF($A168="","",IF(AND($T$2="No",AF166&lt;&gt;"",$D166=$I$3,COUNTIF(OFFSET(AF166,-($D166-1),0,1,1):AF166,"R")=0,COUNTIF(OFFSET(AF166,-($D166-1),0,1,1):AF166,"")=0),"",IF(AND(AF166&lt;&gt;"",$D166=$I$3,COUNTIF(OFFSET(AF166,-($D166-1),0,1,1):AF166,AF166)=$I$3),"",IF(AND($C167="",$C166&lt;&gt;"",COUNTIF(AF$8:AF166,"R")&gt;0),COUNTIF(AF$8:AF166,"R")&amp;"R",IF($C167="","",IF(AND($C167=AF$7,AF166&lt;&gt;"",COUNTIF(OFFSET($C166,-$D166,0,1,1):$C166,AF$7)&gt;0),"R",IF(AND(AF166="P",$C166&lt;&gt;AF$7),AF165,IF(OR(AF166="R",AF166="P"),$A166,IF(AND(AF166&lt;&gt;"",OR($C167=AE$7,$C167=AG$7)),"P",IF(AND($C167=AF$7,OR(AE166&lt;&gt;"",AG166&lt;&gt;"")),"P",IF($C167=AF$7,$A167,AF166)))))))))))</f>
        <v>153</v>
      </c>
      <c r="AG167" s="7" t="str">
        <f ca="1">IF($A168="","",IF(AND($T$2="No",AG166&lt;&gt;"",$D166=$I$3,COUNTIF(OFFSET(AG166,-($D166-1),0,1,1):AG166,"R")=0,COUNTIF(OFFSET(AG166,-($D166-1),0,1,1):AG166,"")=0),"",IF(AND(AG166&lt;&gt;"",$D166=$I$3,COUNTIF(OFFSET(AG166,-($D166-1),0,1,1):AG166,AG166)=$I$3),"",IF(AND($C167="",$C166&lt;&gt;"",COUNTIF(AG$8:AG166,"R")&gt;0),COUNTIF(AG$8:AG166,"R")&amp;"R",IF($C167="","",IF(AND($C167=AG$7,AG166&lt;&gt;"",COUNTIF(OFFSET($C166,-$D166,0,1,1):$C166,AG$7)&gt;0),"R",IF(AND(AG166="P",$C166&lt;&gt;AG$7),AG165,IF(OR(AG166="R",AG166="P"),$A166,IF(AND(AG166&lt;&gt;"",OR($C167=AF$7,$C167=AH$7)),"P",IF(AND($C167=AG$7,OR(AF166&lt;&gt;"",AH166&lt;&gt;"")),"P",IF($C167=AG$7,$A167,AG166)))))))))))</f>
        <v/>
      </c>
      <c r="AH167" s="7" t="str">
        <f ca="1">IF($A168="","",IF(AND($T$2="No",AH166&lt;&gt;"",$D166=$I$3,COUNTIF(OFFSET(AH166,-($D166-1),0,1,1):AH166,"R")=0,COUNTIF(OFFSET(AH166,-($D166-1),0,1,1):AH166,"")=0),"",IF(AND(AH166&lt;&gt;"",$D166=$I$3,COUNTIF(OFFSET(AH166,-($D166-1),0,1,1):AH166,AH166)=$I$3),"",IF(AND($C167="",$C166&lt;&gt;"",COUNTIF(AH$8:AH166,"R")&gt;0),COUNTIF(AH$8:AH166,"R")&amp;"R",IF($C167="","",IF(AND($C167=AH$7,AH166&lt;&gt;"",COUNTIF(OFFSET($C166,-$D166,0,1,1):$C166,AH$7)&gt;0),"R",IF(AND(AH166="P",$C166&lt;&gt;AH$7),AH165,IF(OR(AH166="R",AH166="P"),$A166,IF(AND(AH166&lt;&gt;"",OR($C167=AG$7,$C167=AI$7)),"P",IF(AND($C167=AH$7,OR(AG166&lt;&gt;"",AI166&lt;&gt;"")),"P",IF($C167=AH$7,$A167,AH166)))))))))))</f>
        <v/>
      </c>
      <c r="AI167" s="7">
        <f ca="1">IF($A168="","",IF(AND($T$2="No",AI166&lt;&gt;"",$D166=$I$3,COUNTIF(OFFSET(AI166,-($D166-1),0,1,1):AI166,"R")=0,COUNTIF(OFFSET(AI166,-($D166-1),0,1,1):AI166,"")=0),"",IF(AND(AI166&lt;&gt;"",$D166=$I$3,COUNTIF(OFFSET(AI166,-($D166-1),0,1,1):AI166,AI166)=$I$3),"",IF(AND($C167="",$C166&lt;&gt;"",COUNTIF(AI$8:AI166,"R")&gt;0),COUNTIF(AI$8:AI166,"R")&amp;"R",IF($C167="","",IF(AND($C167=AI$7,AI166&lt;&gt;"",COUNTIF(OFFSET($C166,-$D166,0,1,1):$C166,AI$7)&gt;0),"R",IF(AND(AI166="P",$C166&lt;&gt;AI$7),AI165,IF(OR(AI166="R",AI166="P"),$A166,IF(AND(AI166&lt;&gt;"",OR($C167=AH$7,$C167=AJ$7)),"P",IF(AND($C167=AI$7,OR(AH166&lt;&gt;"",AJ166&lt;&gt;"")),"P",IF($C167=AI$7,$A167,AI166)))))))))))</f>
        <v>160</v>
      </c>
      <c r="AJ167" s="7" t="str">
        <f ca="1">IF($A168="","",IF(AND($T$2="No",AJ166&lt;&gt;"",$D166=$I$3,COUNTIF(OFFSET(AJ166,-($D166-1),0,1,1):AJ166,"R")=0,COUNTIF(OFFSET(AJ166,-($D166-1),0,1,1):AJ166,"")=0),"",IF(AND(AJ166&lt;&gt;"",$D166=$I$3,COUNTIF(OFFSET(AJ166,-($D166-1),0,1,1):AJ166,AJ166)=$I$3),"",IF(AND($C167="",$C166&lt;&gt;"",COUNTIF(AJ$8:AJ166,"R")&gt;0),COUNTIF(AJ$8:AJ166,"R")&amp;"R",IF($C167="","",IF(AND($C167=AJ$7,AJ166&lt;&gt;"",COUNTIF(OFFSET($C166,-$D166,0,1,1):$C166,AJ$7)&gt;0),"R",IF(AND(AJ166="P",$C166&lt;&gt;AJ$7),AJ165,IF(OR(AJ166="R",AJ166="P"),$A166,IF(AND(AJ166&lt;&gt;"",OR($C167=AI$7,$C167=AK$7)),"P",IF(AND($C167=AJ$7,OR(AI166&lt;&gt;"",AK166&lt;&gt;"")),"P",IF($C167=AJ$7,$A167,AJ166)))))))))))</f>
        <v/>
      </c>
      <c r="AK167" s="7" t="str">
        <f ca="1">IF($A168="","",IF(AND($T$2="No",AK166&lt;&gt;"",$D166=$I$3,COUNTIF(OFFSET(AK166,-($D166-1),0,1,1):AK166,"R")=0,COUNTIF(OFFSET(AK166,-($D166-1),0,1,1):AK166,"")=0),"",IF(AND(AK166&lt;&gt;"",$D166=$I$3,COUNTIF(OFFSET(AK166,-($D166-1),0,1,1):AK166,AK166)=$I$3),"",IF(AND($C167="",$C166&lt;&gt;"",COUNTIF(AK$8:AK166,"R")&gt;0),COUNTIF(AK$8:AK166,"R")&amp;"R",IF($C167="","",IF(AND($C167=AK$7,AK166&lt;&gt;"",COUNTIF(OFFSET($C166,-$D166,0,1,1):$C166,AK$7)&gt;0),"R",IF(AND(AK166="P",$C166&lt;&gt;AK$7),AK165,IF(OR(AK166="R",AK166="P"),$A166,IF(AND(AK166&lt;&gt;"",OR($C167=AJ$7,$C167=AL$7)),"P",IF(AND($C167=AK$7,OR(AJ166&lt;&gt;"",AL166&lt;&gt;"")),"P",IF($C167=AK$7,$A167,AK166)))))))))))</f>
        <v/>
      </c>
      <c r="AL167" s="7" t="str">
        <f ca="1">IF($A168="","",IF(AND($T$2="No",AL166&lt;&gt;"",$D166=$I$3,COUNTIF(OFFSET(AL166,-($D166-1),0,1,1):AL166,"R")=0,COUNTIF(OFFSET(AL166,-($D166-1),0,1,1):AL166,"")=0),"",IF(AND(AL166&lt;&gt;"",$D166=$I$3,COUNTIF(OFFSET(AL166,-($D166-1),0,1,1):AL166,AL166)=$I$3),"",IF(AND($C167="",$C166&lt;&gt;"",COUNTIF(AL$8:AL166,"R")&gt;0),COUNTIF(AL$8:AL166,"R")&amp;"R",IF($C167="","",IF(AND($C167=AL$7,AL166&lt;&gt;"",COUNTIF(OFFSET($C166,-$D166,0,1,1):$C166,AL$7)&gt;0),"R",IF(AND(AL166="P",$C166&lt;&gt;AL$7),AL165,IF(OR(AL166="R",AL166="P"),$A166,IF(AND(AL166&lt;&gt;"",OR($C167=AK$7,$C167=AM$7)),"P",IF(AND($C167=AL$7,OR(AK166&lt;&gt;"",AM166&lt;&gt;"")),"P",IF($C167=AL$7,$A167,AL166)))))))))))</f>
        <v/>
      </c>
      <c r="AM167" s="7" t="str">
        <f ca="1">IF($A168="","",IF(AND($T$2="No",AM166&lt;&gt;"",$D166=$I$3,COUNTIF(OFFSET(AM166,-($D166-1),0,1,1):AM166,"R")=0,COUNTIF(OFFSET(AM166,-($D166-1),0,1,1):AM166,"")=0),"",IF(AND(AM166&lt;&gt;"",$D166=$I$3,COUNTIF(OFFSET(AM166,-($D166-1),0,1,1):AM166,AM166)=$I$3),"",IF(AND($C167="",$C166&lt;&gt;"",COUNTIF(AM$8:AM166,"R")&gt;0),COUNTIF(AM$8:AM166,"R")&amp;"R",IF($C167="","",IF(AND($C167=AM$7,AM166&lt;&gt;"",COUNTIF(OFFSET($C166,-$D166,0,1,1):$C166,AM$7)&gt;0),"R",IF(AND(AM166="P",$C166&lt;&gt;AM$7),AM165,IF(OR(AM166="R",AM166="P"),$A166,IF(AND(AM166&lt;&gt;"",OR($C167=AL$7,$C167=AN$7)),"P",IF(AND($C167=AM$7,OR(AL166&lt;&gt;"",AN166&lt;&gt;"")),"P",IF($C167=AM$7,$A167,AM166)))))))))))</f>
        <v/>
      </c>
      <c r="AN167" s="7" t="str">
        <f ca="1">IF($A168="","",IF(AND($T$2="No",AN166&lt;&gt;"",$D166=$I$3,COUNTIF(OFFSET(AN166,-($D166-1),0,1,1):AN166,"R")=0,COUNTIF(OFFSET(AN166,-($D166-1),0,1,1):AN166,"")=0),"",IF(AND(AN166&lt;&gt;"",$D166=$I$3,COUNTIF(OFFSET(AN166,-($D166-1),0,1,1):AN166,AN166)=$I$3),"",IF(AND($C167="",$C166&lt;&gt;"",COUNTIF(AN$8:AN166,"R")&gt;0),COUNTIF(AN$8:AN166,"R")&amp;"R",IF($C167="","",IF(AND($C167=AN$7,AN166&lt;&gt;"",COUNTIF(OFFSET($C166,-$D166,0,1,1):$C166,AN$7)&gt;0),"R",IF(AND(AN166="P",$C166&lt;&gt;AN$7),AN165,IF(OR(AN166="R",AN166="P"),$A166,IF(AND(AN166&lt;&gt;"",OR($C167=AM$7,$C167=AO$7)),"P",IF(AND($C167=AN$7,OR(AM166&lt;&gt;"",AO166&lt;&gt;"")),"P",IF($C167=AN$7,$A167,AN166)))))))))))</f>
        <v/>
      </c>
      <c r="AO167" s="7" t="str">
        <f ca="1">IF($A168="","",IF(AND($T$2="No",AO166&lt;&gt;"",$D166=$I$3,COUNTIF(OFFSET(AO166,-($D166-1),0,1,1):AO166,"R")=0,COUNTIF(OFFSET(AO166,-($D166-1),0,1,1):AO166,"")=0),"",IF(AND(AO166&lt;&gt;"",$D166=$I$3,COUNTIF(OFFSET(AO166,-($D166-1),0,1,1):AO166,AO166)=$I$3),"",IF(AND($C167="",$C166&lt;&gt;"",COUNTIF(AO$8:AO166,"R")&gt;0),COUNTIF(AO$8:AO166,"R")&amp;"R",IF($C167="","",IF(AND($C167=AO$7,AO166&lt;&gt;"",COUNTIF(OFFSET($C166,-$D166,0,1,1):$C166,AO$7)&gt;0),"R",IF(AND(AO166="P",$C166&lt;&gt;AO$7),AO165,IF(OR(AO166="R",AO166="P"),$A166,IF(AND(AO166&lt;&gt;"",OR($C167=AN$7,$C167=AP$7)),"P",IF(AND($C167=AO$7,OR(AN166&lt;&gt;"",AP166&lt;&gt;"")),"P",IF($C167=AO$7,$A167,AO166)))))))))))</f>
        <v/>
      </c>
      <c r="AP167" s="7" t="str">
        <f ca="1">IF($A168="","",IF(AND($T$2="No",AP166&lt;&gt;"",$D166=$I$3,COUNTIF(OFFSET(AP166,-($D166-1),0,1,1):AP166,"R")=0,COUNTIF(OFFSET(AP166,-($D166-1),0,1,1):AP166,"")=0),"",IF(AND(AP166&lt;&gt;"",$D166=$I$3,COUNTIF(OFFSET(AP166,-($D166-1),0,1,1):AP166,AP166)=$I$3),"",IF(AND($C167="",$C166&lt;&gt;"",COUNTIF(AP$8:AP166,"R")&gt;0),COUNTIF(AP$8:AP166,"R")&amp;"R",IF($C167="","",IF(AND($C167=AP$7,AP166&lt;&gt;"",COUNTIF(OFFSET($C166,-$D166,0,1,1):$C166,AP$7)&gt;0),"R",IF(AND(AP166="P",$C166&lt;&gt;AP$7),AP165,IF(OR(AP166="R",AP166="P"),$A166,IF(AND(AP166&lt;&gt;"",OR($C167=AO$7,$C167=AQ$7)),"P",IF(AND($C167=AP$7,OR(AO166&lt;&gt;"",AQ166&lt;&gt;"")),"P",IF($C167=AP$7,$A167,AP166)))))))))))</f>
        <v/>
      </c>
      <c r="AQ167" s="7" t="str">
        <f ca="1">IF($A168="","",IF(AND($T$2="No",AQ166&lt;&gt;"",$D166=$I$3,COUNTIF(OFFSET(AQ166,-($D166-1),0,1,1):AQ166,"R")=0,COUNTIF(OFFSET(AQ166,-($D166-1),0,1,1):AQ166,"")=0),"",IF(AND(AQ166&lt;&gt;"",$D166=$I$3,COUNTIF(OFFSET(AQ166,-($D166-1),0,1,1):AQ166,AQ166)=$I$3),"",IF(AND($C167="",$C166&lt;&gt;"",COUNTIF(AQ$8:AQ166,"R")&gt;0),COUNTIF(AQ$8:AQ166,"R")&amp;"R",IF($C167="","",IF(AND($C167=AQ$7,AQ166&lt;&gt;"",COUNTIF(OFFSET($C166,-$D166,0,1,1):$C166,AQ$7)&gt;0),"R",IF(AND(AQ166="P",$C166&lt;&gt;AQ$7),AQ165,IF(OR(AQ166="R",AQ166="P"),$A166,IF(AND(AQ166&lt;&gt;"",OR($C167=AP$7,$C167=AR$7)),"P",IF(AND($C167=AQ$7,OR(AP166&lt;&gt;"",AR166&lt;&gt;"")),"P",IF($C167=AQ$7,$A167,AQ166)))))))))))</f>
        <v/>
      </c>
      <c r="AR167" s="7" t="str">
        <f ca="1">IF($A168="","",IF(AND($T$2="No",AR166&lt;&gt;"",$D166=$I$3,COUNTIF(OFFSET(AR166,-($D166-1),0,1,1):AR166,"R")=0,COUNTIF(OFFSET(AR166,-($D166-1),0,1,1):AR166,"")=0),"",IF(AND(AR166&lt;&gt;"",$D166=$I$3,COUNTIF(OFFSET(AR166,-($D166-1),0,1,1):AR166,AR166)=$I$3),"",IF(AND($C167="",$C166&lt;&gt;"",COUNTIF(AR$8:AR166,"R")&gt;0),COUNTIF(AR$8:AR166,"R")&amp;"R",IF($C167="","",IF(AND($C167=AR$7,AR166&lt;&gt;"",COUNTIF(OFFSET($C166,-$D166,0,1,1):$C166,AR$7)&gt;0),"R",IF(AND(AR166="P",$C166&lt;&gt;AR$7),AR165,IF(OR(AR166="R",AR166="P"),$A166,IF(AND(AR166&lt;&gt;"",OR($C167=AQ$7,$C167=AS$7)),"P",IF(AND($C167=AR$7,OR(AQ166&lt;&gt;"",AS166&lt;&gt;"")),"P",IF($C167=AR$7,$A167,AR166)))))))))))</f>
        <v/>
      </c>
      <c r="AS167" s="8" t="str">
        <f ca="1">IF($A168="","",IF(AND($T$2="No",AS166&lt;&gt;"",$D166=$I$3,COUNTIF(OFFSET(AS166,-($D166-1),0,1,1):AS166,"R")=0,COUNTIF(OFFSET(AS166,-($D166-1),0,1,1):AS166,"")=0),"",IF(AND(AS166&lt;&gt;"",$D166=$I$3,COUNTIF(OFFSET($H166,-$D166,0,1,1):AS166,AS166)=$I$3),"",IF(AND($C167="",$C166&lt;&gt;"",COUNTIF(AS$8:AS166,"R")&gt;0),COUNTIF(AS$8:AS166,"R")&amp;"R",IF($C167="","",IF(AND($C167=AS$7,AS166&lt;&gt;"",COUNTIF(OFFSET($C166,$D166,0,1,1):$C166,AS$7)&gt;0),"R",IF(AS166="R",$A166,IF($C167=AS$7,$A167,AS166))))))))</f>
        <v/>
      </c>
      <c r="AT167" s="30"/>
      <c r="AZ167"/>
      <c r="BA167"/>
      <c r="BB167"/>
      <c r="BC167"/>
      <c r="BD167"/>
      <c r="BE167"/>
    </row>
    <row r="168" spans="1:57" s="2" customFormat="1" ht="15.75" thickBot="1" x14ac:dyDescent="0.3">
      <c r="A168" s="4">
        <v>161</v>
      </c>
      <c r="B168" s="19">
        <f ca="1">IF($I$2="American",LOOKUP(C168,Layout!G:G,Layout!I:I),IF($I$2="European",LOOKUP(C168,Layout!G:G,Layout!H:H),C168))</f>
        <v>1</v>
      </c>
      <c r="C168" s="45">
        <f t="shared" ca="1" si="7"/>
        <v>1</v>
      </c>
      <c r="D168" s="9">
        <f t="shared" si="8"/>
        <v>8</v>
      </c>
      <c r="E168" s="19">
        <f ca="1">IF(COUNTIF(C$8:C167,C168)=0,"",COUNTIF(C$8:C167,C168))</f>
        <v>5</v>
      </c>
      <c r="F168" s="24"/>
      <c r="G168" s="32" t="str">
        <f t="shared" ca="1" si="9"/>
        <v>P</v>
      </c>
      <c r="H168" s="6" t="str">
        <f ca="1">IF($A169="","",IF(AND($T$2="No",H167&lt;&gt;"",$D167=$I$3,COUNTIF(OFFSET(H167,-($D167-1),0,1,1):H167,"R")=0,COUNTIF(OFFSET(H167,-($D167-1),0,1,1):H167,"")=0),"",IF(AND(H167&lt;&gt;"",$D167=$I$3,COUNTIF(OFFSET(H167,-($D167-1),0,1,1):H167,H167)=$I$3),"",IF(AND($C168="",$C167&lt;&gt;"",COUNTIF(H$8:H167,"R")&gt;0),COUNTIF(H$8:H167,"R")&amp;"R",IF($C168="","",IF(AND($C168=H$7,H167&lt;&gt;"",COUNTIF(OFFSET($C167,-$D167,0,1,1):$C167,H$7)&gt;0),"R",IF(AND(H167="P",$C167&lt;&gt;H$7),H166,IF(OR(H167="R",H167="P"),$A167,IF(AND(H167&lt;&gt;"",OR($C168=I$7,$C168=AR$7)),"P",IF(AND($C168=H$7,OR(I167&lt;&gt;"",AR167&lt;&gt;"")),"P",IF($C168=H$7,$A168,H167)))))))))))</f>
        <v>P</v>
      </c>
      <c r="I168" s="7" t="str">
        <f ca="1">IF($A169="","",IF(AND($T$2="No",I167&lt;&gt;"",$D167=$I$3,COUNTIF(OFFSET(I167,-($D167-1),0,1,1):I167,"R")=0,COUNTIF(OFFSET(I167,-($D167-1),0,1,1):I167,"")=0),"",IF(AND(I167&lt;&gt;"",$D167=$I$3,COUNTIF(OFFSET(I167,-($D167-1),0,1,1):I167,I167)=$I$3),"",IF(AND($C168="",$C167&lt;&gt;"",COUNTIF(I$8:I167,"R")&gt;0),COUNTIF(I$8:I167,"R")&amp;"R",IF($C168="","",IF(AND($C168=I$7,I167&lt;&gt;"",COUNTIF(OFFSET($C167,-$D167,0,1,1):$C167,I$7)&gt;0),"R",IF(AND(I167="P",$C167&lt;&gt;I$7),I166,IF(OR(I167="R",I167="P"),$A167,IF(AND(I167&lt;&gt;"",OR($C168=H$7,$C168=J$7)),"P",IF(AND($C168=I$7,OR(H167&lt;&gt;"",J167&lt;&gt;"")),"P",IF($C168=I$7,$A168,I167)))))))))))</f>
        <v>P</v>
      </c>
      <c r="J168" s="7" t="str">
        <f ca="1">IF($A169="","",IF(AND($T$2="No",J167&lt;&gt;"",$D167=$I$3,COUNTIF(OFFSET(J167,-($D167-1),0,1,1):J167,"R")=0,COUNTIF(OFFSET(J167,-($D167-1),0,1,1):J167,"")=0),"",IF(AND(J167&lt;&gt;"",$D167=$I$3,COUNTIF(OFFSET(J167,-($D167-1),0,1,1):J167,J167)=$I$3),"",IF(AND($C168="",$C167&lt;&gt;"",COUNTIF(J$8:J167,"R")&gt;0),COUNTIF(J$8:J167,"R")&amp;"R",IF($C168="","",IF(AND($C168=J$7,J167&lt;&gt;"",COUNTIF(OFFSET($C167,-$D167,0,1,1):$C167,J$7)&gt;0),"R",IF(AND(J167="P",$C167&lt;&gt;J$7),J166,IF(OR(J167="R",J167="P"),$A167,IF(AND(J167&lt;&gt;"",OR($C168=I$7,$C168=K$7)),"P",IF(AND($C168=J$7,OR(I167&lt;&gt;"",K167&lt;&gt;"")),"P",IF($C168=J$7,$A168,J167)))))))))))</f>
        <v/>
      </c>
      <c r="K168" s="7" t="str">
        <f ca="1">IF($A169="","",IF(AND($T$2="No",K167&lt;&gt;"",$D167=$I$3,COUNTIF(OFFSET(K167,-($D167-1),0,1,1):K167,"R")=0,COUNTIF(OFFSET(K167,-($D167-1),0,1,1):K167,"")=0),"",IF(AND(K167&lt;&gt;"",$D167=$I$3,COUNTIF(OFFSET(K167,-($D167-1),0,1,1):K167,K167)=$I$3),"",IF(AND($C168="",$C167&lt;&gt;"",COUNTIF(K$8:K167,"R")&gt;0),COUNTIF(K$8:K167,"R")&amp;"R",IF($C168="","",IF(AND($C168=K$7,K167&lt;&gt;"",COUNTIF(OFFSET($C167,-$D167,0,1,1):$C167,K$7)&gt;0),"R",IF(AND(K167="P",$C167&lt;&gt;K$7),K166,IF(OR(K167="R",K167="P"),$A167,IF(AND(K167&lt;&gt;"",OR($C168=J$7,$C168=L$7)),"P",IF(AND($C168=K$7,OR(J167&lt;&gt;"",L167&lt;&gt;"")),"P",IF($C168=K$7,$A168,K167)))))))))))</f>
        <v/>
      </c>
      <c r="L168" s="7" t="str">
        <f ca="1">IF($A169="","",IF(AND($T$2="No",L167&lt;&gt;"",$D167=$I$3,COUNTIF(OFFSET(L167,-($D167-1),0,1,1):L167,"R")=0,COUNTIF(OFFSET(L167,-($D167-1),0,1,1):L167,"")=0),"",IF(AND(L167&lt;&gt;"",$D167=$I$3,COUNTIF(OFFSET(L167,-($D167-1),0,1,1):L167,L167)=$I$3),"",IF(AND($C168="",$C167&lt;&gt;"",COUNTIF(L$8:L167,"R")&gt;0),COUNTIF(L$8:L167,"R")&amp;"R",IF($C168="","",IF(AND($C168=L$7,L167&lt;&gt;"",COUNTIF(OFFSET($C167,-$D167,0,1,1):$C167,L$7)&gt;0),"R",IF(AND(L167="P",$C167&lt;&gt;L$7),L166,IF(OR(L167="R",L167="P"),$A167,IF(AND(L167&lt;&gt;"",OR($C168=K$7,$C168=M$7)),"P",IF(AND($C168=L$7,OR(K167&lt;&gt;"",M167&lt;&gt;"")),"P",IF($C168=L$7,$A168,L167)))))))))))</f>
        <v/>
      </c>
      <c r="M168" s="7" t="str">
        <f ca="1">IF($A169="","",IF(AND($T$2="No",M167&lt;&gt;"",$D167=$I$3,COUNTIF(OFFSET(M167,-($D167-1),0,1,1):M167,"R")=0,COUNTIF(OFFSET(M167,-($D167-1),0,1,1):M167,"")=0),"",IF(AND(M167&lt;&gt;"",$D167=$I$3,COUNTIF(OFFSET(M167,-($D167-1),0,1,1):M167,M167)=$I$3),"",IF(AND($C168="",$C167&lt;&gt;"",COUNTIF(M$8:M167,"R")&gt;0),COUNTIF(M$8:M167,"R")&amp;"R",IF($C168="","",IF(AND($C168=M$7,M167&lt;&gt;"",COUNTIF(OFFSET($C167,-$D167,0,1,1):$C167,M$7)&gt;0),"R",IF(AND(M167="P",$C167&lt;&gt;M$7),M166,IF(OR(M167="R",M167="P"),$A167,IF(AND(M167&lt;&gt;"",OR($C168=L$7,$C168=N$7)),"P",IF(AND($C168=M$7,OR(L167&lt;&gt;"",N167&lt;&gt;"")),"P",IF($C168=M$7,$A168,M167)))))))))))</f>
        <v/>
      </c>
      <c r="N168" s="7">
        <f ca="1">IF($A169="","",IF(AND($T$2="No",N167&lt;&gt;"",$D167=$I$3,COUNTIF(OFFSET(N167,-($D167-1),0,1,1):N167,"R")=0,COUNTIF(OFFSET(N167,-($D167-1),0,1,1):N167,"")=0),"",IF(AND(N167&lt;&gt;"",$D167=$I$3,COUNTIF(OFFSET(N167,-($D167-1),0,1,1):N167,N167)=$I$3),"",IF(AND($C168="",$C167&lt;&gt;"",COUNTIF(N$8:N167,"R")&gt;0),COUNTIF(N$8:N167,"R")&amp;"R",IF($C168="","",IF(AND($C168=N$7,N167&lt;&gt;"",COUNTIF(OFFSET($C167,-$D167,0,1,1):$C167,N$7)&gt;0),"R",IF(AND(N167="P",$C167&lt;&gt;N$7),N166,IF(OR(N167="R",N167="P"),$A167,IF(AND(N167&lt;&gt;"",OR($C168=M$7,$C168=O$7)),"P",IF(AND($C168=N$7,OR(M167&lt;&gt;"",O167&lt;&gt;"")),"P",IF($C168=N$7,$A168,N167)))))))))))</f>
        <v>157</v>
      </c>
      <c r="O168" s="7" t="str">
        <f ca="1">IF($A169="","",IF(AND($T$2="No",O167&lt;&gt;"",$D167=$I$3,COUNTIF(OFFSET(O167,-($D167-1),0,1,1):O167,"R")=0,COUNTIF(OFFSET(O167,-($D167-1),0,1,1):O167,"")=0),"",IF(AND(O167&lt;&gt;"",$D167=$I$3,COUNTIF(OFFSET(O167,-($D167-1),0,1,1):O167,O167)=$I$3),"",IF(AND($C168="",$C167&lt;&gt;"",COUNTIF(O$8:O167,"R")&gt;0),COUNTIF(O$8:O167,"R")&amp;"R",IF($C168="","",IF(AND($C168=O$7,O167&lt;&gt;"",COUNTIF(OFFSET($C167,-$D167,0,1,1):$C167,O$7)&gt;0),"R",IF(AND(O167="P",$C167&lt;&gt;O$7),O166,IF(OR(O167="R",O167="P"),$A167,IF(AND(O167&lt;&gt;"",OR($C168=N$7,$C168=P$7)),"P",IF(AND($C168=O$7,OR(N167&lt;&gt;"",P167&lt;&gt;"")),"P",IF($C168=O$7,$A168,O167)))))))))))</f>
        <v/>
      </c>
      <c r="P168" s="7" t="str">
        <f ca="1">IF($A169="","",IF(AND($T$2="No",P167&lt;&gt;"",$D167=$I$3,COUNTIF(OFFSET(P167,-($D167-1),0,1,1):P167,"R")=0,COUNTIF(OFFSET(P167,-($D167-1),0,1,1):P167,"")=0),"",IF(AND(P167&lt;&gt;"",$D167=$I$3,COUNTIF(OFFSET(P167,-($D167-1),0,1,1):P167,P167)=$I$3),"",IF(AND($C168="",$C167&lt;&gt;"",COUNTIF(P$8:P167,"R")&gt;0),COUNTIF(P$8:P167,"R")&amp;"R",IF($C168="","",IF(AND($C168=P$7,P167&lt;&gt;"",COUNTIF(OFFSET($C167,-$D167,0,1,1):$C167,P$7)&gt;0),"R",IF(AND(P167="P",$C167&lt;&gt;P$7),P166,IF(OR(P167="R",P167="P"),$A167,IF(AND(P167&lt;&gt;"",OR($C168=O$7,$C168=Q$7)),"P",IF(AND($C168=P$7,OR(O167&lt;&gt;"",Q167&lt;&gt;"")),"P",IF($C168=P$7,$A168,P167)))))))))))</f>
        <v/>
      </c>
      <c r="Q168" s="7" t="str">
        <f ca="1">IF($A169="","",IF(AND($T$2="No",Q167&lt;&gt;"",$D167=$I$3,COUNTIF(OFFSET(Q167,-($D167-1),0,1,1):Q167,"R")=0,COUNTIF(OFFSET(Q167,-($D167-1),0,1,1):Q167,"")=0),"",IF(AND(Q167&lt;&gt;"",$D167=$I$3,COUNTIF(OFFSET(Q167,-($D167-1),0,1,1):Q167,Q167)=$I$3),"",IF(AND($C168="",$C167&lt;&gt;"",COUNTIF(Q$8:Q167,"R")&gt;0),COUNTIF(Q$8:Q167,"R")&amp;"R",IF($C168="","",IF(AND($C168=Q$7,Q167&lt;&gt;"",COUNTIF(OFFSET($C167,-$D167,0,1,1):$C167,Q$7)&gt;0),"R",IF(AND(Q167="P",$C167&lt;&gt;Q$7),Q166,IF(OR(Q167="R",Q167="P"),$A167,IF(AND(Q167&lt;&gt;"",OR($C168=P$7,$C168=R$7)),"P",IF(AND($C168=Q$7,OR(P167&lt;&gt;"",R167&lt;&gt;"")),"P",IF($C168=Q$7,$A168,Q167)))))))))))</f>
        <v/>
      </c>
      <c r="R168" s="7" t="str">
        <f ca="1">IF($A169="","",IF(AND($T$2="No",R167&lt;&gt;"",$D167=$I$3,COUNTIF(OFFSET(R167,-($D167-1),0,1,1):R167,"R")=0,COUNTIF(OFFSET(R167,-($D167-1),0,1,1):R167,"")=0),"",IF(AND(R167&lt;&gt;"",$D167=$I$3,COUNTIF(OFFSET(R167,-($D167-1),0,1,1):R167,R167)=$I$3),"",IF(AND($C168="",$C167&lt;&gt;"",COUNTIF(R$8:R167,"R")&gt;0),COUNTIF(R$8:R167,"R")&amp;"R",IF($C168="","",IF(AND($C168=R$7,R167&lt;&gt;"",COUNTIF(OFFSET($C167,-$D167,0,1,1):$C167,R$7)&gt;0),"R",IF(AND(R167="P",$C167&lt;&gt;R$7),R166,IF(OR(R167="R",R167="P"),$A167,IF(AND(R167&lt;&gt;"",OR($C168=Q$7,$C168=S$7)),"P",IF(AND($C168=R$7,OR(Q167&lt;&gt;"",S167&lt;&gt;"")),"P",IF($C168=R$7,$A168,R167)))))))))))</f>
        <v/>
      </c>
      <c r="S168" s="7" t="str">
        <f ca="1">IF($A169="","",IF(AND($T$2="No",S167&lt;&gt;"",$D167=$I$3,COUNTIF(OFFSET(S167,-($D167-1),0,1,1):S167,"R")=0,COUNTIF(OFFSET(S167,-($D167-1),0,1,1):S167,"")=0),"",IF(AND(S167&lt;&gt;"",$D167=$I$3,COUNTIF(OFFSET(S167,-($D167-1),0,1,1):S167,S167)=$I$3),"",IF(AND($C168="",$C167&lt;&gt;"",COUNTIF(S$8:S167,"R")&gt;0),COUNTIF(S$8:S167,"R")&amp;"R",IF($C168="","",IF(AND($C168=S$7,S167&lt;&gt;"",COUNTIF(OFFSET($C167,-$D167,0,1,1):$C167,S$7)&gt;0),"R",IF(AND(S167="P",$C167&lt;&gt;S$7),S166,IF(OR(S167="R",S167="P"),$A167,IF(AND(S167&lt;&gt;"",OR($C168=R$7,$C168=T$7)),"P",IF(AND($C168=S$7,OR(R167&lt;&gt;"",T167&lt;&gt;"")),"P",IF($C168=S$7,$A168,S167)))))))))))</f>
        <v/>
      </c>
      <c r="T168" s="7" t="str">
        <f ca="1">IF($A169="","",IF(AND($T$2="No",T167&lt;&gt;"",$D167=$I$3,COUNTIF(OFFSET(T167,-($D167-1),0,1,1):T167,"R")=0,COUNTIF(OFFSET(T167,-($D167-1),0,1,1):T167,"")=0),"",IF(AND(T167&lt;&gt;"",$D167=$I$3,COUNTIF(OFFSET(T167,-($D167-1),0,1,1):T167,T167)=$I$3),"",IF(AND($C168="",$C167&lt;&gt;"",COUNTIF(T$8:T167,"R")&gt;0),COUNTIF(T$8:T167,"R")&amp;"R",IF($C168="","",IF(AND($C168=T$7,T167&lt;&gt;"",COUNTIF(OFFSET($C167,-$D167,0,1,1):$C167,T$7)&gt;0),"R",IF(AND(T167="P",$C167&lt;&gt;T$7),T166,IF(OR(T167="R",T167="P"),$A167,IF(AND(T167&lt;&gt;"",OR($C168=S$7,$C168=U$7)),"P",IF(AND($C168=T$7,OR(S167&lt;&gt;"",U167&lt;&gt;"")),"P",IF($C168=T$7,$A168,T167)))))))))))</f>
        <v/>
      </c>
      <c r="U168" s="7" t="str">
        <f ca="1">IF($A169="","",IF(AND($T$2="No",U167&lt;&gt;"",$D167=$I$3,COUNTIF(OFFSET(U167,-($D167-1),0,1,1):U167,"R")=0,COUNTIF(OFFSET(U167,-($D167-1),0,1,1):U167,"")=0),"",IF(AND(U167&lt;&gt;"",$D167=$I$3,COUNTIF(OFFSET(U167,-($D167-1),0,1,1):U167,U167)=$I$3),"",IF(AND($C168="",$C167&lt;&gt;"",COUNTIF(U$8:U167,"R")&gt;0),COUNTIF(U$8:U167,"R")&amp;"R",IF($C168="","",IF(AND($C168=U$7,U167&lt;&gt;"",COUNTIF(OFFSET($C167,-$D167,0,1,1):$C167,U$7)&gt;0),"R",IF(AND(U167="P",$C167&lt;&gt;U$7),U166,IF(OR(U167="R",U167="P"),$A167,IF(AND(U167&lt;&gt;"",OR($C168=T$7,$C168=V$7)),"P",IF(AND($C168=U$7,OR(T167&lt;&gt;"",V167&lt;&gt;"")),"P",IF($C168=U$7,$A168,U167)))))))))))</f>
        <v/>
      </c>
      <c r="V168" s="7" t="str">
        <f ca="1">IF($A169="","",IF(AND($T$2="No",V167&lt;&gt;"",$D167=$I$3,COUNTIF(OFFSET(V167,-($D167-1),0,1,1):V167,"R")=0,COUNTIF(OFFSET(V167,-($D167-1),0,1,1):V167,"")=0),"",IF(AND(V167&lt;&gt;"",$D167=$I$3,COUNTIF(OFFSET(V167,-($D167-1),0,1,1):V167,V167)=$I$3),"",IF(AND($C168="",$C167&lt;&gt;"",COUNTIF(V$8:V167,"R")&gt;0),COUNTIF(V$8:V167,"R")&amp;"R",IF($C168="","",IF(AND($C168=V$7,V167&lt;&gt;"",COUNTIF(OFFSET($C167,-$D167,0,1,1):$C167,V$7)&gt;0),"R",IF(AND(V167="P",$C167&lt;&gt;V$7),V166,IF(OR(V167="R",V167="P"),$A167,IF(AND(V167&lt;&gt;"",OR($C168=U$7,$C168=W$7)),"P",IF(AND($C168=V$7,OR(U167&lt;&gt;"",W167&lt;&gt;"")),"P",IF($C168=V$7,$A168,V167)))))))))))</f>
        <v/>
      </c>
      <c r="W168" s="7" t="str">
        <f ca="1">IF($A169="","",IF(AND($T$2="No",W167&lt;&gt;"",$D167=$I$3,COUNTIF(OFFSET(W167,-($D167-1),0,1,1):W167,"R")=0,COUNTIF(OFFSET(W167,-($D167-1),0,1,1):W167,"")=0),"",IF(AND(W167&lt;&gt;"",$D167=$I$3,COUNTIF(OFFSET(W167,-($D167-1),0,1,1):W167,W167)=$I$3),"",IF(AND($C168="",$C167&lt;&gt;"",COUNTIF(W$8:W167,"R")&gt;0),COUNTIF(W$8:W167,"R")&amp;"R",IF($C168="","",IF(AND($C168=W$7,W167&lt;&gt;"",COUNTIF(OFFSET($C167,-$D167,0,1,1):$C167,W$7)&gt;0),"R",IF(AND(W167="P",$C167&lt;&gt;W$7),W166,IF(OR(W167="R",W167="P"),$A167,IF(AND(W167&lt;&gt;"",OR($C168=V$7,$C168=X$7)),"P",IF(AND($C168=W$7,OR(V167&lt;&gt;"",X167&lt;&gt;"")),"P",IF($C168=W$7,$A168,W167)))))))))))</f>
        <v/>
      </c>
      <c r="X168" s="7" t="str">
        <f ca="1">IF($A169="","",IF(AND($T$2="No",X167&lt;&gt;"",$D167=$I$3,COUNTIF(OFFSET(X167,-($D167-1),0,1,1):X167,"R")=0,COUNTIF(OFFSET(X167,-($D167-1),0,1,1):X167,"")=0),"",IF(AND(X167&lt;&gt;"",$D167=$I$3,COUNTIF(OFFSET(X167,-($D167-1),0,1,1):X167,X167)=$I$3),"",IF(AND($C168="",$C167&lt;&gt;"",COUNTIF(X$8:X167,"R")&gt;0),COUNTIF(X$8:X167,"R")&amp;"R",IF($C168="","",IF(AND($C168=X$7,X167&lt;&gt;"",COUNTIF(OFFSET($C167,-$D167,0,1,1):$C167,X$7)&gt;0),"R",IF(AND(X167="P",$C167&lt;&gt;X$7),X166,IF(OR(X167="R",X167="P"),$A167,IF(AND(X167&lt;&gt;"",OR($C168=W$7,$C168=Y$7)),"P",IF(AND($C168=X$7,OR(W167&lt;&gt;"",Y167&lt;&gt;"")),"P",IF($C168=X$7,$A168,X167)))))))))))</f>
        <v/>
      </c>
      <c r="Y168" s="7" t="str">
        <f ca="1">IF($A169="","",IF(AND($T$2="No",Y167&lt;&gt;"",$D167=$I$3,COUNTIF(OFFSET(Y167,-($D167-1),0,1,1):Y167,"R")=0,COUNTIF(OFFSET(Y167,-($D167-1),0,1,1):Y167,"")=0),"",IF(AND(Y167&lt;&gt;"",$D167=$I$3,COUNTIF(OFFSET(Y167,-($D167-1),0,1,1):Y167,Y167)=$I$3),"",IF(AND($C168="",$C167&lt;&gt;"",COUNTIF(Y$8:Y167,"R")&gt;0),COUNTIF(Y$8:Y167,"R")&amp;"R",IF($C168="","",IF(AND($C168=Y$7,Y167&lt;&gt;"",COUNTIF(OFFSET($C167,-$D167,0,1,1):$C167,Y$7)&gt;0),"R",IF(AND(Y167="P",$C167&lt;&gt;Y$7),Y166,IF(OR(Y167="R",Y167="P"),$A167,IF(AND(Y167&lt;&gt;"",OR($C168=X$7,$C168=Z$7)),"P",IF(AND($C168=Y$7,OR(X167&lt;&gt;"",Z167&lt;&gt;"")),"P",IF($C168=Y$7,$A168,Y167)))))))))))</f>
        <v/>
      </c>
      <c r="Z168" s="7">
        <f ca="1">IF($A169="","",IF(AND($T$2="No",Z167&lt;&gt;"",$D167=$I$3,COUNTIF(OFFSET(Z167,-($D167-1),0,1,1):Z167,"R")=0,COUNTIF(OFFSET(Z167,-($D167-1),0,1,1):Z167,"")=0),"",IF(AND(Z167&lt;&gt;"",$D167=$I$3,COUNTIF(OFFSET(Z167,-($D167-1),0,1,1):Z167,Z167)=$I$3),"",IF(AND($C168="",$C167&lt;&gt;"",COUNTIF(Z$8:Z167,"R")&gt;0),COUNTIF(Z$8:Z167,"R")&amp;"R",IF($C168="","",IF(AND($C168=Z$7,Z167&lt;&gt;"",COUNTIF(OFFSET($C167,-$D167,0,1,1):$C167,Z$7)&gt;0),"R",IF(AND(Z167="P",$C167&lt;&gt;Z$7),Z166,IF(OR(Z167="R",Z167="P"),$A167,IF(AND(Z167&lt;&gt;"",OR($C168=Y$7,$C168=AA$7)),"P",IF(AND($C168=Z$7,OR(Y167&lt;&gt;"",AA167&lt;&gt;"")),"P",IF($C168=Z$7,$A168,Z167)))))))))))</f>
        <v>156</v>
      </c>
      <c r="AA168" s="7" t="str">
        <f ca="1">IF($A169="","",IF(AND($T$2="No",AA167&lt;&gt;"",$D167=$I$3,COUNTIF(OFFSET(AA167,-($D167-1),0,1,1):AA167,"R")=0,COUNTIF(OFFSET(AA167,-($D167-1),0,1,1):AA167,"")=0),"",IF(AND(AA167&lt;&gt;"",$D167=$I$3,COUNTIF(OFFSET(AA167,-($D167-1),0,1,1):AA167,AA167)=$I$3),"",IF(AND($C168="",$C167&lt;&gt;"",COUNTIF(AA$8:AA167,"R")&gt;0),COUNTIF(AA$8:AA167,"R")&amp;"R",IF($C168="","",IF(AND($C168=AA$7,AA167&lt;&gt;"",COUNTIF(OFFSET($C167,-$D167,0,1,1):$C167,AA$7)&gt;0),"R",IF(AND(AA167="P",$C167&lt;&gt;AA$7),AA166,IF(OR(AA167="R",AA167="P"),$A167,IF(AND(AA167&lt;&gt;"",OR($C168=Z$7,$C168=AB$7)),"P",IF(AND($C168=AA$7,OR(Z167&lt;&gt;"",AB167&lt;&gt;"")),"P",IF($C168=AA$7,$A168,AA167)))))))))))</f>
        <v/>
      </c>
      <c r="AB168" s="7" t="str">
        <f ca="1">IF($A169="","",IF(AND($T$2="No",AB167&lt;&gt;"",$D167=$I$3,COUNTIF(OFFSET(AB167,-($D167-1),0,1,1):AB167,"R")=0,COUNTIF(OFFSET(AB167,-($D167-1),0,1,1):AB167,"")=0),"",IF(AND(AB167&lt;&gt;"",$D167=$I$3,COUNTIF(OFFSET(AB167,-($D167-1),0,1,1):AB167,AB167)=$I$3),"",IF(AND($C168="",$C167&lt;&gt;"",COUNTIF(AB$8:AB167,"R")&gt;0),COUNTIF(AB$8:AB167,"R")&amp;"R",IF($C168="","",IF(AND($C168=AB$7,AB167&lt;&gt;"",COUNTIF(OFFSET($C167,-$D167,0,1,1):$C167,AB$7)&gt;0),"R",IF(AND(AB167="P",$C167&lt;&gt;AB$7),AB166,IF(OR(AB167="R",AB167="P"),$A167,IF(AND(AB167&lt;&gt;"",OR($C168=AA$7,$C168=AC$7)),"P",IF(AND($C168=AB$7,OR(AA167&lt;&gt;"",AC167&lt;&gt;"")),"P",IF($C168=AB$7,$A168,AB167)))))))))))</f>
        <v/>
      </c>
      <c r="AC168" s="7" t="str">
        <f ca="1">IF($A169="","",IF(AND($T$2="No",AC167&lt;&gt;"",$D167=$I$3,COUNTIF(OFFSET(AC167,-($D167-1),0,1,1):AC167,"R")=0,COUNTIF(OFFSET(AC167,-($D167-1),0,1,1):AC167,"")=0),"",IF(AND(AC167&lt;&gt;"",$D167=$I$3,COUNTIF(OFFSET(AC167,-($D167-1),0,1,1):AC167,AC167)=$I$3),"",IF(AND($C168="",$C167&lt;&gt;"",COUNTIF(AC$8:AC167,"R")&gt;0),COUNTIF(AC$8:AC167,"R")&amp;"R",IF($C168="","",IF(AND($C168=AC$7,AC167&lt;&gt;"",COUNTIF(OFFSET($C167,-$D167,0,1,1):$C167,AC$7)&gt;0),"R",IF(AND(AC167="P",$C167&lt;&gt;AC$7),AC166,IF(OR(AC167="R",AC167="P"),$A167,IF(AND(AC167&lt;&gt;"",OR($C168=AB$7,$C168=AD$7)),"P",IF(AND($C168=AC$7,OR(AB167&lt;&gt;"",AD167&lt;&gt;"")),"P",IF($C168=AC$7,$A168,AC167)))))))))))</f>
        <v/>
      </c>
      <c r="AD168" s="7" t="str">
        <f ca="1">IF($A169="","",IF(AND($T$2="No",AD167&lt;&gt;"",$D167=$I$3,COUNTIF(OFFSET(AD167,-($D167-1),0,1,1):AD167,"R")=0,COUNTIF(OFFSET(AD167,-($D167-1),0,1,1):AD167,"")=0),"",IF(AND(AD167&lt;&gt;"",$D167=$I$3,COUNTIF(OFFSET(AD167,-($D167-1),0,1,1):AD167,AD167)=$I$3),"",IF(AND($C168="",$C167&lt;&gt;"",COUNTIF(AD$8:AD167,"R")&gt;0),COUNTIF(AD$8:AD167,"R")&amp;"R",IF($C168="","",IF(AND($C168=AD$7,AD167&lt;&gt;"",COUNTIF(OFFSET($C167,-$D167,0,1,1):$C167,AD$7)&gt;0),"R",IF(AND(AD167="P",$C167&lt;&gt;AD$7),AD166,IF(OR(AD167="R",AD167="P"),$A167,IF(AND(AD167&lt;&gt;"",OR($C168=AC$7,$C168=AE$7)),"P",IF(AND($C168=AD$7,OR(AC167&lt;&gt;"",AE167&lt;&gt;"")),"P",IF($C168=AD$7,$A168,AD167)))))))))))</f>
        <v/>
      </c>
      <c r="AE168" s="7">
        <f ca="1">IF($A169="","",IF(AND($T$2="No",AE167&lt;&gt;"",$D167=$I$3,COUNTIF(OFFSET(AE167,-($D167-1),0,1,1):AE167,"R")=0,COUNTIF(OFFSET(AE167,-($D167-1),0,1,1):AE167,"")=0),"",IF(AND(AE167&lt;&gt;"",$D167=$I$3,COUNTIF(OFFSET(AE167,-($D167-1),0,1,1):AE167,AE167)=$I$3),"",IF(AND($C168="",$C167&lt;&gt;"",COUNTIF(AE$8:AE167,"R")&gt;0),COUNTIF(AE$8:AE167,"R")&amp;"R",IF($C168="","",IF(AND($C168=AE$7,AE167&lt;&gt;"",COUNTIF(OFFSET($C167,-$D167,0,1,1):$C167,AE$7)&gt;0),"R",IF(AND(AE167="P",$C167&lt;&gt;AE$7),AE166,IF(OR(AE167="R",AE167="P"),$A167,IF(AND(AE167&lt;&gt;"",OR($C168=AD$7,$C168=AF$7)),"P",IF(AND($C168=AE$7,OR(AD167&lt;&gt;"",AF167&lt;&gt;"")),"P",IF($C168=AE$7,$A168,AE167)))))))))))</f>
        <v>159</v>
      </c>
      <c r="AF168" s="7" t="str">
        <f ca="1">IF($A169="","",IF(AND($T$2="No",AF167&lt;&gt;"",$D167=$I$3,COUNTIF(OFFSET(AF167,-($D167-1),0,1,1):AF167,"R")=0,COUNTIF(OFFSET(AF167,-($D167-1),0,1,1):AF167,"")=0),"",IF(AND(AF167&lt;&gt;"",$D167=$I$3,COUNTIF(OFFSET(AF167,-($D167-1),0,1,1):AF167,AF167)=$I$3),"",IF(AND($C168="",$C167&lt;&gt;"",COUNTIF(AF$8:AF167,"R")&gt;0),COUNTIF(AF$8:AF167,"R")&amp;"R",IF($C168="","",IF(AND($C168=AF$7,AF167&lt;&gt;"",COUNTIF(OFFSET($C167,-$D167,0,1,1):$C167,AF$7)&gt;0),"R",IF(AND(AF167="P",$C167&lt;&gt;AF$7),AF166,IF(OR(AF167="R",AF167="P"),$A167,IF(AND(AF167&lt;&gt;"",OR($C168=AE$7,$C168=AG$7)),"P",IF(AND($C168=AF$7,OR(AE167&lt;&gt;"",AG167&lt;&gt;"")),"P",IF($C168=AF$7,$A168,AF167)))))))))))</f>
        <v/>
      </c>
      <c r="AG168" s="7" t="str">
        <f ca="1">IF($A169="","",IF(AND($T$2="No",AG167&lt;&gt;"",$D167=$I$3,COUNTIF(OFFSET(AG167,-($D167-1),0,1,1):AG167,"R")=0,COUNTIF(OFFSET(AG167,-($D167-1),0,1,1):AG167,"")=0),"",IF(AND(AG167&lt;&gt;"",$D167=$I$3,COUNTIF(OFFSET(AG167,-($D167-1),0,1,1):AG167,AG167)=$I$3),"",IF(AND($C168="",$C167&lt;&gt;"",COUNTIF(AG$8:AG167,"R")&gt;0),COUNTIF(AG$8:AG167,"R")&amp;"R",IF($C168="","",IF(AND($C168=AG$7,AG167&lt;&gt;"",COUNTIF(OFFSET($C167,-$D167,0,1,1):$C167,AG$7)&gt;0),"R",IF(AND(AG167="P",$C167&lt;&gt;AG$7),AG166,IF(OR(AG167="R",AG167="P"),$A167,IF(AND(AG167&lt;&gt;"",OR($C168=AF$7,$C168=AH$7)),"P",IF(AND($C168=AG$7,OR(AF167&lt;&gt;"",AH167&lt;&gt;"")),"P",IF($C168=AG$7,$A168,AG167)))))))))))</f>
        <v/>
      </c>
      <c r="AH168" s="7" t="str">
        <f ca="1">IF($A169="","",IF(AND($T$2="No",AH167&lt;&gt;"",$D167=$I$3,COUNTIF(OFFSET(AH167,-($D167-1),0,1,1):AH167,"R")=0,COUNTIF(OFFSET(AH167,-($D167-1),0,1,1):AH167,"")=0),"",IF(AND(AH167&lt;&gt;"",$D167=$I$3,COUNTIF(OFFSET(AH167,-($D167-1),0,1,1):AH167,AH167)=$I$3),"",IF(AND($C168="",$C167&lt;&gt;"",COUNTIF(AH$8:AH167,"R")&gt;0),COUNTIF(AH$8:AH167,"R")&amp;"R",IF($C168="","",IF(AND($C168=AH$7,AH167&lt;&gt;"",COUNTIF(OFFSET($C167,-$D167,0,1,1):$C167,AH$7)&gt;0),"R",IF(AND(AH167="P",$C167&lt;&gt;AH$7),AH166,IF(OR(AH167="R",AH167="P"),$A167,IF(AND(AH167&lt;&gt;"",OR($C168=AG$7,$C168=AI$7)),"P",IF(AND($C168=AH$7,OR(AG167&lt;&gt;"",AI167&lt;&gt;"")),"P",IF($C168=AH$7,$A168,AH167)))))))))))</f>
        <v/>
      </c>
      <c r="AI168" s="7">
        <f ca="1">IF($A169="","",IF(AND($T$2="No",AI167&lt;&gt;"",$D167=$I$3,COUNTIF(OFFSET(AI167,-($D167-1),0,1,1):AI167,"R")=0,COUNTIF(OFFSET(AI167,-($D167-1),0,1,1):AI167,"")=0),"",IF(AND(AI167&lt;&gt;"",$D167=$I$3,COUNTIF(OFFSET(AI167,-($D167-1),0,1,1):AI167,AI167)=$I$3),"",IF(AND($C168="",$C167&lt;&gt;"",COUNTIF(AI$8:AI167,"R")&gt;0),COUNTIF(AI$8:AI167,"R")&amp;"R",IF($C168="","",IF(AND($C168=AI$7,AI167&lt;&gt;"",COUNTIF(OFFSET($C167,-$D167,0,1,1):$C167,AI$7)&gt;0),"R",IF(AND(AI167="P",$C167&lt;&gt;AI$7),AI166,IF(OR(AI167="R",AI167="P"),$A167,IF(AND(AI167&lt;&gt;"",OR($C168=AH$7,$C168=AJ$7)),"P",IF(AND($C168=AI$7,OR(AH167&lt;&gt;"",AJ167&lt;&gt;"")),"P",IF($C168=AI$7,$A168,AI167)))))))))))</f>
        <v>160</v>
      </c>
      <c r="AJ168" s="7" t="str">
        <f ca="1">IF($A169="","",IF(AND($T$2="No",AJ167&lt;&gt;"",$D167=$I$3,COUNTIF(OFFSET(AJ167,-($D167-1),0,1,1):AJ167,"R")=0,COUNTIF(OFFSET(AJ167,-($D167-1),0,1,1):AJ167,"")=0),"",IF(AND(AJ167&lt;&gt;"",$D167=$I$3,COUNTIF(OFFSET(AJ167,-($D167-1),0,1,1):AJ167,AJ167)=$I$3),"",IF(AND($C168="",$C167&lt;&gt;"",COUNTIF(AJ$8:AJ167,"R")&gt;0),COUNTIF(AJ$8:AJ167,"R")&amp;"R",IF($C168="","",IF(AND($C168=AJ$7,AJ167&lt;&gt;"",COUNTIF(OFFSET($C167,-$D167,0,1,1):$C167,AJ$7)&gt;0),"R",IF(AND(AJ167="P",$C167&lt;&gt;AJ$7),AJ166,IF(OR(AJ167="R",AJ167="P"),$A167,IF(AND(AJ167&lt;&gt;"",OR($C168=AI$7,$C168=AK$7)),"P",IF(AND($C168=AJ$7,OR(AI167&lt;&gt;"",AK167&lt;&gt;"")),"P",IF($C168=AJ$7,$A168,AJ167)))))))))))</f>
        <v/>
      </c>
      <c r="AK168" s="7" t="str">
        <f ca="1">IF($A169="","",IF(AND($T$2="No",AK167&lt;&gt;"",$D167=$I$3,COUNTIF(OFFSET(AK167,-($D167-1),0,1,1):AK167,"R")=0,COUNTIF(OFFSET(AK167,-($D167-1),0,1,1):AK167,"")=0),"",IF(AND(AK167&lt;&gt;"",$D167=$I$3,COUNTIF(OFFSET(AK167,-($D167-1),0,1,1):AK167,AK167)=$I$3),"",IF(AND($C168="",$C167&lt;&gt;"",COUNTIF(AK$8:AK167,"R")&gt;0),COUNTIF(AK$8:AK167,"R")&amp;"R",IF($C168="","",IF(AND($C168=AK$7,AK167&lt;&gt;"",COUNTIF(OFFSET($C167,-$D167,0,1,1):$C167,AK$7)&gt;0),"R",IF(AND(AK167="P",$C167&lt;&gt;AK$7),AK166,IF(OR(AK167="R",AK167="P"),$A167,IF(AND(AK167&lt;&gt;"",OR($C168=AJ$7,$C168=AL$7)),"P",IF(AND($C168=AK$7,OR(AJ167&lt;&gt;"",AL167&lt;&gt;"")),"P",IF($C168=AK$7,$A168,AK167)))))))))))</f>
        <v/>
      </c>
      <c r="AL168" s="7" t="str">
        <f ca="1">IF($A169="","",IF(AND($T$2="No",AL167&lt;&gt;"",$D167=$I$3,COUNTIF(OFFSET(AL167,-($D167-1),0,1,1):AL167,"R")=0,COUNTIF(OFFSET(AL167,-($D167-1),0,1,1):AL167,"")=0),"",IF(AND(AL167&lt;&gt;"",$D167=$I$3,COUNTIF(OFFSET(AL167,-($D167-1),0,1,1):AL167,AL167)=$I$3),"",IF(AND($C168="",$C167&lt;&gt;"",COUNTIF(AL$8:AL167,"R")&gt;0),COUNTIF(AL$8:AL167,"R")&amp;"R",IF($C168="","",IF(AND($C168=AL$7,AL167&lt;&gt;"",COUNTIF(OFFSET($C167,-$D167,0,1,1):$C167,AL$7)&gt;0),"R",IF(AND(AL167="P",$C167&lt;&gt;AL$7),AL166,IF(OR(AL167="R",AL167="P"),$A167,IF(AND(AL167&lt;&gt;"",OR($C168=AK$7,$C168=AM$7)),"P",IF(AND($C168=AL$7,OR(AK167&lt;&gt;"",AM167&lt;&gt;"")),"P",IF($C168=AL$7,$A168,AL167)))))))))))</f>
        <v/>
      </c>
      <c r="AM168" s="7" t="str">
        <f ca="1">IF($A169="","",IF(AND($T$2="No",AM167&lt;&gt;"",$D167=$I$3,COUNTIF(OFFSET(AM167,-($D167-1),0,1,1):AM167,"R")=0,COUNTIF(OFFSET(AM167,-($D167-1),0,1,1):AM167,"")=0),"",IF(AND(AM167&lt;&gt;"",$D167=$I$3,COUNTIF(OFFSET(AM167,-($D167-1),0,1,1):AM167,AM167)=$I$3),"",IF(AND($C168="",$C167&lt;&gt;"",COUNTIF(AM$8:AM167,"R")&gt;0),COUNTIF(AM$8:AM167,"R")&amp;"R",IF($C168="","",IF(AND($C168=AM$7,AM167&lt;&gt;"",COUNTIF(OFFSET($C167,-$D167,0,1,1):$C167,AM$7)&gt;0),"R",IF(AND(AM167="P",$C167&lt;&gt;AM$7),AM166,IF(OR(AM167="R",AM167="P"),$A167,IF(AND(AM167&lt;&gt;"",OR($C168=AL$7,$C168=AN$7)),"P",IF(AND($C168=AM$7,OR(AL167&lt;&gt;"",AN167&lt;&gt;"")),"P",IF($C168=AM$7,$A168,AM167)))))))))))</f>
        <v/>
      </c>
      <c r="AN168" s="7" t="str">
        <f ca="1">IF($A169="","",IF(AND($T$2="No",AN167&lt;&gt;"",$D167=$I$3,COUNTIF(OFFSET(AN167,-($D167-1),0,1,1):AN167,"R")=0,COUNTIF(OFFSET(AN167,-($D167-1),0,1,1):AN167,"")=0),"",IF(AND(AN167&lt;&gt;"",$D167=$I$3,COUNTIF(OFFSET(AN167,-($D167-1),0,1,1):AN167,AN167)=$I$3),"",IF(AND($C168="",$C167&lt;&gt;"",COUNTIF(AN$8:AN167,"R")&gt;0),COUNTIF(AN$8:AN167,"R")&amp;"R",IF($C168="","",IF(AND($C168=AN$7,AN167&lt;&gt;"",COUNTIF(OFFSET($C167,-$D167,0,1,1):$C167,AN$7)&gt;0),"R",IF(AND(AN167="P",$C167&lt;&gt;AN$7),AN166,IF(OR(AN167="R",AN167="P"),$A167,IF(AND(AN167&lt;&gt;"",OR($C168=AM$7,$C168=AO$7)),"P",IF(AND($C168=AN$7,OR(AM167&lt;&gt;"",AO167&lt;&gt;"")),"P",IF($C168=AN$7,$A168,AN167)))))))))))</f>
        <v/>
      </c>
      <c r="AO168" s="7" t="str">
        <f ca="1">IF($A169="","",IF(AND($T$2="No",AO167&lt;&gt;"",$D167=$I$3,COUNTIF(OFFSET(AO167,-($D167-1),0,1,1):AO167,"R")=0,COUNTIF(OFFSET(AO167,-($D167-1),0,1,1):AO167,"")=0),"",IF(AND(AO167&lt;&gt;"",$D167=$I$3,COUNTIF(OFFSET(AO167,-($D167-1),0,1,1):AO167,AO167)=$I$3),"",IF(AND($C168="",$C167&lt;&gt;"",COUNTIF(AO$8:AO167,"R")&gt;0),COUNTIF(AO$8:AO167,"R")&amp;"R",IF($C168="","",IF(AND($C168=AO$7,AO167&lt;&gt;"",COUNTIF(OFFSET($C167,-$D167,0,1,1):$C167,AO$7)&gt;0),"R",IF(AND(AO167="P",$C167&lt;&gt;AO$7),AO166,IF(OR(AO167="R",AO167="P"),$A167,IF(AND(AO167&lt;&gt;"",OR($C168=AN$7,$C168=AP$7)),"P",IF(AND($C168=AO$7,OR(AN167&lt;&gt;"",AP167&lt;&gt;"")),"P",IF($C168=AO$7,$A168,AO167)))))))))))</f>
        <v/>
      </c>
      <c r="AP168" s="7" t="str">
        <f ca="1">IF($A169="","",IF(AND($T$2="No",AP167&lt;&gt;"",$D167=$I$3,COUNTIF(OFFSET(AP167,-($D167-1),0,1,1):AP167,"R")=0,COUNTIF(OFFSET(AP167,-($D167-1),0,1,1):AP167,"")=0),"",IF(AND(AP167&lt;&gt;"",$D167=$I$3,COUNTIF(OFFSET(AP167,-($D167-1),0,1,1):AP167,AP167)=$I$3),"",IF(AND($C168="",$C167&lt;&gt;"",COUNTIF(AP$8:AP167,"R")&gt;0),COUNTIF(AP$8:AP167,"R")&amp;"R",IF($C168="","",IF(AND($C168=AP$7,AP167&lt;&gt;"",COUNTIF(OFFSET($C167,-$D167,0,1,1):$C167,AP$7)&gt;0),"R",IF(AND(AP167="P",$C167&lt;&gt;AP$7),AP166,IF(OR(AP167="R",AP167="P"),$A167,IF(AND(AP167&lt;&gt;"",OR($C168=AO$7,$C168=AQ$7)),"P",IF(AND($C168=AP$7,OR(AO167&lt;&gt;"",AQ167&lt;&gt;"")),"P",IF($C168=AP$7,$A168,AP167)))))))))))</f>
        <v/>
      </c>
      <c r="AQ168" s="7" t="str">
        <f ca="1">IF($A169="","",IF(AND($T$2="No",AQ167&lt;&gt;"",$D167=$I$3,COUNTIF(OFFSET(AQ167,-($D167-1),0,1,1):AQ167,"R")=0,COUNTIF(OFFSET(AQ167,-($D167-1),0,1,1):AQ167,"")=0),"",IF(AND(AQ167&lt;&gt;"",$D167=$I$3,COUNTIF(OFFSET(AQ167,-($D167-1),0,1,1):AQ167,AQ167)=$I$3),"",IF(AND($C168="",$C167&lt;&gt;"",COUNTIF(AQ$8:AQ167,"R")&gt;0),COUNTIF(AQ$8:AQ167,"R")&amp;"R",IF($C168="","",IF(AND($C168=AQ$7,AQ167&lt;&gt;"",COUNTIF(OFFSET($C167,-$D167,0,1,1):$C167,AQ$7)&gt;0),"R",IF(AND(AQ167="P",$C167&lt;&gt;AQ$7),AQ166,IF(OR(AQ167="R",AQ167="P"),$A167,IF(AND(AQ167&lt;&gt;"",OR($C168=AP$7,$C168=AR$7)),"P",IF(AND($C168=AQ$7,OR(AP167&lt;&gt;"",AR167&lt;&gt;"")),"P",IF($C168=AQ$7,$A168,AQ167)))))))))))</f>
        <v/>
      </c>
      <c r="AR168" s="7" t="str">
        <f ca="1">IF($A169="","",IF(AND($T$2="No",AR167&lt;&gt;"",$D167=$I$3,COUNTIF(OFFSET(AR167,-($D167-1),0,1,1):AR167,"R")=0,COUNTIF(OFFSET(AR167,-($D167-1),0,1,1):AR167,"")=0),"",IF(AND(AR167&lt;&gt;"",$D167=$I$3,COUNTIF(OFFSET(AR167,-($D167-1),0,1,1):AR167,AR167)=$I$3),"",IF(AND($C168="",$C167&lt;&gt;"",COUNTIF(AR$8:AR167,"R")&gt;0),COUNTIF(AR$8:AR167,"R")&amp;"R",IF($C168="","",IF(AND($C168=AR$7,AR167&lt;&gt;"",COUNTIF(OFFSET($C167,-$D167,0,1,1):$C167,AR$7)&gt;0),"R",IF(AND(AR167="P",$C167&lt;&gt;AR$7),AR166,IF(OR(AR167="R",AR167="P"),$A167,IF(AND(AR167&lt;&gt;"",OR($C168=AQ$7,$C168=AS$7)),"P",IF(AND($C168=AR$7,OR(AQ167&lt;&gt;"",AS167&lt;&gt;"")),"P",IF($C168=AR$7,$A168,AR167)))))))))))</f>
        <v/>
      </c>
      <c r="AS168" s="8" t="str">
        <f ca="1">IF($A169="","",IF(AND($T$2="No",AS167&lt;&gt;"",$D167=$I$3,COUNTIF(OFFSET(AS167,-($D167-1),0,1,1):AS167,"R")=0,COUNTIF(OFFSET(AS167,-($D167-1),0,1,1):AS167,"")=0),"",IF(AND(AS167&lt;&gt;"",$D167=$I$3,COUNTIF(OFFSET($H167,-$D167,0,1,1):AS167,AS167)=$I$3),"",IF(AND($C168="",$C167&lt;&gt;"",COUNTIF(AS$8:AS167,"R")&gt;0),COUNTIF(AS$8:AS167,"R")&amp;"R",IF($C168="","",IF(AND($C168=AS$7,AS167&lt;&gt;"",COUNTIF(OFFSET($C167,$D167,0,1,1):$C167,AS$7)&gt;0),"R",IF(AS167="R",$A167,IF($C168=AS$7,$A168,AS167))))))))</f>
        <v/>
      </c>
      <c r="AT168" s="30"/>
      <c r="AZ168"/>
      <c r="BA168"/>
      <c r="BB168"/>
      <c r="BC168"/>
      <c r="BD168"/>
      <c r="BE168"/>
    </row>
    <row r="169" spans="1:57" s="2" customFormat="1" ht="15.75" thickBot="1" x14ac:dyDescent="0.3">
      <c r="A169" s="4">
        <v>162</v>
      </c>
      <c r="B169" s="19">
        <f ca="1">IF($I$2="American",LOOKUP(C169,Layout!G:G,Layout!I:I),IF($I$2="European",LOOKUP(C169,Layout!G:G,Layout!H:H),C169))</f>
        <v>33</v>
      </c>
      <c r="C169" s="45">
        <f t="shared" ca="1" si="7"/>
        <v>33</v>
      </c>
      <c r="D169" s="9">
        <f t="shared" si="8"/>
        <v>8</v>
      </c>
      <c r="E169" s="19">
        <f ca="1">IF(COUNTIF(C$8:C168,C169)=0,"",COUNTIF(C$8:C168,C169))</f>
        <v>1</v>
      </c>
      <c r="F169" s="24"/>
      <c r="G169" s="32" t="str">
        <f t="shared" ca="1" si="9"/>
        <v/>
      </c>
      <c r="H169" s="6">
        <f ca="1">IF($A170="","",IF(AND($T$2="No",H168&lt;&gt;"",$D168=$I$3,COUNTIF(OFFSET(H168,-($D168-1),0,1,1):H168,"R")=0,COUNTIF(OFFSET(H168,-($D168-1),0,1,1):H168,"")=0),"",IF(AND(H168&lt;&gt;"",$D168=$I$3,COUNTIF(OFFSET(H168,-($D168-1),0,1,1):H168,H168)=$I$3),"",IF(AND($C169="",$C168&lt;&gt;"",COUNTIF(H$8:H168,"R")&gt;0),COUNTIF(H$8:H168,"R")&amp;"R",IF($C169="","",IF(AND($C169=H$7,H168&lt;&gt;"",COUNTIF(OFFSET($C168,-$D168,0,1,1):$C168,H$7)&gt;0),"R",IF(AND(H168="P",$C168&lt;&gt;H$7),H167,IF(OR(H168="R",H168="P"),$A168,IF(AND(H168&lt;&gt;"",OR($C169=I$7,$C169=AR$7)),"P",IF(AND($C169=H$7,OR(I168&lt;&gt;"",AR168&lt;&gt;"")),"P",IF($C169=H$7,$A169,H168)))))))))))</f>
        <v>158</v>
      </c>
      <c r="I169" s="7">
        <f ca="1">IF($A170="","",IF(AND($T$2="No",I168&lt;&gt;"",$D168=$I$3,COUNTIF(OFFSET(I168,-($D168-1),0,1,1):I168,"R")=0,COUNTIF(OFFSET(I168,-($D168-1),0,1,1):I168,"")=0),"",IF(AND(I168&lt;&gt;"",$D168=$I$3,COUNTIF(OFFSET(I168,-($D168-1),0,1,1):I168,I168)=$I$3),"",IF(AND($C169="",$C168&lt;&gt;"",COUNTIF(I$8:I168,"R")&gt;0),COUNTIF(I$8:I168,"R")&amp;"R",IF($C169="","",IF(AND($C169=I$7,I168&lt;&gt;"",COUNTIF(OFFSET($C168,-$D168,0,1,1):$C168,I$7)&gt;0),"R",IF(AND(I168="P",$C168&lt;&gt;I$7),I167,IF(OR(I168="R",I168="P"),$A168,IF(AND(I168&lt;&gt;"",OR($C169=H$7,$C169=J$7)),"P",IF(AND($C169=I$7,OR(H168&lt;&gt;"",J168&lt;&gt;"")),"P",IF($C169=I$7,$A169,I168)))))))))))</f>
        <v>161</v>
      </c>
      <c r="J169" s="7" t="str">
        <f ca="1">IF($A170="","",IF(AND($T$2="No",J168&lt;&gt;"",$D168=$I$3,COUNTIF(OFFSET(J168,-($D168-1),0,1,1):J168,"R")=0,COUNTIF(OFFSET(J168,-($D168-1),0,1,1):J168,"")=0),"",IF(AND(J168&lt;&gt;"",$D168=$I$3,COUNTIF(OFFSET(J168,-($D168-1),0,1,1):J168,J168)=$I$3),"",IF(AND($C169="",$C168&lt;&gt;"",COUNTIF(J$8:J168,"R")&gt;0),COUNTIF(J$8:J168,"R")&amp;"R",IF($C169="","",IF(AND($C169=J$7,J168&lt;&gt;"",COUNTIF(OFFSET($C168,-$D168,0,1,1):$C168,J$7)&gt;0),"R",IF(AND(J168="P",$C168&lt;&gt;J$7),J167,IF(OR(J168="R",J168="P"),$A168,IF(AND(J168&lt;&gt;"",OR($C169=I$7,$C169=K$7)),"P",IF(AND($C169=J$7,OR(I168&lt;&gt;"",K168&lt;&gt;"")),"P",IF($C169=J$7,$A169,J168)))))))))))</f>
        <v/>
      </c>
      <c r="K169" s="7" t="str">
        <f ca="1">IF($A170="","",IF(AND($T$2="No",K168&lt;&gt;"",$D168=$I$3,COUNTIF(OFFSET(K168,-($D168-1),0,1,1):K168,"R")=0,COUNTIF(OFFSET(K168,-($D168-1),0,1,1):K168,"")=0),"",IF(AND(K168&lt;&gt;"",$D168=$I$3,COUNTIF(OFFSET(K168,-($D168-1),0,1,1):K168,K168)=$I$3),"",IF(AND($C169="",$C168&lt;&gt;"",COUNTIF(K$8:K168,"R")&gt;0),COUNTIF(K$8:K168,"R")&amp;"R",IF($C169="","",IF(AND($C169=K$7,K168&lt;&gt;"",COUNTIF(OFFSET($C168,-$D168,0,1,1):$C168,K$7)&gt;0),"R",IF(AND(K168="P",$C168&lt;&gt;K$7),K167,IF(OR(K168="R",K168="P"),$A168,IF(AND(K168&lt;&gt;"",OR($C169=J$7,$C169=L$7)),"P",IF(AND($C169=K$7,OR(J168&lt;&gt;"",L168&lt;&gt;"")),"P",IF($C169=K$7,$A169,K168)))))))))))</f>
        <v/>
      </c>
      <c r="L169" s="7" t="str">
        <f ca="1">IF($A170="","",IF(AND($T$2="No",L168&lt;&gt;"",$D168=$I$3,COUNTIF(OFFSET(L168,-($D168-1),0,1,1):L168,"R")=0,COUNTIF(OFFSET(L168,-($D168-1),0,1,1):L168,"")=0),"",IF(AND(L168&lt;&gt;"",$D168=$I$3,COUNTIF(OFFSET(L168,-($D168-1),0,1,1):L168,L168)=$I$3),"",IF(AND($C169="",$C168&lt;&gt;"",COUNTIF(L$8:L168,"R")&gt;0),COUNTIF(L$8:L168,"R")&amp;"R",IF($C169="","",IF(AND($C169=L$7,L168&lt;&gt;"",COUNTIF(OFFSET($C168,-$D168,0,1,1):$C168,L$7)&gt;0),"R",IF(AND(L168="P",$C168&lt;&gt;L$7),L167,IF(OR(L168="R",L168="P"),$A168,IF(AND(L168&lt;&gt;"",OR($C169=K$7,$C169=M$7)),"P",IF(AND($C169=L$7,OR(K168&lt;&gt;"",M168&lt;&gt;"")),"P",IF($C169=L$7,$A169,L168)))))))))))</f>
        <v/>
      </c>
      <c r="M169" s="7" t="str">
        <f ca="1">IF($A170="","",IF(AND($T$2="No",M168&lt;&gt;"",$D168=$I$3,COUNTIF(OFFSET(M168,-($D168-1),0,1,1):M168,"R")=0,COUNTIF(OFFSET(M168,-($D168-1),0,1,1):M168,"")=0),"",IF(AND(M168&lt;&gt;"",$D168=$I$3,COUNTIF(OFFSET(M168,-($D168-1),0,1,1):M168,M168)=$I$3),"",IF(AND($C169="",$C168&lt;&gt;"",COUNTIF(M$8:M168,"R")&gt;0),COUNTIF(M$8:M168,"R")&amp;"R",IF($C169="","",IF(AND($C169=M$7,M168&lt;&gt;"",COUNTIF(OFFSET($C168,-$D168,0,1,1):$C168,M$7)&gt;0),"R",IF(AND(M168="P",$C168&lt;&gt;M$7),M167,IF(OR(M168="R",M168="P"),$A168,IF(AND(M168&lt;&gt;"",OR($C169=L$7,$C169=N$7)),"P",IF(AND($C169=M$7,OR(L168&lt;&gt;"",N168&lt;&gt;"")),"P",IF($C169=M$7,$A169,M168)))))))))))</f>
        <v/>
      </c>
      <c r="N169" s="7">
        <f ca="1">IF($A170="","",IF(AND($T$2="No",N168&lt;&gt;"",$D168=$I$3,COUNTIF(OFFSET(N168,-($D168-1),0,1,1):N168,"R")=0,COUNTIF(OFFSET(N168,-($D168-1),0,1,1):N168,"")=0),"",IF(AND(N168&lt;&gt;"",$D168=$I$3,COUNTIF(OFFSET(N168,-($D168-1),0,1,1):N168,N168)=$I$3),"",IF(AND($C169="",$C168&lt;&gt;"",COUNTIF(N$8:N168,"R")&gt;0),COUNTIF(N$8:N168,"R")&amp;"R",IF($C169="","",IF(AND($C169=N$7,N168&lt;&gt;"",COUNTIF(OFFSET($C168,-$D168,0,1,1):$C168,N$7)&gt;0),"R",IF(AND(N168="P",$C168&lt;&gt;N$7),N167,IF(OR(N168="R",N168="P"),$A168,IF(AND(N168&lt;&gt;"",OR($C169=M$7,$C169=O$7)),"P",IF(AND($C169=N$7,OR(M168&lt;&gt;"",O168&lt;&gt;"")),"P",IF($C169=N$7,$A169,N168)))))))))))</f>
        <v>157</v>
      </c>
      <c r="O169" s="7" t="str">
        <f ca="1">IF($A170="","",IF(AND($T$2="No",O168&lt;&gt;"",$D168=$I$3,COUNTIF(OFFSET(O168,-($D168-1),0,1,1):O168,"R")=0,COUNTIF(OFFSET(O168,-($D168-1),0,1,1):O168,"")=0),"",IF(AND(O168&lt;&gt;"",$D168=$I$3,COUNTIF(OFFSET(O168,-($D168-1),0,1,1):O168,O168)=$I$3),"",IF(AND($C169="",$C168&lt;&gt;"",COUNTIF(O$8:O168,"R")&gt;0),COUNTIF(O$8:O168,"R")&amp;"R",IF($C169="","",IF(AND($C169=O$7,O168&lt;&gt;"",COUNTIF(OFFSET($C168,-$D168,0,1,1):$C168,O$7)&gt;0),"R",IF(AND(O168="P",$C168&lt;&gt;O$7),O167,IF(OR(O168="R",O168="P"),$A168,IF(AND(O168&lt;&gt;"",OR($C169=N$7,$C169=P$7)),"P",IF(AND($C169=O$7,OR(N168&lt;&gt;"",P168&lt;&gt;"")),"P",IF($C169=O$7,$A169,O168)))))))))))</f>
        <v/>
      </c>
      <c r="P169" s="7" t="str">
        <f ca="1">IF($A170="","",IF(AND($T$2="No",P168&lt;&gt;"",$D168=$I$3,COUNTIF(OFFSET(P168,-($D168-1),0,1,1):P168,"R")=0,COUNTIF(OFFSET(P168,-($D168-1),0,1,1):P168,"")=0),"",IF(AND(P168&lt;&gt;"",$D168=$I$3,COUNTIF(OFFSET(P168,-($D168-1),0,1,1):P168,P168)=$I$3),"",IF(AND($C169="",$C168&lt;&gt;"",COUNTIF(P$8:P168,"R")&gt;0),COUNTIF(P$8:P168,"R")&amp;"R",IF($C169="","",IF(AND($C169=P$7,P168&lt;&gt;"",COUNTIF(OFFSET($C168,-$D168,0,1,1):$C168,P$7)&gt;0),"R",IF(AND(P168="P",$C168&lt;&gt;P$7),P167,IF(OR(P168="R",P168="P"),$A168,IF(AND(P168&lt;&gt;"",OR($C169=O$7,$C169=Q$7)),"P",IF(AND($C169=P$7,OR(O168&lt;&gt;"",Q168&lt;&gt;"")),"P",IF($C169=P$7,$A169,P168)))))))))))</f>
        <v/>
      </c>
      <c r="Q169" s="7" t="str">
        <f ca="1">IF($A170="","",IF(AND($T$2="No",Q168&lt;&gt;"",$D168=$I$3,COUNTIF(OFFSET(Q168,-($D168-1),0,1,1):Q168,"R")=0,COUNTIF(OFFSET(Q168,-($D168-1),0,1,1):Q168,"")=0),"",IF(AND(Q168&lt;&gt;"",$D168=$I$3,COUNTIF(OFFSET(Q168,-($D168-1),0,1,1):Q168,Q168)=$I$3),"",IF(AND($C169="",$C168&lt;&gt;"",COUNTIF(Q$8:Q168,"R")&gt;0),COUNTIF(Q$8:Q168,"R")&amp;"R",IF($C169="","",IF(AND($C169=Q$7,Q168&lt;&gt;"",COUNTIF(OFFSET($C168,-$D168,0,1,1):$C168,Q$7)&gt;0),"R",IF(AND(Q168="P",$C168&lt;&gt;Q$7),Q167,IF(OR(Q168="R",Q168="P"),$A168,IF(AND(Q168&lt;&gt;"",OR($C169=P$7,$C169=R$7)),"P",IF(AND($C169=Q$7,OR(P168&lt;&gt;"",R168&lt;&gt;"")),"P",IF($C169=Q$7,$A169,Q168)))))))))))</f>
        <v/>
      </c>
      <c r="R169" s="7" t="str">
        <f ca="1">IF($A170="","",IF(AND($T$2="No",R168&lt;&gt;"",$D168=$I$3,COUNTIF(OFFSET(R168,-($D168-1),0,1,1):R168,"R")=0,COUNTIF(OFFSET(R168,-($D168-1),0,1,1):R168,"")=0),"",IF(AND(R168&lt;&gt;"",$D168=$I$3,COUNTIF(OFFSET(R168,-($D168-1),0,1,1):R168,R168)=$I$3),"",IF(AND($C169="",$C168&lt;&gt;"",COUNTIF(R$8:R168,"R")&gt;0),COUNTIF(R$8:R168,"R")&amp;"R",IF($C169="","",IF(AND($C169=R$7,R168&lt;&gt;"",COUNTIF(OFFSET($C168,-$D168,0,1,1):$C168,R$7)&gt;0),"R",IF(AND(R168="P",$C168&lt;&gt;R$7),R167,IF(OR(R168="R",R168="P"),$A168,IF(AND(R168&lt;&gt;"",OR($C169=Q$7,$C169=S$7)),"P",IF(AND($C169=R$7,OR(Q168&lt;&gt;"",S168&lt;&gt;"")),"P",IF($C169=R$7,$A169,R168)))))))))))</f>
        <v/>
      </c>
      <c r="S169" s="7" t="str">
        <f ca="1">IF($A170="","",IF(AND($T$2="No",S168&lt;&gt;"",$D168=$I$3,COUNTIF(OFFSET(S168,-($D168-1),0,1,1):S168,"R")=0,COUNTIF(OFFSET(S168,-($D168-1),0,1,1):S168,"")=0),"",IF(AND(S168&lt;&gt;"",$D168=$I$3,COUNTIF(OFFSET(S168,-($D168-1),0,1,1):S168,S168)=$I$3),"",IF(AND($C169="",$C168&lt;&gt;"",COUNTIF(S$8:S168,"R")&gt;0),COUNTIF(S$8:S168,"R")&amp;"R",IF($C169="","",IF(AND($C169=S$7,S168&lt;&gt;"",COUNTIF(OFFSET($C168,-$D168,0,1,1):$C168,S$7)&gt;0),"R",IF(AND(S168="P",$C168&lt;&gt;S$7),S167,IF(OR(S168="R",S168="P"),$A168,IF(AND(S168&lt;&gt;"",OR($C169=R$7,$C169=T$7)),"P",IF(AND($C169=S$7,OR(R168&lt;&gt;"",T168&lt;&gt;"")),"P",IF($C169=S$7,$A169,S168)))))))))))</f>
        <v/>
      </c>
      <c r="T169" s="7" t="str">
        <f ca="1">IF($A170="","",IF(AND($T$2="No",T168&lt;&gt;"",$D168=$I$3,COUNTIF(OFFSET(T168,-($D168-1),0,1,1):T168,"R")=0,COUNTIF(OFFSET(T168,-($D168-1),0,1,1):T168,"")=0),"",IF(AND(T168&lt;&gt;"",$D168=$I$3,COUNTIF(OFFSET(T168,-($D168-1),0,1,1):T168,T168)=$I$3),"",IF(AND($C169="",$C168&lt;&gt;"",COUNTIF(T$8:T168,"R")&gt;0),COUNTIF(T$8:T168,"R")&amp;"R",IF($C169="","",IF(AND($C169=T$7,T168&lt;&gt;"",COUNTIF(OFFSET($C168,-$D168,0,1,1):$C168,T$7)&gt;0),"R",IF(AND(T168="P",$C168&lt;&gt;T$7),T167,IF(OR(T168="R",T168="P"),$A168,IF(AND(T168&lt;&gt;"",OR($C169=S$7,$C169=U$7)),"P",IF(AND($C169=T$7,OR(S168&lt;&gt;"",U168&lt;&gt;"")),"P",IF($C169=T$7,$A169,T168)))))))))))</f>
        <v/>
      </c>
      <c r="U169" s="7" t="str">
        <f ca="1">IF($A170="","",IF(AND($T$2="No",U168&lt;&gt;"",$D168=$I$3,COUNTIF(OFFSET(U168,-($D168-1),0,1,1):U168,"R")=0,COUNTIF(OFFSET(U168,-($D168-1),0,1,1):U168,"")=0),"",IF(AND(U168&lt;&gt;"",$D168=$I$3,COUNTIF(OFFSET(U168,-($D168-1),0,1,1):U168,U168)=$I$3),"",IF(AND($C169="",$C168&lt;&gt;"",COUNTIF(U$8:U168,"R")&gt;0),COUNTIF(U$8:U168,"R")&amp;"R",IF($C169="","",IF(AND($C169=U$7,U168&lt;&gt;"",COUNTIF(OFFSET($C168,-$D168,0,1,1):$C168,U$7)&gt;0),"R",IF(AND(U168="P",$C168&lt;&gt;U$7),U167,IF(OR(U168="R",U168="P"),$A168,IF(AND(U168&lt;&gt;"",OR($C169=T$7,$C169=V$7)),"P",IF(AND($C169=U$7,OR(T168&lt;&gt;"",V168&lt;&gt;"")),"P",IF($C169=U$7,$A169,U168)))))))))))</f>
        <v/>
      </c>
      <c r="V169" s="7" t="str">
        <f ca="1">IF($A170="","",IF(AND($T$2="No",V168&lt;&gt;"",$D168=$I$3,COUNTIF(OFFSET(V168,-($D168-1),0,1,1):V168,"R")=0,COUNTIF(OFFSET(V168,-($D168-1),0,1,1):V168,"")=0),"",IF(AND(V168&lt;&gt;"",$D168=$I$3,COUNTIF(OFFSET(V168,-($D168-1),0,1,1):V168,V168)=$I$3),"",IF(AND($C169="",$C168&lt;&gt;"",COUNTIF(V$8:V168,"R")&gt;0),COUNTIF(V$8:V168,"R")&amp;"R",IF($C169="","",IF(AND($C169=V$7,V168&lt;&gt;"",COUNTIF(OFFSET($C168,-$D168,0,1,1):$C168,V$7)&gt;0),"R",IF(AND(V168="P",$C168&lt;&gt;V$7),V167,IF(OR(V168="R",V168="P"),$A168,IF(AND(V168&lt;&gt;"",OR($C169=U$7,$C169=W$7)),"P",IF(AND($C169=V$7,OR(U168&lt;&gt;"",W168&lt;&gt;"")),"P",IF($C169=V$7,$A169,V168)))))))))))</f>
        <v/>
      </c>
      <c r="W169" s="7" t="str">
        <f ca="1">IF($A170="","",IF(AND($T$2="No",W168&lt;&gt;"",$D168=$I$3,COUNTIF(OFFSET(W168,-($D168-1),0,1,1):W168,"R")=0,COUNTIF(OFFSET(W168,-($D168-1),0,1,1):W168,"")=0),"",IF(AND(W168&lt;&gt;"",$D168=$I$3,COUNTIF(OFFSET(W168,-($D168-1),0,1,1):W168,W168)=$I$3),"",IF(AND($C169="",$C168&lt;&gt;"",COUNTIF(W$8:W168,"R")&gt;0),COUNTIF(W$8:W168,"R")&amp;"R",IF($C169="","",IF(AND($C169=W$7,W168&lt;&gt;"",COUNTIF(OFFSET($C168,-$D168,0,1,1):$C168,W$7)&gt;0),"R",IF(AND(W168="P",$C168&lt;&gt;W$7),W167,IF(OR(W168="R",W168="P"),$A168,IF(AND(W168&lt;&gt;"",OR($C169=V$7,$C169=X$7)),"P",IF(AND($C169=W$7,OR(V168&lt;&gt;"",X168&lt;&gt;"")),"P",IF($C169=W$7,$A169,W168)))))))))))</f>
        <v/>
      </c>
      <c r="X169" s="7" t="str">
        <f ca="1">IF($A170="","",IF(AND($T$2="No",X168&lt;&gt;"",$D168=$I$3,COUNTIF(OFFSET(X168,-($D168-1),0,1,1):X168,"R")=0,COUNTIF(OFFSET(X168,-($D168-1),0,1,1):X168,"")=0),"",IF(AND(X168&lt;&gt;"",$D168=$I$3,COUNTIF(OFFSET(X168,-($D168-1),0,1,1):X168,X168)=$I$3),"",IF(AND($C169="",$C168&lt;&gt;"",COUNTIF(X$8:X168,"R")&gt;0),COUNTIF(X$8:X168,"R")&amp;"R",IF($C169="","",IF(AND($C169=X$7,X168&lt;&gt;"",COUNTIF(OFFSET($C168,-$D168,0,1,1):$C168,X$7)&gt;0),"R",IF(AND(X168="P",$C168&lt;&gt;X$7),X167,IF(OR(X168="R",X168="P"),$A168,IF(AND(X168&lt;&gt;"",OR($C169=W$7,$C169=Y$7)),"P",IF(AND($C169=X$7,OR(W168&lt;&gt;"",Y168&lt;&gt;"")),"P",IF($C169=X$7,$A169,X168)))))))))))</f>
        <v/>
      </c>
      <c r="Y169" s="7" t="str">
        <f ca="1">IF($A170="","",IF(AND($T$2="No",Y168&lt;&gt;"",$D168=$I$3,COUNTIF(OFFSET(Y168,-($D168-1),0,1,1):Y168,"R")=0,COUNTIF(OFFSET(Y168,-($D168-1),0,1,1):Y168,"")=0),"",IF(AND(Y168&lt;&gt;"",$D168=$I$3,COUNTIF(OFFSET(Y168,-($D168-1),0,1,1):Y168,Y168)=$I$3),"",IF(AND($C169="",$C168&lt;&gt;"",COUNTIF(Y$8:Y168,"R")&gt;0),COUNTIF(Y$8:Y168,"R")&amp;"R",IF($C169="","",IF(AND($C169=Y$7,Y168&lt;&gt;"",COUNTIF(OFFSET($C168,-$D168,0,1,1):$C168,Y$7)&gt;0),"R",IF(AND(Y168="P",$C168&lt;&gt;Y$7),Y167,IF(OR(Y168="R",Y168="P"),$A168,IF(AND(Y168&lt;&gt;"",OR($C169=X$7,$C169=Z$7)),"P",IF(AND($C169=Y$7,OR(X168&lt;&gt;"",Z168&lt;&gt;"")),"P",IF($C169=Y$7,$A169,Y168)))))))))))</f>
        <v/>
      </c>
      <c r="Z169" s="7">
        <f ca="1">IF($A170="","",IF(AND($T$2="No",Z168&lt;&gt;"",$D168=$I$3,COUNTIF(OFFSET(Z168,-($D168-1),0,1,1):Z168,"R")=0,COUNTIF(OFFSET(Z168,-($D168-1),0,1,1):Z168,"")=0),"",IF(AND(Z168&lt;&gt;"",$D168=$I$3,COUNTIF(OFFSET(Z168,-($D168-1),0,1,1):Z168,Z168)=$I$3),"",IF(AND($C169="",$C168&lt;&gt;"",COUNTIF(Z$8:Z168,"R")&gt;0),COUNTIF(Z$8:Z168,"R")&amp;"R",IF($C169="","",IF(AND($C169=Z$7,Z168&lt;&gt;"",COUNTIF(OFFSET($C168,-$D168,0,1,1):$C168,Z$7)&gt;0),"R",IF(AND(Z168="P",$C168&lt;&gt;Z$7),Z167,IF(OR(Z168="R",Z168="P"),$A168,IF(AND(Z168&lt;&gt;"",OR($C169=Y$7,$C169=AA$7)),"P",IF(AND($C169=Z$7,OR(Y168&lt;&gt;"",AA168&lt;&gt;"")),"P",IF($C169=Z$7,$A169,Z168)))))))))))</f>
        <v>156</v>
      </c>
      <c r="AA169" s="7" t="str">
        <f ca="1">IF($A170="","",IF(AND($T$2="No",AA168&lt;&gt;"",$D168=$I$3,COUNTIF(OFFSET(AA168,-($D168-1),0,1,1):AA168,"R")=0,COUNTIF(OFFSET(AA168,-($D168-1),0,1,1):AA168,"")=0),"",IF(AND(AA168&lt;&gt;"",$D168=$I$3,COUNTIF(OFFSET(AA168,-($D168-1),0,1,1):AA168,AA168)=$I$3),"",IF(AND($C169="",$C168&lt;&gt;"",COUNTIF(AA$8:AA168,"R")&gt;0),COUNTIF(AA$8:AA168,"R")&amp;"R",IF($C169="","",IF(AND($C169=AA$7,AA168&lt;&gt;"",COUNTIF(OFFSET($C168,-$D168,0,1,1):$C168,AA$7)&gt;0),"R",IF(AND(AA168="P",$C168&lt;&gt;AA$7),AA167,IF(OR(AA168="R",AA168="P"),$A168,IF(AND(AA168&lt;&gt;"",OR($C169=Z$7,$C169=AB$7)),"P",IF(AND($C169=AA$7,OR(Z168&lt;&gt;"",AB168&lt;&gt;"")),"P",IF($C169=AA$7,$A169,AA168)))))))))))</f>
        <v/>
      </c>
      <c r="AB169" s="7" t="str">
        <f ca="1">IF($A170="","",IF(AND($T$2="No",AB168&lt;&gt;"",$D168=$I$3,COUNTIF(OFFSET(AB168,-($D168-1),0,1,1):AB168,"R")=0,COUNTIF(OFFSET(AB168,-($D168-1),0,1,1):AB168,"")=0),"",IF(AND(AB168&lt;&gt;"",$D168=$I$3,COUNTIF(OFFSET(AB168,-($D168-1),0,1,1):AB168,AB168)=$I$3),"",IF(AND($C169="",$C168&lt;&gt;"",COUNTIF(AB$8:AB168,"R")&gt;0),COUNTIF(AB$8:AB168,"R")&amp;"R",IF($C169="","",IF(AND($C169=AB$7,AB168&lt;&gt;"",COUNTIF(OFFSET($C168,-$D168,0,1,1):$C168,AB$7)&gt;0),"R",IF(AND(AB168="P",$C168&lt;&gt;AB$7),AB167,IF(OR(AB168="R",AB168="P"),$A168,IF(AND(AB168&lt;&gt;"",OR($C169=AA$7,$C169=AC$7)),"P",IF(AND($C169=AB$7,OR(AA168&lt;&gt;"",AC168&lt;&gt;"")),"P",IF($C169=AB$7,$A169,AB168)))))))))))</f>
        <v/>
      </c>
      <c r="AC169" s="7" t="str">
        <f ca="1">IF($A170="","",IF(AND($T$2="No",AC168&lt;&gt;"",$D168=$I$3,COUNTIF(OFFSET(AC168,-($D168-1),0,1,1):AC168,"R")=0,COUNTIF(OFFSET(AC168,-($D168-1),0,1,1):AC168,"")=0),"",IF(AND(AC168&lt;&gt;"",$D168=$I$3,COUNTIF(OFFSET(AC168,-($D168-1),0,1,1):AC168,AC168)=$I$3),"",IF(AND($C169="",$C168&lt;&gt;"",COUNTIF(AC$8:AC168,"R")&gt;0),COUNTIF(AC$8:AC168,"R")&amp;"R",IF($C169="","",IF(AND($C169=AC$7,AC168&lt;&gt;"",COUNTIF(OFFSET($C168,-$D168,0,1,1):$C168,AC$7)&gt;0),"R",IF(AND(AC168="P",$C168&lt;&gt;AC$7),AC167,IF(OR(AC168="R",AC168="P"),$A168,IF(AND(AC168&lt;&gt;"",OR($C169=AB$7,$C169=AD$7)),"P",IF(AND($C169=AC$7,OR(AB168&lt;&gt;"",AD168&lt;&gt;"")),"P",IF($C169=AC$7,$A169,AC168)))))))))))</f>
        <v/>
      </c>
      <c r="AD169" s="7" t="str">
        <f ca="1">IF($A170="","",IF(AND($T$2="No",AD168&lt;&gt;"",$D168=$I$3,COUNTIF(OFFSET(AD168,-($D168-1),0,1,1):AD168,"R")=0,COUNTIF(OFFSET(AD168,-($D168-1),0,1,1):AD168,"")=0),"",IF(AND(AD168&lt;&gt;"",$D168=$I$3,COUNTIF(OFFSET(AD168,-($D168-1),0,1,1):AD168,AD168)=$I$3),"",IF(AND($C169="",$C168&lt;&gt;"",COUNTIF(AD$8:AD168,"R")&gt;0),COUNTIF(AD$8:AD168,"R")&amp;"R",IF($C169="","",IF(AND($C169=AD$7,AD168&lt;&gt;"",COUNTIF(OFFSET($C168,-$D168,0,1,1):$C168,AD$7)&gt;0),"R",IF(AND(AD168="P",$C168&lt;&gt;AD$7),AD167,IF(OR(AD168="R",AD168="P"),$A168,IF(AND(AD168&lt;&gt;"",OR($C169=AC$7,$C169=AE$7)),"P",IF(AND($C169=AD$7,OR(AC168&lt;&gt;"",AE168&lt;&gt;"")),"P",IF($C169=AD$7,$A169,AD168)))))))))))</f>
        <v/>
      </c>
      <c r="AE169" s="7">
        <f ca="1">IF($A170="","",IF(AND($T$2="No",AE168&lt;&gt;"",$D168=$I$3,COUNTIF(OFFSET(AE168,-($D168-1),0,1,1):AE168,"R")=0,COUNTIF(OFFSET(AE168,-($D168-1),0,1,1):AE168,"")=0),"",IF(AND(AE168&lt;&gt;"",$D168=$I$3,COUNTIF(OFFSET(AE168,-($D168-1),0,1,1):AE168,AE168)=$I$3),"",IF(AND($C169="",$C168&lt;&gt;"",COUNTIF(AE$8:AE168,"R")&gt;0),COUNTIF(AE$8:AE168,"R")&amp;"R",IF($C169="","",IF(AND($C169=AE$7,AE168&lt;&gt;"",COUNTIF(OFFSET($C168,-$D168,0,1,1):$C168,AE$7)&gt;0),"R",IF(AND(AE168="P",$C168&lt;&gt;AE$7),AE167,IF(OR(AE168="R",AE168="P"),$A168,IF(AND(AE168&lt;&gt;"",OR($C169=AD$7,$C169=AF$7)),"P",IF(AND($C169=AE$7,OR(AD168&lt;&gt;"",AF168&lt;&gt;"")),"P",IF($C169=AE$7,$A169,AE168)))))))))))</f>
        <v>159</v>
      </c>
      <c r="AF169" s="7" t="str">
        <f ca="1">IF($A170="","",IF(AND($T$2="No",AF168&lt;&gt;"",$D168=$I$3,COUNTIF(OFFSET(AF168,-($D168-1),0,1,1):AF168,"R")=0,COUNTIF(OFFSET(AF168,-($D168-1),0,1,1):AF168,"")=0),"",IF(AND(AF168&lt;&gt;"",$D168=$I$3,COUNTIF(OFFSET(AF168,-($D168-1),0,1,1):AF168,AF168)=$I$3),"",IF(AND($C169="",$C168&lt;&gt;"",COUNTIF(AF$8:AF168,"R")&gt;0),COUNTIF(AF$8:AF168,"R")&amp;"R",IF($C169="","",IF(AND($C169=AF$7,AF168&lt;&gt;"",COUNTIF(OFFSET($C168,-$D168,0,1,1):$C168,AF$7)&gt;0),"R",IF(AND(AF168="P",$C168&lt;&gt;AF$7),AF167,IF(OR(AF168="R",AF168="P"),$A168,IF(AND(AF168&lt;&gt;"",OR($C169=AE$7,$C169=AG$7)),"P",IF(AND($C169=AF$7,OR(AE168&lt;&gt;"",AG168&lt;&gt;"")),"P",IF($C169=AF$7,$A169,AF168)))))))))))</f>
        <v/>
      </c>
      <c r="AG169" s="7" t="str">
        <f ca="1">IF($A170="","",IF(AND($T$2="No",AG168&lt;&gt;"",$D168=$I$3,COUNTIF(OFFSET(AG168,-($D168-1),0,1,1):AG168,"R")=0,COUNTIF(OFFSET(AG168,-($D168-1),0,1,1):AG168,"")=0),"",IF(AND(AG168&lt;&gt;"",$D168=$I$3,COUNTIF(OFFSET(AG168,-($D168-1),0,1,1):AG168,AG168)=$I$3),"",IF(AND($C169="",$C168&lt;&gt;"",COUNTIF(AG$8:AG168,"R")&gt;0),COUNTIF(AG$8:AG168,"R")&amp;"R",IF($C169="","",IF(AND($C169=AG$7,AG168&lt;&gt;"",COUNTIF(OFFSET($C168,-$D168,0,1,1):$C168,AG$7)&gt;0),"R",IF(AND(AG168="P",$C168&lt;&gt;AG$7),AG167,IF(OR(AG168="R",AG168="P"),$A168,IF(AND(AG168&lt;&gt;"",OR($C169=AF$7,$C169=AH$7)),"P",IF(AND($C169=AG$7,OR(AF168&lt;&gt;"",AH168&lt;&gt;"")),"P",IF($C169=AG$7,$A169,AG168)))))))))))</f>
        <v/>
      </c>
      <c r="AH169" s="7" t="str">
        <f ca="1">IF($A170="","",IF(AND($T$2="No",AH168&lt;&gt;"",$D168=$I$3,COUNTIF(OFFSET(AH168,-($D168-1),0,1,1):AH168,"R")=0,COUNTIF(OFFSET(AH168,-($D168-1),0,1,1):AH168,"")=0),"",IF(AND(AH168&lt;&gt;"",$D168=$I$3,COUNTIF(OFFSET(AH168,-($D168-1),0,1,1):AH168,AH168)=$I$3),"",IF(AND($C169="",$C168&lt;&gt;"",COUNTIF(AH$8:AH168,"R")&gt;0),COUNTIF(AH$8:AH168,"R")&amp;"R",IF($C169="","",IF(AND($C169=AH$7,AH168&lt;&gt;"",COUNTIF(OFFSET($C168,-$D168,0,1,1):$C168,AH$7)&gt;0),"R",IF(AND(AH168="P",$C168&lt;&gt;AH$7),AH167,IF(OR(AH168="R",AH168="P"),$A168,IF(AND(AH168&lt;&gt;"",OR($C169=AG$7,$C169=AI$7)),"P",IF(AND($C169=AH$7,OR(AG168&lt;&gt;"",AI168&lt;&gt;"")),"P",IF($C169=AH$7,$A169,AH168)))))))))))</f>
        <v/>
      </c>
      <c r="AI169" s="7">
        <f ca="1">IF($A170="","",IF(AND($T$2="No",AI168&lt;&gt;"",$D168=$I$3,COUNTIF(OFFSET(AI168,-($D168-1),0,1,1):AI168,"R")=0,COUNTIF(OFFSET(AI168,-($D168-1),0,1,1):AI168,"")=0),"",IF(AND(AI168&lt;&gt;"",$D168=$I$3,COUNTIF(OFFSET(AI168,-($D168-1),0,1,1):AI168,AI168)=$I$3),"",IF(AND($C169="",$C168&lt;&gt;"",COUNTIF(AI$8:AI168,"R")&gt;0),COUNTIF(AI$8:AI168,"R")&amp;"R",IF($C169="","",IF(AND($C169=AI$7,AI168&lt;&gt;"",COUNTIF(OFFSET($C168,-$D168,0,1,1):$C168,AI$7)&gt;0),"R",IF(AND(AI168="P",$C168&lt;&gt;AI$7),AI167,IF(OR(AI168="R",AI168="P"),$A168,IF(AND(AI168&lt;&gt;"",OR($C169=AH$7,$C169=AJ$7)),"P",IF(AND($C169=AI$7,OR(AH168&lt;&gt;"",AJ168&lt;&gt;"")),"P",IF($C169=AI$7,$A169,AI168)))))))))))</f>
        <v>160</v>
      </c>
      <c r="AJ169" s="7" t="str">
        <f ca="1">IF($A170="","",IF(AND($T$2="No",AJ168&lt;&gt;"",$D168=$I$3,COUNTIF(OFFSET(AJ168,-($D168-1),0,1,1):AJ168,"R")=0,COUNTIF(OFFSET(AJ168,-($D168-1),0,1,1):AJ168,"")=0),"",IF(AND(AJ168&lt;&gt;"",$D168=$I$3,COUNTIF(OFFSET(AJ168,-($D168-1),0,1,1):AJ168,AJ168)=$I$3),"",IF(AND($C169="",$C168&lt;&gt;"",COUNTIF(AJ$8:AJ168,"R")&gt;0),COUNTIF(AJ$8:AJ168,"R")&amp;"R",IF($C169="","",IF(AND($C169=AJ$7,AJ168&lt;&gt;"",COUNTIF(OFFSET($C168,-$D168,0,1,1):$C168,AJ$7)&gt;0),"R",IF(AND(AJ168="P",$C168&lt;&gt;AJ$7),AJ167,IF(OR(AJ168="R",AJ168="P"),$A168,IF(AND(AJ168&lt;&gt;"",OR($C169=AI$7,$C169=AK$7)),"P",IF(AND($C169=AJ$7,OR(AI168&lt;&gt;"",AK168&lt;&gt;"")),"P",IF($C169=AJ$7,$A169,AJ168)))))))))))</f>
        <v/>
      </c>
      <c r="AK169" s="7" t="str">
        <f ca="1">IF($A170="","",IF(AND($T$2="No",AK168&lt;&gt;"",$D168=$I$3,COUNTIF(OFFSET(AK168,-($D168-1),0,1,1):AK168,"R")=0,COUNTIF(OFFSET(AK168,-($D168-1),0,1,1):AK168,"")=0),"",IF(AND(AK168&lt;&gt;"",$D168=$I$3,COUNTIF(OFFSET(AK168,-($D168-1),0,1,1):AK168,AK168)=$I$3),"",IF(AND($C169="",$C168&lt;&gt;"",COUNTIF(AK$8:AK168,"R")&gt;0),COUNTIF(AK$8:AK168,"R")&amp;"R",IF($C169="","",IF(AND($C169=AK$7,AK168&lt;&gt;"",COUNTIF(OFFSET($C168,-$D168,0,1,1):$C168,AK$7)&gt;0),"R",IF(AND(AK168="P",$C168&lt;&gt;AK$7),AK167,IF(OR(AK168="R",AK168="P"),$A168,IF(AND(AK168&lt;&gt;"",OR($C169=AJ$7,$C169=AL$7)),"P",IF(AND($C169=AK$7,OR(AJ168&lt;&gt;"",AL168&lt;&gt;"")),"P",IF($C169=AK$7,$A169,AK168)))))))))))</f>
        <v/>
      </c>
      <c r="AL169" s="7" t="str">
        <f ca="1">IF($A170="","",IF(AND($T$2="No",AL168&lt;&gt;"",$D168=$I$3,COUNTIF(OFFSET(AL168,-($D168-1),0,1,1):AL168,"R")=0,COUNTIF(OFFSET(AL168,-($D168-1),0,1,1):AL168,"")=0),"",IF(AND(AL168&lt;&gt;"",$D168=$I$3,COUNTIF(OFFSET(AL168,-($D168-1),0,1,1):AL168,AL168)=$I$3),"",IF(AND($C169="",$C168&lt;&gt;"",COUNTIF(AL$8:AL168,"R")&gt;0),COUNTIF(AL$8:AL168,"R")&amp;"R",IF($C169="","",IF(AND($C169=AL$7,AL168&lt;&gt;"",COUNTIF(OFFSET($C168,-$D168,0,1,1):$C168,AL$7)&gt;0),"R",IF(AND(AL168="P",$C168&lt;&gt;AL$7),AL167,IF(OR(AL168="R",AL168="P"),$A168,IF(AND(AL168&lt;&gt;"",OR($C169=AK$7,$C169=AM$7)),"P",IF(AND($C169=AL$7,OR(AK168&lt;&gt;"",AM168&lt;&gt;"")),"P",IF($C169=AL$7,$A169,AL168)))))))))))</f>
        <v/>
      </c>
      <c r="AM169" s="7" t="str">
        <f ca="1">IF($A170="","",IF(AND($T$2="No",AM168&lt;&gt;"",$D168=$I$3,COUNTIF(OFFSET(AM168,-($D168-1),0,1,1):AM168,"R")=0,COUNTIF(OFFSET(AM168,-($D168-1),0,1,1):AM168,"")=0),"",IF(AND(AM168&lt;&gt;"",$D168=$I$3,COUNTIF(OFFSET(AM168,-($D168-1),0,1,1):AM168,AM168)=$I$3),"",IF(AND($C169="",$C168&lt;&gt;"",COUNTIF(AM$8:AM168,"R")&gt;0),COUNTIF(AM$8:AM168,"R")&amp;"R",IF($C169="","",IF(AND($C169=AM$7,AM168&lt;&gt;"",COUNTIF(OFFSET($C168,-$D168,0,1,1):$C168,AM$7)&gt;0),"R",IF(AND(AM168="P",$C168&lt;&gt;AM$7),AM167,IF(OR(AM168="R",AM168="P"),$A168,IF(AND(AM168&lt;&gt;"",OR($C169=AL$7,$C169=AN$7)),"P",IF(AND($C169=AM$7,OR(AL168&lt;&gt;"",AN168&lt;&gt;"")),"P",IF($C169=AM$7,$A169,AM168)))))))))))</f>
        <v/>
      </c>
      <c r="AN169" s="7" t="str">
        <f ca="1">IF($A170="","",IF(AND($T$2="No",AN168&lt;&gt;"",$D168=$I$3,COUNTIF(OFFSET(AN168,-($D168-1),0,1,1):AN168,"R")=0,COUNTIF(OFFSET(AN168,-($D168-1),0,1,1):AN168,"")=0),"",IF(AND(AN168&lt;&gt;"",$D168=$I$3,COUNTIF(OFFSET(AN168,-($D168-1),0,1,1):AN168,AN168)=$I$3),"",IF(AND($C169="",$C168&lt;&gt;"",COUNTIF(AN$8:AN168,"R")&gt;0),COUNTIF(AN$8:AN168,"R")&amp;"R",IF($C169="","",IF(AND($C169=AN$7,AN168&lt;&gt;"",COUNTIF(OFFSET($C168,-$D168,0,1,1):$C168,AN$7)&gt;0),"R",IF(AND(AN168="P",$C168&lt;&gt;AN$7),AN167,IF(OR(AN168="R",AN168="P"),$A168,IF(AND(AN168&lt;&gt;"",OR($C169=AM$7,$C169=AO$7)),"P",IF(AND($C169=AN$7,OR(AM168&lt;&gt;"",AO168&lt;&gt;"")),"P",IF($C169=AN$7,$A169,AN168)))))))))))</f>
        <v/>
      </c>
      <c r="AO169" s="7">
        <f ca="1">IF($A170="","",IF(AND($T$2="No",AO168&lt;&gt;"",$D168=$I$3,COUNTIF(OFFSET(AO168,-($D168-1),0,1,1):AO168,"R")=0,COUNTIF(OFFSET(AO168,-($D168-1),0,1,1):AO168,"")=0),"",IF(AND(AO168&lt;&gt;"",$D168=$I$3,COUNTIF(OFFSET(AO168,-($D168-1),0,1,1):AO168,AO168)=$I$3),"",IF(AND($C169="",$C168&lt;&gt;"",COUNTIF(AO$8:AO168,"R")&gt;0),COUNTIF(AO$8:AO168,"R")&amp;"R",IF($C169="","",IF(AND($C169=AO$7,AO168&lt;&gt;"",COUNTIF(OFFSET($C168,-$D168,0,1,1):$C168,AO$7)&gt;0),"R",IF(AND(AO168="P",$C168&lt;&gt;AO$7),AO167,IF(OR(AO168="R",AO168="P"),$A168,IF(AND(AO168&lt;&gt;"",OR($C169=AN$7,$C169=AP$7)),"P",IF(AND($C169=AO$7,OR(AN168&lt;&gt;"",AP168&lt;&gt;"")),"P",IF($C169=AO$7,$A169,AO168)))))))))))</f>
        <v>162</v>
      </c>
      <c r="AP169" s="7" t="str">
        <f ca="1">IF($A170="","",IF(AND($T$2="No",AP168&lt;&gt;"",$D168=$I$3,COUNTIF(OFFSET(AP168,-($D168-1),0,1,1):AP168,"R")=0,COUNTIF(OFFSET(AP168,-($D168-1),0,1,1):AP168,"")=0),"",IF(AND(AP168&lt;&gt;"",$D168=$I$3,COUNTIF(OFFSET(AP168,-($D168-1),0,1,1):AP168,AP168)=$I$3),"",IF(AND($C169="",$C168&lt;&gt;"",COUNTIF(AP$8:AP168,"R")&gt;0),COUNTIF(AP$8:AP168,"R")&amp;"R",IF($C169="","",IF(AND($C169=AP$7,AP168&lt;&gt;"",COUNTIF(OFFSET($C168,-$D168,0,1,1):$C168,AP$7)&gt;0),"R",IF(AND(AP168="P",$C168&lt;&gt;AP$7),AP167,IF(OR(AP168="R",AP168="P"),$A168,IF(AND(AP168&lt;&gt;"",OR($C169=AO$7,$C169=AQ$7)),"P",IF(AND($C169=AP$7,OR(AO168&lt;&gt;"",AQ168&lt;&gt;"")),"P",IF($C169=AP$7,$A169,AP168)))))))))))</f>
        <v/>
      </c>
      <c r="AQ169" s="7" t="str">
        <f ca="1">IF($A170="","",IF(AND($T$2="No",AQ168&lt;&gt;"",$D168=$I$3,COUNTIF(OFFSET(AQ168,-($D168-1),0,1,1):AQ168,"R")=0,COUNTIF(OFFSET(AQ168,-($D168-1),0,1,1):AQ168,"")=0),"",IF(AND(AQ168&lt;&gt;"",$D168=$I$3,COUNTIF(OFFSET(AQ168,-($D168-1),0,1,1):AQ168,AQ168)=$I$3),"",IF(AND($C169="",$C168&lt;&gt;"",COUNTIF(AQ$8:AQ168,"R")&gt;0),COUNTIF(AQ$8:AQ168,"R")&amp;"R",IF($C169="","",IF(AND($C169=AQ$7,AQ168&lt;&gt;"",COUNTIF(OFFSET($C168,-$D168,0,1,1):$C168,AQ$7)&gt;0),"R",IF(AND(AQ168="P",$C168&lt;&gt;AQ$7),AQ167,IF(OR(AQ168="R",AQ168="P"),$A168,IF(AND(AQ168&lt;&gt;"",OR($C169=AP$7,$C169=AR$7)),"P",IF(AND($C169=AQ$7,OR(AP168&lt;&gt;"",AR168&lt;&gt;"")),"P",IF($C169=AQ$7,$A169,AQ168)))))))))))</f>
        <v/>
      </c>
      <c r="AR169" s="7" t="str">
        <f ca="1">IF($A170="","",IF(AND($T$2="No",AR168&lt;&gt;"",$D168=$I$3,COUNTIF(OFFSET(AR168,-($D168-1),0,1,1):AR168,"R")=0,COUNTIF(OFFSET(AR168,-($D168-1),0,1,1):AR168,"")=0),"",IF(AND(AR168&lt;&gt;"",$D168=$I$3,COUNTIF(OFFSET(AR168,-($D168-1),0,1,1):AR168,AR168)=$I$3),"",IF(AND($C169="",$C168&lt;&gt;"",COUNTIF(AR$8:AR168,"R")&gt;0),COUNTIF(AR$8:AR168,"R")&amp;"R",IF($C169="","",IF(AND($C169=AR$7,AR168&lt;&gt;"",COUNTIF(OFFSET($C168,-$D168,0,1,1):$C168,AR$7)&gt;0),"R",IF(AND(AR168="P",$C168&lt;&gt;AR$7),AR167,IF(OR(AR168="R",AR168="P"),$A168,IF(AND(AR168&lt;&gt;"",OR($C169=AQ$7,$C169=AS$7)),"P",IF(AND($C169=AR$7,OR(AQ168&lt;&gt;"",AS168&lt;&gt;"")),"P",IF($C169=AR$7,$A169,AR168)))))))))))</f>
        <v/>
      </c>
      <c r="AS169" s="8" t="str">
        <f ca="1">IF($A170="","",IF(AND($T$2="No",AS168&lt;&gt;"",$D168=$I$3,COUNTIF(OFFSET(AS168,-($D168-1),0,1,1):AS168,"R")=0,COUNTIF(OFFSET(AS168,-($D168-1),0,1,1):AS168,"")=0),"",IF(AND(AS168&lt;&gt;"",$D168=$I$3,COUNTIF(OFFSET($H168,-$D168,0,1,1):AS168,AS168)=$I$3),"",IF(AND($C169="",$C168&lt;&gt;"",COUNTIF(AS$8:AS168,"R")&gt;0),COUNTIF(AS$8:AS168,"R")&amp;"R",IF($C169="","",IF(AND($C169=AS$7,AS168&lt;&gt;"",COUNTIF(OFFSET($C168,$D168,0,1,1):$C168,AS$7)&gt;0),"R",IF(AS168="R",$A168,IF($C169=AS$7,$A169,AS168))))))))</f>
        <v/>
      </c>
      <c r="AT169" s="30"/>
      <c r="AZ169"/>
      <c r="BA169"/>
      <c r="BB169"/>
      <c r="BC169"/>
      <c r="BD169"/>
      <c r="BE169"/>
    </row>
    <row r="170" spans="1:57" s="2" customFormat="1" ht="15.75" thickBot="1" x14ac:dyDescent="0.3">
      <c r="A170" s="4">
        <v>163</v>
      </c>
      <c r="B170" s="19">
        <f ca="1">IF($I$2="American",LOOKUP(C170,Layout!G:G,Layout!I:I),IF($I$2="European",LOOKUP(C170,Layout!G:G,Layout!H:H),C170))</f>
        <v>32</v>
      </c>
      <c r="C170" s="45">
        <f t="shared" ca="1" si="7"/>
        <v>32</v>
      </c>
      <c r="D170" s="9">
        <f t="shared" si="8"/>
        <v>8</v>
      </c>
      <c r="E170" s="19">
        <f ca="1">IF(COUNTIF(C$8:C169,C170)=0,"",COUNTIF(C$8:C169,C170))</f>
        <v>5</v>
      </c>
      <c r="F170" s="24"/>
      <c r="G170" s="32" t="str">
        <f t="shared" ca="1" si="9"/>
        <v>P</v>
      </c>
      <c r="H170" s="6">
        <f ca="1">IF($A171="","",IF(AND($T$2="No",H169&lt;&gt;"",$D169=$I$3,COUNTIF(OFFSET(H169,-($D169-1),0,1,1):H169,"R")=0,COUNTIF(OFFSET(H169,-($D169-1),0,1,1):H169,"")=0),"",IF(AND(H169&lt;&gt;"",$D169=$I$3,COUNTIF(OFFSET(H169,-($D169-1),0,1,1):H169,H169)=$I$3),"",IF(AND($C170="",$C169&lt;&gt;"",COUNTIF(H$8:H169,"R")&gt;0),COUNTIF(H$8:H169,"R")&amp;"R",IF($C170="","",IF(AND($C170=H$7,H169&lt;&gt;"",COUNTIF(OFFSET($C169,-$D169,0,1,1):$C169,H$7)&gt;0),"R",IF(AND(H169="P",$C169&lt;&gt;H$7),H168,IF(OR(H169="R",H169="P"),$A169,IF(AND(H169&lt;&gt;"",OR($C170=I$7,$C170=AR$7)),"P",IF(AND($C170=H$7,OR(I169&lt;&gt;"",AR169&lt;&gt;"")),"P",IF($C170=H$7,$A170,H169)))))))))))</f>
        <v>158</v>
      </c>
      <c r="I170" s="7">
        <f ca="1">IF($A171="","",IF(AND($T$2="No",I169&lt;&gt;"",$D169=$I$3,COUNTIF(OFFSET(I169,-($D169-1),0,1,1):I169,"R")=0,COUNTIF(OFFSET(I169,-($D169-1),0,1,1):I169,"")=0),"",IF(AND(I169&lt;&gt;"",$D169=$I$3,COUNTIF(OFFSET(I169,-($D169-1),0,1,1):I169,I169)=$I$3),"",IF(AND($C170="",$C169&lt;&gt;"",COUNTIF(I$8:I169,"R")&gt;0),COUNTIF(I$8:I169,"R")&amp;"R",IF($C170="","",IF(AND($C170=I$7,I169&lt;&gt;"",COUNTIF(OFFSET($C169,-$D169,0,1,1):$C169,I$7)&gt;0),"R",IF(AND(I169="P",$C169&lt;&gt;I$7),I168,IF(OR(I169="R",I169="P"),$A169,IF(AND(I169&lt;&gt;"",OR($C170=H$7,$C170=J$7)),"P",IF(AND($C170=I$7,OR(H169&lt;&gt;"",J169&lt;&gt;"")),"P",IF($C170=I$7,$A170,I169)))))))))))</f>
        <v>161</v>
      </c>
      <c r="J170" s="7" t="str">
        <f ca="1">IF($A171="","",IF(AND($T$2="No",J169&lt;&gt;"",$D169=$I$3,COUNTIF(OFFSET(J169,-($D169-1),0,1,1):J169,"R")=0,COUNTIF(OFFSET(J169,-($D169-1),0,1,1):J169,"")=0),"",IF(AND(J169&lt;&gt;"",$D169=$I$3,COUNTIF(OFFSET(J169,-($D169-1),0,1,1):J169,J169)=$I$3),"",IF(AND($C170="",$C169&lt;&gt;"",COUNTIF(J$8:J169,"R")&gt;0),COUNTIF(J$8:J169,"R")&amp;"R",IF($C170="","",IF(AND($C170=J$7,J169&lt;&gt;"",COUNTIF(OFFSET($C169,-$D169,0,1,1):$C169,J$7)&gt;0),"R",IF(AND(J169="P",$C169&lt;&gt;J$7),J168,IF(OR(J169="R",J169="P"),$A169,IF(AND(J169&lt;&gt;"",OR($C170=I$7,$C170=K$7)),"P",IF(AND($C170=J$7,OR(I169&lt;&gt;"",K169&lt;&gt;"")),"P",IF($C170=J$7,$A170,J169)))))))))))</f>
        <v/>
      </c>
      <c r="K170" s="7" t="str">
        <f ca="1">IF($A171="","",IF(AND($T$2="No",K169&lt;&gt;"",$D169=$I$3,COUNTIF(OFFSET(K169,-($D169-1),0,1,1):K169,"R")=0,COUNTIF(OFFSET(K169,-($D169-1),0,1,1):K169,"")=0),"",IF(AND(K169&lt;&gt;"",$D169=$I$3,COUNTIF(OFFSET(K169,-($D169-1),0,1,1):K169,K169)=$I$3),"",IF(AND($C170="",$C169&lt;&gt;"",COUNTIF(K$8:K169,"R")&gt;0),COUNTIF(K$8:K169,"R")&amp;"R",IF($C170="","",IF(AND($C170=K$7,K169&lt;&gt;"",COUNTIF(OFFSET($C169,-$D169,0,1,1):$C169,K$7)&gt;0),"R",IF(AND(K169="P",$C169&lt;&gt;K$7),K168,IF(OR(K169="R",K169="P"),$A169,IF(AND(K169&lt;&gt;"",OR($C170=J$7,$C170=L$7)),"P",IF(AND($C170=K$7,OR(J169&lt;&gt;"",L169&lt;&gt;"")),"P",IF($C170=K$7,$A170,K169)))))))))))</f>
        <v/>
      </c>
      <c r="L170" s="7" t="str">
        <f ca="1">IF($A171="","",IF(AND($T$2="No",L169&lt;&gt;"",$D169=$I$3,COUNTIF(OFFSET(L169,-($D169-1),0,1,1):L169,"R")=0,COUNTIF(OFFSET(L169,-($D169-1),0,1,1):L169,"")=0),"",IF(AND(L169&lt;&gt;"",$D169=$I$3,COUNTIF(OFFSET(L169,-($D169-1),0,1,1):L169,L169)=$I$3),"",IF(AND($C170="",$C169&lt;&gt;"",COUNTIF(L$8:L169,"R")&gt;0),COUNTIF(L$8:L169,"R")&amp;"R",IF($C170="","",IF(AND($C170=L$7,L169&lt;&gt;"",COUNTIF(OFFSET($C169,-$D169,0,1,1):$C169,L$7)&gt;0),"R",IF(AND(L169="P",$C169&lt;&gt;L$7),L168,IF(OR(L169="R",L169="P"),$A169,IF(AND(L169&lt;&gt;"",OR($C170=K$7,$C170=M$7)),"P",IF(AND($C170=L$7,OR(K169&lt;&gt;"",M169&lt;&gt;"")),"P",IF($C170=L$7,$A170,L169)))))))))))</f>
        <v/>
      </c>
      <c r="M170" s="7" t="str">
        <f ca="1">IF($A171="","",IF(AND($T$2="No",M169&lt;&gt;"",$D169=$I$3,COUNTIF(OFFSET(M169,-($D169-1),0,1,1):M169,"R")=0,COUNTIF(OFFSET(M169,-($D169-1),0,1,1):M169,"")=0),"",IF(AND(M169&lt;&gt;"",$D169=$I$3,COUNTIF(OFFSET(M169,-($D169-1),0,1,1):M169,M169)=$I$3),"",IF(AND($C170="",$C169&lt;&gt;"",COUNTIF(M$8:M169,"R")&gt;0),COUNTIF(M$8:M169,"R")&amp;"R",IF($C170="","",IF(AND($C170=M$7,M169&lt;&gt;"",COUNTIF(OFFSET($C169,-$D169,0,1,1):$C169,M$7)&gt;0),"R",IF(AND(M169="P",$C169&lt;&gt;M$7),M168,IF(OR(M169="R",M169="P"),$A169,IF(AND(M169&lt;&gt;"",OR($C170=L$7,$C170=N$7)),"P",IF(AND($C170=M$7,OR(L169&lt;&gt;"",N169&lt;&gt;"")),"P",IF($C170=M$7,$A170,M169)))))))))))</f>
        <v/>
      </c>
      <c r="N170" s="7">
        <f ca="1">IF($A171="","",IF(AND($T$2="No",N169&lt;&gt;"",$D169=$I$3,COUNTIF(OFFSET(N169,-($D169-1),0,1,1):N169,"R")=0,COUNTIF(OFFSET(N169,-($D169-1),0,1,1):N169,"")=0),"",IF(AND(N169&lt;&gt;"",$D169=$I$3,COUNTIF(OFFSET(N169,-($D169-1),0,1,1):N169,N169)=$I$3),"",IF(AND($C170="",$C169&lt;&gt;"",COUNTIF(N$8:N169,"R")&gt;0),COUNTIF(N$8:N169,"R")&amp;"R",IF($C170="","",IF(AND($C170=N$7,N169&lt;&gt;"",COUNTIF(OFFSET($C169,-$D169,0,1,1):$C169,N$7)&gt;0),"R",IF(AND(N169="P",$C169&lt;&gt;N$7),N168,IF(OR(N169="R",N169="P"),$A169,IF(AND(N169&lt;&gt;"",OR($C170=M$7,$C170=O$7)),"P",IF(AND($C170=N$7,OR(M169&lt;&gt;"",O169&lt;&gt;"")),"P",IF($C170=N$7,$A170,N169)))))))))))</f>
        <v>157</v>
      </c>
      <c r="O170" s="7" t="str">
        <f ca="1">IF($A171="","",IF(AND($T$2="No",O169&lt;&gt;"",$D169=$I$3,COUNTIF(OFFSET(O169,-($D169-1),0,1,1):O169,"R")=0,COUNTIF(OFFSET(O169,-($D169-1),0,1,1):O169,"")=0),"",IF(AND(O169&lt;&gt;"",$D169=$I$3,COUNTIF(OFFSET(O169,-($D169-1),0,1,1):O169,O169)=$I$3),"",IF(AND($C170="",$C169&lt;&gt;"",COUNTIF(O$8:O169,"R")&gt;0),COUNTIF(O$8:O169,"R")&amp;"R",IF($C170="","",IF(AND($C170=O$7,O169&lt;&gt;"",COUNTIF(OFFSET($C169,-$D169,0,1,1):$C169,O$7)&gt;0),"R",IF(AND(O169="P",$C169&lt;&gt;O$7),O168,IF(OR(O169="R",O169="P"),$A169,IF(AND(O169&lt;&gt;"",OR($C170=N$7,$C170=P$7)),"P",IF(AND($C170=O$7,OR(N169&lt;&gt;"",P169&lt;&gt;"")),"P",IF($C170=O$7,$A170,O169)))))))))))</f>
        <v/>
      </c>
      <c r="P170" s="7" t="str">
        <f ca="1">IF($A171="","",IF(AND($T$2="No",P169&lt;&gt;"",$D169=$I$3,COUNTIF(OFFSET(P169,-($D169-1),0,1,1):P169,"R")=0,COUNTIF(OFFSET(P169,-($D169-1),0,1,1):P169,"")=0),"",IF(AND(P169&lt;&gt;"",$D169=$I$3,COUNTIF(OFFSET(P169,-($D169-1),0,1,1):P169,P169)=$I$3),"",IF(AND($C170="",$C169&lt;&gt;"",COUNTIF(P$8:P169,"R")&gt;0),COUNTIF(P$8:P169,"R")&amp;"R",IF($C170="","",IF(AND($C170=P$7,P169&lt;&gt;"",COUNTIF(OFFSET($C169,-$D169,0,1,1):$C169,P$7)&gt;0),"R",IF(AND(P169="P",$C169&lt;&gt;P$7),P168,IF(OR(P169="R",P169="P"),$A169,IF(AND(P169&lt;&gt;"",OR($C170=O$7,$C170=Q$7)),"P",IF(AND($C170=P$7,OR(O169&lt;&gt;"",Q169&lt;&gt;"")),"P",IF($C170=P$7,$A170,P169)))))))))))</f>
        <v/>
      </c>
      <c r="Q170" s="7" t="str">
        <f ca="1">IF($A171="","",IF(AND($T$2="No",Q169&lt;&gt;"",$D169=$I$3,COUNTIF(OFFSET(Q169,-($D169-1),0,1,1):Q169,"R")=0,COUNTIF(OFFSET(Q169,-($D169-1),0,1,1):Q169,"")=0),"",IF(AND(Q169&lt;&gt;"",$D169=$I$3,COUNTIF(OFFSET(Q169,-($D169-1),0,1,1):Q169,Q169)=$I$3),"",IF(AND($C170="",$C169&lt;&gt;"",COUNTIF(Q$8:Q169,"R")&gt;0),COUNTIF(Q$8:Q169,"R")&amp;"R",IF($C170="","",IF(AND($C170=Q$7,Q169&lt;&gt;"",COUNTIF(OFFSET($C169,-$D169,0,1,1):$C169,Q$7)&gt;0),"R",IF(AND(Q169="P",$C169&lt;&gt;Q$7),Q168,IF(OR(Q169="R",Q169="P"),$A169,IF(AND(Q169&lt;&gt;"",OR($C170=P$7,$C170=R$7)),"P",IF(AND($C170=Q$7,OR(P169&lt;&gt;"",R169&lt;&gt;"")),"P",IF($C170=Q$7,$A170,Q169)))))))))))</f>
        <v/>
      </c>
      <c r="R170" s="7" t="str">
        <f ca="1">IF($A171="","",IF(AND($T$2="No",R169&lt;&gt;"",$D169=$I$3,COUNTIF(OFFSET(R169,-($D169-1),0,1,1):R169,"R")=0,COUNTIF(OFFSET(R169,-($D169-1),0,1,1):R169,"")=0),"",IF(AND(R169&lt;&gt;"",$D169=$I$3,COUNTIF(OFFSET(R169,-($D169-1),0,1,1):R169,R169)=$I$3),"",IF(AND($C170="",$C169&lt;&gt;"",COUNTIF(R$8:R169,"R")&gt;0),COUNTIF(R$8:R169,"R")&amp;"R",IF($C170="","",IF(AND($C170=R$7,R169&lt;&gt;"",COUNTIF(OFFSET($C169,-$D169,0,1,1):$C169,R$7)&gt;0),"R",IF(AND(R169="P",$C169&lt;&gt;R$7),R168,IF(OR(R169="R",R169="P"),$A169,IF(AND(R169&lt;&gt;"",OR($C170=Q$7,$C170=S$7)),"P",IF(AND($C170=R$7,OR(Q169&lt;&gt;"",S169&lt;&gt;"")),"P",IF($C170=R$7,$A170,R169)))))))))))</f>
        <v/>
      </c>
      <c r="S170" s="7" t="str">
        <f ca="1">IF($A171="","",IF(AND($T$2="No",S169&lt;&gt;"",$D169=$I$3,COUNTIF(OFFSET(S169,-($D169-1),0,1,1):S169,"R")=0,COUNTIF(OFFSET(S169,-($D169-1),0,1,1):S169,"")=0),"",IF(AND(S169&lt;&gt;"",$D169=$I$3,COUNTIF(OFFSET(S169,-($D169-1),0,1,1):S169,S169)=$I$3),"",IF(AND($C170="",$C169&lt;&gt;"",COUNTIF(S$8:S169,"R")&gt;0),COUNTIF(S$8:S169,"R")&amp;"R",IF($C170="","",IF(AND($C170=S$7,S169&lt;&gt;"",COUNTIF(OFFSET($C169,-$D169,0,1,1):$C169,S$7)&gt;0),"R",IF(AND(S169="P",$C169&lt;&gt;S$7),S168,IF(OR(S169="R",S169="P"),$A169,IF(AND(S169&lt;&gt;"",OR($C170=R$7,$C170=T$7)),"P",IF(AND($C170=S$7,OR(R169&lt;&gt;"",T169&lt;&gt;"")),"P",IF($C170=S$7,$A170,S169)))))))))))</f>
        <v/>
      </c>
      <c r="T170" s="7" t="str">
        <f ca="1">IF($A171="","",IF(AND($T$2="No",T169&lt;&gt;"",$D169=$I$3,COUNTIF(OFFSET(T169,-($D169-1),0,1,1):T169,"R")=0,COUNTIF(OFFSET(T169,-($D169-1),0,1,1):T169,"")=0),"",IF(AND(T169&lt;&gt;"",$D169=$I$3,COUNTIF(OFFSET(T169,-($D169-1),0,1,1):T169,T169)=$I$3),"",IF(AND($C170="",$C169&lt;&gt;"",COUNTIF(T$8:T169,"R")&gt;0),COUNTIF(T$8:T169,"R")&amp;"R",IF($C170="","",IF(AND($C170=T$7,T169&lt;&gt;"",COUNTIF(OFFSET($C169,-$D169,0,1,1):$C169,T$7)&gt;0),"R",IF(AND(T169="P",$C169&lt;&gt;T$7),T168,IF(OR(T169="R",T169="P"),$A169,IF(AND(T169&lt;&gt;"",OR($C170=S$7,$C170=U$7)),"P",IF(AND($C170=T$7,OR(S169&lt;&gt;"",U169&lt;&gt;"")),"P",IF($C170=T$7,$A170,T169)))))))))))</f>
        <v/>
      </c>
      <c r="U170" s="7" t="str">
        <f ca="1">IF($A171="","",IF(AND($T$2="No",U169&lt;&gt;"",$D169=$I$3,COUNTIF(OFFSET(U169,-($D169-1),0,1,1):U169,"R")=0,COUNTIF(OFFSET(U169,-($D169-1),0,1,1):U169,"")=0),"",IF(AND(U169&lt;&gt;"",$D169=$I$3,COUNTIF(OFFSET(U169,-($D169-1),0,1,1):U169,U169)=$I$3),"",IF(AND($C170="",$C169&lt;&gt;"",COUNTIF(U$8:U169,"R")&gt;0),COUNTIF(U$8:U169,"R")&amp;"R",IF($C170="","",IF(AND($C170=U$7,U169&lt;&gt;"",COUNTIF(OFFSET($C169,-$D169,0,1,1):$C169,U$7)&gt;0),"R",IF(AND(U169="P",$C169&lt;&gt;U$7),U168,IF(OR(U169="R",U169="P"),$A169,IF(AND(U169&lt;&gt;"",OR($C170=T$7,$C170=V$7)),"P",IF(AND($C170=U$7,OR(T169&lt;&gt;"",V169&lt;&gt;"")),"P",IF($C170=U$7,$A170,U169)))))))))))</f>
        <v/>
      </c>
      <c r="V170" s="7" t="str">
        <f ca="1">IF($A171="","",IF(AND($T$2="No",V169&lt;&gt;"",$D169=$I$3,COUNTIF(OFFSET(V169,-($D169-1),0,1,1):V169,"R")=0,COUNTIF(OFFSET(V169,-($D169-1),0,1,1):V169,"")=0),"",IF(AND(V169&lt;&gt;"",$D169=$I$3,COUNTIF(OFFSET(V169,-($D169-1),0,1,1):V169,V169)=$I$3),"",IF(AND($C170="",$C169&lt;&gt;"",COUNTIF(V$8:V169,"R")&gt;0),COUNTIF(V$8:V169,"R")&amp;"R",IF($C170="","",IF(AND($C170=V$7,V169&lt;&gt;"",COUNTIF(OFFSET($C169,-$D169,0,1,1):$C169,V$7)&gt;0),"R",IF(AND(V169="P",$C169&lt;&gt;V$7),V168,IF(OR(V169="R",V169="P"),$A169,IF(AND(V169&lt;&gt;"",OR($C170=U$7,$C170=W$7)),"P",IF(AND($C170=V$7,OR(U169&lt;&gt;"",W169&lt;&gt;"")),"P",IF($C170=V$7,$A170,V169)))))))))))</f>
        <v/>
      </c>
      <c r="W170" s="7" t="str">
        <f ca="1">IF($A171="","",IF(AND($T$2="No",W169&lt;&gt;"",$D169=$I$3,COUNTIF(OFFSET(W169,-($D169-1),0,1,1):W169,"R")=0,COUNTIF(OFFSET(W169,-($D169-1),0,1,1):W169,"")=0),"",IF(AND(W169&lt;&gt;"",$D169=$I$3,COUNTIF(OFFSET(W169,-($D169-1),0,1,1):W169,W169)=$I$3),"",IF(AND($C170="",$C169&lt;&gt;"",COUNTIF(W$8:W169,"R")&gt;0),COUNTIF(W$8:W169,"R")&amp;"R",IF($C170="","",IF(AND($C170=W$7,W169&lt;&gt;"",COUNTIF(OFFSET($C169,-$D169,0,1,1):$C169,W$7)&gt;0),"R",IF(AND(W169="P",$C169&lt;&gt;W$7),W168,IF(OR(W169="R",W169="P"),$A169,IF(AND(W169&lt;&gt;"",OR($C170=V$7,$C170=X$7)),"P",IF(AND($C170=W$7,OR(V169&lt;&gt;"",X169&lt;&gt;"")),"P",IF($C170=W$7,$A170,W169)))))))))))</f>
        <v/>
      </c>
      <c r="X170" s="7" t="str">
        <f ca="1">IF($A171="","",IF(AND($T$2="No",X169&lt;&gt;"",$D169=$I$3,COUNTIF(OFFSET(X169,-($D169-1),0,1,1):X169,"R")=0,COUNTIF(OFFSET(X169,-($D169-1),0,1,1):X169,"")=0),"",IF(AND(X169&lt;&gt;"",$D169=$I$3,COUNTIF(OFFSET(X169,-($D169-1),0,1,1):X169,X169)=$I$3),"",IF(AND($C170="",$C169&lt;&gt;"",COUNTIF(X$8:X169,"R")&gt;0),COUNTIF(X$8:X169,"R")&amp;"R",IF($C170="","",IF(AND($C170=X$7,X169&lt;&gt;"",COUNTIF(OFFSET($C169,-$D169,0,1,1):$C169,X$7)&gt;0),"R",IF(AND(X169="P",$C169&lt;&gt;X$7),X168,IF(OR(X169="R",X169="P"),$A169,IF(AND(X169&lt;&gt;"",OR($C170=W$7,$C170=Y$7)),"P",IF(AND($C170=X$7,OR(W169&lt;&gt;"",Y169&lt;&gt;"")),"P",IF($C170=X$7,$A170,X169)))))))))))</f>
        <v/>
      </c>
      <c r="Y170" s="7" t="str">
        <f ca="1">IF($A171="","",IF(AND($T$2="No",Y169&lt;&gt;"",$D169=$I$3,COUNTIF(OFFSET(Y169,-($D169-1),0,1,1):Y169,"R")=0,COUNTIF(OFFSET(Y169,-($D169-1),0,1,1):Y169,"")=0),"",IF(AND(Y169&lt;&gt;"",$D169=$I$3,COUNTIF(OFFSET(Y169,-($D169-1),0,1,1):Y169,Y169)=$I$3),"",IF(AND($C170="",$C169&lt;&gt;"",COUNTIF(Y$8:Y169,"R")&gt;0),COUNTIF(Y$8:Y169,"R")&amp;"R",IF($C170="","",IF(AND($C170=Y$7,Y169&lt;&gt;"",COUNTIF(OFFSET($C169,-$D169,0,1,1):$C169,Y$7)&gt;0),"R",IF(AND(Y169="P",$C169&lt;&gt;Y$7),Y168,IF(OR(Y169="R",Y169="P"),$A169,IF(AND(Y169&lt;&gt;"",OR($C170=X$7,$C170=Z$7)),"P",IF(AND($C170=Y$7,OR(X169&lt;&gt;"",Z169&lt;&gt;"")),"P",IF($C170=Y$7,$A170,Y169)))))))))))</f>
        <v/>
      </c>
      <c r="Z170" s="7">
        <f ca="1">IF($A171="","",IF(AND($T$2="No",Z169&lt;&gt;"",$D169=$I$3,COUNTIF(OFFSET(Z169,-($D169-1),0,1,1):Z169,"R")=0,COUNTIF(OFFSET(Z169,-($D169-1),0,1,1):Z169,"")=0),"",IF(AND(Z169&lt;&gt;"",$D169=$I$3,COUNTIF(OFFSET(Z169,-($D169-1),0,1,1):Z169,Z169)=$I$3),"",IF(AND($C170="",$C169&lt;&gt;"",COUNTIF(Z$8:Z169,"R")&gt;0),COUNTIF(Z$8:Z169,"R")&amp;"R",IF($C170="","",IF(AND($C170=Z$7,Z169&lt;&gt;"",COUNTIF(OFFSET($C169,-$D169,0,1,1):$C169,Z$7)&gt;0),"R",IF(AND(Z169="P",$C169&lt;&gt;Z$7),Z168,IF(OR(Z169="R",Z169="P"),$A169,IF(AND(Z169&lt;&gt;"",OR($C170=Y$7,$C170=AA$7)),"P",IF(AND($C170=Z$7,OR(Y169&lt;&gt;"",AA169&lt;&gt;"")),"P",IF($C170=Z$7,$A170,Z169)))))))))))</f>
        <v>156</v>
      </c>
      <c r="AA170" s="7" t="str">
        <f ca="1">IF($A171="","",IF(AND($T$2="No",AA169&lt;&gt;"",$D169=$I$3,COUNTIF(OFFSET(AA169,-($D169-1),0,1,1):AA169,"R")=0,COUNTIF(OFFSET(AA169,-($D169-1),0,1,1):AA169,"")=0),"",IF(AND(AA169&lt;&gt;"",$D169=$I$3,COUNTIF(OFFSET(AA169,-($D169-1),0,1,1):AA169,AA169)=$I$3),"",IF(AND($C170="",$C169&lt;&gt;"",COUNTIF(AA$8:AA169,"R")&gt;0),COUNTIF(AA$8:AA169,"R")&amp;"R",IF($C170="","",IF(AND($C170=AA$7,AA169&lt;&gt;"",COUNTIF(OFFSET($C169,-$D169,0,1,1):$C169,AA$7)&gt;0),"R",IF(AND(AA169="P",$C169&lt;&gt;AA$7),AA168,IF(OR(AA169="R",AA169="P"),$A169,IF(AND(AA169&lt;&gt;"",OR($C170=Z$7,$C170=AB$7)),"P",IF(AND($C170=AA$7,OR(Z169&lt;&gt;"",AB169&lt;&gt;"")),"P",IF($C170=AA$7,$A170,AA169)))))))))))</f>
        <v/>
      </c>
      <c r="AB170" s="7" t="str">
        <f ca="1">IF($A171="","",IF(AND($T$2="No",AB169&lt;&gt;"",$D169=$I$3,COUNTIF(OFFSET(AB169,-($D169-1),0,1,1):AB169,"R")=0,COUNTIF(OFFSET(AB169,-($D169-1),0,1,1):AB169,"")=0),"",IF(AND(AB169&lt;&gt;"",$D169=$I$3,COUNTIF(OFFSET(AB169,-($D169-1),0,1,1):AB169,AB169)=$I$3),"",IF(AND($C170="",$C169&lt;&gt;"",COUNTIF(AB$8:AB169,"R")&gt;0),COUNTIF(AB$8:AB169,"R")&amp;"R",IF($C170="","",IF(AND($C170=AB$7,AB169&lt;&gt;"",COUNTIF(OFFSET($C169,-$D169,0,1,1):$C169,AB$7)&gt;0),"R",IF(AND(AB169="P",$C169&lt;&gt;AB$7),AB168,IF(OR(AB169="R",AB169="P"),$A169,IF(AND(AB169&lt;&gt;"",OR($C170=AA$7,$C170=AC$7)),"P",IF(AND($C170=AB$7,OR(AA169&lt;&gt;"",AC169&lt;&gt;"")),"P",IF($C170=AB$7,$A170,AB169)))))))))))</f>
        <v/>
      </c>
      <c r="AC170" s="7" t="str">
        <f ca="1">IF($A171="","",IF(AND($T$2="No",AC169&lt;&gt;"",$D169=$I$3,COUNTIF(OFFSET(AC169,-($D169-1),0,1,1):AC169,"R")=0,COUNTIF(OFFSET(AC169,-($D169-1),0,1,1):AC169,"")=0),"",IF(AND(AC169&lt;&gt;"",$D169=$I$3,COUNTIF(OFFSET(AC169,-($D169-1),0,1,1):AC169,AC169)=$I$3),"",IF(AND($C170="",$C169&lt;&gt;"",COUNTIF(AC$8:AC169,"R")&gt;0),COUNTIF(AC$8:AC169,"R")&amp;"R",IF($C170="","",IF(AND($C170=AC$7,AC169&lt;&gt;"",COUNTIF(OFFSET($C169,-$D169,0,1,1):$C169,AC$7)&gt;0),"R",IF(AND(AC169="P",$C169&lt;&gt;AC$7),AC168,IF(OR(AC169="R",AC169="P"),$A169,IF(AND(AC169&lt;&gt;"",OR($C170=AB$7,$C170=AD$7)),"P",IF(AND($C170=AC$7,OR(AB169&lt;&gt;"",AD169&lt;&gt;"")),"P",IF($C170=AC$7,$A170,AC169)))))))))))</f>
        <v/>
      </c>
      <c r="AD170" s="7" t="str">
        <f ca="1">IF($A171="","",IF(AND($T$2="No",AD169&lt;&gt;"",$D169=$I$3,COUNTIF(OFFSET(AD169,-($D169-1),0,1,1):AD169,"R")=0,COUNTIF(OFFSET(AD169,-($D169-1),0,1,1):AD169,"")=0),"",IF(AND(AD169&lt;&gt;"",$D169=$I$3,COUNTIF(OFFSET(AD169,-($D169-1),0,1,1):AD169,AD169)=$I$3),"",IF(AND($C170="",$C169&lt;&gt;"",COUNTIF(AD$8:AD169,"R")&gt;0),COUNTIF(AD$8:AD169,"R")&amp;"R",IF($C170="","",IF(AND($C170=AD$7,AD169&lt;&gt;"",COUNTIF(OFFSET($C169,-$D169,0,1,1):$C169,AD$7)&gt;0),"R",IF(AND(AD169="P",$C169&lt;&gt;AD$7),AD168,IF(OR(AD169="R",AD169="P"),$A169,IF(AND(AD169&lt;&gt;"",OR($C170=AC$7,$C170=AE$7)),"P",IF(AND($C170=AD$7,OR(AC169&lt;&gt;"",AE169&lt;&gt;"")),"P",IF($C170=AD$7,$A170,AD169)))))))))))</f>
        <v/>
      </c>
      <c r="AE170" s="7">
        <f ca="1">IF($A171="","",IF(AND($T$2="No",AE169&lt;&gt;"",$D169=$I$3,COUNTIF(OFFSET(AE169,-($D169-1),0,1,1):AE169,"R")=0,COUNTIF(OFFSET(AE169,-($D169-1),0,1,1):AE169,"")=0),"",IF(AND(AE169&lt;&gt;"",$D169=$I$3,COUNTIF(OFFSET(AE169,-($D169-1),0,1,1):AE169,AE169)=$I$3),"",IF(AND($C170="",$C169&lt;&gt;"",COUNTIF(AE$8:AE169,"R")&gt;0),COUNTIF(AE$8:AE169,"R")&amp;"R",IF($C170="","",IF(AND($C170=AE$7,AE169&lt;&gt;"",COUNTIF(OFFSET($C169,-$D169,0,1,1):$C169,AE$7)&gt;0),"R",IF(AND(AE169="P",$C169&lt;&gt;AE$7),AE168,IF(OR(AE169="R",AE169="P"),$A169,IF(AND(AE169&lt;&gt;"",OR($C170=AD$7,$C170=AF$7)),"P",IF(AND($C170=AE$7,OR(AD169&lt;&gt;"",AF169&lt;&gt;"")),"P",IF($C170=AE$7,$A170,AE169)))))))))))</f>
        <v>159</v>
      </c>
      <c r="AF170" s="7" t="str">
        <f ca="1">IF($A171="","",IF(AND($T$2="No",AF169&lt;&gt;"",$D169=$I$3,COUNTIF(OFFSET(AF169,-($D169-1),0,1,1):AF169,"R")=0,COUNTIF(OFFSET(AF169,-($D169-1),0,1,1):AF169,"")=0),"",IF(AND(AF169&lt;&gt;"",$D169=$I$3,COUNTIF(OFFSET(AF169,-($D169-1),0,1,1):AF169,AF169)=$I$3),"",IF(AND($C170="",$C169&lt;&gt;"",COUNTIF(AF$8:AF169,"R")&gt;0),COUNTIF(AF$8:AF169,"R")&amp;"R",IF($C170="","",IF(AND($C170=AF$7,AF169&lt;&gt;"",COUNTIF(OFFSET($C169,-$D169,0,1,1):$C169,AF$7)&gt;0),"R",IF(AND(AF169="P",$C169&lt;&gt;AF$7),AF168,IF(OR(AF169="R",AF169="P"),$A169,IF(AND(AF169&lt;&gt;"",OR($C170=AE$7,$C170=AG$7)),"P",IF(AND($C170=AF$7,OR(AE169&lt;&gt;"",AG169&lt;&gt;"")),"P",IF($C170=AF$7,$A170,AF169)))))))))))</f>
        <v/>
      </c>
      <c r="AG170" s="7" t="str">
        <f ca="1">IF($A171="","",IF(AND($T$2="No",AG169&lt;&gt;"",$D169=$I$3,COUNTIF(OFFSET(AG169,-($D169-1),0,1,1):AG169,"R")=0,COUNTIF(OFFSET(AG169,-($D169-1),0,1,1):AG169,"")=0),"",IF(AND(AG169&lt;&gt;"",$D169=$I$3,COUNTIF(OFFSET(AG169,-($D169-1),0,1,1):AG169,AG169)=$I$3),"",IF(AND($C170="",$C169&lt;&gt;"",COUNTIF(AG$8:AG169,"R")&gt;0),COUNTIF(AG$8:AG169,"R")&amp;"R",IF($C170="","",IF(AND($C170=AG$7,AG169&lt;&gt;"",COUNTIF(OFFSET($C169,-$D169,0,1,1):$C169,AG$7)&gt;0),"R",IF(AND(AG169="P",$C169&lt;&gt;AG$7),AG168,IF(OR(AG169="R",AG169="P"),$A169,IF(AND(AG169&lt;&gt;"",OR($C170=AF$7,$C170=AH$7)),"P",IF(AND($C170=AG$7,OR(AF169&lt;&gt;"",AH169&lt;&gt;"")),"P",IF($C170=AG$7,$A170,AG169)))))))))))</f>
        <v/>
      </c>
      <c r="AH170" s="7" t="str">
        <f ca="1">IF($A171="","",IF(AND($T$2="No",AH169&lt;&gt;"",$D169=$I$3,COUNTIF(OFFSET(AH169,-($D169-1),0,1,1):AH169,"R")=0,COUNTIF(OFFSET(AH169,-($D169-1),0,1,1):AH169,"")=0),"",IF(AND(AH169&lt;&gt;"",$D169=$I$3,COUNTIF(OFFSET(AH169,-($D169-1),0,1,1):AH169,AH169)=$I$3),"",IF(AND($C170="",$C169&lt;&gt;"",COUNTIF(AH$8:AH169,"R")&gt;0),COUNTIF(AH$8:AH169,"R")&amp;"R",IF($C170="","",IF(AND($C170=AH$7,AH169&lt;&gt;"",COUNTIF(OFFSET($C169,-$D169,0,1,1):$C169,AH$7)&gt;0),"R",IF(AND(AH169="P",$C169&lt;&gt;AH$7),AH168,IF(OR(AH169="R",AH169="P"),$A169,IF(AND(AH169&lt;&gt;"",OR($C170=AG$7,$C170=AI$7)),"P",IF(AND($C170=AH$7,OR(AG169&lt;&gt;"",AI169&lt;&gt;"")),"P",IF($C170=AH$7,$A170,AH169)))))))))))</f>
        <v/>
      </c>
      <c r="AI170" s="7">
        <f ca="1">IF($A171="","",IF(AND($T$2="No",AI169&lt;&gt;"",$D169=$I$3,COUNTIF(OFFSET(AI169,-($D169-1),0,1,1):AI169,"R")=0,COUNTIF(OFFSET(AI169,-($D169-1),0,1,1):AI169,"")=0),"",IF(AND(AI169&lt;&gt;"",$D169=$I$3,COUNTIF(OFFSET(AI169,-($D169-1),0,1,1):AI169,AI169)=$I$3),"",IF(AND($C170="",$C169&lt;&gt;"",COUNTIF(AI$8:AI169,"R")&gt;0),COUNTIF(AI$8:AI169,"R")&amp;"R",IF($C170="","",IF(AND($C170=AI$7,AI169&lt;&gt;"",COUNTIF(OFFSET($C169,-$D169,0,1,1):$C169,AI$7)&gt;0),"R",IF(AND(AI169="P",$C169&lt;&gt;AI$7),AI168,IF(OR(AI169="R",AI169="P"),$A169,IF(AND(AI169&lt;&gt;"",OR($C170=AH$7,$C170=AJ$7)),"P",IF(AND($C170=AI$7,OR(AH169&lt;&gt;"",AJ169&lt;&gt;"")),"P",IF($C170=AI$7,$A170,AI169)))))))))))</f>
        <v>160</v>
      </c>
      <c r="AJ170" s="7" t="str">
        <f ca="1">IF($A171="","",IF(AND($T$2="No",AJ169&lt;&gt;"",$D169=$I$3,COUNTIF(OFFSET(AJ169,-($D169-1),0,1,1):AJ169,"R")=0,COUNTIF(OFFSET(AJ169,-($D169-1),0,1,1):AJ169,"")=0),"",IF(AND(AJ169&lt;&gt;"",$D169=$I$3,COUNTIF(OFFSET(AJ169,-($D169-1),0,1,1):AJ169,AJ169)=$I$3),"",IF(AND($C170="",$C169&lt;&gt;"",COUNTIF(AJ$8:AJ169,"R")&gt;0),COUNTIF(AJ$8:AJ169,"R")&amp;"R",IF($C170="","",IF(AND($C170=AJ$7,AJ169&lt;&gt;"",COUNTIF(OFFSET($C169,-$D169,0,1,1):$C169,AJ$7)&gt;0),"R",IF(AND(AJ169="P",$C169&lt;&gt;AJ$7),AJ168,IF(OR(AJ169="R",AJ169="P"),$A169,IF(AND(AJ169&lt;&gt;"",OR($C170=AI$7,$C170=AK$7)),"P",IF(AND($C170=AJ$7,OR(AI169&lt;&gt;"",AK169&lt;&gt;"")),"P",IF($C170=AJ$7,$A170,AJ169)))))))))))</f>
        <v/>
      </c>
      <c r="AK170" s="7" t="str">
        <f ca="1">IF($A171="","",IF(AND($T$2="No",AK169&lt;&gt;"",$D169=$I$3,COUNTIF(OFFSET(AK169,-($D169-1),0,1,1):AK169,"R")=0,COUNTIF(OFFSET(AK169,-($D169-1),0,1,1):AK169,"")=0),"",IF(AND(AK169&lt;&gt;"",$D169=$I$3,COUNTIF(OFFSET(AK169,-($D169-1),0,1,1):AK169,AK169)=$I$3),"",IF(AND($C170="",$C169&lt;&gt;"",COUNTIF(AK$8:AK169,"R")&gt;0),COUNTIF(AK$8:AK169,"R")&amp;"R",IF($C170="","",IF(AND($C170=AK$7,AK169&lt;&gt;"",COUNTIF(OFFSET($C169,-$D169,0,1,1):$C169,AK$7)&gt;0),"R",IF(AND(AK169="P",$C169&lt;&gt;AK$7),AK168,IF(OR(AK169="R",AK169="P"),$A169,IF(AND(AK169&lt;&gt;"",OR($C170=AJ$7,$C170=AL$7)),"P",IF(AND($C170=AK$7,OR(AJ169&lt;&gt;"",AL169&lt;&gt;"")),"P",IF($C170=AK$7,$A170,AK169)))))))))))</f>
        <v/>
      </c>
      <c r="AL170" s="7" t="str">
        <f ca="1">IF($A171="","",IF(AND($T$2="No",AL169&lt;&gt;"",$D169=$I$3,COUNTIF(OFFSET(AL169,-($D169-1),0,1,1):AL169,"R")=0,COUNTIF(OFFSET(AL169,-($D169-1),0,1,1):AL169,"")=0),"",IF(AND(AL169&lt;&gt;"",$D169=$I$3,COUNTIF(OFFSET(AL169,-($D169-1),0,1,1):AL169,AL169)=$I$3),"",IF(AND($C170="",$C169&lt;&gt;"",COUNTIF(AL$8:AL169,"R")&gt;0),COUNTIF(AL$8:AL169,"R")&amp;"R",IF($C170="","",IF(AND($C170=AL$7,AL169&lt;&gt;"",COUNTIF(OFFSET($C169,-$D169,0,1,1):$C169,AL$7)&gt;0),"R",IF(AND(AL169="P",$C169&lt;&gt;AL$7),AL168,IF(OR(AL169="R",AL169="P"),$A169,IF(AND(AL169&lt;&gt;"",OR($C170=AK$7,$C170=AM$7)),"P",IF(AND($C170=AL$7,OR(AK169&lt;&gt;"",AM169&lt;&gt;"")),"P",IF($C170=AL$7,$A170,AL169)))))))))))</f>
        <v/>
      </c>
      <c r="AM170" s="7" t="str">
        <f ca="1">IF($A171="","",IF(AND($T$2="No",AM169&lt;&gt;"",$D169=$I$3,COUNTIF(OFFSET(AM169,-($D169-1),0,1,1):AM169,"R")=0,COUNTIF(OFFSET(AM169,-($D169-1),0,1,1):AM169,"")=0),"",IF(AND(AM169&lt;&gt;"",$D169=$I$3,COUNTIF(OFFSET(AM169,-($D169-1),0,1,1):AM169,AM169)=$I$3),"",IF(AND($C170="",$C169&lt;&gt;"",COUNTIF(AM$8:AM169,"R")&gt;0),COUNTIF(AM$8:AM169,"R")&amp;"R",IF($C170="","",IF(AND($C170=AM$7,AM169&lt;&gt;"",COUNTIF(OFFSET($C169,-$D169,0,1,1):$C169,AM$7)&gt;0),"R",IF(AND(AM169="P",$C169&lt;&gt;AM$7),AM168,IF(OR(AM169="R",AM169="P"),$A169,IF(AND(AM169&lt;&gt;"",OR($C170=AL$7,$C170=AN$7)),"P",IF(AND($C170=AM$7,OR(AL169&lt;&gt;"",AN169&lt;&gt;"")),"P",IF($C170=AM$7,$A170,AM169)))))))))))</f>
        <v/>
      </c>
      <c r="AN170" s="7" t="str">
        <f ca="1">IF($A171="","",IF(AND($T$2="No",AN169&lt;&gt;"",$D169=$I$3,COUNTIF(OFFSET(AN169,-($D169-1),0,1,1):AN169,"R")=0,COUNTIF(OFFSET(AN169,-($D169-1),0,1,1):AN169,"")=0),"",IF(AND(AN169&lt;&gt;"",$D169=$I$3,COUNTIF(OFFSET(AN169,-($D169-1),0,1,1):AN169,AN169)=$I$3),"",IF(AND($C170="",$C169&lt;&gt;"",COUNTIF(AN$8:AN169,"R")&gt;0),COUNTIF(AN$8:AN169,"R")&amp;"R",IF($C170="","",IF(AND($C170=AN$7,AN169&lt;&gt;"",COUNTIF(OFFSET($C169,-$D169,0,1,1):$C169,AN$7)&gt;0),"R",IF(AND(AN169="P",$C169&lt;&gt;AN$7),AN168,IF(OR(AN169="R",AN169="P"),$A169,IF(AND(AN169&lt;&gt;"",OR($C170=AM$7,$C170=AO$7)),"P",IF(AND($C170=AN$7,OR(AM169&lt;&gt;"",AO169&lt;&gt;"")),"P",IF($C170=AN$7,$A170,AN169)))))))))))</f>
        <v>P</v>
      </c>
      <c r="AO170" s="7" t="str">
        <f ca="1">IF($A171="","",IF(AND($T$2="No",AO169&lt;&gt;"",$D169=$I$3,COUNTIF(OFFSET(AO169,-($D169-1),0,1,1):AO169,"R")=0,COUNTIF(OFFSET(AO169,-($D169-1),0,1,1):AO169,"")=0),"",IF(AND(AO169&lt;&gt;"",$D169=$I$3,COUNTIF(OFFSET(AO169,-($D169-1),0,1,1):AO169,AO169)=$I$3),"",IF(AND($C170="",$C169&lt;&gt;"",COUNTIF(AO$8:AO169,"R")&gt;0),COUNTIF(AO$8:AO169,"R")&amp;"R",IF($C170="","",IF(AND($C170=AO$7,AO169&lt;&gt;"",COUNTIF(OFFSET($C169,-$D169,0,1,1):$C169,AO$7)&gt;0),"R",IF(AND(AO169="P",$C169&lt;&gt;AO$7),AO168,IF(OR(AO169="R",AO169="P"),$A169,IF(AND(AO169&lt;&gt;"",OR($C170=AN$7,$C170=AP$7)),"P",IF(AND($C170=AO$7,OR(AN169&lt;&gt;"",AP169&lt;&gt;"")),"P",IF($C170=AO$7,$A170,AO169)))))))))))</f>
        <v>P</v>
      </c>
      <c r="AP170" s="7" t="str">
        <f ca="1">IF($A171="","",IF(AND($T$2="No",AP169&lt;&gt;"",$D169=$I$3,COUNTIF(OFFSET(AP169,-($D169-1),0,1,1):AP169,"R")=0,COUNTIF(OFFSET(AP169,-($D169-1),0,1,1):AP169,"")=0),"",IF(AND(AP169&lt;&gt;"",$D169=$I$3,COUNTIF(OFFSET(AP169,-($D169-1),0,1,1):AP169,AP169)=$I$3),"",IF(AND($C170="",$C169&lt;&gt;"",COUNTIF(AP$8:AP169,"R")&gt;0),COUNTIF(AP$8:AP169,"R")&amp;"R",IF($C170="","",IF(AND($C170=AP$7,AP169&lt;&gt;"",COUNTIF(OFFSET($C169,-$D169,0,1,1):$C169,AP$7)&gt;0),"R",IF(AND(AP169="P",$C169&lt;&gt;AP$7),AP168,IF(OR(AP169="R",AP169="P"),$A169,IF(AND(AP169&lt;&gt;"",OR($C170=AO$7,$C170=AQ$7)),"P",IF(AND($C170=AP$7,OR(AO169&lt;&gt;"",AQ169&lt;&gt;"")),"P",IF($C170=AP$7,$A170,AP169)))))))))))</f>
        <v/>
      </c>
      <c r="AQ170" s="7" t="str">
        <f ca="1">IF($A171="","",IF(AND($T$2="No",AQ169&lt;&gt;"",$D169=$I$3,COUNTIF(OFFSET(AQ169,-($D169-1),0,1,1):AQ169,"R")=0,COUNTIF(OFFSET(AQ169,-($D169-1),0,1,1):AQ169,"")=0),"",IF(AND(AQ169&lt;&gt;"",$D169=$I$3,COUNTIF(OFFSET(AQ169,-($D169-1),0,1,1):AQ169,AQ169)=$I$3),"",IF(AND($C170="",$C169&lt;&gt;"",COUNTIF(AQ$8:AQ169,"R")&gt;0),COUNTIF(AQ$8:AQ169,"R")&amp;"R",IF($C170="","",IF(AND($C170=AQ$7,AQ169&lt;&gt;"",COUNTIF(OFFSET($C169,-$D169,0,1,1):$C169,AQ$7)&gt;0),"R",IF(AND(AQ169="P",$C169&lt;&gt;AQ$7),AQ168,IF(OR(AQ169="R",AQ169="P"),$A169,IF(AND(AQ169&lt;&gt;"",OR($C170=AP$7,$C170=AR$7)),"P",IF(AND($C170=AQ$7,OR(AP169&lt;&gt;"",AR169&lt;&gt;"")),"P",IF($C170=AQ$7,$A170,AQ169)))))))))))</f>
        <v/>
      </c>
      <c r="AR170" s="7" t="str">
        <f ca="1">IF($A171="","",IF(AND($T$2="No",AR169&lt;&gt;"",$D169=$I$3,COUNTIF(OFFSET(AR169,-($D169-1),0,1,1):AR169,"R")=0,COUNTIF(OFFSET(AR169,-($D169-1),0,1,1):AR169,"")=0),"",IF(AND(AR169&lt;&gt;"",$D169=$I$3,COUNTIF(OFFSET(AR169,-($D169-1),0,1,1):AR169,AR169)=$I$3),"",IF(AND($C170="",$C169&lt;&gt;"",COUNTIF(AR$8:AR169,"R")&gt;0),COUNTIF(AR$8:AR169,"R")&amp;"R",IF($C170="","",IF(AND($C170=AR$7,AR169&lt;&gt;"",COUNTIF(OFFSET($C169,-$D169,0,1,1):$C169,AR$7)&gt;0),"R",IF(AND(AR169="P",$C169&lt;&gt;AR$7),AR168,IF(OR(AR169="R",AR169="P"),$A169,IF(AND(AR169&lt;&gt;"",OR($C170=AQ$7,$C170=AS$7)),"P",IF(AND($C170=AR$7,OR(AQ169&lt;&gt;"",AS169&lt;&gt;"")),"P",IF($C170=AR$7,$A170,AR169)))))))))))</f>
        <v/>
      </c>
      <c r="AS170" s="8" t="str">
        <f ca="1">IF($A171="","",IF(AND($T$2="No",AS169&lt;&gt;"",$D169=$I$3,COUNTIF(OFFSET(AS169,-($D169-1),0,1,1):AS169,"R")=0,COUNTIF(OFFSET(AS169,-($D169-1),0,1,1):AS169,"")=0),"",IF(AND(AS169&lt;&gt;"",$D169=$I$3,COUNTIF(OFFSET($H169,-$D169,0,1,1):AS169,AS169)=$I$3),"",IF(AND($C170="",$C169&lt;&gt;"",COUNTIF(AS$8:AS169,"R")&gt;0),COUNTIF(AS$8:AS169,"R")&amp;"R",IF($C170="","",IF(AND($C170=AS$7,AS169&lt;&gt;"",COUNTIF(OFFSET($C169,$D169,0,1,1):$C169,AS$7)&gt;0),"R",IF(AS169="R",$A169,IF($C170=AS$7,$A170,AS169))))))))</f>
        <v/>
      </c>
      <c r="AT170" s="30"/>
      <c r="AZ170"/>
      <c r="BA170"/>
      <c r="BB170"/>
      <c r="BC170"/>
      <c r="BD170"/>
      <c r="BE170"/>
    </row>
    <row r="171" spans="1:57" s="2" customFormat="1" ht="15.75" thickBot="1" x14ac:dyDescent="0.3">
      <c r="A171" s="4">
        <v>164</v>
      </c>
      <c r="B171" s="19">
        <f ca="1">IF($I$2="American",LOOKUP(C171,Layout!G:G,Layout!I:I),IF($I$2="European",LOOKUP(C171,Layout!G:G,Layout!H:H),C171))</f>
        <v>17</v>
      </c>
      <c r="C171" s="45">
        <f t="shared" ca="1" si="7"/>
        <v>17</v>
      </c>
      <c r="D171" s="9">
        <f t="shared" si="8"/>
        <v>8</v>
      </c>
      <c r="E171" s="19">
        <f ca="1">IF(COUNTIF(C$8:C170,C171)=0,"",COUNTIF(C$8:C170,C171))</f>
        <v>4</v>
      </c>
      <c r="F171" s="24"/>
      <c r="G171" s="32" t="str">
        <f t="shared" ca="1" si="9"/>
        <v>P</v>
      </c>
      <c r="H171" s="6">
        <f ca="1">IF($A172="","",IF(AND($T$2="No",H170&lt;&gt;"",$D170=$I$3,COUNTIF(OFFSET(H170,-($D170-1),0,1,1):H170,"R")=0,COUNTIF(OFFSET(H170,-($D170-1),0,1,1):H170,"")=0),"",IF(AND(H170&lt;&gt;"",$D170=$I$3,COUNTIF(OFFSET(H170,-($D170-1),0,1,1):H170,H170)=$I$3),"",IF(AND($C171="",$C170&lt;&gt;"",COUNTIF(H$8:H170,"R")&gt;0),COUNTIF(H$8:H170,"R")&amp;"R",IF($C171="","",IF(AND($C171=H$7,H170&lt;&gt;"",COUNTIF(OFFSET($C170,-$D170,0,1,1):$C170,H$7)&gt;0),"R",IF(AND(H170="P",$C170&lt;&gt;H$7),H169,IF(OR(H170="R",H170="P"),$A170,IF(AND(H170&lt;&gt;"",OR($C171=I$7,$C171=AR$7)),"P",IF(AND($C171=H$7,OR(I170&lt;&gt;"",AR170&lt;&gt;"")),"P",IF($C171=H$7,$A171,H170)))))))))))</f>
        <v>158</v>
      </c>
      <c r="I171" s="7">
        <f ca="1">IF($A172="","",IF(AND($T$2="No",I170&lt;&gt;"",$D170=$I$3,COUNTIF(OFFSET(I170,-($D170-1),0,1,1):I170,"R")=0,COUNTIF(OFFSET(I170,-($D170-1),0,1,1):I170,"")=0),"",IF(AND(I170&lt;&gt;"",$D170=$I$3,COUNTIF(OFFSET(I170,-($D170-1),0,1,1):I170,I170)=$I$3),"",IF(AND($C171="",$C170&lt;&gt;"",COUNTIF(I$8:I170,"R")&gt;0),COUNTIF(I$8:I170,"R")&amp;"R",IF($C171="","",IF(AND($C171=I$7,I170&lt;&gt;"",COUNTIF(OFFSET($C170,-$D170,0,1,1):$C170,I$7)&gt;0),"R",IF(AND(I170="P",$C170&lt;&gt;I$7),I169,IF(OR(I170="R",I170="P"),$A170,IF(AND(I170&lt;&gt;"",OR($C171=H$7,$C171=J$7)),"P",IF(AND($C171=I$7,OR(H170&lt;&gt;"",J170&lt;&gt;"")),"P",IF($C171=I$7,$A171,I170)))))))))))</f>
        <v>161</v>
      </c>
      <c r="J171" s="7" t="str">
        <f ca="1">IF($A172="","",IF(AND($T$2="No",J170&lt;&gt;"",$D170=$I$3,COUNTIF(OFFSET(J170,-($D170-1),0,1,1):J170,"R")=0,COUNTIF(OFFSET(J170,-($D170-1),0,1,1):J170,"")=0),"",IF(AND(J170&lt;&gt;"",$D170=$I$3,COUNTIF(OFFSET(J170,-($D170-1),0,1,1):J170,J170)=$I$3),"",IF(AND($C171="",$C170&lt;&gt;"",COUNTIF(J$8:J170,"R")&gt;0),COUNTIF(J$8:J170,"R")&amp;"R",IF($C171="","",IF(AND($C171=J$7,J170&lt;&gt;"",COUNTIF(OFFSET($C170,-$D170,0,1,1):$C170,J$7)&gt;0),"R",IF(AND(J170="P",$C170&lt;&gt;J$7),J169,IF(OR(J170="R",J170="P"),$A170,IF(AND(J170&lt;&gt;"",OR($C171=I$7,$C171=K$7)),"P",IF(AND($C171=J$7,OR(I170&lt;&gt;"",K170&lt;&gt;"")),"P",IF($C171=J$7,$A171,J170)))))))))))</f>
        <v/>
      </c>
      <c r="K171" s="7" t="str">
        <f ca="1">IF($A172="","",IF(AND($T$2="No",K170&lt;&gt;"",$D170=$I$3,COUNTIF(OFFSET(K170,-($D170-1),0,1,1):K170,"R")=0,COUNTIF(OFFSET(K170,-($D170-1),0,1,1):K170,"")=0),"",IF(AND(K170&lt;&gt;"",$D170=$I$3,COUNTIF(OFFSET(K170,-($D170-1),0,1,1):K170,K170)=$I$3),"",IF(AND($C171="",$C170&lt;&gt;"",COUNTIF(K$8:K170,"R")&gt;0),COUNTIF(K$8:K170,"R")&amp;"R",IF($C171="","",IF(AND($C171=K$7,K170&lt;&gt;"",COUNTIF(OFFSET($C170,-$D170,0,1,1):$C170,K$7)&gt;0),"R",IF(AND(K170="P",$C170&lt;&gt;K$7),K169,IF(OR(K170="R",K170="P"),$A170,IF(AND(K170&lt;&gt;"",OR($C171=J$7,$C171=L$7)),"P",IF(AND($C171=K$7,OR(J170&lt;&gt;"",L170&lt;&gt;"")),"P",IF($C171=K$7,$A171,K170)))))))))))</f>
        <v/>
      </c>
      <c r="L171" s="7" t="str">
        <f ca="1">IF($A172="","",IF(AND($T$2="No",L170&lt;&gt;"",$D170=$I$3,COUNTIF(OFFSET(L170,-($D170-1),0,1,1):L170,"R")=0,COUNTIF(OFFSET(L170,-($D170-1),0,1,1):L170,"")=0),"",IF(AND(L170&lt;&gt;"",$D170=$I$3,COUNTIF(OFFSET(L170,-($D170-1),0,1,1):L170,L170)=$I$3),"",IF(AND($C171="",$C170&lt;&gt;"",COUNTIF(L$8:L170,"R")&gt;0),COUNTIF(L$8:L170,"R")&amp;"R",IF($C171="","",IF(AND($C171=L$7,L170&lt;&gt;"",COUNTIF(OFFSET($C170,-$D170,0,1,1):$C170,L$7)&gt;0),"R",IF(AND(L170="P",$C170&lt;&gt;L$7),L169,IF(OR(L170="R",L170="P"),$A170,IF(AND(L170&lt;&gt;"",OR($C171=K$7,$C171=M$7)),"P",IF(AND($C171=L$7,OR(K170&lt;&gt;"",M170&lt;&gt;"")),"P",IF($C171=L$7,$A171,L170)))))))))))</f>
        <v/>
      </c>
      <c r="M171" s="7" t="str">
        <f ca="1">IF($A172="","",IF(AND($T$2="No",M170&lt;&gt;"",$D170=$I$3,COUNTIF(OFFSET(M170,-($D170-1),0,1,1):M170,"R")=0,COUNTIF(OFFSET(M170,-($D170-1),0,1,1):M170,"")=0),"",IF(AND(M170&lt;&gt;"",$D170=$I$3,COUNTIF(OFFSET(M170,-($D170-1),0,1,1):M170,M170)=$I$3),"",IF(AND($C171="",$C170&lt;&gt;"",COUNTIF(M$8:M170,"R")&gt;0),COUNTIF(M$8:M170,"R")&amp;"R",IF($C171="","",IF(AND($C171=M$7,M170&lt;&gt;"",COUNTIF(OFFSET($C170,-$D170,0,1,1):$C170,M$7)&gt;0),"R",IF(AND(M170="P",$C170&lt;&gt;M$7),M169,IF(OR(M170="R",M170="P"),$A170,IF(AND(M170&lt;&gt;"",OR($C171=L$7,$C171=N$7)),"P",IF(AND($C171=M$7,OR(L170&lt;&gt;"",N170&lt;&gt;"")),"P",IF($C171=M$7,$A171,M170)))))))))))</f>
        <v/>
      </c>
      <c r="N171" s="7">
        <f ca="1">IF($A172="","",IF(AND($T$2="No",N170&lt;&gt;"",$D170=$I$3,COUNTIF(OFFSET(N170,-($D170-1),0,1,1):N170,"R")=0,COUNTIF(OFFSET(N170,-($D170-1),0,1,1):N170,"")=0),"",IF(AND(N170&lt;&gt;"",$D170=$I$3,COUNTIF(OFFSET(N170,-($D170-1),0,1,1):N170,N170)=$I$3),"",IF(AND($C171="",$C170&lt;&gt;"",COUNTIF(N$8:N170,"R")&gt;0),COUNTIF(N$8:N170,"R")&amp;"R",IF($C171="","",IF(AND($C171=N$7,N170&lt;&gt;"",COUNTIF(OFFSET($C170,-$D170,0,1,1):$C170,N$7)&gt;0),"R",IF(AND(N170="P",$C170&lt;&gt;N$7),N169,IF(OR(N170="R",N170="P"),$A170,IF(AND(N170&lt;&gt;"",OR($C171=M$7,$C171=O$7)),"P",IF(AND($C171=N$7,OR(M170&lt;&gt;"",O170&lt;&gt;"")),"P",IF($C171=N$7,$A171,N170)))))))))))</f>
        <v>157</v>
      </c>
      <c r="O171" s="7" t="str">
        <f ca="1">IF($A172="","",IF(AND($T$2="No",O170&lt;&gt;"",$D170=$I$3,COUNTIF(OFFSET(O170,-($D170-1),0,1,1):O170,"R")=0,COUNTIF(OFFSET(O170,-($D170-1),0,1,1):O170,"")=0),"",IF(AND(O170&lt;&gt;"",$D170=$I$3,COUNTIF(OFFSET(O170,-($D170-1),0,1,1):O170,O170)=$I$3),"",IF(AND($C171="",$C170&lt;&gt;"",COUNTIF(O$8:O170,"R")&gt;0),COUNTIF(O$8:O170,"R")&amp;"R",IF($C171="","",IF(AND($C171=O$7,O170&lt;&gt;"",COUNTIF(OFFSET($C170,-$D170,0,1,1):$C170,O$7)&gt;0),"R",IF(AND(O170="P",$C170&lt;&gt;O$7),O169,IF(OR(O170="R",O170="P"),$A170,IF(AND(O170&lt;&gt;"",OR($C171=N$7,$C171=P$7)),"P",IF(AND($C171=O$7,OR(N170&lt;&gt;"",P170&lt;&gt;"")),"P",IF($C171=O$7,$A171,O170)))))))))))</f>
        <v/>
      </c>
      <c r="P171" s="7" t="str">
        <f ca="1">IF($A172="","",IF(AND($T$2="No",P170&lt;&gt;"",$D170=$I$3,COUNTIF(OFFSET(P170,-($D170-1),0,1,1):P170,"R")=0,COUNTIF(OFFSET(P170,-($D170-1),0,1,1):P170,"")=0),"",IF(AND(P170&lt;&gt;"",$D170=$I$3,COUNTIF(OFFSET(P170,-($D170-1),0,1,1):P170,P170)=$I$3),"",IF(AND($C171="",$C170&lt;&gt;"",COUNTIF(P$8:P170,"R")&gt;0),COUNTIF(P$8:P170,"R")&amp;"R",IF($C171="","",IF(AND($C171=P$7,P170&lt;&gt;"",COUNTIF(OFFSET($C170,-$D170,0,1,1):$C170,P$7)&gt;0),"R",IF(AND(P170="P",$C170&lt;&gt;P$7),P169,IF(OR(P170="R",P170="P"),$A170,IF(AND(P170&lt;&gt;"",OR($C171=O$7,$C171=Q$7)),"P",IF(AND($C171=P$7,OR(O170&lt;&gt;"",Q170&lt;&gt;"")),"P",IF($C171=P$7,$A171,P170)))))))))))</f>
        <v/>
      </c>
      <c r="Q171" s="7" t="str">
        <f ca="1">IF($A172="","",IF(AND($T$2="No",Q170&lt;&gt;"",$D170=$I$3,COUNTIF(OFFSET(Q170,-($D170-1),0,1,1):Q170,"R")=0,COUNTIF(OFFSET(Q170,-($D170-1),0,1,1):Q170,"")=0),"",IF(AND(Q170&lt;&gt;"",$D170=$I$3,COUNTIF(OFFSET(Q170,-($D170-1),0,1,1):Q170,Q170)=$I$3),"",IF(AND($C171="",$C170&lt;&gt;"",COUNTIF(Q$8:Q170,"R")&gt;0),COUNTIF(Q$8:Q170,"R")&amp;"R",IF($C171="","",IF(AND($C171=Q$7,Q170&lt;&gt;"",COUNTIF(OFFSET($C170,-$D170,0,1,1):$C170,Q$7)&gt;0),"R",IF(AND(Q170="P",$C170&lt;&gt;Q$7),Q169,IF(OR(Q170="R",Q170="P"),$A170,IF(AND(Q170&lt;&gt;"",OR($C171=P$7,$C171=R$7)),"P",IF(AND($C171=Q$7,OR(P170&lt;&gt;"",R170&lt;&gt;"")),"P",IF($C171=Q$7,$A171,Q170)))))))))))</f>
        <v/>
      </c>
      <c r="R171" s="7" t="str">
        <f ca="1">IF($A172="","",IF(AND($T$2="No",R170&lt;&gt;"",$D170=$I$3,COUNTIF(OFFSET(R170,-($D170-1),0,1,1):R170,"R")=0,COUNTIF(OFFSET(R170,-($D170-1),0,1,1):R170,"")=0),"",IF(AND(R170&lt;&gt;"",$D170=$I$3,COUNTIF(OFFSET(R170,-($D170-1),0,1,1):R170,R170)=$I$3),"",IF(AND($C171="",$C170&lt;&gt;"",COUNTIF(R$8:R170,"R")&gt;0),COUNTIF(R$8:R170,"R")&amp;"R",IF($C171="","",IF(AND($C171=R$7,R170&lt;&gt;"",COUNTIF(OFFSET($C170,-$D170,0,1,1):$C170,R$7)&gt;0),"R",IF(AND(R170="P",$C170&lt;&gt;R$7),R169,IF(OR(R170="R",R170="P"),$A170,IF(AND(R170&lt;&gt;"",OR($C171=Q$7,$C171=S$7)),"P",IF(AND($C171=R$7,OR(Q170&lt;&gt;"",S170&lt;&gt;"")),"P",IF($C171=R$7,$A171,R170)))))))))))</f>
        <v/>
      </c>
      <c r="S171" s="7" t="str">
        <f ca="1">IF($A172="","",IF(AND($T$2="No",S170&lt;&gt;"",$D170=$I$3,COUNTIF(OFFSET(S170,-($D170-1),0,1,1):S170,"R")=0,COUNTIF(OFFSET(S170,-($D170-1),0,1,1):S170,"")=0),"",IF(AND(S170&lt;&gt;"",$D170=$I$3,COUNTIF(OFFSET(S170,-($D170-1),0,1,1):S170,S170)=$I$3),"",IF(AND($C171="",$C170&lt;&gt;"",COUNTIF(S$8:S170,"R")&gt;0),COUNTIF(S$8:S170,"R")&amp;"R",IF($C171="","",IF(AND($C171=S$7,S170&lt;&gt;"",COUNTIF(OFFSET($C170,-$D170,0,1,1):$C170,S$7)&gt;0),"R",IF(AND(S170="P",$C170&lt;&gt;S$7),S169,IF(OR(S170="R",S170="P"),$A170,IF(AND(S170&lt;&gt;"",OR($C171=R$7,$C171=T$7)),"P",IF(AND($C171=S$7,OR(R170&lt;&gt;"",T170&lt;&gt;"")),"P",IF($C171=S$7,$A171,S170)))))))))))</f>
        <v/>
      </c>
      <c r="T171" s="7" t="str">
        <f ca="1">IF($A172="","",IF(AND($T$2="No",T170&lt;&gt;"",$D170=$I$3,COUNTIF(OFFSET(T170,-($D170-1),0,1,1):T170,"R")=0,COUNTIF(OFFSET(T170,-($D170-1),0,1,1):T170,"")=0),"",IF(AND(T170&lt;&gt;"",$D170=$I$3,COUNTIF(OFFSET(T170,-($D170-1),0,1,1):T170,T170)=$I$3),"",IF(AND($C171="",$C170&lt;&gt;"",COUNTIF(T$8:T170,"R")&gt;0),COUNTIF(T$8:T170,"R")&amp;"R",IF($C171="","",IF(AND($C171=T$7,T170&lt;&gt;"",COUNTIF(OFFSET($C170,-$D170,0,1,1):$C170,T$7)&gt;0),"R",IF(AND(T170="P",$C170&lt;&gt;T$7),T169,IF(OR(T170="R",T170="P"),$A170,IF(AND(T170&lt;&gt;"",OR($C171=S$7,$C171=U$7)),"P",IF(AND($C171=T$7,OR(S170&lt;&gt;"",U170&lt;&gt;"")),"P",IF($C171=T$7,$A171,T170)))))))))))</f>
        <v/>
      </c>
      <c r="U171" s="7" t="str">
        <f ca="1">IF($A172="","",IF(AND($T$2="No",U170&lt;&gt;"",$D170=$I$3,COUNTIF(OFFSET(U170,-($D170-1),0,1,1):U170,"R")=0,COUNTIF(OFFSET(U170,-($D170-1),0,1,1):U170,"")=0),"",IF(AND(U170&lt;&gt;"",$D170=$I$3,COUNTIF(OFFSET(U170,-($D170-1),0,1,1):U170,U170)=$I$3),"",IF(AND($C171="",$C170&lt;&gt;"",COUNTIF(U$8:U170,"R")&gt;0),COUNTIF(U$8:U170,"R")&amp;"R",IF($C171="","",IF(AND($C171=U$7,U170&lt;&gt;"",COUNTIF(OFFSET($C170,-$D170,0,1,1):$C170,U$7)&gt;0),"R",IF(AND(U170="P",$C170&lt;&gt;U$7),U169,IF(OR(U170="R",U170="P"),$A170,IF(AND(U170&lt;&gt;"",OR($C171=T$7,$C171=V$7)),"P",IF(AND($C171=U$7,OR(T170&lt;&gt;"",V170&lt;&gt;"")),"P",IF($C171=U$7,$A171,U170)))))))))))</f>
        <v/>
      </c>
      <c r="V171" s="7" t="str">
        <f ca="1">IF($A172="","",IF(AND($T$2="No",V170&lt;&gt;"",$D170=$I$3,COUNTIF(OFFSET(V170,-($D170-1),0,1,1):V170,"R")=0,COUNTIF(OFFSET(V170,-($D170-1),0,1,1):V170,"")=0),"",IF(AND(V170&lt;&gt;"",$D170=$I$3,COUNTIF(OFFSET(V170,-($D170-1),0,1,1):V170,V170)=$I$3),"",IF(AND($C171="",$C170&lt;&gt;"",COUNTIF(V$8:V170,"R")&gt;0),COUNTIF(V$8:V170,"R")&amp;"R",IF($C171="","",IF(AND($C171=V$7,V170&lt;&gt;"",COUNTIF(OFFSET($C170,-$D170,0,1,1):$C170,V$7)&gt;0),"R",IF(AND(V170="P",$C170&lt;&gt;V$7),V169,IF(OR(V170="R",V170="P"),$A170,IF(AND(V170&lt;&gt;"",OR($C171=U$7,$C171=W$7)),"P",IF(AND($C171=V$7,OR(U170&lt;&gt;"",W170&lt;&gt;"")),"P",IF($C171=V$7,$A171,V170)))))))))))</f>
        <v/>
      </c>
      <c r="W171" s="7" t="str">
        <f ca="1">IF($A172="","",IF(AND($T$2="No",W170&lt;&gt;"",$D170=$I$3,COUNTIF(OFFSET(W170,-($D170-1),0,1,1):W170,"R")=0,COUNTIF(OFFSET(W170,-($D170-1),0,1,1):W170,"")=0),"",IF(AND(W170&lt;&gt;"",$D170=$I$3,COUNTIF(OFFSET(W170,-($D170-1),0,1,1):W170,W170)=$I$3),"",IF(AND($C171="",$C170&lt;&gt;"",COUNTIF(W$8:W170,"R")&gt;0),COUNTIF(W$8:W170,"R")&amp;"R",IF($C171="","",IF(AND($C171=W$7,W170&lt;&gt;"",COUNTIF(OFFSET($C170,-$D170,0,1,1):$C170,W$7)&gt;0),"R",IF(AND(W170="P",$C170&lt;&gt;W$7),W169,IF(OR(W170="R",W170="P"),$A170,IF(AND(W170&lt;&gt;"",OR($C171=V$7,$C171=X$7)),"P",IF(AND($C171=W$7,OR(V170&lt;&gt;"",X170&lt;&gt;"")),"P",IF($C171=W$7,$A171,W170)))))))))))</f>
        <v/>
      </c>
      <c r="X171" s="7" t="str">
        <f ca="1">IF($A172="","",IF(AND($T$2="No",X170&lt;&gt;"",$D170=$I$3,COUNTIF(OFFSET(X170,-($D170-1),0,1,1):X170,"R")=0,COUNTIF(OFFSET(X170,-($D170-1),0,1,1):X170,"")=0),"",IF(AND(X170&lt;&gt;"",$D170=$I$3,COUNTIF(OFFSET(X170,-($D170-1),0,1,1):X170,X170)=$I$3),"",IF(AND($C171="",$C170&lt;&gt;"",COUNTIF(X$8:X170,"R")&gt;0),COUNTIF(X$8:X170,"R")&amp;"R",IF($C171="","",IF(AND($C171=X$7,X170&lt;&gt;"",COUNTIF(OFFSET($C170,-$D170,0,1,1):$C170,X$7)&gt;0),"R",IF(AND(X170="P",$C170&lt;&gt;X$7),X169,IF(OR(X170="R",X170="P"),$A170,IF(AND(X170&lt;&gt;"",OR($C171=W$7,$C171=Y$7)),"P",IF(AND($C171=X$7,OR(W170&lt;&gt;"",Y170&lt;&gt;"")),"P",IF($C171=X$7,$A171,X170)))))))))))</f>
        <v/>
      </c>
      <c r="Y171" s="7" t="str">
        <f ca="1">IF($A172="","",IF(AND($T$2="No",Y170&lt;&gt;"",$D170=$I$3,COUNTIF(OFFSET(Y170,-($D170-1),0,1,1):Y170,"R")=0,COUNTIF(OFFSET(Y170,-($D170-1),0,1,1):Y170,"")=0),"",IF(AND(Y170&lt;&gt;"",$D170=$I$3,COUNTIF(OFFSET(Y170,-($D170-1),0,1,1):Y170,Y170)=$I$3),"",IF(AND($C171="",$C170&lt;&gt;"",COUNTIF(Y$8:Y170,"R")&gt;0),COUNTIF(Y$8:Y170,"R")&amp;"R",IF($C171="","",IF(AND($C171=Y$7,Y170&lt;&gt;"",COUNTIF(OFFSET($C170,-$D170,0,1,1):$C170,Y$7)&gt;0),"R",IF(AND(Y170="P",$C170&lt;&gt;Y$7),Y169,IF(OR(Y170="R",Y170="P"),$A170,IF(AND(Y170&lt;&gt;"",OR($C171=X$7,$C171=Z$7)),"P",IF(AND($C171=Y$7,OR(X170&lt;&gt;"",Z170&lt;&gt;"")),"P",IF($C171=Y$7,$A171,Y170)))))))))))</f>
        <v>P</v>
      </c>
      <c r="Z171" s="7" t="str">
        <f ca="1">IF($A172="","",IF(AND($T$2="No",Z170&lt;&gt;"",$D170=$I$3,COUNTIF(OFFSET(Z170,-($D170-1),0,1,1):Z170,"R")=0,COUNTIF(OFFSET(Z170,-($D170-1),0,1,1):Z170,"")=0),"",IF(AND(Z170&lt;&gt;"",$D170=$I$3,COUNTIF(OFFSET(Z170,-($D170-1),0,1,1):Z170,Z170)=$I$3),"",IF(AND($C171="",$C170&lt;&gt;"",COUNTIF(Z$8:Z170,"R")&gt;0),COUNTIF(Z$8:Z170,"R")&amp;"R",IF($C171="","",IF(AND($C171=Z$7,Z170&lt;&gt;"",COUNTIF(OFFSET($C170,-$D170,0,1,1):$C170,Z$7)&gt;0),"R",IF(AND(Z170="P",$C170&lt;&gt;Z$7),Z169,IF(OR(Z170="R",Z170="P"),$A170,IF(AND(Z170&lt;&gt;"",OR($C171=Y$7,$C171=AA$7)),"P",IF(AND($C171=Z$7,OR(Y170&lt;&gt;"",AA170&lt;&gt;"")),"P",IF($C171=Z$7,$A171,Z170)))))))))))</f>
        <v>P</v>
      </c>
      <c r="AA171" s="7" t="str">
        <f ca="1">IF($A172="","",IF(AND($T$2="No",AA170&lt;&gt;"",$D170=$I$3,COUNTIF(OFFSET(AA170,-($D170-1),0,1,1):AA170,"R")=0,COUNTIF(OFFSET(AA170,-($D170-1),0,1,1):AA170,"")=0),"",IF(AND(AA170&lt;&gt;"",$D170=$I$3,COUNTIF(OFFSET(AA170,-($D170-1),0,1,1):AA170,AA170)=$I$3),"",IF(AND($C171="",$C170&lt;&gt;"",COUNTIF(AA$8:AA170,"R")&gt;0),COUNTIF(AA$8:AA170,"R")&amp;"R",IF($C171="","",IF(AND($C171=AA$7,AA170&lt;&gt;"",COUNTIF(OFFSET($C170,-$D170,0,1,1):$C170,AA$7)&gt;0),"R",IF(AND(AA170="P",$C170&lt;&gt;AA$7),AA169,IF(OR(AA170="R",AA170="P"),$A170,IF(AND(AA170&lt;&gt;"",OR($C171=Z$7,$C171=AB$7)),"P",IF(AND($C171=AA$7,OR(Z170&lt;&gt;"",AB170&lt;&gt;"")),"P",IF($C171=AA$7,$A171,AA170)))))))))))</f>
        <v/>
      </c>
      <c r="AB171" s="7" t="str">
        <f ca="1">IF($A172="","",IF(AND($T$2="No",AB170&lt;&gt;"",$D170=$I$3,COUNTIF(OFFSET(AB170,-($D170-1),0,1,1):AB170,"R")=0,COUNTIF(OFFSET(AB170,-($D170-1),0,1,1):AB170,"")=0),"",IF(AND(AB170&lt;&gt;"",$D170=$I$3,COUNTIF(OFFSET(AB170,-($D170-1),0,1,1):AB170,AB170)=$I$3),"",IF(AND($C171="",$C170&lt;&gt;"",COUNTIF(AB$8:AB170,"R")&gt;0),COUNTIF(AB$8:AB170,"R")&amp;"R",IF($C171="","",IF(AND($C171=AB$7,AB170&lt;&gt;"",COUNTIF(OFFSET($C170,-$D170,0,1,1):$C170,AB$7)&gt;0),"R",IF(AND(AB170="P",$C170&lt;&gt;AB$7),AB169,IF(OR(AB170="R",AB170="P"),$A170,IF(AND(AB170&lt;&gt;"",OR($C171=AA$7,$C171=AC$7)),"P",IF(AND($C171=AB$7,OR(AA170&lt;&gt;"",AC170&lt;&gt;"")),"P",IF($C171=AB$7,$A171,AB170)))))))))))</f>
        <v/>
      </c>
      <c r="AC171" s="7" t="str">
        <f ca="1">IF($A172="","",IF(AND($T$2="No",AC170&lt;&gt;"",$D170=$I$3,COUNTIF(OFFSET(AC170,-($D170-1),0,1,1):AC170,"R")=0,COUNTIF(OFFSET(AC170,-($D170-1),0,1,1):AC170,"")=0),"",IF(AND(AC170&lt;&gt;"",$D170=$I$3,COUNTIF(OFFSET(AC170,-($D170-1),0,1,1):AC170,AC170)=$I$3),"",IF(AND($C171="",$C170&lt;&gt;"",COUNTIF(AC$8:AC170,"R")&gt;0),COUNTIF(AC$8:AC170,"R")&amp;"R",IF($C171="","",IF(AND($C171=AC$7,AC170&lt;&gt;"",COUNTIF(OFFSET($C170,-$D170,0,1,1):$C170,AC$7)&gt;0),"R",IF(AND(AC170="P",$C170&lt;&gt;AC$7),AC169,IF(OR(AC170="R",AC170="P"),$A170,IF(AND(AC170&lt;&gt;"",OR($C171=AB$7,$C171=AD$7)),"P",IF(AND($C171=AC$7,OR(AB170&lt;&gt;"",AD170&lt;&gt;"")),"P",IF($C171=AC$7,$A171,AC170)))))))))))</f>
        <v/>
      </c>
      <c r="AD171" s="7" t="str">
        <f ca="1">IF($A172="","",IF(AND($T$2="No",AD170&lt;&gt;"",$D170=$I$3,COUNTIF(OFFSET(AD170,-($D170-1),0,1,1):AD170,"R")=0,COUNTIF(OFFSET(AD170,-($D170-1),0,1,1):AD170,"")=0),"",IF(AND(AD170&lt;&gt;"",$D170=$I$3,COUNTIF(OFFSET(AD170,-($D170-1),0,1,1):AD170,AD170)=$I$3),"",IF(AND($C171="",$C170&lt;&gt;"",COUNTIF(AD$8:AD170,"R")&gt;0),COUNTIF(AD$8:AD170,"R")&amp;"R",IF($C171="","",IF(AND($C171=AD$7,AD170&lt;&gt;"",COUNTIF(OFFSET($C170,-$D170,0,1,1):$C170,AD$7)&gt;0),"R",IF(AND(AD170="P",$C170&lt;&gt;AD$7),AD169,IF(OR(AD170="R",AD170="P"),$A170,IF(AND(AD170&lt;&gt;"",OR($C171=AC$7,$C171=AE$7)),"P",IF(AND($C171=AD$7,OR(AC170&lt;&gt;"",AE170&lt;&gt;"")),"P",IF($C171=AD$7,$A171,AD170)))))))))))</f>
        <v/>
      </c>
      <c r="AE171" s="7">
        <f ca="1">IF($A172="","",IF(AND($T$2="No",AE170&lt;&gt;"",$D170=$I$3,COUNTIF(OFFSET(AE170,-($D170-1),0,1,1):AE170,"R")=0,COUNTIF(OFFSET(AE170,-($D170-1),0,1,1):AE170,"")=0),"",IF(AND(AE170&lt;&gt;"",$D170=$I$3,COUNTIF(OFFSET(AE170,-($D170-1),0,1,1):AE170,AE170)=$I$3),"",IF(AND($C171="",$C170&lt;&gt;"",COUNTIF(AE$8:AE170,"R")&gt;0),COUNTIF(AE$8:AE170,"R")&amp;"R",IF($C171="","",IF(AND($C171=AE$7,AE170&lt;&gt;"",COUNTIF(OFFSET($C170,-$D170,0,1,1):$C170,AE$7)&gt;0),"R",IF(AND(AE170="P",$C170&lt;&gt;AE$7),AE169,IF(OR(AE170="R",AE170="P"),$A170,IF(AND(AE170&lt;&gt;"",OR($C171=AD$7,$C171=AF$7)),"P",IF(AND($C171=AE$7,OR(AD170&lt;&gt;"",AF170&lt;&gt;"")),"P",IF($C171=AE$7,$A171,AE170)))))))))))</f>
        <v>159</v>
      </c>
      <c r="AF171" s="7" t="str">
        <f ca="1">IF($A172="","",IF(AND($T$2="No",AF170&lt;&gt;"",$D170=$I$3,COUNTIF(OFFSET(AF170,-($D170-1),0,1,1):AF170,"R")=0,COUNTIF(OFFSET(AF170,-($D170-1),0,1,1):AF170,"")=0),"",IF(AND(AF170&lt;&gt;"",$D170=$I$3,COUNTIF(OFFSET(AF170,-($D170-1),0,1,1):AF170,AF170)=$I$3),"",IF(AND($C171="",$C170&lt;&gt;"",COUNTIF(AF$8:AF170,"R")&gt;0),COUNTIF(AF$8:AF170,"R")&amp;"R",IF($C171="","",IF(AND($C171=AF$7,AF170&lt;&gt;"",COUNTIF(OFFSET($C170,-$D170,0,1,1):$C170,AF$7)&gt;0),"R",IF(AND(AF170="P",$C170&lt;&gt;AF$7),AF169,IF(OR(AF170="R",AF170="P"),$A170,IF(AND(AF170&lt;&gt;"",OR($C171=AE$7,$C171=AG$7)),"P",IF(AND($C171=AF$7,OR(AE170&lt;&gt;"",AG170&lt;&gt;"")),"P",IF($C171=AF$7,$A171,AF170)))))))))))</f>
        <v/>
      </c>
      <c r="AG171" s="7" t="str">
        <f ca="1">IF($A172="","",IF(AND($T$2="No",AG170&lt;&gt;"",$D170=$I$3,COUNTIF(OFFSET(AG170,-($D170-1),0,1,1):AG170,"R")=0,COUNTIF(OFFSET(AG170,-($D170-1),0,1,1):AG170,"")=0),"",IF(AND(AG170&lt;&gt;"",$D170=$I$3,COUNTIF(OFFSET(AG170,-($D170-1),0,1,1):AG170,AG170)=$I$3),"",IF(AND($C171="",$C170&lt;&gt;"",COUNTIF(AG$8:AG170,"R")&gt;0),COUNTIF(AG$8:AG170,"R")&amp;"R",IF($C171="","",IF(AND($C171=AG$7,AG170&lt;&gt;"",COUNTIF(OFFSET($C170,-$D170,0,1,1):$C170,AG$7)&gt;0),"R",IF(AND(AG170="P",$C170&lt;&gt;AG$7),AG169,IF(OR(AG170="R",AG170="P"),$A170,IF(AND(AG170&lt;&gt;"",OR($C171=AF$7,$C171=AH$7)),"P",IF(AND($C171=AG$7,OR(AF170&lt;&gt;"",AH170&lt;&gt;"")),"P",IF($C171=AG$7,$A171,AG170)))))))))))</f>
        <v/>
      </c>
      <c r="AH171" s="7" t="str">
        <f ca="1">IF($A172="","",IF(AND($T$2="No",AH170&lt;&gt;"",$D170=$I$3,COUNTIF(OFFSET(AH170,-($D170-1),0,1,1):AH170,"R")=0,COUNTIF(OFFSET(AH170,-($D170-1),0,1,1):AH170,"")=0),"",IF(AND(AH170&lt;&gt;"",$D170=$I$3,COUNTIF(OFFSET(AH170,-($D170-1),0,1,1):AH170,AH170)=$I$3),"",IF(AND($C171="",$C170&lt;&gt;"",COUNTIF(AH$8:AH170,"R")&gt;0),COUNTIF(AH$8:AH170,"R")&amp;"R",IF($C171="","",IF(AND($C171=AH$7,AH170&lt;&gt;"",COUNTIF(OFFSET($C170,-$D170,0,1,1):$C170,AH$7)&gt;0),"R",IF(AND(AH170="P",$C170&lt;&gt;AH$7),AH169,IF(OR(AH170="R",AH170="P"),$A170,IF(AND(AH170&lt;&gt;"",OR($C171=AG$7,$C171=AI$7)),"P",IF(AND($C171=AH$7,OR(AG170&lt;&gt;"",AI170&lt;&gt;"")),"P",IF($C171=AH$7,$A171,AH170)))))))))))</f>
        <v/>
      </c>
      <c r="AI171" s="7">
        <f ca="1">IF($A172="","",IF(AND($T$2="No",AI170&lt;&gt;"",$D170=$I$3,COUNTIF(OFFSET(AI170,-($D170-1),0,1,1):AI170,"R")=0,COUNTIF(OFFSET(AI170,-($D170-1),0,1,1):AI170,"")=0),"",IF(AND(AI170&lt;&gt;"",$D170=$I$3,COUNTIF(OFFSET(AI170,-($D170-1),0,1,1):AI170,AI170)=$I$3),"",IF(AND($C171="",$C170&lt;&gt;"",COUNTIF(AI$8:AI170,"R")&gt;0),COUNTIF(AI$8:AI170,"R")&amp;"R",IF($C171="","",IF(AND($C171=AI$7,AI170&lt;&gt;"",COUNTIF(OFFSET($C170,-$D170,0,1,1):$C170,AI$7)&gt;0),"R",IF(AND(AI170="P",$C170&lt;&gt;AI$7),AI169,IF(OR(AI170="R",AI170="P"),$A170,IF(AND(AI170&lt;&gt;"",OR($C171=AH$7,$C171=AJ$7)),"P",IF(AND($C171=AI$7,OR(AH170&lt;&gt;"",AJ170&lt;&gt;"")),"P",IF($C171=AI$7,$A171,AI170)))))))))))</f>
        <v>160</v>
      </c>
      <c r="AJ171" s="7" t="str">
        <f ca="1">IF($A172="","",IF(AND($T$2="No",AJ170&lt;&gt;"",$D170=$I$3,COUNTIF(OFFSET(AJ170,-($D170-1),0,1,1):AJ170,"R")=0,COUNTIF(OFFSET(AJ170,-($D170-1),0,1,1):AJ170,"")=0),"",IF(AND(AJ170&lt;&gt;"",$D170=$I$3,COUNTIF(OFFSET(AJ170,-($D170-1),0,1,1):AJ170,AJ170)=$I$3),"",IF(AND($C171="",$C170&lt;&gt;"",COUNTIF(AJ$8:AJ170,"R")&gt;0),COUNTIF(AJ$8:AJ170,"R")&amp;"R",IF($C171="","",IF(AND($C171=AJ$7,AJ170&lt;&gt;"",COUNTIF(OFFSET($C170,-$D170,0,1,1):$C170,AJ$7)&gt;0),"R",IF(AND(AJ170="P",$C170&lt;&gt;AJ$7),AJ169,IF(OR(AJ170="R",AJ170="P"),$A170,IF(AND(AJ170&lt;&gt;"",OR($C171=AI$7,$C171=AK$7)),"P",IF(AND($C171=AJ$7,OR(AI170&lt;&gt;"",AK170&lt;&gt;"")),"P",IF($C171=AJ$7,$A171,AJ170)))))))))))</f>
        <v/>
      </c>
      <c r="AK171" s="7" t="str">
        <f ca="1">IF($A172="","",IF(AND($T$2="No",AK170&lt;&gt;"",$D170=$I$3,COUNTIF(OFFSET(AK170,-($D170-1),0,1,1):AK170,"R")=0,COUNTIF(OFFSET(AK170,-($D170-1),0,1,1):AK170,"")=0),"",IF(AND(AK170&lt;&gt;"",$D170=$I$3,COUNTIF(OFFSET(AK170,-($D170-1),0,1,1):AK170,AK170)=$I$3),"",IF(AND($C171="",$C170&lt;&gt;"",COUNTIF(AK$8:AK170,"R")&gt;0),COUNTIF(AK$8:AK170,"R")&amp;"R",IF($C171="","",IF(AND($C171=AK$7,AK170&lt;&gt;"",COUNTIF(OFFSET($C170,-$D170,0,1,1):$C170,AK$7)&gt;0),"R",IF(AND(AK170="P",$C170&lt;&gt;AK$7),AK169,IF(OR(AK170="R",AK170="P"),$A170,IF(AND(AK170&lt;&gt;"",OR($C171=AJ$7,$C171=AL$7)),"P",IF(AND($C171=AK$7,OR(AJ170&lt;&gt;"",AL170&lt;&gt;"")),"P",IF($C171=AK$7,$A171,AK170)))))))))))</f>
        <v/>
      </c>
      <c r="AL171" s="7" t="str">
        <f ca="1">IF($A172="","",IF(AND($T$2="No",AL170&lt;&gt;"",$D170=$I$3,COUNTIF(OFFSET(AL170,-($D170-1),0,1,1):AL170,"R")=0,COUNTIF(OFFSET(AL170,-($D170-1),0,1,1):AL170,"")=0),"",IF(AND(AL170&lt;&gt;"",$D170=$I$3,COUNTIF(OFFSET(AL170,-($D170-1),0,1,1):AL170,AL170)=$I$3),"",IF(AND($C171="",$C170&lt;&gt;"",COUNTIF(AL$8:AL170,"R")&gt;0),COUNTIF(AL$8:AL170,"R")&amp;"R",IF($C171="","",IF(AND($C171=AL$7,AL170&lt;&gt;"",COUNTIF(OFFSET($C170,-$D170,0,1,1):$C170,AL$7)&gt;0),"R",IF(AND(AL170="P",$C170&lt;&gt;AL$7),AL169,IF(OR(AL170="R",AL170="P"),$A170,IF(AND(AL170&lt;&gt;"",OR($C171=AK$7,$C171=AM$7)),"P",IF(AND($C171=AL$7,OR(AK170&lt;&gt;"",AM170&lt;&gt;"")),"P",IF($C171=AL$7,$A171,AL170)))))))))))</f>
        <v/>
      </c>
      <c r="AM171" s="7" t="str">
        <f ca="1">IF($A172="","",IF(AND($T$2="No",AM170&lt;&gt;"",$D170=$I$3,COUNTIF(OFFSET(AM170,-($D170-1),0,1,1):AM170,"R")=0,COUNTIF(OFFSET(AM170,-($D170-1),0,1,1):AM170,"")=0),"",IF(AND(AM170&lt;&gt;"",$D170=$I$3,COUNTIF(OFFSET(AM170,-($D170-1),0,1,1):AM170,AM170)=$I$3),"",IF(AND($C171="",$C170&lt;&gt;"",COUNTIF(AM$8:AM170,"R")&gt;0),COUNTIF(AM$8:AM170,"R")&amp;"R",IF($C171="","",IF(AND($C171=AM$7,AM170&lt;&gt;"",COUNTIF(OFFSET($C170,-$D170,0,1,1):$C170,AM$7)&gt;0),"R",IF(AND(AM170="P",$C170&lt;&gt;AM$7),AM169,IF(OR(AM170="R",AM170="P"),$A170,IF(AND(AM170&lt;&gt;"",OR($C171=AL$7,$C171=AN$7)),"P",IF(AND($C171=AM$7,OR(AL170&lt;&gt;"",AN170&lt;&gt;"")),"P",IF($C171=AM$7,$A171,AM170)))))))))))</f>
        <v/>
      </c>
      <c r="AN171" s="7">
        <f ca="1">IF($A172="","",IF(AND($T$2="No",AN170&lt;&gt;"",$D170=$I$3,COUNTIF(OFFSET(AN170,-($D170-1),0,1,1):AN170,"R")=0,COUNTIF(OFFSET(AN170,-($D170-1),0,1,1):AN170,"")=0),"",IF(AND(AN170&lt;&gt;"",$D170=$I$3,COUNTIF(OFFSET(AN170,-($D170-1),0,1,1):AN170,AN170)=$I$3),"",IF(AND($C171="",$C170&lt;&gt;"",COUNTIF(AN$8:AN170,"R")&gt;0),COUNTIF(AN$8:AN170,"R")&amp;"R",IF($C171="","",IF(AND($C171=AN$7,AN170&lt;&gt;"",COUNTIF(OFFSET($C170,-$D170,0,1,1):$C170,AN$7)&gt;0),"R",IF(AND(AN170="P",$C170&lt;&gt;AN$7),AN169,IF(OR(AN170="R",AN170="P"),$A170,IF(AND(AN170&lt;&gt;"",OR($C171=AM$7,$C171=AO$7)),"P",IF(AND($C171=AN$7,OR(AM170&lt;&gt;"",AO170&lt;&gt;"")),"P",IF($C171=AN$7,$A171,AN170)))))))))))</f>
        <v>163</v>
      </c>
      <c r="AO171" s="7">
        <f ca="1">IF($A172="","",IF(AND($T$2="No",AO170&lt;&gt;"",$D170=$I$3,COUNTIF(OFFSET(AO170,-($D170-1),0,1,1):AO170,"R")=0,COUNTIF(OFFSET(AO170,-($D170-1),0,1,1):AO170,"")=0),"",IF(AND(AO170&lt;&gt;"",$D170=$I$3,COUNTIF(OFFSET(AO170,-($D170-1),0,1,1):AO170,AO170)=$I$3),"",IF(AND($C171="",$C170&lt;&gt;"",COUNTIF(AO$8:AO170,"R")&gt;0),COUNTIF(AO$8:AO170,"R")&amp;"R",IF($C171="","",IF(AND($C171=AO$7,AO170&lt;&gt;"",COUNTIF(OFFSET($C170,-$D170,0,1,1):$C170,AO$7)&gt;0),"R",IF(AND(AO170="P",$C170&lt;&gt;AO$7),AO169,IF(OR(AO170="R",AO170="P"),$A170,IF(AND(AO170&lt;&gt;"",OR($C171=AN$7,$C171=AP$7)),"P",IF(AND($C171=AO$7,OR(AN170&lt;&gt;"",AP170&lt;&gt;"")),"P",IF($C171=AO$7,$A171,AO170)))))))))))</f>
        <v>162</v>
      </c>
      <c r="AP171" s="7" t="str">
        <f ca="1">IF($A172="","",IF(AND($T$2="No",AP170&lt;&gt;"",$D170=$I$3,COUNTIF(OFFSET(AP170,-($D170-1),0,1,1):AP170,"R")=0,COUNTIF(OFFSET(AP170,-($D170-1),0,1,1):AP170,"")=0),"",IF(AND(AP170&lt;&gt;"",$D170=$I$3,COUNTIF(OFFSET(AP170,-($D170-1),0,1,1):AP170,AP170)=$I$3),"",IF(AND($C171="",$C170&lt;&gt;"",COUNTIF(AP$8:AP170,"R")&gt;0),COUNTIF(AP$8:AP170,"R")&amp;"R",IF($C171="","",IF(AND($C171=AP$7,AP170&lt;&gt;"",COUNTIF(OFFSET($C170,-$D170,0,1,1):$C170,AP$7)&gt;0),"R",IF(AND(AP170="P",$C170&lt;&gt;AP$7),AP169,IF(OR(AP170="R",AP170="P"),$A170,IF(AND(AP170&lt;&gt;"",OR($C171=AO$7,$C171=AQ$7)),"P",IF(AND($C171=AP$7,OR(AO170&lt;&gt;"",AQ170&lt;&gt;"")),"P",IF($C171=AP$7,$A171,AP170)))))))))))</f>
        <v/>
      </c>
      <c r="AQ171" s="7" t="str">
        <f ca="1">IF($A172="","",IF(AND($T$2="No",AQ170&lt;&gt;"",$D170=$I$3,COUNTIF(OFFSET(AQ170,-($D170-1),0,1,1):AQ170,"R")=0,COUNTIF(OFFSET(AQ170,-($D170-1),0,1,1):AQ170,"")=0),"",IF(AND(AQ170&lt;&gt;"",$D170=$I$3,COUNTIF(OFFSET(AQ170,-($D170-1),0,1,1):AQ170,AQ170)=$I$3),"",IF(AND($C171="",$C170&lt;&gt;"",COUNTIF(AQ$8:AQ170,"R")&gt;0),COUNTIF(AQ$8:AQ170,"R")&amp;"R",IF($C171="","",IF(AND($C171=AQ$7,AQ170&lt;&gt;"",COUNTIF(OFFSET($C170,-$D170,0,1,1):$C170,AQ$7)&gt;0),"R",IF(AND(AQ170="P",$C170&lt;&gt;AQ$7),AQ169,IF(OR(AQ170="R",AQ170="P"),$A170,IF(AND(AQ170&lt;&gt;"",OR($C171=AP$7,$C171=AR$7)),"P",IF(AND($C171=AQ$7,OR(AP170&lt;&gt;"",AR170&lt;&gt;"")),"P",IF($C171=AQ$7,$A171,AQ170)))))))))))</f>
        <v/>
      </c>
      <c r="AR171" s="7" t="str">
        <f ca="1">IF($A172="","",IF(AND($T$2="No",AR170&lt;&gt;"",$D170=$I$3,COUNTIF(OFFSET(AR170,-($D170-1),0,1,1):AR170,"R")=0,COUNTIF(OFFSET(AR170,-($D170-1),0,1,1):AR170,"")=0),"",IF(AND(AR170&lt;&gt;"",$D170=$I$3,COUNTIF(OFFSET(AR170,-($D170-1),0,1,1):AR170,AR170)=$I$3),"",IF(AND($C171="",$C170&lt;&gt;"",COUNTIF(AR$8:AR170,"R")&gt;0),COUNTIF(AR$8:AR170,"R")&amp;"R",IF($C171="","",IF(AND($C171=AR$7,AR170&lt;&gt;"",COUNTIF(OFFSET($C170,-$D170,0,1,1):$C170,AR$7)&gt;0),"R",IF(AND(AR170="P",$C170&lt;&gt;AR$7),AR169,IF(OR(AR170="R",AR170="P"),$A170,IF(AND(AR170&lt;&gt;"",OR($C171=AQ$7,$C171=AS$7)),"P",IF(AND($C171=AR$7,OR(AQ170&lt;&gt;"",AS170&lt;&gt;"")),"P",IF($C171=AR$7,$A171,AR170)))))))))))</f>
        <v/>
      </c>
      <c r="AS171" s="8" t="str">
        <f ca="1">IF($A172="","",IF(AND($T$2="No",AS170&lt;&gt;"",$D170=$I$3,COUNTIF(OFFSET(AS170,-($D170-1),0,1,1):AS170,"R")=0,COUNTIF(OFFSET(AS170,-($D170-1),0,1,1):AS170,"")=0),"",IF(AND(AS170&lt;&gt;"",$D170=$I$3,COUNTIF(OFFSET($H170,-$D170,0,1,1):AS170,AS170)=$I$3),"",IF(AND($C171="",$C170&lt;&gt;"",COUNTIF(AS$8:AS170,"R")&gt;0),COUNTIF(AS$8:AS170,"R")&amp;"R",IF($C171="","",IF(AND($C171=AS$7,AS170&lt;&gt;"",COUNTIF(OFFSET($C170,$D170,0,1,1):$C170,AS$7)&gt;0),"R",IF(AS170="R",$A170,IF($C171=AS$7,$A171,AS170))))))))</f>
        <v/>
      </c>
      <c r="AT171" s="30"/>
      <c r="AZ171"/>
      <c r="BA171"/>
      <c r="BB171"/>
      <c r="BC171"/>
      <c r="BD171"/>
      <c r="BE171"/>
    </row>
    <row r="172" spans="1:57" s="2" customFormat="1" ht="15.75" thickBot="1" x14ac:dyDescent="0.3">
      <c r="A172" s="4">
        <v>165</v>
      </c>
      <c r="B172" s="19">
        <f ca="1">IF($I$2="American",LOOKUP(C172,Layout!G:G,Layout!I:I),IF($I$2="European",LOOKUP(C172,Layout!G:G,Layout!H:H),C172))</f>
        <v>19</v>
      </c>
      <c r="C172" s="45">
        <f t="shared" ca="1" si="7"/>
        <v>19</v>
      </c>
      <c r="D172" s="9">
        <f t="shared" si="8"/>
        <v>8</v>
      </c>
      <c r="E172" s="19">
        <f ca="1">IF(COUNTIF(C$8:C171,C172)=0,"",COUNTIF(C$8:C171,C172))</f>
        <v>5</v>
      </c>
      <c r="F172" s="24"/>
      <c r="G172" s="32" t="str">
        <f t="shared" ca="1" si="9"/>
        <v>P</v>
      </c>
      <c r="H172" s="6">
        <f ca="1">IF($A173="","",IF(AND($T$2="No",H171&lt;&gt;"",$D171=$I$3,COUNTIF(OFFSET(H171,-($D171-1),0,1,1):H171,"R")=0,COUNTIF(OFFSET(H171,-($D171-1),0,1,1):H171,"")=0),"",IF(AND(H171&lt;&gt;"",$D171=$I$3,COUNTIF(OFFSET(H171,-($D171-1),0,1,1):H171,H171)=$I$3),"",IF(AND($C172="",$C171&lt;&gt;"",COUNTIF(H$8:H171,"R")&gt;0),COUNTIF(H$8:H171,"R")&amp;"R",IF($C172="","",IF(AND($C172=H$7,H171&lt;&gt;"",COUNTIF(OFFSET($C171,-$D171,0,1,1):$C171,H$7)&gt;0),"R",IF(AND(H171="P",$C171&lt;&gt;H$7),H170,IF(OR(H171="R",H171="P"),$A171,IF(AND(H171&lt;&gt;"",OR($C172=I$7,$C172=AR$7)),"P",IF(AND($C172=H$7,OR(I171&lt;&gt;"",AR171&lt;&gt;"")),"P",IF($C172=H$7,$A172,H171)))))))))))</f>
        <v>158</v>
      </c>
      <c r="I172" s="7">
        <f ca="1">IF($A173="","",IF(AND($T$2="No",I171&lt;&gt;"",$D171=$I$3,COUNTIF(OFFSET(I171,-($D171-1),0,1,1):I171,"R")=0,COUNTIF(OFFSET(I171,-($D171-1),0,1,1):I171,"")=0),"",IF(AND(I171&lt;&gt;"",$D171=$I$3,COUNTIF(OFFSET(I171,-($D171-1),0,1,1):I171,I171)=$I$3),"",IF(AND($C172="",$C171&lt;&gt;"",COUNTIF(I$8:I171,"R")&gt;0),COUNTIF(I$8:I171,"R")&amp;"R",IF($C172="","",IF(AND($C172=I$7,I171&lt;&gt;"",COUNTIF(OFFSET($C171,-$D171,0,1,1):$C171,I$7)&gt;0),"R",IF(AND(I171="P",$C171&lt;&gt;I$7),I170,IF(OR(I171="R",I171="P"),$A171,IF(AND(I171&lt;&gt;"",OR($C172=H$7,$C172=J$7)),"P",IF(AND($C172=I$7,OR(H171&lt;&gt;"",J171&lt;&gt;"")),"P",IF($C172=I$7,$A172,I171)))))))))))</f>
        <v>161</v>
      </c>
      <c r="J172" s="7" t="str">
        <f ca="1">IF($A173="","",IF(AND($T$2="No",J171&lt;&gt;"",$D171=$I$3,COUNTIF(OFFSET(J171,-($D171-1),0,1,1):J171,"R")=0,COUNTIF(OFFSET(J171,-($D171-1),0,1,1):J171,"")=0),"",IF(AND(J171&lt;&gt;"",$D171=$I$3,COUNTIF(OFFSET(J171,-($D171-1),0,1,1):J171,J171)=$I$3),"",IF(AND($C172="",$C171&lt;&gt;"",COUNTIF(J$8:J171,"R")&gt;0),COUNTIF(J$8:J171,"R")&amp;"R",IF($C172="","",IF(AND($C172=J$7,J171&lt;&gt;"",COUNTIF(OFFSET($C171,-$D171,0,1,1):$C171,J$7)&gt;0),"R",IF(AND(J171="P",$C171&lt;&gt;J$7),J170,IF(OR(J171="R",J171="P"),$A171,IF(AND(J171&lt;&gt;"",OR($C172=I$7,$C172=K$7)),"P",IF(AND($C172=J$7,OR(I171&lt;&gt;"",K171&lt;&gt;"")),"P",IF($C172=J$7,$A172,J171)))))))))))</f>
        <v/>
      </c>
      <c r="K172" s="7" t="str">
        <f ca="1">IF($A173="","",IF(AND($T$2="No",K171&lt;&gt;"",$D171=$I$3,COUNTIF(OFFSET(K171,-($D171-1),0,1,1):K171,"R")=0,COUNTIF(OFFSET(K171,-($D171-1),0,1,1):K171,"")=0),"",IF(AND(K171&lt;&gt;"",$D171=$I$3,COUNTIF(OFFSET(K171,-($D171-1),0,1,1):K171,K171)=$I$3),"",IF(AND($C172="",$C171&lt;&gt;"",COUNTIF(K$8:K171,"R")&gt;0),COUNTIF(K$8:K171,"R")&amp;"R",IF($C172="","",IF(AND($C172=K$7,K171&lt;&gt;"",COUNTIF(OFFSET($C171,-$D171,0,1,1):$C171,K$7)&gt;0),"R",IF(AND(K171="P",$C171&lt;&gt;K$7),K170,IF(OR(K171="R",K171="P"),$A171,IF(AND(K171&lt;&gt;"",OR($C172=J$7,$C172=L$7)),"P",IF(AND($C172=K$7,OR(J171&lt;&gt;"",L171&lt;&gt;"")),"P",IF($C172=K$7,$A172,K171)))))))))))</f>
        <v/>
      </c>
      <c r="L172" s="7" t="str">
        <f ca="1">IF($A173="","",IF(AND($T$2="No",L171&lt;&gt;"",$D171=$I$3,COUNTIF(OFFSET(L171,-($D171-1),0,1,1):L171,"R")=0,COUNTIF(OFFSET(L171,-($D171-1),0,1,1):L171,"")=0),"",IF(AND(L171&lt;&gt;"",$D171=$I$3,COUNTIF(OFFSET(L171,-($D171-1),0,1,1):L171,L171)=$I$3),"",IF(AND($C172="",$C171&lt;&gt;"",COUNTIF(L$8:L171,"R")&gt;0),COUNTIF(L$8:L171,"R")&amp;"R",IF($C172="","",IF(AND($C172=L$7,L171&lt;&gt;"",COUNTIF(OFFSET($C171,-$D171,0,1,1):$C171,L$7)&gt;0),"R",IF(AND(L171="P",$C171&lt;&gt;L$7),L170,IF(OR(L171="R",L171="P"),$A171,IF(AND(L171&lt;&gt;"",OR($C172=K$7,$C172=M$7)),"P",IF(AND($C172=L$7,OR(K171&lt;&gt;"",M171&lt;&gt;"")),"P",IF($C172=L$7,$A172,L171)))))))))))</f>
        <v/>
      </c>
      <c r="M172" s="7" t="str">
        <f ca="1">IF($A173="","",IF(AND($T$2="No",M171&lt;&gt;"",$D171=$I$3,COUNTIF(OFFSET(M171,-($D171-1),0,1,1):M171,"R")=0,COUNTIF(OFFSET(M171,-($D171-1),0,1,1):M171,"")=0),"",IF(AND(M171&lt;&gt;"",$D171=$I$3,COUNTIF(OFFSET(M171,-($D171-1),0,1,1):M171,M171)=$I$3),"",IF(AND($C172="",$C171&lt;&gt;"",COUNTIF(M$8:M171,"R")&gt;0),COUNTIF(M$8:M171,"R")&amp;"R",IF($C172="","",IF(AND($C172=M$7,M171&lt;&gt;"",COUNTIF(OFFSET($C171,-$D171,0,1,1):$C171,M$7)&gt;0),"R",IF(AND(M171="P",$C171&lt;&gt;M$7),M170,IF(OR(M171="R",M171="P"),$A171,IF(AND(M171&lt;&gt;"",OR($C172=L$7,$C172=N$7)),"P",IF(AND($C172=M$7,OR(L171&lt;&gt;"",N171&lt;&gt;"")),"P",IF($C172=M$7,$A172,M171)))))))))))</f>
        <v/>
      </c>
      <c r="N172" s="7" t="str">
        <f ca="1">IF($A173="","",IF(AND($T$2="No",N171&lt;&gt;"",$D171=$I$3,COUNTIF(OFFSET(N171,-($D171-1),0,1,1):N171,"R")=0,COUNTIF(OFFSET(N171,-($D171-1),0,1,1):N171,"")=0),"",IF(AND(N171&lt;&gt;"",$D171=$I$3,COUNTIF(OFFSET(N171,-($D171-1),0,1,1):N171,N171)=$I$3),"",IF(AND($C172="",$C171&lt;&gt;"",COUNTIF(N$8:N171,"R")&gt;0),COUNTIF(N$8:N171,"R")&amp;"R",IF($C172="","",IF(AND($C172=N$7,N171&lt;&gt;"",COUNTIF(OFFSET($C171,-$D171,0,1,1):$C171,N$7)&gt;0),"R",IF(AND(N171="P",$C171&lt;&gt;N$7),N170,IF(OR(N171="R",N171="P"),$A171,IF(AND(N171&lt;&gt;"",OR($C172=M$7,$C172=O$7)),"P",IF(AND($C172=N$7,OR(M171&lt;&gt;"",O171&lt;&gt;"")),"P",IF($C172=N$7,$A172,N171)))))))))))</f>
        <v/>
      </c>
      <c r="O172" s="7" t="str">
        <f ca="1">IF($A173="","",IF(AND($T$2="No",O171&lt;&gt;"",$D171=$I$3,COUNTIF(OFFSET(O171,-($D171-1),0,1,1):O171,"R")=0,COUNTIF(OFFSET(O171,-($D171-1),0,1,1):O171,"")=0),"",IF(AND(O171&lt;&gt;"",$D171=$I$3,COUNTIF(OFFSET(O171,-($D171-1),0,1,1):O171,O171)=$I$3),"",IF(AND($C172="",$C171&lt;&gt;"",COUNTIF(O$8:O171,"R")&gt;0),COUNTIF(O$8:O171,"R")&amp;"R",IF($C172="","",IF(AND($C172=O$7,O171&lt;&gt;"",COUNTIF(OFFSET($C171,-$D171,0,1,1):$C171,O$7)&gt;0),"R",IF(AND(O171="P",$C171&lt;&gt;O$7),O170,IF(OR(O171="R",O171="P"),$A171,IF(AND(O171&lt;&gt;"",OR($C172=N$7,$C172=P$7)),"P",IF(AND($C172=O$7,OR(N171&lt;&gt;"",P171&lt;&gt;"")),"P",IF($C172=O$7,$A172,O171)))))))))))</f>
        <v/>
      </c>
      <c r="P172" s="7" t="str">
        <f ca="1">IF($A173="","",IF(AND($T$2="No",P171&lt;&gt;"",$D171=$I$3,COUNTIF(OFFSET(P171,-($D171-1),0,1,1):P171,"R")=0,COUNTIF(OFFSET(P171,-($D171-1),0,1,1):P171,"")=0),"",IF(AND(P171&lt;&gt;"",$D171=$I$3,COUNTIF(OFFSET(P171,-($D171-1),0,1,1):P171,P171)=$I$3),"",IF(AND($C172="",$C171&lt;&gt;"",COUNTIF(P$8:P171,"R")&gt;0),COUNTIF(P$8:P171,"R")&amp;"R",IF($C172="","",IF(AND($C172=P$7,P171&lt;&gt;"",COUNTIF(OFFSET($C171,-$D171,0,1,1):$C171,P$7)&gt;0),"R",IF(AND(P171="P",$C171&lt;&gt;P$7),P170,IF(OR(P171="R",P171="P"),$A171,IF(AND(P171&lt;&gt;"",OR($C172=O$7,$C172=Q$7)),"P",IF(AND($C172=P$7,OR(O171&lt;&gt;"",Q171&lt;&gt;"")),"P",IF($C172=P$7,$A172,P171)))))))))))</f>
        <v/>
      </c>
      <c r="Q172" s="7" t="str">
        <f ca="1">IF($A173="","",IF(AND($T$2="No",Q171&lt;&gt;"",$D171=$I$3,COUNTIF(OFFSET(Q171,-($D171-1),0,1,1):Q171,"R")=0,COUNTIF(OFFSET(Q171,-($D171-1),0,1,1):Q171,"")=0),"",IF(AND(Q171&lt;&gt;"",$D171=$I$3,COUNTIF(OFFSET(Q171,-($D171-1),0,1,1):Q171,Q171)=$I$3),"",IF(AND($C172="",$C171&lt;&gt;"",COUNTIF(Q$8:Q171,"R")&gt;0),COUNTIF(Q$8:Q171,"R")&amp;"R",IF($C172="","",IF(AND($C172=Q$7,Q171&lt;&gt;"",COUNTIF(OFFSET($C171,-$D171,0,1,1):$C171,Q$7)&gt;0),"R",IF(AND(Q171="P",$C171&lt;&gt;Q$7),Q170,IF(OR(Q171="R",Q171="P"),$A171,IF(AND(Q171&lt;&gt;"",OR($C172=P$7,$C172=R$7)),"P",IF(AND($C172=Q$7,OR(P171&lt;&gt;"",R171&lt;&gt;"")),"P",IF($C172=Q$7,$A172,Q171)))))))))))</f>
        <v/>
      </c>
      <c r="R172" s="7" t="str">
        <f ca="1">IF($A173="","",IF(AND($T$2="No",R171&lt;&gt;"",$D171=$I$3,COUNTIF(OFFSET(R171,-($D171-1),0,1,1):R171,"R")=0,COUNTIF(OFFSET(R171,-($D171-1),0,1,1):R171,"")=0),"",IF(AND(R171&lt;&gt;"",$D171=$I$3,COUNTIF(OFFSET(R171,-($D171-1),0,1,1):R171,R171)=$I$3),"",IF(AND($C172="",$C171&lt;&gt;"",COUNTIF(R$8:R171,"R")&gt;0),COUNTIF(R$8:R171,"R")&amp;"R",IF($C172="","",IF(AND($C172=R$7,R171&lt;&gt;"",COUNTIF(OFFSET($C171,-$D171,0,1,1):$C171,R$7)&gt;0),"R",IF(AND(R171="P",$C171&lt;&gt;R$7),R170,IF(OR(R171="R",R171="P"),$A171,IF(AND(R171&lt;&gt;"",OR($C172=Q$7,$C172=S$7)),"P",IF(AND($C172=R$7,OR(Q171&lt;&gt;"",S171&lt;&gt;"")),"P",IF($C172=R$7,$A172,R171)))))))))))</f>
        <v/>
      </c>
      <c r="S172" s="7" t="str">
        <f ca="1">IF($A173="","",IF(AND($T$2="No",S171&lt;&gt;"",$D171=$I$3,COUNTIF(OFFSET(S171,-($D171-1),0,1,1):S171,"R")=0,COUNTIF(OFFSET(S171,-($D171-1),0,1,1):S171,"")=0),"",IF(AND(S171&lt;&gt;"",$D171=$I$3,COUNTIF(OFFSET(S171,-($D171-1),0,1,1):S171,S171)=$I$3),"",IF(AND($C172="",$C171&lt;&gt;"",COUNTIF(S$8:S171,"R")&gt;0),COUNTIF(S$8:S171,"R")&amp;"R",IF($C172="","",IF(AND($C172=S$7,S171&lt;&gt;"",COUNTIF(OFFSET($C171,-$D171,0,1,1):$C171,S$7)&gt;0),"R",IF(AND(S171="P",$C171&lt;&gt;S$7),S170,IF(OR(S171="R",S171="P"),$A171,IF(AND(S171&lt;&gt;"",OR($C172=R$7,$C172=T$7)),"P",IF(AND($C172=S$7,OR(R171&lt;&gt;"",T171&lt;&gt;"")),"P",IF($C172=S$7,$A172,S171)))))))))))</f>
        <v/>
      </c>
      <c r="T172" s="7" t="str">
        <f ca="1">IF($A173="","",IF(AND($T$2="No",T171&lt;&gt;"",$D171=$I$3,COUNTIF(OFFSET(T171,-($D171-1),0,1,1):T171,"R")=0,COUNTIF(OFFSET(T171,-($D171-1),0,1,1):T171,"")=0),"",IF(AND(T171&lt;&gt;"",$D171=$I$3,COUNTIF(OFFSET(T171,-($D171-1),0,1,1):T171,T171)=$I$3),"",IF(AND($C172="",$C171&lt;&gt;"",COUNTIF(T$8:T171,"R")&gt;0),COUNTIF(T$8:T171,"R")&amp;"R",IF($C172="","",IF(AND($C172=T$7,T171&lt;&gt;"",COUNTIF(OFFSET($C171,-$D171,0,1,1):$C171,T$7)&gt;0),"R",IF(AND(T171="P",$C171&lt;&gt;T$7),T170,IF(OR(T171="R",T171="P"),$A171,IF(AND(T171&lt;&gt;"",OR($C172=S$7,$C172=U$7)),"P",IF(AND($C172=T$7,OR(S171&lt;&gt;"",U171&lt;&gt;"")),"P",IF($C172=T$7,$A172,T171)))))))))))</f>
        <v/>
      </c>
      <c r="U172" s="7" t="str">
        <f ca="1">IF($A173="","",IF(AND($T$2="No",U171&lt;&gt;"",$D171=$I$3,COUNTIF(OFFSET(U171,-($D171-1),0,1,1):U171,"R")=0,COUNTIF(OFFSET(U171,-($D171-1),0,1,1):U171,"")=0),"",IF(AND(U171&lt;&gt;"",$D171=$I$3,COUNTIF(OFFSET(U171,-($D171-1),0,1,1):U171,U171)=$I$3),"",IF(AND($C172="",$C171&lt;&gt;"",COUNTIF(U$8:U171,"R")&gt;0),COUNTIF(U$8:U171,"R")&amp;"R",IF($C172="","",IF(AND($C172=U$7,U171&lt;&gt;"",COUNTIF(OFFSET($C171,-$D171,0,1,1):$C171,U$7)&gt;0),"R",IF(AND(U171="P",$C171&lt;&gt;U$7),U170,IF(OR(U171="R",U171="P"),$A171,IF(AND(U171&lt;&gt;"",OR($C172=T$7,$C172=V$7)),"P",IF(AND($C172=U$7,OR(T171&lt;&gt;"",V171&lt;&gt;"")),"P",IF($C172=U$7,$A172,U171)))))))))))</f>
        <v/>
      </c>
      <c r="V172" s="7" t="str">
        <f ca="1">IF($A173="","",IF(AND($T$2="No",V171&lt;&gt;"",$D171=$I$3,COUNTIF(OFFSET(V171,-($D171-1),0,1,1):V171,"R")=0,COUNTIF(OFFSET(V171,-($D171-1),0,1,1):V171,"")=0),"",IF(AND(V171&lt;&gt;"",$D171=$I$3,COUNTIF(OFFSET(V171,-($D171-1),0,1,1):V171,V171)=$I$3),"",IF(AND($C172="",$C171&lt;&gt;"",COUNTIF(V$8:V171,"R")&gt;0),COUNTIF(V$8:V171,"R")&amp;"R",IF($C172="","",IF(AND($C172=V$7,V171&lt;&gt;"",COUNTIF(OFFSET($C171,-$D171,0,1,1):$C171,V$7)&gt;0),"R",IF(AND(V171="P",$C171&lt;&gt;V$7),V170,IF(OR(V171="R",V171="P"),$A171,IF(AND(V171&lt;&gt;"",OR($C172=U$7,$C172=W$7)),"P",IF(AND($C172=V$7,OR(U171&lt;&gt;"",W171&lt;&gt;"")),"P",IF($C172=V$7,$A172,V171)))))))))))</f>
        <v/>
      </c>
      <c r="W172" s="7" t="str">
        <f ca="1">IF($A173="","",IF(AND($T$2="No",W171&lt;&gt;"",$D171=$I$3,COUNTIF(OFFSET(W171,-($D171-1),0,1,1):W171,"R")=0,COUNTIF(OFFSET(W171,-($D171-1),0,1,1):W171,"")=0),"",IF(AND(W171&lt;&gt;"",$D171=$I$3,COUNTIF(OFFSET(W171,-($D171-1),0,1,1):W171,W171)=$I$3),"",IF(AND($C172="",$C171&lt;&gt;"",COUNTIF(W$8:W171,"R")&gt;0),COUNTIF(W$8:W171,"R")&amp;"R",IF($C172="","",IF(AND($C172=W$7,W171&lt;&gt;"",COUNTIF(OFFSET($C171,-$D171,0,1,1):$C171,W$7)&gt;0),"R",IF(AND(W171="P",$C171&lt;&gt;W$7),W170,IF(OR(W171="R",W171="P"),$A171,IF(AND(W171&lt;&gt;"",OR($C172=V$7,$C172=X$7)),"P",IF(AND($C172=W$7,OR(V171&lt;&gt;"",X171&lt;&gt;"")),"P",IF($C172=W$7,$A172,W171)))))))))))</f>
        <v/>
      </c>
      <c r="X172" s="7" t="str">
        <f ca="1">IF($A173="","",IF(AND($T$2="No",X171&lt;&gt;"",$D171=$I$3,COUNTIF(OFFSET(X171,-($D171-1),0,1,1):X171,"R")=0,COUNTIF(OFFSET(X171,-($D171-1),0,1,1):X171,"")=0),"",IF(AND(X171&lt;&gt;"",$D171=$I$3,COUNTIF(OFFSET(X171,-($D171-1),0,1,1):X171,X171)=$I$3),"",IF(AND($C172="",$C171&lt;&gt;"",COUNTIF(X$8:X171,"R")&gt;0),COUNTIF(X$8:X171,"R")&amp;"R",IF($C172="","",IF(AND($C172=X$7,X171&lt;&gt;"",COUNTIF(OFFSET($C171,-$D171,0,1,1):$C171,X$7)&gt;0),"R",IF(AND(X171="P",$C171&lt;&gt;X$7),X170,IF(OR(X171="R",X171="P"),$A171,IF(AND(X171&lt;&gt;"",OR($C172=W$7,$C172=Y$7)),"P",IF(AND($C172=X$7,OR(W171&lt;&gt;"",Y171&lt;&gt;"")),"P",IF($C172=X$7,$A172,X171)))))))))))</f>
        <v/>
      </c>
      <c r="Y172" s="7">
        <f ca="1">IF($A173="","",IF(AND($T$2="No",Y171&lt;&gt;"",$D171=$I$3,COUNTIF(OFFSET(Y171,-($D171-1),0,1,1):Y171,"R")=0,COUNTIF(OFFSET(Y171,-($D171-1),0,1,1):Y171,"")=0),"",IF(AND(Y171&lt;&gt;"",$D171=$I$3,COUNTIF(OFFSET(Y171,-($D171-1),0,1,1):Y171,Y171)=$I$3),"",IF(AND($C172="",$C171&lt;&gt;"",COUNTIF(Y$8:Y171,"R")&gt;0),COUNTIF(Y$8:Y171,"R")&amp;"R",IF($C172="","",IF(AND($C172=Y$7,Y171&lt;&gt;"",COUNTIF(OFFSET($C171,-$D171,0,1,1):$C171,Y$7)&gt;0),"R",IF(AND(Y171="P",$C171&lt;&gt;Y$7),Y170,IF(OR(Y171="R",Y171="P"),$A171,IF(AND(Y171&lt;&gt;"",OR($C172=X$7,$C172=Z$7)),"P",IF(AND($C172=Y$7,OR(X171&lt;&gt;"",Z171&lt;&gt;"")),"P",IF($C172=Y$7,$A172,Y171)))))))))))</f>
        <v>164</v>
      </c>
      <c r="Z172" s="7" t="str">
        <f ca="1">IF($A173="","",IF(AND($T$2="No",Z171&lt;&gt;"",$D171=$I$3,COUNTIF(OFFSET(Z171,-($D171-1),0,1,1):Z171,"R")=0,COUNTIF(OFFSET(Z171,-($D171-1),0,1,1):Z171,"")=0),"",IF(AND(Z171&lt;&gt;"",$D171=$I$3,COUNTIF(OFFSET(Z171,-($D171-1),0,1,1):Z171,Z171)=$I$3),"",IF(AND($C172="",$C171&lt;&gt;"",COUNTIF(Z$8:Z171,"R")&gt;0),COUNTIF(Z$8:Z171,"R")&amp;"R",IF($C172="","",IF(AND($C172=Z$7,Z171&lt;&gt;"",COUNTIF(OFFSET($C171,-$D171,0,1,1):$C171,Z$7)&gt;0),"R",IF(AND(Z171="P",$C171&lt;&gt;Z$7),Z170,IF(OR(Z171="R",Z171="P"),$A171,IF(AND(Z171&lt;&gt;"",OR($C172=Y$7,$C172=AA$7)),"P",IF(AND($C172=Z$7,OR(Y171&lt;&gt;"",AA171&lt;&gt;"")),"P",IF($C172=Z$7,$A172,Z171)))))))))))</f>
        <v/>
      </c>
      <c r="AA172" s="7" t="str">
        <f ca="1">IF($A173="","",IF(AND($T$2="No",AA171&lt;&gt;"",$D171=$I$3,COUNTIF(OFFSET(AA171,-($D171-1),0,1,1):AA171,"R")=0,COUNTIF(OFFSET(AA171,-($D171-1),0,1,1):AA171,"")=0),"",IF(AND(AA171&lt;&gt;"",$D171=$I$3,COUNTIF(OFFSET(AA171,-($D171-1),0,1,1):AA171,AA171)=$I$3),"",IF(AND($C172="",$C171&lt;&gt;"",COUNTIF(AA$8:AA171,"R")&gt;0),COUNTIF(AA$8:AA171,"R")&amp;"R",IF($C172="","",IF(AND($C172=AA$7,AA171&lt;&gt;"",COUNTIF(OFFSET($C171,-$D171,0,1,1):$C171,AA$7)&gt;0),"R",IF(AND(AA171="P",$C171&lt;&gt;AA$7),AA170,IF(OR(AA171="R",AA171="P"),$A171,IF(AND(AA171&lt;&gt;"",OR($C172=Z$7,$C172=AB$7)),"P",IF(AND($C172=AA$7,OR(Z171&lt;&gt;"",AB171&lt;&gt;"")),"P",IF($C172=AA$7,$A172,AA171)))))))))))</f>
        <v>P</v>
      </c>
      <c r="AB172" s="7" t="str">
        <f ca="1">IF($A173="","",IF(AND($T$2="No",AB171&lt;&gt;"",$D171=$I$3,COUNTIF(OFFSET(AB171,-($D171-1),0,1,1):AB171,"R")=0,COUNTIF(OFFSET(AB171,-($D171-1),0,1,1):AB171,"")=0),"",IF(AND(AB171&lt;&gt;"",$D171=$I$3,COUNTIF(OFFSET(AB171,-($D171-1),0,1,1):AB171,AB171)=$I$3),"",IF(AND($C172="",$C171&lt;&gt;"",COUNTIF(AB$8:AB171,"R")&gt;0),COUNTIF(AB$8:AB171,"R")&amp;"R",IF($C172="","",IF(AND($C172=AB$7,AB171&lt;&gt;"",COUNTIF(OFFSET($C171,-$D171,0,1,1):$C171,AB$7)&gt;0),"R",IF(AND(AB171="P",$C171&lt;&gt;AB$7),AB170,IF(OR(AB171="R",AB171="P"),$A171,IF(AND(AB171&lt;&gt;"",OR($C172=AA$7,$C172=AC$7)),"P",IF(AND($C172=AB$7,OR(AA171&lt;&gt;"",AC171&lt;&gt;"")),"P",IF($C172=AB$7,$A172,AB171)))))))))))</f>
        <v/>
      </c>
      <c r="AC172" s="7" t="str">
        <f ca="1">IF($A173="","",IF(AND($T$2="No",AC171&lt;&gt;"",$D171=$I$3,COUNTIF(OFFSET(AC171,-($D171-1),0,1,1):AC171,"R")=0,COUNTIF(OFFSET(AC171,-($D171-1),0,1,1):AC171,"")=0),"",IF(AND(AC171&lt;&gt;"",$D171=$I$3,COUNTIF(OFFSET(AC171,-($D171-1),0,1,1):AC171,AC171)=$I$3),"",IF(AND($C172="",$C171&lt;&gt;"",COUNTIF(AC$8:AC171,"R")&gt;0),COUNTIF(AC$8:AC171,"R")&amp;"R",IF($C172="","",IF(AND($C172=AC$7,AC171&lt;&gt;"",COUNTIF(OFFSET($C171,-$D171,0,1,1):$C171,AC$7)&gt;0),"R",IF(AND(AC171="P",$C171&lt;&gt;AC$7),AC170,IF(OR(AC171="R",AC171="P"),$A171,IF(AND(AC171&lt;&gt;"",OR($C172=AB$7,$C172=AD$7)),"P",IF(AND($C172=AC$7,OR(AB171&lt;&gt;"",AD171&lt;&gt;"")),"P",IF($C172=AC$7,$A172,AC171)))))))))))</f>
        <v/>
      </c>
      <c r="AD172" s="7" t="str">
        <f ca="1">IF($A173="","",IF(AND($T$2="No",AD171&lt;&gt;"",$D171=$I$3,COUNTIF(OFFSET(AD171,-($D171-1),0,1,1):AD171,"R")=0,COUNTIF(OFFSET(AD171,-($D171-1),0,1,1):AD171,"")=0),"",IF(AND(AD171&lt;&gt;"",$D171=$I$3,COUNTIF(OFFSET(AD171,-($D171-1),0,1,1):AD171,AD171)=$I$3),"",IF(AND($C172="",$C171&lt;&gt;"",COUNTIF(AD$8:AD171,"R")&gt;0),COUNTIF(AD$8:AD171,"R")&amp;"R",IF($C172="","",IF(AND($C172=AD$7,AD171&lt;&gt;"",COUNTIF(OFFSET($C171,-$D171,0,1,1):$C171,AD$7)&gt;0),"R",IF(AND(AD171="P",$C171&lt;&gt;AD$7),AD170,IF(OR(AD171="R",AD171="P"),$A171,IF(AND(AD171&lt;&gt;"",OR($C172=AC$7,$C172=AE$7)),"P",IF(AND($C172=AD$7,OR(AC171&lt;&gt;"",AE171&lt;&gt;"")),"P",IF($C172=AD$7,$A172,AD171)))))))))))</f>
        <v/>
      </c>
      <c r="AE172" s="7">
        <f ca="1">IF($A173="","",IF(AND($T$2="No",AE171&lt;&gt;"",$D171=$I$3,COUNTIF(OFFSET(AE171,-($D171-1),0,1,1):AE171,"R")=0,COUNTIF(OFFSET(AE171,-($D171-1),0,1,1):AE171,"")=0),"",IF(AND(AE171&lt;&gt;"",$D171=$I$3,COUNTIF(OFFSET(AE171,-($D171-1),0,1,1):AE171,AE171)=$I$3),"",IF(AND($C172="",$C171&lt;&gt;"",COUNTIF(AE$8:AE171,"R")&gt;0),COUNTIF(AE$8:AE171,"R")&amp;"R",IF($C172="","",IF(AND($C172=AE$7,AE171&lt;&gt;"",COUNTIF(OFFSET($C171,-$D171,0,1,1):$C171,AE$7)&gt;0),"R",IF(AND(AE171="P",$C171&lt;&gt;AE$7),AE170,IF(OR(AE171="R",AE171="P"),$A171,IF(AND(AE171&lt;&gt;"",OR($C172=AD$7,$C172=AF$7)),"P",IF(AND($C172=AE$7,OR(AD171&lt;&gt;"",AF171&lt;&gt;"")),"P",IF($C172=AE$7,$A172,AE171)))))))))))</f>
        <v>159</v>
      </c>
      <c r="AF172" s="7" t="str">
        <f ca="1">IF($A173="","",IF(AND($T$2="No",AF171&lt;&gt;"",$D171=$I$3,COUNTIF(OFFSET(AF171,-($D171-1),0,1,1):AF171,"R")=0,COUNTIF(OFFSET(AF171,-($D171-1),0,1,1):AF171,"")=0),"",IF(AND(AF171&lt;&gt;"",$D171=$I$3,COUNTIF(OFFSET(AF171,-($D171-1),0,1,1):AF171,AF171)=$I$3),"",IF(AND($C172="",$C171&lt;&gt;"",COUNTIF(AF$8:AF171,"R")&gt;0),COUNTIF(AF$8:AF171,"R")&amp;"R",IF($C172="","",IF(AND($C172=AF$7,AF171&lt;&gt;"",COUNTIF(OFFSET($C171,-$D171,0,1,1):$C171,AF$7)&gt;0),"R",IF(AND(AF171="P",$C171&lt;&gt;AF$7),AF170,IF(OR(AF171="R",AF171="P"),$A171,IF(AND(AF171&lt;&gt;"",OR($C172=AE$7,$C172=AG$7)),"P",IF(AND($C172=AF$7,OR(AE171&lt;&gt;"",AG171&lt;&gt;"")),"P",IF($C172=AF$7,$A172,AF171)))))))))))</f>
        <v/>
      </c>
      <c r="AG172" s="7" t="str">
        <f ca="1">IF($A173="","",IF(AND($T$2="No",AG171&lt;&gt;"",$D171=$I$3,COUNTIF(OFFSET(AG171,-($D171-1),0,1,1):AG171,"R")=0,COUNTIF(OFFSET(AG171,-($D171-1),0,1,1):AG171,"")=0),"",IF(AND(AG171&lt;&gt;"",$D171=$I$3,COUNTIF(OFFSET(AG171,-($D171-1),0,1,1):AG171,AG171)=$I$3),"",IF(AND($C172="",$C171&lt;&gt;"",COUNTIF(AG$8:AG171,"R")&gt;0),COUNTIF(AG$8:AG171,"R")&amp;"R",IF($C172="","",IF(AND($C172=AG$7,AG171&lt;&gt;"",COUNTIF(OFFSET($C171,-$D171,0,1,1):$C171,AG$7)&gt;0),"R",IF(AND(AG171="P",$C171&lt;&gt;AG$7),AG170,IF(OR(AG171="R",AG171="P"),$A171,IF(AND(AG171&lt;&gt;"",OR($C172=AF$7,$C172=AH$7)),"P",IF(AND($C172=AG$7,OR(AF171&lt;&gt;"",AH171&lt;&gt;"")),"P",IF($C172=AG$7,$A172,AG171)))))))))))</f>
        <v/>
      </c>
      <c r="AH172" s="7" t="str">
        <f ca="1">IF($A173="","",IF(AND($T$2="No",AH171&lt;&gt;"",$D171=$I$3,COUNTIF(OFFSET(AH171,-($D171-1),0,1,1):AH171,"R")=0,COUNTIF(OFFSET(AH171,-($D171-1),0,1,1):AH171,"")=0),"",IF(AND(AH171&lt;&gt;"",$D171=$I$3,COUNTIF(OFFSET(AH171,-($D171-1),0,1,1):AH171,AH171)=$I$3),"",IF(AND($C172="",$C171&lt;&gt;"",COUNTIF(AH$8:AH171,"R")&gt;0),COUNTIF(AH$8:AH171,"R")&amp;"R",IF($C172="","",IF(AND($C172=AH$7,AH171&lt;&gt;"",COUNTIF(OFFSET($C171,-$D171,0,1,1):$C171,AH$7)&gt;0),"R",IF(AND(AH171="P",$C171&lt;&gt;AH$7),AH170,IF(OR(AH171="R",AH171="P"),$A171,IF(AND(AH171&lt;&gt;"",OR($C172=AG$7,$C172=AI$7)),"P",IF(AND($C172=AH$7,OR(AG171&lt;&gt;"",AI171&lt;&gt;"")),"P",IF($C172=AH$7,$A172,AH171)))))))))))</f>
        <v/>
      </c>
      <c r="AI172" s="7">
        <f ca="1">IF($A173="","",IF(AND($T$2="No",AI171&lt;&gt;"",$D171=$I$3,COUNTIF(OFFSET(AI171,-($D171-1),0,1,1):AI171,"R")=0,COUNTIF(OFFSET(AI171,-($D171-1),0,1,1):AI171,"")=0),"",IF(AND(AI171&lt;&gt;"",$D171=$I$3,COUNTIF(OFFSET(AI171,-($D171-1),0,1,1):AI171,AI171)=$I$3),"",IF(AND($C172="",$C171&lt;&gt;"",COUNTIF(AI$8:AI171,"R")&gt;0),COUNTIF(AI$8:AI171,"R")&amp;"R",IF($C172="","",IF(AND($C172=AI$7,AI171&lt;&gt;"",COUNTIF(OFFSET($C171,-$D171,0,1,1):$C171,AI$7)&gt;0),"R",IF(AND(AI171="P",$C171&lt;&gt;AI$7),AI170,IF(OR(AI171="R",AI171="P"),$A171,IF(AND(AI171&lt;&gt;"",OR($C172=AH$7,$C172=AJ$7)),"P",IF(AND($C172=AI$7,OR(AH171&lt;&gt;"",AJ171&lt;&gt;"")),"P",IF($C172=AI$7,$A172,AI171)))))))))))</f>
        <v>160</v>
      </c>
      <c r="AJ172" s="7" t="str">
        <f ca="1">IF($A173="","",IF(AND($T$2="No",AJ171&lt;&gt;"",$D171=$I$3,COUNTIF(OFFSET(AJ171,-($D171-1),0,1,1):AJ171,"R")=0,COUNTIF(OFFSET(AJ171,-($D171-1),0,1,1):AJ171,"")=0),"",IF(AND(AJ171&lt;&gt;"",$D171=$I$3,COUNTIF(OFFSET(AJ171,-($D171-1),0,1,1):AJ171,AJ171)=$I$3),"",IF(AND($C172="",$C171&lt;&gt;"",COUNTIF(AJ$8:AJ171,"R")&gt;0),COUNTIF(AJ$8:AJ171,"R")&amp;"R",IF($C172="","",IF(AND($C172=AJ$7,AJ171&lt;&gt;"",COUNTIF(OFFSET($C171,-$D171,0,1,1):$C171,AJ$7)&gt;0),"R",IF(AND(AJ171="P",$C171&lt;&gt;AJ$7),AJ170,IF(OR(AJ171="R",AJ171="P"),$A171,IF(AND(AJ171&lt;&gt;"",OR($C172=AI$7,$C172=AK$7)),"P",IF(AND($C172=AJ$7,OR(AI171&lt;&gt;"",AK171&lt;&gt;"")),"P",IF($C172=AJ$7,$A172,AJ171)))))))))))</f>
        <v/>
      </c>
      <c r="AK172" s="7" t="str">
        <f ca="1">IF($A173="","",IF(AND($T$2="No",AK171&lt;&gt;"",$D171=$I$3,COUNTIF(OFFSET(AK171,-($D171-1),0,1,1):AK171,"R")=0,COUNTIF(OFFSET(AK171,-($D171-1),0,1,1):AK171,"")=0),"",IF(AND(AK171&lt;&gt;"",$D171=$I$3,COUNTIF(OFFSET(AK171,-($D171-1),0,1,1):AK171,AK171)=$I$3),"",IF(AND($C172="",$C171&lt;&gt;"",COUNTIF(AK$8:AK171,"R")&gt;0),COUNTIF(AK$8:AK171,"R")&amp;"R",IF($C172="","",IF(AND($C172=AK$7,AK171&lt;&gt;"",COUNTIF(OFFSET($C171,-$D171,0,1,1):$C171,AK$7)&gt;0),"R",IF(AND(AK171="P",$C171&lt;&gt;AK$7),AK170,IF(OR(AK171="R",AK171="P"),$A171,IF(AND(AK171&lt;&gt;"",OR($C172=AJ$7,$C172=AL$7)),"P",IF(AND($C172=AK$7,OR(AJ171&lt;&gt;"",AL171&lt;&gt;"")),"P",IF($C172=AK$7,$A172,AK171)))))))))))</f>
        <v/>
      </c>
      <c r="AL172" s="7" t="str">
        <f ca="1">IF($A173="","",IF(AND($T$2="No",AL171&lt;&gt;"",$D171=$I$3,COUNTIF(OFFSET(AL171,-($D171-1),0,1,1):AL171,"R")=0,COUNTIF(OFFSET(AL171,-($D171-1),0,1,1):AL171,"")=0),"",IF(AND(AL171&lt;&gt;"",$D171=$I$3,COUNTIF(OFFSET(AL171,-($D171-1),0,1,1):AL171,AL171)=$I$3),"",IF(AND($C172="",$C171&lt;&gt;"",COUNTIF(AL$8:AL171,"R")&gt;0),COUNTIF(AL$8:AL171,"R")&amp;"R",IF($C172="","",IF(AND($C172=AL$7,AL171&lt;&gt;"",COUNTIF(OFFSET($C171,-$D171,0,1,1):$C171,AL$7)&gt;0),"R",IF(AND(AL171="P",$C171&lt;&gt;AL$7),AL170,IF(OR(AL171="R",AL171="P"),$A171,IF(AND(AL171&lt;&gt;"",OR($C172=AK$7,$C172=AM$7)),"P",IF(AND($C172=AL$7,OR(AK171&lt;&gt;"",AM171&lt;&gt;"")),"P",IF($C172=AL$7,$A172,AL171)))))))))))</f>
        <v/>
      </c>
      <c r="AM172" s="7" t="str">
        <f ca="1">IF($A173="","",IF(AND($T$2="No",AM171&lt;&gt;"",$D171=$I$3,COUNTIF(OFFSET(AM171,-($D171-1),0,1,1):AM171,"R")=0,COUNTIF(OFFSET(AM171,-($D171-1),0,1,1):AM171,"")=0),"",IF(AND(AM171&lt;&gt;"",$D171=$I$3,COUNTIF(OFFSET(AM171,-($D171-1),0,1,1):AM171,AM171)=$I$3),"",IF(AND($C172="",$C171&lt;&gt;"",COUNTIF(AM$8:AM171,"R")&gt;0),COUNTIF(AM$8:AM171,"R")&amp;"R",IF($C172="","",IF(AND($C172=AM$7,AM171&lt;&gt;"",COUNTIF(OFFSET($C171,-$D171,0,1,1):$C171,AM$7)&gt;0),"R",IF(AND(AM171="P",$C171&lt;&gt;AM$7),AM170,IF(OR(AM171="R",AM171="P"),$A171,IF(AND(AM171&lt;&gt;"",OR($C172=AL$7,$C172=AN$7)),"P",IF(AND($C172=AM$7,OR(AL171&lt;&gt;"",AN171&lt;&gt;"")),"P",IF($C172=AM$7,$A172,AM171)))))))))))</f>
        <v/>
      </c>
      <c r="AN172" s="7">
        <f ca="1">IF($A173="","",IF(AND($T$2="No",AN171&lt;&gt;"",$D171=$I$3,COUNTIF(OFFSET(AN171,-($D171-1),0,1,1):AN171,"R")=0,COUNTIF(OFFSET(AN171,-($D171-1),0,1,1):AN171,"")=0),"",IF(AND(AN171&lt;&gt;"",$D171=$I$3,COUNTIF(OFFSET(AN171,-($D171-1),0,1,1):AN171,AN171)=$I$3),"",IF(AND($C172="",$C171&lt;&gt;"",COUNTIF(AN$8:AN171,"R")&gt;0),COUNTIF(AN$8:AN171,"R")&amp;"R",IF($C172="","",IF(AND($C172=AN$7,AN171&lt;&gt;"",COUNTIF(OFFSET($C171,-$D171,0,1,1):$C171,AN$7)&gt;0),"R",IF(AND(AN171="P",$C171&lt;&gt;AN$7),AN170,IF(OR(AN171="R",AN171="P"),$A171,IF(AND(AN171&lt;&gt;"",OR($C172=AM$7,$C172=AO$7)),"P",IF(AND($C172=AN$7,OR(AM171&lt;&gt;"",AO171&lt;&gt;"")),"P",IF($C172=AN$7,$A172,AN171)))))))))))</f>
        <v>163</v>
      </c>
      <c r="AO172" s="7">
        <f ca="1">IF($A173="","",IF(AND($T$2="No",AO171&lt;&gt;"",$D171=$I$3,COUNTIF(OFFSET(AO171,-($D171-1),0,1,1):AO171,"R")=0,COUNTIF(OFFSET(AO171,-($D171-1),0,1,1):AO171,"")=0),"",IF(AND(AO171&lt;&gt;"",$D171=$I$3,COUNTIF(OFFSET(AO171,-($D171-1),0,1,1):AO171,AO171)=$I$3),"",IF(AND($C172="",$C171&lt;&gt;"",COUNTIF(AO$8:AO171,"R")&gt;0),COUNTIF(AO$8:AO171,"R")&amp;"R",IF($C172="","",IF(AND($C172=AO$7,AO171&lt;&gt;"",COUNTIF(OFFSET($C171,-$D171,0,1,1):$C171,AO$7)&gt;0),"R",IF(AND(AO171="P",$C171&lt;&gt;AO$7),AO170,IF(OR(AO171="R",AO171="P"),$A171,IF(AND(AO171&lt;&gt;"",OR($C172=AN$7,$C172=AP$7)),"P",IF(AND($C172=AO$7,OR(AN171&lt;&gt;"",AP171&lt;&gt;"")),"P",IF($C172=AO$7,$A172,AO171)))))))))))</f>
        <v>162</v>
      </c>
      <c r="AP172" s="7" t="str">
        <f ca="1">IF($A173="","",IF(AND($T$2="No",AP171&lt;&gt;"",$D171=$I$3,COUNTIF(OFFSET(AP171,-($D171-1),0,1,1):AP171,"R")=0,COUNTIF(OFFSET(AP171,-($D171-1),0,1,1):AP171,"")=0),"",IF(AND(AP171&lt;&gt;"",$D171=$I$3,COUNTIF(OFFSET(AP171,-($D171-1),0,1,1):AP171,AP171)=$I$3),"",IF(AND($C172="",$C171&lt;&gt;"",COUNTIF(AP$8:AP171,"R")&gt;0),COUNTIF(AP$8:AP171,"R")&amp;"R",IF($C172="","",IF(AND($C172=AP$7,AP171&lt;&gt;"",COUNTIF(OFFSET($C171,-$D171,0,1,1):$C171,AP$7)&gt;0),"R",IF(AND(AP171="P",$C171&lt;&gt;AP$7),AP170,IF(OR(AP171="R",AP171="P"),$A171,IF(AND(AP171&lt;&gt;"",OR($C172=AO$7,$C172=AQ$7)),"P",IF(AND($C172=AP$7,OR(AO171&lt;&gt;"",AQ171&lt;&gt;"")),"P",IF($C172=AP$7,$A172,AP171)))))))))))</f>
        <v/>
      </c>
      <c r="AQ172" s="7" t="str">
        <f ca="1">IF($A173="","",IF(AND($T$2="No",AQ171&lt;&gt;"",$D171=$I$3,COUNTIF(OFFSET(AQ171,-($D171-1),0,1,1):AQ171,"R")=0,COUNTIF(OFFSET(AQ171,-($D171-1),0,1,1):AQ171,"")=0),"",IF(AND(AQ171&lt;&gt;"",$D171=$I$3,COUNTIF(OFFSET(AQ171,-($D171-1),0,1,1):AQ171,AQ171)=$I$3),"",IF(AND($C172="",$C171&lt;&gt;"",COUNTIF(AQ$8:AQ171,"R")&gt;0),COUNTIF(AQ$8:AQ171,"R")&amp;"R",IF($C172="","",IF(AND($C172=AQ$7,AQ171&lt;&gt;"",COUNTIF(OFFSET($C171,-$D171,0,1,1):$C171,AQ$7)&gt;0),"R",IF(AND(AQ171="P",$C171&lt;&gt;AQ$7),AQ170,IF(OR(AQ171="R",AQ171="P"),$A171,IF(AND(AQ171&lt;&gt;"",OR($C172=AP$7,$C172=AR$7)),"P",IF(AND($C172=AQ$7,OR(AP171&lt;&gt;"",AR171&lt;&gt;"")),"P",IF($C172=AQ$7,$A172,AQ171)))))))))))</f>
        <v/>
      </c>
      <c r="AR172" s="7" t="str">
        <f ca="1">IF($A173="","",IF(AND($T$2="No",AR171&lt;&gt;"",$D171=$I$3,COUNTIF(OFFSET(AR171,-($D171-1),0,1,1):AR171,"R")=0,COUNTIF(OFFSET(AR171,-($D171-1),0,1,1):AR171,"")=0),"",IF(AND(AR171&lt;&gt;"",$D171=$I$3,COUNTIF(OFFSET(AR171,-($D171-1),0,1,1):AR171,AR171)=$I$3),"",IF(AND($C172="",$C171&lt;&gt;"",COUNTIF(AR$8:AR171,"R")&gt;0),COUNTIF(AR$8:AR171,"R")&amp;"R",IF($C172="","",IF(AND($C172=AR$7,AR171&lt;&gt;"",COUNTIF(OFFSET($C171,-$D171,0,1,1):$C171,AR$7)&gt;0),"R",IF(AND(AR171="P",$C171&lt;&gt;AR$7),AR170,IF(OR(AR171="R",AR171="P"),$A171,IF(AND(AR171&lt;&gt;"",OR($C172=AQ$7,$C172=AS$7)),"P",IF(AND($C172=AR$7,OR(AQ171&lt;&gt;"",AS171&lt;&gt;"")),"P",IF($C172=AR$7,$A172,AR171)))))))))))</f>
        <v/>
      </c>
      <c r="AS172" s="8" t="str">
        <f ca="1">IF($A173="","",IF(AND($T$2="No",AS171&lt;&gt;"",$D171=$I$3,COUNTIF(OFFSET(AS171,-($D171-1),0,1,1):AS171,"R")=0,COUNTIF(OFFSET(AS171,-($D171-1),0,1,1):AS171,"")=0),"",IF(AND(AS171&lt;&gt;"",$D171=$I$3,COUNTIF(OFFSET($H171,-$D171,0,1,1):AS171,AS171)=$I$3),"",IF(AND($C172="",$C171&lt;&gt;"",COUNTIF(AS$8:AS171,"R")&gt;0),COUNTIF(AS$8:AS171,"R")&amp;"R",IF($C172="","",IF(AND($C172=AS$7,AS171&lt;&gt;"",COUNTIF(OFFSET($C171,$D171,0,1,1):$C171,AS$7)&gt;0),"R",IF(AS171="R",$A171,IF($C172=AS$7,$A172,AS171))))))))</f>
        <v/>
      </c>
      <c r="AT172" s="30"/>
      <c r="AZ172"/>
      <c r="BA172"/>
      <c r="BB172"/>
      <c r="BC172"/>
      <c r="BD172"/>
      <c r="BE172"/>
    </row>
    <row r="173" spans="1:57" s="2" customFormat="1" ht="15.75" thickBot="1" x14ac:dyDescent="0.3">
      <c r="A173" s="4">
        <v>166</v>
      </c>
      <c r="B173" s="19">
        <f ca="1">IF($I$2="American",LOOKUP(C173,Layout!G:G,Layout!I:I),IF($I$2="European",LOOKUP(C173,Layout!G:G,Layout!H:H),C173))</f>
        <v>19</v>
      </c>
      <c r="C173" s="45">
        <f t="shared" ca="1" si="7"/>
        <v>19</v>
      </c>
      <c r="D173" s="9">
        <f t="shared" si="8"/>
        <v>8</v>
      </c>
      <c r="E173" s="19">
        <f ca="1">IF(COUNTIF(C$8:C172,C173)=0,"",COUNTIF(C$8:C172,C173))</f>
        <v>6</v>
      </c>
      <c r="F173" s="24"/>
      <c r="G173" s="32" t="str">
        <f t="shared" ca="1" si="9"/>
        <v>R</v>
      </c>
      <c r="H173" s="6">
        <f ca="1">IF($A174="","",IF(AND($T$2="No",H172&lt;&gt;"",$D172=$I$3,COUNTIF(OFFSET(H172,-($D172-1),0,1,1):H172,"R")=0,COUNTIF(OFFSET(H172,-($D172-1),0,1,1):H172,"")=0),"",IF(AND(H172&lt;&gt;"",$D172=$I$3,COUNTIF(OFFSET(H172,-($D172-1),0,1,1):H172,H172)=$I$3),"",IF(AND($C173="",$C172&lt;&gt;"",COUNTIF(H$8:H172,"R")&gt;0),COUNTIF(H$8:H172,"R")&amp;"R",IF($C173="","",IF(AND($C173=H$7,H172&lt;&gt;"",COUNTIF(OFFSET($C172,-$D172,0,1,1):$C172,H$7)&gt;0),"R",IF(AND(H172="P",$C172&lt;&gt;H$7),H171,IF(OR(H172="R",H172="P"),$A172,IF(AND(H172&lt;&gt;"",OR($C173=I$7,$C173=AR$7)),"P",IF(AND($C173=H$7,OR(I172&lt;&gt;"",AR172&lt;&gt;"")),"P",IF($C173=H$7,$A173,H172)))))))))))</f>
        <v>158</v>
      </c>
      <c r="I173" s="7">
        <f ca="1">IF($A174="","",IF(AND($T$2="No",I172&lt;&gt;"",$D172=$I$3,COUNTIF(OFFSET(I172,-($D172-1),0,1,1):I172,"R")=0,COUNTIF(OFFSET(I172,-($D172-1),0,1,1):I172,"")=0),"",IF(AND(I172&lt;&gt;"",$D172=$I$3,COUNTIF(OFFSET(I172,-($D172-1),0,1,1):I172,I172)=$I$3),"",IF(AND($C173="",$C172&lt;&gt;"",COUNTIF(I$8:I172,"R")&gt;0),COUNTIF(I$8:I172,"R")&amp;"R",IF($C173="","",IF(AND($C173=I$7,I172&lt;&gt;"",COUNTIF(OFFSET($C172,-$D172,0,1,1):$C172,I$7)&gt;0),"R",IF(AND(I172="P",$C172&lt;&gt;I$7),I171,IF(OR(I172="R",I172="P"),$A172,IF(AND(I172&lt;&gt;"",OR($C173=H$7,$C173=J$7)),"P",IF(AND($C173=I$7,OR(H172&lt;&gt;"",J172&lt;&gt;"")),"P",IF($C173=I$7,$A173,I172)))))))))))</f>
        <v>161</v>
      </c>
      <c r="J173" s="7" t="str">
        <f ca="1">IF($A174="","",IF(AND($T$2="No",J172&lt;&gt;"",$D172=$I$3,COUNTIF(OFFSET(J172,-($D172-1),0,1,1):J172,"R")=0,COUNTIF(OFFSET(J172,-($D172-1),0,1,1):J172,"")=0),"",IF(AND(J172&lt;&gt;"",$D172=$I$3,COUNTIF(OFFSET(J172,-($D172-1),0,1,1):J172,J172)=$I$3),"",IF(AND($C173="",$C172&lt;&gt;"",COUNTIF(J$8:J172,"R")&gt;0),COUNTIF(J$8:J172,"R")&amp;"R",IF($C173="","",IF(AND($C173=J$7,J172&lt;&gt;"",COUNTIF(OFFSET($C172,-$D172,0,1,1):$C172,J$7)&gt;0),"R",IF(AND(J172="P",$C172&lt;&gt;J$7),J171,IF(OR(J172="R",J172="P"),$A172,IF(AND(J172&lt;&gt;"",OR($C173=I$7,$C173=K$7)),"P",IF(AND($C173=J$7,OR(I172&lt;&gt;"",K172&lt;&gt;"")),"P",IF($C173=J$7,$A173,J172)))))))))))</f>
        <v/>
      </c>
      <c r="K173" s="7" t="str">
        <f ca="1">IF($A174="","",IF(AND($T$2="No",K172&lt;&gt;"",$D172=$I$3,COUNTIF(OFFSET(K172,-($D172-1),0,1,1):K172,"R")=0,COUNTIF(OFFSET(K172,-($D172-1),0,1,1):K172,"")=0),"",IF(AND(K172&lt;&gt;"",$D172=$I$3,COUNTIF(OFFSET(K172,-($D172-1),0,1,1):K172,K172)=$I$3),"",IF(AND($C173="",$C172&lt;&gt;"",COUNTIF(K$8:K172,"R")&gt;0),COUNTIF(K$8:K172,"R")&amp;"R",IF($C173="","",IF(AND($C173=K$7,K172&lt;&gt;"",COUNTIF(OFFSET($C172,-$D172,0,1,1):$C172,K$7)&gt;0),"R",IF(AND(K172="P",$C172&lt;&gt;K$7),K171,IF(OR(K172="R",K172="P"),$A172,IF(AND(K172&lt;&gt;"",OR($C173=J$7,$C173=L$7)),"P",IF(AND($C173=K$7,OR(J172&lt;&gt;"",L172&lt;&gt;"")),"P",IF($C173=K$7,$A173,K172)))))))))))</f>
        <v/>
      </c>
      <c r="L173" s="7" t="str">
        <f ca="1">IF($A174="","",IF(AND($T$2="No",L172&lt;&gt;"",$D172=$I$3,COUNTIF(OFFSET(L172,-($D172-1),0,1,1):L172,"R")=0,COUNTIF(OFFSET(L172,-($D172-1),0,1,1):L172,"")=0),"",IF(AND(L172&lt;&gt;"",$D172=$I$3,COUNTIF(OFFSET(L172,-($D172-1),0,1,1):L172,L172)=$I$3),"",IF(AND($C173="",$C172&lt;&gt;"",COUNTIF(L$8:L172,"R")&gt;0),COUNTIF(L$8:L172,"R")&amp;"R",IF($C173="","",IF(AND($C173=L$7,L172&lt;&gt;"",COUNTIF(OFFSET($C172,-$D172,0,1,1):$C172,L$7)&gt;0),"R",IF(AND(L172="P",$C172&lt;&gt;L$7),L171,IF(OR(L172="R",L172="P"),$A172,IF(AND(L172&lt;&gt;"",OR($C173=K$7,$C173=M$7)),"P",IF(AND($C173=L$7,OR(K172&lt;&gt;"",M172&lt;&gt;"")),"P",IF($C173=L$7,$A173,L172)))))))))))</f>
        <v/>
      </c>
      <c r="M173" s="7" t="str">
        <f ca="1">IF($A174="","",IF(AND($T$2="No",M172&lt;&gt;"",$D172=$I$3,COUNTIF(OFFSET(M172,-($D172-1),0,1,1):M172,"R")=0,COUNTIF(OFFSET(M172,-($D172-1),0,1,1):M172,"")=0),"",IF(AND(M172&lt;&gt;"",$D172=$I$3,COUNTIF(OFFSET(M172,-($D172-1),0,1,1):M172,M172)=$I$3),"",IF(AND($C173="",$C172&lt;&gt;"",COUNTIF(M$8:M172,"R")&gt;0),COUNTIF(M$8:M172,"R")&amp;"R",IF($C173="","",IF(AND($C173=M$7,M172&lt;&gt;"",COUNTIF(OFFSET($C172,-$D172,0,1,1):$C172,M$7)&gt;0),"R",IF(AND(M172="P",$C172&lt;&gt;M$7),M171,IF(OR(M172="R",M172="P"),$A172,IF(AND(M172&lt;&gt;"",OR($C173=L$7,$C173=N$7)),"P",IF(AND($C173=M$7,OR(L172&lt;&gt;"",N172&lt;&gt;"")),"P",IF($C173=M$7,$A173,M172)))))))))))</f>
        <v/>
      </c>
      <c r="N173" s="7" t="str">
        <f ca="1">IF($A174="","",IF(AND($T$2="No",N172&lt;&gt;"",$D172=$I$3,COUNTIF(OFFSET(N172,-($D172-1),0,1,1):N172,"R")=0,COUNTIF(OFFSET(N172,-($D172-1),0,1,1):N172,"")=0),"",IF(AND(N172&lt;&gt;"",$D172=$I$3,COUNTIF(OFFSET(N172,-($D172-1),0,1,1):N172,N172)=$I$3),"",IF(AND($C173="",$C172&lt;&gt;"",COUNTIF(N$8:N172,"R")&gt;0),COUNTIF(N$8:N172,"R")&amp;"R",IF($C173="","",IF(AND($C173=N$7,N172&lt;&gt;"",COUNTIF(OFFSET($C172,-$D172,0,1,1):$C172,N$7)&gt;0),"R",IF(AND(N172="P",$C172&lt;&gt;N$7),N171,IF(OR(N172="R",N172="P"),$A172,IF(AND(N172&lt;&gt;"",OR($C173=M$7,$C173=O$7)),"P",IF(AND($C173=N$7,OR(M172&lt;&gt;"",O172&lt;&gt;"")),"P",IF($C173=N$7,$A173,N172)))))))))))</f>
        <v/>
      </c>
      <c r="O173" s="7" t="str">
        <f ca="1">IF($A174="","",IF(AND($T$2="No",O172&lt;&gt;"",$D172=$I$3,COUNTIF(OFFSET(O172,-($D172-1),0,1,1):O172,"R")=0,COUNTIF(OFFSET(O172,-($D172-1),0,1,1):O172,"")=0),"",IF(AND(O172&lt;&gt;"",$D172=$I$3,COUNTIF(OFFSET(O172,-($D172-1),0,1,1):O172,O172)=$I$3),"",IF(AND($C173="",$C172&lt;&gt;"",COUNTIF(O$8:O172,"R")&gt;0),COUNTIF(O$8:O172,"R")&amp;"R",IF($C173="","",IF(AND($C173=O$7,O172&lt;&gt;"",COUNTIF(OFFSET($C172,-$D172,0,1,1):$C172,O$7)&gt;0),"R",IF(AND(O172="P",$C172&lt;&gt;O$7),O171,IF(OR(O172="R",O172="P"),$A172,IF(AND(O172&lt;&gt;"",OR($C173=N$7,$C173=P$7)),"P",IF(AND($C173=O$7,OR(N172&lt;&gt;"",P172&lt;&gt;"")),"P",IF($C173=O$7,$A173,O172)))))))))))</f>
        <v/>
      </c>
      <c r="P173" s="7" t="str">
        <f ca="1">IF($A174="","",IF(AND($T$2="No",P172&lt;&gt;"",$D172=$I$3,COUNTIF(OFFSET(P172,-($D172-1),0,1,1):P172,"R")=0,COUNTIF(OFFSET(P172,-($D172-1),0,1,1):P172,"")=0),"",IF(AND(P172&lt;&gt;"",$D172=$I$3,COUNTIF(OFFSET(P172,-($D172-1),0,1,1):P172,P172)=$I$3),"",IF(AND($C173="",$C172&lt;&gt;"",COUNTIF(P$8:P172,"R")&gt;0),COUNTIF(P$8:P172,"R")&amp;"R",IF($C173="","",IF(AND($C173=P$7,P172&lt;&gt;"",COUNTIF(OFFSET($C172,-$D172,0,1,1):$C172,P$7)&gt;0),"R",IF(AND(P172="P",$C172&lt;&gt;P$7),P171,IF(OR(P172="R",P172="P"),$A172,IF(AND(P172&lt;&gt;"",OR($C173=O$7,$C173=Q$7)),"P",IF(AND($C173=P$7,OR(O172&lt;&gt;"",Q172&lt;&gt;"")),"P",IF($C173=P$7,$A173,P172)))))))))))</f>
        <v/>
      </c>
      <c r="Q173" s="7" t="str">
        <f ca="1">IF($A174="","",IF(AND($T$2="No",Q172&lt;&gt;"",$D172=$I$3,COUNTIF(OFFSET(Q172,-($D172-1),0,1,1):Q172,"R")=0,COUNTIF(OFFSET(Q172,-($D172-1),0,1,1):Q172,"")=0),"",IF(AND(Q172&lt;&gt;"",$D172=$I$3,COUNTIF(OFFSET(Q172,-($D172-1),0,1,1):Q172,Q172)=$I$3),"",IF(AND($C173="",$C172&lt;&gt;"",COUNTIF(Q$8:Q172,"R")&gt;0),COUNTIF(Q$8:Q172,"R")&amp;"R",IF($C173="","",IF(AND($C173=Q$7,Q172&lt;&gt;"",COUNTIF(OFFSET($C172,-$D172,0,1,1):$C172,Q$7)&gt;0),"R",IF(AND(Q172="P",$C172&lt;&gt;Q$7),Q171,IF(OR(Q172="R",Q172="P"),$A172,IF(AND(Q172&lt;&gt;"",OR($C173=P$7,$C173=R$7)),"P",IF(AND($C173=Q$7,OR(P172&lt;&gt;"",R172&lt;&gt;"")),"P",IF($C173=Q$7,$A173,Q172)))))))))))</f>
        <v/>
      </c>
      <c r="R173" s="7" t="str">
        <f ca="1">IF($A174="","",IF(AND($T$2="No",R172&lt;&gt;"",$D172=$I$3,COUNTIF(OFFSET(R172,-($D172-1),0,1,1):R172,"R")=0,COUNTIF(OFFSET(R172,-($D172-1),0,1,1):R172,"")=0),"",IF(AND(R172&lt;&gt;"",$D172=$I$3,COUNTIF(OFFSET(R172,-($D172-1),0,1,1):R172,R172)=$I$3),"",IF(AND($C173="",$C172&lt;&gt;"",COUNTIF(R$8:R172,"R")&gt;0),COUNTIF(R$8:R172,"R")&amp;"R",IF($C173="","",IF(AND($C173=R$7,R172&lt;&gt;"",COUNTIF(OFFSET($C172,-$D172,0,1,1):$C172,R$7)&gt;0),"R",IF(AND(R172="P",$C172&lt;&gt;R$7),R171,IF(OR(R172="R",R172="P"),$A172,IF(AND(R172&lt;&gt;"",OR($C173=Q$7,$C173=S$7)),"P",IF(AND($C173=R$7,OR(Q172&lt;&gt;"",S172&lt;&gt;"")),"P",IF($C173=R$7,$A173,R172)))))))))))</f>
        <v/>
      </c>
      <c r="S173" s="7" t="str">
        <f ca="1">IF($A174="","",IF(AND($T$2="No",S172&lt;&gt;"",$D172=$I$3,COUNTIF(OFFSET(S172,-($D172-1),0,1,1):S172,"R")=0,COUNTIF(OFFSET(S172,-($D172-1),0,1,1):S172,"")=0),"",IF(AND(S172&lt;&gt;"",$D172=$I$3,COUNTIF(OFFSET(S172,-($D172-1),0,1,1):S172,S172)=$I$3),"",IF(AND($C173="",$C172&lt;&gt;"",COUNTIF(S$8:S172,"R")&gt;0),COUNTIF(S$8:S172,"R")&amp;"R",IF($C173="","",IF(AND($C173=S$7,S172&lt;&gt;"",COUNTIF(OFFSET($C172,-$D172,0,1,1):$C172,S$7)&gt;0),"R",IF(AND(S172="P",$C172&lt;&gt;S$7),S171,IF(OR(S172="R",S172="P"),$A172,IF(AND(S172&lt;&gt;"",OR($C173=R$7,$C173=T$7)),"P",IF(AND($C173=S$7,OR(R172&lt;&gt;"",T172&lt;&gt;"")),"P",IF($C173=S$7,$A173,S172)))))))))))</f>
        <v/>
      </c>
      <c r="T173" s="7" t="str">
        <f ca="1">IF($A174="","",IF(AND($T$2="No",T172&lt;&gt;"",$D172=$I$3,COUNTIF(OFFSET(T172,-($D172-1),0,1,1):T172,"R")=0,COUNTIF(OFFSET(T172,-($D172-1),0,1,1):T172,"")=0),"",IF(AND(T172&lt;&gt;"",$D172=$I$3,COUNTIF(OFFSET(T172,-($D172-1),0,1,1):T172,T172)=$I$3),"",IF(AND($C173="",$C172&lt;&gt;"",COUNTIF(T$8:T172,"R")&gt;0),COUNTIF(T$8:T172,"R")&amp;"R",IF($C173="","",IF(AND($C173=T$7,T172&lt;&gt;"",COUNTIF(OFFSET($C172,-$D172,0,1,1):$C172,T$7)&gt;0),"R",IF(AND(T172="P",$C172&lt;&gt;T$7),T171,IF(OR(T172="R",T172="P"),$A172,IF(AND(T172&lt;&gt;"",OR($C173=S$7,$C173=U$7)),"P",IF(AND($C173=T$7,OR(S172&lt;&gt;"",U172&lt;&gt;"")),"P",IF($C173=T$7,$A173,T172)))))))))))</f>
        <v/>
      </c>
      <c r="U173" s="7" t="str">
        <f ca="1">IF($A174="","",IF(AND($T$2="No",U172&lt;&gt;"",$D172=$I$3,COUNTIF(OFFSET(U172,-($D172-1),0,1,1):U172,"R")=0,COUNTIF(OFFSET(U172,-($D172-1),0,1,1):U172,"")=0),"",IF(AND(U172&lt;&gt;"",$D172=$I$3,COUNTIF(OFFSET(U172,-($D172-1),0,1,1):U172,U172)=$I$3),"",IF(AND($C173="",$C172&lt;&gt;"",COUNTIF(U$8:U172,"R")&gt;0),COUNTIF(U$8:U172,"R")&amp;"R",IF($C173="","",IF(AND($C173=U$7,U172&lt;&gt;"",COUNTIF(OFFSET($C172,-$D172,0,1,1):$C172,U$7)&gt;0),"R",IF(AND(U172="P",$C172&lt;&gt;U$7),U171,IF(OR(U172="R",U172="P"),$A172,IF(AND(U172&lt;&gt;"",OR($C173=T$7,$C173=V$7)),"P",IF(AND($C173=U$7,OR(T172&lt;&gt;"",V172&lt;&gt;"")),"P",IF($C173=U$7,$A173,U172)))))))))))</f>
        <v/>
      </c>
      <c r="V173" s="7" t="str">
        <f ca="1">IF($A174="","",IF(AND($T$2="No",V172&lt;&gt;"",$D172=$I$3,COUNTIF(OFFSET(V172,-($D172-1),0,1,1):V172,"R")=0,COUNTIF(OFFSET(V172,-($D172-1),0,1,1):V172,"")=0),"",IF(AND(V172&lt;&gt;"",$D172=$I$3,COUNTIF(OFFSET(V172,-($D172-1),0,1,1):V172,V172)=$I$3),"",IF(AND($C173="",$C172&lt;&gt;"",COUNTIF(V$8:V172,"R")&gt;0),COUNTIF(V$8:V172,"R")&amp;"R",IF($C173="","",IF(AND($C173=V$7,V172&lt;&gt;"",COUNTIF(OFFSET($C172,-$D172,0,1,1):$C172,V$7)&gt;0),"R",IF(AND(V172="P",$C172&lt;&gt;V$7),V171,IF(OR(V172="R",V172="P"),$A172,IF(AND(V172&lt;&gt;"",OR($C173=U$7,$C173=W$7)),"P",IF(AND($C173=V$7,OR(U172&lt;&gt;"",W172&lt;&gt;"")),"P",IF($C173=V$7,$A173,V172)))))))))))</f>
        <v/>
      </c>
      <c r="W173" s="7" t="str">
        <f ca="1">IF($A174="","",IF(AND($T$2="No",W172&lt;&gt;"",$D172=$I$3,COUNTIF(OFFSET(W172,-($D172-1),0,1,1):W172,"R")=0,COUNTIF(OFFSET(W172,-($D172-1),0,1,1):W172,"")=0),"",IF(AND(W172&lt;&gt;"",$D172=$I$3,COUNTIF(OFFSET(W172,-($D172-1),0,1,1):W172,W172)=$I$3),"",IF(AND($C173="",$C172&lt;&gt;"",COUNTIF(W$8:W172,"R")&gt;0),COUNTIF(W$8:W172,"R")&amp;"R",IF($C173="","",IF(AND($C173=W$7,W172&lt;&gt;"",COUNTIF(OFFSET($C172,-$D172,0,1,1):$C172,W$7)&gt;0),"R",IF(AND(W172="P",$C172&lt;&gt;W$7),W171,IF(OR(W172="R",W172="P"),$A172,IF(AND(W172&lt;&gt;"",OR($C173=V$7,$C173=X$7)),"P",IF(AND($C173=W$7,OR(V172&lt;&gt;"",X172&lt;&gt;"")),"P",IF($C173=W$7,$A173,W172)))))))))))</f>
        <v/>
      </c>
      <c r="X173" s="7" t="str">
        <f ca="1">IF($A174="","",IF(AND($T$2="No",X172&lt;&gt;"",$D172=$I$3,COUNTIF(OFFSET(X172,-($D172-1),0,1,1):X172,"R")=0,COUNTIF(OFFSET(X172,-($D172-1),0,1,1):X172,"")=0),"",IF(AND(X172&lt;&gt;"",$D172=$I$3,COUNTIF(OFFSET(X172,-($D172-1),0,1,1):X172,X172)=$I$3),"",IF(AND($C173="",$C172&lt;&gt;"",COUNTIF(X$8:X172,"R")&gt;0),COUNTIF(X$8:X172,"R")&amp;"R",IF($C173="","",IF(AND($C173=X$7,X172&lt;&gt;"",COUNTIF(OFFSET($C172,-$D172,0,1,1):$C172,X$7)&gt;0),"R",IF(AND(X172="P",$C172&lt;&gt;X$7),X171,IF(OR(X172="R",X172="P"),$A172,IF(AND(X172&lt;&gt;"",OR($C173=W$7,$C173=Y$7)),"P",IF(AND($C173=X$7,OR(W172&lt;&gt;"",Y172&lt;&gt;"")),"P",IF($C173=X$7,$A173,X172)))))))))))</f>
        <v/>
      </c>
      <c r="Y173" s="7">
        <f ca="1">IF($A174="","",IF(AND($T$2="No",Y172&lt;&gt;"",$D172=$I$3,COUNTIF(OFFSET(Y172,-($D172-1),0,1,1):Y172,"R")=0,COUNTIF(OFFSET(Y172,-($D172-1),0,1,1):Y172,"")=0),"",IF(AND(Y172&lt;&gt;"",$D172=$I$3,COUNTIF(OFFSET(Y172,-($D172-1),0,1,1):Y172,Y172)=$I$3),"",IF(AND($C173="",$C172&lt;&gt;"",COUNTIF(Y$8:Y172,"R")&gt;0),COUNTIF(Y$8:Y172,"R")&amp;"R",IF($C173="","",IF(AND($C173=Y$7,Y172&lt;&gt;"",COUNTIF(OFFSET($C172,-$D172,0,1,1):$C172,Y$7)&gt;0),"R",IF(AND(Y172="P",$C172&lt;&gt;Y$7),Y171,IF(OR(Y172="R",Y172="P"),$A172,IF(AND(Y172&lt;&gt;"",OR($C173=X$7,$C173=Z$7)),"P",IF(AND($C173=Y$7,OR(X172&lt;&gt;"",Z172&lt;&gt;"")),"P",IF($C173=Y$7,$A173,Y172)))))))))))</f>
        <v>164</v>
      </c>
      <c r="Z173" s="7" t="str">
        <f ca="1">IF($A174="","",IF(AND($T$2="No",Z172&lt;&gt;"",$D172=$I$3,COUNTIF(OFFSET(Z172,-($D172-1),0,1,1):Z172,"R")=0,COUNTIF(OFFSET(Z172,-($D172-1),0,1,1):Z172,"")=0),"",IF(AND(Z172&lt;&gt;"",$D172=$I$3,COUNTIF(OFFSET(Z172,-($D172-1),0,1,1):Z172,Z172)=$I$3),"",IF(AND($C173="",$C172&lt;&gt;"",COUNTIF(Z$8:Z172,"R")&gt;0),COUNTIF(Z$8:Z172,"R")&amp;"R",IF($C173="","",IF(AND($C173=Z$7,Z172&lt;&gt;"",COUNTIF(OFFSET($C172,-$D172,0,1,1):$C172,Z$7)&gt;0),"R",IF(AND(Z172="P",$C172&lt;&gt;Z$7),Z171,IF(OR(Z172="R",Z172="P"),$A172,IF(AND(Z172&lt;&gt;"",OR($C173=Y$7,$C173=AA$7)),"P",IF(AND($C173=Z$7,OR(Y172&lt;&gt;"",AA172&lt;&gt;"")),"P",IF($C173=Z$7,$A173,Z172)))))))))))</f>
        <v/>
      </c>
      <c r="AA173" s="7" t="str">
        <f ca="1">IF($A174="","",IF(AND($T$2="No",AA172&lt;&gt;"",$D172=$I$3,COUNTIF(OFFSET(AA172,-($D172-1),0,1,1):AA172,"R")=0,COUNTIF(OFFSET(AA172,-($D172-1),0,1,1):AA172,"")=0),"",IF(AND(AA172&lt;&gt;"",$D172=$I$3,COUNTIF(OFFSET(AA172,-($D172-1),0,1,1):AA172,AA172)=$I$3),"",IF(AND($C173="",$C172&lt;&gt;"",COUNTIF(AA$8:AA172,"R")&gt;0),COUNTIF(AA$8:AA172,"R")&amp;"R",IF($C173="","",IF(AND($C173=AA$7,AA172&lt;&gt;"",COUNTIF(OFFSET($C172,-$D172,0,1,1):$C172,AA$7)&gt;0),"R",IF(AND(AA172="P",$C172&lt;&gt;AA$7),AA171,IF(OR(AA172="R",AA172="P"),$A172,IF(AND(AA172&lt;&gt;"",OR($C173=Z$7,$C173=AB$7)),"P",IF(AND($C173=AA$7,OR(Z172&lt;&gt;"",AB172&lt;&gt;"")),"P",IF($C173=AA$7,$A173,AA172)))))))))))</f>
        <v>R</v>
      </c>
      <c r="AB173" s="7" t="str">
        <f ca="1">IF($A174="","",IF(AND($T$2="No",AB172&lt;&gt;"",$D172=$I$3,COUNTIF(OFFSET(AB172,-($D172-1),0,1,1):AB172,"R")=0,COUNTIF(OFFSET(AB172,-($D172-1),0,1,1):AB172,"")=0),"",IF(AND(AB172&lt;&gt;"",$D172=$I$3,COUNTIF(OFFSET(AB172,-($D172-1),0,1,1):AB172,AB172)=$I$3),"",IF(AND($C173="",$C172&lt;&gt;"",COUNTIF(AB$8:AB172,"R")&gt;0),COUNTIF(AB$8:AB172,"R")&amp;"R",IF($C173="","",IF(AND($C173=AB$7,AB172&lt;&gt;"",COUNTIF(OFFSET($C172,-$D172,0,1,1):$C172,AB$7)&gt;0),"R",IF(AND(AB172="P",$C172&lt;&gt;AB$7),AB171,IF(OR(AB172="R",AB172="P"),$A172,IF(AND(AB172&lt;&gt;"",OR($C173=AA$7,$C173=AC$7)),"P",IF(AND($C173=AB$7,OR(AA172&lt;&gt;"",AC172&lt;&gt;"")),"P",IF($C173=AB$7,$A173,AB172)))))))))))</f>
        <v/>
      </c>
      <c r="AC173" s="7" t="str">
        <f ca="1">IF($A174="","",IF(AND($T$2="No",AC172&lt;&gt;"",$D172=$I$3,COUNTIF(OFFSET(AC172,-($D172-1),0,1,1):AC172,"R")=0,COUNTIF(OFFSET(AC172,-($D172-1),0,1,1):AC172,"")=0),"",IF(AND(AC172&lt;&gt;"",$D172=$I$3,COUNTIF(OFFSET(AC172,-($D172-1),0,1,1):AC172,AC172)=$I$3),"",IF(AND($C173="",$C172&lt;&gt;"",COUNTIF(AC$8:AC172,"R")&gt;0),COUNTIF(AC$8:AC172,"R")&amp;"R",IF($C173="","",IF(AND($C173=AC$7,AC172&lt;&gt;"",COUNTIF(OFFSET($C172,-$D172,0,1,1):$C172,AC$7)&gt;0),"R",IF(AND(AC172="P",$C172&lt;&gt;AC$7),AC171,IF(OR(AC172="R",AC172="P"),$A172,IF(AND(AC172&lt;&gt;"",OR($C173=AB$7,$C173=AD$7)),"P",IF(AND($C173=AC$7,OR(AB172&lt;&gt;"",AD172&lt;&gt;"")),"P",IF($C173=AC$7,$A173,AC172)))))))))))</f>
        <v/>
      </c>
      <c r="AD173" s="7" t="str">
        <f ca="1">IF($A174="","",IF(AND($T$2="No",AD172&lt;&gt;"",$D172=$I$3,COUNTIF(OFFSET(AD172,-($D172-1),0,1,1):AD172,"R")=0,COUNTIF(OFFSET(AD172,-($D172-1),0,1,1):AD172,"")=0),"",IF(AND(AD172&lt;&gt;"",$D172=$I$3,COUNTIF(OFFSET(AD172,-($D172-1),0,1,1):AD172,AD172)=$I$3),"",IF(AND($C173="",$C172&lt;&gt;"",COUNTIF(AD$8:AD172,"R")&gt;0),COUNTIF(AD$8:AD172,"R")&amp;"R",IF($C173="","",IF(AND($C173=AD$7,AD172&lt;&gt;"",COUNTIF(OFFSET($C172,-$D172,0,1,1):$C172,AD$7)&gt;0),"R",IF(AND(AD172="P",$C172&lt;&gt;AD$7),AD171,IF(OR(AD172="R",AD172="P"),$A172,IF(AND(AD172&lt;&gt;"",OR($C173=AC$7,$C173=AE$7)),"P",IF(AND($C173=AD$7,OR(AC172&lt;&gt;"",AE172&lt;&gt;"")),"P",IF($C173=AD$7,$A173,AD172)))))))))))</f>
        <v/>
      </c>
      <c r="AE173" s="7">
        <f ca="1">IF($A174="","",IF(AND($T$2="No",AE172&lt;&gt;"",$D172=$I$3,COUNTIF(OFFSET(AE172,-($D172-1),0,1,1):AE172,"R")=0,COUNTIF(OFFSET(AE172,-($D172-1),0,1,1):AE172,"")=0),"",IF(AND(AE172&lt;&gt;"",$D172=$I$3,COUNTIF(OFFSET(AE172,-($D172-1),0,1,1):AE172,AE172)=$I$3),"",IF(AND($C173="",$C172&lt;&gt;"",COUNTIF(AE$8:AE172,"R")&gt;0),COUNTIF(AE$8:AE172,"R")&amp;"R",IF($C173="","",IF(AND($C173=AE$7,AE172&lt;&gt;"",COUNTIF(OFFSET($C172,-$D172,0,1,1):$C172,AE$7)&gt;0),"R",IF(AND(AE172="P",$C172&lt;&gt;AE$7),AE171,IF(OR(AE172="R",AE172="P"),$A172,IF(AND(AE172&lt;&gt;"",OR($C173=AD$7,$C173=AF$7)),"P",IF(AND($C173=AE$7,OR(AD172&lt;&gt;"",AF172&lt;&gt;"")),"P",IF($C173=AE$7,$A173,AE172)))))))))))</f>
        <v>159</v>
      </c>
      <c r="AF173" s="7" t="str">
        <f ca="1">IF($A174="","",IF(AND($T$2="No",AF172&lt;&gt;"",$D172=$I$3,COUNTIF(OFFSET(AF172,-($D172-1),0,1,1):AF172,"R")=0,COUNTIF(OFFSET(AF172,-($D172-1),0,1,1):AF172,"")=0),"",IF(AND(AF172&lt;&gt;"",$D172=$I$3,COUNTIF(OFFSET(AF172,-($D172-1),0,1,1):AF172,AF172)=$I$3),"",IF(AND($C173="",$C172&lt;&gt;"",COUNTIF(AF$8:AF172,"R")&gt;0),COUNTIF(AF$8:AF172,"R")&amp;"R",IF($C173="","",IF(AND($C173=AF$7,AF172&lt;&gt;"",COUNTIF(OFFSET($C172,-$D172,0,1,1):$C172,AF$7)&gt;0),"R",IF(AND(AF172="P",$C172&lt;&gt;AF$7),AF171,IF(OR(AF172="R",AF172="P"),$A172,IF(AND(AF172&lt;&gt;"",OR($C173=AE$7,$C173=AG$7)),"P",IF(AND($C173=AF$7,OR(AE172&lt;&gt;"",AG172&lt;&gt;"")),"P",IF($C173=AF$7,$A173,AF172)))))))))))</f>
        <v/>
      </c>
      <c r="AG173" s="7" t="str">
        <f ca="1">IF($A174="","",IF(AND($T$2="No",AG172&lt;&gt;"",$D172=$I$3,COUNTIF(OFFSET(AG172,-($D172-1),0,1,1):AG172,"R")=0,COUNTIF(OFFSET(AG172,-($D172-1),0,1,1):AG172,"")=0),"",IF(AND(AG172&lt;&gt;"",$D172=$I$3,COUNTIF(OFFSET(AG172,-($D172-1),0,1,1):AG172,AG172)=$I$3),"",IF(AND($C173="",$C172&lt;&gt;"",COUNTIF(AG$8:AG172,"R")&gt;0),COUNTIF(AG$8:AG172,"R")&amp;"R",IF($C173="","",IF(AND($C173=AG$7,AG172&lt;&gt;"",COUNTIF(OFFSET($C172,-$D172,0,1,1):$C172,AG$7)&gt;0),"R",IF(AND(AG172="P",$C172&lt;&gt;AG$7),AG171,IF(OR(AG172="R",AG172="P"),$A172,IF(AND(AG172&lt;&gt;"",OR($C173=AF$7,$C173=AH$7)),"P",IF(AND($C173=AG$7,OR(AF172&lt;&gt;"",AH172&lt;&gt;"")),"P",IF($C173=AG$7,$A173,AG172)))))))))))</f>
        <v/>
      </c>
      <c r="AH173" s="7" t="str">
        <f ca="1">IF($A174="","",IF(AND($T$2="No",AH172&lt;&gt;"",$D172=$I$3,COUNTIF(OFFSET(AH172,-($D172-1),0,1,1):AH172,"R")=0,COUNTIF(OFFSET(AH172,-($D172-1),0,1,1):AH172,"")=0),"",IF(AND(AH172&lt;&gt;"",$D172=$I$3,COUNTIF(OFFSET(AH172,-($D172-1),0,1,1):AH172,AH172)=$I$3),"",IF(AND($C173="",$C172&lt;&gt;"",COUNTIF(AH$8:AH172,"R")&gt;0),COUNTIF(AH$8:AH172,"R")&amp;"R",IF($C173="","",IF(AND($C173=AH$7,AH172&lt;&gt;"",COUNTIF(OFFSET($C172,-$D172,0,1,1):$C172,AH$7)&gt;0),"R",IF(AND(AH172="P",$C172&lt;&gt;AH$7),AH171,IF(OR(AH172="R",AH172="P"),$A172,IF(AND(AH172&lt;&gt;"",OR($C173=AG$7,$C173=AI$7)),"P",IF(AND($C173=AH$7,OR(AG172&lt;&gt;"",AI172&lt;&gt;"")),"P",IF($C173=AH$7,$A173,AH172)))))))))))</f>
        <v/>
      </c>
      <c r="AI173" s="7">
        <f ca="1">IF($A174="","",IF(AND($T$2="No",AI172&lt;&gt;"",$D172=$I$3,COUNTIF(OFFSET(AI172,-($D172-1),0,1,1):AI172,"R")=0,COUNTIF(OFFSET(AI172,-($D172-1),0,1,1):AI172,"")=0),"",IF(AND(AI172&lt;&gt;"",$D172=$I$3,COUNTIF(OFFSET(AI172,-($D172-1),0,1,1):AI172,AI172)=$I$3),"",IF(AND($C173="",$C172&lt;&gt;"",COUNTIF(AI$8:AI172,"R")&gt;0),COUNTIF(AI$8:AI172,"R")&amp;"R",IF($C173="","",IF(AND($C173=AI$7,AI172&lt;&gt;"",COUNTIF(OFFSET($C172,-$D172,0,1,1):$C172,AI$7)&gt;0),"R",IF(AND(AI172="P",$C172&lt;&gt;AI$7),AI171,IF(OR(AI172="R",AI172="P"),$A172,IF(AND(AI172&lt;&gt;"",OR($C173=AH$7,$C173=AJ$7)),"P",IF(AND($C173=AI$7,OR(AH172&lt;&gt;"",AJ172&lt;&gt;"")),"P",IF($C173=AI$7,$A173,AI172)))))))))))</f>
        <v>160</v>
      </c>
      <c r="AJ173" s="7" t="str">
        <f ca="1">IF($A174="","",IF(AND($T$2="No",AJ172&lt;&gt;"",$D172=$I$3,COUNTIF(OFFSET(AJ172,-($D172-1),0,1,1):AJ172,"R")=0,COUNTIF(OFFSET(AJ172,-($D172-1),0,1,1):AJ172,"")=0),"",IF(AND(AJ172&lt;&gt;"",$D172=$I$3,COUNTIF(OFFSET(AJ172,-($D172-1),0,1,1):AJ172,AJ172)=$I$3),"",IF(AND($C173="",$C172&lt;&gt;"",COUNTIF(AJ$8:AJ172,"R")&gt;0),COUNTIF(AJ$8:AJ172,"R")&amp;"R",IF($C173="","",IF(AND($C173=AJ$7,AJ172&lt;&gt;"",COUNTIF(OFFSET($C172,-$D172,0,1,1):$C172,AJ$7)&gt;0),"R",IF(AND(AJ172="P",$C172&lt;&gt;AJ$7),AJ171,IF(OR(AJ172="R",AJ172="P"),$A172,IF(AND(AJ172&lt;&gt;"",OR($C173=AI$7,$C173=AK$7)),"P",IF(AND($C173=AJ$7,OR(AI172&lt;&gt;"",AK172&lt;&gt;"")),"P",IF($C173=AJ$7,$A173,AJ172)))))))))))</f>
        <v/>
      </c>
      <c r="AK173" s="7" t="str">
        <f ca="1">IF($A174="","",IF(AND($T$2="No",AK172&lt;&gt;"",$D172=$I$3,COUNTIF(OFFSET(AK172,-($D172-1),0,1,1):AK172,"R")=0,COUNTIF(OFFSET(AK172,-($D172-1),0,1,1):AK172,"")=0),"",IF(AND(AK172&lt;&gt;"",$D172=$I$3,COUNTIF(OFFSET(AK172,-($D172-1),0,1,1):AK172,AK172)=$I$3),"",IF(AND($C173="",$C172&lt;&gt;"",COUNTIF(AK$8:AK172,"R")&gt;0),COUNTIF(AK$8:AK172,"R")&amp;"R",IF($C173="","",IF(AND($C173=AK$7,AK172&lt;&gt;"",COUNTIF(OFFSET($C172,-$D172,0,1,1):$C172,AK$7)&gt;0),"R",IF(AND(AK172="P",$C172&lt;&gt;AK$7),AK171,IF(OR(AK172="R",AK172="P"),$A172,IF(AND(AK172&lt;&gt;"",OR($C173=AJ$7,$C173=AL$7)),"P",IF(AND($C173=AK$7,OR(AJ172&lt;&gt;"",AL172&lt;&gt;"")),"P",IF($C173=AK$7,$A173,AK172)))))))))))</f>
        <v/>
      </c>
      <c r="AL173" s="7" t="str">
        <f ca="1">IF($A174="","",IF(AND($T$2="No",AL172&lt;&gt;"",$D172=$I$3,COUNTIF(OFFSET(AL172,-($D172-1),0,1,1):AL172,"R")=0,COUNTIF(OFFSET(AL172,-($D172-1),0,1,1):AL172,"")=0),"",IF(AND(AL172&lt;&gt;"",$D172=$I$3,COUNTIF(OFFSET(AL172,-($D172-1),0,1,1):AL172,AL172)=$I$3),"",IF(AND($C173="",$C172&lt;&gt;"",COUNTIF(AL$8:AL172,"R")&gt;0),COUNTIF(AL$8:AL172,"R")&amp;"R",IF($C173="","",IF(AND($C173=AL$7,AL172&lt;&gt;"",COUNTIF(OFFSET($C172,-$D172,0,1,1):$C172,AL$7)&gt;0),"R",IF(AND(AL172="P",$C172&lt;&gt;AL$7),AL171,IF(OR(AL172="R",AL172="P"),$A172,IF(AND(AL172&lt;&gt;"",OR($C173=AK$7,$C173=AM$7)),"P",IF(AND($C173=AL$7,OR(AK172&lt;&gt;"",AM172&lt;&gt;"")),"P",IF($C173=AL$7,$A173,AL172)))))))))))</f>
        <v/>
      </c>
      <c r="AM173" s="7" t="str">
        <f ca="1">IF($A174="","",IF(AND($T$2="No",AM172&lt;&gt;"",$D172=$I$3,COUNTIF(OFFSET(AM172,-($D172-1),0,1,1):AM172,"R")=0,COUNTIF(OFFSET(AM172,-($D172-1),0,1,1):AM172,"")=0),"",IF(AND(AM172&lt;&gt;"",$D172=$I$3,COUNTIF(OFFSET(AM172,-($D172-1),0,1,1):AM172,AM172)=$I$3),"",IF(AND($C173="",$C172&lt;&gt;"",COUNTIF(AM$8:AM172,"R")&gt;0),COUNTIF(AM$8:AM172,"R")&amp;"R",IF($C173="","",IF(AND($C173=AM$7,AM172&lt;&gt;"",COUNTIF(OFFSET($C172,-$D172,0,1,1):$C172,AM$7)&gt;0),"R",IF(AND(AM172="P",$C172&lt;&gt;AM$7),AM171,IF(OR(AM172="R",AM172="P"),$A172,IF(AND(AM172&lt;&gt;"",OR($C173=AL$7,$C173=AN$7)),"P",IF(AND($C173=AM$7,OR(AL172&lt;&gt;"",AN172&lt;&gt;"")),"P",IF($C173=AM$7,$A173,AM172)))))))))))</f>
        <v/>
      </c>
      <c r="AN173" s="7">
        <f ca="1">IF($A174="","",IF(AND($T$2="No",AN172&lt;&gt;"",$D172=$I$3,COUNTIF(OFFSET(AN172,-($D172-1),0,1,1):AN172,"R")=0,COUNTIF(OFFSET(AN172,-($D172-1),0,1,1):AN172,"")=0),"",IF(AND(AN172&lt;&gt;"",$D172=$I$3,COUNTIF(OFFSET(AN172,-($D172-1),0,1,1):AN172,AN172)=$I$3),"",IF(AND($C173="",$C172&lt;&gt;"",COUNTIF(AN$8:AN172,"R")&gt;0),COUNTIF(AN$8:AN172,"R")&amp;"R",IF($C173="","",IF(AND($C173=AN$7,AN172&lt;&gt;"",COUNTIF(OFFSET($C172,-$D172,0,1,1):$C172,AN$7)&gt;0),"R",IF(AND(AN172="P",$C172&lt;&gt;AN$7),AN171,IF(OR(AN172="R",AN172="P"),$A172,IF(AND(AN172&lt;&gt;"",OR($C173=AM$7,$C173=AO$7)),"P",IF(AND($C173=AN$7,OR(AM172&lt;&gt;"",AO172&lt;&gt;"")),"P",IF($C173=AN$7,$A173,AN172)))))))))))</f>
        <v>163</v>
      </c>
      <c r="AO173" s="7">
        <f ca="1">IF($A174="","",IF(AND($T$2="No",AO172&lt;&gt;"",$D172=$I$3,COUNTIF(OFFSET(AO172,-($D172-1),0,1,1):AO172,"R")=0,COUNTIF(OFFSET(AO172,-($D172-1),0,1,1):AO172,"")=0),"",IF(AND(AO172&lt;&gt;"",$D172=$I$3,COUNTIF(OFFSET(AO172,-($D172-1),0,1,1):AO172,AO172)=$I$3),"",IF(AND($C173="",$C172&lt;&gt;"",COUNTIF(AO$8:AO172,"R")&gt;0),COUNTIF(AO$8:AO172,"R")&amp;"R",IF($C173="","",IF(AND($C173=AO$7,AO172&lt;&gt;"",COUNTIF(OFFSET($C172,-$D172,0,1,1):$C172,AO$7)&gt;0),"R",IF(AND(AO172="P",$C172&lt;&gt;AO$7),AO171,IF(OR(AO172="R",AO172="P"),$A172,IF(AND(AO172&lt;&gt;"",OR($C173=AN$7,$C173=AP$7)),"P",IF(AND($C173=AO$7,OR(AN172&lt;&gt;"",AP172&lt;&gt;"")),"P",IF($C173=AO$7,$A173,AO172)))))))))))</f>
        <v>162</v>
      </c>
      <c r="AP173" s="7" t="str">
        <f ca="1">IF($A174="","",IF(AND($T$2="No",AP172&lt;&gt;"",$D172=$I$3,COUNTIF(OFFSET(AP172,-($D172-1),0,1,1):AP172,"R")=0,COUNTIF(OFFSET(AP172,-($D172-1),0,1,1):AP172,"")=0),"",IF(AND(AP172&lt;&gt;"",$D172=$I$3,COUNTIF(OFFSET(AP172,-($D172-1),0,1,1):AP172,AP172)=$I$3),"",IF(AND($C173="",$C172&lt;&gt;"",COUNTIF(AP$8:AP172,"R")&gt;0),COUNTIF(AP$8:AP172,"R")&amp;"R",IF($C173="","",IF(AND($C173=AP$7,AP172&lt;&gt;"",COUNTIF(OFFSET($C172,-$D172,0,1,1):$C172,AP$7)&gt;0),"R",IF(AND(AP172="P",$C172&lt;&gt;AP$7),AP171,IF(OR(AP172="R",AP172="P"),$A172,IF(AND(AP172&lt;&gt;"",OR($C173=AO$7,$C173=AQ$7)),"P",IF(AND($C173=AP$7,OR(AO172&lt;&gt;"",AQ172&lt;&gt;"")),"P",IF($C173=AP$7,$A173,AP172)))))))))))</f>
        <v/>
      </c>
      <c r="AQ173" s="7" t="str">
        <f ca="1">IF($A174="","",IF(AND($T$2="No",AQ172&lt;&gt;"",$D172=$I$3,COUNTIF(OFFSET(AQ172,-($D172-1),0,1,1):AQ172,"R")=0,COUNTIF(OFFSET(AQ172,-($D172-1),0,1,1):AQ172,"")=0),"",IF(AND(AQ172&lt;&gt;"",$D172=$I$3,COUNTIF(OFFSET(AQ172,-($D172-1),0,1,1):AQ172,AQ172)=$I$3),"",IF(AND($C173="",$C172&lt;&gt;"",COUNTIF(AQ$8:AQ172,"R")&gt;0),COUNTIF(AQ$8:AQ172,"R")&amp;"R",IF($C173="","",IF(AND($C173=AQ$7,AQ172&lt;&gt;"",COUNTIF(OFFSET($C172,-$D172,0,1,1):$C172,AQ$7)&gt;0),"R",IF(AND(AQ172="P",$C172&lt;&gt;AQ$7),AQ171,IF(OR(AQ172="R",AQ172="P"),$A172,IF(AND(AQ172&lt;&gt;"",OR($C173=AP$7,$C173=AR$7)),"P",IF(AND($C173=AQ$7,OR(AP172&lt;&gt;"",AR172&lt;&gt;"")),"P",IF($C173=AQ$7,$A173,AQ172)))))))))))</f>
        <v/>
      </c>
      <c r="AR173" s="7" t="str">
        <f ca="1">IF($A174="","",IF(AND($T$2="No",AR172&lt;&gt;"",$D172=$I$3,COUNTIF(OFFSET(AR172,-($D172-1),0,1,1):AR172,"R")=0,COUNTIF(OFFSET(AR172,-($D172-1),0,1,1):AR172,"")=0),"",IF(AND(AR172&lt;&gt;"",$D172=$I$3,COUNTIF(OFFSET(AR172,-($D172-1),0,1,1):AR172,AR172)=$I$3),"",IF(AND($C173="",$C172&lt;&gt;"",COUNTIF(AR$8:AR172,"R")&gt;0),COUNTIF(AR$8:AR172,"R")&amp;"R",IF($C173="","",IF(AND($C173=AR$7,AR172&lt;&gt;"",COUNTIF(OFFSET($C172,-$D172,0,1,1):$C172,AR$7)&gt;0),"R",IF(AND(AR172="P",$C172&lt;&gt;AR$7),AR171,IF(OR(AR172="R",AR172="P"),$A172,IF(AND(AR172&lt;&gt;"",OR($C173=AQ$7,$C173=AS$7)),"P",IF(AND($C173=AR$7,OR(AQ172&lt;&gt;"",AS172&lt;&gt;"")),"P",IF($C173=AR$7,$A173,AR172)))))))))))</f>
        <v/>
      </c>
      <c r="AS173" s="8" t="str">
        <f ca="1">IF($A174="","",IF(AND($T$2="No",AS172&lt;&gt;"",$D172=$I$3,COUNTIF(OFFSET(AS172,-($D172-1),0,1,1):AS172,"R")=0,COUNTIF(OFFSET(AS172,-($D172-1),0,1,1):AS172,"")=0),"",IF(AND(AS172&lt;&gt;"",$D172=$I$3,COUNTIF(OFFSET($H172,-$D172,0,1,1):AS172,AS172)=$I$3),"",IF(AND($C173="",$C172&lt;&gt;"",COUNTIF(AS$8:AS172,"R")&gt;0),COUNTIF(AS$8:AS172,"R")&amp;"R",IF($C173="","",IF(AND($C173=AS$7,AS172&lt;&gt;"",COUNTIF(OFFSET($C172,$D172,0,1,1):$C172,AS$7)&gt;0),"R",IF(AS172="R",$A172,IF($C173=AS$7,$A173,AS172))))))))</f>
        <v/>
      </c>
      <c r="AT173" s="30"/>
      <c r="AZ173"/>
      <c r="BA173"/>
      <c r="BB173"/>
      <c r="BC173"/>
      <c r="BD173"/>
      <c r="BE173"/>
    </row>
    <row r="174" spans="1:57" s="2" customFormat="1" ht="15.75" thickBot="1" x14ac:dyDescent="0.3">
      <c r="A174" s="4">
        <v>167</v>
      </c>
      <c r="B174" s="19">
        <f ca="1">IF($I$2="American",LOOKUP(C174,Layout!G:G,Layout!I:I),IF($I$2="European",LOOKUP(C174,Layout!G:G,Layout!H:H),C174))</f>
        <v>13</v>
      </c>
      <c r="C174" s="45">
        <f t="shared" ca="1" si="7"/>
        <v>13</v>
      </c>
      <c r="D174" s="9">
        <f t="shared" si="8"/>
        <v>8</v>
      </c>
      <c r="E174" s="19">
        <f ca="1">IF(COUNTIF(C$8:C173,C174)=0,"",COUNTIF(C$8:C173,C174))</f>
        <v>3</v>
      </c>
      <c r="F174" s="24"/>
      <c r="G174" s="32" t="str">
        <f t="shared" ca="1" si="9"/>
        <v/>
      </c>
      <c r="H174" s="6" t="str">
        <f ca="1">IF($A175="","",IF(AND($T$2="No",H173&lt;&gt;"",$D173=$I$3,COUNTIF(OFFSET(H173,-($D173-1),0,1,1):H173,"R")=0,COUNTIF(OFFSET(H173,-($D173-1),0,1,1):H173,"")=0),"",IF(AND(H173&lt;&gt;"",$D173=$I$3,COUNTIF(OFFSET(H173,-($D173-1),0,1,1):H173,H173)=$I$3),"",IF(AND($C174="",$C173&lt;&gt;"",COUNTIF(H$8:H173,"R")&gt;0),COUNTIF(H$8:H173,"R")&amp;"R",IF($C174="","",IF(AND($C174=H$7,H173&lt;&gt;"",COUNTIF(OFFSET($C173,-$D173,0,1,1):$C173,H$7)&gt;0),"R",IF(AND(H173="P",$C173&lt;&gt;H$7),H172,IF(OR(H173="R",H173="P"),$A173,IF(AND(H173&lt;&gt;"",OR($C174=I$7,$C174=AR$7)),"P",IF(AND($C174=H$7,OR(I173&lt;&gt;"",AR173&lt;&gt;"")),"P",IF($C174=H$7,$A174,H173)))))))))))</f>
        <v/>
      </c>
      <c r="I174" s="7">
        <f ca="1">IF($A175="","",IF(AND($T$2="No",I173&lt;&gt;"",$D173=$I$3,COUNTIF(OFFSET(I173,-($D173-1),0,1,1):I173,"R")=0,COUNTIF(OFFSET(I173,-($D173-1),0,1,1):I173,"")=0),"",IF(AND(I173&lt;&gt;"",$D173=$I$3,COUNTIF(OFFSET(I173,-($D173-1),0,1,1):I173,I173)=$I$3),"",IF(AND($C174="",$C173&lt;&gt;"",COUNTIF(I$8:I173,"R")&gt;0),COUNTIF(I$8:I173,"R")&amp;"R",IF($C174="","",IF(AND($C174=I$7,I173&lt;&gt;"",COUNTIF(OFFSET($C173,-$D173,0,1,1):$C173,I$7)&gt;0),"R",IF(AND(I173="P",$C173&lt;&gt;I$7),I172,IF(OR(I173="R",I173="P"),$A173,IF(AND(I173&lt;&gt;"",OR($C174=H$7,$C174=J$7)),"P",IF(AND($C174=I$7,OR(H173&lt;&gt;"",J173&lt;&gt;"")),"P",IF($C174=I$7,$A174,I173)))))))))))</f>
        <v>161</v>
      </c>
      <c r="J174" s="7" t="str">
        <f ca="1">IF($A175="","",IF(AND($T$2="No",J173&lt;&gt;"",$D173=$I$3,COUNTIF(OFFSET(J173,-($D173-1),0,1,1):J173,"R")=0,COUNTIF(OFFSET(J173,-($D173-1),0,1,1):J173,"")=0),"",IF(AND(J173&lt;&gt;"",$D173=$I$3,COUNTIF(OFFSET(J173,-($D173-1),0,1,1):J173,J173)=$I$3),"",IF(AND($C174="",$C173&lt;&gt;"",COUNTIF(J$8:J173,"R")&gt;0),COUNTIF(J$8:J173,"R")&amp;"R",IF($C174="","",IF(AND($C174=J$7,J173&lt;&gt;"",COUNTIF(OFFSET($C173,-$D173,0,1,1):$C173,J$7)&gt;0),"R",IF(AND(J173="P",$C173&lt;&gt;J$7),J172,IF(OR(J173="R",J173="P"),$A173,IF(AND(J173&lt;&gt;"",OR($C174=I$7,$C174=K$7)),"P",IF(AND($C174=J$7,OR(I173&lt;&gt;"",K173&lt;&gt;"")),"P",IF($C174=J$7,$A174,J173)))))))))))</f>
        <v/>
      </c>
      <c r="K174" s="7" t="str">
        <f ca="1">IF($A175="","",IF(AND($T$2="No",K173&lt;&gt;"",$D173=$I$3,COUNTIF(OFFSET(K173,-($D173-1),0,1,1):K173,"R")=0,COUNTIF(OFFSET(K173,-($D173-1),0,1,1):K173,"")=0),"",IF(AND(K173&lt;&gt;"",$D173=$I$3,COUNTIF(OFFSET(K173,-($D173-1),0,1,1):K173,K173)=$I$3),"",IF(AND($C174="",$C173&lt;&gt;"",COUNTIF(K$8:K173,"R")&gt;0),COUNTIF(K$8:K173,"R")&amp;"R",IF($C174="","",IF(AND($C174=K$7,K173&lt;&gt;"",COUNTIF(OFFSET($C173,-$D173,0,1,1):$C173,K$7)&gt;0),"R",IF(AND(K173="P",$C173&lt;&gt;K$7),K172,IF(OR(K173="R",K173="P"),$A173,IF(AND(K173&lt;&gt;"",OR($C174=J$7,$C174=L$7)),"P",IF(AND($C174=K$7,OR(J173&lt;&gt;"",L173&lt;&gt;"")),"P",IF($C174=K$7,$A174,K173)))))))))))</f>
        <v/>
      </c>
      <c r="L174" s="7" t="str">
        <f ca="1">IF($A175="","",IF(AND($T$2="No",L173&lt;&gt;"",$D173=$I$3,COUNTIF(OFFSET(L173,-($D173-1),0,1,1):L173,"R")=0,COUNTIF(OFFSET(L173,-($D173-1),0,1,1):L173,"")=0),"",IF(AND(L173&lt;&gt;"",$D173=$I$3,COUNTIF(OFFSET(L173,-($D173-1),0,1,1):L173,L173)=$I$3),"",IF(AND($C174="",$C173&lt;&gt;"",COUNTIF(L$8:L173,"R")&gt;0),COUNTIF(L$8:L173,"R")&amp;"R",IF($C174="","",IF(AND($C174=L$7,L173&lt;&gt;"",COUNTIF(OFFSET($C173,-$D173,0,1,1):$C173,L$7)&gt;0),"R",IF(AND(L173="P",$C173&lt;&gt;L$7),L172,IF(OR(L173="R",L173="P"),$A173,IF(AND(L173&lt;&gt;"",OR($C174=K$7,$C174=M$7)),"P",IF(AND($C174=L$7,OR(K173&lt;&gt;"",M173&lt;&gt;"")),"P",IF($C174=L$7,$A174,L173)))))))))))</f>
        <v/>
      </c>
      <c r="M174" s="7" t="str">
        <f ca="1">IF($A175="","",IF(AND($T$2="No",M173&lt;&gt;"",$D173=$I$3,COUNTIF(OFFSET(M173,-($D173-1),0,1,1):M173,"R")=0,COUNTIF(OFFSET(M173,-($D173-1),0,1,1):M173,"")=0),"",IF(AND(M173&lt;&gt;"",$D173=$I$3,COUNTIF(OFFSET(M173,-($D173-1),0,1,1):M173,M173)=$I$3),"",IF(AND($C174="",$C173&lt;&gt;"",COUNTIF(M$8:M173,"R")&gt;0),COUNTIF(M$8:M173,"R")&amp;"R",IF($C174="","",IF(AND($C174=M$7,M173&lt;&gt;"",COUNTIF(OFFSET($C173,-$D173,0,1,1):$C173,M$7)&gt;0),"R",IF(AND(M173="P",$C173&lt;&gt;M$7),M172,IF(OR(M173="R",M173="P"),$A173,IF(AND(M173&lt;&gt;"",OR($C174=L$7,$C174=N$7)),"P",IF(AND($C174=M$7,OR(L173&lt;&gt;"",N173&lt;&gt;"")),"P",IF($C174=M$7,$A174,M173)))))))))))</f>
        <v/>
      </c>
      <c r="N174" s="7" t="str">
        <f ca="1">IF($A175="","",IF(AND($T$2="No",N173&lt;&gt;"",$D173=$I$3,COUNTIF(OFFSET(N173,-($D173-1),0,1,1):N173,"R")=0,COUNTIF(OFFSET(N173,-($D173-1),0,1,1):N173,"")=0),"",IF(AND(N173&lt;&gt;"",$D173=$I$3,COUNTIF(OFFSET(N173,-($D173-1),0,1,1):N173,N173)=$I$3),"",IF(AND($C174="",$C173&lt;&gt;"",COUNTIF(N$8:N173,"R")&gt;0),COUNTIF(N$8:N173,"R")&amp;"R",IF($C174="","",IF(AND($C174=N$7,N173&lt;&gt;"",COUNTIF(OFFSET($C173,-$D173,0,1,1):$C173,N$7)&gt;0),"R",IF(AND(N173="P",$C173&lt;&gt;N$7),N172,IF(OR(N173="R",N173="P"),$A173,IF(AND(N173&lt;&gt;"",OR($C174=M$7,$C174=O$7)),"P",IF(AND($C174=N$7,OR(M173&lt;&gt;"",O173&lt;&gt;"")),"P",IF($C174=N$7,$A174,N173)))))))))))</f>
        <v/>
      </c>
      <c r="O174" s="7" t="str">
        <f ca="1">IF($A175="","",IF(AND($T$2="No",O173&lt;&gt;"",$D173=$I$3,COUNTIF(OFFSET(O173,-($D173-1),0,1,1):O173,"R")=0,COUNTIF(OFFSET(O173,-($D173-1),0,1,1):O173,"")=0),"",IF(AND(O173&lt;&gt;"",$D173=$I$3,COUNTIF(OFFSET(O173,-($D173-1),0,1,1):O173,O173)=$I$3),"",IF(AND($C174="",$C173&lt;&gt;"",COUNTIF(O$8:O173,"R")&gt;0),COUNTIF(O$8:O173,"R")&amp;"R",IF($C174="","",IF(AND($C174=O$7,O173&lt;&gt;"",COUNTIF(OFFSET($C173,-$D173,0,1,1):$C173,O$7)&gt;0),"R",IF(AND(O173="P",$C173&lt;&gt;O$7),O172,IF(OR(O173="R",O173="P"),$A173,IF(AND(O173&lt;&gt;"",OR($C174=N$7,$C174=P$7)),"P",IF(AND($C174=O$7,OR(N173&lt;&gt;"",P173&lt;&gt;"")),"P",IF($C174=O$7,$A174,O173)))))))))))</f>
        <v/>
      </c>
      <c r="P174" s="7" t="str">
        <f ca="1">IF($A175="","",IF(AND($T$2="No",P173&lt;&gt;"",$D173=$I$3,COUNTIF(OFFSET(P173,-($D173-1),0,1,1):P173,"R")=0,COUNTIF(OFFSET(P173,-($D173-1),0,1,1):P173,"")=0),"",IF(AND(P173&lt;&gt;"",$D173=$I$3,COUNTIF(OFFSET(P173,-($D173-1),0,1,1):P173,P173)=$I$3),"",IF(AND($C174="",$C173&lt;&gt;"",COUNTIF(P$8:P173,"R")&gt;0),COUNTIF(P$8:P173,"R")&amp;"R",IF($C174="","",IF(AND($C174=P$7,P173&lt;&gt;"",COUNTIF(OFFSET($C173,-$D173,0,1,1):$C173,P$7)&gt;0),"R",IF(AND(P173="P",$C173&lt;&gt;P$7),P172,IF(OR(P173="R",P173="P"),$A173,IF(AND(P173&lt;&gt;"",OR($C174=O$7,$C174=Q$7)),"P",IF(AND($C174=P$7,OR(O173&lt;&gt;"",Q173&lt;&gt;"")),"P",IF($C174=P$7,$A174,P173)))))))))))</f>
        <v/>
      </c>
      <c r="Q174" s="7" t="str">
        <f ca="1">IF($A175="","",IF(AND($T$2="No",Q173&lt;&gt;"",$D173=$I$3,COUNTIF(OFFSET(Q173,-($D173-1),0,1,1):Q173,"R")=0,COUNTIF(OFFSET(Q173,-($D173-1),0,1,1):Q173,"")=0),"",IF(AND(Q173&lt;&gt;"",$D173=$I$3,COUNTIF(OFFSET(Q173,-($D173-1),0,1,1):Q173,Q173)=$I$3),"",IF(AND($C174="",$C173&lt;&gt;"",COUNTIF(Q$8:Q173,"R")&gt;0),COUNTIF(Q$8:Q173,"R")&amp;"R",IF($C174="","",IF(AND($C174=Q$7,Q173&lt;&gt;"",COUNTIF(OFFSET($C173,-$D173,0,1,1):$C173,Q$7)&gt;0),"R",IF(AND(Q173="P",$C173&lt;&gt;Q$7),Q172,IF(OR(Q173="R",Q173="P"),$A173,IF(AND(Q173&lt;&gt;"",OR($C174=P$7,$C174=R$7)),"P",IF(AND($C174=Q$7,OR(P173&lt;&gt;"",R173&lt;&gt;"")),"P",IF($C174=Q$7,$A174,Q173)))))))))))</f>
        <v/>
      </c>
      <c r="R174" s="7" t="str">
        <f ca="1">IF($A175="","",IF(AND($T$2="No",R173&lt;&gt;"",$D173=$I$3,COUNTIF(OFFSET(R173,-($D173-1),0,1,1):R173,"R")=0,COUNTIF(OFFSET(R173,-($D173-1),0,1,1):R173,"")=0),"",IF(AND(R173&lt;&gt;"",$D173=$I$3,COUNTIF(OFFSET(R173,-($D173-1),0,1,1):R173,R173)=$I$3),"",IF(AND($C174="",$C173&lt;&gt;"",COUNTIF(R$8:R173,"R")&gt;0),COUNTIF(R$8:R173,"R")&amp;"R",IF($C174="","",IF(AND($C174=R$7,R173&lt;&gt;"",COUNTIF(OFFSET($C173,-$D173,0,1,1):$C173,R$7)&gt;0),"R",IF(AND(R173="P",$C173&lt;&gt;R$7),R172,IF(OR(R173="R",R173="P"),$A173,IF(AND(R173&lt;&gt;"",OR($C174=Q$7,$C174=S$7)),"P",IF(AND($C174=R$7,OR(Q173&lt;&gt;"",S173&lt;&gt;"")),"P",IF($C174=R$7,$A174,R173)))))))))))</f>
        <v/>
      </c>
      <c r="S174" s="7" t="str">
        <f ca="1">IF($A175="","",IF(AND($T$2="No",S173&lt;&gt;"",$D173=$I$3,COUNTIF(OFFSET(S173,-($D173-1),0,1,1):S173,"R")=0,COUNTIF(OFFSET(S173,-($D173-1),0,1,1):S173,"")=0),"",IF(AND(S173&lt;&gt;"",$D173=$I$3,COUNTIF(OFFSET(S173,-($D173-1),0,1,1):S173,S173)=$I$3),"",IF(AND($C174="",$C173&lt;&gt;"",COUNTIF(S$8:S173,"R")&gt;0),COUNTIF(S$8:S173,"R")&amp;"R",IF($C174="","",IF(AND($C174=S$7,S173&lt;&gt;"",COUNTIF(OFFSET($C173,-$D173,0,1,1):$C173,S$7)&gt;0),"R",IF(AND(S173="P",$C173&lt;&gt;S$7),S172,IF(OR(S173="R",S173="P"),$A173,IF(AND(S173&lt;&gt;"",OR($C174=R$7,$C174=T$7)),"P",IF(AND($C174=S$7,OR(R173&lt;&gt;"",T173&lt;&gt;"")),"P",IF($C174=S$7,$A174,S173)))))))))))</f>
        <v/>
      </c>
      <c r="T174" s="7" t="str">
        <f ca="1">IF($A175="","",IF(AND($T$2="No",T173&lt;&gt;"",$D173=$I$3,COUNTIF(OFFSET(T173,-($D173-1),0,1,1):T173,"R")=0,COUNTIF(OFFSET(T173,-($D173-1),0,1,1):T173,"")=0),"",IF(AND(T173&lt;&gt;"",$D173=$I$3,COUNTIF(OFFSET(T173,-($D173-1),0,1,1):T173,T173)=$I$3),"",IF(AND($C174="",$C173&lt;&gt;"",COUNTIF(T$8:T173,"R")&gt;0),COUNTIF(T$8:T173,"R")&amp;"R",IF($C174="","",IF(AND($C174=T$7,T173&lt;&gt;"",COUNTIF(OFFSET($C173,-$D173,0,1,1):$C173,T$7)&gt;0),"R",IF(AND(T173="P",$C173&lt;&gt;T$7),T172,IF(OR(T173="R",T173="P"),$A173,IF(AND(T173&lt;&gt;"",OR($C174=S$7,$C174=U$7)),"P",IF(AND($C174=T$7,OR(S173&lt;&gt;"",U173&lt;&gt;"")),"P",IF($C174=T$7,$A174,T173)))))))))))</f>
        <v/>
      </c>
      <c r="U174" s="7">
        <f ca="1">IF($A175="","",IF(AND($T$2="No",U173&lt;&gt;"",$D173=$I$3,COUNTIF(OFFSET(U173,-($D173-1),0,1,1):U173,"R")=0,COUNTIF(OFFSET(U173,-($D173-1),0,1,1):U173,"")=0),"",IF(AND(U173&lt;&gt;"",$D173=$I$3,COUNTIF(OFFSET(U173,-($D173-1),0,1,1):U173,U173)=$I$3),"",IF(AND($C174="",$C173&lt;&gt;"",COUNTIF(U$8:U173,"R")&gt;0),COUNTIF(U$8:U173,"R")&amp;"R",IF($C174="","",IF(AND($C174=U$7,U173&lt;&gt;"",COUNTIF(OFFSET($C173,-$D173,0,1,1):$C173,U$7)&gt;0),"R",IF(AND(U173="P",$C173&lt;&gt;U$7),U172,IF(OR(U173="R",U173="P"),$A173,IF(AND(U173&lt;&gt;"",OR($C174=T$7,$C174=V$7)),"P",IF(AND($C174=U$7,OR(T173&lt;&gt;"",V173&lt;&gt;"")),"P",IF($C174=U$7,$A174,U173)))))))))))</f>
        <v>167</v>
      </c>
      <c r="V174" s="7" t="str">
        <f ca="1">IF($A175="","",IF(AND($T$2="No",V173&lt;&gt;"",$D173=$I$3,COUNTIF(OFFSET(V173,-($D173-1),0,1,1):V173,"R")=0,COUNTIF(OFFSET(V173,-($D173-1),0,1,1):V173,"")=0),"",IF(AND(V173&lt;&gt;"",$D173=$I$3,COUNTIF(OFFSET(V173,-($D173-1),0,1,1):V173,V173)=$I$3),"",IF(AND($C174="",$C173&lt;&gt;"",COUNTIF(V$8:V173,"R")&gt;0),COUNTIF(V$8:V173,"R")&amp;"R",IF($C174="","",IF(AND($C174=V$7,V173&lt;&gt;"",COUNTIF(OFFSET($C173,-$D173,0,1,1):$C173,V$7)&gt;0),"R",IF(AND(V173="P",$C173&lt;&gt;V$7),V172,IF(OR(V173="R",V173="P"),$A173,IF(AND(V173&lt;&gt;"",OR($C174=U$7,$C174=W$7)),"P",IF(AND($C174=V$7,OR(U173&lt;&gt;"",W173&lt;&gt;"")),"P",IF($C174=V$7,$A174,V173)))))))))))</f>
        <v/>
      </c>
      <c r="W174" s="7" t="str">
        <f ca="1">IF($A175="","",IF(AND($T$2="No",W173&lt;&gt;"",$D173=$I$3,COUNTIF(OFFSET(W173,-($D173-1),0,1,1):W173,"R")=0,COUNTIF(OFFSET(W173,-($D173-1),0,1,1):W173,"")=0),"",IF(AND(W173&lt;&gt;"",$D173=$I$3,COUNTIF(OFFSET(W173,-($D173-1),0,1,1):W173,W173)=$I$3),"",IF(AND($C174="",$C173&lt;&gt;"",COUNTIF(W$8:W173,"R")&gt;0),COUNTIF(W$8:W173,"R")&amp;"R",IF($C174="","",IF(AND($C174=W$7,W173&lt;&gt;"",COUNTIF(OFFSET($C173,-$D173,0,1,1):$C173,W$7)&gt;0),"R",IF(AND(W173="P",$C173&lt;&gt;W$7),W172,IF(OR(W173="R",W173="P"),$A173,IF(AND(W173&lt;&gt;"",OR($C174=V$7,$C174=X$7)),"P",IF(AND($C174=W$7,OR(V173&lt;&gt;"",X173&lt;&gt;"")),"P",IF($C174=W$7,$A174,W173)))))))))))</f>
        <v/>
      </c>
      <c r="X174" s="7" t="str">
        <f ca="1">IF($A175="","",IF(AND($T$2="No",X173&lt;&gt;"",$D173=$I$3,COUNTIF(OFFSET(X173,-($D173-1),0,1,1):X173,"R")=0,COUNTIF(OFFSET(X173,-($D173-1),0,1,1):X173,"")=0),"",IF(AND(X173&lt;&gt;"",$D173=$I$3,COUNTIF(OFFSET(X173,-($D173-1),0,1,1):X173,X173)=$I$3),"",IF(AND($C174="",$C173&lt;&gt;"",COUNTIF(X$8:X173,"R")&gt;0),COUNTIF(X$8:X173,"R")&amp;"R",IF($C174="","",IF(AND($C174=X$7,X173&lt;&gt;"",COUNTIF(OFFSET($C173,-$D173,0,1,1):$C173,X$7)&gt;0),"R",IF(AND(X173="P",$C173&lt;&gt;X$7),X172,IF(OR(X173="R",X173="P"),$A173,IF(AND(X173&lt;&gt;"",OR($C174=W$7,$C174=Y$7)),"P",IF(AND($C174=X$7,OR(W173&lt;&gt;"",Y173&lt;&gt;"")),"P",IF($C174=X$7,$A174,X173)))))))))))</f>
        <v/>
      </c>
      <c r="Y174" s="7">
        <f ca="1">IF($A175="","",IF(AND($T$2="No",Y173&lt;&gt;"",$D173=$I$3,COUNTIF(OFFSET(Y173,-($D173-1),0,1,1):Y173,"R")=0,COUNTIF(OFFSET(Y173,-($D173-1),0,1,1):Y173,"")=0),"",IF(AND(Y173&lt;&gt;"",$D173=$I$3,COUNTIF(OFFSET(Y173,-($D173-1),0,1,1):Y173,Y173)=$I$3),"",IF(AND($C174="",$C173&lt;&gt;"",COUNTIF(Y$8:Y173,"R")&gt;0),COUNTIF(Y$8:Y173,"R")&amp;"R",IF($C174="","",IF(AND($C174=Y$7,Y173&lt;&gt;"",COUNTIF(OFFSET($C173,-$D173,0,1,1):$C173,Y$7)&gt;0),"R",IF(AND(Y173="P",$C173&lt;&gt;Y$7),Y172,IF(OR(Y173="R",Y173="P"),$A173,IF(AND(Y173&lt;&gt;"",OR($C174=X$7,$C174=Z$7)),"P",IF(AND($C174=Y$7,OR(X173&lt;&gt;"",Z173&lt;&gt;"")),"P",IF($C174=Y$7,$A174,Y173)))))))))))</f>
        <v>164</v>
      </c>
      <c r="Z174" s="7" t="str">
        <f ca="1">IF($A175="","",IF(AND($T$2="No",Z173&lt;&gt;"",$D173=$I$3,COUNTIF(OFFSET(Z173,-($D173-1),0,1,1):Z173,"R")=0,COUNTIF(OFFSET(Z173,-($D173-1),0,1,1):Z173,"")=0),"",IF(AND(Z173&lt;&gt;"",$D173=$I$3,COUNTIF(OFFSET(Z173,-($D173-1),0,1,1):Z173,Z173)=$I$3),"",IF(AND($C174="",$C173&lt;&gt;"",COUNTIF(Z$8:Z173,"R")&gt;0),COUNTIF(Z$8:Z173,"R")&amp;"R",IF($C174="","",IF(AND($C174=Z$7,Z173&lt;&gt;"",COUNTIF(OFFSET($C173,-$D173,0,1,1):$C173,Z$7)&gt;0),"R",IF(AND(Z173="P",$C173&lt;&gt;Z$7),Z172,IF(OR(Z173="R",Z173="P"),$A173,IF(AND(Z173&lt;&gt;"",OR($C174=Y$7,$C174=AA$7)),"P",IF(AND($C174=Z$7,OR(Y173&lt;&gt;"",AA173&lt;&gt;"")),"P",IF($C174=Z$7,$A174,Z173)))))))))))</f>
        <v/>
      </c>
      <c r="AA174" s="7">
        <f ca="1">IF($A175="","",IF(AND($T$2="No",AA173&lt;&gt;"",$D173=$I$3,COUNTIF(OFFSET(AA173,-($D173-1),0,1,1):AA173,"R")=0,COUNTIF(OFFSET(AA173,-($D173-1),0,1,1):AA173,"")=0),"",IF(AND(AA173&lt;&gt;"",$D173=$I$3,COUNTIF(OFFSET(AA173,-($D173-1),0,1,1):AA173,AA173)=$I$3),"",IF(AND($C174="",$C173&lt;&gt;"",COUNTIF(AA$8:AA173,"R")&gt;0),COUNTIF(AA$8:AA173,"R")&amp;"R",IF($C174="","",IF(AND($C174=AA$7,AA173&lt;&gt;"",COUNTIF(OFFSET($C173,-$D173,0,1,1):$C173,AA$7)&gt;0),"R",IF(AND(AA173="P",$C173&lt;&gt;AA$7),AA172,IF(OR(AA173="R",AA173="P"),$A173,IF(AND(AA173&lt;&gt;"",OR($C174=Z$7,$C174=AB$7)),"P",IF(AND($C174=AA$7,OR(Z173&lt;&gt;"",AB173&lt;&gt;"")),"P",IF($C174=AA$7,$A174,AA173)))))))))))</f>
        <v>166</v>
      </c>
      <c r="AB174" s="7" t="str">
        <f ca="1">IF($A175="","",IF(AND($T$2="No",AB173&lt;&gt;"",$D173=$I$3,COUNTIF(OFFSET(AB173,-($D173-1),0,1,1):AB173,"R")=0,COUNTIF(OFFSET(AB173,-($D173-1),0,1,1):AB173,"")=0),"",IF(AND(AB173&lt;&gt;"",$D173=$I$3,COUNTIF(OFFSET(AB173,-($D173-1),0,1,1):AB173,AB173)=$I$3),"",IF(AND($C174="",$C173&lt;&gt;"",COUNTIF(AB$8:AB173,"R")&gt;0),COUNTIF(AB$8:AB173,"R")&amp;"R",IF($C174="","",IF(AND($C174=AB$7,AB173&lt;&gt;"",COUNTIF(OFFSET($C173,-$D173,0,1,1):$C173,AB$7)&gt;0),"R",IF(AND(AB173="P",$C173&lt;&gt;AB$7),AB172,IF(OR(AB173="R",AB173="P"),$A173,IF(AND(AB173&lt;&gt;"",OR($C174=AA$7,$C174=AC$7)),"P",IF(AND($C174=AB$7,OR(AA173&lt;&gt;"",AC173&lt;&gt;"")),"P",IF($C174=AB$7,$A174,AB173)))))))))))</f>
        <v/>
      </c>
      <c r="AC174" s="7" t="str">
        <f ca="1">IF($A175="","",IF(AND($T$2="No",AC173&lt;&gt;"",$D173=$I$3,COUNTIF(OFFSET(AC173,-($D173-1),0,1,1):AC173,"R")=0,COUNTIF(OFFSET(AC173,-($D173-1),0,1,1):AC173,"")=0),"",IF(AND(AC173&lt;&gt;"",$D173=$I$3,COUNTIF(OFFSET(AC173,-($D173-1),0,1,1):AC173,AC173)=$I$3),"",IF(AND($C174="",$C173&lt;&gt;"",COUNTIF(AC$8:AC173,"R")&gt;0),COUNTIF(AC$8:AC173,"R")&amp;"R",IF($C174="","",IF(AND($C174=AC$7,AC173&lt;&gt;"",COUNTIF(OFFSET($C173,-$D173,0,1,1):$C173,AC$7)&gt;0),"R",IF(AND(AC173="P",$C173&lt;&gt;AC$7),AC172,IF(OR(AC173="R",AC173="P"),$A173,IF(AND(AC173&lt;&gt;"",OR($C174=AB$7,$C174=AD$7)),"P",IF(AND($C174=AC$7,OR(AB173&lt;&gt;"",AD173&lt;&gt;"")),"P",IF($C174=AC$7,$A174,AC173)))))))))))</f>
        <v/>
      </c>
      <c r="AD174" s="7" t="str">
        <f ca="1">IF($A175="","",IF(AND($T$2="No",AD173&lt;&gt;"",$D173=$I$3,COUNTIF(OFFSET(AD173,-($D173-1),0,1,1):AD173,"R")=0,COUNTIF(OFFSET(AD173,-($D173-1),0,1,1):AD173,"")=0),"",IF(AND(AD173&lt;&gt;"",$D173=$I$3,COUNTIF(OFFSET(AD173,-($D173-1),0,1,1):AD173,AD173)=$I$3),"",IF(AND($C174="",$C173&lt;&gt;"",COUNTIF(AD$8:AD173,"R")&gt;0),COUNTIF(AD$8:AD173,"R")&amp;"R",IF($C174="","",IF(AND($C174=AD$7,AD173&lt;&gt;"",COUNTIF(OFFSET($C173,-$D173,0,1,1):$C173,AD$7)&gt;0),"R",IF(AND(AD173="P",$C173&lt;&gt;AD$7),AD172,IF(OR(AD173="R",AD173="P"),$A173,IF(AND(AD173&lt;&gt;"",OR($C174=AC$7,$C174=AE$7)),"P",IF(AND($C174=AD$7,OR(AC173&lt;&gt;"",AE173&lt;&gt;"")),"P",IF($C174=AD$7,$A174,AD173)))))))))))</f>
        <v/>
      </c>
      <c r="AE174" s="7" t="str">
        <f ca="1">IF($A175="","",IF(AND($T$2="No",AE173&lt;&gt;"",$D173=$I$3,COUNTIF(OFFSET(AE173,-($D173-1),0,1,1):AE173,"R")=0,COUNTIF(OFFSET(AE173,-($D173-1),0,1,1):AE173,"")=0),"",IF(AND(AE173&lt;&gt;"",$D173=$I$3,COUNTIF(OFFSET(AE173,-($D173-1),0,1,1):AE173,AE173)=$I$3),"",IF(AND($C174="",$C173&lt;&gt;"",COUNTIF(AE$8:AE173,"R")&gt;0),COUNTIF(AE$8:AE173,"R")&amp;"R",IF($C174="","",IF(AND($C174=AE$7,AE173&lt;&gt;"",COUNTIF(OFFSET($C173,-$D173,0,1,1):$C173,AE$7)&gt;0),"R",IF(AND(AE173="P",$C173&lt;&gt;AE$7),AE172,IF(OR(AE173="R",AE173="P"),$A173,IF(AND(AE173&lt;&gt;"",OR($C174=AD$7,$C174=AF$7)),"P",IF(AND($C174=AE$7,OR(AD173&lt;&gt;"",AF173&lt;&gt;"")),"P",IF($C174=AE$7,$A174,AE173)))))))))))</f>
        <v/>
      </c>
      <c r="AF174" s="7" t="str">
        <f ca="1">IF($A175="","",IF(AND($T$2="No",AF173&lt;&gt;"",$D173=$I$3,COUNTIF(OFFSET(AF173,-($D173-1),0,1,1):AF173,"R")=0,COUNTIF(OFFSET(AF173,-($D173-1),0,1,1):AF173,"")=0),"",IF(AND(AF173&lt;&gt;"",$D173=$I$3,COUNTIF(OFFSET(AF173,-($D173-1),0,1,1):AF173,AF173)=$I$3),"",IF(AND($C174="",$C173&lt;&gt;"",COUNTIF(AF$8:AF173,"R")&gt;0),COUNTIF(AF$8:AF173,"R")&amp;"R",IF($C174="","",IF(AND($C174=AF$7,AF173&lt;&gt;"",COUNTIF(OFFSET($C173,-$D173,0,1,1):$C173,AF$7)&gt;0),"R",IF(AND(AF173="P",$C173&lt;&gt;AF$7),AF172,IF(OR(AF173="R",AF173="P"),$A173,IF(AND(AF173&lt;&gt;"",OR($C174=AE$7,$C174=AG$7)),"P",IF(AND($C174=AF$7,OR(AE173&lt;&gt;"",AG173&lt;&gt;"")),"P",IF($C174=AF$7,$A174,AF173)))))))))))</f>
        <v/>
      </c>
      <c r="AG174" s="7" t="str">
        <f ca="1">IF($A175="","",IF(AND($T$2="No",AG173&lt;&gt;"",$D173=$I$3,COUNTIF(OFFSET(AG173,-($D173-1),0,1,1):AG173,"R")=0,COUNTIF(OFFSET(AG173,-($D173-1),0,1,1):AG173,"")=0),"",IF(AND(AG173&lt;&gt;"",$D173=$I$3,COUNTIF(OFFSET(AG173,-($D173-1),0,1,1):AG173,AG173)=$I$3),"",IF(AND($C174="",$C173&lt;&gt;"",COUNTIF(AG$8:AG173,"R")&gt;0),COUNTIF(AG$8:AG173,"R")&amp;"R",IF($C174="","",IF(AND($C174=AG$7,AG173&lt;&gt;"",COUNTIF(OFFSET($C173,-$D173,0,1,1):$C173,AG$7)&gt;0),"R",IF(AND(AG173="P",$C173&lt;&gt;AG$7),AG172,IF(OR(AG173="R",AG173="P"),$A173,IF(AND(AG173&lt;&gt;"",OR($C174=AF$7,$C174=AH$7)),"P",IF(AND($C174=AG$7,OR(AF173&lt;&gt;"",AH173&lt;&gt;"")),"P",IF($C174=AG$7,$A174,AG173)))))))))))</f>
        <v/>
      </c>
      <c r="AH174" s="7" t="str">
        <f ca="1">IF($A175="","",IF(AND($T$2="No",AH173&lt;&gt;"",$D173=$I$3,COUNTIF(OFFSET(AH173,-($D173-1),0,1,1):AH173,"R")=0,COUNTIF(OFFSET(AH173,-($D173-1),0,1,1):AH173,"")=0),"",IF(AND(AH173&lt;&gt;"",$D173=$I$3,COUNTIF(OFFSET(AH173,-($D173-1),0,1,1):AH173,AH173)=$I$3),"",IF(AND($C174="",$C173&lt;&gt;"",COUNTIF(AH$8:AH173,"R")&gt;0),COUNTIF(AH$8:AH173,"R")&amp;"R",IF($C174="","",IF(AND($C174=AH$7,AH173&lt;&gt;"",COUNTIF(OFFSET($C173,-$D173,0,1,1):$C173,AH$7)&gt;0),"R",IF(AND(AH173="P",$C173&lt;&gt;AH$7),AH172,IF(OR(AH173="R",AH173="P"),$A173,IF(AND(AH173&lt;&gt;"",OR($C174=AG$7,$C174=AI$7)),"P",IF(AND($C174=AH$7,OR(AG173&lt;&gt;"",AI173&lt;&gt;"")),"P",IF($C174=AH$7,$A174,AH173)))))))))))</f>
        <v/>
      </c>
      <c r="AI174" s="7">
        <f ca="1">IF($A175="","",IF(AND($T$2="No",AI173&lt;&gt;"",$D173=$I$3,COUNTIF(OFFSET(AI173,-($D173-1),0,1,1):AI173,"R")=0,COUNTIF(OFFSET(AI173,-($D173-1),0,1,1):AI173,"")=0),"",IF(AND(AI173&lt;&gt;"",$D173=$I$3,COUNTIF(OFFSET(AI173,-($D173-1),0,1,1):AI173,AI173)=$I$3),"",IF(AND($C174="",$C173&lt;&gt;"",COUNTIF(AI$8:AI173,"R")&gt;0),COUNTIF(AI$8:AI173,"R")&amp;"R",IF($C174="","",IF(AND($C174=AI$7,AI173&lt;&gt;"",COUNTIF(OFFSET($C173,-$D173,0,1,1):$C173,AI$7)&gt;0),"R",IF(AND(AI173="P",$C173&lt;&gt;AI$7),AI172,IF(OR(AI173="R",AI173="P"),$A173,IF(AND(AI173&lt;&gt;"",OR($C174=AH$7,$C174=AJ$7)),"P",IF(AND($C174=AI$7,OR(AH173&lt;&gt;"",AJ173&lt;&gt;"")),"P",IF($C174=AI$7,$A174,AI173)))))))))))</f>
        <v>160</v>
      </c>
      <c r="AJ174" s="7" t="str">
        <f ca="1">IF($A175="","",IF(AND($T$2="No",AJ173&lt;&gt;"",$D173=$I$3,COUNTIF(OFFSET(AJ173,-($D173-1),0,1,1):AJ173,"R")=0,COUNTIF(OFFSET(AJ173,-($D173-1),0,1,1):AJ173,"")=0),"",IF(AND(AJ173&lt;&gt;"",$D173=$I$3,COUNTIF(OFFSET(AJ173,-($D173-1),0,1,1):AJ173,AJ173)=$I$3),"",IF(AND($C174="",$C173&lt;&gt;"",COUNTIF(AJ$8:AJ173,"R")&gt;0),COUNTIF(AJ$8:AJ173,"R")&amp;"R",IF($C174="","",IF(AND($C174=AJ$7,AJ173&lt;&gt;"",COUNTIF(OFFSET($C173,-$D173,0,1,1):$C173,AJ$7)&gt;0),"R",IF(AND(AJ173="P",$C173&lt;&gt;AJ$7),AJ172,IF(OR(AJ173="R",AJ173="P"),$A173,IF(AND(AJ173&lt;&gt;"",OR($C174=AI$7,$C174=AK$7)),"P",IF(AND($C174=AJ$7,OR(AI173&lt;&gt;"",AK173&lt;&gt;"")),"P",IF($C174=AJ$7,$A174,AJ173)))))))))))</f>
        <v/>
      </c>
      <c r="AK174" s="7" t="str">
        <f ca="1">IF($A175="","",IF(AND($T$2="No",AK173&lt;&gt;"",$D173=$I$3,COUNTIF(OFFSET(AK173,-($D173-1),0,1,1):AK173,"R")=0,COUNTIF(OFFSET(AK173,-($D173-1),0,1,1):AK173,"")=0),"",IF(AND(AK173&lt;&gt;"",$D173=$I$3,COUNTIF(OFFSET(AK173,-($D173-1),0,1,1):AK173,AK173)=$I$3),"",IF(AND($C174="",$C173&lt;&gt;"",COUNTIF(AK$8:AK173,"R")&gt;0),COUNTIF(AK$8:AK173,"R")&amp;"R",IF($C174="","",IF(AND($C174=AK$7,AK173&lt;&gt;"",COUNTIF(OFFSET($C173,-$D173,0,1,1):$C173,AK$7)&gt;0),"R",IF(AND(AK173="P",$C173&lt;&gt;AK$7),AK172,IF(OR(AK173="R",AK173="P"),$A173,IF(AND(AK173&lt;&gt;"",OR($C174=AJ$7,$C174=AL$7)),"P",IF(AND($C174=AK$7,OR(AJ173&lt;&gt;"",AL173&lt;&gt;"")),"P",IF($C174=AK$7,$A174,AK173)))))))))))</f>
        <v/>
      </c>
      <c r="AL174" s="7" t="str">
        <f ca="1">IF($A175="","",IF(AND($T$2="No",AL173&lt;&gt;"",$D173=$I$3,COUNTIF(OFFSET(AL173,-($D173-1),0,1,1):AL173,"R")=0,COUNTIF(OFFSET(AL173,-($D173-1),0,1,1):AL173,"")=0),"",IF(AND(AL173&lt;&gt;"",$D173=$I$3,COUNTIF(OFFSET(AL173,-($D173-1),0,1,1):AL173,AL173)=$I$3),"",IF(AND($C174="",$C173&lt;&gt;"",COUNTIF(AL$8:AL173,"R")&gt;0),COUNTIF(AL$8:AL173,"R")&amp;"R",IF($C174="","",IF(AND($C174=AL$7,AL173&lt;&gt;"",COUNTIF(OFFSET($C173,-$D173,0,1,1):$C173,AL$7)&gt;0),"R",IF(AND(AL173="P",$C173&lt;&gt;AL$7),AL172,IF(OR(AL173="R",AL173="P"),$A173,IF(AND(AL173&lt;&gt;"",OR($C174=AK$7,$C174=AM$7)),"P",IF(AND($C174=AL$7,OR(AK173&lt;&gt;"",AM173&lt;&gt;"")),"P",IF($C174=AL$7,$A174,AL173)))))))))))</f>
        <v/>
      </c>
      <c r="AM174" s="7" t="str">
        <f ca="1">IF($A175="","",IF(AND($T$2="No",AM173&lt;&gt;"",$D173=$I$3,COUNTIF(OFFSET(AM173,-($D173-1),0,1,1):AM173,"R")=0,COUNTIF(OFFSET(AM173,-($D173-1),0,1,1):AM173,"")=0),"",IF(AND(AM173&lt;&gt;"",$D173=$I$3,COUNTIF(OFFSET(AM173,-($D173-1),0,1,1):AM173,AM173)=$I$3),"",IF(AND($C174="",$C173&lt;&gt;"",COUNTIF(AM$8:AM173,"R")&gt;0),COUNTIF(AM$8:AM173,"R")&amp;"R",IF($C174="","",IF(AND($C174=AM$7,AM173&lt;&gt;"",COUNTIF(OFFSET($C173,-$D173,0,1,1):$C173,AM$7)&gt;0),"R",IF(AND(AM173="P",$C173&lt;&gt;AM$7),AM172,IF(OR(AM173="R",AM173="P"),$A173,IF(AND(AM173&lt;&gt;"",OR($C174=AL$7,$C174=AN$7)),"P",IF(AND($C174=AM$7,OR(AL173&lt;&gt;"",AN173&lt;&gt;"")),"P",IF($C174=AM$7,$A174,AM173)))))))))))</f>
        <v/>
      </c>
      <c r="AN174" s="7">
        <f ca="1">IF($A175="","",IF(AND($T$2="No",AN173&lt;&gt;"",$D173=$I$3,COUNTIF(OFFSET(AN173,-($D173-1),0,1,1):AN173,"R")=0,COUNTIF(OFFSET(AN173,-($D173-1),0,1,1):AN173,"")=0),"",IF(AND(AN173&lt;&gt;"",$D173=$I$3,COUNTIF(OFFSET(AN173,-($D173-1),0,1,1):AN173,AN173)=$I$3),"",IF(AND($C174="",$C173&lt;&gt;"",COUNTIF(AN$8:AN173,"R")&gt;0),COUNTIF(AN$8:AN173,"R")&amp;"R",IF($C174="","",IF(AND($C174=AN$7,AN173&lt;&gt;"",COUNTIF(OFFSET($C173,-$D173,0,1,1):$C173,AN$7)&gt;0),"R",IF(AND(AN173="P",$C173&lt;&gt;AN$7),AN172,IF(OR(AN173="R",AN173="P"),$A173,IF(AND(AN173&lt;&gt;"",OR($C174=AM$7,$C174=AO$7)),"P",IF(AND($C174=AN$7,OR(AM173&lt;&gt;"",AO173&lt;&gt;"")),"P",IF($C174=AN$7,$A174,AN173)))))))))))</f>
        <v>163</v>
      </c>
      <c r="AO174" s="7">
        <f ca="1">IF($A175="","",IF(AND($T$2="No",AO173&lt;&gt;"",$D173=$I$3,COUNTIF(OFFSET(AO173,-($D173-1),0,1,1):AO173,"R")=0,COUNTIF(OFFSET(AO173,-($D173-1),0,1,1):AO173,"")=0),"",IF(AND(AO173&lt;&gt;"",$D173=$I$3,COUNTIF(OFFSET(AO173,-($D173-1),0,1,1):AO173,AO173)=$I$3),"",IF(AND($C174="",$C173&lt;&gt;"",COUNTIF(AO$8:AO173,"R")&gt;0),COUNTIF(AO$8:AO173,"R")&amp;"R",IF($C174="","",IF(AND($C174=AO$7,AO173&lt;&gt;"",COUNTIF(OFFSET($C173,-$D173,0,1,1):$C173,AO$7)&gt;0),"R",IF(AND(AO173="P",$C173&lt;&gt;AO$7),AO172,IF(OR(AO173="R",AO173="P"),$A173,IF(AND(AO173&lt;&gt;"",OR($C174=AN$7,$C174=AP$7)),"P",IF(AND($C174=AO$7,OR(AN173&lt;&gt;"",AP173&lt;&gt;"")),"P",IF($C174=AO$7,$A174,AO173)))))))))))</f>
        <v>162</v>
      </c>
      <c r="AP174" s="7" t="str">
        <f ca="1">IF($A175="","",IF(AND($T$2="No",AP173&lt;&gt;"",$D173=$I$3,COUNTIF(OFFSET(AP173,-($D173-1),0,1,1):AP173,"R")=0,COUNTIF(OFFSET(AP173,-($D173-1),0,1,1):AP173,"")=0),"",IF(AND(AP173&lt;&gt;"",$D173=$I$3,COUNTIF(OFFSET(AP173,-($D173-1),0,1,1):AP173,AP173)=$I$3),"",IF(AND($C174="",$C173&lt;&gt;"",COUNTIF(AP$8:AP173,"R")&gt;0),COUNTIF(AP$8:AP173,"R")&amp;"R",IF($C174="","",IF(AND($C174=AP$7,AP173&lt;&gt;"",COUNTIF(OFFSET($C173,-$D173,0,1,1):$C173,AP$7)&gt;0),"R",IF(AND(AP173="P",$C173&lt;&gt;AP$7),AP172,IF(OR(AP173="R",AP173="P"),$A173,IF(AND(AP173&lt;&gt;"",OR($C174=AO$7,$C174=AQ$7)),"P",IF(AND($C174=AP$7,OR(AO173&lt;&gt;"",AQ173&lt;&gt;"")),"P",IF($C174=AP$7,$A174,AP173)))))))))))</f>
        <v/>
      </c>
      <c r="AQ174" s="7" t="str">
        <f ca="1">IF($A175="","",IF(AND($T$2="No",AQ173&lt;&gt;"",$D173=$I$3,COUNTIF(OFFSET(AQ173,-($D173-1),0,1,1):AQ173,"R")=0,COUNTIF(OFFSET(AQ173,-($D173-1),0,1,1):AQ173,"")=0),"",IF(AND(AQ173&lt;&gt;"",$D173=$I$3,COUNTIF(OFFSET(AQ173,-($D173-1),0,1,1):AQ173,AQ173)=$I$3),"",IF(AND($C174="",$C173&lt;&gt;"",COUNTIF(AQ$8:AQ173,"R")&gt;0),COUNTIF(AQ$8:AQ173,"R")&amp;"R",IF($C174="","",IF(AND($C174=AQ$7,AQ173&lt;&gt;"",COUNTIF(OFFSET($C173,-$D173,0,1,1):$C173,AQ$7)&gt;0),"R",IF(AND(AQ173="P",$C173&lt;&gt;AQ$7),AQ172,IF(OR(AQ173="R",AQ173="P"),$A173,IF(AND(AQ173&lt;&gt;"",OR($C174=AP$7,$C174=AR$7)),"P",IF(AND($C174=AQ$7,OR(AP173&lt;&gt;"",AR173&lt;&gt;"")),"P",IF($C174=AQ$7,$A174,AQ173)))))))))))</f>
        <v/>
      </c>
      <c r="AR174" s="7" t="str">
        <f ca="1">IF($A175="","",IF(AND($T$2="No",AR173&lt;&gt;"",$D173=$I$3,COUNTIF(OFFSET(AR173,-($D173-1),0,1,1):AR173,"R")=0,COUNTIF(OFFSET(AR173,-($D173-1),0,1,1):AR173,"")=0),"",IF(AND(AR173&lt;&gt;"",$D173=$I$3,COUNTIF(OFFSET(AR173,-($D173-1),0,1,1):AR173,AR173)=$I$3),"",IF(AND($C174="",$C173&lt;&gt;"",COUNTIF(AR$8:AR173,"R")&gt;0),COUNTIF(AR$8:AR173,"R")&amp;"R",IF($C174="","",IF(AND($C174=AR$7,AR173&lt;&gt;"",COUNTIF(OFFSET($C173,-$D173,0,1,1):$C173,AR$7)&gt;0),"R",IF(AND(AR173="P",$C173&lt;&gt;AR$7),AR172,IF(OR(AR173="R",AR173="P"),$A173,IF(AND(AR173&lt;&gt;"",OR($C174=AQ$7,$C174=AS$7)),"P",IF(AND($C174=AR$7,OR(AQ173&lt;&gt;"",AS173&lt;&gt;"")),"P",IF($C174=AR$7,$A174,AR173)))))))))))</f>
        <v/>
      </c>
      <c r="AS174" s="8" t="str">
        <f ca="1">IF($A175="","",IF(AND($T$2="No",AS173&lt;&gt;"",$D173=$I$3,COUNTIF(OFFSET(AS173,-($D173-1),0,1,1):AS173,"R")=0,COUNTIF(OFFSET(AS173,-($D173-1),0,1,1):AS173,"")=0),"",IF(AND(AS173&lt;&gt;"",$D173=$I$3,COUNTIF(OFFSET($H173,-$D173,0,1,1):AS173,AS173)=$I$3),"",IF(AND($C174="",$C173&lt;&gt;"",COUNTIF(AS$8:AS173,"R")&gt;0),COUNTIF(AS$8:AS173,"R")&amp;"R",IF($C174="","",IF(AND($C174=AS$7,AS173&lt;&gt;"",COUNTIF(OFFSET($C173,$D173,0,1,1):$C173,AS$7)&gt;0),"R",IF(AS173="R",$A173,IF($C174=AS$7,$A174,AS173))))))))</f>
        <v/>
      </c>
      <c r="AT174" s="30"/>
      <c r="AZ174"/>
      <c r="BA174"/>
      <c r="BB174"/>
      <c r="BC174"/>
      <c r="BD174"/>
      <c r="BE174"/>
    </row>
    <row r="175" spans="1:57" s="2" customFormat="1" ht="15.75" thickBot="1" x14ac:dyDescent="0.3">
      <c r="A175" s="4">
        <v>168</v>
      </c>
      <c r="B175" s="19">
        <f ca="1">IF($I$2="American",LOOKUP(C175,Layout!G:G,Layout!I:I),IF($I$2="European",LOOKUP(C175,Layout!G:G,Layout!H:H),C175))</f>
        <v>1</v>
      </c>
      <c r="C175" s="45">
        <f t="shared" ca="1" si="7"/>
        <v>1</v>
      </c>
      <c r="D175" s="9">
        <f t="shared" si="8"/>
        <v>8</v>
      </c>
      <c r="E175" s="19">
        <f ca="1">IF(COUNTIF(C$8:C174,C175)=0,"",COUNTIF(C$8:C174,C175))</f>
        <v>6</v>
      </c>
      <c r="F175" s="24"/>
      <c r="G175" s="32" t="str">
        <f t="shared" ca="1" si="9"/>
        <v>R</v>
      </c>
      <c r="H175" s="6" t="str">
        <f ca="1">IF($A176="","",IF(AND($T$2="No",H174&lt;&gt;"",$D174=$I$3,COUNTIF(OFFSET(H174,-($D174-1),0,1,1):H174,"R")=0,COUNTIF(OFFSET(H174,-($D174-1),0,1,1):H174,"")=0),"",IF(AND(H174&lt;&gt;"",$D174=$I$3,COUNTIF(OFFSET(H174,-($D174-1),0,1,1):H174,H174)=$I$3),"",IF(AND($C175="",$C174&lt;&gt;"",COUNTIF(H$8:H174,"R")&gt;0),COUNTIF(H$8:H174,"R")&amp;"R",IF($C175="","",IF(AND($C175=H$7,H174&lt;&gt;"",COUNTIF(OFFSET($C174,-$D174,0,1,1):$C174,H$7)&gt;0),"R",IF(AND(H174="P",$C174&lt;&gt;H$7),H173,IF(OR(H174="R",H174="P"),$A174,IF(AND(H174&lt;&gt;"",OR($C175=I$7,$C175=AR$7)),"P",IF(AND($C175=H$7,OR(I174&lt;&gt;"",AR174&lt;&gt;"")),"P",IF($C175=H$7,$A175,H174)))))))))))</f>
        <v/>
      </c>
      <c r="I175" s="7" t="str">
        <f ca="1">IF($A176="","",IF(AND($T$2="No",I174&lt;&gt;"",$D174=$I$3,COUNTIF(OFFSET(I174,-($D174-1),0,1,1):I174,"R")=0,COUNTIF(OFFSET(I174,-($D174-1),0,1,1):I174,"")=0),"",IF(AND(I174&lt;&gt;"",$D174=$I$3,COUNTIF(OFFSET(I174,-($D174-1),0,1,1):I174,I174)=$I$3),"",IF(AND($C175="",$C174&lt;&gt;"",COUNTIF(I$8:I174,"R")&gt;0),COUNTIF(I$8:I174,"R")&amp;"R",IF($C175="","",IF(AND($C175=I$7,I174&lt;&gt;"",COUNTIF(OFFSET($C174,-$D174,0,1,1):$C174,I$7)&gt;0),"R",IF(AND(I174="P",$C174&lt;&gt;I$7),I173,IF(OR(I174="R",I174="P"),$A174,IF(AND(I174&lt;&gt;"",OR($C175=H$7,$C175=J$7)),"P",IF(AND($C175=I$7,OR(H174&lt;&gt;"",J174&lt;&gt;"")),"P",IF($C175=I$7,$A175,I174)))))))))))</f>
        <v>R</v>
      </c>
      <c r="J175" s="7" t="str">
        <f ca="1">IF($A176="","",IF(AND($T$2="No",J174&lt;&gt;"",$D174=$I$3,COUNTIF(OFFSET(J174,-($D174-1),0,1,1):J174,"R")=0,COUNTIF(OFFSET(J174,-($D174-1),0,1,1):J174,"")=0),"",IF(AND(J174&lt;&gt;"",$D174=$I$3,COUNTIF(OFFSET(J174,-($D174-1),0,1,1):J174,J174)=$I$3),"",IF(AND($C175="",$C174&lt;&gt;"",COUNTIF(J$8:J174,"R")&gt;0),COUNTIF(J$8:J174,"R")&amp;"R",IF($C175="","",IF(AND($C175=J$7,J174&lt;&gt;"",COUNTIF(OFFSET($C174,-$D174,0,1,1):$C174,J$7)&gt;0),"R",IF(AND(J174="P",$C174&lt;&gt;J$7),J173,IF(OR(J174="R",J174="P"),$A174,IF(AND(J174&lt;&gt;"",OR($C175=I$7,$C175=K$7)),"P",IF(AND($C175=J$7,OR(I174&lt;&gt;"",K174&lt;&gt;"")),"P",IF($C175=J$7,$A175,J174)))))))))))</f>
        <v/>
      </c>
      <c r="K175" s="7" t="str">
        <f ca="1">IF($A176="","",IF(AND($T$2="No",K174&lt;&gt;"",$D174=$I$3,COUNTIF(OFFSET(K174,-($D174-1),0,1,1):K174,"R")=0,COUNTIF(OFFSET(K174,-($D174-1),0,1,1):K174,"")=0),"",IF(AND(K174&lt;&gt;"",$D174=$I$3,COUNTIF(OFFSET(K174,-($D174-1),0,1,1):K174,K174)=$I$3),"",IF(AND($C175="",$C174&lt;&gt;"",COUNTIF(K$8:K174,"R")&gt;0),COUNTIF(K$8:K174,"R")&amp;"R",IF($C175="","",IF(AND($C175=K$7,K174&lt;&gt;"",COUNTIF(OFFSET($C174,-$D174,0,1,1):$C174,K$7)&gt;0),"R",IF(AND(K174="P",$C174&lt;&gt;K$7),K173,IF(OR(K174="R",K174="P"),$A174,IF(AND(K174&lt;&gt;"",OR($C175=J$7,$C175=L$7)),"P",IF(AND($C175=K$7,OR(J174&lt;&gt;"",L174&lt;&gt;"")),"P",IF($C175=K$7,$A175,K174)))))))))))</f>
        <v/>
      </c>
      <c r="L175" s="7" t="str">
        <f ca="1">IF($A176="","",IF(AND($T$2="No",L174&lt;&gt;"",$D174=$I$3,COUNTIF(OFFSET(L174,-($D174-1),0,1,1):L174,"R")=0,COUNTIF(OFFSET(L174,-($D174-1),0,1,1):L174,"")=0),"",IF(AND(L174&lt;&gt;"",$D174=$I$3,COUNTIF(OFFSET(L174,-($D174-1),0,1,1):L174,L174)=$I$3),"",IF(AND($C175="",$C174&lt;&gt;"",COUNTIF(L$8:L174,"R")&gt;0),COUNTIF(L$8:L174,"R")&amp;"R",IF($C175="","",IF(AND($C175=L$7,L174&lt;&gt;"",COUNTIF(OFFSET($C174,-$D174,0,1,1):$C174,L$7)&gt;0),"R",IF(AND(L174="P",$C174&lt;&gt;L$7),L173,IF(OR(L174="R",L174="P"),$A174,IF(AND(L174&lt;&gt;"",OR($C175=K$7,$C175=M$7)),"P",IF(AND($C175=L$7,OR(K174&lt;&gt;"",M174&lt;&gt;"")),"P",IF($C175=L$7,$A175,L174)))))))))))</f>
        <v/>
      </c>
      <c r="M175" s="7" t="str">
        <f ca="1">IF($A176="","",IF(AND($T$2="No",M174&lt;&gt;"",$D174=$I$3,COUNTIF(OFFSET(M174,-($D174-1),0,1,1):M174,"R")=0,COUNTIF(OFFSET(M174,-($D174-1),0,1,1):M174,"")=0),"",IF(AND(M174&lt;&gt;"",$D174=$I$3,COUNTIF(OFFSET(M174,-($D174-1),0,1,1):M174,M174)=$I$3),"",IF(AND($C175="",$C174&lt;&gt;"",COUNTIF(M$8:M174,"R")&gt;0),COUNTIF(M$8:M174,"R")&amp;"R",IF($C175="","",IF(AND($C175=M$7,M174&lt;&gt;"",COUNTIF(OFFSET($C174,-$D174,0,1,1):$C174,M$7)&gt;0),"R",IF(AND(M174="P",$C174&lt;&gt;M$7),M173,IF(OR(M174="R",M174="P"),$A174,IF(AND(M174&lt;&gt;"",OR($C175=L$7,$C175=N$7)),"P",IF(AND($C175=M$7,OR(L174&lt;&gt;"",N174&lt;&gt;"")),"P",IF($C175=M$7,$A175,M174)))))))))))</f>
        <v/>
      </c>
      <c r="N175" s="7" t="str">
        <f ca="1">IF($A176="","",IF(AND($T$2="No",N174&lt;&gt;"",$D174=$I$3,COUNTIF(OFFSET(N174,-($D174-1),0,1,1):N174,"R")=0,COUNTIF(OFFSET(N174,-($D174-1),0,1,1):N174,"")=0),"",IF(AND(N174&lt;&gt;"",$D174=$I$3,COUNTIF(OFFSET(N174,-($D174-1),0,1,1):N174,N174)=$I$3),"",IF(AND($C175="",$C174&lt;&gt;"",COUNTIF(N$8:N174,"R")&gt;0),COUNTIF(N$8:N174,"R")&amp;"R",IF($C175="","",IF(AND($C175=N$7,N174&lt;&gt;"",COUNTIF(OFFSET($C174,-$D174,0,1,1):$C174,N$7)&gt;0),"R",IF(AND(N174="P",$C174&lt;&gt;N$7),N173,IF(OR(N174="R",N174="P"),$A174,IF(AND(N174&lt;&gt;"",OR($C175=M$7,$C175=O$7)),"P",IF(AND($C175=N$7,OR(M174&lt;&gt;"",O174&lt;&gt;"")),"P",IF($C175=N$7,$A175,N174)))))))))))</f>
        <v/>
      </c>
      <c r="O175" s="7" t="str">
        <f ca="1">IF($A176="","",IF(AND($T$2="No",O174&lt;&gt;"",$D174=$I$3,COUNTIF(OFFSET(O174,-($D174-1),0,1,1):O174,"R")=0,COUNTIF(OFFSET(O174,-($D174-1),0,1,1):O174,"")=0),"",IF(AND(O174&lt;&gt;"",$D174=$I$3,COUNTIF(OFFSET(O174,-($D174-1),0,1,1):O174,O174)=$I$3),"",IF(AND($C175="",$C174&lt;&gt;"",COUNTIF(O$8:O174,"R")&gt;0),COUNTIF(O$8:O174,"R")&amp;"R",IF($C175="","",IF(AND($C175=O$7,O174&lt;&gt;"",COUNTIF(OFFSET($C174,-$D174,0,1,1):$C174,O$7)&gt;0),"R",IF(AND(O174="P",$C174&lt;&gt;O$7),O173,IF(OR(O174="R",O174="P"),$A174,IF(AND(O174&lt;&gt;"",OR($C175=N$7,$C175=P$7)),"P",IF(AND($C175=O$7,OR(N174&lt;&gt;"",P174&lt;&gt;"")),"P",IF($C175=O$7,$A175,O174)))))))))))</f>
        <v/>
      </c>
      <c r="P175" s="7" t="str">
        <f ca="1">IF($A176="","",IF(AND($T$2="No",P174&lt;&gt;"",$D174=$I$3,COUNTIF(OFFSET(P174,-($D174-1),0,1,1):P174,"R")=0,COUNTIF(OFFSET(P174,-($D174-1),0,1,1):P174,"")=0),"",IF(AND(P174&lt;&gt;"",$D174=$I$3,COUNTIF(OFFSET(P174,-($D174-1),0,1,1):P174,P174)=$I$3),"",IF(AND($C175="",$C174&lt;&gt;"",COUNTIF(P$8:P174,"R")&gt;0),COUNTIF(P$8:P174,"R")&amp;"R",IF($C175="","",IF(AND($C175=P$7,P174&lt;&gt;"",COUNTIF(OFFSET($C174,-$D174,0,1,1):$C174,P$7)&gt;0),"R",IF(AND(P174="P",$C174&lt;&gt;P$7),P173,IF(OR(P174="R",P174="P"),$A174,IF(AND(P174&lt;&gt;"",OR($C175=O$7,$C175=Q$7)),"P",IF(AND($C175=P$7,OR(O174&lt;&gt;"",Q174&lt;&gt;"")),"P",IF($C175=P$7,$A175,P174)))))))))))</f>
        <v/>
      </c>
      <c r="Q175" s="7" t="str">
        <f ca="1">IF($A176="","",IF(AND($T$2="No",Q174&lt;&gt;"",$D174=$I$3,COUNTIF(OFFSET(Q174,-($D174-1),0,1,1):Q174,"R")=0,COUNTIF(OFFSET(Q174,-($D174-1),0,1,1):Q174,"")=0),"",IF(AND(Q174&lt;&gt;"",$D174=$I$3,COUNTIF(OFFSET(Q174,-($D174-1),0,1,1):Q174,Q174)=$I$3),"",IF(AND($C175="",$C174&lt;&gt;"",COUNTIF(Q$8:Q174,"R")&gt;0),COUNTIF(Q$8:Q174,"R")&amp;"R",IF($C175="","",IF(AND($C175=Q$7,Q174&lt;&gt;"",COUNTIF(OFFSET($C174,-$D174,0,1,1):$C174,Q$7)&gt;0),"R",IF(AND(Q174="P",$C174&lt;&gt;Q$7),Q173,IF(OR(Q174="R",Q174="P"),$A174,IF(AND(Q174&lt;&gt;"",OR($C175=P$7,$C175=R$7)),"P",IF(AND($C175=Q$7,OR(P174&lt;&gt;"",R174&lt;&gt;"")),"P",IF($C175=Q$7,$A175,Q174)))))))))))</f>
        <v/>
      </c>
      <c r="R175" s="7" t="str">
        <f ca="1">IF($A176="","",IF(AND($T$2="No",R174&lt;&gt;"",$D174=$I$3,COUNTIF(OFFSET(R174,-($D174-1),0,1,1):R174,"R")=0,COUNTIF(OFFSET(R174,-($D174-1),0,1,1):R174,"")=0),"",IF(AND(R174&lt;&gt;"",$D174=$I$3,COUNTIF(OFFSET(R174,-($D174-1),0,1,1):R174,R174)=$I$3),"",IF(AND($C175="",$C174&lt;&gt;"",COUNTIF(R$8:R174,"R")&gt;0),COUNTIF(R$8:R174,"R")&amp;"R",IF($C175="","",IF(AND($C175=R$7,R174&lt;&gt;"",COUNTIF(OFFSET($C174,-$D174,0,1,1):$C174,R$7)&gt;0),"R",IF(AND(R174="P",$C174&lt;&gt;R$7),R173,IF(OR(R174="R",R174="P"),$A174,IF(AND(R174&lt;&gt;"",OR($C175=Q$7,$C175=S$7)),"P",IF(AND($C175=R$7,OR(Q174&lt;&gt;"",S174&lt;&gt;"")),"P",IF($C175=R$7,$A175,R174)))))))))))</f>
        <v/>
      </c>
      <c r="S175" s="7" t="str">
        <f ca="1">IF($A176="","",IF(AND($T$2="No",S174&lt;&gt;"",$D174=$I$3,COUNTIF(OFFSET(S174,-($D174-1),0,1,1):S174,"R")=0,COUNTIF(OFFSET(S174,-($D174-1),0,1,1):S174,"")=0),"",IF(AND(S174&lt;&gt;"",$D174=$I$3,COUNTIF(OFFSET(S174,-($D174-1),0,1,1):S174,S174)=$I$3),"",IF(AND($C175="",$C174&lt;&gt;"",COUNTIF(S$8:S174,"R")&gt;0),COUNTIF(S$8:S174,"R")&amp;"R",IF($C175="","",IF(AND($C175=S$7,S174&lt;&gt;"",COUNTIF(OFFSET($C174,-$D174,0,1,1):$C174,S$7)&gt;0),"R",IF(AND(S174="P",$C174&lt;&gt;S$7),S173,IF(OR(S174="R",S174="P"),$A174,IF(AND(S174&lt;&gt;"",OR($C175=R$7,$C175=T$7)),"P",IF(AND($C175=S$7,OR(R174&lt;&gt;"",T174&lt;&gt;"")),"P",IF($C175=S$7,$A175,S174)))))))))))</f>
        <v/>
      </c>
      <c r="T175" s="7" t="str">
        <f ca="1">IF($A176="","",IF(AND($T$2="No",T174&lt;&gt;"",$D174=$I$3,COUNTIF(OFFSET(T174,-($D174-1),0,1,1):T174,"R")=0,COUNTIF(OFFSET(T174,-($D174-1),0,1,1):T174,"")=0),"",IF(AND(T174&lt;&gt;"",$D174=$I$3,COUNTIF(OFFSET(T174,-($D174-1),0,1,1):T174,T174)=$I$3),"",IF(AND($C175="",$C174&lt;&gt;"",COUNTIF(T$8:T174,"R")&gt;0),COUNTIF(T$8:T174,"R")&amp;"R",IF($C175="","",IF(AND($C175=T$7,T174&lt;&gt;"",COUNTIF(OFFSET($C174,-$D174,0,1,1):$C174,T$7)&gt;0),"R",IF(AND(T174="P",$C174&lt;&gt;T$7),T173,IF(OR(T174="R",T174="P"),$A174,IF(AND(T174&lt;&gt;"",OR($C175=S$7,$C175=U$7)),"P",IF(AND($C175=T$7,OR(S174&lt;&gt;"",U174&lt;&gt;"")),"P",IF($C175=T$7,$A175,T174)))))))))))</f>
        <v/>
      </c>
      <c r="U175" s="7">
        <f ca="1">IF($A176="","",IF(AND($T$2="No",U174&lt;&gt;"",$D174=$I$3,COUNTIF(OFFSET(U174,-($D174-1),0,1,1):U174,"R")=0,COUNTIF(OFFSET(U174,-($D174-1),0,1,1):U174,"")=0),"",IF(AND(U174&lt;&gt;"",$D174=$I$3,COUNTIF(OFFSET(U174,-($D174-1),0,1,1):U174,U174)=$I$3),"",IF(AND($C175="",$C174&lt;&gt;"",COUNTIF(U$8:U174,"R")&gt;0),COUNTIF(U$8:U174,"R")&amp;"R",IF($C175="","",IF(AND($C175=U$7,U174&lt;&gt;"",COUNTIF(OFFSET($C174,-$D174,0,1,1):$C174,U$7)&gt;0),"R",IF(AND(U174="P",$C174&lt;&gt;U$7),U173,IF(OR(U174="R",U174="P"),$A174,IF(AND(U174&lt;&gt;"",OR($C175=T$7,$C175=V$7)),"P",IF(AND($C175=U$7,OR(T174&lt;&gt;"",V174&lt;&gt;"")),"P",IF($C175=U$7,$A175,U174)))))))))))</f>
        <v>167</v>
      </c>
      <c r="V175" s="7" t="str">
        <f ca="1">IF($A176="","",IF(AND($T$2="No",V174&lt;&gt;"",$D174=$I$3,COUNTIF(OFFSET(V174,-($D174-1),0,1,1):V174,"R")=0,COUNTIF(OFFSET(V174,-($D174-1),0,1,1):V174,"")=0),"",IF(AND(V174&lt;&gt;"",$D174=$I$3,COUNTIF(OFFSET(V174,-($D174-1),0,1,1):V174,V174)=$I$3),"",IF(AND($C175="",$C174&lt;&gt;"",COUNTIF(V$8:V174,"R")&gt;0),COUNTIF(V$8:V174,"R")&amp;"R",IF($C175="","",IF(AND($C175=V$7,V174&lt;&gt;"",COUNTIF(OFFSET($C174,-$D174,0,1,1):$C174,V$7)&gt;0),"R",IF(AND(V174="P",$C174&lt;&gt;V$7),V173,IF(OR(V174="R",V174="P"),$A174,IF(AND(V174&lt;&gt;"",OR($C175=U$7,$C175=W$7)),"P",IF(AND($C175=V$7,OR(U174&lt;&gt;"",W174&lt;&gt;"")),"P",IF($C175=V$7,$A175,V174)))))))))))</f>
        <v/>
      </c>
      <c r="W175" s="7" t="str">
        <f ca="1">IF($A176="","",IF(AND($T$2="No",W174&lt;&gt;"",$D174=$I$3,COUNTIF(OFFSET(W174,-($D174-1),0,1,1):W174,"R")=0,COUNTIF(OFFSET(W174,-($D174-1),0,1,1):W174,"")=0),"",IF(AND(W174&lt;&gt;"",$D174=$I$3,COUNTIF(OFFSET(W174,-($D174-1),0,1,1):W174,W174)=$I$3),"",IF(AND($C175="",$C174&lt;&gt;"",COUNTIF(W$8:W174,"R")&gt;0),COUNTIF(W$8:W174,"R")&amp;"R",IF($C175="","",IF(AND($C175=W$7,W174&lt;&gt;"",COUNTIF(OFFSET($C174,-$D174,0,1,1):$C174,W$7)&gt;0),"R",IF(AND(W174="P",$C174&lt;&gt;W$7),W173,IF(OR(W174="R",W174="P"),$A174,IF(AND(W174&lt;&gt;"",OR($C175=V$7,$C175=X$7)),"P",IF(AND($C175=W$7,OR(V174&lt;&gt;"",X174&lt;&gt;"")),"P",IF($C175=W$7,$A175,W174)))))))))))</f>
        <v/>
      </c>
      <c r="X175" s="7" t="str">
        <f ca="1">IF($A176="","",IF(AND($T$2="No",X174&lt;&gt;"",$D174=$I$3,COUNTIF(OFFSET(X174,-($D174-1),0,1,1):X174,"R")=0,COUNTIF(OFFSET(X174,-($D174-1),0,1,1):X174,"")=0),"",IF(AND(X174&lt;&gt;"",$D174=$I$3,COUNTIF(OFFSET(X174,-($D174-1),0,1,1):X174,X174)=$I$3),"",IF(AND($C175="",$C174&lt;&gt;"",COUNTIF(X$8:X174,"R")&gt;0),COUNTIF(X$8:X174,"R")&amp;"R",IF($C175="","",IF(AND($C175=X$7,X174&lt;&gt;"",COUNTIF(OFFSET($C174,-$D174,0,1,1):$C174,X$7)&gt;0),"R",IF(AND(X174="P",$C174&lt;&gt;X$7),X173,IF(OR(X174="R",X174="P"),$A174,IF(AND(X174&lt;&gt;"",OR($C175=W$7,$C175=Y$7)),"P",IF(AND($C175=X$7,OR(W174&lt;&gt;"",Y174&lt;&gt;"")),"P",IF($C175=X$7,$A175,X174)))))))))))</f>
        <v/>
      </c>
      <c r="Y175" s="7">
        <f ca="1">IF($A176="","",IF(AND($T$2="No",Y174&lt;&gt;"",$D174=$I$3,COUNTIF(OFFSET(Y174,-($D174-1),0,1,1):Y174,"R")=0,COUNTIF(OFFSET(Y174,-($D174-1),0,1,1):Y174,"")=0),"",IF(AND(Y174&lt;&gt;"",$D174=$I$3,COUNTIF(OFFSET(Y174,-($D174-1),0,1,1):Y174,Y174)=$I$3),"",IF(AND($C175="",$C174&lt;&gt;"",COUNTIF(Y$8:Y174,"R")&gt;0),COUNTIF(Y$8:Y174,"R")&amp;"R",IF($C175="","",IF(AND($C175=Y$7,Y174&lt;&gt;"",COUNTIF(OFFSET($C174,-$D174,0,1,1):$C174,Y$7)&gt;0),"R",IF(AND(Y174="P",$C174&lt;&gt;Y$7),Y173,IF(OR(Y174="R",Y174="P"),$A174,IF(AND(Y174&lt;&gt;"",OR($C175=X$7,$C175=Z$7)),"P",IF(AND($C175=Y$7,OR(X174&lt;&gt;"",Z174&lt;&gt;"")),"P",IF($C175=Y$7,$A175,Y174)))))))))))</f>
        <v>164</v>
      </c>
      <c r="Z175" s="7" t="str">
        <f ca="1">IF($A176="","",IF(AND($T$2="No",Z174&lt;&gt;"",$D174=$I$3,COUNTIF(OFFSET(Z174,-($D174-1),0,1,1):Z174,"R")=0,COUNTIF(OFFSET(Z174,-($D174-1),0,1,1):Z174,"")=0),"",IF(AND(Z174&lt;&gt;"",$D174=$I$3,COUNTIF(OFFSET(Z174,-($D174-1),0,1,1):Z174,Z174)=$I$3),"",IF(AND($C175="",$C174&lt;&gt;"",COUNTIF(Z$8:Z174,"R")&gt;0),COUNTIF(Z$8:Z174,"R")&amp;"R",IF($C175="","",IF(AND($C175=Z$7,Z174&lt;&gt;"",COUNTIF(OFFSET($C174,-$D174,0,1,1):$C174,Z$7)&gt;0),"R",IF(AND(Z174="P",$C174&lt;&gt;Z$7),Z173,IF(OR(Z174="R",Z174="P"),$A174,IF(AND(Z174&lt;&gt;"",OR($C175=Y$7,$C175=AA$7)),"P",IF(AND($C175=Z$7,OR(Y174&lt;&gt;"",AA174&lt;&gt;"")),"P",IF($C175=Z$7,$A175,Z174)))))))))))</f>
        <v/>
      </c>
      <c r="AA175" s="7">
        <f ca="1">IF($A176="","",IF(AND($T$2="No",AA174&lt;&gt;"",$D174=$I$3,COUNTIF(OFFSET(AA174,-($D174-1),0,1,1):AA174,"R")=0,COUNTIF(OFFSET(AA174,-($D174-1),0,1,1):AA174,"")=0),"",IF(AND(AA174&lt;&gt;"",$D174=$I$3,COUNTIF(OFFSET(AA174,-($D174-1),0,1,1):AA174,AA174)=$I$3),"",IF(AND($C175="",$C174&lt;&gt;"",COUNTIF(AA$8:AA174,"R")&gt;0),COUNTIF(AA$8:AA174,"R")&amp;"R",IF($C175="","",IF(AND($C175=AA$7,AA174&lt;&gt;"",COUNTIF(OFFSET($C174,-$D174,0,1,1):$C174,AA$7)&gt;0),"R",IF(AND(AA174="P",$C174&lt;&gt;AA$7),AA173,IF(OR(AA174="R",AA174="P"),$A174,IF(AND(AA174&lt;&gt;"",OR($C175=Z$7,$C175=AB$7)),"P",IF(AND($C175=AA$7,OR(Z174&lt;&gt;"",AB174&lt;&gt;"")),"P",IF($C175=AA$7,$A175,AA174)))))))))))</f>
        <v>166</v>
      </c>
      <c r="AB175" s="7" t="str">
        <f ca="1">IF($A176="","",IF(AND($T$2="No",AB174&lt;&gt;"",$D174=$I$3,COUNTIF(OFFSET(AB174,-($D174-1),0,1,1):AB174,"R")=0,COUNTIF(OFFSET(AB174,-($D174-1),0,1,1):AB174,"")=0),"",IF(AND(AB174&lt;&gt;"",$D174=$I$3,COUNTIF(OFFSET(AB174,-($D174-1),0,1,1):AB174,AB174)=$I$3),"",IF(AND($C175="",$C174&lt;&gt;"",COUNTIF(AB$8:AB174,"R")&gt;0),COUNTIF(AB$8:AB174,"R")&amp;"R",IF($C175="","",IF(AND($C175=AB$7,AB174&lt;&gt;"",COUNTIF(OFFSET($C174,-$D174,0,1,1):$C174,AB$7)&gt;0),"R",IF(AND(AB174="P",$C174&lt;&gt;AB$7),AB173,IF(OR(AB174="R",AB174="P"),$A174,IF(AND(AB174&lt;&gt;"",OR($C175=AA$7,$C175=AC$7)),"P",IF(AND($C175=AB$7,OR(AA174&lt;&gt;"",AC174&lt;&gt;"")),"P",IF($C175=AB$7,$A175,AB174)))))))))))</f>
        <v/>
      </c>
      <c r="AC175" s="7" t="str">
        <f ca="1">IF($A176="","",IF(AND($T$2="No",AC174&lt;&gt;"",$D174=$I$3,COUNTIF(OFFSET(AC174,-($D174-1),0,1,1):AC174,"R")=0,COUNTIF(OFFSET(AC174,-($D174-1),0,1,1):AC174,"")=0),"",IF(AND(AC174&lt;&gt;"",$D174=$I$3,COUNTIF(OFFSET(AC174,-($D174-1),0,1,1):AC174,AC174)=$I$3),"",IF(AND($C175="",$C174&lt;&gt;"",COUNTIF(AC$8:AC174,"R")&gt;0),COUNTIF(AC$8:AC174,"R")&amp;"R",IF($C175="","",IF(AND($C175=AC$7,AC174&lt;&gt;"",COUNTIF(OFFSET($C174,-$D174,0,1,1):$C174,AC$7)&gt;0),"R",IF(AND(AC174="P",$C174&lt;&gt;AC$7),AC173,IF(OR(AC174="R",AC174="P"),$A174,IF(AND(AC174&lt;&gt;"",OR($C175=AB$7,$C175=AD$7)),"P",IF(AND($C175=AC$7,OR(AB174&lt;&gt;"",AD174&lt;&gt;"")),"P",IF($C175=AC$7,$A175,AC174)))))))))))</f>
        <v/>
      </c>
      <c r="AD175" s="7" t="str">
        <f ca="1">IF($A176="","",IF(AND($T$2="No",AD174&lt;&gt;"",$D174=$I$3,COUNTIF(OFFSET(AD174,-($D174-1),0,1,1):AD174,"R")=0,COUNTIF(OFFSET(AD174,-($D174-1),0,1,1):AD174,"")=0),"",IF(AND(AD174&lt;&gt;"",$D174=$I$3,COUNTIF(OFFSET(AD174,-($D174-1),0,1,1):AD174,AD174)=$I$3),"",IF(AND($C175="",$C174&lt;&gt;"",COUNTIF(AD$8:AD174,"R")&gt;0),COUNTIF(AD$8:AD174,"R")&amp;"R",IF($C175="","",IF(AND($C175=AD$7,AD174&lt;&gt;"",COUNTIF(OFFSET($C174,-$D174,0,1,1):$C174,AD$7)&gt;0),"R",IF(AND(AD174="P",$C174&lt;&gt;AD$7),AD173,IF(OR(AD174="R",AD174="P"),$A174,IF(AND(AD174&lt;&gt;"",OR($C175=AC$7,$C175=AE$7)),"P",IF(AND($C175=AD$7,OR(AC174&lt;&gt;"",AE174&lt;&gt;"")),"P",IF($C175=AD$7,$A175,AD174)))))))))))</f>
        <v/>
      </c>
      <c r="AE175" s="7" t="str">
        <f ca="1">IF($A176="","",IF(AND($T$2="No",AE174&lt;&gt;"",$D174=$I$3,COUNTIF(OFFSET(AE174,-($D174-1),0,1,1):AE174,"R")=0,COUNTIF(OFFSET(AE174,-($D174-1),0,1,1):AE174,"")=0),"",IF(AND(AE174&lt;&gt;"",$D174=$I$3,COUNTIF(OFFSET(AE174,-($D174-1),0,1,1):AE174,AE174)=$I$3),"",IF(AND($C175="",$C174&lt;&gt;"",COUNTIF(AE$8:AE174,"R")&gt;0),COUNTIF(AE$8:AE174,"R")&amp;"R",IF($C175="","",IF(AND($C175=AE$7,AE174&lt;&gt;"",COUNTIF(OFFSET($C174,-$D174,0,1,1):$C174,AE$7)&gt;0),"R",IF(AND(AE174="P",$C174&lt;&gt;AE$7),AE173,IF(OR(AE174="R",AE174="P"),$A174,IF(AND(AE174&lt;&gt;"",OR($C175=AD$7,$C175=AF$7)),"P",IF(AND($C175=AE$7,OR(AD174&lt;&gt;"",AF174&lt;&gt;"")),"P",IF($C175=AE$7,$A175,AE174)))))))))))</f>
        <v/>
      </c>
      <c r="AF175" s="7" t="str">
        <f ca="1">IF($A176="","",IF(AND($T$2="No",AF174&lt;&gt;"",$D174=$I$3,COUNTIF(OFFSET(AF174,-($D174-1),0,1,1):AF174,"R")=0,COUNTIF(OFFSET(AF174,-($D174-1),0,1,1):AF174,"")=0),"",IF(AND(AF174&lt;&gt;"",$D174=$I$3,COUNTIF(OFFSET(AF174,-($D174-1),0,1,1):AF174,AF174)=$I$3),"",IF(AND($C175="",$C174&lt;&gt;"",COUNTIF(AF$8:AF174,"R")&gt;0),COUNTIF(AF$8:AF174,"R")&amp;"R",IF($C175="","",IF(AND($C175=AF$7,AF174&lt;&gt;"",COUNTIF(OFFSET($C174,-$D174,0,1,1):$C174,AF$7)&gt;0),"R",IF(AND(AF174="P",$C174&lt;&gt;AF$7),AF173,IF(OR(AF174="R",AF174="P"),$A174,IF(AND(AF174&lt;&gt;"",OR($C175=AE$7,$C175=AG$7)),"P",IF(AND($C175=AF$7,OR(AE174&lt;&gt;"",AG174&lt;&gt;"")),"P",IF($C175=AF$7,$A175,AF174)))))))))))</f>
        <v/>
      </c>
      <c r="AG175" s="7" t="str">
        <f ca="1">IF($A176="","",IF(AND($T$2="No",AG174&lt;&gt;"",$D174=$I$3,COUNTIF(OFFSET(AG174,-($D174-1),0,1,1):AG174,"R")=0,COUNTIF(OFFSET(AG174,-($D174-1),0,1,1):AG174,"")=0),"",IF(AND(AG174&lt;&gt;"",$D174=$I$3,COUNTIF(OFFSET(AG174,-($D174-1),0,1,1):AG174,AG174)=$I$3),"",IF(AND($C175="",$C174&lt;&gt;"",COUNTIF(AG$8:AG174,"R")&gt;0),COUNTIF(AG$8:AG174,"R")&amp;"R",IF($C175="","",IF(AND($C175=AG$7,AG174&lt;&gt;"",COUNTIF(OFFSET($C174,-$D174,0,1,1):$C174,AG$7)&gt;0),"R",IF(AND(AG174="P",$C174&lt;&gt;AG$7),AG173,IF(OR(AG174="R",AG174="P"),$A174,IF(AND(AG174&lt;&gt;"",OR($C175=AF$7,$C175=AH$7)),"P",IF(AND($C175=AG$7,OR(AF174&lt;&gt;"",AH174&lt;&gt;"")),"P",IF($C175=AG$7,$A175,AG174)))))))))))</f>
        <v/>
      </c>
      <c r="AH175" s="7" t="str">
        <f ca="1">IF($A176="","",IF(AND($T$2="No",AH174&lt;&gt;"",$D174=$I$3,COUNTIF(OFFSET(AH174,-($D174-1),0,1,1):AH174,"R")=0,COUNTIF(OFFSET(AH174,-($D174-1),0,1,1):AH174,"")=0),"",IF(AND(AH174&lt;&gt;"",$D174=$I$3,COUNTIF(OFFSET(AH174,-($D174-1),0,1,1):AH174,AH174)=$I$3),"",IF(AND($C175="",$C174&lt;&gt;"",COUNTIF(AH$8:AH174,"R")&gt;0),COUNTIF(AH$8:AH174,"R")&amp;"R",IF($C175="","",IF(AND($C175=AH$7,AH174&lt;&gt;"",COUNTIF(OFFSET($C174,-$D174,0,1,1):$C174,AH$7)&gt;0),"R",IF(AND(AH174="P",$C174&lt;&gt;AH$7),AH173,IF(OR(AH174="R",AH174="P"),$A174,IF(AND(AH174&lt;&gt;"",OR($C175=AG$7,$C175=AI$7)),"P",IF(AND($C175=AH$7,OR(AG174&lt;&gt;"",AI174&lt;&gt;"")),"P",IF($C175=AH$7,$A175,AH174)))))))))))</f>
        <v/>
      </c>
      <c r="AI175" s="7" t="str">
        <f ca="1">IF($A176="","",IF(AND($T$2="No",AI174&lt;&gt;"",$D174=$I$3,COUNTIF(OFFSET(AI174,-($D174-1),0,1,1):AI174,"R")=0,COUNTIF(OFFSET(AI174,-($D174-1),0,1,1):AI174,"")=0),"",IF(AND(AI174&lt;&gt;"",$D174=$I$3,COUNTIF(OFFSET(AI174,-($D174-1),0,1,1):AI174,AI174)=$I$3),"",IF(AND($C175="",$C174&lt;&gt;"",COUNTIF(AI$8:AI174,"R")&gt;0),COUNTIF(AI$8:AI174,"R")&amp;"R",IF($C175="","",IF(AND($C175=AI$7,AI174&lt;&gt;"",COUNTIF(OFFSET($C174,-$D174,0,1,1):$C174,AI$7)&gt;0),"R",IF(AND(AI174="P",$C174&lt;&gt;AI$7),AI173,IF(OR(AI174="R",AI174="P"),$A174,IF(AND(AI174&lt;&gt;"",OR($C175=AH$7,$C175=AJ$7)),"P",IF(AND($C175=AI$7,OR(AH174&lt;&gt;"",AJ174&lt;&gt;"")),"P",IF($C175=AI$7,$A175,AI174)))))))))))</f>
        <v/>
      </c>
      <c r="AJ175" s="7" t="str">
        <f ca="1">IF($A176="","",IF(AND($T$2="No",AJ174&lt;&gt;"",$D174=$I$3,COUNTIF(OFFSET(AJ174,-($D174-1),0,1,1):AJ174,"R")=0,COUNTIF(OFFSET(AJ174,-($D174-1),0,1,1):AJ174,"")=0),"",IF(AND(AJ174&lt;&gt;"",$D174=$I$3,COUNTIF(OFFSET(AJ174,-($D174-1),0,1,1):AJ174,AJ174)=$I$3),"",IF(AND($C175="",$C174&lt;&gt;"",COUNTIF(AJ$8:AJ174,"R")&gt;0),COUNTIF(AJ$8:AJ174,"R")&amp;"R",IF($C175="","",IF(AND($C175=AJ$7,AJ174&lt;&gt;"",COUNTIF(OFFSET($C174,-$D174,0,1,1):$C174,AJ$7)&gt;0),"R",IF(AND(AJ174="P",$C174&lt;&gt;AJ$7),AJ173,IF(OR(AJ174="R",AJ174="P"),$A174,IF(AND(AJ174&lt;&gt;"",OR($C175=AI$7,$C175=AK$7)),"P",IF(AND($C175=AJ$7,OR(AI174&lt;&gt;"",AK174&lt;&gt;"")),"P",IF($C175=AJ$7,$A175,AJ174)))))))))))</f>
        <v/>
      </c>
      <c r="AK175" s="7" t="str">
        <f ca="1">IF($A176="","",IF(AND($T$2="No",AK174&lt;&gt;"",$D174=$I$3,COUNTIF(OFFSET(AK174,-($D174-1),0,1,1):AK174,"R")=0,COUNTIF(OFFSET(AK174,-($D174-1),0,1,1):AK174,"")=0),"",IF(AND(AK174&lt;&gt;"",$D174=$I$3,COUNTIF(OFFSET(AK174,-($D174-1),0,1,1):AK174,AK174)=$I$3),"",IF(AND($C175="",$C174&lt;&gt;"",COUNTIF(AK$8:AK174,"R")&gt;0),COUNTIF(AK$8:AK174,"R")&amp;"R",IF($C175="","",IF(AND($C175=AK$7,AK174&lt;&gt;"",COUNTIF(OFFSET($C174,-$D174,0,1,1):$C174,AK$7)&gt;0),"R",IF(AND(AK174="P",$C174&lt;&gt;AK$7),AK173,IF(OR(AK174="R",AK174="P"),$A174,IF(AND(AK174&lt;&gt;"",OR($C175=AJ$7,$C175=AL$7)),"P",IF(AND($C175=AK$7,OR(AJ174&lt;&gt;"",AL174&lt;&gt;"")),"P",IF($C175=AK$7,$A175,AK174)))))))))))</f>
        <v/>
      </c>
      <c r="AL175" s="7" t="str">
        <f ca="1">IF($A176="","",IF(AND($T$2="No",AL174&lt;&gt;"",$D174=$I$3,COUNTIF(OFFSET(AL174,-($D174-1),0,1,1):AL174,"R")=0,COUNTIF(OFFSET(AL174,-($D174-1),0,1,1):AL174,"")=0),"",IF(AND(AL174&lt;&gt;"",$D174=$I$3,COUNTIF(OFFSET(AL174,-($D174-1),0,1,1):AL174,AL174)=$I$3),"",IF(AND($C175="",$C174&lt;&gt;"",COUNTIF(AL$8:AL174,"R")&gt;0),COUNTIF(AL$8:AL174,"R")&amp;"R",IF($C175="","",IF(AND($C175=AL$7,AL174&lt;&gt;"",COUNTIF(OFFSET($C174,-$D174,0,1,1):$C174,AL$7)&gt;0),"R",IF(AND(AL174="P",$C174&lt;&gt;AL$7),AL173,IF(OR(AL174="R",AL174="P"),$A174,IF(AND(AL174&lt;&gt;"",OR($C175=AK$7,$C175=AM$7)),"P",IF(AND($C175=AL$7,OR(AK174&lt;&gt;"",AM174&lt;&gt;"")),"P",IF($C175=AL$7,$A175,AL174)))))))))))</f>
        <v/>
      </c>
      <c r="AM175" s="7" t="str">
        <f ca="1">IF($A176="","",IF(AND($T$2="No",AM174&lt;&gt;"",$D174=$I$3,COUNTIF(OFFSET(AM174,-($D174-1),0,1,1):AM174,"R")=0,COUNTIF(OFFSET(AM174,-($D174-1),0,1,1):AM174,"")=0),"",IF(AND(AM174&lt;&gt;"",$D174=$I$3,COUNTIF(OFFSET(AM174,-($D174-1),0,1,1):AM174,AM174)=$I$3),"",IF(AND($C175="",$C174&lt;&gt;"",COUNTIF(AM$8:AM174,"R")&gt;0),COUNTIF(AM$8:AM174,"R")&amp;"R",IF($C175="","",IF(AND($C175=AM$7,AM174&lt;&gt;"",COUNTIF(OFFSET($C174,-$D174,0,1,1):$C174,AM$7)&gt;0),"R",IF(AND(AM174="P",$C174&lt;&gt;AM$7),AM173,IF(OR(AM174="R",AM174="P"),$A174,IF(AND(AM174&lt;&gt;"",OR($C175=AL$7,$C175=AN$7)),"P",IF(AND($C175=AM$7,OR(AL174&lt;&gt;"",AN174&lt;&gt;"")),"P",IF($C175=AM$7,$A175,AM174)))))))))))</f>
        <v/>
      </c>
      <c r="AN175" s="7">
        <f ca="1">IF($A176="","",IF(AND($T$2="No",AN174&lt;&gt;"",$D174=$I$3,COUNTIF(OFFSET(AN174,-($D174-1),0,1,1):AN174,"R")=0,COUNTIF(OFFSET(AN174,-($D174-1),0,1,1):AN174,"")=0),"",IF(AND(AN174&lt;&gt;"",$D174=$I$3,COUNTIF(OFFSET(AN174,-($D174-1),0,1,1):AN174,AN174)=$I$3),"",IF(AND($C175="",$C174&lt;&gt;"",COUNTIF(AN$8:AN174,"R")&gt;0),COUNTIF(AN$8:AN174,"R")&amp;"R",IF($C175="","",IF(AND($C175=AN$7,AN174&lt;&gt;"",COUNTIF(OFFSET($C174,-$D174,0,1,1):$C174,AN$7)&gt;0),"R",IF(AND(AN174="P",$C174&lt;&gt;AN$7),AN173,IF(OR(AN174="R",AN174="P"),$A174,IF(AND(AN174&lt;&gt;"",OR($C175=AM$7,$C175=AO$7)),"P",IF(AND($C175=AN$7,OR(AM174&lt;&gt;"",AO174&lt;&gt;"")),"P",IF($C175=AN$7,$A175,AN174)))))))))))</f>
        <v>163</v>
      </c>
      <c r="AO175" s="7">
        <f ca="1">IF($A176="","",IF(AND($T$2="No",AO174&lt;&gt;"",$D174=$I$3,COUNTIF(OFFSET(AO174,-($D174-1),0,1,1):AO174,"R")=0,COUNTIF(OFFSET(AO174,-($D174-1),0,1,1):AO174,"")=0),"",IF(AND(AO174&lt;&gt;"",$D174=$I$3,COUNTIF(OFFSET(AO174,-($D174-1),0,1,1):AO174,AO174)=$I$3),"",IF(AND($C175="",$C174&lt;&gt;"",COUNTIF(AO$8:AO174,"R")&gt;0),COUNTIF(AO$8:AO174,"R")&amp;"R",IF($C175="","",IF(AND($C175=AO$7,AO174&lt;&gt;"",COUNTIF(OFFSET($C174,-$D174,0,1,1):$C174,AO$7)&gt;0),"R",IF(AND(AO174="P",$C174&lt;&gt;AO$7),AO173,IF(OR(AO174="R",AO174="P"),$A174,IF(AND(AO174&lt;&gt;"",OR($C175=AN$7,$C175=AP$7)),"P",IF(AND($C175=AO$7,OR(AN174&lt;&gt;"",AP174&lt;&gt;"")),"P",IF($C175=AO$7,$A175,AO174)))))))))))</f>
        <v>162</v>
      </c>
      <c r="AP175" s="7" t="str">
        <f ca="1">IF($A176="","",IF(AND($T$2="No",AP174&lt;&gt;"",$D174=$I$3,COUNTIF(OFFSET(AP174,-($D174-1),0,1,1):AP174,"R")=0,COUNTIF(OFFSET(AP174,-($D174-1),0,1,1):AP174,"")=0),"",IF(AND(AP174&lt;&gt;"",$D174=$I$3,COUNTIF(OFFSET(AP174,-($D174-1),0,1,1):AP174,AP174)=$I$3),"",IF(AND($C175="",$C174&lt;&gt;"",COUNTIF(AP$8:AP174,"R")&gt;0),COUNTIF(AP$8:AP174,"R")&amp;"R",IF($C175="","",IF(AND($C175=AP$7,AP174&lt;&gt;"",COUNTIF(OFFSET($C174,-$D174,0,1,1):$C174,AP$7)&gt;0),"R",IF(AND(AP174="P",$C174&lt;&gt;AP$7),AP173,IF(OR(AP174="R",AP174="P"),$A174,IF(AND(AP174&lt;&gt;"",OR($C175=AO$7,$C175=AQ$7)),"P",IF(AND($C175=AP$7,OR(AO174&lt;&gt;"",AQ174&lt;&gt;"")),"P",IF($C175=AP$7,$A175,AP174)))))))))))</f>
        <v/>
      </c>
      <c r="AQ175" s="7" t="str">
        <f ca="1">IF($A176="","",IF(AND($T$2="No",AQ174&lt;&gt;"",$D174=$I$3,COUNTIF(OFFSET(AQ174,-($D174-1),0,1,1):AQ174,"R")=0,COUNTIF(OFFSET(AQ174,-($D174-1),0,1,1):AQ174,"")=0),"",IF(AND(AQ174&lt;&gt;"",$D174=$I$3,COUNTIF(OFFSET(AQ174,-($D174-1),0,1,1):AQ174,AQ174)=$I$3),"",IF(AND($C175="",$C174&lt;&gt;"",COUNTIF(AQ$8:AQ174,"R")&gt;0),COUNTIF(AQ$8:AQ174,"R")&amp;"R",IF($C175="","",IF(AND($C175=AQ$7,AQ174&lt;&gt;"",COUNTIF(OFFSET($C174,-$D174,0,1,1):$C174,AQ$7)&gt;0),"R",IF(AND(AQ174="P",$C174&lt;&gt;AQ$7),AQ173,IF(OR(AQ174="R",AQ174="P"),$A174,IF(AND(AQ174&lt;&gt;"",OR($C175=AP$7,$C175=AR$7)),"P",IF(AND($C175=AQ$7,OR(AP174&lt;&gt;"",AR174&lt;&gt;"")),"P",IF($C175=AQ$7,$A175,AQ174)))))))))))</f>
        <v/>
      </c>
      <c r="AR175" s="7" t="str">
        <f ca="1">IF($A176="","",IF(AND($T$2="No",AR174&lt;&gt;"",$D174=$I$3,COUNTIF(OFFSET(AR174,-($D174-1),0,1,1):AR174,"R")=0,COUNTIF(OFFSET(AR174,-($D174-1),0,1,1):AR174,"")=0),"",IF(AND(AR174&lt;&gt;"",$D174=$I$3,COUNTIF(OFFSET(AR174,-($D174-1),0,1,1):AR174,AR174)=$I$3),"",IF(AND($C175="",$C174&lt;&gt;"",COUNTIF(AR$8:AR174,"R")&gt;0),COUNTIF(AR$8:AR174,"R")&amp;"R",IF($C175="","",IF(AND($C175=AR$7,AR174&lt;&gt;"",COUNTIF(OFFSET($C174,-$D174,0,1,1):$C174,AR$7)&gt;0),"R",IF(AND(AR174="P",$C174&lt;&gt;AR$7),AR173,IF(OR(AR174="R",AR174="P"),$A174,IF(AND(AR174&lt;&gt;"",OR($C175=AQ$7,$C175=AS$7)),"P",IF(AND($C175=AR$7,OR(AQ174&lt;&gt;"",AS174&lt;&gt;"")),"P",IF($C175=AR$7,$A175,AR174)))))))))))</f>
        <v/>
      </c>
      <c r="AS175" s="8" t="str">
        <f ca="1">IF($A176="","",IF(AND($T$2="No",AS174&lt;&gt;"",$D174=$I$3,COUNTIF(OFFSET(AS174,-($D174-1),0,1,1):AS174,"R")=0,COUNTIF(OFFSET(AS174,-($D174-1),0,1,1):AS174,"")=0),"",IF(AND(AS174&lt;&gt;"",$D174=$I$3,COUNTIF(OFFSET($H174,-$D174,0,1,1):AS174,AS174)=$I$3),"",IF(AND($C175="",$C174&lt;&gt;"",COUNTIF(AS$8:AS174,"R")&gt;0),COUNTIF(AS$8:AS174,"R")&amp;"R",IF($C175="","",IF(AND($C175=AS$7,AS174&lt;&gt;"",COUNTIF(OFFSET($C174,$D174,0,1,1):$C174,AS$7)&gt;0),"R",IF(AS174="R",$A174,IF($C175=AS$7,$A175,AS174))))))))</f>
        <v/>
      </c>
      <c r="AT175" s="30"/>
      <c r="AZ175"/>
      <c r="BA175"/>
      <c r="BB175"/>
      <c r="BC175"/>
      <c r="BD175"/>
      <c r="BE175"/>
    </row>
    <row r="176" spans="1:57" s="2" customFormat="1" ht="15.75" thickBot="1" x14ac:dyDescent="0.3">
      <c r="A176" s="4">
        <v>169</v>
      </c>
      <c r="B176" s="19">
        <f ca="1">IF($I$2="American",LOOKUP(C176,Layout!G:G,Layout!I:I),IF($I$2="European",LOOKUP(C176,Layout!G:G,Layout!H:H),C176))</f>
        <v>17</v>
      </c>
      <c r="C176" s="45">
        <f t="shared" ca="1" si="7"/>
        <v>17</v>
      </c>
      <c r="D176" s="9">
        <f t="shared" si="8"/>
        <v>8</v>
      </c>
      <c r="E176" s="19">
        <f ca="1">IF(COUNTIF(C$8:C175,C176)=0,"",COUNTIF(C$8:C175,C176))</f>
        <v>5</v>
      </c>
      <c r="F176" s="24"/>
      <c r="G176" s="32" t="str">
        <f t="shared" ca="1" si="9"/>
        <v>R</v>
      </c>
      <c r="H176" s="6" t="str">
        <f ca="1">IF($A177="","",IF(AND($T$2="No",H175&lt;&gt;"",$D175=$I$3,COUNTIF(OFFSET(H175,-($D175-1),0,1,1):H175,"R")=0,COUNTIF(OFFSET(H175,-($D175-1),0,1,1):H175,"")=0),"",IF(AND(H175&lt;&gt;"",$D175=$I$3,COUNTIF(OFFSET(H175,-($D175-1),0,1,1):H175,H175)=$I$3),"",IF(AND($C176="",$C175&lt;&gt;"",COUNTIF(H$8:H175,"R")&gt;0),COUNTIF(H$8:H175,"R")&amp;"R",IF($C176="","",IF(AND($C176=H$7,H175&lt;&gt;"",COUNTIF(OFFSET($C175,-$D175,0,1,1):$C175,H$7)&gt;0),"R",IF(AND(H175="P",$C175&lt;&gt;H$7),H174,IF(OR(H175="R",H175="P"),$A175,IF(AND(H175&lt;&gt;"",OR($C176=I$7,$C176=AR$7)),"P",IF(AND($C176=H$7,OR(I175&lt;&gt;"",AR175&lt;&gt;"")),"P",IF($C176=H$7,$A176,H175)))))))))))</f>
        <v/>
      </c>
      <c r="I176" s="7">
        <f ca="1">IF($A177="","",IF(AND($T$2="No",I175&lt;&gt;"",$D175=$I$3,COUNTIF(OFFSET(I175,-($D175-1),0,1,1):I175,"R")=0,COUNTIF(OFFSET(I175,-($D175-1),0,1,1):I175,"")=0),"",IF(AND(I175&lt;&gt;"",$D175=$I$3,COUNTIF(OFFSET(I175,-($D175-1),0,1,1):I175,I175)=$I$3),"",IF(AND($C176="",$C175&lt;&gt;"",COUNTIF(I$8:I175,"R")&gt;0),COUNTIF(I$8:I175,"R")&amp;"R",IF($C176="","",IF(AND($C176=I$7,I175&lt;&gt;"",COUNTIF(OFFSET($C175,-$D175,0,1,1):$C175,I$7)&gt;0),"R",IF(AND(I175="P",$C175&lt;&gt;I$7),I174,IF(OR(I175="R",I175="P"),$A175,IF(AND(I175&lt;&gt;"",OR($C176=H$7,$C176=J$7)),"P",IF(AND($C176=I$7,OR(H175&lt;&gt;"",J175&lt;&gt;"")),"P",IF($C176=I$7,$A176,I175)))))))))))</f>
        <v>168</v>
      </c>
      <c r="J176" s="7" t="str">
        <f ca="1">IF($A177="","",IF(AND($T$2="No",J175&lt;&gt;"",$D175=$I$3,COUNTIF(OFFSET(J175,-($D175-1),0,1,1):J175,"R")=0,COUNTIF(OFFSET(J175,-($D175-1),0,1,1):J175,"")=0),"",IF(AND(J175&lt;&gt;"",$D175=$I$3,COUNTIF(OFFSET(J175,-($D175-1),0,1,1):J175,J175)=$I$3),"",IF(AND($C176="",$C175&lt;&gt;"",COUNTIF(J$8:J175,"R")&gt;0),COUNTIF(J$8:J175,"R")&amp;"R",IF($C176="","",IF(AND($C176=J$7,J175&lt;&gt;"",COUNTIF(OFFSET($C175,-$D175,0,1,1):$C175,J$7)&gt;0),"R",IF(AND(J175="P",$C175&lt;&gt;J$7),J174,IF(OR(J175="R",J175="P"),$A175,IF(AND(J175&lt;&gt;"",OR($C176=I$7,$C176=K$7)),"P",IF(AND($C176=J$7,OR(I175&lt;&gt;"",K175&lt;&gt;"")),"P",IF($C176=J$7,$A176,J175)))))))))))</f>
        <v/>
      </c>
      <c r="K176" s="7" t="str">
        <f ca="1">IF($A177="","",IF(AND($T$2="No",K175&lt;&gt;"",$D175=$I$3,COUNTIF(OFFSET(K175,-($D175-1),0,1,1):K175,"R")=0,COUNTIF(OFFSET(K175,-($D175-1),0,1,1):K175,"")=0),"",IF(AND(K175&lt;&gt;"",$D175=$I$3,COUNTIF(OFFSET(K175,-($D175-1),0,1,1):K175,K175)=$I$3),"",IF(AND($C176="",$C175&lt;&gt;"",COUNTIF(K$8:K175,"R")&gt;0),COUNTIF(K$8:K175,"R")&amp;"R",IF($C176="","",IF(AND($C176=K$7,K175&lt;&gt;"",COUNTIF(OFFSET($C175,-$D175,0,1,1):$C175,K$7)&gt;0),"R",IF(AND(K175="P",$C175&lt;&gt;K$7),K174,IF(OR(K175="R",K175="P"),$A175,IF(AND(K175&lt;&gt;"",OR($C176=J$7,$C176=L$7)),"P",IF(AND($C176=K$7,OR(J175&lt;&gt;"",L175&lt;&gt;"")),"P",IF($C176=K$7,$A176,K175)))))))))))</f>
        <v/>
      </c>
      <c r="L176" s="7" t="str">
        <f ca="1">IF($A177="","",IF(AND($T$2="No",L175&lt;&gt;"",$D175=$I$3,COUNTIF(OFFSET(L175,-($D175-1),0,1,1):L175,"R")=0,COUNTIF(OFFSET(L175,-($D175-1),0,1,1):L175,"")=0),"",IF(AND(L175&lt;&gt;"",$D175=$I$3,COUNTIF(OFFSET(L175,-($D175-1),0,1,1):L175,L175)=$I$3),"",IF(AND($C176="",$C175&lt;&gt;"",COUNTIF(L$8:L175,"R")&gt;0),COUNTIF(L$8:L175,"R")&amp;"R",IF($C176="","",IF(AND($C176=L$7,L175&lt;&gt;"",COUNTIF(OFFSET($C175,-$D175,0,1,1):$C175,L$7)&gt;0),"R",IF(AND(L175="P",$C175&lt;&gt;L$7),L174,IF(OR(L175="R",L175="P"),$A175,IF(AND(L175&lt;&gt;"",OR($C176=K$7,$C176=M$7)),"P",IF(AND($C176=L$7,OR(K175&lt;&gt;"",M175&lt;&gt;"")),"P",IF($C176=L$7,$A176,L175)))))))))))</f>
        <v/>
      </c>
      <c r="M176" s="7" t="str">
        <f ca="1">IF($A177="","",IF(AND($T$2="No",M175&lt;&gt;"",$D175=$I$3,COUNTIF(OFFSET(M175,-($D175-1),0,1,1):M175,"R")=0,COUNTIF(OFFSET(M175,-($D175-1),0,1,1):M175,"")=0),"",IF(AND(M175&lt;&gt;"",$D175=$I$3,COUNTIF(OFFSET(M175,-($D175-1),0,1,1):M175,M175)=$I$3),"",IF(AND($C176="",$C175&lt;&gt;"",COUNTIF(M$8:M175,"R")&gt;0),COUNTIF(M$8:M175,"R")&amp;"R",IF($C176="","",IF(AND($C176=M$7,M175&lt;&gt;"",COUNTIF(OFFSET($C175,-$D175,0,1,1):$C175,M$7)&gt;0),"R",IF(AND(M175="P",$C175&lt;&gt;M$7),M174,IF(OR(M175="R",M175="P"),$A175,IF(AND(M175&lt;&gt;"",OR($C176=L$7,$C176=N$7)),"P",IF(AND($C176=M$7,OR(L175&lt;&gt;"",N175&lt;&gt;"")),"P",IF($C176=M$7,$A176,M175)))))))))))</f>
        <v/>
      </c>
      <c r="N176" s="7" t="str">
        <f ca="1">IF($A177="","",IF(AND($T$2="No",N175&lt;&gt;"",$D175=$I$3,COUNTIF(OFFSET(N175,-($D175-1),0,1,1):N175,"R")=0,COUNTIF(OFFSET(N175,-($D175-1),0,1,1):N175,"")=0),"",IF(AND(N175&lt;&gt;"",$D175=$I$3,COUNTIF(OFFSET(N175,-($D175-1),0,1,1):N175,N175)=$I$3),"",IF(AND($C176="",$C175&lt;&gt;"",COUNTIF(N$8:N175,"R")&gt;0),COUNTIF(N$8:N175,"R")&amp;"R",IF($C176="","",IF(AND($C176=N$7,N175&lt;&gt;"",COUNTIF(OFFSET($C175,-$D175,0,1,1):$C175,N$7)&gt;0),"R",IF(AND(N175="P",$C175&lt;&gt;N$7),N174,IF(OR(N175="R",N175="P"),$A175,IF(AND(N175&lt;&gt;"",OR($C176=M$7,$C176=O$7)),"P",IF(AND($C176=N$7,OR(M175&lt;&gt;"",O175&lt;&gt;"")),"P",IF($C176=N$7,$A176,N175)))))))))))</f>
        <v/>
      </c>
      <c r="O176" s="7" t="str">
        <f ca="1">IF($A177="","",IF(AND($T$2="No",O175&lt;&gt;"",$D175=$I$3,COUNTIF(OFFSET(O175,-($D175-1),0,1,1):O175,"R")=0,COUNTIF(OFFSET(O175,-($D175-1),0,1,1):O175,"")=0),"",IF(AND(O175&lt;&gt;"",$D175=$I$3,COUNTIF(OFFSET(O175,-($D175-1),0,1,1):O175,O175)=$I$3),"",IF(AND($C176="",$C175&lt;&gt;"",COUNTIF(O$8:O175,"R")&gt;0),COUNTIF(O$8:O175,"R")&amp;"R",IF($C176="","",IF(AND($C176=O$7,O175&lt;&gt;"",COUNTIF(OFFSET($C175,-$D175,0,1,1):$C175,O$7)&gt;0),"R",IF(AND(O175="P",$C175&lt;&gt;O$7),O174,IF(OR(O175="R",O175="P"),$A175,IF(AND(O175&lt;&gt;"",OR($C176=N$7,$C176=P$7)),"P",IF(AND($C176=O$7,OR(N175&lt;&gt;"",P175&lt;&gt;"")),"P",IF($C176=O$7,$A176,O175)))))))))))</f>
        <v/>
      </c>
      <c r="P176" s="7" t="str">
        <f ca="1">IF($A177="","",IF(AND($T$2="No",P175&lt;&gt;"",$D175=$I$3,COUNTIF(OFFSET(P175,-($D175-1),0,1,1):P175,"R")=0,COUNTIF(OFFSET(P175,-($D175-1),0,1,1):P175,"")=0),"",IF(AND(P175&lt;&gt;"",$D175=$I$3,COUNTIF(OFFSET(P175,-($D175-1),0,1,1):P175,P175)=$I$3),"",IF(AND($C176="",$C175&lt;&gt;"",COUNTIF(P$8:P175,"R")&gt;0),COUNTIF(P$8:P175,"R")&amp;"R",IF($C176="","",IF(AND($C176=P$7,P175&lt;&gt;"",COUNTIF(OFFSET($C175,-$D175,0,1,1):$C175,P$7)&gt;0),"R",IF(AND(P175="P",$C175&lt;&gt;P$7),P174,IF(OR(P175="R",P175="P"),$A175,IF(AND(P175&lt;&gt;"",OR($C176=O$7,$C176=Q$7)),"P",IF(AND($C176=P$7,OR(O175&lt;&gt;"",Q175&lt;&gt;"")),"P",IF($C176=P$7,$A176,P175)))))))))))</f>
        <v/>
      </c>
      <c r="Q176" s="7" t="str">
        <f ca="1">IF($A177="","",IF(AND($T$2="No",Q175&lt;&gt;"",$D175=$I$3,COUNTIF(OFFSET(Q175,-($D175-1),0,1,1):Q175,"R")=0,COUNTIF(OFFSET(Q175,-($D175-1),0,1,1):Q175,"")=0),"",IF(AND(Q175&lt;&gt;"",$D175=$I$3,COUNTIF(OFFSET(Q175,-($D175-1),0,1,1):Q175,Q175)=$I$3),"",IF(AND($C176="",$C175&lt;&gt;"",COUNTIF(Q$8:Q175,"R")&gt;0),COUNTIF(Q$8:Q175,"R")&amp;"R",IF($C176="","",IF(AND($C176=Q$7,Q175&lt;&gt;"",COUNTIF(OFFSET($C175,-$D175,0,1,1):$C175,Q$7)&gt;0),"R",IF(AND(Q175="P",$C175&lt;&gt;Q$7),Q174,IF(OR(Q175="R",Q175="P"),$A175,IF(AND(Q175&lt;&gt;"",OR($C176=P$7,$C176=R$7)),"P",IF(AND($C176=Q$7,OR(P175&lt;&gt;"",R175&lt;&gt;"")),"P",IF($C176=Q$7,$A176,Q175)))))))))))</f>
        <v/>
      </c>
      <c r="R176" s="7" t="str">
        <f ca="1">IF($A177="","",IF(AND($T$2="No",R175&lt;&gt;"",$D175=$I$3,COUNTIF(OFFSET(R175,-($D175-1),0,1,1):R175,"R")=0,COUNTIF(OFFSET(R175,-($D175-1),0,1,1):R175,"")=0),"",IF(AND(R175&lt;&gt;"",$D175=$I$3,COUNTIF(OFFSET(R175,-($D175-1),0,1,1):R175,R175)=$I$3),"",IF(AND($C176="",$C175&lt;&gt;"",COUNTIF(R$8:R175,"R")&gt;0),COUNTIF(R$8:R175,"R")&amp;"R",IF($C176="","",IF(AND($C176=R$7,R175&lt;&gt;"",COUNTIF(OFFSET($C175,-$D175,0,1,1):$C175,R$7)&gt;0),"R",IF(AND(R175="P",$C175&lt;&gt;R$7),R174,IF(OR(R175="R",R175="P"),$A175,IF(AND(R175&lt;&gt;"",OR($C176=Q$7,$C176=S$7)),"P",IF(AND($C176=R$7,OR(Q175&lt;&gt;"",S175&lt;&gt;"")),"P",IF($C176=R$7,$A176,R175)))))))))))</f>
        <v/>
      </c>
      <c r="S176" s="7" t="str">
        <f ca="1">IF($A177="","",IF(AND($T$2="No",S175&lt;&gt;"",$D175=$I$3,COUNTIF(OFFSET(S175,-($D175-1),0,1,1):S175,"R")=0,COUNTIF(OFFSET(S175,-($D175-1),0,1,1):S175,"")=0),"",IF(AND(S175&lt;&gt;"",$D175=$I$3,COUNTIF(OFFSET(S175,-($D175-1),0,1,1):S175,S175)=$I$3),"",IF(AND($C176="",$C175&lt;&gt;"",COUNTIF(S$8:S175,"R")&gt;0),COUNTIF(S$8:S175,"R")&amp;"R",IF($C176="","",IF(AND($C176=S$7,S175&lt;&gt;"",COUNTIF(OFFSET($C175,-$D175,0,1,1):$C175,S$7)&gt;0),"R",IF(AND(S175="P",$C175&lt;&gt;S$7),S174,IF(OR(S175="R",S175="P"),$A175,IF(AND(S175&lt;&gt;"",OR($C176=R$7,$C176=T$7)),"P",IF(AND($C176=S$7,OR(R175&lt;&gt;"",T175&lt;&gt;"")),"P",IF($C176=S$7,$A176,S175)))))))))))</f>
        <v/>
      </c>
      <c r="T176" s="7" t="str">
        <f ca="1">IF($A177="","",IF(AND($T$2="No",T175&lt;&gt;"",$D175=$I$3,COUNTIF(OFFSET(T175,-($D175-1),0,1,1):T175,"R")=0,COUNTIF(OFFSET(T175,-($D175-1),0,1,1):T175,"")=0),"",IF(AND(T175&lt;&gt;"",$D175=$I$3,COUNTIF(OFFSET(T175,-($D175-1),0,1,1):T175,T175)=$I$3),"",IF(AND($C176="",$C175&lt;&gt;"",COUNTIF(T$8:T175,"R")&gt;0),COUNTIF(T$8:T175,"R")&amp;"R",IF($C176="","",IF(AND($C176=T$7,T175&lt;&gt;"",COUNTIF(OFFSET($C175,-$D175,0,1,1):$C175,T$7)&gt;0),"R",IF(AND(T175="P",$C175&lt;&gt;T$7),T174,IF(OR(T175="R",T175="P"),$A175,IF(AND(T175&lt;&gt;"",OR($C176=S$7,$C176=U$7)),"P",IF(AND($C176=T$7,OR(S175&lt;&gt;"",U175&lt;&gt;"")),"P",IF($C176=T$7,$A176,T175)))))))))))</f>
        <v/>
      </c>
      <c r="U176" s="7">
        <f ca="1">IF($A177="","",IF(AND($T$2="No",U175&lt;&gt;"",$D175=$I$3,COUNTIF(OFFSET(U175,-($D175-1),0,1,1):U175,"R")=0,COUNTIF(OFFSET(U175,-($D175-1),0,1,1):U175,"")=0),"",IF(AND(U175&lt;&gt;"",$D175=$I$3,COUNTIF(OFFSET(U175,-($D175-1),0,1,1):U175,U175)=$I$3),"",IF(AND($C176="",$C175&lt;&gt;"",COUNTIF(U$8:U175,"R")&gt;0),COUNTIF(U$8:U175,"R")&amp;"R",IF($C176="","",IF(AND($C176=U$7,U175&lt;&gt;"",COUNTIF(OFFSET($C175,-$D175,0,1,1):$C175,U$7)&gt;0),"R",IF(AND(U175="P",$C175&lt;&gt;U$7),U174,IF(OR(U175="R",U175="P"),$A175,IF(AND(U175&lt;&gt;"",OR($C176=T$7,$C176=V$7)),"P",IF(AND($C176=U$7,OR(T175&lt;&gt;"",V175&lt;&gt;"")),"P",IF($C176=U$7,$A176,U175)))))))))))</f>
        <v>167</v>
      </c>
      <c r="V176" s="7" t="str">
        <f ca="1">IF($A177="","",IF(AND($T$2="No",V175&lt;&gt;"",$D175=$I$3,COUNTIF(OFFSET(V175,-($D175-1),0,1,1):V175,"R")=0,COUNTIF(OFFSET(V175,-($D175-1),0,1,1):V175,"")=0),"",IF(AND(V175&lt;&gt;"",$D175=$I$3,COUNTIF(OFFSET(V175,-($D175-1),0,1,1):V175,V175)=$I$3),"",IF(AND($C176="",$C175&lt;&gt;"",COUNTIF(V$8:V175,"R")&gt;0),COUNTIF(V$8:V175,"R")&amp;"R",IF($C176="","",IF(AND($C176=V$7,V175&lt;&gt;"",COUNTIF(OFFSET($C175,-$D175,0,1,1):$C175,V$7)&gt;0),"R",IF(AND(V175="P",$C175&lt;&gt;V$7),V174,IF(OR(V175="R",V175="P"),$A175,IF(AND(V175&lt;&gt;"",OR($C176=U$7,$C176=W$7)),"P",IF(AND($C176=V$7,OR(U175&lt;&gt;"",W175&lt;&gt;"")),"P",IF($C176=V$7,$A176,V175)))))))))))</f>
        <v/>
      </c>
      <c r="W176" s="7" t="str">
        <f ca="1">IF($A177="","",IF(AND($T$2="No",W175&lt;&gt;"",$D175=$I$3,COUNTIF(OFFSET(W175,-($D175-1),0,1,1):W175,"R")=0,COUNTIF(OFFSET(W175,-($D175-1),0,1,1):W175,"")=0),"",IF(AND(W175&lt;&gt;"",$D175=$I$3,COUNTIF(OFFSET(W175,-($D175-1),0,1,1):W175,W175)=$I$3),"",IF(AND($C176="",$C175&lt;&gt;"",COUNTIF(W$8:W175,"R")&gt;0),COUNTIF(W$8:W175,"R")&amp;"R",IF($C176="","",IF(AND($C176=W$7,W175&lt;&gt;"",COUNTIF(OFFSET($C175,-$D175,0,1,1):$C175,W$7)&gt;0),"R",IF(AND(W175="P",$C175&lt;&gt;W$7),W174,IF(OR(W175="R",W175="P"),$A175,IF(AND(W175&lt;&gt;"",OR($C176=V$7,$C176=X$7)),"P",IF(AND($C176=W$7,OR(V175&lt;&gt;"",X175&lt;&gt;"")),"P",IF($C176=W$7,$A176,W175)))))))))))</f>
        <v/>
      </c>
      <c r="X176" s="7" t="str">
        <f ca="1">IF($A177="","",IF(AND($T$2="No",X175&lt;&gt;"",$D175=$I$3,COUNTIF(OFFSET(X175,-($D175-1),0,1,1):X175,"R")=0,COUNTIF(OFFSET(X175,-($D175-1),0,1,1):X175,"")=0),"",IF(AND(X175&lt;&gt;"",$D175=$I$3,COUNTIF(OFFSET(X175,-($D175-1),0,1,1):X175,X175)=$I$3),"",IF(AND($C176="",$C175&lt;&gt;"",COUNTIF(X$8:X175,"R")&gt;0),COUNTIF(X$8:X175,"R")&amp;"R",IF($C176="","",IF(AND($C176=X$7,X175&lt;&gt;"",COUNTIF(OFFSET($C175,-$D175,0,1,1):$C175,X$7)&gt;0),"R",IF(AND(X175="P",$C175&lt;&gt;X$7),X174,IF(OR(X175="R",X175="P"),$A175,IF(AND(X175&lt;&gt;"",OR($C176=W$7,$C176=Y$7)),"P",IF(AND($C176=X$7,OR(W175&lt;&gt;"",Y175&lt;&gt;"")),"P",IF($C176=X$7,$A176,X175)))))))))))</f>
        <v/>
      </c>
      <c r="Y176" s="7" t="str">
        <f ca="1">IF($A177="","",IF(AND($T$2="No",Y175&lt;&gt;"",$D175=$I$3,COUNTIF(OFFSET(Y175,-($D175-1),0,1,1):Y175,"R")=0,COUNTIF(OFFSET(Y175,-($D175-1),0,1,1):Y175,"")=0),"",IF(AND(Y175&lt;&gt;"",$D175=$I$3,COUNTIF(OFFSET(Y175,-($D175-1),0,1,1):Y175,Y175)=$I$3),"",IF(AND($C176="",$C175&lt;&gt;"",COUNTIF(Y$8:Y175,"R")&gt;0),COUNTIF(Y$8:Y175,"R")&amp;"R",IF($C176="","",IF(AND($C176=Y$7,Y175&lt;&gt;"",COUNTIF(OFFSET($C175,-$D175,0,1,1):$C175,Y$7)&gt;0),"R",IF(AND(Y175="P",$C175&lt;&gt;Y$7),Y174,IF(OR(Y175="R",Y175="P"),$A175,IF(AND(Y175&lt;&gt;"",OR($C176=X$7,$C176=Z$7)),"P",IF(AND($C176=Y$7,OR(X175&lt;&gt;"",Z175&lt;&gt;"")),"P",IF($C176=Y$7,$A176,Y175)))))))))))</f>
        <v>R</v>
      </c>
      <c r="Z176" s="7" t="str">
        <f ca="1">IF($A177="","",IF(AND($T$2="No",Z175&lt;&gt;"",$D175=$I$3,COUNTIF(OFFSET(Z175,-($D175-1),0,1,1):Z175,"R")=0,COUNTIF(OFFSET(Z175,-($D175-1),0,1,1):Z175,"")=0),"",IF(AND(Z175&lt;&gt;"",$D175=$I$3,COUNTIF(OFFSET(Z175,-($D175-1),0,1,1):Z175,Z175)=$I$3),"",IF(AND($C176="",$C175&lt;&gt;"",COUNTIF(Z$8:Z175,"R")&gt;0),COUNTIF(Z$8:Z175,"R")&amp;"R",IF($C176="","",IF(AND($C176=Z$7,Z175&lt;&gt;"",COUNTIF(OFFSET($C175,-$D175,0,1,1):$C175,Z$7)&gt;0),"R",IF(AND(Z175="P",$C175&lt;&gt;Z$7),Z174,IF(OR(Z175="R",Z175="P"),$A175,IF(AND(Z175&lt;&gt;"",OR($C176=Y$7,$C176=AA$7)),"P",IF(AND($C176=Z$7,OR(Y175&lt;&gt;"",AA175&lt;&gt;"")),"P",IF($C176=Z$7,$A176,Z175)))))))))))</f>
        <v/>
      </c>
      <c r="AA176" s="7">
        <f ca="1">IF($A177="","",IF(AND($T$2="No",AA175&lt;&gt;"",$D175=$I$3,COUNTIF(OFFSET(AA175,-($D175-1),0,1,1):AA175,"R")=0,COUNTIF(OFFSET(AA175,-($D175-1),0,1,1):AA175,"")=0),"",IF(AND(AA175&lt;&gt;"",$D175=$I$3,COUNTIF(OFFSET(AA175,-($D175-1),0,1,1):AA175,AA175)=$I$3),"",IF(AND($C176="",$C175&lt;&gt;"",COUNTIF(AA$8:AA175,"R")&gt;0),COUNTIF(AA$8:AA175,"R")&amp;"R",IF($C176="","",IF(AND($C176=AA$7,AA175&lt;&gt;"",COUNTIF(OFFSET($C175,-$D175,0,1,1):$C175,AA$7)&gt;0),"R",IF(AND(AA175="P",$C175&lt;&gt;AA$7),AA174,IF(OR(AA175="R",AA175="P"),$A175,IF(AND(AA175&lt;&gt;"",OR($C176=Z$7,$C176=AB$7)),"P",IF(AND($C176=AA$7,OR(Z175&lt;&gt;"",AB175&lt;&gt;"")),"P",IF($C176=AA$7,$A176,AA175)))))))))))</f>
        <v>166</v>
      </c>
      <c r="AB176" s="7" t="str">
        <f ca="1">IF($A177="","",IF(AND($T$2="No",AB175&lt;&gt;"",$D175=$I$3,COUNTIF(OFFSET(AB175,-($D175-1),0,1,1):AB175,"R")=0,COUNTIF(OFFSET(AB175,-($D175-1),0,1,1):AB175,"")=0),"",IF(AND(AB175&lt;&gt;"",$D175=$I$3,COUNTIF(OFFSET(AB175,-($D175-1),0,1,1):AB175,AB175)=$I$3),"",IF(AND($C176="",$C175&lt;&gt;"",COUNTIF(AB$8:AB175,"R")&gt;0),COUNTIF(AB$8:AB175,"R")&amp;"R",IF($C176="","",IF(AND($C176=AB$7,AB175&lt;&gt;"",COUNTIF(OFFSET($C175,-$D175,0,1,1):$C175,AB$7)&gt;0),"R",IF(AND(AB175="P",$C175&lt;&gt;AB$7),AB174,IF(OR(AB175="R",AB175="P"),$A175,IF(AND(AB175&lt;&gt;"",OR($C176=AA$7,$C176=AC$7)),"P",IF(AND($C176=AB$7,OR(AA175&lt;&gt;"",AC175&lt;&gt;"")),"P",IF($C176=AB$7,$A176,AB175)))))))))))</f>
        <v/>
      </c>
      <c r="AC176" s="7" t="str">
        <f ca="1">IF($A177="","",IF(AND($T$2="No",AC175&lt;&gt;"",$D175=$I$3,COUNTIF(OFFSET(AC175,-($D175-1),0,1,1):AC175,"R")=0,COUNTIF(OFFSET(AC175,-($D175-1),0,1,1):AC175,"")=0),"",IF(AND(AC175&lt;&gt;"",$D175=$I$3,COUNTIF(OFFSET(AC175,-($D175-1),0,1,1):AC175,AC175)=$I$3),"",IF(AND($C176="",$C175&lt;&gt;"",COUNTIF(AC$8:AC175,"R")&gt;0),COUNTIF(AC$8:AC175,"R")&amp;"R",IF($C176="","",IF(AND($C176=AC$7,AC175&lt;&gt;"",COUNTIF(OFFSET($C175,-$D175,0,1,1):$C175,AC$7)&gt;0),"R",IF(AND(AC175="P",$C175&lt;&gt;AC$7),AC174,IF(OR(AC175="R",AC175="P"),$A175,IF(AND(AC175&lt;&gt;"",OR($C176=AB$7,$C176=AD$7)),"P",IF(AND($C176=AC$7,OR(AB175&lt;&gt;"",AD175&lt;&gt;"")),"P",IF($C176=AC$7,$A176,AC175)))))))))))</f>
        <v/>
      </c>
      <c r="AD176" s="7" t="str">
        <f ca="1">IF($A177="","",IF(AND($T$2="No",AD175&lt;&gt;"",$D175=$I$3,COUNTIF(OFFSET(AD175,-($D175-1),0,1,1):AD175,"R")=0,COUNTIF(OFFSET(AD175,-($D175-1),0,1,1):AD175,"")=0),"",IF(AND(AD175&lt;&gt;"",$D175=$I$3,COUNTIF(OFFSET(AD175,-($D175-1),0,1,1):AD175,AD175)=$I$3),"",IF(AND($C176="",$C175&lt;&gt;"",COUNTIF(AD$8:AD175,"R")&gt;0),COUNTIF(AD$8:AD175,"R")&amp;"R",IF($C176="","",IF(AND($C176=AD$7,AD175&lt;&gt;"",COUNTIF(OFFSET($C175,-$D175,0,1,1):$C175,AD$7)&gt;0),"R",IF(AND(AD175="P",$C175&lt;&gt;AD$7),AD174,IF(OR(AD175="R",AD175="P"),$A175,IF(AND(AD175&lt;&gt;"",OR($C176=AC$7,$C176=AE$7)),"P",IF(AND($C176=AD$7,OR(AC175&lt;&gt;"",AE175&lt;&gt;"")),"P",IF($C176=AD$7,$A176,AD175)))))))))))</f>
        <v/>
      </c>
      <c r="AE176" s="7" t="str">
        <f ca="1">IF($A177="","",IF(AND($T$2="No",AE175&lt;&gt;"",$D175=$I$3,COUNTIF(OFFSET(AE175,-($D175-1),0,1,1):AE175,"R")=0,COUNTIF(OFFSET(AE175,-($D175-1),0,1,1):AE175,"")=0),"",IF(AND(AE175&lt;&gt;"",$D175=$I$3,COUNTIF(OFFSET(AE175,-($D175-1),0,1,1):AE175,AE175)=$I$3),"",IF(AND($C176="",$C175&lt;&gt;"",COUNTIF(AE$8:AE175,"R")&gt;0),COUNTIF(AE$8:AE175,"R")&amp;"R",IF($C176="","",IF(AND($C176=AE$7,AE175&lt;&gt;"",COUNTIF(OFFSET($C175,-$D175,0,1,1):$C175,AE$7)&gt;0),"R",IF(AND(AE175="P",$C175&lt;&gt;AE$7),AE174,IF(OR(AE175="R",AE175="P"),$A175,IF(AND(AE175&lt;&gt;"",OR($C176=AD$7,$C176=AF$7)),"P",IF(AND($C176=AE$7,OR(AD175&lt;&gt;"",AF175&lt;&gt;"")),"P",IF($C176=AE$7,$A176,AE175)))))))))))</f>
        <v/>
      </c>
      <c r="AF176" s="7" t="str">
        <f ca="1">IF($A177="","",IF(AND($T$2="No",AF175&lt;&gt;"",$D175=$I$3,COUNTIF(OFFSET(AF175,-($D175-1),0,1,1):AF175,"R")=0,COUNTIF(OFFSET(AF175,-($D175-1),0,1,1):AF175,"")=0),"",IF(AND(AF175&lt;&gt;"",$D175=$I$3,COUNTIF(OFFSET(AF175,-($D175-1),0,1,1):AF175,AF175)=$I$3),"",IF(AND($C176="",$C175&lt;&gt;"",COUNTIF(AF$8:AF175,"R")&gt;0),COUNTIF(AF$8:AF175,"R")&amp;"R",IF($C176="","",IF(AND($C176=AF$7,AF175&lt;&gt;"",COUNTIF(OFFSET($C175,-$D175,0,1,1):$C175,AF$7)&gt;0),"R",IF(AND(AF175="P",$C175&lt;&gt;AF$7),AF174,IF(OR(AF175="R",AF175="P"),$A175,IF(AND(AF175&lt;&gt;"",OR($C176=AE$7,$C176=AG$7)),"P",IF(AND($C176=AF$7,OR(AE175&lt;&gt;"",AG175&lt;&gt;"")),"P",IF($C176=AF$7,$A176,AF175)))))))))))</f>
        <v/>
      </c>
      <c r="AG176" s="7" t="str">
        <f ca="1">IF($A177="","",IF(AND($T$2="No",AG175&lt;&gt;"",$D175=$I$3,COUNTIF(OFFSET(AG175,-($D175-1),0,1,1):AG175,"R")=0,COUNTIF(OFFSET(AG175,-($D175-1),0,1,1):AG175,"")=0),"",IF(AND(AG175&lt;&gt;"",$D175=$I$3,COUNTIF(OFFSET(AG175,-($D175-1),0,1,1):AG175,AG175)=$I$3),"",IF(AND($C176="",$C175&lt;&gt;"",COUNTIF(AG$8:AG175,"R")&gt;0),COUNTIF(AG$8:AG175,"R")&amp;"R",IF($C176="","",IF(AND($C176=AG$7,AG175&lt;&gt;"",COUNTIF(OFFSET($C175,-$D175,0,1,1):$C175,AG$7)&gt;0),"R",IF(AND(AG175="P",$C175&lt;&gt;AG$7),AG174,IF(OR(AG175="R",AG175="P"),$A175,IF(AND(AG175&lt;&gt;"",OR($C176=AF$7,$C176=AH$7)),"P",IF(AND($C176=AG$7,OR(AF175&lt;&gt;"",AH175&lt;&gt;"")),"P",IF($C176=AG$7,$A176,AG175)))))))))))</f>
        <v/>
      </c>
      <c r="AH176" s="7" t="str">
        <f ca="1">IF($A177="","",IF(AND($T$2="No",AH175&lt;&gt;"",$D175=$I$3,COUNTIF(OFFSET(AH175,-($D175-1),0,1,1):AH175,"R")=0,COUNTIF(OFFSET(AH175,-($D175-1),0,1,1):AH175,"")=0),"",IF(AND(AH175&lt;&gt;"",$D175=$I$3,COUNTIF(OFFSET(AH175,-($D175-1),0,1,1):AH175,AH175)=$I$3),"",IF(AND($C176="",$C175&lt;&gt;"",COUNTIF(AH$8:AH175,"R")&gt;0),COUNTIF(AH$8:AH175,"R")&amp;"R",IF($C176="","",IF(AND($C176=AH$7,AH175&lt;&gt;"",COUNTIF(OFFSET($C175,-$D175,0,1,1):$C175,AH$7)&gt;0),"R",IF(AND(AH175="P",$C175&lt;&gt;AH$7),AH174,IF(OR(AH175="R",AH175="P"),$A175,IF(AND(AH175&lt;&gt;"",OR($C176=AG$7,$C176=AI$7)),"P",IF(AND($C176=AH$7,OR(AG175&lt;&gt;"",AI175&lt;&gt;"")),"P",IF($C176=AH$7,$A176,AH175)))))))))))</f>
        <v/>
      </c>
      <c r="AI176" s="7" t="str">
        <f ca="1">IF($A177="","",IF(AND($T$2="No",AI175&lt;&gt;"",$D175=$I$3,COUNTIF(OFFSET(AI175,-($D175-1),0,1,1):AI175,"R")=0,COUNTIF(OFFSET(AI175,-($D175-1),0,1,1):AI175,"")=0),"",IF(AND(AI175&lt;&gt;"",$D175=$I$3,COUNTIF(OFFSET(AI175,-($D175-1),0,1,1):AI175,AI175)=$I$3),"",IF(AND($C176="",$C175&lt;&gt;"",COUNTIF(AI$8:AI175,"R")&gt;0),COUNTIF(AI$8:AI175,"R")&amp;"R",IF($C176="","",IF(AND($C176=AI$7,AI175&lt;&gt;"",COUNTIF(OFFSET($C175,-$D175,0,1,1):$C175,AI$7)&gt;0),"R",IF(AND(AI175="P",$C175&lt;&gt;AI$7),AI174,IF(OR(AI175="R",AI175="P"),$A175,IF(AND(AI175&lt;&gt;"",OR($C176=AH$7,$C176=AJ$7)),"P",IF(AND($C176=AI$7,OR(AH175&lt;&gt;"",AJ175&lt;&gt;"")),"P",IF($C176=AI$7,$A176,AI175)))))))))))</f>
        <v/>
      </c>
      <c r="AJ176" s="7" t="str">
        <f ca="1">IF($A177="","",IF(AND($T$2="No",AJ175&lt;&gt;"",$D175=$I$3,COUNTIF(OFFSET(AJ175,-($D175-1),0,1,1):AJ175,"R")=0,COUNTIF(OFFSET(AJ175,-($D175-1),0,1,1):AJ175,"")=0),"",IF(AND(AJ175&lt;&gt;"",$D175=$I$3,COUNTIF(OFFSET(AJ175,-($D175-1),0,1,1):AJ175,AJ175)=$I$3),"",IF(AND($C176="",$C175&lt;&gt;"",COUNTIF(AJ$8:AJ175,"R")&gt;0),COUNTIF(AJ$8:AJ175,"R")&amp;"R",IF($C176="","",IF(AND($C176=AJ$7,AJ175&lt;&gt;"",COUNTIF(OFFSET($C175,-$D175,0,1,1):$C175,AJ$7)&gt;0),"R",IF(AND(AJ175="P",$C175&lt;&gt;AJ$7),AJ174,IF(OR(AJ175="R",AJ175="P"),$A175,IF(AND(AJ175&lt;&gt;"",OR($C176=AI$7,$C176=AK$7)),"P",IF(AND($C176=AJ$7,OR(AI175&lt;&gt;"",AK175&lt;&gt;"")),"P",IF($C176=AJ$7,$A176,AJ175)))))))))))</f>
        <v/>
      </c>
      <c r="AK176" s="7" t="str">
        <f ca="1">IF($A177="","",IF(AND($T$2="No",AK175&lt;&gt;"",$D175=$I$3,COUNTIF(OFFSET(AK175,-($D175-1),0,1,1):AK175,"R")=0,COUNTIF(OFFSET(AK175,-($D175-1),0,1,1):AK175,"")=0),"",IF(AND(AK175&lt;&gt;"",$D175=$I$3,COUNTIF(OFFSET(AK175,-($D175-1),0,1,1):AK175,AK175)=$I$3),"",IF(AND($C176="",$C175&lt;&gt;"",COUNTIF(AK$8:AK175,"R")&gt;0),COUNTIF(AK$8:AK175,"R")&amp;"R",IF($C176="","",IF(AND($C176=AK$7,AK175&lt;&gt;"",COUNTIF(OFFSET($C175,-$D175,0,1,1):$C175,AK$7)&gt;0),"R",IF(AND(AK175="P",$C175&lt;&gt;AK$7),AK174,IF(OR(AK175="R",AK175="P"),$A175,IF(AND(AK175&lt;&gt;"",OR($C176=AJ$7,$C176=AL$7)),"P",IF(AND($C176=AK$7,OR(AJ175&lt;&gt;"",AL175&lt;&gt;"")),"P",IF($C176=AK$7,$A176,AK175)))))))))))</f>
        <v/>
      </c>
      <c r="AL176" s="7" t="str">
        <f ca="1">IF($A177="","",IF(AND($T$2="No",AL175&lt;&gt;"",$D175=$I$3,COUNTIF(OFFSET(AL175,-($D175-1),0,1,1):AL175,"R")=0,COUNTIF(OFFSET(AL175,-($D175-1),0,1,1):AL175,"")=0),"",IF(AND(AL175&lt;&gt;"",$D175=$I$3,COUNTIF(OFFSET(AL175,-($D175-1),0,1,1):AL175,AL175)=$I$3),"",IF(AND($C176="",$C175&lt;&gt;"",COUNTIF(AL$8:AL175,"R")&gt;0),COUNTIF(AL$8:AL175,"R")&amp;"R",IF($C176="","",IF(AND($C176=AL$7,AL175&lt;&gt;"",COUNTIF(OFFSET($C175,-$D175,0,1,1):$C175,AL$7)&gt;0),"R",IF(AND(AL175="P",$C175&lt;&gt;AL$7),AL174,IF(OR(AL175="R",AL175="P"),$A175,IF(AND(AL175&lt;&gt;"",OR($C176=AK$7,$C176=AM$7)),"P",IF(AND($C176=AL$7,OR(AK175&lt;&gt;"",AM175&lt;&gt;"")),"P",IF($C176=AL$7,$A176,AL175)))))))))))</f>
        <v/>
      </c>
      <c r="AM176" s="7" t="str">
        <f ca="1">IF($A177="","",IF(AND($T$2="No",AM175&lt;&gt;"",$D175=$I$3,COUNTIF(OFFSET(AM175,-($D175-1),0,1,1):AM175,"R")=0,COUNTIF(OFFSET(AM175,-($D175-1),0,1,1):AM175,"")=0),"",IF(AND(AM175&lt;&gt;"",$D175=$I$3,COUNTIF(OFFSET(AM175,-($D175-1),0,1,1):AM175,AM175)=$I$3),"",IF(AND($C176="",$C175&lt;&gt;"",COUNTIF(AM$8:AM175,"R")&gt;0),COUNTIF(AM$8:AM175,"R")&amp;"R",IF($C176="","",IF(AND($C176=AM$7,AM175&lt;&gt;"",COUNTIF(OFFSET($C175,-$D175,0,1,1):$C175,AM$7)&gt;0),"R",IF(AND(AM175="P",$C175&lt;&gt;AM$7),AM174,IF(OR(AM175="R",AM175="P"),$A175,IF(AND(AM175&lt;&gt;"",OR($C176=AL$7,$C176=AN$7)),"P",IF(AND($C176=AM$7,OR(AL175&lt;&gt;"",AN175&lt;&gt;"")),"P",IF($C176=AM$7,$A176,AM175)))))))))))</f>
        <v/>
      </c>
      <c r="AN176" s="7">
        <f ca="1">IF($A177="","",IF(AND($T$2="No",AN175&lt;&gt;"",$D175=$I$3,COUNTIF(OFFSET(AN175,-($D175-1),0,1,1):AN175,"R")=0,COUNTIF(OFFSET(AN175,-($D175-1),0,1,1):AN175,"")=0),"",IF(AND(AN175&lt;&gt;"",$D175=$I$3,COUNTIF(OFFSET(AN175,-($D175-1),0,1,1):AN175,AN175)=$I$3),"",IF(AND($C176="",$C175&lt;&gt;"",COUNTIF(AN$8:AN175,"R")&gt;0),COUNTIF(AN$8:AN175,"R")&amp;"R",IF($C176="","",IF(AND($C176=AN$7,AN175&lt;&gt;"",COUNTIF(OFFSET($C175,-$D175,0,1,1):$C175,AN$7)&gt;0),"R",IF(AND(AN175="P",$C175&lt;&gt;AN$7),AN174,IF(OR(AN175="R",AN175="P"),$A175,IF(AND(AN175&lt;&gt;"",OR($C176=AM$7,$C176=AO$7)),"P",IF(AND($C176=AN$7,OR(AM175&lt;&gt;"",AO175&lt;&gt;"")),"P",IF($C176=AN$7,$A176,AN175)))))))))))</f>
        <v>163</v>
      </c>
      <c r="AO176" s="7">
        <f ca="1">IF($A177="","",IF(AND($T$2="No",AO175&lt;&gt;"",$D175=$I$3,COUNTIF(OFFSET(AO175,-($D175-1),0,1,1):AO175,"R")=0,COUNTIF(OFFSET(AO175,-($D175-1),0,1,1):AO175,"")=0),"",IF(AND(AO175&lt;&gt;"",$D175=$I$3,COUNTIF(OFFSET(AO175,-($D175-1),0,1,1):AO175,AO175)=$I$3),"",IF(AND($C176="",$C175&lt;&gt;"",COUNTIF(AO$8:AO175,"R")&gt;0),COUNTIF(AO$8:AO175,"R")&amp;"R",IF($C176="","",IF(AND($C176=AO$7,AO175&lt;&gt;"",COUNTIF(OFFSET($C175,-$D175,0,1,1):$C175,AO$7)&gt;0),"R",IF(AND(AO175="P",$C175&lt;&gt;AO$7),AO174,IF(OR(AO175="R",AO175="P"),$A175,IF(AND(AO175&lt;&gt;"",OR($C176=AN$7,$C176=AP$7)),"P",IF(AND($C176=AO$7,OR(AN175&lt;&gt;"",AP175&lt;&gt;"")),"P",IF($C176=AO$7,$A176,AO175)))))))))))</f>
        <v>162</v>
      </c>
      <c r="AP176" s="7" t="str">
        <f ca="1">IF($A177="","",IF(AND($T$2="No",AP175&lt;&gt;"",$D175=$I$3,COUNTIF(OFFSET(AP175,-($D175-1),0,1,1):AP175,"R")=0,COUNTIF(OFFSET(AP175,-($D175-1),0,1,1):AP175,"")=0),"",IF(AND(AP175&lt;&gt;"",$D175=$I$3,COUNTIF(OFFSET(AP175,-($D175-1),0,1,1):AP175,AP175)=$I$3),"",IF(AND($C176="",$C175&lt;&gt;"",COUNTIF(AP$8:AP175,"R")&gt;0),COUNTIF(AP$8:AP175,"R")&amp;"R",IF($C176="","",IF(AND($C176=AP$7,AP175&lt;&gt;"",COUNTIF(OFFSET($C175,-$D175,0,1,1):$C175,AP$7)&gt;0),"R",IF(AND(AP175="P",$C175&lt;&gt;AP$7),AP174,IF(OR(AP175="R",AP175="P"),$A175,IF(AND(AP175&lt;&gt;"",OR($C176=AO$7,$C176=AQ$7)),"P",IF(AND($C176=AP$7,OR(AO175&lt;&gt;"",AQ175&lt;&gt;"")),"P",IF($C176=AP$7,$A176,AP175)))))))))))</f>
        <v/>
      </c>
      <c r="AQ176" s="7" t="str">
        <f ca="1">IF($A177="","",IF(AND($T$2="No",AQ175&lt;&gt;"",$D175=$I$3,COUNTIF(OFFSET(AQ175,-($D175-1),0,1,1):AQ175,"R")=0,COUNTIF(OFFSET(AQ175,-($D175-1),0,1,1):AQ175,"")=0),"",IF(AND(AQ175&lt;&gt;"",$D175=$I$3,COUNTIF(OFFSET(AQ175,-($D175-1),0,1,1):AQ175,AQ175)=$I$3),"",IF(AND($C176="",$C175&lt;&gt;"",COUNTIF(AQ$8:AQ175,"R")&gt;0),COUNTIF(AQ$8:AQ175,"R")&amp;"R",IF($C176="","",IF(AND($C176=AQ$7,AQ175&lt;&gt;"",COUNTIF(OFFSET($C175,-$D175,0,1,1):$C175,AQ$7)&gt;0),"R",IF(AND(AQ175="P",$C175&lt;&gt;AQ$7),AQ174,IF(OR(AQ175="R",AQ175="P"),$A175,IF(AND(AQ175&lt;&gt;"",OR($C176=AP$7,$C176=AR$7)),"P",IF(AND($C176=AQ$7,OR(AP175&lt;&gt;"",AR175&lt;&gt;"")),"P",IF($C176=AQ$7,$A176,AQ175)))))))))))</f>
        <v/>
      </c>
      <c r="AR176" s="7" t="str">
        <f ca="1">IF($A177="","",IF(AND($T$2="No",AR175&lt;&gt;"",$D175=$I$3,COUNTIF(OFFSET(AR175,-($D175-1),0,1,1):AR175,"R")=0,COUNTIF(OFFSET(AR175,-($D175-1),0,1,1):AR175,"")=0),"",IF(AND(AR175&lt;&gt;"",$D175=$I$3,COUNTIF(OFFSET(AR175,-($D175-1),0,1,1):AR175,AR175)=$I$3),"",IF(AND($C176="",$C175&lt;&gt;"",COUNTIF(AR$8:AR175,"R")&gt;0),COUNTIF(AR$8:AR175,"R")&amp;"R",IF($C176="","",IF(AND($C176=AR$7,AR175&lt;&gt;"",COUNTIF(OFFSET($C175,-$D175,0,1,1):$C175,AR$7)&gt;0),"R",IF(AND(AR175="P",$C175&lt;&gt;AR$7),AR174,IF(OR(AR175="R",AR175="P"),$A175,IF(AND(AR175&lt;&gt;"",OR($C176=AQ$7,$C176=AS$7)),"P",IF(AND($C176=AR$7,OR(AQ175&lt;&gt;"",AS175&lt;&gt;"")),"P",IF($C176=AR$7,$A176,AR175)))))))))))</f>
        <v/>
      </c>
      <c r="AS176" s="8" t="str">
        <f ca="1">IF($A177="","",IF(AND($T$2="No",AS175&lt;&gt;"",$D175=$I$3,COUNTIF(OFFSET(AS175,-($D175-1),0,1,1):AS175,"R")=0,COUNTIF(OFFSET(AS175,-($D175-1),0,1,1):AS175,"")=0),"",IF(AND(AS175&lt;&gt;"",$D175=$I$3,COUNTIF(OFFSET($H175,-$D175,0,1,1):AS175,AS175)=$I$3),"",IF(AND($C176="",$C175&lt;&gt;"",COUNTIF(AS$8:AS175,"R")&gt;0),COUNTIF(AS$8:AS175,"R")&amp;"R",IF($C176="","",IF(AND($C176=AS$7,AS175&lt;&gt;"",COUNTIF(OFFSET($C175,$D175,0,1,1):$C175,AS$7)&gt;0),"R",IF(AS175="R",$A175,IF($C176=AS$7,$A176,AS175))))))))</f>
        <v/>
      </c>
      <c r="AT176" s="30"/>
      <c r="AZ176"/>
      <c r="BA176"/>
      <c r="BB176"/>
      <c r="BC176"/>
      <c r="BD176"/>
      <c r="BE176"/>
    </row>
    <row r="177" spans="1:57" s="2" customFormat="1" ht="15.75" thickBot="1" x14ac:dyDescent="0.3">
      <c r="A177" s="4">
        <v>170</v>
      </c>
      <c r="B177" s="19">
        <f ca="1">IF($I$2="American",LOOKUP(C177,Layout!G:G,Layout!I:I),IF($I$2="European",LOOKUP(C177,Layout!G:G,Layout!H:H),C177))</f>
        <v>36</v>
      </c>
      <c r="C177" s="45">
        <f t="shared" ca="1" si="7"/>
        <v>36</v>
      </c>
      <c r="D177" s="9">
        <f t="shared" si="8"/>
        <v>8</v>
      </c>
      <c r="E177" s="19">
        <f ca="1">IF(COUNTIF(C$8:C176,C177)=0,"",COUNTIF(C$8:C176,C177))</f>
        <v>3</v>
      </c>
      <c r="F177" s="24"/>
      <c r="G177" s="32" t="str">
        <f t="shared" ca="1" si="9"/>
        <v/>
      </c>
      <c r="H177" s="6" t="str">
        <f ca="1">IF($A178="","",IF(AND($T$2="No",H176&lt;&gt;"",$D176=$I$3,COUNTIF(OFFSET(H176,-($D176-1),0,1,1):H176,"R")=0,COUNTIF(OFFSET(H176,-($D176-1),0,1,1):H176,"")=0),"",IF(AND(H176&lt;&gt;"",$D176=$I$3,COUNTIF(OFFSET(H176,-($D176-1),0,1,1):H176,H176)=$I$3),"",IF(AND($C177="",$C176&lt;&gt;"",COUNTIF(H$8:H176,"R")&gt;0),COUNTIF(H$8:H176,"R")&amp;"R",IF($C177="","",IF(AND($C177=H$7,H176&lt;&gt;"",COUNTIF(OFFSET($C176,-$D176,0,1,1):$C176,H$7)&gt;0),"R",IF(AND(H176="P",$C176&lt;&gt;H$7),H175,IF(OR(H176="R",H176="P"),$A176,IF(AND(H176&lt;&gt;"",OR($C177=I$7,$C177=AR$7)),"P",IF(AND($C177=H$7,OR(I176&lt;&gt;"",AR176&lt;&gt;"")),"P",IF($C177=H$7,$A177,H176)))))))))))</f>
        <v/>
      </c>
      <c r="I177" s="7">
        <f ca="1">IF($A178="","",IF(AND($T$2="No",I176&lt;&gt;"",$D176=$I$3,COUNTIF(OFFSET(I176,-($D176-1),0,1,1):I176,"R")=0,COUNTIF(OFFSET(I176,-($D176-1),0,1,1):I176,"")=0),"",IF(AND(I176&lt;&gt;"",$D176=$I$3,COUNTIF(OFFSET(I176,-($D176-1),0,1,1):I176,I176)=$I$3),"",IF(AND($C177="",$C176&lt;&gt;"",COUNTIF(I$8:I176,"R")&gt;0),COUNTIF(I$8:I176,"R")&amp;"R",IF($C177="","",IF(AND($C177=I$7,I176&lt;&gt;"",COUNTIF(OFFSET($C176,-$D176,0,1,1):$C176,I$7)&gt;0),"R",IF(AND(I176="P",$C176&lt;&gt;I$7),I175,IF(OR(I176="R",I176="P"),$A176,IF(AND(I176&lt;&gt;"",OR($C177=H$7,$C177=J$7)),"P",IF(AND($C177=I$7,OR(H176&lt;&gt;"",J176&lt;&gt;"")),"P",IF($C177=I$7,$A177,I176)))))))))))</f>
        <v>168</v>
      </c>
      <c r="J177" s="7" t="str">
        <f ca="1">IF($A178="","",IF(AND($T$2="No",J176&lt;&gt;"",$D176=$I$3,COUNTIF(OFFSET(J176,-($D176-1),0,1,1):J176,"R")=0,COUNTIF(OFFSET(J176,-($D176-1),0,1,1):J176,"")=0),"",IF(AND(J176&lt;&gt;"",$D176=$I$3,COUNTIF(OFFSET(J176,-($D176-1),0,1,1):J176,J176)=$I$3),"",IF(AND($C177="",$C176&lt;&gt;"",COUNTIF(J$8:J176,"R")&gt;0),COUNTIF(J$8:J176,"R")&amp;"R",IF($C177="","",IF(AND($C177=J$7,J176&lt;&gt;"",COUNTIF(OFFSET($C176,-$D176,0,1,1):$C176,J$7)&gt;0),"R",IF(AND(J176="P",$C176&lt;&gt;J$7),J175,IF(OR(J176="R",J176="P"),$A176,IF(AND(J176&lt;&gt;"",OR($C177=I$7,$C177=K$7)),"P",IF(AND($C177=J$7,OR(I176&lt;&gt;"",K176&lt;&gt;"")),"P",IF($C177=J$7,$A177,J176)))))))))))</f>
        <v/>
      </c>
      <c r="K177" s="7" t="str">
        <f ca="1">IF($A178="","",IF(AND($T$2="No",K176&lt;&gt;"",$D176=$I$3,COUNTIF(OFFSET(K176,-($D176-1),0,1,1):K176,"R")=0,COUNTIF(OFFSET(K176,-($D176-1),0,1,1):K176,"")=0),"",IF(AND(K176&lt;&gt;"",$D176=$I$3,COUNTIF(OFFSET(K176,-($D176-1),0,1,1):K176,K176)=$I$3),"",IF(AND($C177="",$C176&lt;&gt;"",COUNTIF(K$8:K176,"R")&gt;0),COUNTIF(K$8:K176,"R")&amp;"R",IF($C177="","",IF(AND($C177=K$7,K176&lt;&gt;"",COUNTIF(OFFSET($C176,-$D176,0,1,1):$C176,K$7)&gt;0),"R",IF(AND(K176="P",$C176&lt;&gt;K$7),K175,IF(OR(K176="R",K176="P"),$A176,IF(AND(K176&lt;&gt;"",OR($C177=J$7,$C177=L$7)),"P",IF(AND($C177=K$7,OR(J176&lt;&gt;"",L176&lt;&gt;"")),"P",IF($C177=K$7,$A177,K176)))))))))))</f>
        <v/>
      </c>
      <c r="L177" s="7" t="str">
        <f ca="1">IF($A178="","",IF(AND($T$2="No",L176&lt;&gt;"",$D176=$I$3,COUNTIF(OFFSET(L176,-($D176-1),0,1,1):L176,"R")=0,COUNTIF(OFFSET(L176,-($D176-1),0,1,1):L176,"")=0),"",IF(AND(L176&lt;&gt;"",$D176=$I$3,COUNTIF(OFFSET(L176,-($D176-1),0,1,1):L176,L176)=$I$3),"",IF(AND($C177="",$C176&lt;&gt;"",COUNTIF(L$8:L176,"R")&gt;0),COUNTIF(L$8:L176,"R")&amp;"R",IF($C177="","",IF(AND($C177=L$7,L176&lt;&gt;"",COUNTIF(OFFSET($C176,-$D176,0,1,1):$C176,L$7)&gt;0),"R",IF(AND(L176="P",$C176&lt;&gt;L$7),L175,IF(OR(L176="R",L176="P"),$A176,IF(AND(L176&lt;&gt;"",OR($C177=K$7,$C177=M$7)),"P",IF(AND($C177=L$7,OR(K176&lt;&gt;"",M176&lt;&gt;"")),"P",IF($C177=L$7,$A177,L176)))))))))))</f>
        <v/>
      </c>
      <c r="M177" s="7" t="str">
        <f ca="1">IF($A178="","",IF(AND($T$2="No",M176&lt;&gt;"",$D176=$I$3,COUNTIF(OFFSET(M176,-($D176-1),0,1,1):M176,"R")=0,COUNTIF(OFFSET(M176,-($D176-1),0,1,1):M176,"")=0),"",IF(AND(M176&lt;&gt;"",$D176=$I$3,COUNTIF(OFFSET(M176,-($D176-1),0,1,1):M176,M176)=$I$3),"",IF(AND($C177="",$C176&lt;&gt;"",COUNTIF(M$8:M176,"R")&gt;0),COUNTIF(M$8:M176,"R")&amp;"R",IF($C177="","",IF(AND($C177=M$7,M176&lt;&gt;"",COUNTIF(OFFSET($C176,-$D176,0,1,1):$C176,M$7)&gt;0),"R",IF(AND(M176="P",$C176&lt;&gt;M$7),M175,IF(OR(M176="R",M176="P"),$A176,IF(AND(M176&lt;&gt;"",OR($C177=L$7,$C177=N$7)),"P",IF(AND($C177=M$7,OR(L176&lt;&gt;"",N176&lt;&gt;"")),"P",IF($C177=M$7,$A177,M176)))))))))))</f>
        <v/>
      </c>
      <c r="N177" s="7" t="str">
        <f ca="1">IF($A178="","",IF(AND($T$2="No",N176&lt;&gt;"",$D176=$I$3,COUNTIF(OFFSET(N176,-($D176-1),0,1,1):N176,"R")=0,COUNTIF(OFFSET(N176,-($D176-1),0,1,1):N176,"")=0),"",IF(AND(N176&lt;&gt;"",$D176=$I$3,COUNTIF(OFFSET(N176,-($D176-1),0,1,1):N176,N176)=$I$3),"",IF(AND($C177="",$C176&lt;&gt;"",COUNTIF(N$8:N176,"R")&gt;0),COUNTIF(N$8:N176,"R")&amp;"R",IF($C177="","",IF(AND($C177=N$7,N176&lt;&gt;"",COUNTIF(OFFSET($C176,-$D176,0,1,1):$C176,N$7)&gt;0),"R",IF(AND(N176="P",$C176&lt;&gt;N$7),N175,IF(OR(N176="R",N176="P"),$A176,IF(AND(N176&lt;&gt;"",OR($C177=M$7,$C177=O$7)),"P",IF(AND($C177=N$7,OR(M176&lt;&gt;"",O176&lt;&gt;"")),"P",IF($C177=N$7,$A177,N176)))))))))))</f>
        <v/>
      </c>
      <c r="O177" s="7" t="str">
        <f ca="1">IF($A178="","",IF(AND($T$2="No",O176&lt;&gt;"",$D176=$I$3,COUNTIF(OFFSET(O176,-($D176-1),0,1,1):O176,"R")=0,COUNTIF(OFFSET(O176,-($D176-1),0,1,1):O176,"")=0),"",IF(AND(O176&lt;&gt;"",$D176=$I$3,COUNTIF(OFFSET(O176,-($D176-1),0,1,1):O176,O176)=$I$3),"",IF(AND($C177="",$C176&lt;&gt;"",COUNTIF(O$8:O176,"R")&gt;0),COUNTIF(O$8:O176,"R")&amp;"R",IF($C177="","",IF(AND($C177=O$7,O176&lt;&gt;"",COUNTIF(OFFSET($C176,-$D176,0,1,1):$C176,O$7)&gt;0),"R",IF(AND(O176="P",$C176&lt;&gt;O$7),O175,IF(OR(O176="R",O176="P"),$A176,IF(AND(O176&lt;&gt;"",OR($C177=N$7,$C177=P$7)),"P",IF(AND($C177=O$7,OR(N176&lt;&gt;"",P176&lt;&gt;"")),"P",IF($C177=O$7,$A177,O176)))))))))))</f>
        <v/>
      </c>
      <c r="P177" s="7" t="str">
        <f ca="1">IF($A178="","",IF(AND($T$2="No",P176&lt;&gt;"",$D176=$I$3,COUNTIF(OFFSET(P176,-($D176-1),0,1,1):P176,"R")=0,COUNTIF(OFFSET(P176,-($D176-1),0,1,1):P176,"")=0),"",IF(AND(P176&lt;&gt;"",$D176=$I$3,COUNTIF(OFFSET(P176,-($D176-1),0,1,1):P176,P176)=$I$3),"",IF(AND($C177="",$C176&lt;&gt;"",COUNTIF(P$8:P176,"R")&gt;0),COUNTIF(P$8:P176,"R")&amp;"R",IF($C177="","",IF(AND($C177=P$7,P176&lt;&gt;"",COUNTIF(OFFSET($C176,-$D176,0,1,1):$C176,P$7)&gt;0),"R",IF(AND(P176="P",$C176&lt;&gt;P$7),P175,IF(OR(P176="R",P176="P"),$A176,IF(AND(P176&lt;&gt;"",OR($C177=O$7,$C177=Q$7)),"P",IF(AND($C177=P$7,OR(O176&lt;&gt;"",Q176&lt;&gt;"")),"P",IF($C177=P$7,$A177,P176)))))))))))</f>
        <v/>
      </c>
      <c r="Q177" s="7" t="str">
        <f ca="1">IF($A178="","",IF(AND($T$2="No",Q176&lt;&gt;"",$D176=$I$3,COUNTIF(OFFSET(Q176,-($D176-1),0,1,1):Q176,"R")=0,COUNTIF(OFFSET(Q176,-($D176-1),0,1,1):Q176,"")=0),"",IF(AND(Q176&lt;&gt;"",$D176=$I$3,COUNTIF(OFFSET(Q176,-($D176-1),0,1,1):Q176,Q176)=$I$3),"",IF(AND($C177="",$C176&lt;&gt;"",COUNTIF(Q$8:Q176,"R")&gt;0),COUNTIF(Q$8:Q176,"R")&amp;"R",IF($C177="","",IF(AND($C177=Q$7,Q176&lt;&gt;"",COUNTIF(OFFSET($C176,-$D176,0,1,1):$C176,Q$7)&gt;0),"R",IF(AND(Q176="P",$C176&lt;&gt;Q$7),Q175,IF(OR(Q176="R",Q176="P"),$A176,IF(AND(Q176&lt;&gt;"",OR($C177=P$7,$C177=R$7)),"P",IF(AND($C177=Q$7,OR(P176&lt;&gt;"",R176&lt;&gt;"")),"P",IF($C177=Q$7,$A177,Q176)))))))))))</f>
        <v/>
      </c>
      <c r="R177" s="7" t="str">
        <f ca="1">IF($A178="","",IF(AND($T$2="No",R176&lt;&gt;"",$D176=$I$3,COUNTIF(OFFSET(R176,-($D176-1),0,1,1):R176,"R")=0,COUNTIF(OFFSET(R176,-($D176-1),0,1,1):R176,"")=0),"",IF(AND(R176&lt;&gt;"",$D176=$I$3,COUNTIF(OFFSET(R176,-($D176-1),0,1,1):R176,R176)=$I$3),"",IF(AND($C177="",$C176&lt;&gt;"",COUNTIF(R$8:R176,"R")&gt;0),COUNTIF(R$8:R176,"R")&amp;"R",IF($C177="","",IF(AND($C177=R$7,R176&lt;&gt;"",COUNTIF(OFFSET($C176,-$D176,0,1,1):$C176,R$7)&gt;0),"R",IF(AND(R176="P",$C176&lt;&gt;R$7),R175,IF(OR(R176="R",R176="P"),$A176,IF(AND(R176&lt;&gt;"",OR($C177=Q$7,$C177=S$7)),"P",IF(AND($C177=R$7,OR(Q176&lt;&gt;"",S176&lt;&gt;"")),"P",IF($C177=R$7,$A177,R176)))))))))))</f>
        <v/>
      </c>
      <c r="S177" s="7" t="str">
        <f ca="1">IF($A178="","",IF(AND($T$2="No",S176&lt;&gt;"",$D176=$I$3,COUNTIF(OFFSET(S176,-($D176-1),0,1,1):S176,"R")=0,COUNTIF(OFFSET(S176,-($D176-1),0,1,1):S176,"")=0),"",IF(AND(S176&lt;&gt;"",$D176=$I$3,COUNTIF(OFFSET(S176,-($D176-1),0,1,1):S176,S176)=$I$3),"",IF(AND($C177="",$C176&lt;&gt;"",COUNTIF(S$8:S176,"R")&gt;0),COUNTIF(S$8:S176,"R")&amp;"R",IF($C177="","",IF(AND($C177=S$7,S176&lt;&gt;"",COUNTIF(OFFSET($C176,-$D176,0,1,1):$C176,S$7)&gt;0),"R",IF(AND(S176="P",$C176&lt;&gt;S$7),S175,IF(OR(S176="R",S176="P"),$A176,IF(AND(S176&lt;&gt;"",OR($C177=R$7,$C177=T$7)),"P",IF(AND($C177=S$7,OR(R176&lt;&gt;"",T176&lt;&gt;"")),"P",IF($C177=S$7,$A177,S176)))))))))))</f>
        <v/>
      </c>
      <c r="T177" s="7" t="str">
        <f ca="1">IF($A178="","",IF(AND($T$2="No",T176&lt;&gt;"",$D176=$I$3,COUNTIF(OFFSET(T176,-($D176-1),0,1,1):T176,"R")=0,COUNTIF(OFFSET(T176,-($D176-1),0,1,1):T176,"")=0),"",IF(AND(T176&lt;&gt;"",$D176=$I$3,COUNTIF(OFFSET(T176,-($D176-1),0,1,1):T176,T176)=$I$3),"",IF(AND($C177="",$C176&lt;&gt;"",COUNTIF(T$8:T176,"R")&gt;0),COUNTIF(T$8:T176,"R")&amp;"R",IF($C177="","",IF(AND($C177=T$7,T176&lt;&gt;"",COUNTIF(OFFSET($C176,-$D176,0,1,1):$C176,T$7)&gt;0),"R",IF(AND(T176="P",$C176&lt;&gt;T$7),T175,IF(OR(T176="R",T176="P"),$A176,IF(AND(T176&lt;&gt;"",OR($C177=S$7,$C177=U$7)),"P",IF(AND($C177=T$7,OR(S176&lt;&gt;"",U176&lt;&gt;"")),"P",IF($C177=T$7,$A177,T176)))))))))))</f>
        <v/>
      </c>
      <c r="U177" s="7">
        <f ca="1">IF($A178="","",IF(AND($T$2="No",U176&lt;&gt;"",$D176=$I$3,COUNTIF(OFFSET(U176,-($D176-1),0,1,1):U176,"R")=0,COUNTIF(OFFSET(U176,-($D176-1),0,1,1):U176,"")=0),"",IF(AND(U176&lt;&gt;"",$D176=$I$3,COUNTIF(OFFSET(U176,-($D176-1),0,1,1):U176,U176)=$I$3),"",IF(AND($C177="",$C176&lt;&gt;"",COUNTIF(U$8:U176,"R")&gt;0),COUNTIF(U$8:U176,"R")&amp;"R",IF($C177="","",IF(AND($C177=U$7,U176&lt;&gt;"",COUNTIF(OFFSET($C176,-$D176,0,1,1):$C176,U$7)&gt;0),"R",IF(AND(U176="P",$C176&lt;&gt;U$7),U175,IF(OR(U176="R",U176="P"),$A176,IF(AND(U176&lt;&gt;"",OR($C177=T$7,$C177=V$7)),"P",IF(AND($C177=U$7,OR(T176&lt;&gt;"",V176&lt;&gt;"")),"P",IF($C177=U$7,$A177,U176)))))))))))</f>
        <v>167</v>
      </c>
      <c r="V177" s="7" t="str">
        <f ca="1">IF($A178="","",IF(AND($T$2="No",V176&lt;&gt;"",$D176=$I$3,COUNTIF(OFFSET(V176,-($D176-1),0,1,1):V176,"R")=0,COUNTIF(OFFSET(V176,-($D176-1),0,1,1):V176,"")=0),"",IF(AND(V176&lt;&gt;"",$D176=$I$3,COUNTIF(OFFSET(V176,-($D176-1),0,1,1):V176,V176)=$I$3),"",IF(AND($C177="",$C176&lt;&gt;"",COUNTIF(V$8:V176,"R")&gt;0),COUNTIF(V$8:V176,"R")&amp;"R",IF($C177="","",IF(AND($C177=V$7,V176&lt;&gt;"",COUNTIF(OFFSET($C176,-$D176,0,1,1):$C176,V$7)&gt;0),"R",IF(AND(V176="P",$C176&lt;&gt;V$7),V175,IF(OR(V176="R",V176="P"),$A176,IF(AND(V176&lt;&gt;"",OR($C177=U$7,$C177=W$7)),"P",IF(AND($C177=V$7,OR(U176&lt;&gt;"",W176&lt;&gt;"")),"P",IF($C177=V$7,$A177,V176)))))))))))</f>
        <v/>
      </c>
      <c r="W177" s="7" t="str">
        <f ca="1">IF($A178="","",IF(AND($T$2="No",W176&lt;&gt;"",$D176=$I$3,COUNTIF(OFFSET(W176,-($D176-1),0,1,1):W176,"R")=0,COUNTIF(OFFSET(W176,-($D176-1),0,1,1):W176,"")=0),"",IF(AND(W176&lt;&gt;"",$D176=$I$3,COUNTIF(OFFSET(W176,-($D176-1),0,1,1):W176,W176)=$I$3),"",IF(AND($C177="",$C176&lt;&gt;"",COUNTIF(W$8:W176,"R")&gt;0),COUNTIF(W$8:W176,"R")&amp;"R",IF($C177="","",IF(AND($C177=W$7,W176&lt;&gt;"",COUNTIF(OFFSET($C176,-$D176,0,1,1):$C176,W$7)&gt;0),"R",IF(AND(W176="P",$C176&lt;&gt;W$7),W175,IF(OR(W176="R",W176="P"),$A176,IF(AND(W176&lt;&gt;"",OR($C177=V$7,$C177=X$7)),"P",IF(AND($C177=W$7,OR(V176&lt;&gt;"",X176&lt;&gt;"")),"P",IF($C177=W$7,$A177,W176)))))))))))</f>
        <v/>
      </c>
      <c r="X177" s="7" t="str">
        <f ca="1">IF($A178="","",IF(AND($T$2="No",X176&lt;&gt;"",$D176=$I$3,COUNTIF(OFFSET(X176,-($D176-1),0,1,1):X176,"R")=0,COUNTIF(OFFSET(X176,-($D176-1),0,1,1):X176,"")=0),"",IF(AND(X176&lt;&gt;"",$D176=$I$3,COUNTIF(OFFSET(X176,-($D176-1),0,1,1):X176,X176)=$I$3),"",IF(AND($C177="",$C176&lt;&gt;"",COUNTIF(X$8:X176,"R")&gt;0),COUNTIF(X$8:X176,"R")&amp;"R",IF($C177="","",IF(AND($C177=X$7,X176&lt;&gt;"",COUNTIF(OFFSET($C176,-$D176,0,1,1):$C176,X$7)&gt;0),"R",IF(AND(X176="P",$C176&lt;&gt;X$7),X175,IF(OR(X176="R",X176="P"),$A176,IF(AND(X176&lt;&gt;"",OR($C177=W$7,$C177=Y$7)),"P",IF(AND($C177=X$7,OR(W176&lt;&gt;"",Y176&lt;&gt;"")),"P",IF($C177=X$7,$A177,X176)))))))))))</f>
        <v/>
      </c>
      <c r="Y177" s="7">
        <f ca="1">IF($A178="","",IF(AND($T$2="No",Y176&lt;&gt;"",$D176=$I$3,COUNTIF(OFFSET(Y176,-($D176-1),0,1,1):Y176,"R")=0,COUNTIF(OFFSET(Y176,-($D176-1),0,1,1):Y176,"")=0),"",IF(AND(Y176&lt;&gt;"",$D176=$I$3,COUNTIF(OFFSET(Y176,-($D176-1),0,1,1):Y176,Y176)=$I$3),"",IF(AND($C177="",$C176&lt;&gt;"",COUNTIF(Y$8:Y176,"R")&gt;0),COUNTIF(Y$8:Y176,"R")&amp;"R",IF($C177="","",IF(AND($C177=Y$7,Y176&lt;&gt;"",COUNTIF(OFFSET($C176,-$D176,0,1,1):$C176,Y$7)&gt;0),"R",IF(AND(Y176="P",$C176&lt;&gt;Y$7),Y175,IF(OR(Y176="R",Y176="P"),$A176,IF(AND(Y176&lt;&gt;"",OR($C177=X$7,$C177=Z$7)),"P",IF(AND($C177=Y$7,OR(X176&lt;&gt;"",Z176&lt;&gt;"")),"P",IF($C177=Y$7,$A177,Y176)))))))))))</f>
        <v>169</v>
      </c>
      <c r="Z177" s="7" t="str">
        <f ca="1">IF($A178="","",IF(AND($T$2="No",Z176&lt;&gt;"",$D176=$I$3,COUNTIF(OFFSET(Z176,-($D176-1),0,1,1):Z176,"R")=0,COUNTIF(OFFSET(Z176,-($D176-1),0,1,1):Z176,"")=0),"",IF(AND(Z176&lt;&gt;"",$D176=$I$3,COUNTIF(OFFSET(Z176,-($D176-1),0,1,1):Z176,Z176)=$I$3),"",IF(AND($C177="",$C176&lt;&gt;"",COUNTIF(Z$8:Z176,"R")&gt;0),COUNTIF(Z$8:Z176,"R")&amp;"R",IF($C177="","",IF(AND($C177=Z$7,Z176&lt;&gt;"",COUNTIF(OFFSET($C176,-$D176,0,1,1):$C176,Z$7)&gt;0),"R",IF(AND(Z176="P",$C176&lt;&gt;Z$7),Z175,IF(OR(Z176="R",Z176="P"),$A176,IF(AND(Z176&lt;&gt;"",OR($C177=Y$7,$C177=AA$7)),"P",IF(AND($C177=Z$7,OR(Y176&lt;&gt;"",AA176&lt;&gt;"")),"P",IF($C177=Z$7,$A177,Z176)))))))))))</f>
        <v/>
      </c>
      <c r="AA177" s="7">
        <f ca="1">IF($A178="","",IF(AND($T$2="No",AA176&lt;&gt;"",$D176=$I$3,COUNTIF(OFFSET(AA176,-($D176-1),0,1,1):AA176,"R")=0,COUNTIF(OFFSET(AA176,-($D176-1),0,1,1):AA176,"")=0),"",IF(AND(AA176&lt;&gt;"",$D176=$I$3,COUNTIF(OFFSET(AA176,-($D176-1),0,1,1):AA176,AA176)=$I$3),"",IF(AND($C177="",$C176&lt;&gt;"",COUNTIF(AA$8:AA176,"R")&gt;0),COUNTIF(AA$8:AA176,"R")&amp;"R",IF($C177="","",IF(AND($C177=AA$7,AA176&lt;&gt;"",COUNTIF(OFFSET($C176,-$D176,0,1,1):$C176,AA$7)&gt;0),"R",IF(AND(AA176="P",$C176&lt;&gt;AA$7),AA175,IF(OR(AA176="R",AA176="P"),$A176,IF(AND(AA176&lt;&gt;"",OR($C177=Z$7,$C177=AB$7)),"P",IF(AND($C177=AA$7,OR(Z176&lt;&gt;"",AB176&lt;&gt;"")),"P",IF($C177=AA$7,$A177,AA176)))))))))))</f>
        <v>166</v>
      </c>
      <c r="AB177" s="7" t="str">
        <f ca="1">IF($A178="","",IF(AND($T$2="No",AB176&lt;&gt;"",$D176=$I$3,COUNTIF(OFFSET(AB176,-($D176-1),0,1,1):AB176,"R")=0,COUNTIF(OFFSET(AB176,-($D176-1),0,1,1):AB176,"")=0),"",IF(AND(AB176&lt;&gt;"",$D176=$I$3,COUNTIF(OFFSET(AB176,-($D176-1),0,1,1):AB176,AB176)=$I$3),"",IF(AND($C177="",$C176&lt;&gt;"",COUNTIF(AB$8:AB176,"R")&gt;0),COUNTIF(AB$8:AB176,"R")&amp;"R",IF($C177="","",IF(AND($C177=AB$7,AB176&lt;&gt;"",COUNTIF(OFFSET($C176,-$D176,0,1,1):$C176,AB$7)&gt;0),"R",IF(AND(AB176="P",$C176&lt;&gt;AB$7),AB175,IF(OR(AB176="R",AB176="P"),$A176,IF(AND(AB176&lt;&gt;"",OR($C177=AA$7,$C177=AC$7)),"P",IF(AND($C177=AB$7,OR(AA176&lt;&gt;"",AC176&lt;&gt;"")),"P",IF($C177=AB$7,$A177,AB176)))))))))))</f>
        <v/>
      </c>
      <c r="AC177" s="7" t="str">
        <f ca="1">IF($A178="","",IF(AND($T$2="No",AC176&lt;&gt;"",$D176=$I$3,COUNTIF(OFFSET(AC176,-($D176-1),0,1,1):AC176,"R")=0,COUNTIF(OFFSET(AC176,-($D176-1),0,1,1):AC176,"")=0),"",IF(AND(AC176&lt;&gt;"",$D176=$I$3,COUNTIF(OFFSET(AC176,-($D176-1),0,1,1):AC176,AC176)=$I$3),"",IF(AND($C177="",$C176&lt;&gt;"",COUNTIF(AC$8:AC176,"R")&gt;0),COUNTIF(AC$8:AC176,"R")&amp;"R",IF($C177="","",IF(AND($C177=AC$7,AC176&lt;&gt;"",COUNTIF(OFFSET($C176,-$D176,0,1,1):$C176,AC$7)&gt;0),"R",IF(AND(AC176="P",$C176&lt;&gt;AC$7),AC175,IF(OR(AC176="R",AC176="P"),$A176,IF(AND(AC176&lt;&gt;"",OR($C177=AB$7,$C177=AD$7)),"P",IF(AND($C177=AC$7,OR(AB176&lt;&gt;"",AD176&lt;&gt;"")),"P",IF($C177=AC$7,$A177,AC176)))))))))))</f>
        <v/>
      </c>
      <c r="AD177" s="7" t="str">
        <f ca="1">IF($A178="","",IF(AND($T$2="No",AD176&lt;&gt;"",$D176=$I$3,COUNTIF(OFFSET(AD176,-($D176-1),0,1,1):AD176,"R")=0,COUNTIF(OFFSET(AD176,-($D176-1),0,1,1):AD176,"")=0),"",IF(AND(AD176&lt;&gt;"",$D176=$I$3,COUNTIF(OFFSET(AD176,-($D176-1),0,1,1):AD176,AD176)=$I$3),"",IF(AND($C177="",$C176&lt;&gt;"",COUNTIF(AD$8:AD176,"R")&gt;0),COUNTIF(AD$8:AD176,"R")&amp;"R",IF($C177="","",IF(AND($C177=AD$7,AD176&lt;&gt;"",COUNTIF(OFFSET($C176,-$D176,0,1,1):$C176,AD$7)&gt;0),"R",IF(AND(AD176="P",$C176&lt;&gt;AD$7),AD175,IF(OR(AD176="R",AD176="P"),$A176,IF(AND(AD176&lt;&gt;"",OR($C177=AC$7,$C177=AE$7)),"P",IF(AND($C177=AD$7,OR(AC176&lt;&gt;"",AE176&lt;&gt;"")),"P",IF($C177=AD$7,$A177,AD176)))))))))))</f>
        <v/>
      </c>
      <c r="AE177" s="7" t="str">
        <f ca="1">IF($A178="","",IF(AND($T$2="No",AE176&lt;&gt;"",$D176=$I$3,COUNTIF(OFFSET(AE176,-($D176-1),0,1,1):AE176,"R")=0,COUNTIF(OFFSET(AE176,-($D176-1),0,1,1):AE176,"")=0),"",IF(AND(AE176&lt;&gt;"",$D176=$I$3,COUNTIF(OFFSET(AE176,-($D176-1),0,1,1):AE176,AE176)=$I$3),"",IF(AND($C177="",$C176&lt;&gt;"",COUNTIF(AE$8:AE176,"R")&gt;0),COUNTIF(AE$8:AE176,"R")&amp;"R",IF($C177="","",IF(AND($C177=AE$7,AE176&lt;&gt;"",COUNTIF(OFFSET($C176,-$D176,0,1,1):$C176,AE$7)&gt;0),"R",IF(AND(AE176="P",$C176&lt;&gt;AE$7),AE175,IF(OR(AE176="R",AE176="P"),$A176,IF(AND(AE176&lt;&gt;"",OR($C177=AD$7,$C177=AF$7)),"P",IF(AND($C177=AE$7,OR(AD176&lt;&gt;"",AF176&lt;&gt;"")),"P",IF($C177=AE$7,$A177,AE176)))))))))))</f>
        <v/>
      </c>
      <c r="AF177" s="7" t="str">
        <f ca="1">IF($A178="","",IF(AND($T$2="No",AF176&lt;&gt;"",$D176=$I$3,COUNTIF(OFFSET(AF176,-($D176-1),0,1,1):AF176,"R")=0,COUNTIF(OFFSET(AF176,-($D176-1),0,1,1):AF176,"")=0),"",IF(AND(AF176&lt;&gt;"",$D176=$I$3,COUNTIF(OFFSET(AF176,-($D176-1),0,1,1):AF176,AF176)=$I$3),"",IF(AND($C177="",$C176&lt;&gt;"",COUNTIF(AF$8:AF176,"R")&gt;0),COUNTIF(AF$8:AF176,"R")&amp;"R",IF($C177="","",IF(AND($C177=AF$7,AF176&lt;&gt;"",COUNTIF(OFFSET($C176,-$D176,0,1,1):$C176,AF$7)&gt;0),"R",IF(AND(AF176="P",$C176&lt;&gt;AF$7),AF175,IF(OR(AF176="R",AF176="P"),$A176,IF(AND(AF176&lt;&gt;"",OR($C177=AE$7,$C177=AG$7)),"P",IF(AND($C177=AF$7,OR(AE176&lt;&gt;"",AG176&lt;&gt;"")),"P",IF($C177=AF$7,$A177,AF176)))))))))))</f>
        <v/>
      </c>
      <c r="AG177" s="7" t="str">
        <f ca="1">IF($A178="","",IF(AND($T$2="No",AG176&lt;&gt;"",$D176=$I$3,COUNTIF(OFFSET(AG176,-($D176-1),0,1,1):AG176,"R")=0,COUNTIF(OFFSET(AG176,-($D176-1),0,1,1):AG176,"")=0),"",IF(AND(AG176&lt;&gt;"",$D176=$I$3,COUNTIF(OFFSET(AG176,-($D176-1),0,1,1):AG176,AG176)=$I$3),"",IF(AND($C177="",$C176&lt;&gt;"",COUNTIF(AG$8:AG176,"R")&gt;0),COUNTIF(AG$8:AG176,"R")&amp;"R",IF($C177="","",IF(AND($C177=AG$7,AG176&lt;&gt;"",COUNTIF(OFFSET($C176,-$D176,0,1,1):$C176,AG$7)&gt;0),"R",IF(AND(AG176="P",$C176&lt;&gt;AG$7),AG175,IF(OR(AG176="R",AG176="P"),$A176,IF(AND(AG176&lt;&gt;"",OR($C177=AF$7,$C177=AH$7)),"P",IF(AND($C177=AG$7,OR(AF176&lt;&gt;"",AH176&lt;&gt;"")),"P",IF($C177=AG$7,$A177,AG176)))))))))))</f>
        <v/>
      </c>
      <c r="AH177" s="7" t="str">
        <f ca="1">IF($A178="","",IF(AND($T$2="No",AH176&lt;&gt;"",$D176=$I$3,COUNTIF(OFFSET(AH176,-($D176-1),0,1,1):AH176,"R")=0,COUNTIF(OFFSET(AH176,-($D176-1),0,1,1):AH176,"")=0),"",IF(AND(AH176&lt;&gt;"",$D176=$I$3,COUNTIF(OFFSET(AH176,-($D176-1),0,1,1):AH176,AH176)=$I$3),"",IF(AND($C177="",$C176&lt;&gt;"",COUNTIF(AH$8:AH176,"R")&gt;0),COUNTIF(AH$8:AH176,"R")&amp;"R",IF($C177="","",IF(AND($C177=AH$7,AH176&lt;&gt;"",COUNTIF(OFFSET($C176,-$D176,0,1,1):$C176,AH$7)&gt;0),"R",IF(AND(AH176="P",$C176&lt;&gt;AH$7),AH175,IF(OR(AH176="R",AH176="P"),$A176,IF(AND(AH176&lt;&gt;"",OR($C177=AG$7,$C177=AI$7)),"P",IF(AND($C177=AH$7,OR(AG176&lt;&gt;"",AI176&lt;&gt;"")),"P",IF($C177=AH$7,$A177,AH176)))))))))))</f>
        <v/>
      </c>
      <c r="AI177" s="7" t="str">
        <f ca="1">IF($A178="","",IF(AND($T$2="No",AI176&lt;&gt;"",$D176=$I$3,COUNTIF(OFFSET(AI176,-($D176-1),0,1,1):AI176,"R")=0,COUNTIF(OFFSET(AI176,-($D176-1),0,1,1):AI176,"")=0),"",IF(AND(AI176&lt;&gt;"",$D176=$I$3,COUNTIF(OFFSET(AI176,-($D176-1),0,1,1):AI176,AI176)=$I$3),"",IF(AND($C177="",$C176&lt;&gt;"",COUNTIF(AI$8:AI176,"R")&gt;0),COUNTIF(AI$8:AI176,"R")&amp;"R",IF($C177="","",IF(AND($C177=AI$7,AI176&lt;&gt;"",COUNTIF(OFFSET($C176,-$D176,0,1,1):$C176,AI$7)&gt;0),"R",IF(AND(AI176="P",$C176&lt;&gt;AI$7),AI175,IF(OR(AI176="R",AI176="P"),$A176,IF(AND(AI176&lt;&gt;"",OR($C177=AH$7,$C177=AJ$7)),"P",IF(AND($C177=AI$7,OR(AH176&lt;&gt;"",AJ176&lt;&gt;"")),"P",IF($C177=AI$7,$A177,AI176)))))))))))</f>
        <v/>
      </c>
      <c r="AJ177" s="7" t="str">
        <f ca="1">IF($A178="","",IF(AND($T$2="No",AJ176&lt;&gt;"",$D176=$I$3,COUNTIF(OFFSET(AJ176,-($D176-1),0,1,1):AJ176,"R")=0,COUNTIF(OFFSET(AJ176,-($D176-1),0,1,1):AJ176,"")=0),"",IF(AND(AJ176&lt;&gt;"",$D176=$I$3,COUNTIF(OFFSET(AJ176,-($D176-1),0,1,1):AJ176,AJ176)=$I$3),"",IF(AND($C177="",$C176&lt;&gt;"",COUNTIF(AJ$8:AJ176,"R")&gt;0),COUNTIF(AJ$8:AJ176,"R")&amp;"R",IF($C177="","",IF(AND($C177=AJ$7,AJ176&lt;&gt;"",COUNTIF(OFFSET($C176,-$D176,0,1,1):$C176,AJ$7)&gt;0),"R",IF(AND(AJ176="P",$C176&lt;&gt;AJ$7),AJ175,IF(OR(AJ176="R",AJ176="P"),$A176,IF(AND(AJ176&lt;&gt;"",OR($C177=AI$7,$C177=AK$7)),"P",IF(AND($C177=AJ$7,OR(AI176&lt;&gt;"",AK176&lt;&gt;"")),"P",IF($C177=AJ$7,$A177,AJ176)))))))))))</f>
        <v/>
      </c>
      <c r="AK177" s="7" t="str">
        <f ca="1">IF($A178="","",IF(AND($T$2="No",AK176&lt;&gt;"",$D176=$I$3,COUNTIF(OFFSET(AK176,-($D176-1),0,1,1):AK176,"R")=0,COUNTIF(OFFSET(AK176,-($D176-1),0,1,1):AK176,"")=0),"",IF(AND(AK176&lt;&gt;"",$D176=$I$3,COUNTIF(OFFSET(AK176,-($D176-1),0,1,1):AK176,AK176)=$I$3),"",IF(AND($C177="",$C176&lt;&gt;"",COUNTIF(AK$8:AK176,"R")&gt;0),COUNTIF(AK$8:AK176,"R")&amp;"R",IF($C177="","",IF(AND($C177=AK$7,AK176&lt;&gt;"",COUNTIF(OFFSET($C176,-$D176,0,1,1):$C176,AK$7)&gt;0),"R",IF(AND(AK176="P",$C176&lt;&gt;AK$7),AK175,IF(OR(AK176="R",AK176="P"),$A176,IF(AND(AK176&lt;&gt;"",OR($C177=AJ$7,$C177=AL$7)),"P",IF(AND($C177=AK$7,OR(AJ176&lt;&gt;"",AL176&lt;&gt;"")),"P",IF($C177=AK$7,$A177,AK176)))))))))))</f>
        <v/>
      </c>
      <c r="AL177" s="7" t="str">
        <f ca="1">IF($A178="","",IF(AND($T$2="No",AL176&lt;&gt;"",$D176=$I$3,COUNTIF(OFFSET(AL176,-($D176-1),0,1,1):AL176,"R")=0,COUNTIF(OFFSET(AL176,-($D176-1),0,1,1):AL176,"")=0),"",IF(AND(AL176&lt;&gt;"",$D176=$I$3,COUNTIF(OFFSET(AL176,-($D176-1),0,1,1):AL176,AL176)=$I$3),"",IF(AND($C177="",$C176&lt;&gt;"",COUNTIF(AL$8:AL176,"R")&gt;0),COUNTIF(AL$8:AL176,"R")&amp;"R",IF($C177="","",IF(AND($C177=AL$7,AL176&lt;&gt;"",COUNTIF(OFFSET($C176,-$D176,0,1,1):$C176,AL$7)&gt;0),"R",IF(AND(AL176="P",$C176&lt;&gt;AL$7),AL175,IF(OR(AL176="R",AL176="P"),$A176,IF(AND(AL176&lt;&gt;"",OR($C177=AK$7,$C177=AM$7)),"P",IF(AND($C177=AL$7,OR(AK176&lt;&gt;"",AM176&lt;&gt;"")),"P",IF($C177=AL$7,$A177,AL176)))))))))))</f>
        <v/>
      </c>
      <c r="AM177" s="7" t="str">
        <f ca="1">IF($A178="","",IF(AND($T$2="No",AM176&lt;&gt;"",$D176=$I$3,COUNTIF(OFFSET(AM176,-($D176-1),0,1,1):AM176,"R")=0,COUNTIF(OFFSET(AM176,-($D176-1),0,1,1):AM176,"")=0),"",IF(AND(AM176&lt;&gt;"",$D176=$I$3,COUNTIF(OFFSET(AM176,-($D176-1),0,1,1):AM176,AM176)=$I$3),"",IF(AND($C177="",$C176&lt;&gt;"",COUNTIF(AM$8:AM176,"R")&gt;0),COUNTIF(AM$8:AM176,"R")&amp;"R",IF($C177="","",IF(AND($C177=AM$7,AM176&lt;&gt;"",COUNTIF(OFFSET($C176,-$D176,0,1,1):$C176,AM$7)&gt;0),"R",IF(AND(AM176="P",$C176&lt;&gt;AM$7),AM175,IF(OR(AM176="R",AM176="P"),$A176,IF(AND(AM176&lt;&gt;"",OR($C177=AL$7,$C177=AN$7)),"P",IF(AND($C177=AM$7,OR(AL176&lt;&gt;"",AN176&lt;&gt;"")),"P",IF($C177=AM$7,$A177,AM176)))))))))))</f>
        <v/>
      </c>
      <c r="AN177" s="7">
        <f ca="1">IF($A178="","",IF(AND($T$2="No",AN176&lt;&gt;"",$D176=$I$3,COUNTIF(OFFSET(AN176,-($D176-1),0,1,1):AN176,"R")=0,COUNTIF(OFFSET(AN176,-($D176-1),0,1,1):AN176,"")=0),"",IF(AND(AN176&lt;&gt;"",$D176=$I$3,COUNTIF(OFFSET(AN176,-($D176-1),0,1,1):AN176,AN176)=$I$3),"",IF(AND($C177="",$C176&lt;&gt;"",COUNTIF(AN$8:AN176,"R")&gt;0),COUNTIF(AN$8:AN176,"R")&amp;"R",IF($C177="","",IF(AND($C177=AN$7,AN176&lt;&gt;"",COUNTIF(OFFSET($C176,-$D176,0,1,1):$C176,AN$7)&gt;0),"R",IF(AND(AN176="P",$C176&lt;&gt;AN$7),AN175,IF(OR(AN176="R",AN176="P"),$A176,IF(AND(AN176&lt;&gt;"",OR($C177=AM$7,$C177=AO$7)),"P",IF(AND($C177=AN$7,OR(AM176&lt;&gt;"",AO176&lt;&gt;"")),"P",IF($C177=AN$7,$A177,AN176)))))))))))</f>
        <v>163</v>
      </c>
      <c r="AO177" s="7" t="str">
        <f ca="1">IF($A178="","",IF(AND($T$2="No",AO176&lt;&gt;"",$D176=$I$3,COUNTIF(OFFSET(AO176,-($D176-1),0,1,1):AO176,"R")=0,COUNTIF(OFFSET(AO176,-($D176-1),0,1,1):AO176,"")=0),"",IF(AND(AO176&lt;&gt;"",$D176=$I$3,COUNTIF(OFFSET(AO176,-($D176-1),0,1,1):AO176,AO176)=$I$3),"",IF(AND($C177="",$C176&lt;&gt;"",COUNTIF(AO$8:AO176,"R")&gt;0),COUNTIF(AO$8:AO176,"R")&amp;"R",IF($C177="","",IF(AND($C177=AO$7,AO176&lt;&gt;"",COUNTIF(OFFSET($C176,-$D176,0,1,1):$C176,AO$7)&gt;0),"R",IF(AND(AO176="P",$C176&lt;&gt;AO$7),AO175,IF(OR(AO176="R",AO176="P"),$A176,IF(AND(AO176&lt;&gt;"",OR($C177=AN$7,$C177=AP$7)),"P",IF(AND($C177=AO$7,OR(AN176&lt;&gt;"",AP176&lt;&gt;"")),"P",IF($C177=AO$7,$A177,AO176)))))))))))</f>
        <v/>
      </c>
      <c r="AP177" s="7" t="str">
        <f ca="1">IF($A178="","",IF(AND($T$2="No",AP176&lt;&gt;"",$D176=$I$3,COUNTIF(OFFSET(AP176,-($D176-1),0,1,1):AP176,"R")=0,COUNTIF(OFFSET(AP176,-($D176-1),0,1,1):AP176,"")=0),"",IF(AND(AP176&lt;&gt;"",$D176=$I$3,COUNTIF(OFFSET(AP176,-($D176-1),0,1,1):AP176,AP176)=$I$3),"",IF(AND($C177="",$C176&lt;&gt;"",COUNTIF(AP$8:AP176,"R")&gt;0),COUNTIF(AP$8:AP176,"R")&amp;"R",IF($C177="","",IF(AND($C177=AP$7,AP176&lt;&gt;"",COUNTIF(OFFSET($C176,-$D176,0,1,1):$C176,AP$7)&gt;0),"R",IF(AND(AP176="P",$C176&lt;&gt;AP$7),AP175,IF(OR(AP176="R",AP176="P"),$A176,IF(AND(AP176&lt;&gt;"",OR($C177=AO$7,$C177=AQ$7)),"P",IF(AND($C177=AP$7,OR(AO176&lt;&gt;"",AQ176&lt;&gt;"")),"P",IF($C177=AP$7,$A177,AP176)))))))))))</f>
        <v/>
      </c>
      <c r="AQ177" s="7" t="str">
        <f ca="1">IF($A178="","",IF(AND($T$2="No",AQ176&lt;&gt;"",$D176=$I$3,COUNTIF(OFFSET(AQ176,-($D176-1),0,1,1):AQ176,"R")=0,COUNTIF(OFFSET(AQ176,-($D176-1),0,1,1):AQ176,"")=0),"",IF(AND(AQ176&lt;&gt;"",$D176=$I$3,COUNTIF(OFFSET(AQ176,-($D176-1),0,1,1):AQ176,AQ176)=$I$3),"",IF(AND($C177="",$C176&lt;&gt;"",COUNTIF(AQ$8:AQ176,"R")&gt;0),COUNTIF(AQ$8:AQ176,"R")&amp;"R",IF($C177="","",IF(AND($C177=AQ$7,AQ176&lt;&gt;"",COUNTIF(OFFSET($C176,-$D176,0,1,1):$C176,AQ$7)&gt;0),"R",IF(AND(AQ176="P",$C176&lt;&gt;AQ$7),AQ175,IF(OR(AQ176="R",AQ176="P"),$A176,IF(AND(AQ176&lt;&gt;"",OR($C177=AP$7,$C177=AR$7)),"P",IF(AND($C177=AQ$7,OR(AP176&lt;&gt;"",AR176&lt;&gt;"")),"P",IF($C177=AQ$7,$A177,AQ176)))))))))))</f>
        <v/>
      </c>
      <c r="AR177" s="7">
        <f ca="1">IF($A178="","",IF(AND($T$2="No",AR176&lt;&gt;"",$D176=$I$3,COUNTIF(OFFSET(AR176,-($D176-1),0,1,1):AR176,"R")=0,COUNTIF(OFFSET(AR176,-($D176-1),0,1,1):AR176,"")=0),"",IF(AND(AR176&lt;&gt;"",$D176=$I$3,COUNTIF(OFFSET(AR176,-($D176-1),0,1,1):AR176,AR176)=$I$3),"",IF(AND($C177="",$C176&lt;&gt;"",COUNTIF(AR$8:AR176,"R")&gt;0),COUNTIF(AR$8:AR176,"R")&amp;"R",IF($C177="","",IF(AND($C177=AR$7,AR176&lt;&gt;"",COUNTIF(OFFSET($C176,-$D176,0,1,1):$C176,AR$7)&gt;0),"R",IF(AND(AR176="P",$C176&lt;&gt;AR$7),AR175,IF(OR(AR176="R",AR176="P"),$A176,IF(AND(AR176&lt;&gt;"",OR($C177=AQ$7,$C177=AS$7)),"P",IF(AND($C177=AR$7,OR(AQ176&lt;&gt;"",AS176&lt;&gt;"")),"P",IF($C177=AR$7,$A177,AR176)))))))))))</f>
        <v>170</v>
      </c>
      <c r="AS177" s="8" t="str">
        <f ca="1">IF($A178="","",IF(AND($T$2="No",AS176&lt;&gt;"",$D176=$I$3,COUNTIF(OFFSET(AS176,-($D176-1),0,1,1):AS176,"R")=0,COUNTIF(OFFSET(AS176,-($D176-1),0,1,1):AS176,"")=0),"",IF(AND(AS176&lt;&gt;"",$D176=$I$3,COUNTIF(OFFSET($H176,-$D176,0,1,1):AS176,AS176)=$I$3),"",IF(AND($C177="",$C176&lt;&gt;"",COUNTIF(AS$8:AS176,"R")&gt;0),COUNTIF(AS$8:AS176,"R")&amp;"R",IF($C177="","",IF(AND($C177=AS$7,AS176&lt;&gt;"",COUNTIF(OFFSET($C176,$D176,0,1,1):$C176,AS$7)&gt;0),"R",IF(AS176="R",$A176,IF($C177=AS$7,$A177,AS176))))))))</f>
        <v/>
      </c>
      <c r="AT177" s="30"/>
      <c r="AZ177"/>
      <c r="BA177"/>
      <c r="BB177"/>
      <c r="BC177"/>
      <c r="BD177"/>
      <c r="BE177"/>
    </row>
    <row r="178" spans="1:57" s="2" customFormat="1" ht="15.75" thickBot="1" x14ac:dyDescent="0.3">
      <c r="A178" s="4">
        <v>171</v>
      </c>
      <c r="B178" s="19">
        <f ca="1">IF($I$2="American",LOOKUP(C178,Layout!G:G,Layout!I:I),IF($I$2="European",LOOKUP(C178,Layout!G:G,Layout!H:H),C178))</f>
        <v>3</v>
      </c>
      <c r="C178" s="45">
        <f t="shared" ca="1" si="7"/>
        <v>3</v>
      </c>
      <c r="D178" s="9">
        <f t="shared" si="8"/>
        <v>8</v>
      </c>
      <c r="E178" s="19">
        <f ca="1">IF(COUNTIF(C$8:C177,C178)=0,"",COUNTIF(C$8:C177,C178))</f>
        <v>5</v>
      </c>
      <c r="F178" s="24"/>
      <c r="G178" s="32" t="str">
        <f t="shared" ca="1" si="9"/>
        <v/>
      </c>
      <c r="H178" s="6" t="str">
        <f ca="1">IF($A179="","",IF(AND($T$2="No",H177&lt;&gt;"",$D177=$I$3,COUNTIF(OFFSET(H177,-($D177-1),0,1,1):H177,"R")=0,COUNTIF(OFFSET(H177,-($D177-1),0,1,1):H177,"")=0),"",IF(AND(H177&lt;&gt;"",$D177=$I$3,COUNTIF(OFFSET(H177,-($D177-1),0,1,1):H177,H177)=$I$3),"",IF(AND($C178="",$C177&lt;&gt;"",COUNTIF(H$8:H177,"R")&gt;0),COUNTIF(H$8:H177,"R")&amp;"R",IF($C178="","",IF(AND($C178=H$7,H177&lt;&gt;"",COUNTIF(OFFSET($C177,-$D177,0,1,1):$C177,H$7)&gt;0),"R",IF(AND(H177="P",$C177&lt;&gt;H$7),H176,IF(OR(H177="R",H177="P"),$A177,IF(AND(H177&lt;&gt;"",OR($C178=I$7,$C178=AR$7)),"P",IF(AND($C178=H$7,OR(I177&lt;&gt;"",AR177&lt;&gt;"")),"P",IF($C178=H$7,$A178,H177)))))))))))</f>
        <v/>
      </c>
      <c r="I178" s="7">
        <f ca="1">IF($A179="","",IF(AND($T$2="No",I177&lt;&gt;"",$D177=$I$3,COUNTIF(OFFSET(I177,-($D177-1),0,1,1):I177,"R")=0,COUNTIF(OFFSET(I177,-($D177-1),0,1,1):I177,"")=0),"",IF(AND(I177&lt;&gt;"",$D177=$I$3,COUNTIF(OFFSET(I177,-($D177-1),0,1,1):I177,I177)=$I$3),"",IF(AND($C178="",$C177&lt;&gt;"",COUNTIF(I$8:I177,"R")&gt;0),COUNTIF(I$8:I177,"R")&amp;"R",IF($C178="","",IF(AND($C178=I$7,I177&lt;&gt;"",COUNTIF(OFFSET($C177,-$D177,0,1,1):$C177,I$7)&gt;0),"R",IF(AND(I177="P",$C177&lt;&gt;I$7),I176,IF(OR(I177="R",I177="P"),$A177,IF(AND(I177&lt;&gt;"",OR($C178=H$7,$C178=J$7)),"P",IF(AND($C178=I$7,OR(H177&lt;&gt;"",J177&lt;&gt;"")),"P",IF($C178=I$7,$A178,I177)))))))))))</f>
        <v>168</v>
      </c>
      <c r="J178" s="7" t="str">
        <f ca="1">IF($A179="","",IF(AND($T$2="No",J177&lt;&gt;"",$D177=$I$3,COUNTIF(OFFSET(J177,-($D177-1),0,1,1):J177,"R")=0,COUNTIF(OFFSET(J177,-($D177-1),0,1,1):J177,"")=0),"",IF(AND(J177&lt;&gt;"",$D177=$I$3,COUNTIF(OFFSET(J177,-($D177-1),0,1,1):J177,J177)=$I$3),"",IF(AND($C178="",$C177&lt;&gt;"",COUNTIF(J$8:J177,"R")&gt;0),COUNTIF(J$8:J177,"R")&amp;"R",IF($C178="","",IF(AND($C178=J$7,J177&lt;&gt;"",COUNTIF(OFFSET($C177,-$D177,0,1,1):$C177,J$7)&gt;0),"R",IF(AND(J177="P",$C177&lt;&gt;J$7),J176,IF(OR(J177="R",J177="P"),$A177,IF(AND(J177&lt;&gt;"",OR($C178=I$7,$C178=K$7)),"P",IF(AND($C178=J$7,OR(I177&lt;&gt;"",K177&lt;&gt;"")),"P",IF($C178=J$7,$A178,J177)))))))))))</f>
        <v/>
      </c>
      <c r="K178" s="7">
        <f ca="1">IF($A179="","",IF(AND($T$2="No",K177&lt;&gt;"",$D177=$I$3,COUNTIF(OFFSET(K177,-($D177-1),0,1,1):K177,"R")=0,COUNTIF(OFFSET(K177,-($D177-1),0,1,1):K177,"")=0),"",IF(AND(K177&lt;&gt;"",$D177=$I$3,COUNTIF(OFFSET(K177,-($D177-1),0,1,1):K177,K177)=$I$3),"",IF(AND($C178="",$C177&lt;&gt;"",COUNTIF(K$8:K177,"R")&gt;0),COUNTIF(K$8:K177,"R")&amp;"R",IF($C178="","",IF(AND($C178=K$7,K177&lt;&gt;"",COUNTIF(OFFSET($C177,-$D177,0,1,1):$C177,K$7)&gt;0),"R",IF(AND(K177="P",$C177&lt;&gt;K$7),K176,IF(OR(K177="R",K177="P"),$A177,IF(AND(K177&lt;&gt;"",OR($C178=J$7,$C178=L$7)),"P",IF(AND($C178=K$7,OR(J177&lt;&gt;"",L177&lt;&gt;"")),"P",IF($C178=K$7,$A178,K177)))))))))))</f>
        <v>171</v>
      </c>
      <c r="L178" s="7" t="str">
        <f ca="1">IF($A179="","",IF(AND($T$2="No",L177&lt;&gt;"",$D177=$I$3,COUNTIF(OFFSET(L177,-($D177-1),0,1,1):L177,"R")=0,COUNTIF(OFFSET(L177,-($D177-1),0,1,1):L177,"")=0),"",IF(AND(L177&lt;&gt;"",$D177=$I$3,COUNTIF(OFFSET(L177,-($D177-1),0,1,1):L177,L177)=$I$3),"",IF(AND($C178="",$C177&lt;&gt;"",COUNTIF(L$8:L177,"R")&gt;0),COUNTIF(L$8:L177,"R")&amp;"R",IF($C178="","",IF(AND($C178=L$7,L177&lt;&gt;"",COUNTIF(OFFSET($C177,-$D177,0,1,1):$C177,L$7)&gt;0),"R",IF(AND(L177="P",$C177&lt;&gt;L$7),L176,IF(OR(L177="R",L177="P"),$A177,IF(AND(L177&lt;&gt;"",OR($C178=K$7,$C178=M$7)),"P",IF(AND($C178=L$7,OR(K177&lt;&gt;"",M177&lt;&gt;"")),"P",IF($C178=L$7,$A178,L177)))))))))))</f>
        <v/>
      </c>
      <c r="M178" s="7" t="str">
        <f ca="1">IF($A179="","",IF(AND($T$2="No",M177&lt;&gt;"",$D177=$I$3,COUNTIF(OFFSET(M177,-($D177-1),0,1,1):M177,"R")=0,COUNTIF(OFFSET(M177,-($D177-1),0,1,1):M177,"")=0),"",IF(AND(M177&lt;&gt;"",$D177=$I$3,COUNTIF(OFFSET(M177,-($D177-1),0,1,1):M177,M177)=$I$3),"",IF(AND($C178="",$C177&lt;&gt;"",COUNTIF(M$8:M177,"R")&gt;0),COUNTIF(M$8:M177,"R")&amp;"R",IF($C178="","",IF(AND($C178=M$7,M177&lt;&gt;"",COUNTIF(OFFSET($C177,-$D177,0,1,1):$C177,M$7)&gt;0),"R",IF(AND(M177="P",$C177&lt;&gt;M$7),M176,IF(OR(M177="R",M177="P"),$A177,IF(AND(M177&lt;&gt;"",OR($C178=L$7,$C178=N$7)),"P",IF(AND($C178=M$7,OR(L177&lt;&gt;"",N177&lt;&gt;"")),"P",IF($C178=M$7,$A178,M177)))))))))))</f>
        <v/>
      </c>
      <c r="N178" s="7" t="str">
        <f ca="1">IF($A179="","",IF(AND($T$2="No",N177&lt;&gt;"",$D177=$I$3,COUNTIF(OFFSET(N177,-($D177-1),0,1,1):N177,"R")=0,COUNTIF(OFFSET(N177,-($D177-1),0,1,1):N177,"")=0),"",IF(AND(N177&lt;&gt;"",$D177=$I$3,COUNTIF(OFFSET(N177,-($D177-1),0,1,1):N177,N177)=$I$3),"",IF(AND($C178="",$C177&lt;&gt;"",COUNTIF(N$8:N177,"R")&gt;0),COUNTIF(N$8:N177,"R")&amp;"R",IF($C178="","",IF(AND($C178=N$7,N177&lt;&gt;"",COUNTIF(OFFSET($C177,-$D177,0,1,1):$C177,N$7)&gt;0),"R",IF(AND(N177="P",$C177&lt;&gt;N$7),N176,IF(OR(N177="R",N177="P"),$A177,IF(AND(N177&lt;&gt;"",OR($C178=M$7,$C178=O$7)),"P",IF(AND($C178=N$7,OR(M177&lt;&gt;"",O177&lt;&gt;"")),"P",IF($C178=N$7,$A178,N177)))))))))))</f>
        <v/>
      </c>
      <c r="O178" s="7" t="str">
        <f ca="1">IF($A179="","",IF(AND($T$2="No",O177&lt;&gt;"",$D177=$I$3,COUNTIF(OFFSET(O177,-($D177-1),0,1,1):O177,"R")=0,COUNTIF(OFFSET(O177,-($D177-1),0,1,1):O177,"")=0),"",IF(AND(O177&lt;&gt;"",$D177=$I$3,COUNTIF(OFFSET(O177,-($D177-1),0,1,1):O177,O177)=$I$3),"",IF(AND($C178="",$C177&lt;&gt;"",COUNTIF(O$8:O177,"R")&gt;0),COUNTIF(O$8:O177,"R")&amp;"R",IF($C178="","",IF(AND($C178=O$7,O177&lt;&gt;"",COUNTIF(OFFSET($C177,-$D177,0,1,1):$C177,O$7)&gt;0),"R",IF(AND(O177="P",$C177&lt;&gt;O$7),O176,IF(OR(O177="R",O177="P"),$A177,IF(AND(O177&lt;&gt;"",OR($C178=N$7,$C178=P$7)),"P",IF(AND($C178=O$7,OR(N177&lt;&gt;"",P177&lt;&gt;"")),"P",IF($C178=O$7,$A178,O177)))))))))))</f>
        <v/>
      </c>
      <c r="P178" s="7" t="str">
        <f ca="1">IF($A179="","",IF(AND($T$2="No",P177&lt;&gt;"",$D177=$I$3,COUNTIF(OFFSET(P177,-($D177-1),0,1,1):P177,"R")=0,COUNTIF(OFFSET(P177,-($D177-1),0,1,1):P177,"")=0),"",IF(AND(P177&lt;&gt;"",$D177=$I$3,COUNTIF(OFFSET(P177,-($D177-1),0,1,1):P177,P177)=$I$3),"",IF(AND($C178="",$C177&lt;&gt;"",COUNTIF(P$8:P177,"R")&gt;0),COUNTIF(P$8:P177,"R")&amp;"R",IF($C178="","",IF(AND($C178=P$7,P177&lt;&gt;"",COUNTIF(OFFSET($C177,-$D177,0,1,1):$C177,P$7)&gt;0),"R",IF(AND(P177="P",$C177&lt;&gt;P$7),P176,IF(OR(P177="R",P177="P"),$A177,IF(AND(P177&lt;&gt;"",OR($C178=O$7,$C178=Q$7)),"P",IF(AND($C178=P$7,OR(O177&lt;&gt;"",Q177&lt;&gt;"")),"P",IF($C178=P$7,$A178,P177)))))))))))</f>
        <v/>
      </c>
      <c r="Q178" s="7" t="str">
        <f ca="1">IF($A179="","",IF(AND($T$2="No",Q177&lt;&gt;"",$D177=$I$3,COUNTIF(OFFSET(Q177,-($D177-1),0,1,1):Q177,"R")=0,COUNTIF(OFFSET(Q177,-($D177-1),0,1,1):Q177,"")=0),"",IF(AND(Q177&lt;&gt;"",$D177=$I$3,COUNTIF(OFFSET(Q177,-($D177-1),0,1,1):Q177,Q177)=$I$3),"",IF(AND($C178="",$C177&lt;&gt;"",COUNTIF(Q$8:Q177,"R")&gt;0),COUNTIF(Q$8:Q177,"R")&amp;"R",IF($C178="","",IF(AND($C178=Q$7,Q177&lt;&gt;"",COUNTIF(OFFSET($C177,-$D177,0,1,1):$C177,Q$7)&gt;0),"R",IF(AND(Q177="P",$C177&lt;&gt;Q$7),Q176,IF(OR(Q177="R",Q177="P"),$A177,IF(AND(Q177&lt;&gt;"",OR($C178=P$7,$C178=R$7)),"P",IF(AND($C178=Q$7,OR(P177&lt;&gt;"",R177&lt;&gt;"")),"P",IF($C178=Q$7,$A178,Q177)))))))))))</f>
        <v/>
      </c>
      <c r="R178" s="7" t="str">
        <f ca="1">IF($A179="","",IF(AND($T$2="No",R177&lt;&gt;"",$D177=$I$3,COUNTIF(OFFSET(R177,-($D177-1),0,1,1):R177,"R")=0,COUNTIF(OFFSET(R177,-($D177-1),0,1,1):R177,"")=0),"",IF(AND(R177&lt;&gt;"",$D177=$I$3,COUNTIF(OFFSET(R177,-($D177-1),0,1,1):R177,R177)=$I$3),"",IF(AND($C178="",$C177&lt;&gt;"",COUNTIF(R$8:R177,"R")&gt;0),COUNTIF(R$8:R177,"R")&amp;"R",IF($C178="","",IF(AND($C178=R$7,R177&lt;&gt;"",COUNTIF(OFFSET($C177,-$D177,0,1,1):$C177,R$7)&gt;0),"R",IF(AND(R177="P",$C177&lt;&gt;R$7),R176,IF(OR(R177="R",R177="P"),$A177,IF(AND(R177&lt;&gt;"",OR($C178=Q$7,$C178=S$7)),"P",IF(AND($C178=R$7,OR(Q177&lt;&gt;"",S177&lt;&gt;"")),"P",IF($C178=R$7,$A178,R177)))))))))))</f>
        <v/>
      </c>
      <c r="S178" s="7" t="str">
        <f ca="1">IF($A179="","",IF(AND($T$2="No",S177&lt;&gt;"",$D177=$I$3,COUNTIF(OFFSET(S177,-($D177-1),0,1,1):S177,"R")=0,COUNTIF(OFFSET(S177,-($D177-1),0,1,1):S177,"")=0),"",IF(AND(S177&lt;&gt;"",$D177=$I$3,COUNTIF(OFFSET(S177,-($D177-1),0,1,1):S177,S177)=$I$3),"",IF(AND($C178="",$C177&lt;&gt;"",COUNTIF(S$8:S177,"R")&gt;0),COUNTIF(S$8:S177,"R")&amp;"R",IF($C178="","",IF(AND($C178=S$7,S177&lt;&gt;"",COUNTIF(OFFSET($C177,-$D177,0,1,1):$C177,S$7)&gt;0),"R",IF(AND(S177="P",$C177&lt;&gt;S$7),S176,IF(OR(S177="R",S177="P"),$A177,IF(AND(S177&lt;&gt;"",OR($C178=R$7,$C178=T$7)),"P",IF(AND($C178=S$7,OR(R177&lt;&gt;"",T177&lt;&gt;"")),"P",IF($C178=S$7,$A178,S177)))))))))))</f>
        <v/>
      </c>
      <c r="T178" s="7" t="str">
        <f ca="1">IF($A179="","",IF(AND($T$2="No",T177&lt;&gt;"",$D177=$I$3,COUNTIF(OFFSET(T177,-($D177-1),0,1,1):T177,"R")=0,COUNTIF(OFFSET(T177,-($D177-1),0,1,1):T177,"")=0),"",IF(AND(T177&lt;&gt;"",$D177=$I$3,COUNTIF(OFFSET(T177,-($D177-1),0,1,1):T177,T177)=$I$3),"",IF(AND($C178="",$C177&lt;&gt;"",COUNTIF(T$8:T177,"R")&gt;0),COUNTIF(T$8:T177,"R")&amp;"R",IF($C178="","",IF(AND($C178=T$7,T177&lt;&gt;"",COUNTIF(OFFSET($C177,-$D177,0,1,1):$C177,T$7)&gt;0),"R",IF(AND(T177="P",$C177&lt;&gt;T$7),T176,IF(OR(T177="R",T177="P"),$A177,IF(AND(T177&lt;&gt;"",OR($C178=S$7,$C178=U$7)),"P",IF(AND($C178=T$7,OR(S177&lt;&gt;"",U177&lt;&gt;"")),"P",IF($C178=T$7,$A178,T177)))))))))))</f>
        <v/>
      </c>
      <c r="U178" s="7">
        <f ca="1">IF($A179="","",IF(AND($T$2="No",U177&lt;&gt;"",$D177=$I$3,COUNTIF(OFFSET(U177,-($D177-1),0,1,1):U177,"R")=0,COUNTIF(OFFSET(U177,-($D177-1),0,1,1):U177,"")=0),"",IF(AND(U177&lt;&gt;"",$D177=$I$3,COUNTIF(OFFSET(U177,-($D177-1),0,1,1):U177,U177)=$I$3),"",IF(AND($C178="",$C177&lt;&gt;"",COUNTIF(U$8:U177,"R")&gt;0),COUNTIF(U$8:U177,"R")&amp;"R",IF($C178="","",IF(AND($C178=U$7,U177&lt;&gt;"",COUNTIF(OFFSET($C177,-$D177,0,1,1):$C177,U$7)&gt;0),"R",IF(AND(U177="P",$C177&lt;&gt;U$7),U176,IF(OR(U177="R",U177="P"),$A177,IF(AND(U177&lt;&gt;"",OR($C178=T$7,$C178=V$7)),"P",IF(AND($C178=U$7,OR(T177&lt;&gt;"",V177&lt;&gt;"")),"P",IF($C178=U$7,$A178,U177)))))))))))</f>
        <v>167</v>
      </c>
      <c r="V178" s="7" t="str">
        <f ca="1">IF($A179="","",IF(AND($T$2="No",V177&lt;&gt;"",$D177=$I$3,COUNTIF(OFFSET(V177,-($D177-1),0,1,1):V177,"R")=0,COUNTIF(OFFSET(V177,-($D177-1),0,1,1):V177,"")=0),"",IF(AND(V177&lt;&gt;"",$D177=$I$3,COUNTIF(OFFSET(V177,-($D177-1),0,1,1):V177,V177)=$I$3),"",IF(AND($C178="",$C177&lt;&gt;"",COUNTIF(V$8:V177,"R")&gt;0),COUNTIF(V$8:V177,"R")&amp;"R",IF($C178="","",IF(AND($C178=V$7,V177&lt;&gt;"",COUNTIF(OFFSET($C177,-$D177,0,1,1):$C177,V$7)&gt;0),"R",IF(AND(V177="P",$C177&lt;&gt;V$7),V176,IF(OR(V177="R",V177="P"),$A177,IF(AND(V177&lt;&gt;"",OR($C178=U$7,$C178=W$7)),"P",IF(AND($C178=V$7,OR(U177&lt;&gt;"",W177&lt;&gt;"")),"P",IF($C178=V$7,$A178,V177)))))))))))</f>
        <v/>
      </c>
      <c r="W178" s="7" t="str">
        <f ca="1">IF($A179="","",IF(AND($T$2="No",W177&lt;&gt;"",$D177=$I$3,COUNTIF(OFFSET(W177,-($D177-1),0,1,1):W177,"R")=0,COUNTIF(OFFSET(W177,-($D177-1),0,1,1):W177,"")=0),"",IF(AND(W177&lt;&gt;"",$D177=$I$3,COUNTIF(OFFSET(W177,-($D177-1),0,1,1):W177,W177)=$I$3),"",IF(AND($C178="",$C177&lt;&gt;"",COUNTIF(W$8:W177,"R")&gt;0),COUNTIF(W$8:W177,"R")&amp;"R",IF($C178="","",IF(AND($C178=W$7,W177&lt;&gt;"",COUNTIF(OFFSET($C177,-$D177,0,1,1):$C177,W$7)&gt;0),"R",IF(AND(W177="P",$C177&lt;&gt;W$7),W176,IF(OR(W177="R",W177="P"),$A177,IF(AND(W177&lt;&gt;"",OR($C178=V$7,$C178=X$7)),"P",IF(AND($C178=W$7,OR(V177&lt;&gt;"",X177&lt;&gt;"")),"P",IF($C178=W$7,$A178,W177)))))))))))</f>
        <v/>
      </c>
      <c r="X178" s="7" t="str">
        <f ca="1">IF($A179="","",IF(AND($T$2="No",X177&lt;&gt;"",$D177=$I$3,COUNTIF(OFFSET(X177,-($D177-1),0,1,1):X177,"R")=0,COUNTIF(OFFSET(X177,-($D177-1),0,1,1):X177,"")=0),"",IF(AND(X177&lt;&gt;"",$D177=$I$3,COUNTIF(OFFSET(X177,-($D177-1),0,1,1):X177,X177)=$I$3),"",IF(AND($C178="",$C177&lt;&gt;"",COUNTIF(X$8:X177,"R")&gt;0),COUNTIF(X$8:X177,"R")&amp;"R",IF($C178="","",IF(AND($C178=X$7,X177&lt;&gt;"",COUNTIF(OFFSET($C177,-$D177,0,1,1):$C177,X$7)&gt;0),"R",IF(AND(X177="P",$C177&lt;&gt;X$7),X176,IF(OR(X177="R",X177="P"),$A177,IF(AND(X177&lt;&gt;"",OR($C178=W$7,$C178=Y$7)),"P",IF(AND($C178=X$7,OR(W177&lt;&gt;"",Y177&lt;&gt;"")),"P",IF($C178=X$7,$A178,X177)))))))))))</f>
        <v/>
      </c>
      <c r="Y178" s="7">
        <f ca="1">IF($A179="","",IF(AND($T$2="No",Y177&lt;&gt;"",$D177=$I$3,COUNTIF(OFFSET(Y177,-($D177-1),0,1,1):Y177,"R")=0,COUNTIF(OFFSET(Y177,-($D177-1),0,1,1):Y177,"")=0),"",IF(AND(Y177&lt;&gt;"",$D177=$I$3,COUNTIF(OFFSET(Y177,-($D177-1),0,1,1):Y177,Y177)=$I$3),"",IF(AND($C178="",$C177&lt;&gt;"",COUNTIF(Y$8:Y177,"R")&gt;0),COUNTIF(Y$8:Y177,"R")&amp;"R",IF($C178="","",IF(AND($C178=Y$7,Y177&lt;&gt;"",COUNTIF(OFFSET($C177,-$D177,0,1,1):$C177,Y$7)&gt;0),"R",IF(AND(Y177="P",$C177&lt;&gt;Y$7),Y176,IF(OR(Y177="R",Y177="P"),$A177,IF(AND(Y177&lt;&gt;"",OR($C178=X$7,$C178=Z$7)),"P",IF(AND($C178=Y$7,OR(X177&lt;&gt;"",Z177&lt;&gt;"")),"P",IF($C178=Y$7,$A178,Y177)))))))))))</f>
        <v>169</v>
      </c>
      <c r="Z178" s="7" t="str">
        <f ca="1">IF($A179="","",IF(AND($T$2="No",Z177&lt;&gt;"",$D177=$I$3,COUNTIF(OFFSET(Z177,-($D177-1),0,1,1):Z177,"R")=0,COUNTIF(OFFSET(Z177,-($D177-1),0,1,1):Z177,"")=0),"",IF(AND(Z177&lt;&gt;"",$D177=$I$3,COUNTIF(OFFSET(Z177,-($D177-1),0,1,1):Z177,Z177)=$I$3),"",IF(AND($C178="",$C177&lt;&gt;"",COUNTIF(Z$8:Z177,"R")&gt;0),COUNTIF(Z$8:Z177,"R")&amp;"R",IF($C178="","",IF(AND($C178=Z$7,Z177&lt;&gt;"",COUNTIF(OFFSET($C177,-$D177,0,1,1):$C177,Z$7)&gt;0),"R",IF(AND(Z177="P",$C177&lt;&gt;Z$7),Z176,IF(OR(Z177="R",Z177="P"),$A177,IF(AND(Z177&lt;&gt;"",OR($C178=Y$7,$C178=AA$7)),"P",IF(AND($C178=Z$7,OR(Y177&lt;&gt;"",AA177&lt;&gt;"")),"P",IF($C178=Z$7,$A178,Z177)))))))))))</f>
        <v/>
      </c>
      <c r="AA178" s="7">
        <f ca="1">IF($A179="","",IF(AND($T$2="No",AA177&lt;&gt;"",$D177=$I$3,COUNTIF(OFFSET(AA177,-($D177-1),0,1,1):AA177,"R")=0,COUNTIF(OFFSET(AA177,-($D177-1),0,1,1):AA177,"")=0),"",IF(AND(AA177&lt;&gt;"",$D177=$I$3,COUNTIF(OFFSET(AA177,-($D177-1),0,1,1):AA177,AA177)=$I$3),"",IF(AND($C178="",$C177&lt;&gt;"",COUNTIF(AA$8:AA177,"R")&gt;0),COUNTIF(AA$8:AA177,"R")&amp;"R",IF($C178="","",IF(AND($C178=AA$7,AA177&lt;&gt;"",COUNTIF(OFFSET($C177,-$D177,0,1,1):$C177,AA$7)&gt;0),"R",IF(AND(AA177="P",$C177&lt;&gt;AA$7),AA176,IF(OR(AA177="R",AA177="P"),$A177,IF(AND(AA177&lt;&gt;"",OR($C178=Z$7,$C178=AB$7)),"P",IF(AND($C178=AA$7,OR(Z177&lt;&gt;"",AB177&lt;&gt;"")),"P",IF($C178=AA$7,$A178,AA177)))))))))))</f>
        <v>166</v>
      </c>
      <c r="AB178" s="7" t="str">
        <f ca="1">IF($A179="","",IF(AND($T$2="No",AB177&lt;&gt;"",$D177=$I$3,COUNTIF(OFFSET(AB177,-($D177-1),0,1,1):AB177,"R")=0,COUNTIF(OFFSET(AB177,-($D177-1),0,1,1):AB177,"")=0),"",IF(AND(AB177&lt;&gt;"",$D177=$I$3,COUNTIF(OFFSET(AB177,-($D177-1),0,1,1):AB177,AB177)=$I$3),"",IF(AND($C178="",$C177&lt;&gt;"",COUNTIF(AB$8:AB177,"R")&gt;0),COUNTIF(AB$8:AB177,"R")&amp;"R",IF($C178="","",IF(AND($C178=AB$7,AB177&lt;&gt;"",COUNTIF(OFFSET($C177,-$D177,0,1,1):$C177,AB$7)&gt;0),"R",IF(AND(AB177="P",$C177&lt;&gt;AB$7),AB176,IF(OR(AB177="R",AB177="P"),$A177,IF(AND(AB177&lt;&gt;"",OR($C178=AA$7,$C178=AC$7)),"P",IF(AND($C178=AB$7,OR(AA177&lt;&gt;"",AC177&lt;&gt;"")),"P",IF($C178=AB$7,$A178,AB177)))))))))))</f>
        <v/>
      </c>
      <c r="AC178" s="7" t="str">
        <f ca="1">IF($A179="","",IF(AND($T$2="No",AC177&lt;&gt;"",$D177=$I$3,COUNTIF(OFFSET(AC177,-($D177-1),0,1,1):AC177,"R")=0,COUNTIF(OFFSET(AC177,-($D177-1),0,1,1):AC177,"")=0),"",IF(AND(AC177&lt;&gt;"",$D177=$I$3,COUNTIF(OFFSET(AC177,-($D177-1),0,1,1):AC177,AC177)=$I$3),"",IF(AND($C178="",$C177&lt;&gt;"",COUNTIF(AC$8:AC177,"R")&gt;0),COUNTIF(AC$8:AC177,"R")&amp;"R",IF($C178="","",IF(AND($C178=AC$7,AC177&lt;&gt;"",COUNTIF(OFFSET($C177,-$D177,0,1,1):$C177,AC$7)&gt;0),"R",IF(AND(AC177="P",$C177&lt;&gt;AC$7),AC176,IF(OR(AC177="R",AC177="P"),$A177,IF(AND(AC177&lt;&gt;"",OR($C178=AB$7,$C178=AD$7)),"P",IF(AND($C178=AC$7,OR(AB177&lt;&gt;"",AD177&lt;&gt;"")),"P",IF($C178=AC$7,$A178,AC177)))))))))))</f>
        <v/>
      </c>
      <c r="AD178" s="7" t="str">
        <f ca="1">IF($A179="","",IF(AND($T$2="No",AD177&lt;&gt;"",$D177=$I$3,COUNTIF(OFFSET(AD177,-($D177-1),0,1,1):AD177,"R")=0,COUNTIF(OFFSET(AD177,-($D177-1),0,1,1):AD177,"")=0),"",IF(AND(AD177&lt;&gt;"",$D177=$I$3,COUNTIF(OFFSET(AD177,-($D177-1),0,1,1):AD177,AD177)=$I$3),"",IF(AND($C178="",$C177&lt;&gt;"",COUNTIF(AD$8:AD177,"R")&gt;0),COUNTIF(AD$8:AD177,"R")&amp;"R",IF($C178="","",IF(AND($C178=AD$7,AD177&lt;&gt;"",COUNTIF(OFFSET($C177,-$D177,0,1,1):$C177,AD$7)&gt;0),"R",IF(AND(AD177="P",$C177&lt;&gt;AD$7),AD176,IF(OR(AD177="R",AD177="P"),$A177,IF(AND(AD177&lt;&gt;"",OR($C178=AC$7,$C178=AE$7)),"P",IF(AND($C178=AD$7,OR(AC177&lt;&gt;"",AE177&lt;&gt;"")),"P",IF($C178=AD$7,$A178,AD177)))))))))))</f>
        <v/>
      </c>
      <c r="AE178" s="7" t="str">
        <f ca="1">IF($A179="","",IF(AND($T$2="No",AE177&lt;&gt;"",$D177=$I$3,COUNTIF(OFFSET(AE177,-($D177-1),0,1,1):AE177,"R")=0,COUNTIF(OFFSET(AE177,-($D177-1),0,1,1):AE177,"")=0),"",IF(AND(AE177&lt;&gt;"",$D177=$I$3,COUNTIF(OFFSET(AE177,-($D177-1),0,1,1):AE177,AE177)=$I$3),"",IF(AND($C178="",$C177&lt;&gt;"",COUNTIF(AE$8:AE177,"R")&gt;0),COUNTIF(AE$8:AE177,"R")&amp;"R",IF($C178="","",IF(AND($C178=AE$7,AE177&lt;&gt;"",COUNTIF(OFFSET($C177,-$D177,0,1,1):$C177,AE$7)&gt;0),"R",IF(AND(AE177="P",$C177&lt;&gt;AE$7),AE176,IF(OR(AE177="R",AE177="P"),$A177,IF(AND(AE177&lt;&gt;"",OR($C178=AD$7,$C178=AF$7)),"P",IF(AND($C178=AE$7,OR(AD177&lt;&gt;"",AF177&lt;&gt;"")),"P",IF($C178=AE$7,$A178,AE177)))))))))))</f>
        <v/>
      </c>
      <c r="AF178" s="7" t="str">
        <f ca="1">IF($A179="","",IF(AND($T$2="No",AF177&lt;&gt;"",$D177=$I$3,COUNTIF(OFFSET(AF177,-($D177-1),0,1,1):AF177,"R")=0,COUNTIF(OFFSET(AF177,-($D177-1),0,1,1):AF177,"")=0),"",IF(AND(AF177&lt;&gt;"",$D177=$I$3,COUNTIF(OFFSET(AF177,-($D177-1),0,1,1):AF177,AF177)=$I$3),"",IF(AND($C178="",$C177&lt;&gt;"",COUNTIF(AF$8:AF177,"R")&gt;0),COUNTIF(AF$8:AF177,"R")&amp;"R",IF($C178="","",IF(AND($C178=AF$7,AF177&lt;&gt;"",COUNTIF(OFFSET($C177,-$D177,0,1,1):$C177,AF$7)&gt;0),"R",IF(AND(AF177="P",$C177&lt;&gt;AF$7),AF176,IF(OR(AF177="R",AF177="P"),$A177,IF(AND(AF177&lt;&gt;"",OR($C178=AE$7,$C178=AG$7)),"P",IF(AND($C178=AF$7,OR(AE177&lt;&gt;"",AG177&lt;&gt;"")),"P",IF($C178=AF$7,$A178,AF177)))))))))))</f>
        <v/>
      </c>
      <c r="AG178" s="7" t="str">
        <f ca="1">IF($A179="","",IF(AND($T$2="No",AG177&lt;&gt;"",$D177=$I$3,COUNTIF(OFFSET(AG177,-($D177-1),0,1,1):AG177,"R")=0,COUNTIF(OFFSET(AG177,-($D177-1),0,1,1):AG177,"")=0),"",IF(AND(AG177&lt;&gt;"",$D177=$I$3,COUNTIF(OFFSET(AG177,-($D177-1),0,1,1):AG177,AG177)=$I$3),"",IF(AND($C178="",$C177&lt;&gt;"",COUNTIF(AG$8:AG177,"R")&gt;0),COUNTIF(AG$8:AG177,"R")&amp;"R",IF($C178="","",IF(AND($C178=AG$7,AG177&lt;&gt;"",COUNTIF(OFFSET($C177,-$D177,0,1,1):$C177,AG$7)&gt;0),"R",IF(AND(AG177="P",$C177&lt;&gt;AG$7),AG176,IF(OR(AG177="R",AG177="P"),$A177,IF(AND(AG177&lt;&gt;"",OR($C178=AF$7,$C178=AH$7)),"P",IF(AND($C178=AG$7,OR(AF177&lt;&gt;"",AH177&lt;&gt;"")),"P",IF($C178=AG$7,$A178,AG177)))))))))))</f>
        <v/>
      </c>
      <c r="AH178" s="7" t="str">
        <f ca="1">IF($A179="","",IF(AND($T$2="No",AH177&lt;&gt;"",$D177=$I$3,COUNTIF(OFFSET(AH177,-($D177-1),0,1,1):AH177,"R")=0,COUNTIF(OFFSET(AH177,-($D177-1),0,1,1):AH177,"")=0),"",IF(AND(AH177&lt;&gt;"",$D177=$I$3,COUNTIF(OFFSET(AH177,-($D177-1),0,1,1):AH177,AH177)=$I$3),"",IF(AND($C178="",$C177&lt;&gt;"",COUNTIF(AH$8:AH177,"R")&gt;0),COUNTIF(AH$8:AH177,"R")&amp;"R",IF($C178="","",IF(AND($C178=AH$7,AH177&lt;&gt;"",COUNTIF(OFFSET($C177,-$D177,0,1,1):$C177,AH$7)&gt;0),"R",IF(AND(AH177="P",$C177&lt;&gt;AH$7),AH176,IF(OR(AH177="R",AH177="P"),$A177,IF(AND(AH177&lt;&gt;"",OR($C178=AG$7,$C178=AI$7)),"P",IF(AND($C178=AH$7,OR(AG177&lt;&gt;"",AI177&lt;&gt;"")),"P",IF($C178=AH$7,$A178,AH177)))))))))))</f>
        <v/>
      </c>
      <c r="AI178" s="7" t="str">
        <f ca="1">IF($A179="","",IF(AND($T$2="No",AI177&lt;&gt;"",$D177=$I$3,COUNTIF(OFFSET(AI177,-($D177-1),0,1,1):AI177,"R")=0,COUNTIF(OFFSET(AI177,-($D177-1),0,1,1):AI177,"")=0),"",IF(AND(AI177&lt;&gt;"",$D177=$I$3,COUNTIF(OFFSET(AI177,-($D177-1),0,1,1):AI177,AI177)=$I$3),"",IF(AND($C178="",$C177&lt;&gt;"",COUNTIF(AI$8:AI177,"R")&gt;0),COUNTIF(AI$8:AI177,"R")&amp;"R",IF($C178="","",IF(AND($C178=AI$7,AI177&lt;&gt;"",COUNTIF(OFFSET($C177,-$D177,0,1,1):$C177,AI$7)&gt;0),"R",IF(AND(AI177="P",$C177&lt;&gt;AI$7),AI176,IF(OR(AI177="R",AI177="P"),$A177,IF(AND(AI177&lt;&gt;"",OR($C178=AH$7,$C178=AJ$7)),"P",IF(AND($C178=AI$7,OR(AH177&lt;&gt;"",AJ177&lt;&gt;"")),"P",IF($C178=AI$7,$A178,AI177)))))))))))</f>
        <v/>
      </c>
      <c r="AJ178" s="7" t="str">
        <f ca="1">IF($A179="","",IF(AND($T$2="No",AJ177&lt;&gt;"",$D177=$I$3,COUNTIF(OFFSET(AJ177,-($D177-1),0,1,1):AJ177,"R")=0,COUNTIF(OFFSET(AJ177,-($D177-1),0,1,1):AJ177,"")=0),"",IF(AND(AJ177&lt;&gt;"",$D177=$I$3,COUNTIF(OFFSET(AJ177,-($D177-1),0,1,1):AJ177,AJ177)=$I$3),"",IF(AND($C178="",$C177&lt;&gt;"",COUNTIF(AJ$8:AJ177,"R")&gt;0),COUNTIF(AJ$8:AJ177,"R")&amp;"R",IF($C178="","",IF(AND($C178=AJ$7,AJ177&lt;&gt;"",COUNTIF(OFFSET($C177,-$D177,0,1,1):$C177,AJ$7)&gt;0),"R",IF(AND(AJ177="P",$C177&lt;&gt;AJ$7),AJ176,IF(OR(AJ177="R",AJ177="P"),$A177,IF(AND(AJ177&lt;&gt;"",OR($C178=AI$7,$C178=AK$7)),"P",IF(AND($C178=AJ$7,OR(AI177&lt;&gt;"",AK177&lt;&gt;"")),"P",IF($C178=AJ$7,$A178,AJ177)))))))))))</f>
        <v/>
      </c>
      <c r="AK178" s="7" t="str">
        <f ca="1">IF($A179="","",IF(AND($T$2="No",AK177&lt;&gt;"",$D177=$I$3,COUNTIF(OFFSET(AK177,-($D177-1),0,1,1):AK177,"R")=0,COUNTIF(OFFSET(AK177,-($D177-1),0,1,1):AK177,"")=0),"",IF(AND(AK177&lt;&gt;"",$D177=$I$3,COUNTIF(OFFSET(AK177,-($D177-1),0,1,1):AK177,AK177)=$I$3),"",IF(AND($C178="",$C177&lt;&gt;"",COUNTIF(AK$8:AK177,"R")&gt;0),COUNTIF(AK$8:AK177,"R")&amp;"R",IF($C178="","",IF(AND($C178=AK$7,AK177&lt;&gt;"",COUNTIF(OFFSET($C177,-$D177,0,1,1):$C177,AK$7)&gt;0),"R",IF(AND(AK177="P",$C177&lt;&gt;AK$7),AK176,IF(OR(AK177="R",AK177="P"),$A177,IF(AND(AK177&lt;&gt;"",OR($C178=AJ$7,$C178=AL$7)),"P",IF(AND($C178=AK$7,OR(AJ177&lt;&gt;"",AL177&lt;&gt;"")),"P",IF($C178=AK$7,$A178,AK177)))))))))))</f>
        <v/>
      </c>
      <c r="AL178" s="7" t="str">
        <f ca="1">IF($A179="","",IF(AND($T$2="No",AL177&lt;&gt;"",$D177=$I$3,COUNTIF(OFFSET(AL177,-($D177-1),0,1,1):AL177,"R")=0,COUNTIF(OFFSET(AL177,-($D177-1),0,1,1):AL177,"")=0),"",IF(AND(AL177&lt;&gt;"",$D177=$I$3,COUNTIF(OFFSET(AL177,-($D177-1),0,1,1):AL177,AL177)=$I$3),"",IF(AND($C178="",$C177&lt;&gt;"",COUNTIF(AL$8:AL177,"R")&gt;0),COUNTIF(AL$8:AL177,"R")&amp;"R",IF($C178="","",IF(AND($C178=AL$7,AL177&lt;&gt;"",COUNTIF(OFFSET($C177,-$D177,0,1,1):$C177,AL$7)&gt;0),"R",IF(AND(AL177="P",$C177&lt;&gt;AL$7),AL176,IF(OR(AL177="R",AL177="P"),$A177,IF(AND(AL177&lt;&gt;"",OR($C178=AK$7,$C178=AM$7)),"P",IF(AND($C178=AL$7,OR(AK177&lt;&gt;"",AM177&lt;&gt;"")),"P",IF($C178=AL$7,$A178,AL177)))))))))))</f>
        <v/>
      </c>
      <c r="AM178" s="7" t="str">
        <f ca="1">IF($A179="","",IF(AND($T$2="No",AM177&lt;&gt;"",$D177=$I$3,COUNTIF(OFFSET(AM177,-($D177-1),0,1,1):AM177,"R")=0,COUNTIF(OFFSET(AM177,-($D177-1),0,1,1):AM177,"")=0),"",IF(AND(AM177&lt;&gt;"",$D177=$I$3,COUNTIF(OFFSET(AM177,-($D177-1),0,1,1):AM177,AM177)=$I$3),"",IF(AND($C178="",$C177&lt;&gt;"",COUNTIF(AM$8:AM177,"R")&gt;0),COUNTIF(AM$8:AM177,"R")&amp;"R",IF($C178="","",IF(AND($C178=AM$7,AM177&lt;&gt;"",COUNTIF(OFFSET($C177,-$D177,0,1,1):$C177,AM$7)&gt;0),"R",IF(AND(AM177="P",$C177&lt;&gt;AM$7),AM176,IF(OR(AM177="R",AM177="P"),$A177,IF(AND(AM177&lt;&gt;"",OR($C178=AL$7,$C178=AN$7)),"P",IF(AND($C178=AM$7,OR(AL177&lt;&gt;"",AN177&lt;&gt;"")),"P",IF($C178=AM$7,$A178,AM177)))))))))))</f>
        <v/>
      </c>
      <c r="AN178" s="7" t="str">
        <f ca="1">IF($A179="","",IF(AND($T$2="No",AN177&lt;&gt;"",$D177=$I$3,COUNTIF(OFFSET(AN177,-($D177-1),0,1,1):AN177,"R")=0,COUNTIF(OFFSET(AN177,-($D177-1),0,1,1):AN177,"")=0),"",IF(AND(AN177&lt;&gt;"",$D177=$I$3,COUNTIF(OFFSET(AN177,-($D177-1),0,1,1):AN177,AN177)=$I$3),"",IF(AND($C178="",$C177&lt;&gt;"",COUNTIF(AN$8:AN177,"R")&gt;0),COUNTIF(AN$8:AN177,"R")&amp;"R",IF($C178="","",IF(AND($C178=AN$7,AN177&lt;&gt;"",COUNTIF(OFFSET($C177,-$D177,0,1,1):$C177,AN$7)&gt;0),"R",IF(AND(AN177="P",$C177&lt;&gt;AN$7),AN176,IF(OR(AN177="R",AN177="P"),$A177,IF(AND(AN177&lt;&gt;"",OR($C178=AM$7,$C178=AO$7)),"P",IF(AND($C178=AN$7,OR(AM177&lt;&gt;"",AO177&lt;&gt;"")),"P",IF($C178=AN$7,$A178,AN177)))))))))))</f>
        <v/>
      </c>
      <c r="AO178" s="7" t="str">
        <f ca="1">IF($A179="","",IF(AND($T$2="No",AO177&lt;&gt;"",$D177=$I$3,COUNTIF(OFFSET(AO177,-($D177-1),0,1,1):AO177,"R")=0,COUNTIF(OFFSET(AO177,-($D177-1),0,1,1):AO177,"")=0),"",IF(AND(AO177&lt;&gt;"",$D177=$I$3,COUNTIF(OFFSET(AO177,-($D177-1),0,1,1):AO177,AO177)=$I$3),"",IF(AND($C178="",$C177&lt;&gt;"",COUNTIF(AO$8:AO177,"R")&gt;0),COUNTIF(AO$8:AO177,"R")&amp;"R",IF($C178="","",IF(AND($C178=AO$7,AO177&lt;&gt;"",COUNTIF(OFFSET($C177,-$D177,0,1,1):$C177,AO$7)&gt;0),"R",IF(AND(AO177="P",$C177&lt;&gt;AO$7),AO176,IF(OR(AO177="R",AO177="P"),$A177,IF(AND(AO177&lt;&gt;"",OR($C178=AN$7,$C178=AP$7)),"P",IF(AND($C178=AO$7,OR(AN177&lt;&gt;"",AP177&lt;&gt;"")),"P",IF($C178=AO$7,$A178,AO177)))))))))))</f>
        <v/>
      </c>
      <c r="AP178" s="7" t="str">
        <f ca="1">IF($A179="","",IF(AND($T$2="No",AP177&lt;&gt;"",$D177=$I$3,COUNTIF(OFFSET(AP177,-($D177-1),0,1,1):AP177,"R")=0,COUNTIF(OFFSET(AP177,-($D177-1),0,1,1):AP177,"")=0),"",IF(AND(AP177&lt;&gt;"",$D177=$I$3,COUNTIF(OFFSET(AP177,-($D177-1),0,1,1):AP177,AP177)=$I$3),"",IF(AND($C178="",$C177&lt;&gt;"",COUNTIF(AP$8:AP177,"R")&gt;0),COUNTIF(AP$8:AP177,"R")&amp;"R",IF($C178="","",IF(AND($C178=AP$7,AP177&lt;&gt;"",COUNTIF(OFFSET($C177,-$D177,0,1,1):$C177,AP$7)&gt;0),"R",IF(AND(AP177="P",$C177&lt;&gt;AP$7),AP176,IF(OR(AP177="R",AP177="P"),$A177,IF(AND(AP177&lt;&gt;"",OR($C178=AO$7,$C178=AQ$7)),"P",IF(AND($C178=AP$7,OR(AO177&lt;&gt;"",AQ177&lt;&gt;"")),"P",IF($C178=AP$7,$A178,AP177)))))))))))</f>
        <v/>
      </c>
      <c r="AQ178" s="7" t="str">
        <f ca="1">IF($A179="","",IF(AND($T$2="No",AQ177&lt;&gt;"",$D177=$I$3,COUNTIF(OFFSET(AQ177,-($D177-1),0,1,1):AQ177,"R")=0,COUNTIF(OFFSET(AQ177,-($D177-1),0,1,1):AQ177,"")=0),"",IF(AND(AQ177&lt;&gt;"",$D177=$I$3,COUNTIF(OFFSET(AQ177,-($D177-1),0,1,1):AQ177,AQ177)=$I$3),"",IF(AND($C178="",$C177&lt;&gt;"",COUNTIF(AQ$8:AQ177,"R")&gt;0),COUNTIF(AQ$8:AQ177,"R")&amp;"R",IF($C178="","",IF(AND($C178=AQ$7,AQ177&lt;&gt;"",COUNTIF(OFFSET($C177,-$D177,0,1,1):$C177,AQ$7)&gt;0),"R",IF(AND(AQ177="P",$C177&lt;&gt;AQ$7),AQ176,IF(OR(AQ177="R",AQ177="P"),$A177,IF(AND(AQ177&lt;&gt;"",OR($C178=AP$7,$C178=AR$7)),"P",IF(AND($C178=AQ$7,OR(AP177&lt;&gt;"",AR177&lt;&gt;"")),"P",IF($C178=AQ$7,$A178,AQ177)))))))))))</f>
        <v/>
      </c>
      <c r="AR178" s="7">
        <f ca="1">IF($A179="","",IF(AND($T$2="No",AR177&lt;&gt;"",$D177=$I$3,COUNTIF(OFFSET(AR177,-($D177-1),0,1,1):AR177,"R")=0,COUNTIF(OFFSET(AR177,-($D177-1),0,1,1):AR177,"")=0),"",IF(AND(AR177&lt;&gt;"",$D177=$I$3,COUNTIF(OFFSET(AR177,-($D177-1),0,1,1):AR177,AR177)=$I$3),"",IF(AND($C178="",$C177&lt;&gt;"",COUNTIF(AR$8:AR177,"R")&gt;0),COUNTIF(AR$8:AR177,"R")&amp;"R",IF($C178="","",IF(AND($C178=AR$7,AR177&lt;&gt;"",COUNTIF(OFFSET($C177,-$D177,0,1,1):$C177,AR$7)&gt;0),"R",IF(AND(AR177="P",$C177&lt;&gt;AR$7),AR176,IF(OR(AR177="R",AR177="P"),$A177,IF(AND(AR177&lt;&gt;"",OR($C178=AQ$7,$C178=AS$7)),"P",IF(AND($C178=AR$7,OR(AQ177&lt;&gt;"",AS177&lt;&gt;"")),"P",IF($C178=AR$7,$A178,AR177)))))))))))</f>
        <v>170</v>
      </c>
      <c r="AS178" s="8" t="str">
        <f ca="1">IF($A179="","",IF(AND($T$2="No",AS177&lt;&gt;"",$D177=$I$3,COUNTIF(OFFSET(AS177,-($D177-1),0,1,1):AS177,"R")=0,COUNTIF(OFFSET(AS177,-($D177-1),0,1,1):AS177,"")=0),"",IF(AND(AS177&lt;&gt;"",$D177=$I$3,COUNTIF(OFFSET($H177,-$D177,0,1,1):AS177,AS177)=$I$3),"",IF(AND($C178="",$C177&lt;&gt;"",COUNTIF(AS$8:AS177,"R")&gt;0),COUNTIF(AS$8:AS177,"R")&amp;"R",IF($C178="","",IF(AND($C178=AS$7,AS177&lt;&gt;"",COUNTIF(OFFSET($C177,$D177,0,1,1):$C177,AS$7)&gt;0),"R",IF(AS177="R",$A177,IF($C178=AS$7,$A178,AS177))))))))</f>
        <v/>
      </c>
      <c r="AT178" s="30"/>
      <c r="AZ178"/>
      <c r="BA178"/>
      <c r="BB178"/>
      <c r="BC178"/>
      <c r="BD178"/>
      <c r="BE178"/>
    </row>
    <row r="179" spans="1:57" s="2" customFormat="1" ht="15.75" thickBot="1" x14ac:dyDescent="0.3">
      <c r="A179" s="4">
        <v>172</v>
      </c>
      <c r="B179" s="19">
        <f ca="1">IF($I$2="American",LOOKUP(C179,Layout!G:G,Layout!I:I),IF($I$2="European",LOOKUP(C179,Layout!G:G,Layout!H:H),C179))</f>
        <v>35</v>
      </c>
      <c r="C179" s="45">
        <f t="shared" ca="1" si="7"/>
        <v>35</v>
      </c>
      <c r="D179" s="9">
        <f t="shared" si="8"/>
        <v>8</v>
      </c>
      <c r="E179" s="19">
        <f ca="1">IF(COUNTIF(C$8:C178,C179)=0,"",COUNTIF(C$8:C178,C179))</f>
        <v>6</v>
      </c>
      <c r="F179" s="24"/>
      <c r="G179" s="32" t="str">
        <f t="shared" ca="1" si="9"/>
        <v>P</v>
      </c>
      <c r="H179" s="6" t="str">
        <f ca="1">IF($A180="","",IF(AND($T$2="No",H178&lt;&gt;"",$D178=$I$3,COUNTIF(OFFSET(H178,-($D178-1),0,1,1):H178,"R")=0,COUNTIF(OFFSET(H178,-($D178-1),0,1,1):H178,"")=0),"",IF(AND(H178&lt;&gt;"",$D178=$I$3,COUNTIF(OFFSET(H178,-($D178-1),0,1,1):H178,H178)=$I$3),"",IF(AND($C179="",$C178&lt;&gt;"",COUNTIF(H$8:H178,"R")&gt;0),COUNTIF(H$8:H178,"R")&amp;"R",IF($C179="","",IF(AND($C179=H$7,H178&lt;&gt;"",COUNTIF(OFFSET($C178,-$D178,0,1,1):$C178,H$7)&gt;0),"R",IF(AND(H178="P",$C178&lt;&gt;H$7),H177,IF(OR(H178="R",H178="P"),$A178,IF(AND(H178&lt;&gt;"",OR($C179=I$7,$C179=AR$7)),"P",IF(AND($C179=H$7,OR(I178&lt;&gt;"",AR178&lt;&gt;"")),"P",IF($C179=H$7,$A179,H178)))))))))))</f>
        <v/>
      </c>
      <c r="I179" s="7">
        <f ca="1">IF($A180="","",IF(AND($T$2="No",I178&lt;&gt;"",$D178=$I$3,COUNTIF(OFFSET(I178,-($D178-1),0,1,1):I178,"R")=0,COUNTIF(OFFSET(I178,-($D178-1),0,1,1):I178,"")=0),"",IF(AND(I178&lt;&gt;"",$D178=$I$3,COUNTIF(OFFSET(I178,-($D178-1),0,1,1):I178,I178)=$I$3),"",IF(AND($C179="",$C178&lt;&gt;"",COUNTIF(I$8:I178,"R")&gt;0),COUNTIF(I$8:I178,"R")&amp;"R",IF($C179="","",IF(AND($C179=I$7,I178&lt;&gt;"",COUNTIF(OFFSET($C178,-$D178,0,1,1):$C178,I$7)&gt;0),"R",IF(AND(I178="P",$C178&lt;&gt;I$7),I177,IF(OR(I178="R",I178="P"),$A178,IF(AND(I178&lt;&gt;"",OR($C179=H$7,$C179=J$7)),"P",IF(AND($C179=I$7,OR(H178&lt;&gt;"",J178&lt;&gt;"")),"P",IF($C179=I$7,$A179,I178)))))))))))</f>
        <v>168</v>
      </c>
      <c r="J179" s="7" t="str">
        <f ca="1">IF($A180="","",IF(AND($T$2="No",J178&lt;&gt;"",$D178=$I$3,COUNTIF(OFFSET(J178,-($D178-1),0,1,1):J178,"R")=0,COUNTIF(OFFSET(J178,-($D178-1),0,1,1):J178,"")=0),"",IF(AND(J178&lt;&gt;"",$D178=$I$3,COUNTIF(OFFSET(J178,-($D178-1),0,1,1):J178,J178)=$I$3),"",IF(AND($C179="",$C178&lt;&gt;"",COUNTIF(J$8:J178,"R")&gt;0),COUNTIF(J$8:J178,"R")&amp;"R",IF($C179="","",IF(AND($C179=J$7,J178&lt;&gt;"",COUNTIF(OFFSET($C178,-$D178,0,1,1):$C178,J$7)&gt;0),"R",IF(AND(J178="P",$C178&lt;&gt;J$7),J177,IF(OR(J178="R",J178="P"),$A178,IF(AND(J178&lt;&gt;"",OR($C179=I$7,$C179=K$7)),"P",IF(AND($C179=J$7,OR(I178&lt;&gt;"",K178&lt;&gt;"")),"P",IF($C179=J$7,$A179,J178)))))))))))</f>
        <v/>
      </c>
      <c r="K179" s="7">
        <f ca="1">IF($A180="","",IF(AND($T$2="No",K178&lt;&gt;"",$D178=$I$3,COUNTIF(OFFSET(K178,-($D178-1),0,1,1):K178,"R")=0,COUNTIF(OFFSET(K178,-($D178-1),0,1,1):K178,"")=0),"",IF(AND(K178&lt;&gt;"",$D178=$I$3,COUNTIF(OFFSET(K178,-($D178-1),0,1,1):K178,K178)=$I$3),"",IF(AND($C179="",$C178&lt;&gt;"",COUNTIF(K$8:K178,"R")&gt;0),COUNTIF(K$8:K178,"R")&amp;"R",IF($C179="","",IF(AND($C179=K$7,K178&lt;&gt;"",COUNTIF(OFFSET($C178,-$D178,0,1,1):$C178,K$7)&gt;0),"R",IF(AND(K178="P",$C178&lt;&gt;K$7),K177,IF(OR(K178="R",K178="P"),$A178,IF(AND(K178&lt;&gt;"",OR($C179=J$7,$C179=L$7)),"P",IF(AND($C179=K$7,OR(J178&lt;&gt;"",L178&lt;&gt;"")),"P",IF($C179=K$7,$A179,K178)))))))))))</f>
        <v>171</v>
      </c>
      <c r="L179" s="7" t="str">
        <f ca="1">IF($A180="","",IF(AND($T$2="No",L178&lt;&gt;"",$D178=$I$3,COUNTIF(OFFSET(L178,-($D178-1),0,1,1):L178,"R")=0,COUNTIF(OFFSET(L178,-($D178-1),0,1,1):L178,"")=0),"",IF(AND(L178&lt;&gt;"",$D178=$I$3,COUNTIF(OFFSET(L178,-($D178-1),0,1,1):L178,L178)=$I$3),"",IF(AND($C179="",$C178&lt;&gt;"",COUNTIF(L$8:L178,"R")&gt;0),COUNTIF(L$8:L178,"R")&amp;"R",IF($C179="","",IF(AND($C179=L$7,L178&lt;&gt;"",COUNTIF(OFFSET($C178,-$D178,0,1,1):$C178,L$7)&gt;0),"R",IF(AND(L178="P",$C178&lt;&gt;L$7),L177,IF(OR(L178="R",L178="P"),$A178,IF(AND(L178&lt;&gt;"",OR($C179=K$7,$C179=M$7)),"P",IF(AND($C179=L$7,OR(K178&lt;&gt;"",M178&lt;&gt;"")),"P",IF($C179=L$7,$A179,L178)))))))))))</f>
        <v/>
      </c>
      <c r="M179" s="7" t="str">
        <f ca="1">IF($A180="","",IF(AND($T$2="No",M178&lt;&gt;"",$D178=$I$3,COUNTIF(OFFSET(M178,-($D178-1),0,1,1):M178,"R")=0,COUNTIF(OFFSET(M178,-($D178-1),0,1,1):M178,"")=0),"",IF(AND(M178&lt;&gt;"",$D178=$I$3,COUNTIF(OFFSET(M178,-($D178-1),0,1,1):M178,M178)=$I$3),"",IF(AND($C179="",$C178&lt;&gt;"",COUNTIF(M$8:M178,"R")&gt;0),COUNTIF(M$8:M178,"R")&amp;"R",IF($C179="","",IF(AND($C179=M$7,M178&lt;&gt;"",COUNTIF(OFFSET($C178,-$D178,0,1,1):$C178,M$7)&gt;0),"R",IF(AND(M178="P",$C178&lt;&gt;M$7),M177,IF(OR(M178="R",M178="P"),$A178,IF(AND(M178&lt;&gt;"",OR($C179=L$7,$C179=N$7)),"P",IF(AND($C179=M$7,OR(L178&lt;&gt;"",N178&lt;&gt;"")),"P",IF($C179=M$7,$A179,M178)))))))))))</f>
        <v/>
      </c>
      <c r="N179" s="7" t="str">
        <f ca="1">IF($A180="","",IF(AND($T$2="No",N178&lt;&gt;"",$D178=$I$3,COUNTIF(OFFSET(N178,-($D178-1),0,1,1):N178,"R")=0,COUNTIF(OFFSET(N178,-($D178-1),0,1,1):N178,"")=0),"",IF(AND(N178&lt;&gt;"",$D178=$I$3,COUNTIF(OFFSET(N178,-($D178-1),0,1,1):N178,N178)=$I$3),"",IF(AND($C179="",$C178&lt;&gt;"",COUNTIF(N$8:N178,"R")&gt;0),COUNTIF(N$8:N178,"R")&amp;"R",IF($C179="","",IF(AND($C179=N$7,N178&lt;&gt;"",COUNTIF(OFFSET($C178,-$D178,0,1,1):$C178,N$7)&gt;0),"R",IF(AND(N178="P",$C178&lt;&gt;N$7),N177,IF(OR(N178="R",N178="P"),$A178,IF(AND(N178&lt;&gt;"",OR($C179=M$7,$C179=O$7)),"P",IF(AND($C179=N$7,OR(M178&lt;&gt;"",O178&lt;&gt;"")),"P",IF($C179=N$7,$A179,N178)))))))))))</f>
        <v/>
      </c>
      <c r="O179" s="7" t="str">
        <f ca="1">IF($A180="","",IF(AND($T$2="No",O178&lt;&gt;"",$D178=$I$3,COUNTIF(OFFSET(O178,-($D178-1),0,1,1):O178,"R")=0,COUNTIF(OFFSET(O178,-($D178-1),0,1,1):O178,"")=0),"",IF(AND(O178&lt;&gt;"",$D178=$I$3,COUNTIF(OFFSET(O178,-($D178-1),0,1,1):O178,O178)=$I$3),"",IF(AND($C179="",$C178&lt;&gt;"",COUNTIF(O$8:O178,"R")&gt;0),COUNTIF(O$8:O178,"R")&amp;"R",IF($C179="","",IF(AND($C179=O$7,O178&lt;&gt;"",COUNTIF(OFFSET($C178,-$D178,0,1,1):$C178,O$7)&gt;0),"R",IF(AND(O178="P",$C178&lt;&gt;O$7),O177,IF(OR(O178="R",O178="P"),$A178,IF(AND(O178&lt;&gt;"",OR($C179=N$7,$C179=P$7)),"P",IF(AND($C179=O$7,OR(N178&lt;&gt;"",P178&lt;&gt;"")),"P",IF($C179=O$7,$A179,O178)))))))))))</f>
        <v/>
      </c>
      <c r="P179" s="7" t="str">
        <f ca="1">IF($A180="","",IF(AND($T$2="No",P178&lt;&gt;"",$D178=$I$3,COUNTIF(OFFSET(P178,-($D178-1),0,1,1):P178,"R")=0,COUNTIF(OFFSET(P178,-($D178-1),0,1,1):P178,"")=0),"",IF(AND(P178&lt;&gt;"",$D178=$I$3,COUNTIF(OFFSET(P178,-($D178-1),0,1,1):P178,P178)=$I$3),"",IF(AND($C179="",$C178&lt;&gt;"",COUNTIF(P$8:P178,"R")&gt;0),COUNTIF(P$8:P178,"R")&amp;"R",IF($C179="","",IF(AND($C179=P$7,P178&lt;&gt;"",COUNTIF(OFFSET($C178,-$D178,0,1,1):$C178,P$7)&gt;0),"R",IF(AND(P178="P",$C178&lt;&gt;P$7),P177,IF(OR(P178="R",P178="P"),$A178,IF(AND(P178&lt;&gt;"",OR($C179=O$7,$C179=Q$7)),"P",IF(AND($C179=P$7,OR(O178&lt;&gt;"",Q178&lt;&gt;"")),"P",IF($C179=P$7,$A179,P178)))))))))))</f>
        <v/>
      </c>
      <c r="Q179" s="7" t="str">
        <f ca="1">IF($A180="","",IF(AND($T$2="No",Q178&lt;&gt;"",$D178=$I$3,COUNTIF(OFFSET(Q178,-($D178-1),0,1,1):Q178,"R")=0,COUNTIF(OFFSET(Q178,-($D178-1),0,1,1):Q178,"")=0),"",IF(AND(Q178&lt;&gt;"",$D178=$I$3,COUNTIF(OFFSET(Q178,-($D178-1),0,1,1):Q178,Q178)=$I$3),"",IF(AND($C179="",$C178&lt;&gt;"",COUNTIF(Q$8:Q178,"R")&gt;0),COUNTIF(Q$8:Q178,"R")&amp;"R",IF($C179="","",IF(AND($C179=Q$7,Q178&lt;&gt;"",COUNTIF(OFFSET($C178,-$D178,0,1,1):$C178,Q$7)&gt;0),"R",IF(AND(Q178="P",$C178&lt;&gt;Q$7),Q177,IF(OR(Q178="R",Q178="P"),$A178,IF(AND(Q178&lt;&gt;"",OR($C179=P$7,$C179=R$7)),"P",IF(AND($C179=Q$7,OR(P178&lt;&gt;"",R178&lt;&gt;"")),"P",IF($C179=Q$7,$A179,Q178)))))))))))</f>
        <v/>
      </c>
      <c r="R179" s="7" t="str">
        <f ca="1">IF($A180="","",IF(AND($T$2="No",R178&lt;&gt;"",$D178=$I$3,COUNTIF(OFFSET(R178,-($D178-1),0,1,1):R178,"R")=0,COUNTIF(OFFSET(R178,-($D178-1),0,1,1):R178,"")=0),"",IF(AND(R178&lt;&gt;"",$D178=$I$3,COUNTIF(OFFSET(R178,-($D178-1),0,1,1):R178,R178)=$I$3),"",IF(AND($C179="",$C178&lt;&gt;"",COUNTIF(R$8:R178,"R")&gt;0),COUNTIF(R$8:R178,"R")&amp;"R",IF($C179="","",IF(AND($C179=R$7,R178&lt;&gt;"",COUNTIF(OFFSET($C178,-$D178,0,1,1):$C178,R$7)&gt;0),"R",IF(AND(R178="P",$C178&lt;&gt;R$7),R177,IF(OR(R178="R",R178="P"),$A178,IF(AND(R178&lt;&gt;"",OR($C179=Q$7,$C179=S$7)),"P",IF(AND($C179=R$7,OR(Q178&lt;&gt;"",S178&lt;&gt;"")),"P",IF($C179=R$7,$A179,R178)))))))))))</f>
        <v/>
      </c>
      <c r="S179" s="7" t="str">
        <f ca="1">IF($A180="","",IF(AND($T$2="No",S178&lt;&gt;"",$D178=$I$3,COUNTIF(OFFSET(S178,-($D178-1),0,1,1):S178,"R")=0,COUNTIF(OFFSET(S178,-($D178-1),0,1,1):S178,"")=0),"",IF(AND(S178&lt;&gt;"",$D178=$I$3,COUNTIF(OFFSET(S178,-($D178-1),0,1,1):S178,S178)=$I$3),"",IF(AND($C179="",$C178&lt;&gt;"",COUNTIF(S$8:S178,"R")&gt;0),COUNTIF(S$8:S178,"R")&amp;"R",IF($C179="","",IF(AND($C179=S$7,S178&lt;&gt;"",COUNTIF(OFFSET($C178,-$D178,0,1,1):$C178,S$7)&gt;0),"R",IF(AND(S178="P",$C178&lt;&gt;S$7),S177,IF(OR(S178="R",S178="P"),$A178,IF(AND(S178&lt;&gt;"",OR($C179=R$7,$C179=T$7)),"P",IF(AND($C179=S$7,OR(R178&lt;&gt;"",T178&lt;&gt;"")),"P",IF($C179=S$7,$A179,S178)))))))))))</f>
        <v/>
      </c>
      <c r="T179" s="7" t="str">
        <f ca="1">IF($A180="","",IF(AND($T$2="No",T178&lt;&gt;"",$D178=$I$3,COUNTIF(OFFSET(T178,-($D178-1),0,1,1):T178,"R")=0,COUNTIF(OFFSET(T178,-($D178-1),0,1,1):T178,"")=0),"",IF(AND(T178&lt;&gt;"",$D178=$I$3,COUNTIF(OFFSET(T178,-($D178-1),0,1,1):T178,T178)=$I$3),"",IF(AND($C179="",$C178&lt;&gt;"",COUNTIF(T$8:T178,"R")&gt;0),COUNTIF(T$8:T178,"R")&amp;"R",IF($C179="","",IF(AND($C179=T$7,T178&lt;&gt;"",COUNTIF(OFFSET($C178,-$D178,0,1,1):$C178,T$7)&gt;0),"R",IF(AND(T178="P",$C178&lt;&gt;T$7),T177,IF(OR(T178="R",T178="P"),$A178,IF(AND(T178&lt;&gt;"",OR($C179=S$7,$C179=U$7)),"P",IF(AND($C179=T$7,OR(S178&lt;&gt;"",U178&lt;&gt;"")),"P",IF($C179=T$7,$A179,T178)))))))))))</f>
        <v/>
      </c>
      <c r="U179" s="7">
        <f ca="1">IF($A180="","",IF(AND($T$2="No",U178&lt;&gt;"",$D178=$I$3,COUNTIF(OFFSET(U178,-($D178-1),0,1,1):U178,"R")=0,COUNTIF(OFFSET(U178,-($D178-1),0,1,1):U178,"")=0),"",IF(AND(U178&lt;&gt;"",$D178=$I$3,COUNTIF(OFFSET(U178,-($D178-1),0,1,1):U178,U178)=$I$3),"",IF(AND($C179="",$C178&lt;&gt;"",COUNTIF(U$8:U178,"R")&gt;0),COUNTIF(U$8:U178,"R")&amp;"R",IF($C179="","",IF(AND($C179=U$7,U178&lt;&gt;"",COUNTIF(OFFSET($C178,-$D178,0,1,1):$C178,U$7)&gt;0),"R",IF(AND(U178="P",$C178&lt;&gt;U$7),U177,IF(OR(U178="R",U178="P"),$A178,IF(AND(U178&lt;&gt;"",OR($C179=T$7,$C179=V$7)),"P",IF(AND($C179=U$7,OR(T178&lt;&gt;"",V178&lt;&gt;"")),"P",IF($C179=U$7,$A179,U178)))))))))))</f>
        <v>167</v>
      </c>
      <c r="V179" s="7" t="str">
        <f ca="1">IF($A180="","",IF(AND($T$2="No",V178&lt;&gt;"",$D178=$I$3,COUNTIF(OFFSET(V178,-($D178-1),0,1,1):V178,"R")=0,COUNTIF(OFFSET(V178,-($D178-1),0,1,1):V178,"")=0),"",IF(AND(V178&lt;&gt;"",$D178=$I$3,COUNTIF(OFFSET(V178,-($D178-1),0,1,1):V178,V178)=$I$3),"",IF(AND($C179="",$C178&lt;&gt;"",COUNTIF(V$8:V178,"R")&gt;0),COUNTIF(V$8:V178,"R")&amp;"R",IF($C179="","",IF(AND($C179=V$7,V178&lt;&gt;"",COUNTIF(OFFSET($C178,-$D178,0,1,1):$C178,V$7)&gt;0),"R",IF(AND(V178="P",$C178&lt;&gt;V$7),V177,IF(OR(V178="R",V178="P"),$A178,IF(AND(V178&lt;&gt;"",OR($C179=U$7,$C179=W$7)),"P",IF(AND($C179=V$7,OR(U178&lt;&gt;"",W178&lt;&gt;"")),"P",IF($C179=V$7,$A179,V178)))))))))))</f>
        <v/>
      </c>
      <c r="W179" s="7" t="str">
        <f ca="1">IF($A180="","",IF(AND($T$2="No",W178&lt;&gt;"",$D178=$I$3,COUNTIF(OFFSET(W178,-($D178-1),0,1,1):W178,"R")=0,COUNTIF(OFFSET(W178,-($D178-1),0,1,1):W178,"")=0),"",IF(AND(W178&lt;&gt;"",$D178=$I$3,COUNTIF(OFFSET(W178,-($D178-1),0,1,1):W178,W178)=$I$3),"",IF(AND($C179="",$C178&lt;&gt;"",COUNTIF(W$8:W178,"R")&gt;0),COUNTIF(W$8:W178,"R")&amp;"R",IF($C179="","",IF(AND($C179=W$7,W178&lt;&gt;"",COUNTIF(OFFSET($C178,-$D178,0,1,1):$C178,W$7)&gt;0),"R",IF(AND(W178="P",$C178&lt;&gt;W$7),W177,IF(OR(W178="R",W178="P"),$A178,IF(AND(W178&lt;&gt;"",OR($C179=V$7,$C179=X$7)),"P",IF(AND($C179=W$7,OR(V178&lt;&gt;"",X178&lt;&gt;"")),"P",IF($C179=W$7,$A179,W178)))))))))))</f>
        <v/>
      </c>
      <c r="X179" s="7" t="str">
        <f ca="1">IF($A180="","",IF(AND($T$2="No",X178&lt;&gt;"",$D178=$I$3,COUNTIF(OFFSET(X178,-($D178-1),0,1,1):X178,"R")=0,COUNTIF(OFFSET(X178,-($D178-1),0,1,1):X178,"")=0),"",IF(AND(X178&lt;&gt;"",$D178=$I$3,COUNTIF(OFFSET(X178,-($D178-1),0,1,1):X178,X178)=$I$3),"",IF(AND($C179="",$C178&lt;&gt;"",COUNTIF(X$8:X178,"R")&gt;0),COUNTIF(X$8:X178,"R")&amp;"R",IF($C179="","",IF(AND($C179=X$7,X178&lt;&gt;"",COUNTIF(OFFSET($C178,-$D178,0,1,1):$C178,X$7)&gt;0),"R",IF(AND(X178="P",$C178&lt;&gt;X$7),X177,IF(OR(X178="R",X178="P"),$A178,IF(AND(X178&lt;&gt;"",OR($C179=W$7,$C179=Y$7)),"P",IF(AND($C179=X$7,OR(W178&lt;&gt;"",Y178&lt;&gt;"")),"P",IF($C179=X$7,$A179,X178)))))))))))</f>
        <v/>
      </c>
      <c r="Y179" s="7">
        <f ca="1">IF($A180="","",IF(AND($T$2="No",Y178&lt;&gt;"",$D178=$I$3,COUNTIF(OFFSET(Y178,-($D178-1),0,1,1):Y178,"R")=0,COUNTIF(OFFSET(Y178,-($D178-1),0,1,1):Y178,"")=0),"",IF(AND(Y178&lt;&gt;"",$D178=$I$3,COUNTIF(OFFSET(Y178,-($D178-1),0,1,1):Y178,Y178)=$I$3),"",IF(AND($C179="",$C178&lt;&gt;"",COUNTIF(Y$8:Y178,"R")&gt;0),COUNTIF(Y$8:Y178,"R")&amp;"R",IF($C179="","",IF(AND($C179=Y$7,Y178&lt;&gt;"",COUNTIF(OFFSET($C178,-$D178,0,1,1):$C178,Y$7)&gt;0),"R",IF(AND(Y178="P",$C178&lt;&gt;Y$7),Y177,IF(OR(Y178="R",Y178="P"),$A178,IF(AND(Y178&lt;&gt;"",OR($C179=X$7,$C179=Z$7)),"P",IF(AND($C179=Y$7,OR(X178&lt;&gt;"",Z178&lt;&gt;"")),"P",IF($C179=Y$7,$A179,Y178)))))))))))</f>
        <v>169</v>
      </c>
      <c r="Z179" s="7" t="str">
        <f ca="1">IF($A180="","",IF(AND($T$2="No",Z178&lt;&gt;"",$D178=$I$3,COUNTIF(OFFSET(Z178,-($D178-1),0,1,1):Z178,"R")=0,COUNTIF(OFFSET(Z178,-($D178-1),0,1,1):Z178,"")=0),"",IF(AND(Z178&lt;&gt;"",$D178=$I$3,COUNTIF(OFFSET(Z178,-($D178-1),0,1,1):Z178,Z178)=$I$3),"",IF(AND($C179="",$C178&lt;&gt;"",COUNTIF(Z$8:Z178,"R")&gt;0),COUNTIF(Z$8:Z178,"R")&amp;"R",IF($C179="","",IF(AND($C179=Z$7,Z178&lt;&gt;"",COUNTIF(OFFSET($C178,-$D178,0,1,1):$C178,Z$7)&gt;0),"R",IF(AND(Z178="P",$C178&lt;&gt;Z$7),Z177,IF(OR(Z178="R",Z178="P"),$A178,IF(AND(Z178&lt;&gt;"",OR($C179=Y$7,$C179=AA$7)),"P",IF(AND($C179=Z$7,OR(Y178&lt;&gt;"",AA178&lt;&gt;"")),"P",IF($C179=Z$7,$A179,Z178)))))))))))</f>
        <v/>
      </c>
      <c r="AA179" s="7">
        <f ca="1">IF($A180="","",IF(AND($T$2="No",AA178&lt;&gt;"",$D178=$I$3,COUNTIF(OFFSET(AA178,-($D178-1),0,1,1):AA178,"R")=0,COUNTIF(OFFSET(AA178,-($D178-1),0,1,1):AA178,"")=0),"",IF(AND(AA178&lt;&gt;"",$D178=$I$3,COUNTIF(OFFSET(AA178,-($D178-1),0,1,1):AA178,AA178)=$I$3),"",IF(AND($C179="",$C178&lt;&gt;"",COUNTIF(AA$8:AA178,"R")&gt;0),COUNTIF(AA$8:AA178,"R")&amp;"R",IF($C179="","",IF(AND($C179=AA$7,AA178&lt;&gt;"",COUNTIF(OFFSET($C178,-$D178,0,1,1):$C178,AA$7)&gt;0),"R",IF(AND(AA178="P",$C178&lt;&gt;AA$7),AA177,IF(OR(AA178="R",AA178="P"),$A178,IF(AND(AA178&lt;&gt;"",OR($C179=Z$7,$C179=AB$7)),"P",IF(AND($C179=AA$7,OR(Z178&lt;&gt;"",AB178&lt;&gt;"")),"P",IF($C179=AA$7,$A179,AA178)))))))))))</f>
        <v>166</v>
      </c>
      <c r="AB179" s="7" t="str">
        <f ca="1">IF($A180="","",IF(AND($T$2="No",AB178&lt;&gt;"",$D178=$I$3,COUNTIF(OFFSET(AB178,-($D178-1),0,1,1):AB178,"R")=0,COUNTIF(OFFSET(AB178,-($D178-1),0,1,1):AB178,"")=0),"",IF(AND(AB178&lt;&gt;"",$D178=$I$3,COUNTIF(OFFSET(AB178,-($D178-1),0,1,1):AB178,AB178)=$I$3),"",IF(AND($C179="",$C178&lt;&gt;"",COUNTIF(AB$8:AB178,"R")&gt;0),COUNTIF(AB$8:AB178,"R")&amp;"R",IF($C179="","",IF(AND($C179=AB$7,AB178&lt;&gt;"",COUNTIF(OFFSET($C178,-$D178,0,1,1):$C178,AB$7)&gt;0),"R",IF(AND(AB178="P",$C178&lt;&gt;AB$7),AB177,IF(OR(AB178="R",AB178="P"),$A178,IF(AND(AB178&lt;&gt;"",OR($C179=AA$7,$C179=AC$7)),"P",IF(AND($C179=AB$7,OR(AA178&lt;&gt;"",AC178&lt;&gt;"")),"P",IF($C179=AB$7,$A179,AB178)))))))))))</f>
        <v/>
      </c>
      <c r="AC179" s="7" t="str">
        <f ca="1">IF($A180="","",IF(AND($T$2="No",AC178&lt;&gt;"",$D178=$I$3,COUNTIF(OFFSET(AC178,-($D178-1),0,1,1):AC178,"R")=0,COUNTIF(OFFSET(AC178,-($D178-1),0,1,1):AC178,"")=0),"",IF(AND(AC178&lt;&gt;"",$D178=$I$3,COUNTIF(OFFSET(AC178,-($D178-1),0,1,1):AC178,AC178)=$I$3),"",IF(AND($C179="",$C178&lt;&gt;"",COUNTIF(AC$8:AC178,"R")&gt;0),COUNTIF(AC$8:AC178,"R")&amp;"R",IF($C179="","",IF(AND($C179=AC$7,AC178&lt;&gt;"",COUNTIF(OFFSET($C178,-$D178,0,1,1):$C178,AC$7)&gt;0),"R",IF(AND(AC178="P",$C178&lt;&gt;AC$7),AC177,IF(OR(AC178="R",AC178="P"),$A178,IF(AND(AC178&lt;&gt;"",OR($C179=AB$7,$C179=AD$7)),"P",IF(AND($C179=AC$7,OR(AB178&lt;&gt;"",AD178&lt;&gt;"")),"P",IF($C179=AC$7,$A179,AC178)))))))))))</f>
        <v/>
      </c>
      <c r="AD179" s="7" t="str">
        <f ca="1">IF($A180="","",IF(AND($T$2="No",AD178&lt;&gt;"",$D178=$I$3,COUNTIF(OFFSET(AD178,-($D178-1),0,1,1):AD178,"R")=0,COUNTIF(OFFSET(AD178,-($D178-1),0,1,1):AD178,"")=0),"",IF(AND(AD178&lt;&gt;"",$D178=$I$3,COUNTIF(OFFSET(AD178,-($D178-1),0,1,1):AD178,AD178)=$I$3),"",IF(AND($C179="",$C178&lt;&gt;"",COUNTIF(AD$8:AD178,"R")&gt;0),COUNTIF(AD$8:AD178,"R")&amp;"R",IF($C179="","",IF(AND($C179=AD$7,AD178&lt;&gt;"",COUNTIF(OFFSET($C178,-$D178,0,1,1):$C178,AD$7)&gt;0),"R",IF(AND(AD178="P",$C178&lt;&gt;AD$7),AD177,IF(OR(AD178="R",AD178="P"),$A178,IF(AND(AD178&lt;&gt;"",OR($C179=AC$7,$C179=AE$7)),"P",IF(AND($C179=AD$7,OR(AC178&lt;&gt;"",AE178&lt;&gt;"")),"P",IF($C179=AD$7,$A179,AD178)))))))))))</f>
        <v/>
      </c>
      <c r="AE179" s="7" t="str">
        <f ca="1">IF($A180="","",IF(AND($T$2="No",AE178&lt;&gt;"",$D178=$I$3,COUNTIF(OFFSET(AE178,-($D178-1),0,1,1):AE178,"R")=0,COUNTIF(OFFSET(AE178,-($D178-1),0,1,1):AE178,"")=0),"",IF(AND(AE178&lt;&gt;"",$D178=$I$3,COUNTIF(OFFSET(AE178,-($D178-1),0,1,1):AE178,AE178)=$I$3),"",IF(AND($C179="",$C178&lt;&gt;"",COUNTIF(AE$8:AE178,"R")&gt;0),COUNTIF(AE$8:AE178,"R")&amp;"R",IF($C179="","",IF(AND($C179=AE$7,AE178&lt;&gt;"",COUNTIF(OFFSET($C178,-$D178,0,1,1):$C178,AE$7)&gt;0),"R",IF(AND(AE178="P",$C178&lt;&gt;AE$7),AE177,IF(OR(AE178="R",AE178="P"),$A178,IF(AND(AE178&lt;&gt;"",OR($C179=AD$7,$C179=AF$7)),"P",IF(AND($C179=AE$7,OR(AD178&lt;&gt;"",AF178&lt;&gt;"")),"P",IF($C179=AE$7,$A179,AE178)))))))))))</f>
        <v/>
      </c>
      <c r="AF179" s="7" t="str">
        <f ca="1">IF($A180="","",IF(AND($T$2="No",AF178&lt;&gt;"",$D178=$I$3,COUNTIF(OFFSET(AF178,-($D178-1),0,1,1):AF178,"R")=0,COUNTIF(OFFSET(AF178,-($D178-1),0,1,1):AF178,"")=0),"",IF(AND(AF178&lt;&gt;"",$D178=$I$3,COUNTIF(OFFSET(AF178,-($D178-1),0,1,1):AF178,AF178)=$I$3),"",IF(AND($C179="",$C178&lt;&gt;"",COUNTIF(AF$8:AF178,"R")&gt;0),COUNTIF(AF$8:AF178,"R")&amp;"R",IF($C179="","",IF(AND($C179=AF$7,AF178&lt;&gt;"",COUNTIF(OFFSET($C178,-$D178,0,1,1):$C178,AF$7)&gt;0),"R",IF(AND(AF178="P",$C178&lt;&gt;AF$7),AF177,IF(OR(AF178="R",AF178="P"),$A178,IF(AND(AF178&lt;&gt;"",OR($C179=AE$7,$C179=AG$7)),"P",IF(AND($C179=AF$7,OR(AE178&lt;&gt;"",AG178&lt;&gt;"")),"P",IF($C179=AF$7,$A179,AF178)))))))))))</f>
        <v/>
      </c>
      <c r="AG179" s="7" t="str">
        <f ca="1">IF($A180="","",IF(AND($T$2="No",AG178&lt;&gt;"",$D178=$I$3,COUNTIF(OFFSET(AG178,-($D178-1),0,1,1):AG178,"R")=0,COUNTIF(OFFSET(AG178,-($D178-1),0,1,1):AG178,"")=0),"",IF(AND(AG178&lt;&gt;"",$D178=$I$3,COUNTIF(OFFSET(AG178,-($D178-1),0,1,1):AG178,AG178)=$I$3),"",IF(AND($C179="",$C178&lt;&gt;"",COUNTIF(AG$8:AG178,"R")&gt;0),COUNTIF(AG$8:AG178,"R")&amp;"R",IF($C179="","",IF(AND($C179=AG$7,AG178&lt;&gt;"",COUNTIF(OFFSET($C178,-$D178,0,1,1):$C178,AG$7)&gt;0),"R",IF(AND(AG178="P",$C178&lt;&gt;AG$7),AG177,IF(OR(AG178="R",AG178="P"),$A178,IF(AND(AG178&lt;&gt;"",OR($C179=AF$7,$C179=AH$7)),"P",IF(AND($C179=AG$7,OR(AF178&lt;&gt;"",AH178&lt;&gt;"")),"P",IF($C179=AG$7,$A179,AG178)))))))))))</f>
        <v/>
      </c>
      <c r="AH179" s="7" t="str">
        <f ca="1">IF($A180="","",IF(AND($T$2="No",AH178&lt;&gt;"",$D178=$I$3,COUNTIF(OFFSET(AH178,-($D178-1),0,1,1):AH178,"R")=0,COUNTIF(OFFSET(AH178,-($D178-1),0,1,1):AH178,"")=0),"",IF(AND(AH178&lt;&gt;"",$D178=$I$3,COUNTIF(OFFSET(AH178,-($D178-1),0,1,1):AH178,AH178)=$I$3),"",IF(AND($C179="",$C178&lt;&gt;"",COUNTIF(AH$8:AH178,"R")&gt;0),COUNTIF(AH$8:AH178,"R")&amp;"R",IF($C179="","",IF(AND($C179=AH$7,AH178&lt;&gt;"",COUNTIF(OFFSET($C178,-$D178,0,1,1):$C178,AH$7)&gt;0),"R",IF(AND(AH178="P",$C178&lt;&gt;AH$7),AH177,IF(OR(AH178="R",AH178="P"),$A178,IF(AND(AH178&lt;&gt;"",OR($C179=AG$7,$C179=AI$7)),"P",IF(AND($C179=AH$7,OR(AG178&lt;&gt;"",AI178&lt;&gt;"")),"P",IF($C179=AH$7,$A179,AH178)))))))))))</f>
        <v/>
      </c>
      <c r="AI179" s="7" t="str">
        <f ca="1">IF($A180="","",IF(AND($T$2="No",AI178&lt;&gt;"",$D178=$I$3,COUNTIF(OFFSET(AI178,-($D178-1),0,1,1):AI178,"R")=0,COUNTIF(OFFSET(AI178,-($D178-1),0,1,1):AI178,"")=0),"",IF(AND(AI178&lt;&gt;"",$D178=$I$3,COUNTIF(OFFSET(AI178,-($D178-1),0,1,1):AI178,AI178)=$I$3),"",IF(AND($C179="",$C178&lt;&gt;"",COUNTIF(AI$8:AI178,"R")&gt;0),COUNTIF(AI$8:AI178,"R")&amp;"R",IF($C179="","",IF(AND($C179=AI$7,AI178&lt;&gt;"",COUNTIF(OFFSET($C178,-$D178,0,1,1):$C178,AI$7)&gt;0),"R",IF(AND(AI178="P",$C178&lt;&gt;AI$7),AI177,IF(OR(AI178="R",AI178="P"),$A178,IF(AND(AI178&lt;&gt;"",OR($C179=AH$7,$C179=AJ$7)),"P",IF(AND($C179=AI$7,OR(AH178&lt;&gt;"",AJ178&lt;&gt;"")),"P",IF($C179=AI$7,$A179,AI178)))))))))))</f>
        <v/>
      </c>
      <c r="AJ179" s="7" t="str">
        <f ca="1">IF($A180="","",IF(AND($T$2="No",AJ178&lt;&gt;"",$D178=$I$3,COUNTIF(OFFSET(AJ178,-($D178-1),0,1,1):AJ178,"R")=0,COUNTIF(OFFSET(AJ178,-($D178-1),0,1,1):AJ178,"")=0),"",IF(AND(AJ178&lt;&gt;"",$D178=$I$3,COUNTIF(OFFSET(AJ178,-($D178-1),0,1,1):AJ178,AJ178)=$I$3),"",IF(AND($C179="",$C178&lt;&gt;"",COUNTIF(AJ$8:AJ178,"R")&gt;0),COUNTIF(AJ$8:AJ178,"R")&amp;"R",IF($C179="","",IF(AND($C179=AJ$7,AJ178&lt;&gt;"",COUNTIF(OFFSET($C178,-$D178,0,1,1):$C178,AJ$7)&gt;0),"R",IF(AND(AJ178="P",$C178&lt;&gt;AJ$7),AJ177,IF(OR(AJ178="R",AJ178="P"),$A178,IF(AND(AJ178&lt;&gt;"",OR($C179=AI$7,$C179=AK$7)),"P",IF(AND($C179=AJ$7,OR(AI178&lt;&gt;"",AK178&lt;&gt;"")),"P",IF($C179=AJ$7,$A179,AJ178)))))))))))</f>
        <v/>
      </c>
      <c r="AK179" s="7" t="str">
        <f ca="1">IF($A180="","",IF(AND($T$2="No",AK178&lt;&gt;"",$D178=$I$3,COUNTIF(OFFSET(AK178,-($D178-1),0,1,1):AK178,"R")=0,COUNTIF(OFFSET(AK178,-($D178-1),0,1,1):AK178,"")=0),"",IF(AND(AK178&lt;&gt;"",$D178=$I$3,COUNTIF(OFFSET(AK178,-($D178-1),0,1,1):AK178,AK178)=$I$3),"",IF(AND($C179="",$C178&lt;&gt;"",COUNTIF(AK$8:AK178,"R")&gt;0),COUNTIF(AK$8:AK178,"R")&amp;"R",IF($C179="","",IF(AND($C179=AK$7,AK178&lt;&gt;"",COUNTIF(OFFSET($C178,-$D178,0,1,1):$C178,AK$7)&gt;0),"R",IF(AND(AK178="P",$C178&lt;&gt;AK$7),AK177,IF(OR(AK178="R",AK178="P"),$A178,IF(AND(AK178&lt;&gt;"",OR($C179=AJ$7,$C179=AL$7)),"P",IF(AND($C179=AK$7,OR(AJ178&lt;&gt;"",AL178&lt;&gt;"")),"P",IF($C179=AK$7,$A179,AK178)))))))))))</f>
        <v/>
      </c>
      <c r="AL179" s="7" t="str">
        <f ca="1">IF($A180="","",IF(AND($T$2="No",AL178&lt;&gt;"",$D178=$I$3,COUNTIF(OFFSET(AL178,-($D178-1),0,1,1):AL178,"R")=0,COUNTIF(OFFSET(AL178,-($D178-1),0,1,1):AL178,"")=0),"",IF(AND(AL178&lt;&gt;"",$D178=$I$3,COUNTIF(OFFSET(AL178,-($D178-1),0,1,1):AL178,AL178)=$I$3),"",IF(AND($C179="",$C178&lt;&gt;"",COUNTIF(AL$8:AL178,"R")&gt;0),COUNTIF(AL$8:AL178,"R")&amp;"R",IF($C179="","",IF(AND($C179=AL$7,AL178&lt;&gt;"",COUNTIF(OFFSET($C178,-$D178,0,1,1):$C178,AL$7)&gt;0),"R",IF(AND(AL178="P",$C178&lt;&gt;AL$7),AL177,IF(OR(AL178="R",AL178="P"),$A178,IF(AND(AL178&lt;&gt;"",OR($C179=AK$7,$C179=AM$7)),"P",IF(AND($C179=AL$7,OR(AK178&lt;&gt;"",AM178&lt;&gt;"")),"P",IF($C179=AL$7,$A179,AL178)))))))))))</f>
        <v/>
      </c>
      <c r="AM179" s="7" t="str">
        <f ca="1">IF($A180="","",IF(AND($T$2="No",AM178&lt;&gt;"",$D178=$I$3,COUNTIF(OFFSET(AM178,-($D178-1),0,1,1):AM178,"R")=0,COUNTIF(OFFSET(AM178,-($D178-1),0,1,1):AM178,"")=0),"",IF(AND(AM178&lt;&gt;"",$D178=$I$3,COUNTIF(OFFSET(AM178,-($D178-1),0,1,1):AM178,AM178)=$I$3),"",IF(AND($C179="",$C178&lt;&gt;"",COUNTIF(AM$8:AM178,"R")&gt;0),COUNTIF(AM$8:AM178,"R")&amp;"R",IF($C179="","",IF(AND($C179=AM$7,AM178&lt;&gt;"",COUNTIF(OFFSET($C178,-$D178,0,1,1):$C178,AM$7)&gt;0),"R",IF(AND(AM178="P",$C178&lt;&gt;AM$7),AM177,IF(OR(AM178="R",AM178="P"),$A178,IF(AND(AM178&lt;&gt;"",OR($C179=AL$7,$C179=AN$7)),"P",IF(AND($C179=AM$7,OR(AL178&lt;&gt;"",AN178&lt;&gt;"")),"P",IF($C179=AM$7,$A179,AM178)))))))))))</f>
        <v/>
      </c>
      <c r="AN179" s="7" t="str">
        <f ca="1">IF($A180="","",IF(AND($T$2="No",AN178&lt;&gt;"",$D178=$I$3,COUNTIF(OFFSET(AN178,-($D178-1),0,1,1):AN178,"R")=0,COUNTIF(OFFSET(AN178,-($D178-1),0,1,1):AN178,"")=0),"",IF(AND(AN178&lt;&gt;"",$D178=$I$3,COUNTIF(OFFSET(AN178,-($D178-1),0,1,1):AN178,AN178)=$I$3),"",IF(AND($C179="",$C178&lt;&gt;"",COUNTIF(AN$8:AN178,"R")&gt;0),COUNTIF(AN$8:AN178,"R")&amp;"R",IF($C179="","",IF(AND($C179=AN$7,AN178&lt;&gt;"",COUNTIF(OFFSET($C178,-$D178,0,1,1):$C178,AN$7)&gt;0),"R",IF(AND(AN178="P",$C178&lt;&gt;AN$7),AN177,IF(OR(AN178="R",AN178="P"),$A178,IF(AND(AN178&lt;&gt;"",OR($C179=AM$7,$C179=AO$7)),"P",IF(AND($C179=AN$7,OR(AM178&lt;&gt;"",AO178&lt;&gt;"")),"P",IF($C179=AN$7,$A179,AN178)))))))))))</f>
        <v/>
      </c>
      <c r="AO179" s="7" t="str">
        <f ca="1">IF($A180="","",IF(AND($T$2="No",AO178&lt;&gt;"",$D178=$I$3,COUNTIF(OFFSET(AO178,-($D178-1),0,1,1):AO178,"R")=0,COUNTIF(OFFSET(AO178,-($D178-1),0,1,1):AO178,"")=0),"",IF(AND(AO178&lt;&gt;"",$D178=$I$3,COUNTIF(OFFSET(AO178,-($D178-1),0,1,1):AO178,AO178)=$I$3),"",IF(AND($C179="",$C178&lt;&gt;"",COUNTIF(AO$8:AO178,"R")&gt;0),COUNTIF(AO$8:AO178,"R")&amp;"R",IF($C179="","",IF(AND($C179=AO$7,AO178&lt;&gt;"",COUNTIF(OFFSET($C178,-$D178,0,1,1):$C178,AO$7)&gt;0),"R",IF(AND(AO178="P",$C178&lt;&gt;AO$7),AO177,IF(OR(AO178="R",AO178="P"),$A178,IF(AND(AO178&lt;&gt;"",OR($C179=AN$7,$C179=AP$7)),"P",IF(AND($C179=AO$7,OR(AN178&lt;&gt;"",AP178&lt;&gt;"")),"P",IF($C179=AO$7,$A179,AO178)))))))))))</f>
        <v/>
      </c>
      <c r="AP179" s="7" t="str">
        <f ca="1">IF($A180="","",IF(AND($T$2="No",AP178&lt;&gt;"",$D178=$I$3,COUNTIF(OFFSET(AP178,-($D178-1),0,1,1):AP178,"R")=0,COUNTIF(OFFSET(AP178,-($D178-1),0,1,1):AP178,"")=0),"",IF(AND(AP178&lt;&gt;"",$D178=$I$3,COUNTIF(OFFSET(AP178,-($D178-1),0,1,1):AP178,AP178)=$I$3),"",IF(AND($C179="",$C178&lt;&gt;"",COUNTIF(AP$8:AP178,"R")&gt;0),COUNTIF(AP$8:AP178,"R")&amp;"R",IF($C179="","",IF(AND($C179=AP$7,AP178&lt;&gt;"",COUNTIF(OFFSET($C178,-$D178,0,1,1):$C178,AP$7)&gt;0),"R",IF(AND(AP178="P",$C178&lt;&gt;AP$7),AP177,IF(OR(AP178="R",AP178="P"),$A178,IF(AND(AP178&lt;&gt;"",OR($C179=AO$7,$C179=AQ$7)),"P",IF(AND($C179=AP$7,OR(AO178&lt;&gt;"",AQ178&lt;&gt;"")),"P",IF($C179=AP$7,$A179,AP178)))))))))))</f>
        <v/>
      </c>
      <c r="AQ179" s="7" t="str">
        <f ca="1">IF($A180="","",IF(AND($T$2="No",AQ178&lt;&gt;"",$D178=$I$3,COUNTIF(OFFSET(AQ178,-($D178-1),0,1,1):AQ178,"R")=0,COUNTIF(OFFSET(AQ178,-($D178-1),0,1,1):AQ178,"")=0),"",IF(AND(AQ178&lt;&gt;"",$D178=$I$3,COUNTIF(OFFSET(AQ178,-($D178-1),0,1,1):AQ178,AQ178)=$I$3),"",IF(AND($C179="",$C178&lt;&gt;"",COUNTIF(AQ$8:AQ178,"R")&gt;0),COUNTIF(AQ$8:AQ178,"R")&amp;"R",IF($C179="","",IF(AND($C179=AQ$7,AQ178&lt;&gt;"",COUNTIF(OFFSET($C178,-$D178,0,1,1):$C178,AQ$7)&gt;0),"R",IF(AND(AQ178="P",$C178&lt;&gt;AQ$7),AQ177,IF(OR(AQ178="R",AQ178="P"),$A178,IF(AND(AQ178&lt;&gt;"",OR($C179=AP$7,$C179=AR$7)),"P",IF(AND($C179=AQ$7,OR(AP178&lt;&gt;"",AR178&lt;&gt;"")),"P",IF($C179=AQ$7,$A179,AQ178)))))))))))</f>
        <v>P</v>
      </c>
      <c r="AR179" s="7" t="str">
        <f ca="1">IF($A180="","",IF(AND($T$2="No",AR178&lt;&gt;"",$D178=$I$3,COUNTIF(OFFSET(AR178,-($D178-1),0,1,1):AR178,"R")=0,COUNTIF(OFFSET(AR178,-($D178-1),0,1,1):AR178,"")=0),"",IF(AND(AR178&lt;&gt;"",$D178=$I$3,COUNTIF(OFFSET(AR178,-($D178-1),0,1,1):AR178,AR178)=$I$3),"",IF(AND($C179="",$C178&lt;&gt;"",COUNTIF(AR$8:AR178,"R")&gt;0),COUNTIF(AR$8:AR178,"R")&amp;"R",IF($C179="","",IF(AND($C179=AR$7,AR178&lt;&gt;"",COUNTIF(OFFSET($C178,-$D178,0,1,1):$C178,AR$7)&gt;0),"R",IF(AND(AR178="P",$C178&lt;&gt;AR$7),AR177,IF(OR(AR178="R",AR178="P"),$A178,IF(AND(AR178&lt;&gt;"",OR($C179=AQ$7,$C179=AS$7)),"P",IF(AND($C179=AR$7,OR(AQ178&lt;&gt;"",AS178&lt;&gt;"")),"P",IF($C179=AR$7,$A179,AR178)))))))))))</f>
        <v>P</v>
      </c>
      <c r="AS179" s="8" t="str">
        <f ca="1">IF($A180="","",IF(AND($T$2="No",AS178&lt;&gt;"",$D178=$I$3,COUNTIF(OFFSET(AS178,-($D178-1),0,1,1):AS178,"R")=0,COUNTIF(OFFSET(AS178,-($D178-1),0,1,1):AS178,"")=0),"",IF(AND(AS178&lt;&gt;"",$D178=$I$3,COUNTIF(OFFSET($H178,-$D178,0,1,1):AS178,AS178)=$I$3),"",IF(AND($C179="",$C178&lt;&gt;"",COUNTIF(AS$8:AS178,"R")&gt;0),COUNTIF(AS$8:AS178,"R")&amp;"R",IF($C179="","",IF(AND($C179=AS$7,AS178&lt;&gt;"",COUNTIF(OFFSET($C178,$D178,0,1,1):$C178,AS$7)&gt;0),"R",IF(AS178="R",$A178,IF($C179=AS$7,$A179,AS178))))))))</f>
        <v/>
      </c>
      <c r="AT179" s="30"/>
      <c r="AZ179"/>
      <c r="BA179"/>
      <c r="BB179"/>
      <c r="BC179"/>
      <c r="BD179"/>
      <c r="BE179"/>
    </row>
    <row r="180" spans="1:57" s="2" customFormat="1" ht="15.75" thickBot="1" x14ac:dyDescent="0.3">
      <c r="A180" s="4">
        <v>173</v>
      </c>
      <c r="B180" s="19">
        <f ca="1">IF($I$2="American",LOOKUP(C180,Layout!G:G,Layout!I:I),IF($I$2="European",LOOKUP(C180,Layout!G:G,Layout!H:H),C180))</f>
        <v>0</v>
      </c>
      <c r="C180" s="45">
        <f t="shared" ca="1" si="7"/>
        <v>0</v>
      </c>
      <c r="D180" s="9">
        <f t="shared" si="8"/>
        <v>8</v>
      </c>
      <c r="E180" s="19">
        <f ca="1">IF(COUNTIF(C$8:C179,C180)=0,"",COUNTIF(C$8:C179,C180))</f>
        <v>7</v>
      </c>
      <c r="F180" s="24"/>
      <c r="G180" s="32" t="str">
        <f t="shared" ca="1" si="9"/>
        <v>P</v>
      </c>
      <c r="H180" s="6" t="str">
        <f ca="1">IF($A181="","",IF(AND($T$2="No",H179&lt;&gt;"",$D179=$I$3,COUNTIF(OFFSET(H179,-($D179-1),0,1,1):H179,"R")=0,COUNTIF(OFFSET(H179,-($D179-1),0,1,1):H179,"")=0),"",IF(AND(H179&lt;&gt;"",$D179=$I$3,COUNTIF(OFFSET(H179,-($D179-1),0,1,1):H179,H179)=$I$3),"",IF(AND($C180="",$C179&lt;&gt;"",COUNTIF(H$8:H179,"R")&gt;0),COUNTIF(H$8:H179,"R")&amp;"R",IF($C180="","",IF(AND($C180=H$7,H179&lt;&gt;"",COUNTIF(OFFSET($C179,-$D179,0,1,1):$C179,H$7)&gt;0),"R",IF(AND(H179="P",$C179&lt;&gt;H$7),H178,IF(OR(H179="R",H179="P"),$A179,IF(AND(H179&lt;&gt;"",OR($C180=I$7,$C180=AR$7)),"P",IF(AND($C180=H$7,OR(I179&lt;&gt;"",AR179&lt;&gt;"")),"P",IF($C180=H$7,$A180,H179)))))))))))</f>
        <v>P</v>
      </c>
      <c r="I180" s="7" t="str">
        <f ca="1">IF($A181="","",IF(AND($T$2="No",I179&lt;&gt;"",$D179=$I$3,COUNTIF(OFFSET(I179,-($D179-1),0,1,1):I179,"R")=0,COUNTIF(OFFSET(I179,-($D179-1),0,1,1):I179,"")=0),"",IF(AND(I179&lt;&gt;"",$D179=$I$3,COUNTIF(OFFSET(I179,-($D179-1),0,1,1):I179,I179)=$I$3),"",IF(AND($C180="",$C179&lt;&gt;"",COUNTIF(I$8:I179,"R")&gt;0),COUNTIF(I$8:I179,"R")&amp;"R",IF($C180="","",IF(AND($C180=I$7,I179&lt;&gt;"",COUNTIF(OFFSET($C179,-$D179,0,1,1):$C179,I$7)&gt;0),"R",IF(AND(I179="P",$C179&lt;&gt;I$7),I178,IF(OR(I179="R",I179="P"),$A179,IF(AND(I179&lt;&gt;"",OR($C180=H$7,$C180=J$7)),"P",IF(AND($C180=I$7,OR(H179&lt;&gt;"",J179&lt;&gt;"")),"P",IF($C180=I$7,$A180,I179)))))))))))</f>
        <v>P</v>
      </c>
      <c r="J180" s="7" t="str">
        <f ca="1">IF($A181="","",IF(AND($T$2="No",J179&lt;&gt;"",$D179=$I$3,COUNTIF(OFFSET(J179,-($D179-1),0,1,1):J179,"R")=0,COUNTIF(OFFSET(J179,-($D179-1),0,1,1):J179,"")=0),"",IF(AND(J179&lt;&gt;"",$D179=$I$3,COUNTIF(OFFSET(J179,-($D179-1),0,1,1):J179,J179)=$I$3),"",IF(AND($C180="",$C179&lt;&gt;"",COUNTIF(J$8:J179,"R")&gt;0),COUNTIF(J$8:J179,"R")&amp;"R",IF($C180="","",IF(AND($C180=J$7,J179&lt;&gt;"",COUNTIF(OFFSET($C179,-$D179,0,1,1):$C179,J$7)&gt;0),"R",IF(AND(J179="P",$C179&lt;&gt;J$7),J178,IF(OR(J179="R",J179="P"),$A179,IF(AND(J179&lt;&gt;"",OR($C180=I$7,$C180=K$7)),"P",IF(AND($C180=J$7,OR(I179&lt;&gt;"",K179&lt;&gt;"")),"P",IF($C180=J$7,$A180,J179)))))))))))</f>
        <v/>
      </c>
      <c r="K180" s="7">
        <f ca="1">IF($A181="","",IF(AND($T$2="No",K179&lt;&gt;"",$D179=$I$3,COUNTIF(OFFSET(K179,-($D179-1),0,1,1):K179,"R")=0,COUNTIF(OFFSET(K179,-($D179-1),0,1,1):K179,"")=0),"",IF(AND(K179&lt;&gt;"",$D179=$I$3,COUNTIF(OFFSET(K179,-($D179-1),0,1,1):K179,K179)=$I$3),"",IF(AND($C180="",$C179&lt;&gt;"",COUNTIF(K$8:K179,"R")&gt;0),COUNTIF(K$8:K179,"R")&amp;"R",IF($C180="","",IF(AND($C180=K$7,K179&lt;&gt;"",COUNTIF(OFFSET($C179,-$D179,0,1,1):$C179,K$7)&gt;0),"R",IF(AND(K179="P",$C179&lt;&gt;K$7),K178,IF(OR(K179="R",K179="P"),$A179,IF(AND(K179&lt;&gt;"",OR($C180=J$7,$C180=L$7)),"P",IF(AND($C180=K$7,OR(J179&lt;&gt;"",L179&lt;&gt;"")),"P",IF($C180=K$7,$A180,K179)))))))))))</f>
        <v>171</v>
      </c>
      <c r="L180" s="7" t="str">
        <f ca="1">IF($A181="","",IF(AND($T$2="No",L179&lt;&gt;"",$D179=$I$3,COUNTIF(OFFSET(L179,-($D179-1),0,1,1):L179,"R")=0,COUNTIF(OFFSET(L179,-($D179-1),0,1,1):L179,"")=0),"",IF(AND(L179&lt;&gt;"",$D179=$I$3,COUNTIF(OFFSET(L179,-($D179-1),0,1,1):L179,L179)=$I$3),"",IF(AND($C180="",$C179&lt;&gt;"",COUNTIF(L$8:L179,"R")&gt;0),COUNTIF(L$8:L179,"R")&amp;"R",IF($C180="","",IF(AND($C180=L$7,L179&lt;&gt;"",COUNTIF(OFFSET($C179,-$D179,0,1,1):$C179,L$7)&gt;0),"R",IF(AND(L179="P",$C179&lt;&gt;L$7),L178,IF(OR(L179="R",L179="P"),$A179,IF(AND(L179&lt;&gt;"",OR($C180=K$7,$C180=M$7)),"P",IF(AND($C180=L$7,OR(K179&lt;&gt;"",M179&lt;&gt;"")),"P",IF($C180=L$7,$A180,L179)))))))))))</f>
        <v/>
      </c>
      <c r="M180" s="7" t="str">
        <f ca="1">IF($A181="","",IF(AND($T$2="No",M179&lt;&gt;"",$D179=$I$3,COUNTIF(OFFSET(M179,-($D179-1),0,1,1):M179,"R")=0,COUNTIF(OFFSET(M179,-($D179-1),0,1,1):M179,"")=0),"",IF(AND(M179&lt;&gt;"",$D179=$I$3,COUNTIF(OFFSET(M179,-($D179-1),0,1,1):M179,M179)=$I$3),"",IF(AND($C180="",$C179&lt;&gt;"",COUNTIF(M$8:M179,"R")&gt;0),COUNTIF(M$8:M179,"R")&amp;"R",IF($C180="","",IF(AND($C180=M$7,M179&lt;&gt;"",COUNTIF(OFFSET($C179,-$D179,0,1,1):$C179,M$7)&gt;0),"R",IF(AND(M179="P",$C179&lt;&gt;M$7),M178,IF(OR(M179="R",M179="P"),$A179,IF(AND(M179&lt;&gt;"",OR($C180=L$7,$C180=N$7)),"P",IF(AND($C180=M$7,OR(L179&lt;&gt;"",N179&lt;&gt;"")),"P",IF($C180=M$7,$A180,M179)))))))))))</f>
        <v/>
      </c>
      <c r="N180" s="7" t="str">
        <f ca="1">IF($A181="","",IF(AND($T$2="No",N179&lt;&gt;"",$D179=$I$3,COUNTIF(OFFSET(N179,-($D179-1),0,1,1):N179,"R")=0,COUNTIF(OFFSET(N179,-($D179-1),0,1,1):N179,"")=0),"",IF(AND(N179&lt;&gt;"",$D179=$I$3,COUNTIF(OFFSET(N179,-($D179-1),0,1,1):N179,N179)=$I$3),"",IF(AND($C180="",$C179&lt;&gt;"",COUNTIF(N$8:N179,"R")&gt;0),COUNTIF(N$8:N179,"R")&amp;"R",IF($C180="","",IF(AND($C180=N$7,N179&lt;&gt;"",COUNTIF(OFFSET($C179,-$D179,0,1,1):$C179,N$7)&gt;0),"R",IF(AND(N179="P",$C179&lt;&gt;N$7),N178,IF(OR(N179="R",N179="P"),$A179,IF(AND(N179&lt;&gt;"",OR($C180=M$7,$C180=O$7)),"P",IF(AND($C180=N$7,OR(M179&lt;&gt;"",O179&lt;&gt;"")),"P",IF($C180=N$7,$A180,N179)))))))))))</f>
        <v/>
      </c>
      <c r="O180" s="7" t="str">
        <f ca="1">IF($A181="","",IF(AND($T$2="No",O179&lt;&gt;"",$D179=$I$3,COUNTIF(OFFSET(O179,-($D179-1),0,1,1):O179,"R")=0,COUNTIF(OFFSET(O179,-($D179-1),0,1,1):O179,"")=0),"",IF(AND(O179&lt;&gt;"",$D179=$I$3,COUNTIF(OFFSET(O179,-($D179-1),0,1,1):O179,O179)=$I$3),"",IF(AND($C180="",$C179&lt;&gt;"",COUNTIF(O$8:O179,"R")&gt;0),COUNTIF(O$8:O179,"R")&amp;"R",IF($C180="","",IF(AND($C180=O$7,O179&lt;&gt;"",COUNTIF(OFFSET($C179,-$D179,0,1,1):$C179,O$7)&gt;0),"R",IF(AND(O179="P",$C179&lt;&gt;O$7),O178,IF(OR(O179="R",O179="P"),$A179,IF(AND(O179&lt;&gt;"",OR($C180=N$7,$C180=P$7)),"P",IF(AND($C180=O$7,OR(N179&lt;&gt;"",P179&lt;&gt;"")),"P",IF($C180=O$7,$A180,O179)))))))))))</f>
        <v/>
      </c>
      <c r="P180" s="7" t="str">
        <f ca="1">IF($A181="","",IF(AND($T$2="No",P179&lt;&gt;"",$D179=$I$3,COUNTIF(OFFSET(P179,-($D179-1),0,1,1):P179,"R")=0,COUNTIF(OFFSET(P179,-($D179-1),0,1,1):P179,"")=0),"",IF(AND(P179&lt;&gt;"",$D179=$I$3,COUNTIF(OFFSET(P179,-($D179-1),0,1,1):P179,P179)=$I$3),"",IF(AND($C180="",$C179&lt;&gt;"",COUNTIF(P$8:P179,"R")&gt;0),COUNTIF(P$8:P179,"R")&amp;"R",IF($C180="","",IF(AND($C180=P$7,P179&lt;&gt;"",COUNTIF(OFFSET($C179,-$D179,0,1,1):$C179,P$7)&gt;0),"R",IF(AND(P179="P",$C179&lt;&gt;P$7),P178,IF(OR(P179="R",P179="P"),$A179,IF(AND(P179&lt;&gt;"",OR($C180=O$7,$C180=Q$7)),"P",IF(AND($C180=P$7,OR(O179&lt;&gt;"",Q179&lt;&gt;"")),"P",IF($C180=P$7,$A180,P179)))))))))))</f>
        <v/>
      </c>
      <c r="Q180" s="7" t="str">
        <f ca="1">IF($A181="","",IF(AND($T$2="No",Q179&lt;&gt;"",$D179=$I$3,COUNTIF(OFFSET(Q179,-($D179-1),0,1,1):Q179,"R")=0,COUNTIF(OFFSET(Q179,-($D179-1),0,1,1):Q179,"")=0),"",IF(AND(Q179&lt;&gt;"",$D179=$I$3,COUNTIF(OFFSET(Q179,-($D179-1),0,1,1):Q179,Q179)=$I$3),"",IF(AND($C180="",$C179&lt;&gt;"",COUNTIF(Q$8:Q179,"R")&gt;0),COUNTIF(Q$8:Q179,"R")&amp;"R",IF($C180="","",IF(AND($C180=Q$7,Q179&lt;&gt;"",COUNTIF(OFFSET($C179,-$D179,0,1,1):$C179,Q$7)&gt;0),"R",IF(AND(Q179="P",$C179&lt;&gt;Q$7),Q178,IF(OR(Q179="R",Q179="P"),$A179,IF(AND(Q179&lt;&gt;"",OR($C180=P$7,$C180=R$7)),"P",IF(AND($C180=Q$7,OR(P179&lt;&gt;"",R179&lt;&gt;"")),"P",IF($C180=Q$7,$A180,Q179)))))))))))</f>
        <v/>
      </c>
      <c r="R180" s="7" t="str">
        <f ca="1">IF($A181="","",IF(AND($T$2="No",R179&lt;&gt;"",$D179=$I$3,COUNTIF(OFFSET(R179,-($D179-1),0,1,1):R179,"R")=0,COUNTIF(OFFSET(R179,-($D179-1),0,1,1):R179,"")=0),"",IF(AND(R179&lt;&gt;"",$D179=$I$3,COUNTIF(OFFSET(R179,-($D179-1),0,1,1):R179,R179)=$I$3),"",IF(AND($C180="",$C179&lt;&gt;"",COUNTIF(R$8:R179,"R")&gt;0),COUNTIF(R$8:R179,"R")&amp;"R",IF($C180="","",IF(AND($C180=R$7,R179&lt;&gt;"",COUNTIF(OFFSET($C179,-$D179,0,1,1):$C179,R$7)&gt;0),"R",IF(AND(R179="P",$C179&lt;&gt;R$7),R178,IF(OR(R179="R",R179="P"),$A179,IF(AND(R179&lt;&gt;"",OR($C180=Q$7,$C180=S$7)),"P",IF(AND($C180=R$7,OR(Q179&lt;&gt;"",S179&lt;&gt;"")),"P",IF($C180=R$7,$A180,R179)))))))))))</f>
        <v/>
      </c>
      <c r="S180" s="7" t="str">
        <f ca="1">IF($A181="","",IF(AND($T$2="No",S179&lt;&gt;"",$D179=$I$3,COUNTIF(OFFSET(S179,-($D179-1),0,1,1):S179,"R")=0,COUNTIF(OFFSET(S179,-($D179-1),0,1,1):S179,"")=0),"",IF(AND(S179&lt;&gt;"",$D179=$I$3,COUNTIF(OFFSET(S179,-($D179-1),0,1,1):S179,S179)=$I$3),"",IF(AND($C180="",$C179&lt;&gt;"",COUNTIF(S$8:S179,"R")&gt;0),COUNTIF(S$8:S179,"R")&amp;"R",IF($C180="","",IF(AND($C180=S$7,S179&lt;&gt;"",COUNTIF(OFFSET($C179,-$D179,0,1,1):$C179,S$7)&gt;0),"R",IF(AND(S179="P",$C179&lt;&gt;S$7),S178,IF(OR(S179="R",S179="P"),$A179,IF(AND(S179&lt;&gt;"",OR($C180=R$7,$C180=T$7)),"P",IF(AND($C180=S$7,OR(R179&lt;&gt;"",T179&lt;&gt;"")),"P",IF($C180=S$7,$A180,S179)))))))))))</f>
        <v/>
      </c>
      <c r="T180" s="7" t="str">
        <f ca="1">IF($A181="","",IF(AND($T$2="No",T179&lt;&gt;"",$D179=$I$3,COUNTIF(OFFSET(T179,-($D179-1),0,1,1):T179,"R")=0,COUNTIF(OFFSET(T179,-($D179-1),0,1,1):T179,"")=0),"",IF(AND(T179&lt;&gt;"",$D179=$I$3,COUNTIF(OFFSET(T179,-($D179-1),0,1,1):T179,T179)=$I$3),"",IF(AND($C180="",$C179&lt;&gt;"",COUNTIF(T$8:T179,"R")&gt;0),COUNTIF(T$8:T179,"R")&amp;"R",IF($C180="","",IF(AND($C180=T$7,T179&lt;&gt;"",COUNTIF(OFFSET($C179,-$D179,0,1,1):$C179,T$7)&gt;0),"R",IF(AND(T179="P",$C179&lt;&gt;T$7),T178,IF(OR(T179="R",T179="P"),$A179,IF(AND(T179&lt;&gt;"",OR($C180=S$7,$C180=U$7)),"P",IF(AND($C180=T$7,OR(S179&lt;&gt;"",U179&lt;&gt;"")),"P",IF($C180=T$7,$A180,T179)))))))))))</f>
        <v/>
      </c>
      <c r="U180" s="7">
        <f ca="1">IF($A181="","",IF(AND($T$2="No",U179&lt;&gt;"",$D179=$I$3,COUNTIF(OFFSET(U179,-($D179-1),0,1,1):U179,"R")=0,COUNTIF(OFFSET(U179,-($D179-1),0,1,1):U179,"")=0),"",IF(AND(U179&lt;&gt;"",$D179=$I$3,COUNTIF(OFFSET(U179,-($D179-1),0,1,1):U179,U179)=$I$3),"",IF(AND($C180="",$C179&lt;&gt;"",COUNTIF(U$8:U179,"R")&gt;0),COUNTIF(U$8:U179,"R")&amp;"R",IF($C180="","",IF(AND($C180=U$7,U179&lt;&gt;"",COUNTIF(OFFSET($C179,-$D179,0,1,1):$C179,U$7)&gt;0),"R",IF(AND(U179="P",$C179&lt;&gt;U$7),U178,IF(OR(U179="R",U179="P"),$A179,IF(AND(U179&lt;&gt;"",OR($C180=T$7,$C180=V$7)),"P",IF(AND($C180=U$7,OR(T179&lt;&gt;"",V179&lt;&gt;"")),"P",IF($C180=U$7,$A180,U179)))))))))))</f>
        <v>167</v>
      </c>
      <c r="V180" s="7" t="str">
        <f ca="1">IF($A181="","",IF(AND($T$2="No",V179&lt;&gt;"",$D179=$I$3,COUNTIF(OFFSET(V179,-($D179-1),0,1,1):V179,"R")=0,COUNTIF(OFFSET(V179,-($D179-1),0,1,1):V179,"")=0),"",IF(AND(V179&lt;&gt;"",$D179=$I$3,COUNTIF(OFFSET(V179,-($D179-1),0,1,1):V179,V179)=$I$3),"",IF(AND($C180="",$C179&lt;&gt;"",COUNTIF(V$8:V179,"R")&gt;0),COUNTIF(V$8:V179,"R")&amp;"R",IF($C180="","",IF(AND($C180=V$7,V179&lt;&gt;"",COUNTIF(OFFSET($C179,-$D179,0,1,1):$C179,V$7)&gt;0),"R",IF(AND(V179="P",$C179&lt;&gt;V$7),V178,IF(OR(V179="R",V179="P"),$A179,IF(AND(V179&lt;&gt;"",OR($C180=U$7,$C180=W$7)),"P",IF(AND($C180=V$7,OR(U179&lt;&gt;"",W179&lt;&gt;"")),"P",IF($C180=V$7,$A180,V179)))))))))))</f>
        <v/>
      </c>
      <c r="W180" s="7" t="str">
        <f ca="1">IF($A181="","",IF(AND($T$2="No",W179&lt;&gt;"",$D179=$I$3,COUNTIF(OFFSET(W179,-($D179-1),0,1,1):W179,"R")=0,COUNTIF(OFFSET(W179,-($D179-1),0,1,1):W179,"")=0),"",IF(AND(W179&lt;&gt;"",$D179=$I$3,COUNTIF(OFFSET(W179,-($D179-1),0,1,1):W179,W179)=$I$3),"",IF(AND($C180="",$C179&lt;&gt;"",COUNTIF(W$8:W179,"R")&gt;0),COUNTIF(W$8:W179,"R")&amp;"R",IF($C180="","",IF(AND($C180=W$7,W179&lt;&gt;"",COUNTIF(OFFSET($C179,-$D179,0,1,1):$C179,W$7)&gt;0),"R",IF(AND(W179="P",$C179&lt;&gt;W$7),W178,IF(OR(W179="R",W179="P"),$A179,IF(AND(W179&lt;&gt;"",OR($C180=V$7,$C180=X$7)),"P",IF(AND($C180=W$7,OR(V179&lt;&gt;"",X179&lt;&gt;"")),"P",IF($C180=W$7,$A180,W179)))))))))))</f>
        <v/>
      </c>
      <c r="X180" s="7" t="str">
        <f ca="1">IF($A181="","",IF(AND($T$2="No",X179&lt;&gt;"",$D179=$I$3,COUNTIF(OFFSET(X179,-($D179-1),0,1,1):X179,"R")=0,COUNTIF(OFFSET(X179,-($D179-1),0,1,1):X179,"")=0),"",IF(AND(X179&lt;&gt;"",$D179=$I$3,COUNTIF(OFFSET(X179,-($D179-1),0,1,1):X179,X179)=$I$3),"",IF(AND($C180="",$C179&lt;&gt;"",COUNTIF(X$8:X179,"R")&gt;0),COUNTIF(X$8:X179,"R")&amp;"R",IF($C180="","",IF(AND($C180=X$7,X179&lt;&gt;"",COUNTIF(OFFSET($C179,-$D179,0,1,1):$C179,X$7)&gt;0),"R",IF(AND(X179="P",$C179&lt;&gt;X$7),X178,IF(OR(X179="R",X179="P"),$A179,IF(AND(X179&lt;&gt;"",OR($C180=W$7,$C180=Y$7)),"P",IF(AND($C180=X$7,OR(W179&lt;&gt;"",Y179&lt;&gt;"")),"P",IF($C180=X$7,$A180,X179)))))))))))</f>
        <v/>
      </c>
      <c r="Y180" s="7">
        <f ca="1">IF($A181="","",IF(AND($T$2="No",Y179&lt;&gt;"",$D179=$I$3,COUNTIF(OFFSET(Y179,-($D179-1),0,1,1):Y179,"R")=0,COUNTIF(OFFSET(Y179,-($D179-1),0,1,1):Y179,"")=0),"",IF(AND(Y179&lt;&gt;"",$D179=$I$3,COUNTIF(OFFSET(Y179,-($D179-1),0,1,1):Y179,Y179)=$I$3),"",IF(AND($C180="",$C179&lt;&gt;"",COUNTIF(Y$8:Y179,"R")&gt;0),COUNTIF(Y$8:Y179,"R")&amp;"R",IF($C180="","",IF(AND($C180=Y$7,Y179&lt;&gt;"",COUNTIF(OFFSET($C179,-$D179,0,1,1):$C179,Y$7)&gt;0),"R",IF(AND(Y179="P",$C179&lt;&gt;Y$7),Y178,IF(OR(Y179="R",Y179="P"),$A179,IF(AND(Y179&lt;&gt;"",OR($C180=X$7,$C180=Z$7)),"P",IF(AND($C180=Y$7,OR(X179&lt;&gt;"",Z179&lt;&gt;"")),"P",IF($C180=Y$7,$A180,Y179)))))))))))</f>
        <v>169</v>
      </c>
      <c r="Z180" s="7" t="str">
        <f ca="1">IF($A181="","",IF(AND($T$2="No",Z179&lt;&gt;"",$D179=$I$3,COUNTIF(OFFSET(Z179,-($D179-1),0,1,1):Z179,"R")=0,COUNTIF(OFFSET(Z179,-($D179-1),0,1,1):Z179,"")=0),"",IF(AND(Z179&lt;&gt;"",$D179=$I$3,COUNTIF(OFFSET(Z179,-($D179-1),0,1,1):Z179,Z179)=$I$3),"",IF(AND($C180="",$C179&lt;&gt;"",COUNTIF(Z$8:Z179,"R")&gt;0),COUNTIF(Z$8:Z179,"R")&amp;"R",IF($C180="","",IF(AND($C180=Z$7,Z179&lt;&gt;"",COUNTIF(OFFSET($C179,-$D179,0,1,1):$C179,Z$7)&gt;0),"R",IF(AND(Z179="P",$C179&lt;&gt;Z$7),Z178,IF(OR(Z179="R",Z179="P"),$A179,IF(AND(Z179&lt;&gt;"",OR($C180=Y$7,$C180=AA$7)),"P",IF(AND($C180=Z$7,OR(Y179&lt;&gt;"",AA179&lt;&gt;"")),"P",IF($C180=Z$7,$A180,Z179)))))))))))</f>
        <v/>
      </c>
      <c r="AA180" s="7">
        <f ca="1">IF($A181="","",IF(AND($T$2="No",AA179&lt;&gt;"",$D179=$I$3,COUNTIF(OFFSET(AA179,-($D179-1),0,1,1):AA179,"R")=0,COUNTIF(OFFSET(AA179,-($D179-1),0,1,1):AA179,"")=0),"",IF(AND(AA179&lt;&gt;"",$D179=$I$3,COUNTIF(OFFSET(AA179,-($D179-1),0,1,1):AA179,AA179)=$I$3),"",IF(AND($C180="",$C179&lt;&gt;"",COUNTIF(AA$8:AA179,"R")&gt;0),COUNTIF(AA$8:AA179,"R")&amp;"R",IF($C180="","",IF(AND($C180=AA$7,AA179&lt;&gt;"",COUNTIF(OFFSET($C179,-$D179,0,1,1):$C179,AA$7)&gt;0),"R",IF(AND(AA179="P",$C179&lt;&gt;AA$7),AA178,IF(OR(AA179="R",AA179="P"),$A179,IF(AND(AA179&lt;&gt;"",OR($C180=Z$7,$C180=AB$7)),"P",IF(AND($C180=AA$7,OR(Z179&lt;&gt;"",AB179&lt;&gt;"")),"P",IF($C180=AA$7,$A180,AA179)))))))))))</f>
        <v>166</v>
      </c>
      <c r="AB180" s="7" t="str">
        <f ca="1">IF($A181="","",IF(AND($T$2="No",AB179&lt;&gt;"",$D179=$I$3,COUNTIF(OFFSET(AB179,-($D179-1),0,1,1):AB179,"R")=0,COUNTIF(OFFSET(AB179,-($D179-1),0,1,1):AB179,"")=0),"",IF(AND(AB179&lt;&gt;"",$D179=$I$3,COUNTIF(OFFSET(AB179,-($D179-1),0,1,1):AB179,AB179)=$I$3),"",IF(AND($C180="",$C179&lt;&gt;"",COUNTIF(AB$8:AB179,"R")&gt;0),COUNTIF(AB$8:AB179,"R")&amp;"R",IF($C180="","",IF(AND($C180=AB$7,AB179&lt;&gt;"",COUNTIF(OFFSET($C179,-$D179,0,1,1):$C179,AB$7)&gt;0),"R",IF(AND(AB179="P",$C179&lt;&gt;AB$7),AB178,IF(OR(AB179="R",AB179="P"),$A179,IF(AND(AB179&lt;&gt;"",OR($C180=AA$7,$C180=AC$7)),"P",IF(AND($C180=AB$7,OR(AA179&lt;&gt;"",AC179&lt;&gt;"")),"P",IF($C180=AB$7,$A180,AB179)))))))))))</f>
        <v/>
      </c>
      <c r="AC180" s="7" t="str">
        <f ca="1">IF($A181="","",IF(AND($T$2="No",AC179&lt;&gt;"",$D179=$I$3,COUNTIF(OFFSET(AC179,-($D179-1),0,1,1):AC179,"R")=0,COUNTIF(OFFSET(AC179,-($D179-1),0,1,1):AC179,"")=0),"",IF(AND(AC179&lt;&gt;"",$D179=$I$3,COUNTIF(OFFSET(AC179,-($D179-1),0,1,1):AC179,AC179)=$I$3),"",IF(AND($C180="",$C179&lt;&gt;"",COUNTIF(AC$8:AC179,"R")&gt;0),COUNTIF(AC$8:AC179,"R")&amp;"R",IF($C180="","",IF(AND($C180=AC$7,AC179&lt;&gt;"",COUNTIF(OFFSET($C179,-$D179,0,1,1):$C179,AC$7)&gt;0),"R",IF(AND(AC179="P",$C179&lt;&gt;AC$7),AC178,IF(OR(AC179="R",AC179="P"),$A179,IF(AND(AC179&lt;&gt;"",OR($C180=AB$7,$C180=AD$7)),"P",IF(AND($C180=AC$7,OR(AB179&lt;&gt;"",AD179&lt;&gt;"")),"P",IF($C180=AC$7,$A180,AC179)))))))))))</f>
        <v/>
      </c>
      <c r="AD180" s="7" t="str">
        <f ca="1">IF($A181="","",IF(AND($T$2="No",AD179&lt;&gt;"",$D179=$I$3,COUNTIF(OFFSET(AD179,-($D179-1),0,1,1):AD179,"R")=0,COUNTIF(OFFSET(AD179,-($D179-1),0,1,1):AD179,"")=0),"",IF(AND(AD179&lt;&gt;"",$D179=$I$3,COUNTIF(OFFSET(AD179,-($D179-1),0,1,1):AD179,AD179)=$I$3),"",IF(AND($C180="",$C179&lt;&gt;"",COUNTIF(AD$8:AD179,"R")&gt;0),COUNTIF(AD$8:AD179,"R")&amp;"R",IF($C180="","",IF(AND($C180=AD$7,AD179&lt;&gt;"",COUNTIF(OFFSET($C179,-$D179,0,1,1):$C179,AD$7)&gt;0),"R",IF(AND(AD179="P",$C179&lt;&gt;AD$7),AD178,IF(OR(AD179="R",AD179="P"),$A179,IF(AND(AD179&lt;&gt;"",OR($C180=AC$7,$C180=AE$7)),"P",IF(AND($C180=AD$7,OR(AC179&lt;&gt;"",AE179&lt;&gt;"")),"P",IF($C180=AD$7,$A180,AD179)))))))))))</f>
        <v/>
      </c>
      <c r="AE180" s="7" t="str">
        <f ca="1">IF($A181="","",IF(AND($T$2="No",AE179&lt;&gt;"",$D179=$I$3,COUNTIF(OFFSET(AE179,-($D179-1),0,1,1):AE179,"R")=0,COUNTIF(OFFSET(AE179,-($D179-1),0,1,1):AE179,"")=0),"",IF(AND(AE179&lt;&gt;"",$D179=$I$3,COUNTIF(OFFSET(AE179,-($D179-1),0,1,1):AE179,AE179)=$I$3),"",IF(AND($C180="",$C179&lt;&gt;"",COUNTIF(AE$8:AE179,"R")&gt;0),COUNTIF(AE$8:AE179,"R")&amp;"R",IF($C180="","",IF(AND($C180=AE$7,AE179&lt;&gt;"",COUNTIF(OFFSET($C179,-$D179,0,1,1):$C179,AE$7)&gt;0),"R",IF(AND(AE179="P",$C179&lt;&gt;AE$7),AE178,IF(OR(AE179="R",AE179="P"),$A179,IF(AND(AE179&lt;&gt;"",OR($C180=AD$7,$C180=AF$7)),"P",IF(AND($C180=AE$7,OR(AD179&lt;&gt;"",AF179&lt;&gt;"")),"P",IF($C180=AE$7,$A180,AE179)))))))))))</f>
        <v/>
      </c>
      <c r="AF180" s="7" t="str">
        <f ca="1">IF($A181="","",IF(AND($T$2="No",AF179&lt;&gt;"",$D179=$I$3,COUNTIF(OFFSET(AF179,-($D179-1),0,1,1):AF179,"R")=0,COUNTIF(OFFSET(AF179,-($D179-1),0,1,1):AF179,"")=0),"",IF(AND(AF179&lt;&gt;"",$D179=$I$3,COUNTIF(OFFSET(AF179,-($D179-1),0,1,1):AF179,AF179)=$I$3),"",IF(AND($C180="",$C179&lt;&gt;"",COUNTIF(AF$8:AF179,"R")&gt;0),COUNTIF(AF$8:AF179,"R")&amp;"R",IF($C180="","",IF(AND($C180=AF$7,AF179&lt;&gt;"",COUNTIF(OFFSET($C179,-$D179,0,1,1):$C179,AF$7)&gt;0),"R",IF(AND(AF179="P",$C179&lt;&gt;AF$7),AF178,IF(OR(AF179="R",AF179="P"),$A179,IF(AND(AF179&lt;&gt;"",OR($C180=AE$7,$C180=AG$7)),"P",IF(AND($C180=AF$7,OR(AE179&lt;&gt;"",AG179&lt;&gt;"")),"P",IF($C180=AF$7,$A180,AF179)))))))))))</f>
        <v/>
      </c>
      <c r="AG180" s="7" t="str">
        <f ca="1">IF($A181="","",IF(AND($T$2="No",AG179&lt;&gt;"",$D179=$I$3,COUNTIF(OFFSET(AG179,-($D179-1),0,1,1):AG179,"R")=0,COUNTIF(OFFSET(AG179,-($D179-1),0,1,1):AG179,"")=0),"",IF(AND(AG179&lt;&gt;"",$D179=$I$3,COUNTIF(OFFSET(AG179,-($D179-1),0,1,1):AG179,AG179)=$I$3),"",IF(AND($C180="",$C179&lt;&gt;"",COUNTIF(AG$8:AG179,"R")&gt;0),COUNTIF(AG$8:AG179,"R")&amp;"R",IF($C180="","",IF(AND($C180=AG$7,AG179&lt;&gt;"",COUNTIF(OFFSET($C179,-$D179,0,1,1):$C179,AG$7)&gt;0),"R",IF(AND(AG179="P",$C179&lt;&gt;AG$7),AG178,IF(OR(AG179="R",AG179="P"),$A179,IF(AND(AG179&lt;&gt;"",OR($C180=AF$7,$C180=AH$7)),"P",IF(AND($C180=AG$7,OR(AF179&lt;&gt;"",AH179&lt;&gt;"")),"P",IF($C180=AG$7,$A180,AG179)))))))))))</f>
        <v/>
      </c>
      <c r="AH180" s="7" t="str">
        <f ca="1">IF($A181="","",IF(AND($T$2="No",AH179&lt;&gt;"",$D179=$I$3,COUNTIF(OFFSET(AH179,-($D179-1),0,1,1):AH179,"R")=0,COUNTIF(OFFSET(AH179,-($D179-1),0,1,1):AH179,"")=0),"",IF(AND(AH179&lt;&gt;"",$D179=$I$3,COUNTIF(OFFSET(AH179,-($D179-1),0,1,1):AH179,AH179)=$I$3),"",IF(AND($C180="",$C179&lt;&gt;"",COUNTIF(AH$8:AH179,"R")&gt;0),COUNTIF(AH$8:AH179,"R")&amp;"R",IF($C180="","",IF(AND($C180=AH$7,AH179&lt;&gt;"",COUNTIF(OFFSET($C179,-$D179,0,1,1):$C179,AH$7)&gt;0),"R",IF(AND(AH179="P",$C179&lt;&gt;AH$7),AH178,IF(OR(AH179="R",AH179="P"),$A179,IF(AND(AH179&lt;&gt;"",OR($C180=AG$7,$C180=AI$7)),"P",IF(AND($C180=AH$7,OR(AG179&lt;&gt;"",AI179&lt;&gt;"")),"P",IF($C180=AH$7,$A180,AH179)))))))))))</f>
        <v/>
      </c>
      <c r="AI180" s="7" t="str">
        <f ca="1">IF($A181="","",IF(AND($T$2="No",AI179&lt;&gt;"",$D179=$I$3,COUNTIF(OFFSET(AI179,-($D179-1),0,1,1):AI179,"R")=0,COUNTIF(OFFSET(AI179,-($D179-1),0,1,1):AI179,"")=0),"",IF(AND(AI179&lt;&gt;"",$D179=$I$3,COUNTIF(OFFSET(AI179,-($D179-1),0,1,1):AI179,AI179)=$I$3),"",IF(AND($C180="",$C179&lt;&gt;"",COUNTIF(AI$8:AI179,"R")&gt;0),COUNTIF(AI$8:AI179,"R")&amp;"R",IF($C180="","",IF(AND($C180=AI$7,AI179&lt;&gt;"",COUNTIF(OFFSET($C179,-$D179,0,1,1):$C179,AI$7)&gt;0),"R",IF(AND(AI179="P",$C179&lt;&gt;AI$7),AI178,IF(OR(AI179="R",AI179="P"),$A179,IF(AND(AI179&lt;&gt;"",OR($C180=AH$7,$C180=AJ$7)),"P",IF(AND($C180=AI$7,OR(AH179&lt;&gt;"",AJ179&lt;&gt;"")),"P",IF($C180=AI$7,$A180,AI179)))))))))))</f>
        <v/>
      </c>
      <c r="AJ180" s="7" t="str">
        <f ca="1">IF($A181="","",IF(AND($T$2="No",AJ179&lt;&gt;"",$D179=$I$3,COUNTIF(OFFSET(AJ179,-($D179-1),0,1,1):AJ179,"R")=0,COUNTIF(OFFSET(AJ179,-($D179-1),0,1,1):AJ179,"")=0),"",IF(AND(AJ179&lt;&gt;"",$D179=$I$3,COUNTIF(OFFSET(AJ179,-($D179-1),0,1,1):AJ179,AJ179)=$I$3),"",IF(AND($C180="",$C179&lt;&gt;"",COUNTIF(AJ$8:AJ179,"R")&gt;0),COUNTIF(AJ$8:AJ179,"R")&amp;"R",IF($C180="","",IF(AND($C180=AJ$7,AJ179&lt;&gt;"",COUNTIF(OFFSET($C179,-$D179,0,1,1):$C179,AJ$7)&gt;0),"R",IF(AND(AJ179="P",$C179&lt;&gt;AJ$7),AJ178,IF(OR(AJ179="R",AJ179="P"),$A179,IF(AND(AJ179&lt;&gt;"",OR($C180=AI$7,$C180=AK$7)),"P",IF(AND($C180=AJ$7,OR(AI179&lt;&gt;"",AK179&lt;&gt;"")),"P",IF($C180=AJ$7,$A180,AJ179)))))))))))</f>
        <v/>
      </c>
      <c r="AK180" s="7" t="str">
        <f ca="1">IF($A181="","",IF(AND($T$2="No",AK179&lt;&gt;"",$D179=$I$3,COUNTIF(OFFSET(AK179,-($D179-1),0,1,1):AK179,"R")=0,COUNTIF(OFFSET(AK179,-($D179-1),0,1,1):AK179,"")=0),"",IF(AND(AK179&lt;&gt;"",$D179=$I$3,COUNTIF(OFFSET(AK179,-($D179-1),0,1,1):AK179,AK179)=$I$3),"",IF(AND($C180="",$C179&lt;&gt;"",COUNTIF(AK$8:AK179,"R")&gt;0),COUNTIF(AK$8:AK179,"R")&amp;"R",IF($C180="","",IF(AND($C180=AK$7,AK179&lt;&gt;"",COUNTIF(OFFSET($C179,-$D179,0,1,1):$C179,AK$7)&gt;0),"R",IF(AND(AK179="P",$C179&lt;&gt;AK$7),AK178,IF(OR(AK179="R",AK179="P"),$A179,IF(AND(AK179&lt;&gt;"",OR($C180=AJ$7,$C180=AL$7)),"P",IF(AND($C180=AK$7,OR(AJ179&lt;&gt;"",AL179&lt;&gt;"")),"P",IF($C180=AK$7,$A180,AK179)))))))))))</f>
        <v/>
      </c>
      <c r="AL180" s="7" t="str">
        <f ca="1">IF($A181="","",IF(AND($T$2="No",AL179&lt;&gt;"",$D179=$I$3,COUNTIF(OFFSET(AL179,-($D179-1),0,1,1):AL179,"R")=0,COUNTIF(OFFSET(AL179,-($D179-1),0,1,1):AL179,"")=0),"",IF(AND(AL179&lt;&gt;"",$D179=$I$3,COUNTIF(OFFSET(AL179,-($D179-1),0,1,1):AL179,AL179)=$I$3),"",IF(AND($C180="",$C179&lt;&gt;"",COUNTIF(AL$8:AL179,"R")&gt;0),COUNTIF(AL$8:AL179,"R")&amp;"R",IF($C180="","",IF(AND($C180=AL$7,AL179&lt;&gt;"",COUNTIF(OFFSET($C179,-$D179,0,1,1):$C179,AL$7)&gt;0),"R",IF(AND(AL179="P",$C179&lt;&gt;AL$7),AL178,IF(OR(AL179="R",AL179="P"),$A179,IF(AND(AL179&lt;&gt;"",OR($C180=AK$7,$C180=AM$7)),"P",IF(AND($C180=AL$7,OR(AK179&lt;&gt;"",AM179&lt;&gt;"")),"P",IF($C180=AL$7,$A180,AL179)))))))))))</f>
        <v/>
      </c>
      <c r="AM180" s="7" t="str">
        <f ca="1">IF($A181="","",IF(AND($T$2="No",AM179&lt;&gt;"",$D179=$I$3,COUNTIF(OFFSET(AM179,-($D179-1),0,1,1):AM179,"R")=0,COUNTIF(OFFSET(AM179,-($D179-1),0,1,1):AM179,"")=0),"",IF(AND(AM179&lt;&gt;"",$D179=$I$3,COUNTIF(OFFSET(AM179,-($D179-1),0,1,1):AM179,AM179)=$I$3),"",IF(AND($C180="",$C179&lt;&gt;"",COUNTIF(AM$8:AM179,"R")&gt;0),COUNTIF(AM$8:AM179,"R")&amp;"R",IF($C180="","",IF(AND($C180=AM$7,AM179&lt;&gt;"",COUNTIF(OFFSET($C179,-$D179,0,1,1):$C179,AM$7)&gt;0),"R",IF(AND(AM179="P",$C179&lt;&gt;AM$7),AM178,IF(OR(AM179="R",AM179="P"),$A179,IF(AND(AM179&lt;&gt;"",OR($C180=AL$7,$C180=AN$7)),"P",IF(AND($C180=AM$7,OR(AL179&lt;&gt;"",AN179&lt;&gt;"")),"P",IF($C180=AM$7,$A180,AM179)))))))))))</f>
        <v/>
      </c>
      <c r="AN180" s="7" t="str">
        <f ca="1">IF($A181="","",IF(AND($T$2="No",AN179&lt;&gt;"",$D179=$I$3,COUNTIF(OFFSET(AN179,-($D179-1),0,1,1):AN179,"R")=0,COUNTIF(OFFSET(AN179,-($D179-1),0,1,1):AN179,"")=0),"",IF(AND(AN179&lt;&gt;"",$D179=$I$3,COUNTIF(OFFSET(AN179,-($D179-1),0,1,1):AN179,AN179)=$I$3),"",IF(AND($C180="",$C179&lt;&gt;"",COUNTIF(AN$8:AN179,"R")&gt;0),COUNTIF(AN$8:AN179,"R")&amp;"R",IF($C180="","",IF(AND($C180=AN$7,AN179&lt;&gt;"",COUNTIF(OFFSET($C179,-$D179,0,1,1):$C179,AN$7)&gt;0),"R",IF(AND(AN179="P",$C179&lt;&gt;AN$7),AN178,IF(OR(AN179="R",AN179="P"),$A179,IF(AND(AN179&lt;&gt;"",OR($C180=AM$7,$C180=AO$7)),"P",IF(AND($C180=AN$7,OR(AM179&lt;&gt;"",AO179&lt;&gt;"")),"P",IF($C180=AN$7,$A180,AN179)))))))))))</f>
        <v/>
      </c>
      <c r="AO180" s="7" t="str">
        <f ca="1">IF($A181="","",IF(AND($T$2="No",AO179&lt;&gt;"",$D179=$I$3,COUNTIF(OFFSET(AO179,-($D179-1),0,1,1):AO179,"R")=0,COUNTIF(OFFSET(AO179,-($D179-1),0,1,1):AO179,"")=0),"",IF(AND(AO179&lt;&gt;"",$D179=$I$3,COUNTIF(OFFSET(AO179,-($D179-1),0,1,1):AO179,AO179)=$I$3),"",IF(AND($C180="",$C179&lt;&gt;"",COUNTIF(AO$8:AO179,"R")&gt;0),COUNTIF(AO$8:AO179,"R")&amp;"R",IF($C180="","",IF(AND($C180=AO$7,AO179&lt;&gt;"",COUNTIF(OFFSET($C179,-$D179,0,1,1):$C179,AO$7)&gt;0),"R",IF(AND(AO179="P",$C179&lt;&gt;AO$7),AO178,IF(OR(AO179="R",AO179="P"),$A179,IF(AND(AO179&lt;&gt;"",OR($C180=AN$7,$C180=AP$7)),"P",IF(AND($C180=AO$7,OR(AN179&lt;&gt;"",AP179&lt;&gt;"")),"P",IF($C180=AO$7,$A180,AO179)))))))))))</f>
        <v/>
      </c>
      <c r="AP180" s="7" t="str">
        <f ca="1">IF($A181="","",IF(AND($T$2="No",AP179&lt;&gt;"",$D179=$I$3,COUNTIF(OFFSET(AP179,-($D179-1),0,1,1):AP179,"R")=0,COUNTIF(OFFSET(AP179,-($D179-1),0,1,1):AP179,"")=0),"",IF(AND(AP179&lt;&gt;"",$D179=$I$3,COUNTIF(OFFSET(AP179,-($D179-1),0,1,1):AP179,AP179)=$I$3),"",IF(AND($C180="",$C179&lt;&gt;"",COUNTIF(AP$8:AP179,"R")&gt;0),COUNTIF(AP$8:AP179,"R")&amp;"R",IF($C180="","",IF(AND($C180=AP$7,AP179&lt;&gt;"",COUNTIF(OFFSET($C179,-$D179,0,1,1):$C179,AP$7)&gt;0),"R",IF(AND(AP179="P",$C179&lt;&gt;AP$7),AP178,IF(OR(AP179="R",AP179="P"),$A179,IF(AND(AP179&lt;&gt;"",OR($C180=AO$7,$C180=AQ$7)),"P",IF(AND($C180=AP$7,OR(AO179&lt;&gt;"",AQ179&lt;&gt;"")),"P",IF($C180=AP$7,$A180,AP179)))))))))))</f>
        <v/>
      </c>
      <c r="AQ180" s="7">
        <f ca="1">IF($A181="","",IF(AND($T$2="No",AQ179&lt;&gt;"",$D179=$I$3,COUNTIF(OFFSET(AQ179,-($D179-1),0,1,1):AQ179,"R")=0,COUNTIF(OFFSET(AQ179,-($D179-1),0,1,1):AQ179,"")=0),"",IF(AND(AQ179&lt;&gt;"",$D179=$I$3,COUNTIF(OFFSET(AQ179,-($D179-1),0,1,1):AQ179,AQ179)=$I$3),"",IF(AND($C180="",$C179&lt;&gt;"",COUNTIF(AQ$8:AQ179,"R")&gt;0),COUNTIF(AQ$8:AQ179,"R")&amp;"R",IF($C180="","",IF(AND($C180=AQ$7,AQ179&lt;&gt;"",COUNTIF(OFFSET($C179,-$D179,0,1,1):$C179,AQ$7)&gt;0),"R",IF(AND(AQ179="P",$C179&lt;&gt;AQ$7),AQ178,IF(OR(AQ179="R",AQ179="P"),$A179,IF(AND(AQ179&lt;&gt;"",OR($C180=AP$7,$C180=AR$7)),"P",IF(AND($C180=AQ$7,OR(AP179&lt;&gt;"",AR179&lt;&gt;"")),"P",IF($C180=AQ$7,$A180,AQ179)))))))))))</f>
        <v>172</v>
      </c>
      <c r="AR180" s="7">
        <f ca="1">IF($A181="","",IF(AND($T$2="No",AR179&lt;&gt;"",$D179=$I$3,COUNTIF(OFFSET(AR179,-($D179-1),0,1,1):AR179,"R")=0,COUNTIF(OFFSET(AR179,-($D179-1),0,1,1):AR179,"")=0),"",IF(AND(AR179&lt;&gt;"",$D179=$I$3,COUNTIF(OFFSET(AR179,-($D179-1),0,1,1):AR179,AR179)=$I$3),"",IF(AND($C180="",$C179&lt;&gt;"",COUNTIF(AR$8:AR179,"R")&gt;0),COUNTIF(AR$8:AR179,"R")&amp;"R",IF($C180="","",IF(AND($C180=AR$7,AR179&lt;&gt;"",COUNTIF(OFFSET($C179,-$D179,0,1,1):$C179,AR$7)&gt;0),"R",IF(AND(AR179="P",$C179&lt;&gt;AR$7),AR178,IF(OR(AR179="R",AR179="P"),$A179,IF(AND(AR179&lt;&gt;"",OR($C180=AQ$7,$C180=AS$7)),"P",IF(AND($C180=AR$7,OR(AQ179&lt;&gt;"",AS179&lt;&gt;"")),"P",IF($C180=AR$7,$A180,AR179)))))))))))</f>
        <v>170</v>
      </c>
      <c r="AS180" s="8" t="str">
        <f ca="1">IF($A181="","",IF(AND($T$2="No",AS179&lt;&gt;"",$D179=$I$3,COUNTIF(OFFSET(AS179,-($D179-1),0,1,1):AS179,"R")=0,COUNTIF(OFFSET(AS179,-($D179-1),0,1,1):AS179,"")=0),"",IF(AND(AS179&lt;&gt;"",$D179=$I$3,COUNTIF(OFFSET($H179,-$D179,0,1,1):AS179,AS179)=$I$3),"",IF(AND($C180="",$C179&lt;&gt;"",COUNTIF(AS$8:AS179,"R")&gt;0),COUNTIF(AS$8:AS179,"R")&amp;"R",IF($C180="","",IF(AND($C180=AS$7,AS179&lt;&gt;"",COUNTIF(OFFSET($C179,$D179,0,1,1):$C179,AS$7)&gt;0),"R",IF(AS179="R",$A179,IF($C180=AS$7,$A180,AS179))))))))</f>
        <v/>
      </c>
      <c r="AT180" s="30"/>
      <c r="AZ180"/>
      <c r="BA180"/>
      <c r="BB180"/>
      <c r="BC180"/>
      <c r="BD180"/>
      <c r="BE180"/>
    </row>
    <row r="181" spans="1:57" s="2" customFormat="1" ht="15.75" thickBot="1" x14ac:dyDescent="0.3">
      <c r="A181" s="4">
        <v>174</v>
      </c>
      <c r="B181" s="19">
        <f ca="1">IF($I$2="American",LOOKUP(C181,Layout!G:G,Layout!I:I),IF($I$2="European",LOOKUP(C181,Layout!G:G,Layout!H:H),C181))</f>
        <v>4</v>
      </c>
      <c r="C181" s="45">
        <f t="shared" ca="1" si="7"/>
        <v>4</v>
      </c>
      <c r="D181" s="9">
        <f t="shared" si="8"/>
        <v>8</v>
      </c>
      <c r="E181" s="19">
        <f ca="1">IF(COUNTIF(C$8:C180,C181)=0,"",COUNTIF(C$8:C180,C181))</f>
        <v>1</v>
      </c>
      <c r="F181" s="24"/>
      <c r="G181" s="32" t="str">
        <f t="shared" ca="1" si="9"/>
        <v>P</v>
      </c>
      <c r="H181" s="6">
        <f ca="1">IF($A182="","",IF(AND($T$2="No",H180&lt;&gt;"",$D180=$I$3,COUNTIF(OFFSET(H180,-($D180-1),0,1,1):H180,"R")=0,COUNTIF(OFFSET(H180,-($D180-1),0,1,1):H180,"")=0),"",IF(AND(H180&lt;&gt;"",$D180=$I$3,COUNTIF(OFFSET(H180,-($D180-1),0,1,1):H180,H180)=$I$3),"",IF(AND($C181="",$C180&lt;&gt;"",COUNTIF(H$8:H180,"R")&gt;0),COUNTIF(H$8:H180,"R")&amp;"R",IF($C181="","",IF(AND($C181=H$7,H180&lt;&gt;"",COUNTIF(OFFSET($C180,-$D180,0,1,1):$C180,H$7)&gt;0),"R",IF(AND(H180="P",$C180&lt;&gt;H$7),H179,IF(OR(H180="R",H180="P"),$A180,IF(AND(H180&lt;&gt;"",OR($C181=I$7,$C181=AR$7)),"P",IF(AND($C181=H$7,OR(I180&lt;&gt;"",AR180&lt;&gt;"")),"P",IF($C181=H$7,$A181,H180)))))))))))</f>
        <v>173</v>
      </c>
      <c r="I181" s="7">
        <f ca="1">IF($A182="","",IF(AND($T$2="No",I180&lt;&gt;"",$D180=$I$3,COUNTIF(OFFSET(I180,-($D180-1),0,1,1):I180,"R")=0,COUNTIF(OFFSET(I180,-($D180-1),0,1,1):I180,"")=0),"",IF(AND(I180&lt;&gt;"",$D180=$I$3,COUNTIF(OFFSET(I180,-($D180-1),0,1,1):I180,I180)=$I$3),"",IF(AND($C181="",$C180&lt;&gt;"",COUNTIF(I$8:I180,"R")&gt;0),COUNTIF(I$8:I180,"R")&amp;"R",IF($C181="","",IF(AND($C181=I$7,I180&lt;&gt;"",COUNTIF(OFFSET($C180,-$D180,0,1,1):$C180,I$7)&gt;0),"R",IF(AND(I180="P",$C180&lt;&gt;I$7),I179,IF(OR(I180="R",I180="P"),$A180,IF(AND(I180&lt;&gt;"",OR($C181=H$7,$C181=J$7)),"P",IF(AND($C181=I$7,OR(H180&lt;&gt;"",J180&lt;&gt;"")),"P",IF($C181=I$7,$A181,I180)))))))))))</f>
        <v>168</v>
      </c>
      <c r="J181" s="7" t="str">
        <f ca="1">IF($A182="","",IF(AND($T$2="No",J180&lt;&gt;"",$D180=$I$3,COUNTIF(OFFSET(J180,-($D180-1),0,1,1):J180,"R")=0,COUNTIF(OFFSET(J180,-($D180-1),0,1,1):J180,"")=0),"",IF(AND(J180&lt;&gt;"",$D180=$I$3,COUNTIF(OFFSET(J180,-($D180-1),0,1,1):J180,J180)=$I$3),"",IF(AND($C181="",$C180&lt;&gt;"",COUNTIF(J$8:J180,"R")&gt;0),COUNTIF(J$8:J180,"R")&amp;"R",IF($C181="","",IF(AND($C181=J$7,J180&lt;&gt;"",COUNTIF(OFFSET($C180,-$D180,0,1,1):$C180,J$7)&gt;0),"R",IF(AND(J180="P",$C180&lt;&gt;J$7),J179,IF(OR(J180="R",J180="P"),$A180,IF(AND(J180&lt;&gt;"",OR($C181=I$7,$C181=K$7)),"P",IF(AND($C181=J$7,OR(I180&lt;&gt;"",K180&lt;&gt;"")),"P",IF($C181=J$7,$A181,J180)))))))))))</f>
        <v/>
      </c>
      <c r="K181" s="7" t="str">
        <f ca="1">IF($A182="","",IF(AND($T$2="No",K180&lt;&gt;"",$D180=$I$3,COUNTIF(OFFSET(K180,-($D180-1),0,1,1):K180,"R")=0,COUNTIF(OFFSET(K180,-($D180-1),0,1,1):K180,"")=0),"",IF(AND(K180&lt;&gt;"",$D180=$I$3,COUNTIF(OFFSET(K180,-($D180-1),0,1,1):K180,K180)=$I$3),"",IF(AND($C181="",$C180&lt;&gt;"",COUNTIF(K$8:K180,"R")&gt;0),COUNTIF(K$8:K180,"R")&amp;"R",IF($C181="","",IF(AND($C181=K$7,K180&lt;&gt;"",COUNTIF(OFFSET($C180,-$D180,0,1,1):$C180,K$7)&gt;0),"R",IF(AND(K180="P",$C180&lt;&gt;K$7),K179,IF(OR(K180="R",K180="P"),$A180,IF(AND(K180&lt;&gt;"",OR($C181=J$7,$C181=L$7)),"P",IF(AND($C181=K$7,OR(J180&lt;&gt;"",L180&lt;&gt;"")),"P",IF($C181=K$7,$A181,K180)))))))))))</f>
        <v>P</v>
      </c>
      <c r="L181" s="7" t="str">
        <f ca="1">IF($A182="","",IF(AND($T$2="No",L180&lt;&gt;"",$D180=$I$3,COUNTIF(OFFSET(L180,-($D180-1),0,1,1):L180,"R")=0,COUNTIF(OFFSET(L180,-($D180-1),0,1,1):L180,"")=0),"",IF(AND(L180&lt;&gt;"",$D180=$I$3,COUNTIF(OFFSET(L180,-($D180-1),0,1,1):L180,L180)=$I$3),"",IF(AND($C181="",$C180&lt;&gt;"",COUNTIF(L$8:L180,"R")&gt;0),COUNTIF(L$8:L180,"R")&amp;"R",IF($C181="","",IF(AND($C181=L$7,L180&lt;&gt;"",COUNTIF(OFFSET($C180,-$D180,0,1,1):$C180,L$7)&gt;0),"R",IF(AND(L180="P",$C180&lt;&gt;L$7),L179,IF(OR(L180="R",L180="P"),$A180,IF(AND(L180&lt;&gt;"",OR($C181=K$7,$C181=M$7)),"P",IF(AND($C181=L$7,OR(K180&lt;&gt;"",M180&lt;&gt;"")),"P",IF($C181=L$7,$A181,L180)))))))))))</f>
        <v>P</v>
      </c>
      <c r="M181" s="7" t="str">
        <f ca="1">IF($A182="","",IF(AND($T$2="No",M180&lt;&gt;"",$D180=$I$3,COUNTIF(OFFSET(M180,-($D180-1),0,1,1):M180,"R")=0,COUNTIF(OFFSET(M180,-($D180-1),0,1,1):M180,"")=0),"",IF(AND(M180&lt;&gt;"",$D180=$I$3,COUNTIF(OFFSET(M180,-($D180-1),0,1,1):M180,M180)=$I$3),"",IF(AND($C181="",$C180&lt;&gt;"",COUNTIF(M$8:M180,"R")&gt;0),COUNTIF(M$8:M180,"R")&amp;"R",IF($C181="","",IF(AND($C181=M$7,M180&lt;&gt;"",COUNTIF(OFFSET($C180,-$D180,0,1,1):$C180,M$7)&gt;0),"R",IF(AND(M180="P",$C180&lt;&gt;M$7),M179,IF(OR(M180="R",M180="P"),$A180,IF(AND(M180&lt;&gt;"",OR($C181=L$7,$C181=N$7)),"P",IF(AND($C181=M$7,OR(L180&lt;&gt;"",N180&lt;&gt;"")),"P",IF($C181=M$7,$A181,M180)))))))))))</f>
        <v/>
      </c>
      <c r="N181" s="7" t="str">
        <f ca="1">IF($A182="","",IF(AND($T$2="No",N180&lt;&gt;"",$D180=$I$3,COUNTIF(OFFSET(N180,-($D180-1),0,1,1):N180,"R")=0,COUNTIF(OFFSET(N180,-($D180-1),0,1,1):N180,"")=0),"",IF(AND(N180&lt;&gt;"",$D180=$I$3,COUNTIF(OFFSET(N180,-($D180-1),0,1,1):N180,N180)=$I$3),"",IF(AND($C181="",$C180&lt;&gt;"",COUNTIF(N$8:N180,"R")&gt;0),COUNTIF(N$8:N180,"R")&amp;"R",IF($C181="","",IF(AND($C181=N$7,N180&lt;&gt;"",COUNTIF(OFFSET($C180,-$D180,0,1,1):$C180,N$7)&gt;0),"R",IF(AND(N180="P",$C180&lt;&gt;N$7),N179,IF(OR(N180="R",N180="P"),$A180,IF(AND(N180&lt;&gt;"",OR($C181=M$7,$C181=O$7)),"P",IF(AND($C181=N$7,OR(M180&lt;&gt;"",O180&lt;&gt;"")),"P",IF($C181=N$7,$A181,N180)))))))))))</f>
        <v/>
      </c>
      <c r="O181" s="7" t="str">
        <f ca="1">IF($A182="","",IF(AND($T$2="No",O180&lt;&gt;"",$D180=$I$3,COUNTIF(OFFSET(O180,-($D180-1),0,1,1):O180,"R")=0,COUNTIF(OFFSET(O180,-($D180-1),0,1,1):O180,"")=0),"",IF(AND(O180&lt;&gt;"",$D180=$I$3,COUNTIF(OFFSET(O180,-($D180-1),0,1,1):O180,O180)=$I$3),"",IF(AND($C181="",$C180&lt;&gt;"",COUNTIF(O$8:O180,"R")&gt;0),COUNTIF(O$8:O180,"R")&amp;"R",IF($C181="","",IF(AND($C181=O$7,O180&lt;&gt;"",COUNTIF(OFFSET($C180,-$D180,0,1,1):$C180,O$7)&gt;0),"R",IF(AND(O180="P",$C180&lt;&gt;O$7),O179,IF(OR(O180="R",O180="P"),$A180,IF(AND(O180&lt;&gt;"",OR($C181=N$7,$C181=P$7)),"P",IF(AND($C181=O$7,OR(N180&lt;&gt;"",P180&lt;&gt;"")),"P",IF($C181=O$7,$A181,O180)))))))))))</f>
        <v/>
      </c>
      <c r="P181" s="7" t="str">
        <f ca="1">IF($A182="","",IF(AND($T$2="No",P180&lt;&gt;"",$D180=$I$3,COUNTIF(OFFSET(P180,-($D180-1),0,1,1):P180,"R")=0,COUNTIF(OFFSET(P180,-($D180-1),0,1,1):P180,"")=0),"",IF(AND(P180&lt;&gt;"",$D180=$I$3,COUNTIF(OFFSET(P180,-($D180-1),0,1,1):P180,P180)=$I$3),"",IF(AND($C181="",$C180&lt;&gt;"",COUNTIF(P$8:P180,"R")&gt;0),COUNTIF(P$8:P180,"R")&amp;"R",IF($C181="","",IF(AND($C181=P$7,P180&lt;&gt;"",COUNTIF(OFFSET($C180,-$D180,0,1,1):$C180,P$7)&gt;0),"R",IF(AND(P180="P",$C180&lt;&gt;P$7),P179,IF(OR(P180="R",P180="P"),$A180,IF(AND(P180&lt;&gt;"",OR($C181=O$7,$C181=Q$7)),"P",IF(AND($C181=P$7,OR(O180&lt;&gt;"",Q180&lt;&gt;"")),"P",IF($C181=P$7,$A181,P180)))))))))))</f>
        <v/>
      </c>
      <c r="Q181" s="7" t="str">
        <f ca="1">IF($A182="","",IF(AND($T$2="No",Q180&lt;&gt;"",$D180=$I$3,COUNTIF(OFFSET(Q180,-($D180-1),0,1,1):Q180,"R")=0,COUNTIF(OFFSET(Q180,-($D180-1),0,1,1):Q180,"")=0),"",IF(AND(Q180&lt;&gt;"",$D180=$I$3,COUNTIF(OFFSET(Q180,-($D180-1),0,1,1):Q180,Q180)=$I$3),"",IF(AND($C181="",$C180&lt;&gt;"",COUNTIF(Q$8:Q180,"R")&gt;0),COUNTIF(Q$8:Q180,"R")&amp;"R",IF($C181="","",IF(AND($C181=Q$7,Q180&lt;&gt;"",COUNTIF(OFFSET($C180,-$D180,0,1,1):$C180,Q$7)&gt;0),"R",IF(AND(Q180="P",$C180&lt;&gt;Q$7),Q179,IF(OR(Q180="R",Q180="P"),$A180,IF(AND(Q180&lt;&gt;"",OR($C181=P$7,$C181=R$7)),"P",IF(AND($C181=Q$7,OR(P180&lt;&gt;"",R180&lt;&gt;"")),"P",IF($C181=Q$7,$A181,Q180)))))))))))</f>
        <v/>
      </c>
      <c r="R181" s="7" t="str">
        <f ca="1">IF($A182="","",IF(AND($T$2="No",R180&lt;&gt;"",$D180=$I$3,COUNTIF(OFFSET(R180,-($D180-1),0,1,1):R180,"R")=0,COUNTIF(OFFSET(R180,-($D180-1),0,1,1):R180,"")=0),"",IF(AND(R180&lt;&gt;"",$D180=$I$3,COUNTIF(OFFSET(R180,-($D180-1),0,1,1):R180,R180)=$I$3),"",IF(AND($C181="",$C180&lt;&gt;"",COUNTIF(R$8:R180,"R")&gt;0),COUNTIF(R$8:R180,"R")&amp;"R",IF($C181="","",IF(AND($C181=R$7,R180&lt;&gt;"",COUNTIF(OFFSET($C180,-$D180,0,1,1):$C180,R$7)&gt;0),"R",IF(AND(R180="P",$C180&lt;&gt;R$7),R179,IF(OR(R180="R",R180="P"),$A180,IF(AND(R180&lt;&gt;"",OR($C181=Q$7,$C181=S$7)),"P",IF(AND($C181=R$7,OR(Q180&lt;&gt;"",S180&lt;&gt;"")),"P",IF($C181=R$7,$A181,R180)))))))))))</f>
        <v/>
      </c>
      <c r="S181" s="7" t="str">
        <f ca="1">IF($A182="","",IF(AND($T$2="No",S180&lt;&gt;"",$D180=$I$3,COUNTIF(OFFSET(S180,-($D180-1),0,1,1):S180,"R")=0,COUNTIF(OFFSET(S180,-($D180-1),0,1,1):S180,"")=0),"",IF(AND(S180&lt;&gt;"",$D180=$I$3,COUNTIF(OFFSET(S180,-($D180-1),0,1,1):S180,S180)=$I$3),"",IF(AND($C181="",$C180&lt;&gt;"",COUNTIF(S$8:S180,"R")&gt;0),COUNTIF(S$8:S180,"R")&amp;"R",IF($C181="","",IF(AND($C181=S$7,S180&lt;&gt;"",COUNTIF(OFFSET($C180,-$D180,0,1,1):$C180,S$7)&gt;0),"R",IF(AND(S180="P",$C180&lt;&gt;S$7),S179,IF(OR(S180="R",S180="P"),$A180,IF(AND(S180&lt;&gt;"",OR($C181=R$7,$C181=T$7)),"P",IF(AND($C181=S$7,OR(R180&lt;&gt;"",T180&lt;&gt;"")),"P",IF($C181=S$7,$A181,S180)))))))))))</f>
        <v/>
      </c>
      <c r="T181" s="7" t="str">
        <f ca="1">IF($A182="","",IF(AND($T$2="No",T180&lt;&gt;"",$D180=$I$3,COUNTIF(OFFSET(T180,-($D180-1),0,1,1):T180,"R")=0,COUNTIF(OFFSET(T180,-($D180-1),0,1,1):T180,"")=0),"",IF(AND(T180&lt;&gt;"",$D180=$I$3,COUNTIF(OFFSET(T180,-($D180-1),0,1,1):T180,T180)=$I$3),"",IF(AND($C181="",$C180&lt;&gt;"",COUNTIF(T$8:T180,"R")&gt;0),COUNTIF(T$8:T180,"R")&amp;"R",IF($C181="","",IF(AND($C181=T$7,T180&lt;&gt;"",COUNTIF(OFFSET($C180,-$D180,0,1,1):$C180,T$7)&gt;0),"R",IF(AND(T180="P",$C180&lt;&gt;T$7),T179,IF(OR(T180="R",T180="P"),$A180,IF(AND(T180&lt;&gt;"",OR($C181=S$7,$C181=U$7)),"P",IF(AND($C181=T$7,OR(S180&lt;&gt;"",U180&lt;&gt;"")),"P",IF($C181=T$7,$A181,T180)))))))))))</f>
        <v/>
      </c>
      <c r="U181" s="7">
        <f ca="1">IF($A182="","",IF(AND($T$2="No",U180&lt;&gt;"",$D180=$I$3,COUNTIF(OFFSET(U180,-($D180-1),0,1,1):U180,"R")=0,COUNTIF(OFFSET(U180,-($D180-1),0,1,1):U180,"")=0),"",IF(AND(U180&lt;&gt;"",$D180=$I$3,COUNTIF(OFFSET(U180,-($D180-1),0,1,1):U180,U180)=$I$3),"",IF(AND($C181="",$C180&lt;&gt;"",COUNTIF(U$8:U180,"R")&gt;0),COUNTIF(U$8:U180,"R")&amp;"R",IF($C181="","",IF(AND($C181=U$7,U180&lt;&gt;"",COUNTIF(OFFSET($C180,-$D180,0,1,1):$C180,U$7)&gt;0),"R",IF(AND(U180="P",$C180&lt;&gt;U$7),U179,IF(OR(U180="R",U180="P"),$A180,IF(AND(U180&lt;&gt;"",OR($C181=T$7,$C181=V$7)),"P",IF(AND($C181=U$7,OR(T180&lt;&gt;"",V180&lt;&gt;"")),"P",IF($C181=U$7,$A181,U180)))))))))))</f>
        <v>167</v>
      </c>
      <c r="V181" s="7" t="str">
        <f ca="1">IF($A182="","",IF(AND($T$2="No",V180&lt;&gt;"",$D180=$I$3,COUNTIF(OFFSET(V180,-($D180-1),0,1,1):V180,"R")=0,COUNTIF(OFFSET(V180,-($D180-1),0,1,1):V180,"")=0),"",IF(AND(V180&lt;&gt;"",$D180=$I$3,COUNTIF(OFFSET(V180,-($D180-1),0,1,1):V180,V180)=$I$3),"",IF(AND($C181="",$C180&lt;&gt;"",COUNTIF(V$8:V180,"R")&gt;0),COUNTIF(V$8:V180,"R")&amp;"R",IF($C181="","",IF(AND($C181=V$7,V180&lt;&gt;"",COUNTIF(OFFSET($C180,-$D180,0,1,1):$C180,V$7)&gt;0),"R",IF(AND(V180="P",$C180&lt;&gt;V$7),V179,IF(OR(V180="R",V180="P"),$A180,IF(AND(V180&lt;&gt;"",OR($C181=U$7,$C181=W$7)),"P",IF(AND($C181=V$7,OR(U180&lt;&gt;"",W180&lt;&gt;"")),"P",IF($C181=V$7,$A181,V180)))))))))))</f>
        <v/>
      </c>
      <c r="W181" s="7" t="str">
        <f ca="1">IF($A182="","",IF(AND($T$2="No",W180&lt;&gt;"",$D180=$I$3,COUNTIF(OFFSET(W180,-($D180-1),0,1,1):W180,"R")=0,COUNTIF(OFFSET(W180,-($D180-1),0,1,1):W180,"")=0),"",IF(AND(W180&lt;&gt;"",$D180=$I$3,COUNTIF(OFFSET(W180,-($D180-1),0,1,1):W180,W180)=$I$3),"",IF(AND($C181="",$C180&lt;&gt;"",COUNTIF(W$8:W180,"R")&gt;0),COUNTIF(W$8:W180,"R")&amp;"R",IF($C181="","",IF(AND($C181=W$7,W180&lt;&gt;"",COUNTIF(OFFSET($C180,-$D180,0,1,1):$C180,W$7)&gt;0),"R",IF(AND(W180="P",$C180&lt;&gt;W$7),W179,IF(OR(W180="R",W180="P"),$A180,IF(AND(W180&lt;&gt;"",OR($C181=V$7,$C181=X$7)),"P",IF(AND($C181=W$7,OR(V180&lt;&gt;"",X180&lt;&gt;"")),"P",IF($C181=W$7,$A181,W180)))))))))))</f>
        <v/>
      </c>
      <c r="X181" s="7" t="str">
        <f ca="1">IF($A182="","",IF(AND($T$2="No",X180&lt;&gt;"",$D180=$I$3,COUNTIF(OFFSET(X180,-($D180-1),0,1,1):X180,"R")=0,COUNTIF(OFFSET(X180,-($D180-1),0,1,1):X180,"")=0),"",IF(AND(X180&lt;&gt;"",$D180=$I$3,COUNTIF(OFFSET(X180,-($D180-1),0,1,1):X180,X180)=$I$3),"",IF(AND($C181="",$C180&lt;&gt;"",COUNTIF(X$8:X180,"R")&gt;0),COUNTIF(X$8:X180,"R")&amp;"R",IF($C181="","",IF(AND($C181=X$7,X180&lt;&gt;"",COUNTIF(OFFSET($C180,-$D180,0,1,1):$C180,X$7)&gt;0),"R",IF(AND(X180="P",$C180&lt;&gt;X$7),X179,IF(OR(X180="R",X180="P"),$A180,IF(AND(X180&lt;&gt;"",OR($C181=W$7,$C181=Y$7)),"P",IF(AND($C181=X$7,OR(W180&lt;&gt;"",Y180&lt;&gt;"")),"P",IF($C181=X$7,$A181,X180)))))))))))</f>
        <v/>
      </c>
      <c r="Y181" s="7">
        <f ca="1">IF($A182="","",IF(AND($T$2="No",Y180&lt;&gt;"",$D180=$I$3,COUNTIF(OFFSET(Y180,-($D180-1),0,1,1):Y180,"R")=0,COUNTIF(OFFSET(Y180,-($D180-1),0,1,1):Y180,"")=0),"",IF(AND(Y180&lt;&gt;"",$D180=$I$3,COUNTIF(OFFSET(Y180,-($D180-1),0,1,1):Y180,Y180)=$I$3),"",IF(AND($C181="",$C180&lt;&gt;"",COUNTIF(Y$8:Y180,"R")&gt;0),COUNTIF(Y$8:Y180,"R")&amp;"R",IF($C181="","",IF(AND($C181=Y$7,Y180&lt;&gt;"",COUNTIF(OFFSET($C180,-$D180,0,1,1):$C180,Y$7)&gt;0),"R",IF(AND(Y180="P",$C180&lt;&gt;Y$7),Y179,IF(OR(Y180="R",Y180="P"),$A180,IF(AND(Y180&lt;&gt;"",OR($C181=X$7,$C181=Z$7)),"P",IF(AND($C181=Y$7,OR(X180&lt;&gt;"",Z180&lt;&gt;"")),"P",IF($C181=Y$7,$A181,Y180)))))))))))</f>
        <v>169</v>
      </c>
      <c r="Z181" s="7" t="str">
        <f ca="1">IF($A182="","",IF(AND($T$2="No",Z180&lt;&gt;"",$D180=$I$3,COUNTIF(OFFSET(Z180,-($D180-1),0,1,1):Z180,"R")=0,COUNTIF(OFFSET(Z180,-($D180-1),0,1,1):Z180,"")=0),"",IF(AND(Z180&lt;&gt;"",$D180=$I$3,COUNTIF(OFFSET(Z180,-($D180-1),0,1,1):Z180,Z180)=$I$3),"",IF(AND($C181="",$C180&lt;&gt;"",COUNTIF(Z$8:Z180,"R")&gt;0),COUNTIF(Z$8:Z180,"R")&amp;"R",IF($C181="","",IF(AND($C181=Z$7,Z180&lt;&gt;"",COUNTIF(OFFSET($C180,-$D180,0,1,1):$C180,Z$7)&gt;0),"R",IF(AND(Z180="P",$C180&lt;&gt;Z$7),Z179,IF(OR(Z180="R",Z180="P"),$A180,IF(AND(Z180&lt;&gt;"",OR($C181=Y$7,$C181=AA$7)),"P",IF(AND($C181=Z$7,OR(Y180&lt;&gt;"",AA180&lt;&gt;"")),"P",IF($C181=Z$7,$A181,Z180)))))))))))</f>
        <v/>
      </c>
      <c r="AA181" s="7">
        <f ca="1">IF($A182="","",IF(AND($T$2="No",AA180&lt;&gt;"",$D180=$I$3,COUNTIF(OFFSET(AA180,-($D180-1),0,1,1):AA180,"R")=0,COUNTIF(OFFSET(AA180,-($D180-1),0,1,1):AA180,"")=0),"",IF(AND(AA180&lt;&gt;"",$D180=$I$3,COUNTIF(OFFSET(AA180,-($D180-1),0,1,1):AA180,AA180)=$I$3),"",IF(AND($C181="",$C180&lt;&gt;"",COUNTIF(AA$8:AA180,"R")&gt;0),COUNTIF(AA$8:AA180,"R")&amp;"R",IF($C181="","",IF(AND($C181=AA$7,AA180&lt;&gt;"",COUNTIF(OFFSET($C180,-$D180,0,1,1):$C180,AA$7)&gt;0),"R",IF(AND(AA180="P",$C180&lt;&gt;AA$7),AA179,IF(OR(AA180="R",AA180="P"),$A180,IF(AND(AA180&lt;&gt;"",OR($C181=Z$7,$C181=AB$7)),"P",IF(AND($C181=AA$7,OR(Z180&lt;&gt;"",AB180&lt;&gt;"")),"P",IF($C181=AA$7,$A181,AA180)))))))))))</f>
        <v>166</v>
      </c>
      <c r="AB181" s="7" t="str">
        <f ca="1">IF($A182="","",IF(AND($T$2="No",AB180&lt;&gt;"",$D180=$I$3,COUNTIF(OFFSET(AB180,-($D180-1),0,1,1):AB180,"R")=0,COUNTIF(OFFSET(AB180,-($D180-1),0,1,1):AB180,"")=0),"",IF(AND(AB180&lt;&gt;"",$D180=$I$3,COUNTIF(OFFSET(AB180,-($D180-1),0,1,1):AB180,AB180)=$I$3),"",IF(AND($C181="",$C180&lt;&gt;"",COUNTIF(AB$8:AB180,"R")&gt;0),COUNTIF(AB$8:AB180,"R")&amp;"R",IF($C181="","",IF(AND($C181=AB$7,AB180&lt;&gt;"",COUNTIF(OFFSET($C180,-$D180,0,1,1):$C180,AB$7)&gt;0),"R",IF(AND(AB180="P",$C180&lt;&gt;AB$7),AB179,IF(OR(AB180="R",AB180="P"),$A180,IF(AND(AB180&lt;&gt;"",OR($C181=AA$7,$C181=AC$7)),"P",IF(AND($C181=AB$7,OR(AA180&lt;&gt;"",AC180&lt;&gt;"")),"P",IF($C181=AB$7,$A181,AB180)))))))))))</f>
        <v/>
      </c>
      <c r="AC181" s="7" t="str">
        <f ca="1">IF($A182="","",IF(AND($T$2="No",AC180&lt;&gt;"",$D180=$I$3,COUNTIF(OFFSET(AC180,-($D180-1),0,1,1):AC180,"R")=0,COUNTIF(OFFSET(AC180,-($D180-1),0,1,1):AC180,"")=0),"",IF(AND(AC180&lt;&gt;"",$D180=$I$3,COUNTIF(OFFSET(AC180,-($D180-1),0,1,1):AC180,AC180)=$I$3),"",IF(AND($C181="",$C180&lt;&gt;"",COUNTIF(AC$8:AC180,"R")&gt;0),COUNTIF(AC$8:AC180,"R")&amp;"R",IF($C181="","",IF(AND($C181=AC$7,AC180&lt;&gt;"",COUNTIF(OFFSET($C180,-$D180,0,1,1):$C180,AC$7)&gt;0),"R",IF(AND(AC180="P",$C180&lt;&gt;AC$7),AC179,IF(OR(AC180="R",AC180="P"),$A180,IF(AND(AC180&lt;&gt;"",OR($C181=AB$7,$C181=AD$7)),"P",IF(AND($C181=AC$7,OR(AB180&lt;&gt;"",AD180&lt;&gt;"")),"P",IF($C181=AC$7,$A181,AC180)))))))))))</f>
        <v/>
      </c>
      <c r="AD181" s="7" t="str">
        <f ca="1">IF($A182="","",IF(AND($T$2="No",AD180&lt;&gt;"",$D180=$I$3,COUNTIF(OFFSET(AD180,-($D180-1),0,1,1):AD180,"R")=0,COUNTIF(OFFSET(AD180,-($D180-1),0,1,1):AD180,"")=0),"",IF(AND(AD180&lt;&gt;"",$D180=$I$3,COUNTIF(OFFSET(AD180,-($D180-1),0,1,1):AD180,AD180)=$I$3),"",IF(AND($C181="",$C180&lt;&gt;"",COUNTIF(AD$8:AD180,"R")&gt;0),COUNTIF(AD$8:AD180,"R")&amp;"R",IF($C181="","",IF(AND($C181=AD$7,AD180&lt;&gt;"",COUNTIF(OFFSET($C180,-$D180,0,1,1):$C180,AD$7)&gt;0),"R",IF(AND(AD180="P",$C180&lt;&gt;AD$7),AD179,IF(OR(AD180="R",AD180="P"),$A180,IF(AND(AD180&lt;&gt;"",OR($C181=AC$7,$C181=AE$7)),"P",IF(AND($C181=AD$7,OR(AC180&lt;&gt;"",AE180&lt;&gt;"")),"P",IF($C181=AD$7,$A181,AD180)))))))))))</f>
        <v/>
      </c>
      <c r="AE181" s="7" t="str">
        <f ca="1">IF($A182="","",IF(AND($T$2="No",AE180&lt;&gt;"",$D180=$I$3,COUNTIF(OFFSET(AE180,-($D180-1),0,1,1):AE180,"R")=0,COUNTIF(OFFSET(AE180,-($D180-1),0,1,1):AE180,"")=0),"",IF(AND(AE180&lt;&gt;"",$D180=$I$3,COUNTIF(OFFSET(AE180,-($D180-1),0,1,1):AE180,AE180)=$I$3),"",IF(AND($C181="",$C180&lt;&gt;"",COUNTIF(AE$8:AE180,"R")&gt;0),COUNTIF(AE$8:AE180,"R")&amp;"R",IF($C181="","",IF(AND($C181=AE$7,AE180&lt;&gt;"",COUNTIF(OFFSET($C180,-$D180,0,1,1):$C180,AE$7)&gt;0),"R",IF(AND(AE180="P",$C180&lt;&gt;AE$7),AE179,IF(OR(AE180="R",AE180="P"),$A180,IF(AND(AE180&lt;&gt;"",OR($C181=AD$7,$C181=AF$7)),"P",IF(AND($C181=AE$7,OR(AD180&lt;&gt;"",AF180&lt;&gt;"")),"P",IF($C181=AE$7,$A181,AE180)))))))))))</f>
        <v/>
      </c>
      <c r="AF181" s="7" t="str">
        <f ca="1">IF($A182="","",IF(AND($T$2="No",AF180&lt;&gt;"",$D180=$I$3,COUNTIF(OFFSET(AF180,-($D180-1),0,1,1):AF180,"R")=0,COUNTIF(OFFSET(AF180,-($D180-1),0,1,1):AF180,"")=0),"",IF(AND(AF180&lt;&gt;"",$D180=$I$3,COUNTIF(OFFSET(AF180,-($D180-1),0,1,1):AF180,AF180)=$I$3),"",IF(AND($C181="",$C180&lt;&gt;"",COUNTIF(AF$8:AF180,"R")&gt;0),COUNTIF(AF$8:AF180,"R")&amp;"R",IF($C181="","",IF(AND($C181=AF$7,AF180&lt;&gt;"",COUNTIF(OFFSET($C180,-$D180,0,1,1):$C180,AF$7)&gt;0),"R",IF(AND(AF180="P",$C180&lt;&gt;AF$7),AF179,IF(OR(AF180="R",AF180="P"),$A180,IF(AND(AF180&lt;&gt;"",OR($C181=AE$7,$C181=AG$7)),"P",IF(AND($C181=AF$7,OR(AE180&lt;&gt;"",AG180&lt;&gt;"")),"P",IF($C181=AF$7,$A181,AF180)))))))))))</f>
        <v/>
      </c>
      <c r="AG181" s="7" t="str">
        <f ca="1">IF($A182="","",IF(AND($T$2="No",AG180&lt;&gt;"",$D180=$I$3,COUNTIF(OFFSET(AG180,-($D180-1),0,1,1):AG180,"R")=0,COUNTIF(OFFSET(AG180,-($D180-1),0,1,1):AG180,"")=0),"",IF(AND(AG180&lt;&gt;"",$D180=$I$3,COUNTIF(OFFSET(AG180,-($D180-1),0,1,1):AG180,AG180)=$I$3),"",IF(AND($C181="",$C180&lt;&gt;"",COUNTIF(AG$8:AG180,"R")&gt;0),COUNTIF(AG$8:AG180,"R")&amp;"R",IF($C181="","",IF(AND($C181=AG$7,AG180&lt;&gt;"",COUNTIF(OFFSET($C180,-$D180,0,1,1):$C180,AG$7)&gt;0),"R",IF(AND(AG180="P",$C180&lt;&gt;AG$7),AG179,IF(OR(AG180="R",AG180="P"),$A180,IF(AND(AG180&lt;&gt;"",OR($C181=AF$7,$C181=AH$7)),"P",IF(AND($C181=AG$7,OR(AF180&lt;&gt;"",AH180&lt;&gt;"")),"P",IF($C181=AG$7,$A181,AG180)))))))))))</f>
        <v/>
      </c>
      <c r="AH181" s="7" t="str">
        <f ca="1">IF($A182="","",IF(AND($T$2="No",AH180&lt;&gt;"",$D180=$I$3,COUNTIF(OFFSET(AH180,-($D180-1),0,1,1):AH180,"R")=0,COUNTIF(OFFSET(AH180,-($D180-1),0,1,1):AH180,"")=0),"",IF(AND(AH180&lt;&gt;"",$D180=$I$3,COUNTIF(OFFSET(AH180,-($D180-1),0,1,1):AH180,AH180)=$I$3),"",IF(AND($C181="",$C180&lt;&gt;"",COUNTIF(AH$8:AH180,"R")&gt;0),COUNTIF(AH$8:AH180,"R")&amp;"R",IF($C181="","",IF(AND($C181=AH$7,AH180&lt;&gt;"",COUNTIF(OFFSET($C180,-$D180,0,1,1):$C180,AH$7)&gt;0),"R",IF(AND(AH180="P",$C180&lt;&gt;AH$7),AH179,IF(OR(AH180="R",AH180="P"),$A180,IF(AND(AH180&lt;&gt;"",OR($C181=AG$7,$C181=AI$7)),"P",IF(AND($C181=AH$7,OR(AG180&lt;&gt;"",AI180&lt;&gt;"")),"P",IF($C181=AH$7,$A181,AH180)))))))))))</f>
        <v/>
      </c>
      <c r="AI181" s="7" t="str">
        <f ca="1">IF($A182="","",IF(AND($T$2="No",AI180&lt;&gt;"",$D180=$I$3,COUNTIF(OFFSET(AI180,-($D180-1),0,1,1):AI180,"R")=0,COUNTIF(OFFSET(AI180,-($D180-1),0,1,1):AI180,"")=0),"",IF(AND(AI180&lt;&gt;"",$D180=$I$3,COUNTIF(OFFSET(AI180,-($D180-1),0,1,1):AI180,AI180)=$I$3),"",IF(AND($C181="",$C180&lt;&gt;"",COUNTIF(AI$8:AI180,"R")&gt;0),COUNTIF(AI$8:AI180,"R")&amp;"R",IF($C181="","",IF(AND($C181=AI$7,AI180&lt;&gt;"",COUNTIF(OFFSET($C180,-$D180,0,1,1):$C180,AI$7)&gt;0),"R",IF(AND(AI180="P",$C180&lt;&gt;AI$7),AI179,IF(OR(AI180="R",AI180="P"),$A180,IF(AND(AI180&lt;&gt;"",OR($C181=AH$7,$C181=AJ$7)),"P",IF(AND($C181=AI$7,OR(AH180&lt;&gt;"",AJ180&lt;&gt;"")),"P",IF($C181=AI$7,$A181,AI180)))))))))))</f>
        <v/>
      </c>
      <c r="AJ181" s="7" t="str">
        <f ca="1">IF($A182="","",IF(AND($T$2="No",AJ180&lt;&gt;"",$D180=$I$3,COUNTIF(OFFSET(AJ180,-($D180-1),0,1,1):AJ180,"R")=0,COUNTIF(OFFSET(AJ180,-($D180-1),0,1,1):AJ180,"")=0),"",IF(AND(AJ180&lt;&gt;"",$D180=$I$3,COUNTIF(OFFSET(AJ180,-($D180-1),0,1,1):AJ180,AJ180)=$I$3),"",IF(AND($C181="",$C180&lt;&gt;"",COUNTIF(AJ$8:AJ180,"R")&gt;0),COUNTIF(AJ$8:AJ180,"R")&amp;"R",IF($C181="","",IF(AND($C181=AJ$7,AJ180&lt;&gt;"",COUNTIF(OFFSET($C180,-$D180,0,1,1):$C180,AJ$7)&gt;0),"R",IF(AND(AJ180="P",$C180&lt;&gt;AJ$7),AJ179,IF(OR(AJ180="R",AJ180="P"),$A180,IF(AND(AJ180&lt;&gt;"",OR($C181=AI$7,$C181=AK$7)),"P",IF(AND($C181=AJ$7,OR(AI180&lt;&gt;"",AK180&lt;&gt;"")),"P",IF($C181=AJ$7,$A181,AJ180)))))))))))</f>
        <v/>
      </c>
      <c r="AK181" s="7" t="str">
        <f ca="1">IF($A182="","",IF(AND($T$2="No",AK180&lt;&gt;"",$D180=$I$3,COUNTIF(OFFSET(AK180,-($D180-1),0,1,1):AK180,"R")=0,COUNTIF(OFFSET(AK180,-($D180-1),0,1,1):AK180,"")=0),"",IF(AND(AK180&lt;&gt;"",$D180=$I$3,COUNTIF(OFFSET(AK180,-($D180-1),0,1,1):AK180,AK180)=$I$3),"",IF(AND($C181="",$C180&lt;&gt;"",COUNTIF(AK$8:AK180,"R")&gt;0),COUNTIF(AK$8:AK180,"R")&amp;"R",IF($C181="","",IF(AND($C181=AK$7,AK180&lt;&gt;"",COUNTIF(OFFSET($C180,-$D180,0,1,1):$C180,AK$7)&gt;0),"R",IF(AND(AK180="P",$C180&lt;&gt;AK$7),AK179,IF(OR(AK180="R",AK180="P"),$A180,IF(AND(AK180&lt;&gt;"",OR($C181=AJ$7,$C181=AL$7)),"P",IF(AND($C181=AK$7,OR(AJ180&lt;&gt;"",AL180&lt;&gt;"")),"P",IF($C181=AK$7,$A181,AK180)))))))))))</f>
        <v/>
      </c>
      <c r="AL181" s="7" t="str">
        <f ca="1">IF($A182="","",IF(AND($T$2="No",AL180&lt;&gt;"",$D180=$I$3,COUNTIF(OFFSET(AL180,-($D180-1),0,1,1):AL180,"R")=0,COUNTIF(OFFSET(AL180,-($D180-1),0,1,1):AL180,"")=0),"",IF(AND(AL180&lt;&gt;"",$D180=$I$3,COUNTIF(OFFSET(AL180,-($D180-1),0,1,1):AL180,AL180)=$I$3),"",IF(AND($C181="",$C180&lt;&gt;"",COUNTIF(AL$8:AL180,"R")&gt;0),COUNTIF(AL$8:AL180,"R")&amp;"R",IF($C181="","",IF(AND($C181=AL$7,AL180&lt;&gt;"",COUNTIF(OFFSET($C180,-$D180,0,1,1):$C180,AL$7)&gt;0),"R",IF(AND(AL180="P",$C180&lt;&gt;AL$7),AL179,IF(OR(AL180="R",AL180="P"),$A180,IF(AND(AL180&lt;&gt;"",OR($C181=AK$7,$C181=AM$7)),"P",IF(AND($C181=AL$7,OR(AK180&lt;&gt;"",AM180&lt;&gt;"")),"P",IF($C181=AL$7,$A181,AL180)))))))))))</f>
        <v/>
      </c>
      <c r="AM181" s="7" t="str">
        <f ca="1">IF($A182="","",IF(AND($T$2="No",AM180&lt;&gt;"",$D180=$I$3,COUNTIF(OFFSET(AM180,-($D180-1),0,1,1):AM180,"R")=0,COUNTIF(OFFSET(AM180,-($D180-1),0,1,1):AM180,"")=0),"",IF(AND(AM180&lt;&gt;"",$D180=$I$3,COUNTIF(OFFSET(AM180,-($D180-1),0,1,1):AM180,AM180)=$I$3),"",IF(AND($C181="",$C180&lt;&gt;"",COUNTIF(AM$8:AM180,"R")&gt;0),COUNTIF(AM$8:AM180,"R")&amp;"R",IF($C181="","",IF(AND($C181=AM$7,AM180&lt;&gt;"",COUNTIF(OFFSET($C180,-$D180,0,1,1):$C180,AM$7)&gt;0),"R",IF(AND(AM180="P",$C180&lt;&gt;AM$7),AM179,IF(OR(AM180="R",AM180="P"),$A180,IF(AND(AM180&lt;&gt;"",OR($C181=AL$7,$C181=AN$7)),"P",IF(AND($C181=AM$7,OR(AL180&lt;&gt;"",AN180&lt;&gt;"")),"P",IF($C181=AM$7,$A181,AM180)))))))))))</f>
        <v/>
      </c>
      <c r="AN181" s="7" t="str">
        <f ca="1">IF($A182="","",IF(AND($T$2="No",AN180&lt;&gt;"",$D180=$I$3,COUNTIF(OFFSET(AN180,-($D180-1),0,1,1):AN180,"R")=0,COUNTIF(OFFSET(AN180,-($D180-1),0,1,1):AN180,"")=0),"",IF(AND(AN180&lt;&gt;"",$D180=$I$3,COUNTIF(OFFSET(AN180,-($D180-1),0,1,1):AN180,AN180)=$I$3),"",IF(AND($C181="",$C180&lt;&gt;"",COUNTIF(AN$8:AN180,"R")&gt;0),COUNTIF(AN$8:AN180,"R")&amp;"R",IF($C181="","",IF(AND($C181=AN$7,AN180&lt;&gt;"",COUNTIF(OFFSET($C180,-$D180,0,1,1):$C180,AN$7)&gt;0),"R",IF(AND(AN180="P",$C180&lt;&gt;AN$7),AN179,IF(OR(AN180="R",AN180="P"),$A180,IF(AND(AN180&lt;&gt;"",OR($C181=AM$7,$C181=AO$7)),"P",IF(AND($C181=AN$7,OR(AM180&lt;&gt;"",AO180&lt;&gt;"")),"P",IF($C181=AN$7,$A181,AN180)))))))))))</f>
        <v/>
      </c>
      <c r="AO181" s="7" t="str">
        <f ca="1">IF($A182="","",IF(AND($T$2="No",AO180&lt;&gt;"",$D180=$I$3,COUNTIF(OFFSET(AO180,-($D180-1),0,1,1):AO180,"R")=0,COUNTIF(OFFSET(AO180,-($D180-1),0,1,1):AO180,"")=0),"",IF(AND(AO180&lt;&gt;"",$D180=$I$3,COUNTIF(OFFSET(AO180,-($D180-1),0,1,1):AO180,AO180)=$I$3),"",IF(AND($C181="",$C180&lt;&gt;"",COUNTIF(AO$8:AO180,"R")&gt;0),COUNTIF(AO$8:AO180,"R")&amp;"R",IF($C181="","",IF(AND($C181=AO$7,AO180&lt;&gt;"",COUNTIF(OFFSET($C180,-$D180,0,1,1):$C180,AO$7)&gt;0),"R",IF(AND(AO180="P",$C180&lt;&gt;AO$7),AO179,IF(OR(AO180="R",AO180="P"),$A180,IF(AND(AO180&lt;&gt;"",OR($C181=AN$7,$C181=AP$7)),"P",IF(AND($C181=AO$7,OR(AN180&lt;&gt;"",AP180&lt;&gt;"")),"P",IF($C181=AO$7,$A181,AO180)))))))))))</f>
        <v/>
      </c>
      <c r="AP181" s="7" t="str">
        <f ca="1">IF($A182="","",IF(AND($T$2="No",AP180&lt;&gt;"",$D180=$I$3,COUNTIF(OFFSET(AP180,-($D180-1),0,1,1):AP180,"R")=0,COUNTIF(OFFSET(AP180,-($D180-1),0,1,1):AP180,"")=0),"",IF(AND(AP180&lt;&gt;"",$D180=$I$3,COUNTIF(OFFSET(AP180,-($D180-1),0,1,1):AP180,AP180)=$I$3),"",IF(AND($C181="",$C180&lt;&gt;"",COUNTIF(AP$8:AP180,"R")&gt;0),COUNTIF(AP$8:AP180,"R")&amp;"R",IF($C181="","",IF(AND($C181=AP$7,AP180&lt;&gt;"",COUNTIF(OFFSET($C180,-$D180,0,1,1):$C180,AP$7)&gt;0),"R",IF(AND(AP180="P",$C180&lt;&gt;AP$7),AP179,IF(OR(AP180="R",AP180="P"),$A180,IF(AND(AP180&lt;&gt;"",OR($C181=AO$7,$C181=AQ$7)),"P",IF(AND($C181=AP$7,OR(AO180&lt;&gt;"",AQ180&lt;&gt;"")),"P",IF($C181=AP$7,$A181,AP180)))))))))))</f>
        <v/>
      </c>
      <c r="AQ181" s="7">
        <f ca="1">IF($A182="","",IF(AND($T$2="No",AQ180&lt;&gt;"",$D180=$I$3,COUNTIF(OFFSET(AQ180,-($D180-1),0,1,1):AQ180,"R")=0,COUNTIF(OFFSET(AQ180,-($D180-1),0,1,1):AQ180,"")=0),"",IF(AND(AQ180&lt;&gt;"",$D180=$I$3,COUNTIF(OFFSET(AQ180,-($D180-1),0,1,1):AQ180,AQ180)=$I$3),"",IF(AND($C181="",$C180&lt;&gt;"",COUNTIF(AQ$8:AQ180,"R")&gt;0),COUNTIF(AQ$8:AQ180,"R")&amp;"R",IF($C181="","",IF(AND($C181=AQ$7,AQ180&lt;&gt;"",COUNTIF(OFFSET($C180,-$D180,0,1,1):$C180,AQ$7)&gt;0),"R",IF(AND(AQ180="P",$C180&lt;&gt;AQ$7),AQ179,IF(OR(AQ180="R",AQ180="P"),$A180,IF(AND(AQ180&lt;&gt;"",OR($C181=AP$7,$C181=AR$7)),"P",IF(AND($C181=AQ$7,OR(AP180&lt;&gt;"",AR180&lt;&gt;"")),"P",IF($C181=AQ$7,$A181,AQ180)))))))))))</f>
        <v>172</v>
      </c>
      <c r="AR181" s="7">
        <f ca="1">IF($A182="","",IF(AND($T$2="No",AR180&lt;&gt;"",$D180=$I$3,COUNTIF(OFFSET(AR180,-($D180-1),0,1,1):AR180,"R")=0,COUNTIF(OFFSET(AR180,-($D180-1),0,1,1):AR180,"")=0),"",IF(AND(AR180&lt;&gt;"",$D180=$I$3,COUNTIF(OFFSET(AR180,-($D180-1),0,1,1):AR180,AR180)=$I$3),"",IF(AND($C181="",$C180&lt;&gt;"",COUNTIF(AR$8:AR180,"R")&gt;0),COUNTIF(AR$8:AR180,"R")&amp;"R",IF($C181="","",IF(AND($C181=AR$7,AR180&lt;&gt;"",COUNTIF(OFFSET($C180,-$D180,0,1,1):$C180,AR$7)&gt;0),"R",IF(AND(AR180="P",$C180&lt;&gt;AR$7),AR179,IF(OR(AR180="R",AR180="P"),$A180,IF(AND(AR180&lt;&gt;"",OR($C181=AQ$7,$C181=AS$7)),"P",IF(AND($C181=AR$7,OR(AQ180&lt;&gt;"",AS180&lt;&gt;"")),"P",IF($C181=AR$7,$A181,AR180)))))))))))</f>
        <v>170</v>
      </c>
      <c r="AS181" s="8" t="str">
        <f ca="1">IF($A182="","",IF(AND($T$2="No",AS180&lt;&gt;"",$D180=$I$3,COUNTIF(OFFSET(AS180,-($D180-1),0,1,1):AS180,"R")=0,COUNTIF(OFFSET(AS180,-($D180-1),0,1,1):AS180,"")=0),"",IF(AND(AS180&lt;&gt;"",$D180=$I$3,COUNTIF(OFFSET($H180,-$D180,0,1,1):AS180,AS180)=$I$3),"",IF(AND($C181="",$C180&lt;&gt;"",COUNTIF(AS$8:AS180,"R")&gt;0),COUNTIF(AS$8:AS180,"R")&amp;"R",IF($C181="","",IF(AND($C181=AS$7,AS180&lt;&gt;"",COUNTIF(OFFSET($C180,$D180,0,1,1):$C180,AS$7)&gt;0),"R",IF(AS180="R",$A180,IF($C181=AS$7,$A181,AS180))))))))</f>
        <v/>
      </c>
      <c r="AT181" s="30"/>
      <c r="AZ181"/>
      <c r="BA181"/>
      <c r="BB181"/>
      <c r="BC181"/>
      <c r="BD181"/>
      <c r="BE181"/>
    </row>
    <row r="182" spans="1:57" s="2" customFormat="1" ht="15.75" thickBot="1" x14ac:dyDescent="0.3">
      <c r="A182" s="4">
        <v>175</v>
      </c>
      <c r="B182" s="19">
        <f ca="1">IF($I$2="American",LOOKUP(C182,Layout!G:G,Layout!I:I),IF($I$2="European",LOOKUP(C182,Layout!G:G,Layout!H:H),C182))</f>
        <v>11</v>
      </c>
      <c r="C182" s="45">
        <f t="shared" ca="1" si="7"/>
        <v>11</v>
      </c>
      <c r="D182" s="9">
        <f t="shared" si="8"/>
        <v>8</v>
      </c>
      <c r="E182" s="19">
        <f ca="1">IF(COUNTIF(C$8:C181,C182)=0,"",COUNTIF(C$8:C181,C182))</f>
        <v>4</v>
      </c>
      <c r="F182" s="24"/>
      <c r="G182" s="32" t="str">
        <f t="shared" ca="1" si="9"/>
        <v/>
      </c>
      <c r="H182" s="6">
        <f ca="1">IF($A183="","",IF(AND($T$2="No",H181&lt;&gt;"",$D181=$I$3,COUNTIF(OFFSET(H181,-($D181-1),0,1,1):H181,"R")=0,COUNTIF(OFFSET(H181,-($D181-1),0,1,1):H181,"")=0),"",IF(AND(H181&lt;&gt;"",$D181=$I$3,COUNTIF(OFFSET(H181,-($D181-1),0,1,1):H181,H181)=$I$3),"",IF(AND($C182="",$C181&lt;&gt;"",COUNTIF(H$8:H181,"R")&gt;0),COUNTIF(H$8:H181,"R")&amp;"R",IF($C182="","",IF(AND($C182=H$7,H181&lt;&gt;"",COUNTIF(OFFSET($C181,-$D181,0,1,1):$C181,H$7)&gt;0),"R",IF(AND(H181="P",$C181&lt;&gt;H$7),H180,IF(OR(H181="R",H181="P"),$A181,IF(AND(H181&lt;&gt;"",OR($C182=I$7,$C182=AR$7)),"P",IF(AND($C182=H$7,OR(I181&lt;&gt;"",AR181&lt;&gt;"")),"P",IF($C182=H$7,$A182,H181)))))))))))</f>
        <v>173</v>
      </c>
      <c r="I182" s="7">
        <f ca="1">IF($A183="","",IF(AND($T$2="No",I181&lt;&gt;"",$D181=$I$3,COUNTIF(OFFSET(I181,-($D181-1),0,1,1):I181,"R")=0,COUNTIF(OFFSET(I181,-($D181-1),0,1,1):I181,"")=0),"",IF(AND(I181&lt;&gt;"",$D181=$I$3,COUNTIF(OFFSET(I181,-($D181-1),0,1,1):I181,I181)=$I$3),"",IF(AND($C182="",$C181&lt;&gt;"",COUNTIF(I$8:I181,"R")&gt;0),COUNTIF(I$8:I181,"R")&amp;"R",IF($C182="","",IF(AND($C182=I$7,I181&lt;&gt;"",COUNTIF(OFFSET($C181,-$D181,0,1,1):$C181,I$7)&gt;0),"R",IF(AND(I181="P",$C181&lt;&gt;I$7),I180,IF(OR(I181="R",I181="P"),$A181,IF(AND(I181&lt;&gt;"",OR($C182=H$7,$C182=J$7)),"P",IF(AND($C182=I$7,OR(H181&lt;&gt;"",J181&lt;&gt;"")),"P",IF($C182=I$7,$A182,I181)))))))))))</f>
        <v>168</v>
      </c>
      <c r="J182" s="7" t="str">
        <f ca="1">IF($A183="","",IF(AND($T$2="No",J181&lt;&gt;"",$D181=$I$3,COUNTIF(OFFSET(J181,-($D181-1),0,1,1):J181,"R")=0,COUNTIF(OFFSET(J181,-($D181-1),0,1,1):J181,"")=0),"",IF(AND(J181&lt;&gt;"",$D181=$I$3,COUNTIF(OFFSET(J181,-($D181-1),0,1,1):J181,J181)=$I$3),"",IF(AND($C182="",$C181&lt;&gt;"",COUNTIF(J$8:J181,"R")&gt;0),COUNTIF(J$8:J181,"R")&amp;"R",IF($C182="","",IF(AND($C182=J$7,J181&lt;&gt;"",COUNTIF(OFFSET($C181,-$D181,0,1,1):$C181,J$7)&gt;0),"R",IF(AND(J181="P",$C181&lt;&gt;J$7),J180,IF(OR(J181="R",J181="P"),$A181,IF(AND(J181&lt;&gt;"",OR($C182=I$7,$C182=K$7)),"P",IF(AND($C182=J$7,OR(I181&lt;&gt;"",K181&lt;&gt;"")),"P",IF($C182=J$7,$A182,J181)))))))))))</f>
        <v/>
      </c>
      <c r="K182" s="7">
        <f ca="1">IF($A183="","",IF(AND($T$2="No",K181&lt;&gt;"",$D181=$I$3,COUNTIF(OFFSET(K181,-($D181-1),0,1,1):K181,"R")=0,COUNTIF(OFFSET(K181,-($D181-1),0,1,1):K181,"")=0),"",IF(AND(K181&lt;&gt;"",$D181=$I$3,COUNTIF(OFFSET(K181,-($D181-1),0,1,1):K181,K181)=$I$3),"",IF(AND($C182="",$C181&lt;&gt;"",COUNTIF(K$8:K181,"R")&gt;0),COUNTIF(K$8:K181,"R")&amp;"R",IF($C182="","",IF(AND($C182=K$7,K181&lt;&gt;"",COUNTIF(OFFSET($C181,-$D181,0,1,1):$C181,K$7)&gt;0),"R",IF(AND(K181="P",$C181&lt;&gt;K$7),K180,IF(OR(K181="R",K181="P"),$A181,IF(AND(K181&lt;&gt;"",OR($C182=J$7,$C182=L$7)),"P",IF(AND($C182=K$7,OR(J181&lt;&gt;"",L181&lt;&gt;"")),"P",IF($C182=K$7,$A182,K181)))))))))))</f>
        <v>171</v>
      </c>
      <c r="L182" s="7">
        <f ca="1">IF($A183="","",IF(AND($T$2="No",L181&lt;&gt;"",$D181=$I$3,COUNTIF(OFFSET(L181,-($D181-1),0,1,1):L181,"R")=0,COUNTIF(OFFSET(L181,-($D181-1),0,1,1):L181,"")=0),"",IF(AND(L181&lt;&gt;"",$D181=$I$3,COUNTIF(OFFSET(L181,-($D181-1),0,1,1):L181,L181)=$I$3),"",IF(AND($C182="",$C181&lt;&gt;"",COUNTIF(L$8:L181,"R")&gt;0),COUNTIF(L$8:L181,"R")&amp;"R",IF($C182="","",IF(AND($C182=L$7,L181&lt;&gt;"",COUNTIF(OFFSET($C181,-$D181,0,1,1):$C181,L$7)&gt;0),"R",IF(AND(L181="P",$C181&lt;&gt;L$7),L180,IF(OR(L181="R",L181="P"),$A181,IF(AND(L181&lt;&gt;"",OR($C182=K$7,$C182=M$7)),"P",IF(AND($C182=L$7,OR(K181&lt;&gt;"",M181&lt;&gt;"")),"P",IF($C182=L$7,$A182,L181)))))))))))</f>
        <v>174</v>
      </c>
      <c r="M182" s="7" t="str">
        <f ca="1">IF($A183="","",IF(AND($T$2="No",M181&lt;&gt;"",$D181=$I$3,COUNTIF(OFFSET(M181,-($D181-1),0,1,1):M181,"R")=0,COUNTIF(OFFSET(M181,-($D181-1),0,1,1):M181,"")=0),"",IF(AND(M181&lt;&gt;"",$D181=$I$3,COUNTIF(OFFSET(M181,-($D181-1),0,1,1):M181,M181)=$I$3),"",IF(AND($C182="",$C181&lt;&gt;"",COUNTIF(M$8:M181,"R")&gt;0),COUNTIF(M$8:M181,"R")&amp;"R",IF($C182="","",IF(AND($C182=M$7,M181&lt;&gt;"",COUNTIF(OFFSET($C181,-$D181,0,1,1):$C181,M$7)&gt;0),"R",IF(AND(M181="P",$C181&lt;&gt;M$7),M180,IF(OR(M181="R",M181="P"),$A181,IF(AND(M181&lt;&gt;"",OR($C182=L$7,$C182=N$7)),"P",IF(AND($C182=M$7,OR(L181&lt;&gt;"",N181&lt;&gt;"")),"P",IF($C182=M$7,$A182,M181)))))))))))</f>
        <v/>
      </c>
      <c r="N182" s="7" t="str">
        <f ca="1">IF($A183="","",IF(AND($T$2="No",N181&lt;&gt;"",$D181=$I$3,COUNTIF(OFFSET(N181,-($D181-1),0,1,1):N181,"R")=0,COUNTIF(OFFSET(N181,-($D181-1),0,1,1):N181,"")=0),"",IF(AND(N181&lt;&gt;"",$D181=$I$3,COUNTIF(OFFSET(N181,-($D181-1),0,1,1):N181,N181)=$I$3),"",IF(AND($C182="",$C181&lt;&gt;"",COUNTIF(N$8:N181,"R")&gt;0),COUNTIF(N$8:N181,"R")&amp;"R",IF($C182="","",IF(AND($C182=N$7,N181&lt;&gt;"",COUNTIF(OFFSET($C181,-$D181,0,1,1):$C181,N$7)&gt;0),"R",IF(AND(N181="P",$C181&lt;&gt;N$7),N180,IF(OR(N181="R",N181="P"),$A181,IF(AND(N181&lt;&gt;"",OR($C182=M$7,$C182=O$7)),"P",IF(AND($C182=N$7,OR(M181&lt;&gt;"",O181&lt;&gt;"")),"P",IF($C182=N$7,$A182,N181)))))))))))</f>
        <v/>
      </c>
      <c r="O182" s="7" t="str">
        <f ca="1">IF($A183="","",IF(AND($T$2="No",O181&lt;&gt;"",$D181=$I$3,COUNTIF(OFFSET(O181,-($D181-1),0,1,1):O181,"R")=0,COUNTIF(OFFSET(O181,-($D181-1),0,1,1):O181,"")=0),"",IF(AND(O181&lt;&gt;"",$D181=$I$3,COUNTIF(OFFSET(O181,-($D181-1),0,1,1):O181,O181)=$I$3),"",IF(AND($C182="",$C181&lt;&gt;"",COUNTIF(O$8:O181,"R")&gt;0),COUNTIF(O$8:O181,"R")&amp;"R",IF($C182="","",IF(AND($C182=O$7,O181&lt;&gt;"",COUNTIF(OFFSET($C181,-$D181,0,1,1):$C181,O$7)&gt;0),"R",IF(AND(O181="P",$C181&lt;&gt;O$7),O180,IF(OR(O181="R",O181="P"),$A181,IF(AND(O181&lt;&gt;"",OR($C182=N$7,$C182=P$7)),"P",IF(AND($C182=O$7,OR(N181&lt;&gt;"",P181&lt;&gt;"")),"P",IF($C182=O$7,$A182,O181)))))))))))</f>
        <v/>
      </c>
      <c r="P182" s="7" t="str">
        <f ca="1">IF($A183="","",IF(AND($T$2="No",P181&lt;&gt;"",$D181=$I$3,COUNTIF(OFFSET(P181,-($D181-1),0,1,1):P181,"R")=0,COUNTIF(OFFSET(P181,-($D181-1),0,1,1):P181,"")=0),"",IF(AND(P181&lt;&gt;"",$D181=$I$3,COUNTIF(OFFSET(P181,-($D181-1),0,1,1):P181,P181)=$I$3),"",IF(AND($C182="",$C181&lt;&gt;"",COUNTIF(P$8:P181,"R")&gt;0),COUNTIF(P$8:P181,"R")&amp;"R",IF($C182="","",IF(AND($C182=P$7,P181&lt;&gt;"",COUNTIF(OFFSET($C181,-$D181,0,1,1):$C181,P$7)&gt;0),"R",IF(AND(P181="P",$C181&lt;&gt;P$7),P180,IF(OR(P181="R",P181="P"),$A181,IF(AND(P181&lt;&gt;"",OR($C182=O$7,$C182=Q$7)),"P",IF(AND($C182=P$7,OR(O181&lt;&gt;"",Q181&lt;&gt;"")),"P",IF($C182=P$7,$A182,P181)))))))))))</f>
        <v/>
      </c>
      <c r="Q182" s="7" t="str">
        <f ca="1">IF($A183="","",IF(AND($T$2="No",Q181&lt;&gt;"",$D181=$I$3,COUNTIF(OFFSET(Q181,-($D181-1),0,1,1):Q181,"R")=0,COUNTIF(OFFSET(Q181,-($D181-1),0,1,1):Q181,"")=0),"",IF(AND(Q181&lt;&gt;"",$D181=$I$3,COUNTIF(OFFSET(Q181,-($D181-1),0,1,1):Q181,Q181)=$I$3),"",IF(AND($C182="",$C181&lt;&gt;"",COUNTIF(Q$8:Q181,"R")&gt;0),COUNTIF(Q$8:Q181,"R")&amp;"R",IF($C182="","",IF(AND($C182=Q$7,Q181&lt;&gt;"",COUNTIF(OFFSET($C181,-$D181,0,1,1):$C181,Q$7)&gt;0),"R",IF(AND(Q181="P",$C181&lt;&gt;Q$7),Q180,IF(OR(Q181="R",Q181="P"),$A181,IF(AND(Q181&lt;&gt;"",OR($C182=P$7,$C182=R$7)),"P",IF(AND($C182=Q$7,OR(P181&lt;&gt;"",R181&lt;&gt;"")),"P",IF($C182=Q$7,$A182,Q181)))))))))))</f>
        <v/>
      </c>
      <c r="R182" s="7" t="str">
        <f ca="1">IF($A183="","",IF(AND($T$2="No",R181&lt;&gt;"",$D181=$I$3,COUNTIF(OFFSET(R181,-($D181-1),0,1,1):R181,"R")=0,COUNTIF(OFFSET(R181,-($D181-1),0,1,1):R181,"")=0),"",IF(AND(R181&lt;&gt;"",$D181=$I$3,COUNTIF(OFFSET(R181,-($D181-1),0,1,1):R181,R181)=$I$3),"",IF(AND($C182="",$C181&lt;&gt;"",COUNTIF(R$8:R181,"R")&gt;0),COUNTIF(R$8:R181,"R")&amp;"R",IF($C182="","",IF(AND($C182=R$7,R181&lt;&gt;"",COUNTIF(OFFSET($C181,-$D181,0,1,1):$C181,R$7)&gt;0),"R",IF(AND(R181="P",$C181&lt;&gt;R$7),R180,IF(OR(R181="R",R181="P"),$A181,IF(AND(R181&lt;&gt;"",OR($C182=Q$7,$C182=S$7)),"P",IF(AND($C182=R$7,OR(Q181&lt;&gt;"",S181&lt;&gt;"")),"P",IF($C182=R$7,$A182,R181)))))))))))</f>
        <v/>
      </c>
      <c r="S182" s="7">
        <f ca="1">IF($A183="","",IF(AND($T$2="No",S181&lt;&gt;"",$D181=$I$3,COUNTIF(OFFSET(S181,-($D181-1),0,1,1):S181,"R")=0,COUNTIF(OFFSET(S181,-($D181-1),0,1,1):S181,"")=0),"",IF(AND(S181&lt;&gt;"",$D181=$I$3,COUNTIF(OFFSET(S181,-($D181-1),0,1,1):S181,S181)=$I$3),"",IF(AND($C182="",$C181&lt;&gt;"",COUNTIF(S$8:S181,"R")&gt;0),COUNTIF(S$8:S181,"R")&amp;"R",IF($C182="","",IF(AND($C182=S$7,S181&lt;&gt;"",COUNTIF(OFFSET($C181,-$D181,0,1,1):$C181,S$7)&gt;0),"R",IF(AND(S181="P",$C181&lt;&gt;S$7),S180,IF(OR(S181="R",S181="P"),$A181,IF(AND(S181&lt;&gt;"",OR($C182=R$7,$C182=T$7)),"P",IF(AND($C182=S$7,OR(R181&lt;&gt;"",T181&lt;&gt;"")),"P",IF($C182=S$7,$A182,S181)))))))))))</f>
        <v>175</v>
      </c>
      <c r="T182" s="7" t="str">
        <f ca="1">IF($A183="","",IF(AND($T$2="No",T181&lt;&gt;"",$D181=$I$3,COUNTIF(OFFSET(T181,-($D181-1),0,1,1):T181,"R")=0,COUNTIF(OFFSET(T181,-($D181-1),0,1,1):T181,"")=0),"",IF(AND(T181&lt;&gt;"",$D181=$I$3,COUNTIF(OFFSET(T181,-($D181-1),0,1,1):T181,T181)=$I$3),"",IF(AND($C182="",$C181&lt;&gt;"",COUNTIF(T$8:T181,"R")&gt;0),COUNTIF(T$8:T181,"R")&amp;"R",IF($C182="","",IF(AND($C182=T$7,T181&lt;&gt;"",COUNTIF(OFFSET($C181,-$D181,0,1,1):$C181,T$7)&gt;0),"R",IF(AND(T181="P",$C181&lt;&gt;T$7),T180,IF(OR(T181="R",T181="P"),$A181,IF(AND(T181&lt;&gt;"",OR($C182=S$7,$C182=U$7)),"P",IF(AND($C182=T$7,OR(S181&lt;&gt;"",U181&lt;&gt;"")),"P",IF($C182=T$7,$A182,T181)))))))))))</f>
        <v/>
      </c>
      <c r="U182" s="7" t="str">
        <f ca="1">IF($A183="","",IF(AND($T$2="No",U181&lt;&gt;"",$D181=$I$3,COUNTIF(OFFSET(U181,-($D181-1),0,1,1):U181,"R")=0,COUNTIF(OFFSET(U181,-($D181-1),0,1,1):U181,"")=0),"",IF(AND(U181&lt;&gt;"",$D181=$I$3,COUNTIF(OFFSET(U181,-($D181-1),0,1,1):U181,U181)=$I$3),"",IF(AND($C182="",$C181&lt;&gt;"",COUNTIF(U$8:U181,"R")&gt;0),COUNTIF(U$8:U181,"R")&amp;"R",IF($C182="","",IF(AND($C182=U$7,U181&lt;&gt;"",COUNTIF(OFFSET($C181,-$D181,0,1,1):$C181,U$7)&gt;0),"R",IF(AND(U181="P",$C181&lt;&gt;U$7),U180,IF(OR(U181="R",U181="P"),$A181,IF(AND(U181&lt;&gt;"",OR($C182=T$7,$C182=V$7)),"P",IF(AND($C182=U$7,OR(T181&lt;&gt;"",V181&lt;&gt;"")),"P",IF($C182=U$7,$A182,U181)))))))))))</f>
        <v/>
      </c>
      <c r="V182" s="7" t="str">
        <f ca="1">IF($A183="","",IF(AND($T$2="No",V181&lt;&gt;"",$D181=$I$3,COUNTIF(OFFSET(V181,-($D181-1),0,1,1):V181,"R")=0,COUNTIF(OFFSET(V181,-($D181-1),0,1,1):V181,"")=0),"",IF(AND(V181&lt;&gt;"",$D181=$I$3,COUNTIF(OFFSET(V181,-($D181-1),0,1,1):V181,V181)=$I$3),"",IF(AND($C182="",$C181&lt;&gt;"",COUNTIF(V$8:V181,"R")&gt;0),COUNTIF(V$8:V181,"R")&amp;"R",IF($C182="","",IF(AND($C182=V$7,V181&lt;&gt;"",COUNTIF(OFFSET($C181,-$D181,0,1,1):$C181,V$7)&gt;0),"R",IF(AND(V181="P",$C181&lt;&gt;V$7),V180,IF(OR(V181="R",V181="P"),$A181,IF(AND(V181&lt;&gt;"",OR($C182=U$7,$C182=W$7)),"P",IF(AND($C182=V$7,OR(U181&lt;&gt;"",W181&lt;&gt;"")),"P",IF($C182=V$7,$A182,V181)))))))))))</f>
        <v/>
      </c>
      <c r="W182" s="7" t="str">
        <f ca="1">IF($A183="","",IF(AND($T$2="No",W181&lt;&gt;"",$D181=$I$3,COUNTIF(OFFSET(W181,-($D181-1),0,1,1):W181,"R")=0,COUNTIF(OFFSET(W181,-($D181-1),0,1,1):W181,"")=0),"",IF(AND(W181&lt;&gt;"",$D181=$I$3,COUNTIF(OFFSET(W181,-($D181-1),0,1,1):W181,W181)=$I$3),"",IF(AND($C182="",$C181&lt;&gt;"",COUNTIF(W$8:W181,"R")&gt;0),COUNTIF(W$8:W181,"R")&amp;"R",IF($C182="","",IF(AND($C182=W$7,W181&lt;&gt;"",COUNTIF(OFFSET($C181,-$D181,0,1,1):$C181,W$7)&gt;0),"R",IF(AND(W181="P",$C181&lt;&gt;W$7),W180,IF(OR(W181="R",W181="P"),$A181,IF(AND(W181&lt;&gt;"",OR($C182=V$7,$C182=X$7)),"P",IF(AND($C182=W$7,OR(V181&lt;&gt;"",X181&lt;&gt;"")),"P",IF($C182=W$7,$A182,W181)))))))))))</f>
        <v/>
      </c>
      <c r="X182" s="7" t="str">
        <f ca="1">IF($A183="","",IF(AND($T$2="No",X181&lt;&gt;"",$D181=$I$3,COUNTIF(OFFSET(X181,-($D181-1),0,1,1):X181,"R")=0,COUNTIF(OFFSET(X181,-($D181-1),0,1,1):X181,"")=0),"",IF(AND(X181&lt;&gt;"",$D181=$I$3,COUNTIF(OFFSET(X181,-($D181-1),0,1,1):X181,X181)=$I$3),"",IF(AND($C182="",$C181&lt;&gt;"",COUNTIF(X$8:X181,"R")&gt;0),COUNTIF(X$8:X181,"R")&amp;"R",IF($C182="","",IF(AND($C182=X$7,X181&lt;&gt;"",COUNTIF(OFFSET($C181,-$D181,0,1,1):$C181,X$7)&gt;0),"R",IF(AND(X181="P",$C181&lt;&gt;X$7),X180,IF(OR(X181="R",X181="P"),$A181,IF(AND(X181&lt;&gt;"",OR($C182=W$7,$C182=Y$7)),"P",IF(AND($C182=X$7,OR(W181&lt;&gt;"",Y181&lt;&gt;"")),"P",IF($C182=X$7,$A182,X181)))))))))))</f>
        <v/>
      </c>
      <c r="Y182" s="7">
        <f ca="1">IF($A183="","",IF(AND($T$2="No",Y181&lt;&gt;"",$D181=$I$3,COUNTIF(OFFSET(Y181,-($D181-1),0,1,1):Y181,"R")=0,COUNTIF(OFFSET(Y181,-($D181-1),0,1,1):Y181,"")=0),"",IF(AND(Y181&lt;&gt;"",$D181=$I$3,COUNTIF(OFFSET(Y181,-($D181-1),0,1,1):Y181,Y181)=$I$3),"",IF(AND($C182="",$C181&lt;&gt;"",COUNTIF(Y$8:Y181,"R")&gt;0),COUNTIF(Y$8:Y181,"R")&amp;"R",IF($C182="","",IF(AND($C182=Y$7,Y181&lt;&gt;"",COUNTIF(OFFSET($C181,-$D181,0,1,1):$C181,Y$7)&gt;0),"R",IF(AND(Y181="P",$C181&lt;&gt;Y$7),Y180,IF(OR(Y181="R",Y181="P"),$A181,IF(AND(Y181&lt;&gt;"",OR($C182=X$7,$C182=Z$7)),"P",IF(AND($C182=Y$7,OR(X181&lt;&gt;"",Z181&lt;&gt;"")),"P",IF($C182=Y$7,$A182,Y181)))))))))))</f>
        <v>169</v>
      </c>
      <c r="Z182" s="7" t="str">
        <f ca="1">IF($A183="","",IF(AND($T$2="No",Z181&lt;&gt;"",$D181=$I$3,COUNTIF(OFFSET(Z181,-($D181-1),0,1,1):Z181,"R")=0,COUNTIF(OFFSET(Z181,-($D181-1),0,1,1):Z181,"")=0),"",IF(AND(Z181&lt;&gt;"",$D181=$I$3,COUNTIF(OFFSET(Z181,-($D181-1),0,1,1):Z181,Z181)=$I$3),"",IF(AND($C182="",$C181&lt;&gt;"",COUNTIF(Z$8:Z181,"R")&gt;0),COUNTIF(Z$8:Z181,"R")&amp;"R",IF($C182="","",IF(AND($C182=Z$7,Z181&lt;&gt;"",COUNTIF(OFFSET($C181,-$D181,0,1,1):$C181,Z$7)&gt;0),"R",IF(AND(Z181="P",$C181&lt;&gt;Z$7),Z180,IF(OR(Z181="R",Z181="P"),$A181,IF(AND(Z181&lt;&gt;"",OR($C182=Y$7,$C182=AA$7)),"P",IF(AND($C182=Z$7,OR(Y181&lt;&gt;"",AA181&lt;&gt;"")),"P",IF($C182=Z$7,$A182,Z181)))))))))))</f>
        <v/>
      </c>
      <c r="AA182" s="7" t="str">
        <f ca="1">IF($A183="","",IF(AND($T$2="No",AA181&lt;&gt;"",$D181=$I$3,COUNTIF(OFFSET(AA181,-($D181-1),0,1,1):AA181,"R")=0,COUNTIF(OFFSET(AA181,-($D181-1),0,1,1):AA181,"")=0),"",IF(AND(AA181&lt;&gt;"",$D181=$I$3,COUNTIF(OFFSET(AA181,-($D181-1),0,1,1):AA181,AA181)=$I$3),"",IF(AND($C182="",$C181&lt;&gt;"",COUNTIF(AA$8:AA181,"R")&gt;0),COUNTIF(AA$8:AA181,"R")&amp;"R",IF($C182="","",IF(AND($C182=AA$7,AA181&lt;&gt;"",COUNTIF(OFFSET($C181,-$D181,0,1,1):$C181,AA$7)&gt;0),"R",IF(AND(AA181="P",$C181&lt;&gt;AA$7),AA180,IF(OR(AA181="R",AA181="P"),$A181,IF(AND(AA181&lt;&gt;"",OR($C182=Z$7,$C182=AB$7)),"P",IF(AND($C182=AA$7,OR(Z181&lt;&gt;"",AB181&lt;&gt;"")),"P",IF($C182=AA$7,$A182,AA181)))))))))))</f>
        <v/>
      </c>
      <c r="AB182" s="7" t="str">
        <f ca="1">IF($A183="","",IF(AND($T$2="No",AB181&lt;&gt;"",$D181=$I$3,COUNTIF(OFFSET(AB181,-($D181-1),0,1,1):AB181,"R")=0,COUNTIF(OFFSET(AB181,-($D181-1),0,1,1):AB181,"")=0),"",IF(AND(AB181&lt;&gt;"",$D181=$I$3,COUNTIF(OFFSET(AB181,-($D181-1),0,1,1):AB181,AB181)=$I$3),"",IF(AND($C182="",$C181&lt;&gt;"",COUNTIF(AB$8:AB181,"R")&gt;0),COUNTIF(AB$8:AB181,"R")&amp;"R",IF($C182="","",IF(AND($C182=AB$7,AB181&lt;&gt;"",COUNTIF(OFFSET($C181,-$D181,0,1,1):$C181,AB$7)&gt;0),"R",IF(AND(AB181="P",$C181&lt;&gt;AB$7),AB180,IF(OR(AB181="R",AB181="P"),$A181,IF(AND(AB181&lt;&gt;"",OR($C182=AA$7,$C182=AC$7)),"P",IF(AND($C182=AB$7,OR(AA181&lt;&gt;"",AC181&lt;&gt;"")),"P",IF($C182=AB$7,$A182,AB181)))))))))))</f>
        <v/>
      </c>
      <c r="AC182" s="7" t="str">
        <f ca="1">IF($A183="","",IF(AND($T$2="No",AC181&lt;&gt;"",$D181=$I$3,COUNTIF(OFFSET(AC181,-($D181-1),0,1,1):AC181,"R")=0,COUNTIF(OFFSET(AC181,-($D181-1),0,1,1):AC181,"")=0),"",IF(AND(AC181&lt;&gt;"",$D181=$I$3,COUNTIF(OFFSET(AC181,-($D181-1),0,1,1):AC181,AC181)=$I$3),"",IF(AND($C182="",$C181&lt;&gt;"",COUNTIF(AC$8:AC181,"R")&gt;0),COUNTIF(AC$8:AC181,"R")&amp;"R",IF($C182="","",IF(AND($C182=AC$7,AC181&lt;&gt;"",COUNTIF(OFFSET($C181,-$D181,0,1,1):$C181,AC$7)&gt;0),"R",IF(AND(AC181="P",$C181&lt;&gt;AC$7),AC180,IF(OR(AC181="R",AC181="P"),$A181,IF(AND(AC181&lt;&gt;"",OR($C182=AB$7,$C182=AD$7)),"P",IF(AND($C182=AC$7,OR(AB181&lt;&gt;"",AD181&lt;&gt;"")),"P",IF($C182=AC$7,$A182,AC181)))))))))))</f>
        <v/>
      </c>
      <c r="AD182" s="7" t="str">
        <f ca="1">IF($A183="","",IF(AND($T$2="No",AD181&lt;&gt;"",$D181=$I$3,COUNTIF(OFFSET(AD181,-($D181-1),0,1,1):AD181,"R")=0,COUNTIF(OFFSET(AD181,-($D181-1),0,1,1):AD181,"")=0),"",IF(AND(AD181&lt;&gt;"",$D181=$I$3,COUNTIF(OFFSET(AD181,-($D181-1),0,1,1):AD181,AD181)=$I$3),"",IF(AND($C182="",$C181&lt;&gt;"",COUNTIF(AD$8:AD181,"R")&gt;0),COUNTIF(AD$8:AD181,"R")&amp;"R",IF($C182="","",IF(AND($C182=AD$7,AD181&lt;&gt;"",COUNTIF(OFFSET($C181,-$D181,0,1,1):$C181,AD$7)&gt;0),"R",IF(AND(AD181="P",$C181&lt;&gt;AD$7),AD180,IF(OR(AD181="R",AD181="P"),$A181,IF(AND(AD181&lt;&gt;"",OR($C182=AC$7,$C182=AE$7)),"P",IF(AND($C182=AD$7,OR(AC181&lt;&gt;"",AE181&lt;&gt;"")),"P",IF($C182=AD$7,$A182,AD181)))))))))))</f>
        <v/>
      </c>
      <c r="AE182" s="7" t="str">
        <f ca="1">IF($A183="","",IF(AND($T$2="No",AE181&lt;&gt;"",$D181=$I$3,COUNTIF(OFFSET(AE181,-($D181-1),0,1,1):AE181,"R")=0,COUNTIF(OFFSET(AE181,-($D181-1),0,1,1):AE181,"")=0),"",IF(AND(AE181&lt;&gt;"",$D181=$I$3,COUNTIF(OFFSET(AE181,-($D181-1),0,1,1):AE181,AE181)=$I$3),"",IF(AND($C182="",$C181&lt;&gt;"",COUNTIF(AE$8:AE181,"R")&gt;0),COUNTIF(AE$8:AE181,"R")&amp;"R",IF($C182="","",IF(AND($C182=AE$7,AE181&lt;&gt;"",COUNTIF(OFFSET($C181,-$D181,0,1,1):$C181,AE$7)&gt;0),"R",IF(AND(AE181="P",$C181&lt;&gt;AE$7),AE180,IF(OR(AE181="R",AE181="P"),$A181,IF(AND(AE181&lt;&gt;"",OR($C182=AD$7,$C182=AF$7)),"P",IF(AND($C182=AE$7,OR(AD181&lt;&gt;"",AF181&lt;&gt;"")),"P",IF($C182=AE$7,$A182,AE181)))))))))))</f>
        <v/>
      </c>
      <c r="AF182" s="7" t="str">
        <f ca="1">IF($A183="","",IF(AND($T$2="No",AF181&lt;&gt;"",$D181=$I$3,COUNTIF(OFFSET(AF181,-($D181-1),0,1,1):AF181,"R")=0,COUNTIF(OFFSET(AF181,-($D181-1),0,1,1):AF181,"")=0),"",IF(AND(AF181&lt;&gt;"",$D181=$I$3,COUNTIF(OFFSET(AF181,-($D181-1),0,1,1):AF181,AF181)=$I$3),"",IF(AND($C182="",$C181&lt;&gt;"",COUNTIF(AF$8:AF181,"R")&gt;0),COUNTIF(AF$8:AF181,"R")&amp;"R",IF($C182="","",IF(AND($C182=AF$7,AF181&lt;&gt;"",COUNTIF(OFFSET($C181,-$D181,0,1,1):$C181,AF$7)&gt;0),"R",IF(AND(AF181="P",$C181&lt;&gt;AF$7),AF180,IF(OR(AF181="R",AF181="P"),$A181,IF(AND(AF181&lt;&gt;"",OR($C182=AE$7,$C182=AG$7)),"P",IF(AND($C182=AF$7,OR(AE181&lt;&gt;"",AG181&lt;&gt;"")),"P",IF($C182=AF$7,$A182,AF181)))))))))))</f>
        <v/>
      </c>
      <c r="AG182" s="7" t="str">
        <f ca="1">IF($A183="","",IF(AND($T$2="No",AG181&lt;&gt;"",$D181=$I$3,COUNTIF(OFFSET(AG181,-($D181-1),0,1,1):AG181,"R")=0,COUNTIF(OFFSET(AG181,-($D181-1),0,1,1):AG181,"")=0),"",IF(AND(AG181&lt;&gt;"",$D181=$I$3,COUNTIF(OFFSET(AG181,-($D181-1),0,1,1):AG181,AG181)=$I$3),"",IF(AND($C182="",$C181&lt;&gt;"",COUNTIF(AG$8:AG181,"R")&gt;0),COUNTIF(AG$8:AG181,"R")&amp;"R",IF($C182="","",IF(AND($C182=AG$7,AG181&lt;&gt;"",COUNTIF(OFFSET($C181,-$D181,0,1,1):$C181,AG$7)&gt;0),"R",IF(AND(AG181="P",$C181&lt;&gt;AG$7),AG180,IF(OR(AG181="R",AG181="P"),$A181,IF(AND(AG181&lt;&gt;"",OR($C182=AF$7,$C182=AH$7)),"P",IF(AND($C182=AG$7,OR(AF181&lt;&gt;"",AH181&lt;&gt;"")),"P",IF($C182=AG$7,$A182,AG181)))))))))))</f>
        <v/>
      </c>
      <c r="AH182" s="7" t="str">
        <f ca="1">IF($A183="","",IF(AND($T$2="No",AH181&lt;&gt;"",$D181=$I$3,COUNTIF(OFFSET(AH181,-($D181-1),0,1,1):AH181,"R")=0,COUNTIF(OFFSET(AH181,-($D181-1),0,1,1):AH181,"")=0),"",IF(AND(AH181&lt;&gt;"",$D181=$I$3,COUNTIF(OFFSET(AH181,-($D181-1),0,1,1):AH181,AH181)=$I$3),"",IF(AND($C182="",$C181&lt;&gt;"",COUNTIF(AH$8:AH181,"R")&gt;0),COUNTIF(AH$8:AH181,"R")&amp;"R",IF($C182="","",IF(AND($C182=AH$7,AH181&lt;&gt;"",COUNTIF(OFFSET($C181,-$D181,0,1,1):$C181,AH$7)&gt;0),"R",IF(AND(AH181="P",$C181&lt;&gt;AH$7),AH180,IF(OR(AH181="R",AH181="P"),$A181,IF(AND(AH181&lt;&gt;"",OR($C182=AG$7,$C182=AI$7)),"P",IF(AND($C182=AH$7,OR(AG181&lt;&gt;"",AI181&lt;&gt;"")),"P",IF($C182=AH$7,$A182,AH181)))))))))))</f>
        <v/>
      </c>
      <c r="AI182" s="7" t="str">
        <f ca="1">IF($A183="","",IF(AND($T$2="No",AI181&lt;&gt;"",$D181=$I$3,COUNTIF(OFFSET(AI181,-($D181-1),0,1,1):AI181,"R")=0,COUNTIF(OFFSET(AI181,-($D181-1),0,1,1):AI181,"")=0),"",IF(AND(AI181&lt;&gt;"",$D181=$I$3,COUNTIF(OFFSET(AI181,-($D181-1),0,1,1):AI181,AI181)=$I$3),"",IF(AND($C182="",$C181&lt;&gt;"",COUNTIF(AI$8:AI181,"R")&gt;0),COUNTIF(AI$8:AI181,"R")&amp;"R",IF($C182="","",IF(AND($C182=AI$7,AI181&lt;&gt;"",COUNTIF(OFFSET($C181,-$D181,0,1,1):$C181,AI$7)&gt;0),"R",IF(AND(AI181="P",$C181&lt;&gt;AI$7),AI180,IF(OR(AI181="R",AI181="P"),$A181,IF(AND(AI181&lt;&gt;"",OR($C182=AH$7,$C182=AJ$7)),"P",IF(AND($C182=AI$7,OR(AH181&lt;&gt;"",AJ181&lt;&gt;"")),"P",IF($C182=AI$7,$A182,AI181)))))))))))</f>
        <v/>
      </c>
      <c r="AJ182" s="7" t="str">
        <f ca="1">IF($A183="","",IF(AND($T$2="No",AJ181&lt;&gt;"",$D181=$I$3,COUNTIF(OFFSET(AJ181,-($D181-1),0,1,1):AJ181,"R")=0,COUNTIF(OFFSET(AJ181,-($D181-1),0,1,1):AJ181,"")=0),"",IF(AND(AJ181&lt;&gt;"",$D181=$I$3,COUNTIF(OFFSET(AJ181,-($D181-1),0,1,1):AJ181,AJ181)=$I$3),"",IF(AND($C182="",$C181&lt;&gt;"",COUNTIF(AJ$8:AJ181,"R")&gt;0),COUNTIF(AJ$8:AJ181,"R")&amp;"R",IF($C182="","",IF(AND($C182=AJ$7,AJ181&lt;&gt;"",COUNTIF(OFFSET($C181,-$D181,0,1,1):$C181,AJ$7)&gt;0),"R",IF(AND(AJ181="P",$C181&lt;&gt;AJ$7),AJ180,IF(OR(AJ181="R",AJ181="P"),$A181,IF(AND(AJ181&lt;&gt;"",OR($C182=AI$7,$C182=AK$7)),"P",IF(AND($C182=AJ$7,OR(AI181&lt;&gt;"",AK181&lt;&gt;"")),"P",IF($C182=AJ$7,$A182,AJ181)))))))))))</f>
        <v/>
      </c>
      <c r="AK182" s="7" t="str">
        <f ca="1">IF($A183="","",IF(AND($T$2="No",AK181&lt;&gt;"",$D181=$I$3,COUNTIF(OFFSET(AK181,-($D181-1),0,1,1):AK181,"R")=0,COUNTIF(OFFSET(AK181,-($D181-1),0,1,1):AK181,"")=0),"",IF(AND(AK181&lt;&gt;"",$D181=$I$3,COUNTIF(OFFSET(AK181,-($D181-1),0,1,1):AK181,AK181)=$I$3),"",IF(AND($C182="",$C181&lt;&gt;"",COUNTIF(AK$8:AK181,"R")&gt;0),COUNTIF(AK$8:AK181,"R")&amp;"R",IF($C182="","",IF(AND($C182=AK$7,AK181&lt;&gt;"",COUNTIF(OFFSET($C181,-$D181,0,1,1):$C181,AK$7)&gt;0),"R",IF(AND(AK181="P",$C181&lt;&gt;AK$7),AK180,IF(OR(AK181="R",AK181="P"),$A181,IF(AND(AK181&lt;&gt;"",OR($C182=AJ$7,$C182=AL$7)),"P",IF(AND($C182=AK$7,OR(AJ181&lt;&gt;"",AL181&lt;&gt;"")),"P",IF($C182=AK$7,$A182,AK181)))))))))))</f>
        <v/>
      </c>
      <c r="AL182" s="7" t="str">
        <f ca="1">IF($A183="","",IF(AND($T$2="No",AL181&lt;&gt;"",$D181=$I$3,COUNTIF(OFFSET(AL181,-($D181-1),0,1,1):AL181,"R")=0,COUNTIF(OFFSET(AL181,-($D181-1),0,1,1):AL181,"")=0),"",IF(AND(AL181&lt;&gt;"",$D181=$I$3,COUNTIF(OFFSET(AL181,-($D181-1),0,1,1):AL181,AL181)=$I$3),"",IF(AND($C182="",$C181&lt;&gt;"",COUNTIF(AL$8:AL181,"R")&gt;0),COUNTIF(AL$8:AL181,"R")&amp;"R",IF($C182="","",IF(AND($C182=AL$7,AL181&lt;&gt;"",COUNTIF(OFFSET($C181,-$D181,0,1,1):$C181,AL$7)&gt;0),"R",IF(AND(AL181="P",$C181&lt;&gt;AL$7),AL180,IF(OR(AL181="R",AL181="P"),$A181,IF(AND(AL181&lt;&gt;"",OR($C182=AK$7,$C182=AM$7)),"P",IF(AND($C182=AL$7,OR(AK181&lt;&gt;"",AM181&lt;&gt;"")),"P",IF($C182=AL$7,$A182,AL181)))))))))))</f>
        <v/>
      </c>
      <c r="AM182" s="7" t="str">
        <f ca="1">IF($A183="","",IF(AND($T$2="No",AM181&lt;&gt;"",$D181=$I$3,COUNTIF(OFFSET(AM181,-($D181-1),0,1,1):AM181,"R")=0,COUNTIF(OFFSET(AM181,-($D181-1),0,1,1):AM181,"")=0),"",IF(AND(AM181&lt;&gt;"",$D181=$I$3,COUNTIF(OFFSET(AM181,-($D181-1),0,1,1):AM181,AM181)=$I$3),"",IF(AND($C182="",$C181&lt;&gt;"",COUNTIF(AM$8:AM181,"R")&gt;0),COUNTIF(AM$8:AM181,"R")&amp;"R",IF($C182="","",IF(AND($C182=AM$7,AM181&lt;&gt;"",COUNTIF(OFFSET($C181,-$D181,0,1,1):$C181,AM$7)&gt;0),"R",IF(AND(AM181="P",$C181&lt;&gt;AM$7),AM180,IF(OR(AM181="R",AM181="P"),$A181,IF(AND(AM181&lt;&gt;"",OR($C182=AL$7,$C182=AN$7)),"P",IF(AND($C182=AM$7,OR(AL181&lt;&gt;"",AN181&lt;&gt;"")),"P",IF($C182=AM$7,$A182,AM181)))))))))))</f>
        <v/>
      </c>
      <c r="AN182" s="7" t="str">
        <f ca="1">IF($A183="","",IF(AND($T$2="No",AN181&lt;&gt;"",$D181=$I$3,COUNTIF(OFFSET(AN181,-($D181-1),0,1,1):AN181,"R")=0,COUNTIF(OFFSET(AN181,-($D181-1),0,1,1):AN181,"")=0),"",IF(AND(AN181&lt;&gt;"",$D181=$I$3,COUNTIF(OFFSET(AN181,-($D181-1),0,1,1):AN181,AN181)=$I$3),"",IF(AND($C182="",$C181&lt;&gt;"",COUNTIF(AN$8:AN181,"R")&gt;0),COUNTIF(AN$8:AN181,"R")&amp;"R",IF($C182="","",IF(AND($C182=AN$7,AN181&lt;&gt;"",COUNTIF(OFFSET($C181,-$D181,0,1,1):$C181,AN$7)&gt;0),"R",IF(AND(AN181="P",$C181&lt;&gt;AN$7),AN180,IF(OR(AN181="R",AN181="P"),$A181,IF(AND(AN181&lt;&gt;"",OR($C182=AM$7,$C182=AO$7)),"P",IF(AND($C182=AN$7,OR(AM181&lt;&gt;"",AO181&lt;&gt;"")),"P",IF($C182=AN$7,$A182,AN181)))))))))))</f>
        <v/>
      </c>
      <c r="AO182" s="7" t="str">
        <f ca="1">IF($A183="","",IF(AND($T$2="No",AO181&lt;&gt;"",$D181=$I$3,COUNTIF(OFFSET(AO181,-($D181-1),0,1,1):AO181,"R")=0,COUNTIF(OFFSET(AO181,-($D181-1),0,1,1):AO181,"")=0),"",IF(AND(AO181&lt;&gt;"",$D181=$I$3,COUNTIF(OFFSET(AO181,-($D181-1),0,1,1):AO181,AO181)=$I$3),"",IF(AND($C182="",$C181&lt;&gt;"",COUNTIF(AO$8:AO181,"R")&gt;0),COUNTIF(AO$8:AO181,"R")&amp;"R",IF($C182="","",IF(AND($C182=AO$7,AO181&lt;&gt;"",COUNTIF(OFFSET($C181,-$D181,0,1,1):$C181,AO$7)&gt;0),"R",IF(AND(AO181="P",$C181&lt;&gt;AO$7),AO180,IF(OR(AO181="R",AO181="P"),$A181,IF(AND(AO181&lt;&gt;"",OR($C182=AN$7,$C182=AP$7)),"P",IF(AND($C182=AO$7,OR(AN181&lt;&gt;"",AP181&lt;&gt;"")),"P",IF($C182=AO$7,$A182,AO181)))))))))))</f>
        <v/>
      </c>
      <c r="AP182" s="7" t="str">
        <f ca="1">IF($A183="","",IF(AND($T$2="No",AP181&lt;&gt;"",$D181=$I$3,COUNTIF(OFFSET(AP181,-($D181-1),0,1,1):AP181,"R")=0,COUNTIF(OFFSET(AP181,-($D181-1),0,1,1):AP181,"")=0),"",IF(AND(AP181&lt;&gt;"",$D181=$I$3,COUNTIF(OFFSET(AP181,-($D181-1),0,1,1):AP181,AP181)=$I$3),"",IF(AND($C182="",$C181&lt;&gt;"",COUNTIF(AP$8:AP181,"R")&gt;0),COUNTIF(AP$8:AP181,"R")&amp;"R",IF($C182="","",IF(AND($C182=AP$7,AP181&lt;&gt;"",COUNTIF(OFFSET($C181,-$D181,0,1,1):$C181,AP$7)&gt;0),"R",IF(AND(AP181="P",$C181&lt;&gt;AP$7),AP180,IF(OR(AP181="R",AP181="P"),$A181,IF(AND(AP181&lt;&gt;"",OR($C182=AO$7,$C182=AQ$7)),"P",IF(AND($C182=AP$7,OR(AO181&lt;&gt;"",AQ181&lt;&gt;"")),"P",IF($C182=AP$7,$A182,AP181)))))))))))</f>
        <v/>
      </c>
      <c r="AQ182" s="7">
        <f ca="1">IF($A183="","",IF(AND($T$2="No",AQ181&lt;&gt;"",$D181=$I$3,COUNTIF(OFFSET(AQ181,-($D181-1),0,1,1):AQ181,"R")=0,COUNTIF(OFFSET(AQ181,-($D181-1),0,1,1):AQ181,"")=0),"",IF(AND(AQ181&lt;&gt;"",$D181=$I$3,COUNTIF(OFFSET(AQ181,-($D181-1),0,1,1):AQ181,AQ181)=$I$3),"",IF(AND($C182="",$C181&lt;&gt;"",COUNTIF(AQ$8:AQ181,"R")&gt;0),COUNTIF(AQ$8:AQ181,"R")&amp;"R",IF($C182="","",IF(AND($C182=AQ$7,AQ181&lt;&gt;"",COUNTIF(OFFSET($C181,-$D181,0,1,1):$C181,AQ$7)&gt;0),"R",IF(AND(AQ181="P",$C181&lt;&gt;AQ$7),AQ180,IF(OR(AQ181="R",AQ181="P"),$A181,IF(AND(AQ181&lt;&gt;"",OR($C182=AP$7,$C182=AR$7)),"P",IF(AND($C182=AQ$7,OR(AP181&lt;&gt;"",AR181&lt;&gt;"")),"P",IF($C182=AQ$7,$A182,AQ181)))))))))))</f>
        <v>172</v>
      </c>
      <c r="AR182" s="7">
        <f ca="1">IF($A183="","",IF(AND($T$2="No",AR181&lt;&gt;"",$D181=$I$3,COUNTIF(OFFSET(AR181,-($D181-1),0,1,1):AR181,"R")=0,COUNTIF(OFFSET(AR181,-($D181-1),0,1,1):AR181,"")=0),"",IF(AND(AR181&lt;&gt;"",$D181=$I$3,COUNTIF(OFFSET(AR181,-($D181-1),0,1,1):AR181,AR181)=$I$3),"",IF(AND($C182="",$C181&lt;&gt;"",COUNTIF(AR$8:AR181,"R")&gt;0),COUNTIF(AR$8:AR181,"R")&amp;"R",IF($C182="","",IF(AND($C182=AR$7,AR181&lt;&gt;"",COUNTIF(OFFSET($C181,-$D181,0,1,1):$C181,AR$7)&gt;0),"R",IF(AND(AR181="P",$C181&lt;&gt;AR$7),AR180,IF(OR(AR181="R",AR181="P"),$A181,IF(AND(AR181&lt;&gt;"",OR($C182=AQ$7,$C182=AS$7)),"P",IF(AND($C182=AR$7,OR(AQ181&lt;&gt;"",AS181&lt;&gt;"")),"P",IF($C182=AR$7,$A182,AR181)))))))))))</f>
        <v>170</v>
      </c>
      <c r="AS182" s="8" t="str">
        <f ca="1">IF($A183="","",IF(AND($T$2="No",AS181&lt;&gt;"",$D181=$I$3,COUNTIF(OFFSET(AS181,-($D181-1),0,1,1):AS181,"R")=0,COUNTIF(OFFSET(AS181,-($D181-1),0,1,1):AS181,"")=0),"",IF(AND(AS181&lt;&gt;"",$D181=$I$3,COUNTIF(OFFSET($H181,-$D181,0,1,1):AS181,AS181)=$I$3),"",IF(AND($C182="",$C181&lt;&gt;"",COUNTIF(AS$8:AS181,"R")&gt;0),COUNTIF(AS$8:AS181,"R")&amp;"R",IF($C182="","",IF(AND($C182=AS$7,AS181&lt;&gt;"",COUNTIF(OFFSET($C181,$D181,0,1,1):$C181,AS$7)&gt;0),"R",IF(AS181="R",$A181,IF($C182=AS$7,$A182,AS181))))))))</f>
        <v/>
      </c>
      <c r="AT182" s="30"/>
      <c r="AZ182"/>
      <c r="BA182"/>
      <c r="BB182"/>
      <c r="BC182"/>
      <c r="BD182"/>
      <c r="BE182"/>
    </row>
    <row r="183" spans="1:57" s="2" customFormat="1" ht="15.75" thickBot="1" x14ac:dyDescent="0.3">
      <c r="A183" s="4">
        <v>176</v>
      </c>
      <c r="B183" s="19">
        <f ca="1">IF($I$2="American",LOOKUP(C183,Layout!G:G,Layout!I:I),IF($I$2="European",LOOKUP(C183,Layout!G:G,Layout!H:H),C183))</f>
        <v>19</v>
      </c>
      <c r="C183" s="45">
        <f t="shared" ca="1" si="7"/>
        <v>19</v>
      </c>
      <c r="D183" s="9">
        <f t="shared" si="8"/>
        <v>8</v>
      </c>
      <c r="E183" s="19">
        <f ca="1">IF(COUNTIF(C$8:C182,C183)=0,"",COUNTIF(C$8:C182,C183))</f>
        <v>7</v>
      </c>
      <c r="F183" s="24"/>
      <c r="G183" s="32" t="str">
        <f t="shared" ca="1" si="9"/>
        <v/>
      </c>
      <c r="H183" s="6">
        <f ca="1">IF($A184="","",IF(AND($T$2="No",H182&lt;&gt;"",$D182=$I$3,COUNTIF(OFFSET(H182,-($D182-1),0,1,1):H182,"R")=0,COUNTIF(OFFSET(H182,-($D182-1),0,1,1):H182,"")=0),"",IF(AND(H182&lt;&gt;"",$D182=$I$3,COUNTIF(OFFSET(H182,-($D182-1),0,1,1):H182,H182)=$I$3),"",IF(AND($C183="",$C182&lt;&gt;"",COUNTIF(H$8:H182,"R")&gt;0),COUNTIF(H$8:H182,"R")&amp;"R",IF($C183="","",IF(AND($C183=H$7,H182&lt;&gt;"",COUNTIF(OFFSET($C182,-$D182,0,1,1):$C182,H$7)&gt;0),"R",IF(AND(H182="P",$C182&lt;&gt;H$7),H181,IF(OR(H182="R",H182="P"),$A182,IF(AND(H182&lt;&gt;"",OR($C183=I$7,$C183=AR$7)),"P",IF(AND($C183=H$7,OR(I182&lt;&gt;"",AR182&lt;&gt;"")),"P",IF($C183=H$7,$A183,H182)))))))))))</f>
        <v>173</v>
      </c>
      <c r="I183" s="7">
        <f ca="1">IF($A184="","",IF(AND($T$2="No",I182&lt;&gt;"",$D182=$I$3,COUNTIF(OFFSET(I182,-($D182-1),0,1,1):I182,"R")=0,COUNTIF(OFFSET(I182,-($D182-1),0,1,1):I182,"")=0),"",IF(AND(I182&lt;&gt;"",$D182=$I$3,COUNTIF(OFFSET(I182,-($D182-1),0,1,1):I182,I182)=$I$3),"",IF(AND($C183="",$C182&lt;&gt;"",COUNTIF(I$8:I182,"R")&gt;0),COUNTIF(I$8:I182,"R")&amp;"R",IF($C183="","",IF(AND($C183=I$7,I182&lt;&gt;"",COUNTIF(OFFSET($C182,-$D182,0,1,1):$C182,I$7)&gt;0),"R",IF(AND(I182="P",$C182&lt;&gt;I$7),I181,IF(OR(I182="R",I182="P"),$A182,IF(AND(I182&lt;&gt;"",OR($C183=H$7,$C183=J$7)),"P",IF(AND($C183=I$7,OR(H182&lt;&gt;"",J182&lt;&gt;"")),"P",IF($C183=I$7,$A183,I182)))))))))))</f>
        <v>168</v>
      </c>
      <c r="J183" s="7" t="str">
        <f ca="1">IF($A184="","",IF(AND($T$2="No",J182&lt;&gt;"",$D182=$I$3,COUNTIF(OFFSET(J182,-($D182-1),0,1,1):J182,"R")=0,COUNTIF(OFFSET(J182,-($D182-1),0,1,1):J182,"")=0),"",IF(AND(J182&lt;&gt;"",$D182=$I$3,COUNTIF(OFFSET(J182,-($D182-1),0,1,1):J182,J182)=$I$3),"",IF(AND($C183="",$C182&lt;&gt;"",COUNTIF(J$8:J182,"R")&gt;0),COUNTIF(J$8:J182,"R")&amp;"R",IF($C183="","",IF(AND($C183=J$7,J182&lt;&gt;"",COUNTIF(OFFSET($C182,-$D182,0,1,1):$C182,J$7)&gt;0),"R",IF(AND(J182="P",$C182&lt;&gt;J$7),J181,IF(OR(J182="R",J182="P"),$A182,IF(AND(J182&lt;&gt;"",OR($C183=I$7,$C183=K$7)),"P",IF(AND($C183=J$7,OR(I182&lt;&gt;"",K182&lt;&gt;"")),"P",IF($C183=J$7,$A183,J182)))))))))))</f>
        <v/>
      </c>
      <c r="K183" s="7">
        <f ca="1">IF($A184="","",IF(AND($T$2="No",K182&lt;&gt;"",$D182=$I$3,COUNTIF(OFFSET(K182,-($D182-1),0,1,1):K182,"R")=0,COUNTIF(OFFSET(K182,-($D182-1),0,1,1):K182,"")=0),"",IF(AND(K182&lt;&gt;"",$D182=$I$3,COUNTIF(OFFSET(K182,-($D182-1),0,1,1):K182,K182)=$I$3),"",IF(AND($C183="",$C182&lt;&gt;"",COUNTIF(K$8:K182,"R")&gt;0),COUNTIF(K$8:K182,"R")&amp;"R",IF($C183="","",IF(AND($C183=K$7,K182&lt;&gt;"",COUNTIF(OFFSET($C182,-$D182,0,1,1):$C182,K$7)&gt;0),"R",IF(AND(K182="P",$C182&lt;&gt;K$7),K181,IF(OR(K182="R",K182="P"),$A182,IF(AND(K182&lt;&gt;"",OR($C183=J$7,$C183=L$7)),"P",IF(AND($C183=K$7,OR(J182&lt;&gt;"",L182&lt;&gt;"")),"P",IF($C183=K$7,$A183,K182)))))))))))</f>
        <v>171</v>
      </c>
      <c r="L183" s="7">
        <f ca="1">IF($A184="","",IF(AND($T$2="No",L182&lt;&gt;"",$D182=$I$3,COUNTIF(OFFSET(L182,-($D182-1),0,1,1):L182,"R")=0,COUNTIF(OFFSET(L182,-($D182-1),0,1,1):L182,"")=0),"",IF(AND(L182&lt;&gt;"",$D182=$I$3,COUNTIF(OFFSET(L182,-($D182-1),0,1,1):L182,L182)=$I$3),"",IF(AND($C183="",$C182&lt;&gt;"",COUNTIF(L$8:L182,"R")&gt;0),COUNTIF(L$8:L182,"R")&amp;"R",IF($C183="","",IF(AND($C183=L$7,L182&lt;&gt;"",COUNTIF(OFFSET($C182,-$D182,0,1,1):$C182,L$7)&gt;0),"R",IF(AND(L182="P",$C182&lt;&gt;L$7),L181,IF(OR(L182="R",L182="P"),$A182,IF(AND(L182&lt;&gt;"",OR($C183=K$7,$C183=M$7)),"P",IF(AND($C183=L$7,OR(K182&lt;&gt;"",M182&lt;&gt;"")),"P",IF($C183=L$7,$A183,L182)))))))))))</f>
        <v>174</v>
      </c>
      <c r="M183" s="7" t="str">
        <f ca="1">IF($A184="","",IF(AND($T$2="No",M182&lt;&gt;"",$D182=$I$3,COUNTIF(OFFSET(M182,-($D182-1),0,1,1):M182,"R")=0,COUNTIF(OFFSET(M182,-($D182-1),0,1,1):M182,"")=0),"",IF(AND(M182&lt;&gt;"",$D182=$I$3,COUNTIF(OFFSET(M182,-($D182-1),0,1,1):M182,M182)=$I$3),"",IF(AND($C183="",$C182&lt;&gt;"",COUNTIF(M$8:M182,"R")&gt;0),COUNTIF(M$8:M182,"R")&amp;"R",IF($C183="","",IF(AND($C183=M$7,M182&lt;&gt;"",COUNTIF(OFFSET($C182,-$D182,0,1,1):$C182,M$7)&gt;0),"R",IF(AND(M182="P",$C182&lt;&gt;M$7),M181,IF(OR(M182="R",M182="P"),$A182,IF(AND(M182&lt;&gt;"",OR($C183=L$7,$C183=N$7)),"P",IF(AND($C183=M$7,OR(L182&lt;&gt;"",N182&lt;&gt;"")),"P",IF($C183=M$7,$A183,M182)))))))))))</f>
        <v/>
      </c>
      <c r="N183" s="7" t="str">
        <f ca="1">IF($A184="","",IF(AND($T$2="No",N182&lt;&gt;"",$D182=$I$3,COUNTIF(OFFSET(N182,-($D182-1),0,1,1):N182,"R")=0,COUNTIF(OFFSET(N182,-($D182-1),0,1,1):N182,"")=0),"",IF(AND(N182&lt;&gt;"",$D182=$I$3,COUNTIF(OFFSET(N182,-($D182-1),0,1,1):N182,N182)=$I$3),"",IF(AND($C183="",$C182&lt;&gt;"",COUNTIF(N$8:N182,"R")&gt;0),COUNTIF(N$8:N182,"R")&amp;"R",IF($C183="","",IF(AND($C183=N$7,N182&lt;&gt;"",COUNTIF(OFFSET($C182,-$D182,0,1,1):$C182,N$7)&gt;0),"R",IF(AND(N182="P",$C182&lt;&gt;N$7),N181,IF(OR(N182="R",N182="P"),$A182,IF(AND(N182&lt;&gt;"",OR($C183=M$7,$C183=O$7)),"P",IF(AND($C183=N$7,OR(M182&lt;&gt;"",O182&lt;&gt;"")),"P",IF($C183=N$7,$A183,N182)))))))))))</f>
        <v/>
      </c>
      <c r="O183" s="7" t="str">
        <f ca="1">IF($A184="","",IF(AND($T$2="No",O182&lt;&gt;"",$D182=$I$3,COUNTIF(OFFSET(O182,-($D182-1),0,1,1):O182,"R")=0,COUNTIF(OFFSET(O182,-($D182-1),0,1,1):O182,"")=0),"",IF(AND(O182&lt;&gt;"",$D182=$I$3,COUNTIF(OFFSET(O182,-($D182-1),0,1,1):O182,O182)=$I$3),"",IF(AND($C183="",$C182&lt;&gt;"",COUNTIF(O$8:O182,"R")&gt;0),COUNTIF(O$8:O182,"R")&amp;"R",IF($C183="","",IF(AND($C183=O$7,O182&lt;&gt;"",COUNTIF(OFFSET($C182,-$D182,0,1,1):$C182,O$7)&gt;0),"R",IF(AND(O182="P",$C182&lt;&gt;O$7),O181,IF(OR(O182="R",O182="P"),$A182,IF(AND(O182&lt;&gt;"",OR($C183=N$7,$C183=P$7)),"P",IF(AND($C183=O$7,OR(N182&lt;&gt;"",P182&lt;&gt;"")),"P",IF($C183=O$7,$A183,O182)))))))))))</f>
        <v/>
      </c>
      <c r="P183" s="7" t="str">
        <f ca="1">IF($A184="","",IF(AND($T$2="No",P182&lt;&gt;"",$D182=$I$3,COUNTIF(OFFSET(P182,-($D182-1),0,1,1):P182,"R")=0,COUNTIF(OFFSET(P182,-($D182-1),0,1,1):P182,"")=0),"",IF(AND(P182&lt;&gt;"",$D182=$I$3,COUNTIF(OFFSET(P182,-($D182-1),0,1,1):P182,P182)=$I$3),"",IF(AND($C183="",$C182&lt;&gt;"",COUNTIF(P$8:P182,"R")&gt;0),COUNTIF(P$8:P182,"R")&amp;"R",IF($C183="","",IF(AND($C183=P$7,P182&lt;&gt;"",COUNTIF(OFFSET($C182,-$D182,0,1,1):$C182,P$7)&gt;0),"R",IF(AND(P182="P",$C182&lt;&gt;P$7),P181,IF(OR(P182="R",P182="P"),$A182,IF(AND(P182&lt;&gt;"",OR($C183=O$7,$C183=Q$7)),"P",IF(AND($C183=P$7,OR(O182&lt;&gt;"",Q182&lt;&gt;"")),"P",IF($C183=P$7,$A183,P182)))))))))))</f>
        <v/>
      </c>
      <c r="Q183" s="7" t="str">
        <f ca="1">IF($A184="","",IF(AND($T$2="No",Q182&lt;&gt;"",$D182=$I$3,COUNTIF(OFFSET(Q182,-($D182-1),0,1,1):Q182,"R")=0,COUNTIF(OFFSET(Q182,-($D182-1),0,1,1):Q182,"")=0),"",IF(AND(Q182&lt;&gt;"",$D182=$I$3,COUNTIF(OFFSET(Q182,-($D182-1),0,1,1):Q182,Q182)=$I$3),"",IF(AND($C183="",$C182&lt;&gt;"",COUNTIF(Q$8:Q182,"R")&gt;0),COUNTIF(Q$8:Q182,"R")&amp;"R",IF($C183="","",IF(AND($C183=Q$7,Q182&lt;&gt;"",COUNTIF(OFFSET($C182,-$D182,0,1,1):$C182,Q$7)&gt;0),"R",IF(AND(Q182="P",$C182&lt;&gt;Q$7),Q181,IF(OR(Q182="R",Q182="P"),$A182,IF(AND(Q182&lt;&gt;"",OR($C183=P$7,$C183=R$7)),"P",IF(AND($C183=Q$7,OR(P182&lt;&gt;"",R182&lt;&gt;"")),"P",IF($C183=Q$7,$A183,Q182)))))))))))</f>
        <v/>
      </c>
      <c r="R183" s="7" t="str">
        <f ca="1">IF($A184="","",IF(AND($T$2="No",R182&lt;&gt;"",$D182=$I$3,COUNTIF(OFFSET(R182,-($D182-1),0,1,1):R182,"R")=0,COUNTIF(OFFSET(R182,-($D182-1),0,1,1):R182,"")=0),"",IF(AND(R182&lt;&gt;"",$D182=$I$3,COUNTIF(OFFSET(R182,-($D182-1),0,1,1):R182,R182)=$I$3),"",IF(AND($C183="",$C182&lt;&gt;"",COUNTIF(R$8:R182,"R")&gt;0),COUNTIF(R$8:R182,"R")&amp;"R",IF($C183="","",IF(AND($C183=R$7,R182&lt;&gt;"",COUNTIF(OFFSET($C182,-$D182,0,1,1):$C182,R$7)&gt;0),"R",IF(AND(R182="P",$C182&lt;&gt;R$7),R181,IF(OR(R182="R",R182="P"),$A182,IF(AND(R182&lt;&gt;"",OR($C183=Q$7,$C183=S$7)),"P",IF(AND($C183=R$7,OR(Q182&lt;&gt;"",S182&lt;&gt;"")),"P",IF($C183=R$7,$A183,R182)))))))))))</f>
        <v/>
      </c>
      <c r="S183" s="7">
        <f ca="1">IF($A184="","",IF(AND($T$2="No",S182&lt;&gt;"",$D182=$I$3,COUNTIF(OFFSET(S182,-($D182-1),0,1,1):S182,"R")=0,COUNTIF(OFFSET(S182,-($D182-1),0,1,1):S182,"")=0),"",IF(AND(S182&lt;&gt;"",$D182=$I$3,COUNTIF(OFFSET(S182,-($D182-1),0,1,1):S182,S182)=$I$3),"",IF(AND($C183="",$C182&lt;&gt;"",COUNTIF(S$8:S182,"R")&gt;0),COUNTIF(S$8:S182,"R")&amp;"R",IF($C183="","",IF(AND($C183=S$7,S182&lt;&gt;"",COUNTIF(OFFSET($C182,-$D182,0,1,1):$C182,S$7)&gt;0),"R",IF(AND(S182="P",$C182&lt;&gt;S$7),S181,IF(OR(S182="R",S182="P"),$A182,IF(AND(S182&lt;&gt;"",OR($C183=R$7,$C183=T$7)),"P",IF(AND($C183=S$7,OR(R182&lt;&gt;"",T182&lt;&gt;"")),"P",IF($C183=S$7,$A183,S182)))))))))))</f>
        <v>175</v>
      </c>
      <c r="T183" s="7" t="str">
        <f ca="1">IF($A184="","",IF(AND($T$2="No",T182&lt;&gt;"",$D182=$I$3,COUNTIF(OFFSET(T182,-($D182-1),0,1,1):T182,"R")=0,COUNTIF(OFFSET(T182,-($D182-1),0,1,1):T182,"")=0),"",IF(AND(T182&lt;&gt;"",$D182=$I$3,COUNTIF(OFFSET(T182,-($D182-1),0,1,1):T182,T182)=$I$3),"",IF(AND($C183="",$C182&lt;&gt;"",COUNTIF(T$8:T182,"R")&gt;0),COUNTIF(T$8:T182,"R")&amp;"R",IF($C183="","",IF(AND($C183=T$7,T182&lt;&gt;"",COUNTIF(OFFSET($C182,-$D182,0,1,1):$C182,T$7)&gt;0),"R",IF(AND(T182="P",$C182&lt;&gt;T$7),T181,IF(OR(T182="R",T182="P"),$A182,IF(AND(T182&lt;&gt;"",OR($C183=S$7,$C183=U$7)),"P",IF(AND($C183=T$7,OR(S182&lt;&gt;"",U182&lt;&gt;"")),"P",IF($C183=T$7,$A183,T182)))))))))))</f>
        <v/>
      </c>
      <c r="U183" s="7" t="str">
        <f ca="1">IF($A184="","",IF(AND($T$2="No",U182&lt;&gt;"",$D182=$I$3,COUNTIF(OFFSET(U182,-($D182-1),0,1,1):U182,"R")=0,COUNTIF(OFFSET(U182,-($D182-1),0,1,1):U182,"")=0),"",IF(AND(U182&lt;&gt;"",$D182=$I$3,COUNTIF(OFFSET(U182,-($D182-1),0,1,1):U182,U182)=$I$3),"",IF(AND($C183="",$C182&lt;&gt;"",COUNTIF(U$8:U182,"R")&gt;0),COUNTIF(U$8:U182,"R")&amp;"R",IF($C183="","",IF(AND($C183=U$7,U182&lt;&gt;"",COUNTIF(OFFSET($C182,-$D182,0,1,1):$C182,U$7)&gt;0),"R",IF(AND(U182="P",$C182&lt;&gt;U$7),U181,IF(OR(U182="R",U182="P"),$A182,IF(AND(U182&lt;&gt;"",OR($C183=T$7,$C183=V$7)),"P",IF(AND($C183=U$7,OR(T182&lt;&gt;"",V182&lt;&gt;"")),"P",IF($C183=U$7,$A183,U182)))))))))))</f>
        <v/>
      </c>
      <c r="V183" s="7" t="str">
        <f ca="1">IF($A184="","",IF(AND($T$2="No",V182&lt;&gt;"",$D182=$I$3,COUNTIF(OFFSET(V182,-($D182-1),0,1,1):V182,"R")=0,COUNTIF(OFFSET(V182,-($D182-1),0,1,1):V182,"")=0),"",IF(AND(V182&lt;&gt;"",$D182=$I$3,COUNTIF(OFFSET(V182,-($D182-1),0,1,1):V182,V182)=$I$3),"",IF(AND($C183="",$C182&lt;&gt;"",COUNTIF(V$8:V182,"R")&gt;0),COUNTIF(V$8:V182,"R")&amp;"R",IF($C183="","",IF(AND($C183=V$7,V182&lt;&gt;"",COUNTIF(OFFSET($C182,-$D182,0,1,1):$C182,V$7)&gt;0),"R",IF(AND(V182="P",$C182&lt;&gt;V$7),V181,IF(OR(V182="R",V182="P"),$A182,IF(AND(V182&lt;&gt;"",OR($C183=U$7,$C183=W$7)),"P",IF(AND($C183=V$7,OR(U182&lt;&gt;"",W182&lt;&gt;"")),"P",IF($C183=V$7,$A183,V182)))))))))))</f>
        <v/>
      </c>
      <c r="W183" s="7" t="str">
        <f ca="1">IF($A184="","",IF(AND($T$2="No",W182&lt;&gt;"",$D182=$I$3,COUNTIF(OFFSET(W182,-($D182-1),0,1,1):W182,"R")=0,COUNTIF(OFFSET(W182,-($D182-1),0,1,1):W182,"")=0),"",IF(AND(W182&lt;&gt;"",$D182=$I$3,COUNTIF(OFFSET(W182,-($D182-1),0,1,1):W182,W182)=$I$3),"",IF(AND($C183="",$C182&lt;&gt;"",COUNTIF(W$8:W182,"R")&gt;0),COUNTIF(W$8:W182,"R")&amp;"R",IF($C183="","",IF(AND($C183=W$7,W182&lt;&gt;"",COUNTIF(OFFSET($C182,-$D182,0,1,1):$C182,W$7)&gt;0),"R",IF(AND(W182="P",$C182&lt;&gt;W$7),W181,IF(OR(W182="R",W182="P"),$A182,IF(AND(W182&lt;&gt;"",OR($C183=V$7,$C183=X$7)),"P",IF(AND($C183=W$7,OR(V182&lt;&gt;"",X182&lt;&gt;"")),"P",IF($C183=W$7,$A183,W182)))))))))))</f>
        <v/>
      </c>
      <c r="X183" s="7" t="str">
        <f ca="1">IF($A184="","",IF(AND($T$2="No",X182&lt;&gt;"",$D182=$I$3,COUNTIF(OFFSET(X182,-($D182-1),0,1,1):X182,"R")=0,COUNTIF(OFFSET(X182,-($D182-1),0,1,1):X182,"")=0),"",IF(AND(X182&lt;&gt;"",$D182=$I$3,COUNTIF(OFFSET(X182,-($D182-1),0,1,1):X182,X182)=$I$3),"",IF(AND($C183="",$C182&lt;&gt;"",COUNTIF(X$8:X182,"R")&gt;0),COUNTIF(X$8:X182,"R")&amp;"R",IF($C183="","",IF(AND($C183=X$7,X182&lt;&gt;"",COUNTIF(OFFSET($C182,-$D182,0,1,1):$C182,X$7)&gt;0),"R",IF(AND(X182="P",$C182&lt;&gt;X$7),X181,IF(OR(X182="R",X182="P"),$A182,IF(AND(X182&lt;&gt;"",OR($C183=W$7,$C183=Y$7)),"P",IF(AND($C183=X$7,OR(W182&lt;&gt;"",Y182&lt;&gt;"")),"P",IF($C183=X$7,$A183,X182)))))))))))</f>
        <v/>
      </c>
      <c r="Y183" s="7">
        <f ca="1">IF($A184="","",IF(AND($T$2="No",Y182&lt;&gt;"",$D182=$I$3,COUNTIF(OFFSET(Y182,-($D182-1),0,1,1):Y182,"R")=0,COUNTIF(OFFSET(Y182,-($D182-1),0,1,1):Y182,"")=0),"",IF(AND(Y182&lt;&gt;"",$D182=$I$3,COUNTIF(OFFSET(Y182,-($D182-1),0,1,1):Y182,Y182)=$I$3),"",IF(AND($C183="",$C182&lt;&gt;"",COUNTIF(Y$8:Y182,"R")&gt;0),COUNTIF(Y$8:Y182,"R")&amp;"R",IF($C183="","",IF(AND($C183=Y$7,Y182&lt;&gt;"",COUNTIF(OFFSET($C182,-$D182,0,1,1):$C182,Y$7)&gt;0),"R",IF(AND(Y182="P",$C182&lt;&gt;Y$7),Y181,IF(OR(Y182="R",Y182="P"),$A182,IF(AND(Y182&lt;&gt;"",OR($C183=X$7,$C183=Z$7)),"P",IF(AND($C183=Y$7,OR(X182&lt;&gt;"",Z182&lt;&gt;"")),"P",IF($C183=Y$7,$A183,Y182)))))))))))</f>
        <v>169</v>
      </c>
      <c r="Z183" s="7" t="str">
        <f ca="1">IF($A184="","",IF(AND($T$2="No",Z182&lt;&gt;"",$D182=$I$3,COUNTIF(OFFSET(Z182,-($D182-1),0,1,1):Z182,"R")=0,COUNTIF(OFFSET(Z182,-($D182-1),0,1,1):Z182,"")=0),"",IF(AND(Z182&lt;&gt;"",$D182=$I$3,COUNTIF(OFFSET(Z182,-($D182-1),0,1,1):Z182,Z182)=$I$3),"",IF(AND($C183="",$C182&lt;&gt;"",COUNTIF(Z$8:Z182,"R")&gt;0),COUNTIF(Z$8:Z182,"R")&amp;"R",IF($C183="","",IF(AND($C183=Z$7,Z182&lt;&gt;"",COUNTIF(OFFSET($C182,-$D182,0,1,1):$C182,Z$7)&gt;0),"R",IF(AND(Z182="P",$C182&lt;&gt;Z$7),Z181,IF(OR(Z182="R",Z182="P"),$A182,IF(AND(Z182&lt;&gt;"",OR($C183=Y$7,$C183=AA$7)),"P",IF(AND($C183=Z$7,OR(Y182&lt;&gt;"",AA182&lt;&gt;"")),"P",IF($C183=Z$7,$A183,Z182)))))))))))</f>
        <v/>
      </c>
      <c r="AA183" s="7">
        <f ca="1">IF($A184="","",IF(AND($T$2="No",AA182&lt;&gt;"",$D182=$I$3,COUNTIF(OFFSET(AA182,-($D182-1),0,1,1):AA182,"R")=0,COUNTIF(OFFSET(AA182,-($D182-1),0,1,1):AA182,"")=0),"",IF(AND(AA182&lt;&gt;"",$D182=$I$3,COUNTIF(OFFSET(AA182,-($D182-1),0,1,1):AA182,AA182)=$I$3),"",IF(AND($C183="",$C182&lt;&gt;"",COUNTIF(AA$8:AA182,"R")&gt;0),COUNTIF(AA$8:AA182,"R")&amp;"R",IF($C183="","",IF(AND($C183=AA$7,AA182&lt;&gt;"",COUNTIF(OFFSET($C182,-$D182,0,1,1):$C182,AA$7)&gt;0),"R",IF(AND(AA182="P",$C182&lt;&gt;AA$7),AA181,IF(OR(AA182="R",AA182="P"),$A182,IF(AND(AA182&lt;&gt;"",OR($C183=Z$7,$C183=AB$7)),"P",IF(AND($C183=AA$7,OR(Z182&lt;&gt;"",AB182&lt;&gt;"")),"P",IF($C183=AA$7,$A183,AA182)))))))))))</f>
        <v>176</v>
      </c>
      <c r="AB183" s="7" t="str">
        <f ca="1">IF($A184="","",IF(AND($T$2="No",AB182&lt;&gt;"",$D182=$I$3,COUNTIF(OFFSET(AB182,-($D182-1),0,1,1):AB182,"R")=0,COUNTIF(OFFSET(AB182,-($D182-1),0,1,1):AB182,"")=0),"",IF(AND(AB182&lt;&gt;"",$D182=$I$3,COUNTIF(OFFSET(AB182,-($D182-1),0,1,1):AB182,AB182)=$I$3),"",IF(AND($C183="",$C182&lt;&gt;"",COUNTIF(AB$8:AB182,"R")&gt;0),COUNTIF(AB$8:AB182,"R")&amp;"R",IF($C183="","",IF(AND($C183=AB$7,AB182&lt;&gt;"",COUNTIF(OFFSET($C182,-$D182,0,1,1):$C182,AB$7)&gt;0),"R",IF(AND(AB182="P",$C182&lt;&gt;AB$7),AB181,IF(OR(AB182="R",AB182="P"),$A182,IF(AND(AB182&lt;&gt;"",OR($C183=AA$7,$C183=AC$7)),"P",IF(AND($C183=AB$7,OR(AA182&lt;&gt;"",AC182&lt;&gt;"")),"P",IF($C183=AB$7,$A183,AB182)))))))))))</f>
        <v/>
      </c>
      <c r="AC183" s="7" t="str">
        <f ca="1">IF($A184="","",IF(AND($T$2="No",AC182&lt;&gt;"",$D182=$I$3,COUNTIF(OFFSET(AC182,-($D182-1),0,1,1):AC182,"R")=0,COUNTIF(OFFSET(AC182,-($D182-1),0,1,1):AC182,"")=0),"",IF(AND(AC182&lt;&gt;"",$D182=$I$3,COUNTIF(OFFSET(AC182,-($D182-1),0,1,1):AC182,AC182)=$I$3),"",IF(AND($C183="",$C182&lt;&gt;"",COUNTIF(AC$8:AC182,"R")&gt;0),COUNTIF(AC$8:AC182,"R")&amp;"R",IF($C183="","",IF(AND($C183=AC$7,AC182&lt;&gt;"",COUNTIF(OFFSET($C182,-$D182,0,1,1):$C182,AC$7)&gt;0),"R",IF(AND(AC182="P",$C182&lt;&gt;AC$7),AC181,IF(OR(AC182="R",AC182="P"),$A182,IF(AND(AC182&lt;&gt;"",OR($C183=AB$7,$C183=AD$7)),"P",IF(AND($C183=AC$7,OR(AB182&lt;&gt;"",AD182&lt;&gt;"")),"P",IF($C183=AC$7,$A183,AC182)))))))))))</f>
        <v/>
      </c>
      <c r="AD183" s="7" t="str">
        <f ca="1">IF($A184="","",IF(AND($T$2="No",AD182&lt;&gt;"",$D182=$I$3,COUNTIF(OFFSET(AD182,-($D182-1),0,1,1):AD182,"R")=0,COUNTIF(OFFSET(AD182,-($D182-1),0,1,1):AD182,"")=0),"",IF(AND(AD182&lt;&gt;"",$D182=$I$3,COUNTIF(OFFSET(AD182,-($D182-1),0,1,1):AD182,AD182)=$I$3),"",IF(AND($C183="",$C182&lt;&gt;"",COUNTIF(AD$8:AD182,"R")&gt;0),COUNTIF(AD$8:AD182,"R")&amp;"R",IF($C183="","",IF(AND($C183=AD$7,AD182&lt;&gt;"",COUNTIF(OFFSET($C182,-$D182,0,1,1):$C182,AD$7)&gt;0),"R",IF(AND(AD182="P",$C182&lt;&gt;AD$7),AD181,IF(OR(AD182="R",AD182="P"),$A182,IF(AND(AD182&lt;&gt;"",OR($C183=AC$7,$C183=AE$7)),"P",IF(AND($C183=AD$7,OR(AC182&lt;&gt;"",AE182&lt;&gt;"")),"P",IF($C183=AD$7,$A183,AD182)))))))))))</f>
        <v/>
      </c>
      <c r="AE183" s="7" t="str">
        <f ca="1">IF($A184="","",IF(AND($T$2="No",AE182&lt;&gt;"",$D182=$I$3,COUNTIF(OFFSET(AE182,-($D182-1),0,1,1):AE182,"R")=0,COUNTIF(OFFSET(AE182,-($D182-1),0,1,1):AE182,"")=0),"",IF(AND(AE182&lt;&gt;"",$D182=$I$3,COUNTIF(OFFSET(AE182,-($D182-1),0,1,1):AE182,AE182)=$I$3),"",IF(AND($C183="",$C182&lt;&gt;"",COUNTIF(AE$8:AE182,"R")&gt;0),COUNTIF(AE$8:AE182,"R")&amp;"R",IF($C183="","",IF(AND($C183=AE$7,AE182&lt;&gt;"",COUNTIF(OFFSET($C182,-$D182,0,1,1):$C182,AE$7)&gt;0),"R",IF(AND(AE182="P",$C182&lt;&gt;AE$7),AE181,IF(OR(AE182="R",AE182="P"),$A182,IF(AND(AE182&lt;&gt;"",OR($C183=AD$7,$C183=AF$7)),"P",IF(AND($C183=AE$7,OR(AD182&lt;&gt;"",AF182&lt;&gt;"")),"P",IF($C183=AE$7,$A183,AE182)))))))))))</f>
        <v/>
      </c>
      <c r="AF183" s="7" t="str">
        <f ca="1">IF($A184="","",IF(AND($T$2="No",AF182&lt;&gt;"",$D182=$I$3,COUNTIF(OFFSET(AF182,-($D182-1),0,1,1):AF182,"R")=0,COUNTIF(OFFSET(AF182,-($D182-1),0,1,1):AF182,"")=0),"",IF(AND(AF182&lt;&gt;"",$D182=$I$3,COUNTIF(OFFSET(AF182,-($D182-1),0,1,1):AF182,AF182)=$I$3),"",IF(AND($C183="",$C182&lt;&gt;"",COUNTIF(AF$8:AF182,"R")&gt;0),COUNTIF(AF$8:AF182,"R")&amp;"R",IF($C183="","",IF(AND($C183=AF$7,AF182&lt;&gt;"",COUNTIF(OFFSET($C182,-$D182,0,1,1):$C182,AF$7)&gt;0),"R",IF(AND(AF182="P",$C182&lt;&gt;AF$7),AF181,IF(OR(AF182="R",AF182="P"),$A182,IF(AND(AF182&lt;&gt;"",OR($C183=AE$7,$C183=AG$7)),"P",IF(AND($C183=AF$7,OR(AE182&lt;&gt;"",AG182&lt;&gt;"")),"P",IF($C183=AF$7,$A183,AF182)))))))))))</f>
        <v/>
      </c>
      <c r="AG183" s="7" t="str">
        <f ca="1">IF($A184="","",IF(AND($T$2="No",AG182&lt;&gt;"",$D182=$I$3,COUNTIF(OFFSET(AG182,-($D182-1),0,1,1):AG182,"R")=0,COUNTIF(OFFSET(AG182,-($D182-1),0,1,1):AG182,"")=0),"",IF(AND(AG182&lt;&gt;"",$D182=$I$3,COUNTIF(OFFSET(AG182,-($D182-1),0,1,1):AG182,AG182)=$I$3),"",IF(AND($C183="",$C182&lt;&gt;"",COUNTIF(AG$8:AG182,"R")&gt;0),COUNTIF(AG$8:AG182,"R")&amp;"R",IF($C183="","",IF(AND($C183=AG$7,AG182&lt;&gt;"",COUNTIF(OFFSET($C182,-$D182,0,1,1):$C182,AG$7)&gt;0),"R",IF(AND(AG182="P",$C182&lt;&gt;AG$7),AG181,IF(OR(AG182="R",AG182="P"),$A182,IF(AND(AG182&lt;&gt;"",OR($C183=AF$7,$C183=AH$7)),"P",IF(AND($C183=AG$7,OR(AF182&lt;&gt;"",AH182&lt;&gt;"")),"P",IF($C183=AG$7,$A183,AG182)))))))))))</f>
        <v/>
      </c>
      <c r="AH183" s="7" t="str">
        <f ca="1">IF($A184="","",IF(AND($T$2="No",AH182&lt;&gt;"",$D182=$I$3,COUNTIF(OFFSET(AH182,-($D182-1),0,1,1):AH182,"R")=0,COUNTIF(OFFSET(AH182,-($D182-1),0,1,1):AH182,"")=0),"",IF(AND(AH182&lt;&gt;"",$D182=$I$3,COUNTIF(OFFSET(AH182,-($D182-1),0,1,1):AH182,AH182)=$I$3),"",IF(AND($C183="",$C182&lt;&gt;"",COUNTIF(AH$8:AH182,"R")&gt;0),COUNTIF(AH$8:AH182,"R")&amp;"R",IF($C183="","",IF(AND($C183=AH$7,AH182&lt;&gt;"",COUNTIF(OFFSET($C182,-$D182,0,1,1):$C182,AH$7)&gt;0),"R",IF(AND(AH182="P",$C182&lt;&gt;AH$7),AH181,IF(OR(AH182="R",AH182="P"),$A182,IF(AND(AH182&lt;&gt;"",OR($C183=AG$7,$C183=AI$7)),"P",IF(AND($C183=AH$7,OR(AG182&lt;&gt;"",AI182&lt;&gt;"")),"P",IF($C183=AH$7,$A183,AH182)))))))))))</f>
        <v/>
      </c>
      <c r="AI183" s="7" t="str">
        <f ca="1">IF($A184="","",IF(AND($T$2="No",AI182&lt;&gt;"",$D182=$I$3,COUNTIF(OFFSET(AI182,-($D182-1),0,1,1):AI182,"R")=0,COUNTIF(OFFSET(AI182,-($D182-1),0,1,1):AI182,"")=0),"",IF(AND(AI182&lt;&gt;"",$D182=$I$3,COUNTIF(OFFSET(AI182,-($D182-1),0,1,1):AI182,AI182)=$I$3),"",IF(AND($C183="",$C182&lt;&gt;"",COUNTIF(AI$8:AI182,"R")&gt;0),COUNTIF(AI$8:AI182,"R")&amp;"R",IF($C183="","",IF(AND($C183=AI$7,AI182&lt;&gt;"",COUNTIF(OFFSET($C182,-$D182,0,1,1):$C182,AI$7)&gt;0),"R",IF(AND(AI182="P",$C182&lt;&gt;AI$7),AI181,IF(OR(AI182="R",AI182="P"),$A182,IF(AND(AI182&lt;&gt;"",OR($C183=AH$7,$C183=AJ$7)),"P",IF(AND($C183=AI$7,OR(AH182&lt;&gt;"",AJ182&lt;&gt;"")),"P",IF($C183=AI$7,$A183,AI182)))))))))))</f>
        <v/>
      </c>
      <c r="AJ183" s="7" t="str">
        <f ca="1">IF($A184="","",IF(AND($T$2="No",AJ182&lt;&gt;"",$D182=$I$3,COUNTIF(OFFSET(AJ182,-($D182-1),0,1,1):AJ182,"R")=0,COUNTIF(OFFSET(AJ182,-($D182-1),0,1,1):AJ182,"")=0),"",IF(AND(AJ182&lt;&gt;"",$D182=$I$3,COUNTIF(OFFSET(AJ182,-($D182-1),0,1,1):AJ182,AJ182)=$I$3),"",IF(AND($C183="",$C182&lt;&gt;"",COUNTIF(AJ$8:AJ182,"R")&gt;0),COUNTIF(AJ$8:AJ182,"R")&amp;"R",IF($C183="","",IF(AND($C183=AJ$7,AJ182&lt;&gt;"",COUNTIF(OFFSET($C182,-$D182,0,1,1):$C182,AJ$7)&gt;0),"R",IF(AND(AJ182="P",$C182&lt;&gt;AJ$7),AJ181,IF(OR(AJ182="R",AJ182="P"),$A182,IF(AND(AJ182&lt;&gt;"",OR($C183=AI$7,$C183=AK$7)),"P",IF(AND($C183=AJ$7,OR(AI182&lt;&gt;"",AK182&lt;&gt;"")),"P",IF($C183=AJ$7,$A183,AJ182)))))))))))</f>
        <v/>
      </c>
      <c r="AK183" s="7" t="str">
        <f ca="1">IF($A184="","",IF(AND($T$2="No",AK182&lt;&gt;"",$D182=$I$3,COUNTIF(OFFSET(AK182,-($D182-1),0,1,1):AK182,"R")=0,COUNTIF(OFFSET(AK182,-($D182-1),0,1,1):AK182,"")=0),"",IF(AND(AK182&lt;&gt;"",$D182=$I$3,COUNTIF(OFFSET(AK182,-($D182-1),0,1,1):AK182,AK182)=$I$3),"",IF(AND($C183="",$C182&lt;&gt;"",COUNTIF(AK$8:AK182,"R")&gt;0),COUNTIF(AK$8:AK182,"R")&amp;"R",IF($C183="","",IF(AND($C183=AK$7,AK182&lt;&gt;"",COUNTIF(OFFSET($C182,-$D182,0,1,1):$C182,AK$7)&gt;0),"R",IF(AND(AK182="P",$C182&lt;&gt;AK$7),AK181,IF(OR(AK182="R",AK182="P"),$A182,IF(AND(AK182&lt;&gt;"",OR($C183=AJ$7,$C183=AL$7)),"P",IF(AND($C183=AK$7,OR(AJ182&lt;&gt;"",AL182&lt;&gt;"")),"P",IF($C183=AK$7,$A183,AK182)))))))))))</f>
        <v/>
      </c>
      <c r="AL183" s="7" t="str">
        <f ca="1">IF($A184="","",IF(AND($T$2="No",AL182&lt;&gt;"",$D182=$I$3,COUNTIF(OFFSET(AL182,-($D182-1),0,1,1):AL182,"R")=0,COUNTIF(OFFSET(AL182,-($D182-1),0,1,1):AL182,"")=0),"",IF(AND(AL182&lt;&gt;"",$D182=$I$3,COUNTIF(OFFSET(AL182,-($D182-1),0,1,1):AL182,AL182)=$I$3),"",IF(AND($C183="",$C182&lt;&gt;"",COUNTIF(AL$8:AL182,"R")&gt;0),COUNTIF(AL$8:AL182,"R")&amp;"R",IF($C183="","",IF(AND($C183=AL$7,AL182&lt;&gt;"",COUNTIF(OFFSET($C182,-$D182,0,1,1):$C182,AL$7)&gt;0),"R",IF(AND(AL182="P",$C182&lt;&gt;AL$7),AL181,IF(OR(AL182="R",AL182="P"),$A182,IF(AND(AL182&lt;&gt;"",OR($C183=AK$7,$C183=AM$7)),"P",IF(AND($C183=AL$7,OR(AK182&lt;&gt;"",AM182&lt;&gt;"")),"P",IF($C183=AL$7,$A183,AL182)))))))))))</f>
        <v/>
      </c>
      <c r="AM183" s="7" t="str">
        <f ca="1">IF($A184="","",IF(AND($T$2="No",AM182&lt;&gt;"",$D182=$I$3,COUNTIF(OFFSET(AM182,-($D182-1),0,1,1):AM182,"R")=0,COUNTIF(OFFSET(AM182,-($D182-1),0,1,1):AM182,"")=0),"",IF(AND(AM182&lt;&gt;"",$D182=$I$3,COUNTIF(OFFSET(AM182,-($D182-1),0,1,1):AM182,AM182)=$I$3),"",IF(AND($C183="",$C182&lt;&gt;"",COUNTIF(AM$8:AM182,"R")&gt;0),COUNTIF(AM$8:AM182,"R")&amp;"R",IF($C183="","",IF(AND($C183=AM$7,AM182&lt;&gt;"",COUNTIF(OFFSET($C182,-$D182,0,1,1):$C182,AM$7)&gt;0),"R",IF(AND(AM182="P",$C182&lt;&gt;AM$7),AM181,IF(OR(AM182="R",AM182="P"),$A182,IF(AND(AM182&lt;&gt;"",OR($C183=AL$7,$C183=AN$7)),"P",IF(AND($C183=AM$7,OR(AL182&lt;&gt;"",AN182&lt;&gt;"")),"P",IF($C183=AM$7,$A183,AM182)))))))))))</f>
        <v/>
      </c>
      <c r="AN183" s="7" t="str">
        <f ca="1">IF($A184="","",IF(AND($T$2="No",AN182&lt;&gt;"",$D182=$I$3,COUNTIF(OFFSET(AN182,-($D182-1),0,1,1):AN182,"R")=0,COUNTIF(OFFSET(AN182,-($D182-1),0,1,1):AN182,"")=0),"",IF(AND(AN182&lt;&gt;"",$D182=$I$3,COUNTIF(OFFSET(AN182,-($D182-1),0,1,1):AN182,AN182)=$I$3),"",IF(AND($C183="",$C182&lt;&gt;"",COUNTIF(AN$8:AN182,"R")&gt;0),COUNTIF(AN$8:AN182,"R")&amp;"R",IF($C183="","",IF(AND($C183=AN$7,AN182&lt;&gt;"",COUNTIF(OFFSET($C182,-$D182,0,1,1):$C182,AN$7)&gt;0),"R",IF(AND(AN182="P",$C182&lt;&gt;AN$7),AN181,IF(OR(AN182="R",AN182="P"),$A182,IF(AND(AN182&lt;&gt;"",OR($C183=AM$7,$C183=AO$7)),"P",IF(AND($C183=AN$7,OR(AM182&lt;&gt;"",AO182&lt;&gt;"")),"P",IF($C183=AN$7,$A183,AN182)))))))))))</f>
        <v/>
      </c>
      <c r="AO183" s="7" t="str">
        <f ca="1">IF($A184="","",IF(AND($T$2="No",AO182&lt;&gt;"",$D182=$I$3,COUNTIF(OFFSET(AO182,-($D182-1),0,1,1):AO182,"R")=0,COUNTIF(OFFSET(AO182,-($D182-1),0,1,1):AO182,"")=0),"",IF(AND(AO182&lt;&gt;"",$D182=$I$3,COUNTIF(OFFSET(AO182,-($D182-1),0,1,1):AO182,AO182)=$I$3),"",IF(AND($C183="",$C182&lt;&gt;"",COUNTIF(AO$8:AO182,"R")&gt;0),COUNTIF(AO$8:AO182,"R")&amp;"R",IF($C183="","",IF(AND($C183=AO$7,AO182&lt;&gt;"",COUNTIF(OFFSET($C182,-$D182,0,1,1):$C182,AO$7)&gt;0),"R",IF(AND(AO182="P",$C182&lt;&gt;AO$7),AO181,IF(OR(AO182="R",AO182="P"),$A182,IF(AND(AO182&lt;&gt;"",OR($C183=AN$7,$C183=AP$7)),"P",IF(AND($C183=AO$7,OR(AN182&lt;&gt;"",AP182&lt;&gt;"")),"P",IF($C183=AO$7,$A183,AO182)))))))))))</f>
        <v/>
      </c>
      <c r="AP183" s="7" t="str">
        <f ca="1">IF($A184="","",IF(AND($T$2="No",AP182&lt;&gt;"",$D182=$I$3,COUNTIF(OFFSET(AP182,-($D182-1),0,1,1):AP182,"R")=0,COUNTIF(OFFSET(AP182,-($D182-1),0,1,1):AP182,"")=0),"",IF(AND(AP182&lt;&gt;"",$D182=$I$3,COUNTIF(OFFSET(AP182,-($D182-1),0,1,1):AP182,AP182)=$I$3),"",IF(AND($C183="",$C182&lt;&gt;"",COUNTIF(AP$8:AP182,"R")&gt;0),COUNTIF(AP$8:AP182,"R")&amp;"R",IF($C183="","",IF(AND($C183=AP$7,AP182&lt;&gt;"",COUNTIF(OFFSET($C182,-$D182,0,1,1):$C182,AP$7)&gt;0),"R",IF(AND(AP182="P",$C182&lt;&gt;AP$7),AP181,IF(OR(AP182="R",AP182="P"),$A182,IF(AND(AP182&lt;&gt;"",OR($C183=AO$7,$C183=AQ$7)),"P",IF(AND($C183=AP$7,OR(AO182&lt;&gt;"",AQ182&lt;&gt;"")),"P",IF($C183=AP$7,$A183,AP182)))))))))))</f>
        <v/>
      </c>
      <c r="AQ183" s="7">
        <f ca="1">IF($A184="","",IF(AND($T$2="No",AQ182&lt;&gt;"",$D182=$I$3,COUNTIF(OFFSET(AQ182,-($D182-1),0,1,1):AQ182,"R")=0,COUNTIF(OFFSET(AQ182,-($D182-1),0,1,1):AQ182,"")=0),"",IF(AND(AQ182&lt;&gt;"",$D182=$I$3,COUNTIF(OFFSET(AQ182,-($D182-1),0,1,1):AQ182,AQ182)=$I$3),"",IF(AND($C183="",$C182&lt;&gt;"",COUNTIF(AQ$8:AQ182,"R")&gt;0),COUNTIF(AQ$8:AQ182,"R")&amp;"R",IF($C183="","",IF(AND($C183=AQ$7,AQ182&lt;&gt;"",COUNTIF(OFFSET($C182,-$D182,0,1,1):$C182,AQ$7)&gt;0),"R",IF(AND(AQ182="P",$C182&lt;&gt;AQ$7),AQ181,IF(OR(AQ182="R",AQ182="P"),$A182,IF(AND(AQ182&lt;&gt;"",OR($C183=AP$7,$C183=AR$7)),"P",IF(AND($C183=AQ$7,OR(AP182&lt;&gt;"",AR182&lt;&gt;"")),"P",IF($C183=AQ$7,$A183,AQ182)))))))))))</f>
        <v>172</v>
      </c>
      <c r="AR183" s="7">
        <f ca="1">IF($A184="","",IF(AND($T$2="No",AR182&lt;&gt;"",$D182=$I$3,COUNTIF(OFFSET(AR182,-($D182-1),0,1,1):AR182,"R")=0,COUNTIF(OFFSET(AR182,-($D182-1),0,1,1):AR182,"")=0),"",IF(AND(AR182&lt;&gt;"",$D182=$I$3,COUNTIF(OFFSET(AR182,-($D182-1),0,1,1):AR182,AR182)=$I$3),"",IF(AND($C183="",$C182&lt;&gt;"",COUNTIF(AR$8:AR182,"R")&gt;0),COUNTIF(AR$8:AR182,"R")&amp;"R",IF($C183="","",IF(AND($C183=AR$7,AR182&lt;&gt;"",COUNTIF(OFFSET($C182,-$D182,0,1,1):$C182,AR$7)&gt;0),"R",IF(AND(AR182="P",$C182&lt;&gt;AR$7),AR181,IF(OR(AR182="R",AR182="P"),$A182,IF(AND(AR182&lt;&gt;"",OR($C183=AQ$7,$C183=AS$7)),"P",IF(AND($C183=AR$7,OR(AQ182&lt;&gt;"",AS182&lt;&gt;"")),"P",IF($C183=AR$7,$A183,AR182)))))))))))</f>
        <v>170</v>
      </c>
      <c r="AS183" s="8" t="str">
        <f ca="1">IF($A184="","",IF(AND($T$2="No",AS182&lt;&gt;"",$D182=$I$3,COUNTIF(OFFSET(AS182,-($D182-1),0,1,1):AS182,"R")=0,COUNTIF(OFFSET(AS182,-($D182-1),0,1,1):AS182,"")=0),"",IF(AND(AS182&lt;&gt;"",$D182=$I$3,COUNTIF(OFFSET($H182,-$D182,0,1,1):AS182,AS182)=$I$3),"",IF(AND($C183="",$C182&lt;&gt;"",COUNTIF(AS$8:AS182,"R")&gt;0),COUNTIF(AS$8:AS182,"R")&amp;"R",IF($C183="","",IF(AND($C183=AS$7,AS182&lt;&gt;"",COUNTIF(OFFSET($C182,$D182,0,1,1):$C182,AS$7)&gt;0),"R",IF(AS182="R",$A182,IF($C183=AS$7,$A183,AS182))))))))</f>
        <v/>
      </c>
      <c r="AT183" s="30"/>
      <c r="AZ183"/>
      <c r="BA183"/>
      <c r="BB183"/>
      <c r="BC183"/>
      <c r="BD183"/>
      <c r="BE183"/>
    </row>
    <row r="184" spans="1:57" s="2" customFormat="1" ht="15.75" thickBot="1" x14ac:dyDescent="0.3">
      <c r="A184" s="4">
        <v>177</v>
      </c>
      <c r="B184" s="19">
        <f ca="1">IF($I$2="American",LOOKUP(C184,Layout!G:G,Layout!I:I),IF($I$2="European",LOOKUP(C184,Layout!G:G,Layout!H:H),C184))</f>
        <v>11</v>
      </c>
      <c r="C184" s="45">
        <f t="shared" ca="1" si="7"/>
        <v>11</v>
      </c>
      <c r="D184" s="9">
        <f t="shared" si="8"/>
        <v>8</v>
      </c>
      <c r="E184" s="19">
        <f ca="1">IF(COUNTIF(C$8:C183,C184)=0,"",COUNTIF(C$8:C183,C184))</f>
        <v>5</v>
      </c>
      <c r="F184" s="24"/>
      <c r="G184" s="32" t="str">
        <f t="shared" ca="1" si="9"/>
        <v>R</v>
      </c>
      <c r="H184" s="6">
        <f ca="1">IF($A185="","",IF(AND($T$2="No",H183&lt;&gt;"",$D183=$I$3,COUNTIF(OFFSET(H183,-($D183-1),0,1,1):H183,"R")=0,COUNTIF(OFFSET(H183,-($D183-1),0,1,1):H183,"")=0),"",IF(AND(H183&lt;&gt;"",$D183=$I$3,COUNTIF(OFFSET(H183,-($D183-1),0,1,1):H183,H183)=$I$3),"",IF(AND($C184="",$C183&lt;&gt;"",COUNTIF(H$8:H183,"R")&gt;0),COUNTIF(H$8:H183,"R")&amp;"R",IF($C184="","",IF(AND($C184=H$7,H183&lt;&gt;"",COUNTIF(OFFSET($C183,-$D183,0,1,1):$C183,H$7)&gt;0),"R",IF(AND(H183="P",$C183&lt;&gt;H$7),H182,IF(OR(H183="R",H183="P"),$A183,IF(AND(H183&lt;&gt;"",OR($C184=I$7,$C184=AR$7)),"P",IF(AND($C184=H$7,OR(I183&lt;&gt;"",AR183&lt;&gt;"")),"P",IF($C184=H$7,$A184,H183)))))))))))</f>
        <v>173</v>
      </c>
      <c r="I184" s="7" t="str">
        <f ca="1">IF($A185="","",IF(AND($T$2="No",I183&lt;&gt;"",$D183=$I$3,COUNTIF(OFFSET(I183,-($D183-1),0,1,1):I183,"R")=0,COUNTIF(OFFSET(I183,-($D183-1),0,1,1):I183,"")=0),"",IF(AND(I183&lt;&gt;"",$D183=$I$3,COUNTIF(OFFSET(I183,-($D183-1),0,1,1):I183,I183)=$I$3),"",IF(AND($C184="",$C183&lt;&gt;"",COUNTIF(I$8:I183,"R")&gt;0),COUNTIF(I$8:I183,"R")&amp;"R",IF($C184="","",IF(AND($C184=I$7,I183&lt;&gt;"",COUNTIF(OFFSET($C183,-$D183,0,1,1):$C183,I$7)&gt;0),"R",IF(AND(I183="P",$C183&lt;&gt;I$7),I182,IF(OR(I183="R",I183="P"),$A183,IF(AND(I183&lt;&gt;"",OR($C184=H$7,$C184=J$7)),"P",IF(AND($C184=I$7,OR(H183&lt;&gt;"",J183&lt;&gt;"")),"P",IF($C184=I$7,$A184,I183)))))))))))</f>
        <v/>
      </c>
      <c r="J184" s="7" t="str">
        <f ca="1">IF($A185="","",IF(AND($T$2="No",J183&lt;&gt;"",$D183=$I$3,COUNTIF(OFFSET(J183,-($D183-1),0,1,1):J183,"R")=0,COUNTIF(OFFSET(J183,-($D183-1),0,1,1):J183,"")=0),"",IF(AND(J183&lt;&gt;"",$D183=$I$3,COUNTIF(OFFSET(J183,-($D183-1),0,1,1):J183,J183)=$I$3),"",IF(AND($C184="",$C183&lt;&gt;"",COUNTIF(J$8:J183,"R")&gt;0),COUNTIF(J$8:J183,"R")&amp;"R",IF($C184="","",IF(AND($C184=J$7,J183&lt;&gt;"",COUNTIF(OFFSET($C183,-$D183,0,1,1):$C183,J$7)&gt;0),"R",IF(AND(J183="P",$C183&lt;&gt;J$7),J182,IF(OR(J183="R",J183="P"),$A183,IF(AND(J183&lt;&gt;"",OR($C184=I$7,$C184=K$7)),"P",IF(AND($C184=J$7,OR(I183&lt;&gt;"",K183&lt;&gt;"")),"P",IF($C184=J$7,$A184,J183)))))))))))</f>
        <v/>
      </c>
      <c r="K184" s="7">
        <f ca="1">IF($A185="","",IF(AND($T$2="No",K183&lt;&gt;"",$D183=$I$3,COUNTIF(OFFSET(K183,-($D183-1),0,1,1):K183,"R")=0,COUNTIF(OFFSET(K183,-($D183-1),0,1,1):K183,"")=0),"",IF(AND(K183&lt;&gt;"",$D183=$I$3,COUNTIF(OFFSET(K183,-($D183-1),0,1,1):K183,K183)=$I$3),"",IF(AND($C184="",$C183&lt;&gt;"",COUNTIF(K$8:K183,"R")&gt;0),COUNTIF(K$8:K183,"R")&amp;"R",IF($C184="","",IF(AND($C184=K$7,K183&lt;&gt;"",COUNTIF(OFFSET($C183,-$D183,0,1,1):$C183,K$7)&gt;0),"R",IF(AND(K183="P",$C183&lt;&gt;K$7),K182,IF(OR(K183="R",K183="P"),$A183,IF(AND(K183&lt;&gt;"",OR($C184=J$7,$C184=L$7)),"P",IF(AND($C184=K$7,OR(J183&lt;&gt;"",L183&lt;&gt;"")),"P",IF($C184=K$7,$A184,K183)))))))))))</f>
        <v>171</v>
      </c>
      <c r="L184" s="7">
        <f ca="1">IF($A185="","",IF(AND($T$2="No",L183&lt;&gt;"",$D183=$I$3,COUNTIF(OFFSET(L183,-($D183-1),0,1,1):L183,"R")=0,COUNTIF(OFFSET(L183,-($D183-1),0,1,1):L183,"")=0),"",IF(AND(L183&lt;&gt;"",$D183=$I$3,COUNTIF(OFFSET(L183,-($D183-1),0,1,1):L183,L183)=$I$3),"",IF(AND($C184="",$C183&lt;&gt;"",COUNTIF(L$8:L183,"R")&gt;0),COUNTIF(L$8:L183,"R")&amp;"R",IF($C184="","",IF(AND($C184=L$7,L183&lt;&gt;"",COUNTIF(OFFSET($C183,-$D183,0,1,1):$C183,L$7)&gt;0),"R",IF(AND(L183="P",$C183&lt;&gt;L$7),L182,IF(OR(L183="R",L183="P"),$A183,IF(AND(L183&lt;&gt;"",OR($C184=K$7,$C184=M$7)),"P",IF(AND($C184=L$7,OR(K183&lt;&gt;"",M183&lt;&gt;"")),"P",IF($C184=L$7,$A184,L183)))))))))))</f>
        <v>174</v>
      </c>
      <c r="M184" s="7" t="str">
        <f ca="1">IF($A185="","",IF(AND($T$2="No",M183&lt;&gt;"",$D183=$I$3,COUNTIF(OFFSET(M183,-($D183-1),0,1,1):M183,"R")=0,COUNTIF(OFFSET(M183,-($D183-1),0,1,1):M183,"")=0),"",IF(AND(M183&lt;&gt;"",$D183=$I$3,COUNTIF(OFFSET(M183,-($D183-1),0,1,1):M183,M183)=$I$3),"",IF(AND($C184="",$C183&lt;&gt;"",COUNTIF(M$8:M183,"R")&gt;0),COUNTIF(M$8:M183,"R")&amp;"R",IF($C184="","",IF(AND($C184=M$7,M183&lt;&gt;"",COUNTIF(OFFSET($C183,-$D183,0,1,1):$C183,M$7)&gt;0),"R",IF(AND(M183="P",$C183&lt;&gt;M$7),M182,IF(OR(M183="R",M183="P"),$A183,IF(AND(M183&lt;&gt;"",OR($C184=L$7,$C184=N$7)),"P",IF(AND($C184=M$7,OR(L183&lt;&gt;"",N183&lt;&gt;"")),"P",IF($C184=M$7,$A184,M183)))))))))))</f>
        <v/>
      </c>
      <c r="N184" s="7" t="str">
        <f ca="1">IF($A185="","",IF(AND($T$2="No",N183&lt;&gt;"",$D183=$I$3,COUNTIF(OFFSET(N183,-($D183-1),0,1,1):N183,"R")=0,COUNTIF(OFFSET(N183,-($D183-1),0,1,1):N183,"")=0),"",IF(AND(N183&lt;&gt;"",$D183=$I$3,COUNTIF(OFFSET(N183,-($D183-1),0,1,1):N183,N183)=$I$3),"",IF(AND($C184="",$C183&lt;&gt;"",COUNTIF(N$8:N183,"R")&gt;0),COUNTIF(N$8:N183,"R")&amp;"R",IF($C184="","",IF(AND($C184=N$7,N183&lt;&gt;"",COUNTIF(OFFSET($C183,-$D183,0,1,1):$C183,N$7)&gt;0),"R",IF(AND(N183="P",$C183&lt;&gt;N$7),N182,IF(OR(N183="R",N183="P"),$A183,IF(AND(N183&lt;&gt;"",OR($C184=M$7,$C184=O$7)),"P",IF(AND($C184=N$7,OR(M183&lt;&gt;"",O183&lt;&gt;"")),"P",IF($C184=N$7,$A184,N183)))))))))))</f>
        <v/>
      </c>
      <c r="O184" s="7" t="str">
        <f ca="1">IF($A185="","",IF(AND($T$2="No",O183&lt;&gt;"",$D183=$I$3,COUNTIF(OFFSET(O183,-($D183-1),0,1,1):O183,"R")=0,COUNTIF(OFFSET(O183,-($D183-1),0,1,1):O183,"")=0),"",IF(AND(O183&lt;&gt;"",$D183=$I$3,COUNTIF(OFFSET(O183,-($D183-1),0,1,1):O183,O183)=$I$3),"",IF(AND($C184="",$C183&lt;&gt;"",COUNTIF(O$8:O183,"R")&gt;0),COUNTIF(O$8:O183,"R")&amp;"R",IF($C184="","",IF(AND($C184=O$7,O183&lt;&gt;"",COUNTIF(OFFSET($C183,-$D183,0,1,1):$C183,O$7)&gt;0),"R",IF(AND(O183="P",$C183&lt;&gt;O$7),O182,IF(OR(O183="R",O183="P"),$A183,IF(AND(O183&lt;&gt;"",OR($C184=N$7,$C184=P$7)),"P",IF(AND($C184=O$7,OR(N183&lt;&gt;"",P183&lt;&gt;"")),"P",IF($C184=O$7,$A184,O183)))))))))))</f>
        <v/>
      </c>
      <c r="P184" s="7" t="str">
        <f ca="1">IF($A185="","",IF(AND($T$2="No",P183&lt;&gt;"",$D183=$I$3,COUNTIF(OFFSET(P183,-($D183-1),0,1,1):P183,"R")=0,COUNTIF(OFFSET(P183,-($D183-1),0,1,1):P183,"")=0),"",IF(AND(P183&lt;&gt;"",$D183=$I$3,COUNTIF(OFFSET(P183,-($D183-1),0,1,1):P183,P183)=$I$3),"",IF(AND($C184="",$C183&lt;&gt;"",COUNTIF(P$8:P183,"R")&gt;0),COUNTIF(P$8:P183,"R")&amp;"R",IF($C184="","",IF(AND($C184=P$7,P183&lt;&gt;"",COUNTIF(OFFSET($C183,-$D183,0,1,1):$C183,P$7)&gt;0),"R",IF(AND(P183="P",$C183&lt;&gt;P$7),P182,IF(OR(P183="R",P183="P"),$A183,IF(AND(P183&lt;&gt;"",OR($C184=O$7,$C184=Q$7)),"P",IF(AND($C184=P$7,OR(O183&lt;&gt;"",Q183&lt;&gt;"")),"P",IF($C184=P$7,$A184,P183)))))))))))</f>
        <v/>
      </c>
      <c r="Q184" s="7" t="str">
        <f ca="1">IF($A185="","",IF(AND($T$2="No",Q183&lt;&gt;"",$D183=$I$3,COUNTIF(OFFSET(Q183,-($D183-1),0,1,1):Q183,"R")=0,COUNTIF(OFFSET(Q183,-($D183-1),0,1,1):Q183,"")=0),"",IF(AND(Q183&lt;&gt;"",$D183=$I$3,COUNTIF(OFFSET(Q183,-($D183-1),0,1,1):Q183,Q183)=$I$3),"",IF(AND($C184="",$C183&lt;&gt;"",COUNTIF(Q$8:Q183,"R")&gt;0),COUNTIF(Q$8:Q183,"R")&amp;"R",IF($C184="","",IF(AND($C184=Q$7,Q183&lt;&gt;"",COUNTIF(OFFSET($C183,-$D183,0,1,1):$C183,Q$7)&gt;0),"R",IF(AND(Q183="P",$C183&lt;&gt;Q$7),Q182,IF(OR(Q183="R",Q183="P"),$A183,IF(AND(Q183&lt;&gt;"",OR($C184=P$7,$C184=R$7)),"P",IF(AND($C184=Q$7,OR(P183&lt;&gt;"",R183&lt;&gt;"")),"P",IF($C184=Q$7,$A184,Q183)))))))))))</f>
        <v/>
      </c>
      <c r="R184" s="7" t="str">
        <f ca="1">IF($A185="","",IF(AND($T$2="No",R183&lt;&gt;"",$D183=$I$3,COUNTIF(OFFSET(R183,-($D183-1),0,1,1):R183,"R")=0,COUNTIF(OFFSET(R183,-($D183-1),0,1,1):R183,"")=0),"",IF(AND(R183&lt;&gt;"",$D183=$I$3,COUNTIF(OFFSET(R183,-($D183-1),0,1,1):R183,R183)=$I$3),"",IF(AND($C184="",$C183&lt;&gt;"",COUNTIF(R$8:R183,"R")&gt;0),COUNTIF(R$8:R183,"R")&amp;"R",IF($C184="","",IF(AND($C184=R$7,R183&lt;&gt;"",COUNTIF(OFFSET($C183,-$D183,0,1,1):$C183,R$7)&gt;0),"R",IF(AND(R183="P",$C183&lt;&gt;R$7),R182,IF(OR(R183="R",R183="P"),$A183,IF(AND(R183&lt;&gt;"",OR($C184=Q$7,$C184=S$7)),"P",IF(AND($C184=R$7,OR(Q183&lt;&gt;"",S183&lt;&gt;"")),"P",IF($C184=R$7,$A184,R183)))))))))))</f>
        <v/>
      </c>
      <c r="S184" s="7" t="str">
        <f ca="1">IF($A185="","",IF(AND($T$2="No",S183&lt;&gt;"",$D183=$I$3,COUNTIF(OFFSET(S183,-($D183-1),0,1,1):S183,"R")=0,COUNTIF(OFFSET(S183,-($D183-1),0,1,1):S183,"")=0),"",IF(AND(S183&lt;&gt;"",$D183=$I$3,COUNTIF(OFFSET(S183,-($D183-1),0,1,1):S183,S183)=$I$3),"",IF(AND($C184="",$C183&lt;&gt;"",COUNTIF(S$8:S183,"R")&gt;0),COUNTIF(S$8:S183,"R")&amp;"R",IF($C184="","",IF(AND($C184=S$7,S183&lt;&gt;"",COUNTIF(OFFSET($C183,-$D183,0,1,1):$C183,S$7)&gt;0),"R",IF(AND(S183="P",$C183&lt;&gt;S$7),S182,IF(OR(S183="R",S183="P"),$A183,IF(AND(S183&lt;&gt;"",OR($C184=R$7,$C184=T$7)),"P",IF(AND($C184=S$7,OR(R183&lt;&gt;"",T183&lt;&gt;"")),"P",IF($C184=S$7,$A184,S183)))))))))))</f>
        <v>R</v>
      </c>
      <c r="T184" s="7" t="str">
        <f ca="1">IF($A185="","",IF(AND($T$2="No",T183&lt;&gt;"",$D183=$I$3,COUNTIF(OFFSET(T183,-($D183-1),0,1,1):T183,"R")=0,COUNTIF(OFFSET(T183,-($D183-1),0,1,1):T183,"")=0),"",IF(AND(T183&lt;&gt;"",$D183=$I$3,COUNTIF(OFFSET(T183,-($D183-1),0,1,1):T183,T183)=$I$3),"",IF(AND($C184="",$C183&lt;&gt;"",COUNTIF(T$8:T183,"R")&gt;0),COUNTIF(T$8:T183,"R")&amp;"R",IF($C184="","",IF(AND($C184=T$7,T183&lt;&gt;"",COUNTIF(OFFSET($C183,-$D183,0,1,1):$C183,T$7)&gt;0),"R",IF(AND(T183="P",$C183&lt;&gt;T$7),T182,IF(OR(T183="R",T183="P"),$A183,IF(AND(T183&lt;&gt;"",OR($C184=S$7,$C184=U$7)),"P",IF(AND($C184=T$7,OR(S183&lt;&gt;"",U183&lt;&gt;"")),"P",IF($C184=T$7,$A184,T183)))))))))))</f>
        <v/>
      </c>
      <c r="U184" s="7" t="str">
        <f ca="1">IF($A185="","",IF(AND($T$2="No",U183&lt;&gt;"",$D183=$I$3,COUNTIF(OFFSET(U183,-($D183-1),0,1,1):U183,"R")=0,COUNTIF(OFFSET(U183,-($D183-1),0,1,1):U183,"")=0),"",IF(AND(U183&lt;&gt;"",$D183=$I$3,COUNTIF(OFFSET(U183,-($D183-1),0,1,1):U183,U183)=$I$3),"",IF(AND($C184="",$C183&lt;&gt;"",COUNTIF(U$8:U183,"R")&gt;0),COUNTIF(U$8:U183,"R")&amp;"R",IF($C184="","",IF(AND($C184=U$7,U183&lt;&gt;"",COUNTIF(OFFSET($C183,-$D183,0,1,1):$C183,U$7)&gt;0),"R",IF(AND(U183="P",$C183&lt;&gt;U$7),U182,IF(OR(U183="R",U183="P"),$A183,IF(AND(U183&lt;&gt;"",OR($C184=T$7,$C184=V$7)),"P",IF(AND($C184=U$7,OR(T183&lt;&gt;"",V183&lt;&gt;"")),"P",IF($C184=U$7,$A184,U183)))))))))))</f>
        <v/>
      </c>
      <c r="V184" s="7" t="str">
        <f ca="1">IF($A185="","",IF(AND($T$2="No",V183&lt;&gt;"",$D183=$I$3,COUNTIF(OFFSET(V183,-($D183-1),0,1,1):V183,"R")=0,COUNTIF(OFFSET(V183,-($D183-1),0,1,1):V183,"")=0),"",IF(AND(V183&lt;&gt;"",$D183=$I$3,COUNTIF(OFFSET(V183,-($D183-1),0,1,1):V183,V183)=$I$3),"",IF(AND($C184="",$C183&lt;&gt;"",COUNTIF(V$8:V183,"R")&gt;0),COUNTIF(V$8:V183,"R")&amp;"R",IF($C184="","",IF(AND($C184=V$7,V183&lt;&gt;"",COUNTIF(OFFSET($C183,-$D183,0,1,1):$C183,V$7)&gt;0),"R",IF(AND(V183="P",$C183&lt;&gt;V$7),V182,IF(OR(V183="R",V183="P"),$A183,IF(AND(V183&lt;&gt;"",OR($C184=U$7,$C184=W$7)),"P",IF(AND($C184=V$7,OR(U183&lt;&gt;"",W183&lt;&gt;"")),"P",IF($C184=V$7,$A184,V183)))))))))))</f>
        <v/>
      </c>
      <c r="W184" s="7" t="str">
        <f ca="1">IF($A185="","",IF(AND($T$2="No",W183&lt;&gt;"",$D183=$I$3,COUNTIF(OFFSET(W183,-($D183-1),0,1,1):W183,"R")=0,COUNTIF(OFFSET(W183,-($D183-1),0,1,1):W183,"")=0),"",IF(AND(W183&lt;&gt;"",$D183=$I$3,COUNTIF(OFFSET(W183,-($D183-1),0,1,1):W183,W183)=$I$3),"",IF(AND($C184="",$C183&lt;&gt;"",COUNTIF(W$8:W183,"R")&gt;0),COUNTIF(W$8:W183,"R")&amp;"R",IF($C184="","",IF(AND($C184=W$7,W183&lt;&gt;"",COUNTIF(OFFSET($C183,-$D183,0,1,1):$C183,W$7)&gt;0),"R",IF(AND(W183="P",$C183&lt;&gt;W$7),W182,IF(OR(W183="R",W183="P"),$A183,IF(AND(W183&lt;&gt;"",OR($C184=V$7,$C184=X$7)),"P",IF(AND($C184=W$7,OR(V183&lt;&gt;"",X183&lt;&gt;"")),"P",IF($C184=W$7,$A184,W183)))))))))))</f>
        <v/>
      </c>
      <c r="X184" s="7" t="str">
        <f ca="1">IF($A185="","",IF(AND($T$2="No",X183&lt;&gt;"",$D183=$I$3,COUNTIF(OFFSET(X183,-($D183-1),0,1,1):X183,"R")=0,COUNTIF(OFFSET(X183,-($D183-1),0,1,1):X183,"")=0),"",IF(AND(X183&lt;&gt;"",$D183=$I$3,COUNTIF(OFFSET(X183,-($D183-1),0,1,1):X183,X183)=$I$3),"",IF(AND($C184="",$C183&lt;&gt;"",COUNTIF(X$8:X183,"R")&gt;0),COUNTIF(X$8:X183,"R")&amp;"R",IF($C184="","",IF(AND($C184=X$7,X183&lt;&gt;"",COUNTIF(OFFSET($C183,-$D183,0,1,1):$C183,X$7)&gt;0),"R",IF(AND(X183="P",$C183&lt;&gt;X$7),X182,IF(OR(X183="R",X183="P"),$A183,IF(AND(X183&lt;&gt;"",OR($C184=W$7,$C184=Y$7)),"P",IF(AND($C184=X$7,OR(W183&lt;&gt;"",Y183&lt;&gt;"")),"P",IF($C184=X$7,$A184,X183)))))))))))</f>
        <v/>
      </c>
      <c r="Y184" s="7">
        <f ca="1">IF($A185="","",IF(AND($T$2="No",Y183&lt;&gt;"",$D183=$I$3,COUNTIF(OFFSET(Y183,-($D183-1),0,1,1):Y183,"R")=0,COUNTIF(OFFSET(Y183,-($D183-1),0,1,1):Y183,"")=0),"",IF(AND(Y183&lt;&gt;"",$D183=$I$3,COUNTIF(OFFSET(Y183,-($D183-1),0,1,1):Y183,Y183)=$I$3),"",IF(AND($C184="",$C183&lt;&gt;"",COUNTIF(Y$8:Y183,"R")&gt;0),COUNTIF(Y$8:Y183,"R")&amp;"R",IF($C184="","",IF(AND($C184=Y$7,Y183&lt;&gt;"",COUNTIF(OFFSET($C183,-$D183,0,1,1):$C183,Y$7)&gt;0),"R",IF(AND(Y183="P",$C183&lt;&gt;Y$7),Y182,IF(OR(Y183="R",Y183="P"),$A183,IF(AND(Y183&lt;&gt;"",OR($C184=X$7,$C184=Z$7)),"P",IF(AND($C184=Y$7,OR(X183&lt;&gt;"",Z183&lt;&gt;"")),"P",IF($C184=Y$7,$A184,Y183)))))))))))</f>
        <v>169</v>
      </c>
      <c r="Z184" s="7" t="str">
        <f ca="1">IF($A185="","",IF(AND($T$2="No",Z183&lt;&gt;"",$D183=$I$3,COUNTIF(OFFSET(Z183,-($D183-1),0,1,1):Z183,"R")=0,COUNTIF(OFFSET(Z183,-($D183-1),0,1,1):Z183,"")=0),"",IF(AND(Z183&lt;&gt;"",$D183=$I$3,COUNTIF(OFFSET(Z183,-($D183-1),0,1,1):Z183,Z183)=$I$3),"",IF(AND($C184="",$C183&lt;&gt;"",COUNTIF(Z$8:Z183,"R")&gt;0),COUNTIF(Z$8:Z183,"R")&amp;"R",IF($C184="","",IF(AND($C184=Z$7,Z183&lt;&gt;"",COUNTIF(OFFSET($C183,-$D183,0,1,1):$C183,Z$7)&gt;0),"R",IF(AND(Z183="P",$C183&lt;&gt;Z$7),Z182,IF(OR(Z183="R",Z183="P"),$A183,IF(AND(Z183&lt;&gt;"",OR($C184=Y$7,$C184=AA$7)),"P",IF(AND($C184=Z$7,OR(Y183&lt;&gt;"",AA183&lt;&gt;"")),"P",IF($C184=Z$7,$A184,Z183)))))))))))</f>
        <v/>
      </c>
      <c r="AA184" s="7">
        <f ca="1">IF($A185="","",IF(AND($T$2="No",AA183&lt;&gt;"",$D183=$I$3,COUNTIF(OFFSET(AA183,-($D183-1),0,1,1):AA183,"R")=0,COUNTIF(OFFSET(AA183,-($D183-1),0,1,1):AA183,"")=0),"",IF(AND(AA183&lt;&gt;"",$D183=$I$3,COUNTIF(OFFSET(AA183,-($D183-1),0,1,1):AA183,AA183)=$I$3),"",IF(AND($C184="",$C183&lt;&gt;"",COUNTIF(AA$8:AA183,"R")&gt;0),COUNTIF(AA$8:AA183,"R")&amp;"R",IF($C184="","",IF(AND($C184=AA$7,AA183&lt;&gt;"",COUNTIF(OFFSET($C183,-$D183,0,1,1):$C183,AA$7)&gt;0),"R",IF(AND(AA183="P",$C183&lt;&gt;AA$7),AA182,IF(OR(AA183="R",AA183="P"),$A183,IF(AND(AA183&lt;&gt;"",OR($C184=Z$7,$C184=AB$7)),"P",IF(AND($C184=AA$7,OR(Z183&lt;&gt;"",AB183&lt;&gt;"")),"P",IF($C184=AA$7,$A184,AA183)))))))))))</f>
        <v>176</v>
      </c>
      <c r="AB184" s="7" t="str">
        <f ca="1">IF($A185="","",IF(AND($T$2="No",AB183&lt;&gt;"",$D183=$I$3,COUNTIF(OFFSET(AB183,-($D183-1),0,1,1):AB183,"R")=0,COUNTIF(OFFSET(AB183,-($D183-1),0,1,1):AB183,"")=0),"",IF(AND(AB183&lt;&gt;"",$D183=$I$3,COUNTIF(OFFSET(AB183,-($D183-1),0,1,1):AB183,AB183)=$I$3),"",IF(AND($C184="",$C183&lt;&gt;"",COUNTIF(AB$8:AB183,"R")&gt;0),COUNTIF(AB$8:AB183,"R")&amp;"R",IF($C184="","",IF(AND($C184=AB$7,AB183&lt;&gt;"",COUNTIF(OFFSET($C183,-$D183,0,1,1):$C183,AB$7)&gt;0),"R",IF(AND(AB183="P",$C183&lt;&gt;AB$7),AB182,IF(OR(AB183="R",AB183="P"),$A183,IF(AND(AB183&lt;&gt;"",OR($C184=AA$7,$C184=AC$7)),"P",IF(AND($C184=AB$7,OR(AA183&lt;&gt;"",AC183&lt;&gt;"")),"P",IF($C184=AB$7,$A184,AB183)))))))))))</f>
        <v/>
      </c>
      <c r="AC184" s="7" t="str">
        <f ca="1">IF($A185="","",IF(AND($T$2="No",AC183&lt;&gt;"",$D183=$I$3,COUNTIF(OFFSET(AC183,-($D183-1),0,1,1):AC183,"R")=0,COUNTIF(OFFSET(AC183,-($D183-1),0,1,1):AC183,"")=0),"",IF(AND(AC183&lt;&gt;"",$D183=$I$3,COUNTIF(OFFSET(AC183,-($D183-1),0,1,1):AC183,AC183)=$I$3),"",IF(AND($C184="",$C183&lt;&gt;"",COUNTIF(AC$8:AC183,"R")&gt;0),COUNTIF(AC$8:AC183,"R")&amp;"R",IF($C184="","",IF(AND($C184=AC$7,AC183&lt;&gt;"",COUNTIF(OFFSET($C183,-$D183,0,1,1):$C183,AC$7)&gt;0),"R",IF(AND(AC183="P",$C183&lt;&gt;AC$7),AC182,IF(OR(AC183="R",AC183="P"),$A183,IF(AND(AC183&lt;&gt;"",OR($C184=AB$7,$C184=AD$7)),"P",IF(AND($C184=AC$7,OR(AB183&lt;&gt;"",AD183&lt;&gt;"")),"P",IF($C184=AC$7,$A184,AC183)))))))))))</f>
        <v/>
      </c>
      <c r="AD184" s="7" t="str">
        <f ca="1">IF($A185="","",IF(AND($T$2="No",AD183&lt;&gt;"",$D183=$I$3,COUNTIF(OFFSET(AD183,-($D183-1),0,1,1):AD183,"R")=0,COUNTIF(OFFSET(AD183,-($D183-1),0,1,1):AD183,"")=0),"",IF(AND(AD183&lt;&gt;"",$D183=$I$3,COUNTIF(OFFSET(AD183,-($D183-1),0,1,1):AD183,AD183)=$I$3),"",IF(AND($C184="",$C183&lt;&gt;"",COUNTIF(AD$8:AD183,"R")&gt;0),COUNTIF(AD$8:AD183,"R")&amp;"R",IF($C184="","",IF(AND($C184=AD$7,AD183&lt;&gt;"",COUNTIF(OFFSET($C183,-$D183,0,1,1):$C183,AD$7)&gt;0),"R",IF(AND(AD183="P",$C183&lt;&gt;AD$7),AD182,IF(OR(AD183="R",AD183="P"),$A183,IF(AND(AD183&lt;&gt;"",OR($C184=AC$7,$C184=AE$7)),"P",IF(AND($C184=AD$7,OR(AC183&lt;&gt;"",AE183&lt;&gt;"")),"P",IF($C184=AD$7,$A184,AD183)))))))))))</f>
        <v/>
      </c>
      <c r="AE184" s="7" t="str">
        <f ca="1">IF($A185="","",IF(AND($T$2="No",AE183&lt;&gt;"",$D183=$I$3,COUNTIF(OFFSET(AE183,-($D183-1),0,1,1):AE183,"R")=0,COUNTIF(OFFSET(AE183,-($D183-1),0,1,1):AE183,"")=0),"",IF(AND(AE183&lt;&gt;"",$D183=$I$3,COUNTIF(OFFSET(AE183,-($D183-1),0,1,1):AE183,AE183)=$I$3),"",IF(AND($C184="",$C183&lt;&gt;"",COUNTIF(AE$8:AE183,"R")&gt;0),COUNTIF(AE$8:AE183,"R")&amp;"R",IF($C184="","",IF(AND($C184=AE$7,AE183&lt;&gt;"",COUNTIF(OFFSET($C183,-$D183,0,1,1):$C183,AE$7)&gt;0),"R",IF(AND(AE183="P",$C183&lt;&gt;AE$7),AE182,IF(OR(AE183="R",AE183="P"),$A183,IF(AND(AE183&lt;&gt;"",OR($C184=AD$7,$C184=AF$7)),"P",IF(AND($C184=AE$7,OR(AD183&lt;&gt;"",AF183&lt;&gt;"")),"P",IF($C184=AE$7,$A184,AE183)))))))))))</f>
        <v/>
      </c>
      <c r="AF184" s="7" t="str">
        <f ca="1">IF($A185="","",IF(AND($T$2="No",AF183&lt;&gt;"",$D183=$I$3,COUNTIF(OFFSET(AF183,-($D183-1),0,1,1):AF183,"R")=0,COUNTIF(OFFSET(AF183,-($D183-1),0,1,1):AF183,"")=0),"",IF(AND(AF183&lt;&gt;"",$D183=$I$3,COUNTIF(OFFSET(AF183,-($D183-1),0,1,1):AF183,AF183)=$I$3),"",IF(AND($C184="",$C183&lt;&gt;"",COUNTIF(AF$8:AF183,"R")&gt;0),COUNTIF(AF$8:AF183,"R")&amp;"R",IF($C184="","",IF(AND($C184=AF$7,AF183&lt;&gt;"",COUNTIF(OFFSET($C183,-$D183,0,1,1):$C183,AF$7)&gt;0),"R",IF(AND(AF183="P",$C183&lt;&gt;AF$7),AF182,IF(OR(AF183="R",AF183="P"),$A183,IF(AND(AF183&lt;&gt;"",OR($C184=AE$7,$C184=AG$7)),"P",IF(AND($C184=AF$7,OR(AE183&lt;&gt;"",AG183&lt;&gt;"")),"P",IF($C184=AF$7,$A184,AF183)))))))))))</f>
        <v/>
      </c>
      <c r="AG184" s="7" t="str">
        <f ca="1">IF($A185="","",IF(AND($T$2="No",AG183&lt;&gt;"",$D183=$I$3,COUNTIF(OFFSET(AG183,-($D183-1),0,1,1):AG183,"R")=0,COUNTIF(OFFSET(AG183,-($D183-1),0,1,1):AG183,"")=0),"",IF(AND(AG183&lt;&gt;"",$D183=$I$3,COUNTIF(OFFSET(AG183,-($D183-1),0,1,1):AG183,AG183)=$I$3),"",IF(AND($C184="",$C183&lt;&gt;"",COUNTIF(AG$8:AG183,"R")&gt;0),COUNTIF(AG$8:AG183,"R")&amp;"R",IF($C184="","",IF(AND($C184=AG$7,AG183&lt;&gt;"",COUNTIF(OFFSET($C183,-$D183,0,1,1):$C183,AG$7)&gt;0),"R",IF(AND(AG183="P",$C183&lt;&gt;AG$7),AG182,IF(OR(AG183="R",AG183="P"),$A183,IF(AND(AG183&lt;&gt;"",OR($C184=AF$7,$C184=AH$7)),"P",IF(AND($C184=AG$7,OR(AF183&lt;&gt;"",AH183&lt;&gt;"")),"P",IF($C184=AG$7,$A184,AG183)))))))))))</f>
        <v/>
      </c>
      <c r="AH184" s="7" t="str">
        <f ca="1">IF($A185="","",IF(AND($T$2="No",AH183&lt;&gt;"",$D183=$I$3,COUNTIF(OFFSET(AH183,-($D183-1),0,1,1):AH183,"R")=0,COUNTIF(OFFSET(AH183,-($D183-1),0,1,1):AH183,"")=0),"",IF(AND(AH183&lt;&gt;"",$D183=$I$3,COUNTIF(OFFSET(AH183,-($D183-1),0,1,1):AH183,AH183)=$I$3),"",IF(AND($C184="",$C183&lt;&gt;"",COUNTIF(AH$8:AH183,"R")&gt;0),COUNTIF(AH$8:AH183,"R")&amp;"R",IF($C184="","",IF(AND($C184=AH$7,AH183&lt;&gt;"",COUNTIF(OFFSET($C183,-$D183,0,1,1):$C183,AH$7)&gt;0),"R",IF(AND(AH183="P",$C183&lt;&gt;AH$7),AH182,IF(OR(AH183="R",AH183="P"),$A183,IF(AND(AH183&lt;&gt;"",OR($C184=AG$7,$C184=AI$7)),"P",IF(AND($C184=AH$7,OR(AG183&lt;&gt;"",AI183&lt;&gt;"")),"P",IF($C184=AH$7,$A184,AH183)))))))))))</f>
        <v/>
      </c>
      <c r="AI184" s="7" t="str">
        <f ca="1">IF($A185="","",IF(AND($T$2="No",AI183&lt;&gt;"",$D183=$I$3,COUNTIF(OFFSET(AI183,-($D183-1),0,1,1):AI183,"R")=0,COUNTIF(OFFSET(AI183,-($D183-1),0,1,1):AI183,"")=0),"",IF(AND(AI183&lt;&gt;"",$D183=$I$3,COUNTIF(OFFSET(AI183,-($D183-1),0,1,1):AI183,AI183)=$I$3),"",IF(AND($C184="",$C183&lt;&gt;"",COUNTIF(AI$8:AI183,"R")&gt;0),COUNTIF(AI$8:AI183,"R")&amp;"R",IF($C184="","",IF(AND($C184=AI$7,AI183&lt;&gt;"",COUNTIF(OFFSET($C183,-$D183,0,1,1):$C183,AI$7)&gt;0),"R",IF(AND(AI183="P",$C183&lt;&gt;AI$7),AI182,IF(OR(AI183="R",AI183="P"),$A183,IF(AND(AI183&lt;&gt;"",OR($C184=AH$7,$C184=AJ$7)),"P",IF(AND($C184=AI$7,OR(AH183&lt;&gt;"",AJ183&lt;&gt;"")),"P",IF($C184=AI$7,$A184,AI183)))))))))))</f>
        <v/>
      </c>
      <c r="AJ184" s="7" t="str">
        <f ca="1">IF($A185="","",IF(AND($T$2="No",AJ183&lt;&gt;"",$D183=$I$3,COUNTIF(OFFSET(AJ183,-($D183-1),0,1,1):AJ183,"R")=0,COUNTIF(OFFSET(AJ183,-($D183-1),0,1,1):AJ183,"")=0),"",IF(AND(AJ183&lt;&gt;"",$D183=$I$3,COUNTIF(OFFSET(AJ183,-($D183-1),0,1,1):AJ183,AJ183)=$I$3),"",IF(AND($C184="",$C183&lt;&gt;"",COUNTIF(AJ$8:AJ183,"R")&gt;0),COUNTIF(AJ$8:AJ183,"R")&amp;"R",IF($C184="","",IF(AND($C184=AJ$7,AJ183&lt;&gt;"",COUNTIF(OFFSET($C183,-$D183,0,1,1):$C183,AJ$7)&gt;0),"R",IF(AND(AJ183="P",$C183&lt;&gt;AJ$7),AJ182,IF(OR(AJ183="R",AJ183="P"),$A183,IF(AND(AJ183&lt;&gt;"",OR($C184=AI$7,$C184=AK$7)),"P",IF(AND($C184=AJ$7,OR(AI183&lt;&gt;"",AK183&lt;&gt;"")),"P",IF($C184=AJ$7,$A184,AJ183)))))))))))</f>
        <v/>
      </c>
      <c r="AK184" s="7" t="str">
        <f ca="1">IF($A185="","",IF(AND($T$2="No",AK183&lt;&gt;"",$D183=$I$3,COUNTIF(OFFSET(AK183,-($D183-1),0,1,1):AK183,"R")=0,COUNTIF(OFFSET(AK183,-($D183-1),0,1,1):AK183,"")=0),"",IF(AND(AK183&lt;&gt;"",$D183=$I$3,COUNTIF(OFFSET(AK183,-($D183-1),0,1,1):AK183,AK183)=$I$3),"",IF(AND($C184="",$C183&lt;&gt;"",COUNTIF(AK$8:AK183,"R")&gt;0),COUNTIF(AK$8:AK183,"R")&amp;"R",IF($C184="","",IF(AND($C184=AK$7,AK183&lt;&gt;"",COUNTIF(OFFSET($C183,-$D183,0,1,1):$C183,AK$7)&gt;0),"R",IF(AND(AK183="P",$C183&lt;&gt;AK$7),AK182,IF(OR(AK183="R",AK183="P"),$A183,IF(AND(AK183&lt;&gt;"",OR($C184=AJ$7,$C184=AL$7)),"P",IF(AND($C184=AK$7,OR(AJ183&lt;&gt;"",AL183&lt;&gt;"")),"P",IF($C184=AK$7,$A184,AK183)))))))))))</f>
        <v/>
      </c>
      <c r="AL184" s="7" t="str">
        <f ca="1">IF($A185="","",IF(AND($T$2="No",AL183&lt;&gt;"",$D183=$I$3,COUNTIF(OFFSET(AL183,-($D183-1),0,1,1):AL183,"R")=0,COUNTIF(OFFSET(AL183,-($D183-1),0,1,1):AL183,"")=0),"",IF(AND(AL183&lt;&gt;"",$D183=$I$3,COUNTIF(OFFSET(AL183,-($D183-1),0,1,1):AL183,AL183)=$I$3),"",IF(AND($C184="",$C183&lt;&gt;"",COUNTIF(AL$8:AL183,"R")&gt;0),COUNTIF(AL$8:AL183,"R")&amp;"R",IF($C184="","",IF(AND($C184=AL$7,AL183&lt;&gt;"",COUNTIF(OFFSET($C183,-$D183,0,1,1):$C183,AL$7)&gt;0),"R",IF(AND(AL183="P",$C183&lt;&gt;AL$7),AL182,IF(OR(AL183="R",AL183="P"),$A183,IF(AND(AL183&lt;&gt;"",OR($C184=AK$7,$C184=AM$7)),"P",IF(AND($C184=AL$7,OR(AK183&lt;&gt;"",AM183&lt;&gt;"")),"P",IF($C184=AL$7,$A184,AL183)))))))))))</f>
        <v/>
      </c>
      <c r="AM184" s="7" t="str">
        <f ca="1">IF($A185="","",IF(AND($T$2="No",AM183&lt;&gt;"",$D183=$I$3,COUNTIF(OFFSET(AM183,-($D183-1),0,1,1):AM183,"R")=0,COUNTIF(OFFSET(AM183,-($D183-1),0,1,1):AM183,"")=0),"",IF(AND(AM183&lt;&gt;"",$D183=$I$3,COUNTIF(OFFSET(AM183,-($D183-1),0,1,1):AM183,AM183)=$I$3),"",IF(AND($C184="",$C183&lt;&gt;"",COUNTIF(AM$8:AM183,"R")&gt;0),COUNTIF(AM$8:AM183,"R")&amp;"R",IF($C184="","",IF(AND($C184=AM$7,AM183&lt;&gt;"",COUNTIF(OFFSET($C183,-$D183,0,1,1):$C183,AM$7)&gt;0),"R",IF(AND(AM183="P",$C183&lt;&gt;AM$7),AM182,IF(OR(AM183="R",AM183="P"),$A183,IF(AND(AM183&lt;&gt;"",OR($C184=AL$7,$C184=AN$7)),"P",IF(AND($C184=AM$7,OR(AL183&lt;&gt;"",AN183&lt;&gt;"")),"P",IF($C184=AM$7,$A184,AM183)))))))))))</f>
        <v/>
      </c>
      <c r="AN184" s="7" t="str">
        <f ca="1">IF($A185="","",IF(AND($T$2="No",AN183&lt;&gt;"",$D183=$I$3,COUNTIF(OFFSET(AN183,-($D183-1),0,1,1):AN183,"R")=0,COUNTIF(OFFSET(AN183,-($D183-1),0,1,1):AN183,"")=0),"",IF(AND(AN183&lt;&gt;"",$D183=$I$3,COUNTIF(OFFSET(AN183,-($D183-1),0,1,1):AN183,AN183)=$I$3),"",IF(AND($C184="",$C183&lt;&gt;"",COUNTIF(AN$8:AN183,"R")&gt;0),COUNTIF(AN$8:AN183,"R")&amp;"R",IF($C184="","",IF(AND($C184=AN$7,AN183&lt;&gt;"",COUNTIF(OFFSET($C183,-$D183,0,1,1):$C183,AN$7)&gt;0),"R",IF(AND(AN183="P",$C183&lt;&gt;AN$7),AN182,IF(OR(AN183="R",AN183="P"),$A183,IF(AND(AN183&lt;&gt;"",OR($C184=AM$7,$C184=AO$7)),"P",IF(AND($C184=AN$7,OR(AM183&lt;&gt;"",AO183&lt;&gt;"")),"P",IF($C184=AN$7,$A184,AN183)))))))))))</f>
        <v/>
      </c>
      <c r="AO184" s="7" t="str">
        <f ca="1">IF($A185="","",IF(AND($T$2="No",AO183&lt;&gt;"",$D183=$I$3,COUNTIF(OFFSET(AO183,-($D183-1),0,1,1):AO183,"R")=0,COUNTIF(OFFSET(AO183,-($D183-1),0,1,1):AO183,"")=0),"",IF(AND(AO183&lt;&gt;"",$D183=$I$3,COUNTIF(OFFSET(AO183,-($D183-1),0,1,1):AO183,AO183)=$I$3),"",IF(AND($C184="",$C183&lt;&gt;"",COUNTIF(AO$8:AO183,"R")&gt;0),COUNTIF(AO$8:AO183,"R")&amp;"R",IF($C184="","",IF(AND($C184=AO$7,AO183&lt;&gt;"",COUNTIF(OFFSET($C183,-$D183,0,1,1):$C183,AO$7)&gt;0),"R",IF(AND(AO183="P",$C183&lt;&gt;AO$7),AO182,IF(OR(AO183="R",AO183="P"),$A183,IF(AND(AO183&lt;&gt;"",OR($C184=AN$7,$C184=AP$7)),"P",IF(AND($C184=AO$7,OR(AN183&lt;&gt;"",AP183&lt;&gt;"")),"P",IF($C184=AO$7,$A184,AO183)))))))))))</f>
        <v/>
      </c>
      <c r="AP184" s="7" t="str">
        <f ca="1">IF($A185="","",IF(AND($T$2="No",AP183&lt;&gt;"",$D183=$I$3,COUNTIF(OFFSET(AP183,-($D183-1),0,1,1):AP183,"R")=0,COUNTIF(OFFSET(AP183,-($D183-1),0,1,1):AP183,"")=0),"",IF(AND(AP183&lt;&gt;"",$D183=$I$3,COUNTIF(OFFSET(AP183,-($D183-1),0,1,1):AP183,AP183)=$I$3),"",IF(AND($C184="",$C183&lt;&gt;"",COUNTIF(AP$8:AP183,"R")&gt;0),COUNTIF(AP$8:AP183,"R")&amp;"R",IF($C184="","",IF(AND($C184=AP$7,AP183&lt;&gt;"",COUNTIF(OFFSET($C183,-$D183,0,1,1):$C183,AP$7)&gt;0),"R",IF(AND(AP183="P",$C183&lt;&gt;AP$7),AP182,IF(OR(AP183="R",AP183="P"),$A183,IF(AND(AP183&lt;&gt;"",OR($C184=AO$7,$C184=AQ$7)),"P",IF(AND($C184=AP$7,OR(AO183&lt;&gt;"",AQ183&lt;&gt;"")),"P",IF($C184=AP$7,$A184,AP183)))))))))))</f>
        <v/>
      </c>
      <c r="AQ184" s="7">
        <f ca="1">IF($A185="","",IF(AND($T$2="No",AQ183&lt;&gt;"",$D183=$I$3,COUNTIF(OFFSET(AQ183,-($D183-1),0,1,1):AQ183,"R")=0,COUNTIF(OFFSET(AQ183,-($D183-1),0,1,1):AQ183,"")=0),"",IF(AND(AQ183&lt;&gt;"",$D183=$I$3,COUNTIF(OFFSET(AQ183,-($D183-1),0,1,1):AQ183,AQ183)=$I$3),"",IF(AND($C184="",$C183&lt;&gt;"",COUNTIF(AQ$8:AQ183,"R")&gt;0),COUNTIF(AQ$8:AQ183,"R")&amp;"R",IF($C184="","",IF(AND($C184=AQ$7,AQ183&lt;&gt;"",COUNTIF(OFFSET($C183,-$D183,0,1,1):$C183,AQ$7)&gt;0),"R",IF(AND(AQ183="P",$C183&lt;&gt;AQ$7),AQ182,IF(OR(AQ183="R",AQ183="P"),$A183,IF(AND(AQ183&lt;&gt;"",OR($C184=AP$7,$C184=AR$7)),"P",IF(AND($C184=AQ$7,OR(AP183&lt;&gt;"",AR183&lt;&gt;"")),"P",IF($C184=AQ$7,$A184,AQ183)))))))))))</f>
        <v>172</v>
      </c>
      <c r="AR184" s="7">
        <f ca="1">IF($A185="","",IF(AND($T$2="No",AR183&lt;&gt;"",$D183=$I$3,COUNTIF(OFFSET(AR183,-($D183-1),0,1,1):AR183,"R")=0,COUNTIF(OFFSET(AR183,-($D183-1),0,1,1):AR183,"")=0),"",IF(AND(AR183&lt;&gt;"",$D183=$I$3,COUNTIF(OFFSET(AR183,-($D183-1),0,1,1):AR183,AR183)=$I$3),"",IF(AND($C184="",$C183&lt;&gt;"",COUNTIF(AR$8:AR183,"R")&gt;0),COUNTIF(AR$8:AR183,"R")&amp;"R",IF($C184="","",IF(AND($C184=AR$7,AR183&lt;&gt;"",COUNTIF(OFFSET($C183,-$D183,0,1,1):$C183,AR$7)&gt;0),"R",IF(AND(AR183="P",$C183&lt;&gt;AR$7),AR182,IF(OR(AR183="R",AR183="P"),$A183,IF(AND(AR183&lt;&gt;"",OR($C184=AQ$7,$C184=AS$7)),"P",IF(AND($C184=AR$7,OR(AQ183&lt;&gt;"",AS183&lt;&gt;"")),"P",IF($C184=AR$7,$A184,AR183)))))))))))</f>
        <v>170</v>
      </c>
      <c r="AS184" s="8" t="str">
        <f ca="1">IF($A185="","",IF(AND($T$2="No",AS183&lt;&gt;"",$D183=$I$3,COUNTIF(OFFSET(AS183,-($D183-1),0,1,1):AS183,"R")=0,COUNTIF(OFFSET(AS183,-($D183-1),0,1,1):AS183,"")=0),"",IF(AND(AS183&lt;&gt;"",$D183=$I$3,COUNTIF(OFFSET($H183,-$D183,0,1,1):AS183,AS183)=$I$3),"",IF(AND($C184="",$C183&lt;&gt;"",COUNTIF(AS$8:AS183,"R")&gt;0),COUNTIF(AS$8:AS183,"R")&amp;"R",IF($C184="","",IF(AND($C184=AS$7,AS183&lt;&gt;"",COUNTIF(OFFSET($C183,$D183,0,1,1):$C183,AS$7)&gt;0),"R",IF(AS183="R",$A183,IF($C184=AS$7,$A184,AS183))))))))</f>
        <v/>
      </c>
      <c r="AT184" s="30"/>
      <c r="AZ184"/>
      <c r="BA184"/>
      <c r="BB184"/>
      <c r="BC184"/>
      <c r="BD184"/>
      <c r="BE184"/>
    </row>
    <row r="185" spans="1:57" s="2" customFormat="1" ht="15.75" thickBot="1" x14ac:dyDescent="0.3">
      <c r="A185" s="4">
        <v>178</v>
      </c>
      <c r="B185" s="19">
        <f ca="1">IF($I$2="American",LOOKUP(C185,Layout!G:G,Layout!I:I),IF($I$2="European",LOOKUP(C185,Layout!G:G,Layout!H:H),C185))</f>
        <v>25</v>
      </c>
      <c r="C185" s="45">
        <f t="shared" ca="1" si="7"/>
        <v>25</v>
      </c>
      <c r="D185" s="9">
        <f t="shared" si="8"/>
        <v>8</v>
      </c>
      <c r="E185" s="19">
        <f ca="1">IF(COUNTIF(C$8:C184,C185)=0,"",COUNTIF(C$8:C184,C185))</f>
        <v>4</v>
      </c>
      <c r="F185" s="24"/>
      <c r="G185" s="32" t="str">
        <f t="shared" ca="1" si="9"/>
        <v/>
      </c>
      <c r="H185" s="6">
        <f ca="1">IF($A186="","",IF(AND($T$2="No",H184&lt;&gt;"",$D184=$I$3,COUNTIF(OFFSET(H184,-($D184-1),0,1,1):H184,"R")=0,COUNTIF(OFFSET(H184,-($D184-1),0,1,1):H184,"")=0),"",IF(AND(H184&lt;&gt;"",$D184=$I$3,COUNTIF(OFFSET(H184,-($D184-1),0,1,1):H184,H184)=$I$3),"",IF(AND($C185="",$C184&lt;&gt;"",COUNTIF(H$8:H184,"R")&gt;0),COUNTIF(H$8:H184,"R")&amp;"R",IF($C185="","",IF(AND($C185=H$7,H184&lt;&gt;"",COUNTIF(OFFSET($C184,-$D184,0,1,1):$C184,H$7)&gt;0),"R",IF(AND(H184="P",$C184&lt;&gt;H$7),H183,IF(OR(H184="R",H184="P"),$A184,IF(AND(H184&lt;&gt;"",OR($C185=I$7,$C185=AR$7)),"P",IF(AND($C185=H$7,OR(I184&lt;&gt;"",AR184&lt;&gt;"")),"P",IF($C185=H$7,$A185,H184)))))))))))</f>
        <v>173</v>
      </c>
      <c r="I185" s="7" t="str">
        <f ca="1">IF($A186="","",IF(AND($T$2="No",I184&lt;&gt;"",$D184=$I$3,COUNTIF(OFFSET(I184,-($D184-1),0,1,1):I184,"R")=0,COUNTIF(OFFSET(I184,-($D184-1),0,1,1):I184,"")=0),"",IF(AND(I184&lt;&gt;"",$D184=$I$3,COUNTIF(OFFSET(I184,-($D184-1),0,1,1):I184,I184)=$I$3),"",IF(AND($C185="",$C184&lt;&gt;"",COUNTIF(I$8:I184,"R")&gt;0),COUNTIF(I$8:I184,"R")&amp;"R",IF($C185="","",IF(AND($C185=I$7,I184&lt;&gt;"",COUNTIF(OFFSET($C184,-$D184,0,1,1):$C184,I$7)&gt;0),"R",IF(AND(I184="P",$C184&lt;&gt;I$7),I183,IF(OR(I184="R",I184="P"),$A184,IF(AND(I184&lt;&gt;"",OR($C185=H$7,$C185=J$7)),"P",IF(AND($C185=I$7,OR(H184&lt;&gt;"",J184&lt;&gt;"")),"P",IF($C185=I$7,$A185,I184)))))))))))</f>
        <v/>
      </c>
      <c r="J185" s="7" t="str">
        <f ca="1">IF($A186="","",IF(AND($T$2="No",J184&lt;&gt;"",$D184=$I$3,COUNTIF(OFFSET(J184,-($D184-1),0,1,1):J184,"R")=0,COUNTIF(OFFSET(J184,-($D184-1),0,1,1):J184,"")=0),"",IF(AND(J184&lt;&gt;"",$D184=$I$3,COUNTIF(OFFSET(J184,-($D184-1),0,1,1):J184,J184)=$I$3),"",IF(AND($C185="",$C184&lt;&gt;"",COUNTIF(J$8:J184,"R")&gt;0),COUNTIF(J$8:J184,"R")&amp;"R",IF($C185="","",IF(AND($C185=J$7,J184&lt;&gt;"",COUNTIF(OFFSET($C184,-$D184,0,1,1):$C184,J$7)&gt;0),"R",IF(AND(J184="P",$C184&lt;&gt;J$7),J183,IF(OR(J184="R",J184="P"),$A184,IF(AND(J184&lt;&gt;"",OR($C185=I$7,$C185=K$7)),"P",IF(AND($C185=J$7,OR(I184&lt;&gt;"",K184&lt;&gt;"")),"P",IF($C185=J$7,$A185,J184)))))))))))</f>
        <v/>
      </c>
      <c r="K185" s="7">
        <f ca="1">IF($A186="","",IF(AND($T$2="No",K184&lt;&gt;"",$D184=$I$3,COUNTIF(OFFSET(K184,-($D184-1),0,1,1):K184,"R")=0,COUNTIF(OFFSET(K184,-($D184-1),0,1,1):K184,"")=0),"",IF(AND(K184&lt;&gt;"",$D184=$I$3,COUNTIF(OFFSET(K184,-($D184-1),0,1,1):K184,K184)=$I$3),"",IF(AND($C185="",$C184&lt;&gt;"",COUNTIF(K$8:K184,"R")&gt;0),COUNTIF(K$8:K184,"R")&amp;"R",IF($C185="","",IF(AND($C185=K$7,K184&lt;&gt;"",COUNTIF(OFFSET($C184,-$D184,0,1,1):$C184,K$7)&gt;0),"R",IF(AND(K184="P",$C184&lt;&gt;K$7),K183,IF(OR(K184="R",K184="P"),$A184,IF(AND(K184&lt;&gt;"",OR($C185=J$7,$C185=L$7)),"P",IF(AND($C185=K$7,OR(J184&lt;&gt;"",L184&lt;&gt;"")),"P",IF($C185=K$7,$A185,K184)))))))))))</f>
        <v>171</v>
      </c>
      <c r="L185" s="7">
        <f ca="1">IF($A186="","",IF(AND($T$2="No",L184&lt;&gt;"",$D184=$I$3,COUNTIF(OFFSET(L184,-($D184-1),0,1,1):L184,"R")=0,COUNTIF(OFFSET(L184,-($D184-1),0,1,1):L184,"")=0),"",IF(AND(L184&lt;&gt;"",$D184=$I$3,COUNTIF(OFFSET(L184,-($D184-1),0,1,1):L184,L184)=$I$3),"",IF(AND($C185="",$C184&lt;&gt;"",COUNTIF(L$8:L184,"R")&gt;0),COUNTIF(L$8:L184,"R")&amp;"R",IF($C185="","",IF(AND($C185=L$7,L184&lt;&gt;"",COUNTIF(OFFSET($C184,-$D184,0,1,1):$C184,L$7)&gt;0),"R",IF(AND(L184="P",$C184&lt;&gt;L$7),L183,IF(OR(L184="R",L184="P"),$A184,IF(AND(L184&lt;&gt;"",OR($C185=K$7,$C185=M$7)),"P",IF(AND($C185=L$7,OR(K184&lt;&gt;"",M184&lt;&gt;"")),"P",IF($C185=L$7,$A185,L184)))))))))))</f>
        <v>174</v>
      </c>
      <c r="M185" s="7" t="str">
        <f ca="1">IF($A186="","",IF(AND($T$2="No",M184&lt;&gt;"",$D184=$I$3,COUNTIF(OFFSET(M184,-($D184-1),0,1,1):M184,"R")=0,COUNTIF(OFFSET(M184,-($D184-1),0,1,1):M184,"")=0),"",IF(AND(M184&lt;&gt;"",$D184=$I$3,COUNTIF(OFFSET(M184,-($D184-1),0,1,1):M184,M184)=$I$3),"",IF(AND($C185="",$C184&lt;&gt;"",COUNTIF(M$8:M184,"R")&gt;0),COUNTIF(M$8:M184,"R")&amp;"R",IF($C185="","",IF(AND($C185=M$7,M184&lt;&gt;"",COUNTIF(OFFSET($C184,-$D184,0,1,1):$C184,M$7)&gt;0),"R",IF(AND(M184="P",$C184&lt;&gt;M$7),M183,IF(OR(M184="R",M184="P"),$A184,IF(AND(M184&lt;&gt;"",OR($C185=L$7,$C185=N$7)),"P",IF(AND($C185=M$7,OR(L184&lt;&gt;"",N184&lt;&gt;"")),"P",IF($C185=M$7,$A185,M184)))))))))))</f>
        <v/>
      </c>
      <c r="N185" s="7" t="str">
        <f ca="1">IF($A186="","",IF(AND($T$2="No",N184&lt;&gt;"",$D184=$I$3,COUNTIF(OFFSET(N184,-($D184-1),0,1,1):N184,"R")=0,COUNTIF(OFFSET(N184,-($D184-1),0,1,1):N184,"")=0),"",IF(AND(N184&lt;&gt;"",$D184=$I$3,COUNTIF(OFFSET(N184,-($D184-1),0,1,1):N184,N184)=$I$3),"",IF(AND($C185="",$C184&lt;&gt;"",COUNTIF(N$8:N184,"R")&gt;0),COUNTIF(N$8:N184,"R")&amp;"R",IF($C185="","",IF(AND($C185=N$7,N184&lt;&gt;"",COUNTIF(OFFSET($C184,-$D184,0,1,1):$C184,N$7)&gt;0),"R",IF(AND(N184="P",$C184&lt;&gt;N$7),N183,IF(OR(N184="R",N184="P"),$A184,IF(AND(N184&lt;&gt;"",OR($C185=M$7,$C185=O$7)),"P",IF(AND($C185=N$7,OR(M184&lt;&gt;"",O184&lt;&gt;"")),"P",IF($C185=N$7,$A185,N184)))))))))))</f>
        <v/>
      </c>
      <c r="O185" s="7" t="str">
        <f ca="1">IF($A186="","",IF(AND($T$2="No",O184&lt;&gt;"",$D184=$I$3,COUNTIF(OFFSET(O184,-($D184-1),0,1,1):O184,"R")=0,COUNTIF(OFFSET(O184,-($D184-1),0,1,1):O184,"")=0),"",IF(AND(O184&lt;&gt;"",$D184=$I$3,COUNTIF(OFFSET(O184,-($D184-1),0,1,1):O184,O184)=$I$3),"",IF(AND($C185="",$C184&lt;&gt;"",COUNTIF(O$8:O184,"R")&gt;0),COUNTIF(O$8:O184,"R")&amp;"R",IF($C185="","",IF(AND($C185=O$7,O184&lt;&gt;"",COUNTIF(OFFSET($C184,-$D184,0,1,1):$C184,O$7)&gt;0),"R",IF(AND(O184="P",$C184&lt;&gt;O$7),O183,IF(OR(O184="R",O184="P"),$A184,IF(AND(O184&lt;&gt;"",OR($C185=N$7,$C185=P$7)),"P",IF(AND($C185=O$7,OR(N184&lt;&gt;"",P184&lt;&gt;"")),"P",IF($C185=O$7,$A185,O184)))))))))))</f>
        <v/>
      </c>
      <c r="P185" s="7" t="str">
        <f ca="1">IF($A186="","",IF(AND($T$2="No",P184&lt;&gt;"",$D184=$I$3,COUNTIF(OFFSET(P184,-($D184-1),0,1,1):P184,"R")=0,COUNTIF(OFFSET(P184,-($D184-1),0,1,1):P184,"")=0),"",IF(AND(P184&lt;&gt;"",$D184=$I$3,COUNTIF(OFFSET(P184,-($D184-1),0,1,1):P184,P184)=$I$3),"",IF(AND($C185="",$C184&lt;&gt;"",COUNTIF(P$8:P184,"R")&gt;0),COUNTIF(P$8:P184,"R")&amp;"R",IF($C185="","",IF(AND($C185=P$7,P184&lt;&gt;"",COUNTIF(OFFSET($C184,-$D184,0,1,1):$C184,P$7)&gt;0),"R",IF(AND(P184="P",$C184&lt;&gt;P$7),P183,IF(OR(P184="R",P184="P"),$A184,IF(AND(P184&lt;&gt;"",OR($C185=O$7,$C185=Q$7)),"P",IF(AND($C185=P$7,OR(O184&lt;&gt;"",Q184&lt;&gt;"")),"P",IF($C185=P$7,$A185,P184)))))))))))</f>
        <v/>
      </c>
      <c r="Q185" s="7" t="str">
        <f ca="1">IF($A186="","",IF(AND($T$2="No",Q184&lt;&gt;"",$D184=$I$3,COUNTIF(OFFSET(Q184,-($D184-1),0,1,1):Q184,"R")=0,COUNTIF(OFFSET(Q184,-($D184-1),0,1,1):Q184,"")=0),"",IF(AND(Q184&lt;&gt;"",$D184=$I$3,COUNTIF(OFFSET(Q184,-($D184-1),0,1,1):Q184,Q184)=$I$3),"",IF(AND($C185="",$C184&lt;&gt;"",COUNTIF(Q$8:Q184,"R")&gt;0),COUNTIF(Q$8:Q184,"R")&amp;"R",IF($C185="","",IF(AND($C185=Q$7,Q184&lt;&gt;"",COUNTIF(OFFSET($C184,-$D184,0,1,1):$C184,Q$7)&gt;0),"R",IF(AND(Q184="P",$C184&lt;&gt;Q$7),Q183,IF(OR(Q184="R",Q184="P"),$A184,IF(AND(Q184&lt;&gt;"",OR($C185=P$7,$C185=R$7)),"P",IF(AND($C185=Q$7,OR(P184&lt;&gt;"",R184&lt;&gt;"")),"P",IF($C185=Q$7,$A185,Q184)))))))))))</f>
        <v/>
      </c>
      <c r="R185" s="7" t="str">
        <f ca="1">IF($A186="","",IF(AND($T$2="No",R184&lt;&gt;"",$D184=$I$3,COUNTIF(OFFSET(R184,-($D184-1),0,1,1):R184,"R")=0,COUNTIF(OFFSET(R184,-($D184-1),0,1,1):R184,"")=0),"",IF(AND(R184&lt;&gt;"",$D184=$I$3,COUNTIF(OFFSET(R184,-($D184-1),0,1,1):R184,R184)=$I$3),"",IF(AND($C185="",$C184&lt;&gt;"",COUNTIF(R$8:R184,"R")&gt;0),COUNTIF(R$8:R184,"R")&amp;"R",IF($C185="","",IF(AND($C185=R$7,R184&lt;&gt;"",COUNTIF(OFFSET($C184,-$D184,0,1,1):$C184,R$7)&gt;0),"R",IF(AND(R184="P",$C184&lt;&gt;R$7),R183,IF(OR(R184="R",R184="P"),$A184,IF(AND(R184&lt;&gt;"",OR($C185=Q$7,$C185=S$7)),"P",IF(AND($C185=R$7,OR(Q184&lt;&gt;"",S184&lt;&gt;"")),"P",IF($C185=R$7,$A185,R184)))))))))))</f>
        <v/>
      </c>
      <c r="S185" s="7">
        <f ca="1">IF($A186="","",IF(AND($T$2="No",S184&lt;&gt;"",$D184=$I$3,COUNTIF(OFFSET(S184,-($D184-1),0,1,1):S184,"R")=0,COUNTIF(OFFSET(S184,-($D184-1),0,1,1):S184,"")=0),"",IF(AND(S184&lt;&gt;"",$D184=$I$3,COUNTIF(OFFSET(S184,-($D184-1),0,1,1):S184,S184)=$I$3),"",IF(AND($C185="",$C184&lt;&gt;"",COUNTIF(S$8:S184,"R")&gt;0),COUNTIF(S$8:S184,"R")&amp;"R",IF($C185="","",IF(AND($C185=S$7,S184&lt;&gt;"",COUNTIF(OFFSET($C184,-$D184,0,1,1):$C184,S$7)&gt;0),"R",IF(AND(S184="P",$C184&lt;&gt;S$7),S183,IF(OR(S184="R",S184="P"),$A184,IF(AND(S184&lt;&gt;"",OR($C185=R$7,$C185=T$7)),"P",IF(AND($C185=S$7,OR(R184&lt;&gt;"",T184&lt;&gt;"")),"P",IF($C185=S$7,$A185,S184)))))))))))</f>
        <v>177</v>
      </c>
      <c r="T185" s="7" t="str">
        <f ca="1">IF($A186="","",IF(AND($T$2="No",T184&lt;&gt;"",$D184=$I$3,COUNTIF(OFFSET(T184,-($D184-1),0,1,1):T184,"R")=0,COUNTIF(OFFSET(T184,-($D184-1),0,1,1):T184,"")=0),"",IF(AND(T184&lt;&gt;"",$D184=$I$3,COUNTIF(OFFSET(T184,-($D184-1),0,1,1):T184,T184)=$I$3),"",IF(AND($C185="",$C184&lt;&gt;"",COUNTIF(T$8:T184,"R")&gt;0),COUNTIF(T$8:T184,"R")&amp;"R",IF($C185="","",IF(AND($C185=T$7,T184&lt;&gt;"",COUNTIF(OFFSET($C184,-$D184,0,1,1):$C184,T$7)&gt;0),"R",IF(AND(T184="P",$C184&lt;&gt;T$7),T183,IF(OR(T184="R",T184="P"),$A184,IF(AND(T184&lt;&gt;"",OR($C185=S$7,$C185=U$7)),"P",IF(AND($C185=T$7,OR(S184&lt;&gt;"",U184&lt;&gt;"")),"P",IF($C185=T$7,$A185,T184)))))))))))</f>
        <v/>
      </c>
      <c r="U185" s="7" t="str">
        <f ca="1">IF($A186="","",IF(AND($T$2="No",U184&lt;&gt;"",$D184=$I$3,COUNTIF(OFFSET(U184,-($D184-1),0,1,1):U184,"R")=0,COUNTIF(OFFSET(U184,-($D184-1),0,1,1):U184,"")=0),"",IF(AND(U184&lt;&gt;"",$D184=$I$3,COUNTIF(OFFSET(U184,-($D184-1),0,1,1):U184,U184)=$I$3),"",IF(AND($C185="",$C184&lt;&gt;"",COUNTIF(U$8:U184,"R")&gt;0),COUNTIF(U$8:U184,"R")&amp;"R",IF($C185="","",IF(AND($C185=U$7,U184&lt;&gt;"",COUNTIF(OFFSET($C184,-$D184,0,1,1):$C184,U$7)&gt;0),"R",IF(AND(U184="P",$C184&lt;&gt;U$7),U183,IF(OR(U184="R",U184="P"),$A184,IF(AND(U184&lt;&gt;"",OR($C185=T$7,$C185=V$7)),"P",IF(AND($C185=U$7,OR(T184&lt;&gt;"",V184&lt;&gt;"")),"P",IF($C185=U$7,$A185,U184)))))))))))</f>
        <v/>
      </c>
      <c r="V185" s="7" t="str">
        <f ca="1">IF($A186="","",IF(AND($T$2="No",V184&lt;&gt;"",$D184=$I$3,COUNTIF(OFFSET(V184,-($D184-1),0,1,1):V184,"R")=0,COUNTIF(OFFSET(V184,-($D184-1),0,1,1):V184,"")=0),"",IF(AND(V184&lt;&gt;"",$D184=$I$3,COUNTIF(OFFSET(V184,-($D184-1),0,1,1):V184,V184)=$I$3),"",IF(AND($C185="",$C184&lt;&gt;"",COUNTIF(V$8:V184,"R")&gt;0),COUNTIF(V$8:V184,"R")&amp;"R",IF($C185="","",IF(AND($C185=V$7,V184&lt;&gt;"",COUNTIF(OFFSET($C184,-$D184,0,1,1):$C184,V$7)&gt;0),"R",IF(AND(V184="P",$C184&lt;&gt;V$7),V183,IF(OR(V184="R",V184="P"),$A184,IF(AND(V184&lt;&gt;"",OR($C185=U$7,$C185=W$7)),"P",IF(AND($C185=V$7,OR(U184&lt;&gt;"",W184&lt;&gt;"")),"P",IF($C185=V$7,$A185,V184)))))))))))</f>
        <v/>
      </c>
      <c r="W185" s="7" t="str">
        <f ca="1">IF($A186="","",IF(AND($T$2="No",W184&lt;&gt;"",$D184=$I$3,COUNTIF(OFFSET(W184,-($D184-1),0,1,1):W184,"R")=0,COUNTIF(OFFSET(W184,-($D184-1),0,1,1):W184,"")=0),"",IF(AND(W184&lt;&gt;"",$D184=$I$3,COUNTIF(OFFSET(W184,-($D184-1),0,1,1):W184,W184)=$I$3),"",IF(AND($C185="",$C184&lt;&gt;"",COUNTIF(W$8:W184,"R")&gt;0),COUNTIF(W$8:W184,"R")&amp;"R",IF($C185="","",IF(AND($C185=W$7,W184&lt;&gt;"",COUNTIF(OFFSET($C184,-$D184,0,1,1):$C184,W$7)&gt;0),"R",IF(AND(W184="P",$C184&lt;&gt;W$7),W183,IF(OR(W184="R",W184="P"),$A184,IF(AND(W184&lt;&gt;"",OR($C185=V$7,$C185=X$7)),"P",IF(AND($C185=W$7,OR(V184&lt;&gt;"",X184&lt;&gt;"")),"P",IF($C185=W$7,$A185,W184)))))))))))</f>
        <v/>
      </c>
      <c r="X185" s="7" t="str">
        <f ca="1">IF($A186="","",IF(AND($T$2="No",X184&lt;&gt;"",$D184=$I$3,COUNTIF(OFFSET(X184,-($D184-1),0,1,1):X184,"R")=0,COUNTIF(OFFSET(X184,-($D184-1),0,1,1):X184,"")=0),"",IF(AND(X184&lt;&gt;"",$D184=$I$3,COUNTIF(OFFSET(X184,-($D184-1),0,1,1):X184,X184)=$I$3),"",IF(AND($C185="",$C184&lt;&gt;"",COUNTIF(X$8:X184,"R")&gt;0),COUNTIF(X$8:X184,"R")&amp;"R",IF($C185="","",IF(AND($C185=X$7,X184&lt;&gt;"",COUNTIF(OFFSET($C184,-$D184,0,1,1):$C184,X$7)&gt;0),"R",IF(AND(X184="P",$C184&lt;&gt;X$7),X183,IF(OR(X184="R",X184="P"),$A184,IF(AND(X184&lt;&gt;"",OR($C185=W$7,$C185=Y$7)),"P",IF(AND($C185=X$7,OR(W184&lt;&gt;"",Y184&lt;&gt;"")),"P",IF($C185=X$7,$A185,X184)))))))))))</f>
        <v/>
      </c>
      <c r="Y185" s="7" t="str">
        <f ca="1">IF($A186="","",IF(AND($T$2="No",Y184&lt;&gt;"",$D184=$I$3,COUNTIF(OFFSET(Y184,-($D184-1),0,1,1):Y184,"R")=0,COUNTIF(OFFSET(Y184,-($D184-1),0,1,1):Y184,"")=0),"",IF(AND(Y184&lt;&gt;"",$D184=$I$3,COUNTIF(OFFSET(Y184,-($D184-1),0,1,1):Y184,Y184)=$I$3),"",IF(AND($C185="",$C184&lt;&gt;"",COUNTIF(Y$8:Y184,"R")&gt;0),COUNTIF(Y$8:Y184,"R")&amp;"R",IF($C185="","",IF(AND($C185=Y$7,Y184&lt;&gt;"",COUNTIF(OFFSET($C184,-$D184,0,1,1):$C184,Y$7)&gt;0),"R",IF(AND(Y184="P",$C184&lt;&gt;Y$7),Y183,IF(OR(Y184="R",Y184="P"),$A184,IF(AND(Y184&lt;&gt;"",OR($C185=X$7,$C185=Z$7)),"P",IF(AND($C185=Y$7,OR(X184&lt;&gt;"",Z184&lt;&gt;"")),"P",IF($C185=Y$7,$A185,Y184)))))))))))</f>
        <v/>
      </c>
      <c r="Z185" s="7" t="str">
        <f ca="1">IF($A186="","",IF(AND($T$2="No",Z184&lt;&gt;"",$D184=$I$3,COUNTIF(OFFSET(Z184,-($D184-1),0,1,1):Z184,"R")=0,COUNTIF(OFFSET(Z184,-($D184-1),0,1,1):Z184,"")=0),"",IF(AND(Z184&lt;&gt;"",$D184=$I$3,COUNTIF(OFFSET(Z184,-($D184-1),0,1,1):Z184,Z184)=$I$3),"",IF(AND($C185="",$C184&lt;&gt;"",COUNTIF(Z$8:Z184,"R")&gt;0),COUNTIF(Z$8:Z184,"R")&amp;"R",IF($C185="","",IF(AND($C185=Z$7,Z184&lt;&gt;"",COUNTIF(OFFSET($C184,-$D184,0,1,1):$C184,Z$7)&gt;0),"R",IF(AND(Z184="P",$C184&lt;&gt;Z$7),Z183,IF(OR(Z184="R",Z184="P"),$A184,IF(AND(Z184&lt;&gt;"",OR($C185=Y$7,$C185=AA$7)),"P",IF(AND($C185=Z$7,OR(Y184&lt;&gt;"",AA184&lt;&gt;"")),"P",IF($C185=Z$7,$A185,Z184)))))))))))</f>
        <v/>
      </c>
      <c r="AA185" s="7">
        <f ca="1">IF($A186="","",IF(AND($T$2="No",AA184&lt;&gt;"",$D184=$I$3,COUNTIF(OFFSET(AA184,-($D184-1),0,1,1):AA184,"R")=0,COUNTIF(OFFSET(AA184,-($D184-1),0,1,1):AA184,"")=0),"",IF(AND(AA184&lt;&gt;"",$D184=$I$3,COUNTIF(OFFSET(AA184,-($D184-1),0,1,1):AA184,AA184)=$I$3),"",IF(AND($C185="",$C184&lt;&gt;"",COUNTIF(AA$8:AA184,"R")&gt;0),COUNTIF(AA$8:AA184,"R")&amp;"R",IF($C185="","",IF(AND($C185=AA$7,AA184&lt;&gt;"",COUNTIF(OFFSET($C184,-$D184,0,1,1):$C184,AA$7)&gt;0),"R",IF(AND(AA184="P",$C184&lt;&gt;AA$7),AA183,IF(OR(AA184="R",AA184="P"),$A184,IF(AND(AA184&lt;&gt;"",OR($C185=Z$7,$C185=AB$7)),"P",IF(AND($C185=AA$7,OR(Z184&lt;&gt;"",AB184&lt;&gt;"")),"P",IF($C185=AA$7,$A185,AA184)))))))))))</f>
        <v>176</v>
      </c>
      <c r="AB185" s="7" t="str">
        <f ca="1">IF($A186="","",IF(AND($T$2="No",AB184&lt;&gt;"",$D184=$I$3,COUNTIF(OFFSET(AB184,-($D184-1),0,1,1):AB184,"R")=0,COUNTIF(OFFSET(AB184,-($D184-1),0,1,1):AB184,"")=0),"",IF(AND(AB184&lt;&gt;"",$D184=$I$3,COUNTIF(OFFSET(AB184,-($D184-1),0,1,1):AB184,AB184)=$I$3),"",IF(AND($C185="",$C184&lt;&gt;"",COUNTIF(AB$8:AB184,"R")&gt;0),COUNTIF(AB$8:AB184,"R")&amp;"R",IF($C185="","",IF(AND($C185=AB$7,AB184&lt;&gt;"",COUNTIF(OFFSET($C184,-$D184,0,1,1):$C184,AB$7)&gt;0),"R",IF(AND(AB184="P",$C184&lt;&gt;AB$7),AB183,IF(OR(AB184="R",AB184="P"),$A184,IF(AND(AB184&lt;&gt;"",OR($C185=AA$7,$C185=AC$7)),"P",IF(AND($C185=AB$7,OR(AA184&lt;&gt;"",AC184&lt;&gt;"")),"P",IF($C185=AB$7,$A185,AB184)))))))))))</f>
        <v/>
      </c>
      <c r="AC185" s="7" t="str">
        <f ca="1">IF($A186="","",IF(AND($T$2="No",AC184&lt;&gt;"",$D184=$I$3,COUNTIF(OFFSET(AC184,-($D184-1),0,1,1):AC184,"R")=0,COUNTIF(OFFSET(AC184,-($D184-1),0,1,1):AC184,"")=0),"",IF(AND(AC184&lt;&gt;"",$D184=$I$3,COUNTIF(OFFSET(AC184,-($D184-1),0,1,1):AC184,AC184)=$I$3),"",IF(AND($C185="",$C184&lt;&gt;"",COUNTIF(AC$8:AC184,"R")&gt;0),COUNTIF(AC$8:AC184,"R")&amp;"R",IF($C185="","",IF(AND($C185=AC$7,AC184&lt;&gt;"",COUNTIF(OFFSET($C184,-$D184,0,1,1):$C184,AC$7)&gt;0),"R",IF(AND(AC184="P",$C184&lt;&gt;AC$7),AC183,IF(OR(AC184="R",AC184="P"),$A184,IF(AND(AC184&lt;&gt;"",OR($C185=AB$7,$C185=AD$7)),"P",IF(AND($C185=AC$7,OR(AB184&lt;&gt;"",AD184&lt;&gt;"")),"P",IF($C185=AC$7,$A185,AC184)))))))))))</f>
        <v/>
      </c>
      <c r="AD185" s="7" t="str">
        <f ca="1">IF($A186="","",IF(AND($T$2="No",AD184&lt;&gt;"",$D184=$I$3,COUNTIF(OFFSET(AD184,-($D184-1),0,1,1):AD184,"R")=0,COUNTIF(OFFSET(AD184,-($D184-1),0,1,1):AD184,"")=0),"",IF(AND(AD184&lt;&gt;"",$D184=$I$3,COUNTIF(OFFSET(AD184,-($D184-1),0,1,1):AD184,AD184)=$I$3),"",IF(AND($C185="",$C184&lt;&gt;"",COUNTIF(AD$8:AD184,"R")&gt;0),COUNTIF(AD$8:AD184,"R")&amp;"R",IF($C185="","",IF(AND($C185=AD$7,AD184&lt;&gt;"",COUNTIF(OFFSET($C184,-$D184,0,1,1):$C184,AD$7)&gt;0),"R",IF(AND(AD184="P",$C184&lt;&gt;AD$7),AD183,IF(OR(AD184="R",AD184="P"),$A184,IF(AND(AD184&lt;&gt;"",OR($C185=AC$7,$C185=AE$7)),"P",IF(AND($C185=AD$7,OR(AC184&lt;&gt;"",AE184&lt;&gt;"")),"P",IF($C185=AD$7,$A185,AD184)))))))))))</f>
        <v/>
      </c>
      <c r="AE185" s="7" t="str">
        <f ca="1">IF($A186="","",IF(AND($T$2="No",AE184&lt;&gt;"",$D184=$I$3,COUNTIF(OFFSET(AE184,-($D184-1),0,1,1):AE184,"R")=0,COUNTIF(OFFSET(AE184,-($D184-1),0,1,1):AE184,"")=0),"",IF(AND(AE184&lt;&gt;"",$D184=$I$3,COUNTIF(OFFSET(AE184,-($D184-1),0,1,1):AE184,AE184)=$I$3),"",IF(AND($C185="",$C184&lt;&gt;"",COUNTIF(AE$8:AE184,"R")&gt;0),COUNTIF(AE$8:AE184,"R")&amp;"R",IF($C185="","",IF(AND($C185=AE$7,AE184&lt;&gt;"",COUNTIF(OFFSET($C184,-$D184,0,1,1):$C184,AE$7)&gt;0),"R",IF(AND(AE184="P",$C184&lt;&gt;AE$7),AE183,IF(OR(AE184="R",AE184="P"),$A184,IF(AND(AE184&lt;&gt;"",OR($C185=AD$7,$C185=AF$7)),"P",IF(AND($C185=AE$7,OR(AD184&lt;&gt;"",AF184&lt;&gt;"")),"P",IF($C185=AE$7,$A185,AE184)))))))))))</f>
        <v/>
      </c>
      <c r="AF185" s="7" t="str">
        <f ca="1">IF($A186="","",IF(AND($T$2="No",AF184&lt;&gt;"",$D184=$I$3,COUNTIF(OFFSET(AF184,-($D184-1),0,1,1):AF184,"R")=0,COUNTIF(OFFSET(AF184,-($D184-1),0,1,1):AF184,"")=0),"",IF(AND(AF184&lt;&gt;"",$D184=$I$3,COUNTIF(OFFSET(AF184,-($D184-1),0,1,1):AF184,AF184)=$I$3),"",IF(AND($C185="",$C184&lt;&gt;"",COUNTIF(AF$8:AF184,"R")&gt;0),COUNTIF(AF$8:AF184,"R")&amp;"R",IF($C185="","",IF(AND($C185=AF$7,AF184&lt;&gt;"",COUNTIF(OFFSET($C184,-$D184,0,1,1):$C184,AF$7)&gt;0),"R",IF(AND(AF184="P",$C184&lt;&gt;AF$7),AF183,IF(OR(AF184="R",AF184="P"),$A184,IF(AND(AF184&lt;&gt;"",OR($C185=AE$7,$C185=AG$7)),"P",IF(AND($C185=AF$7,OR(AE184&lt;&gt;"",AG184&lt;&gt;"")),"P",IF($C185=AF$7,$A185,AF184)))))))))))</f>
        <v/>
      </c>
      <c r="AG185" s="7">
        <f ca="1">IF($A186="","",IF(AND($T$2="No",AG184&lt;&gt;"",$D184=$I$3,COUNTIF(OFFSET(AG184,-($D184-1),0,1,1):AG184,"R")=0,COUNTIF(OFFSET(AG184,-($D184-1),0,1,1):AG184,"")=0),"",IF(AND(AG184&lt;&gt;"",$D184=$I$3,COUNTIF(OFFSET(AG184,-($D184-1),0,1,1):AG184,AG184)=$I$3),"",IF(AND($C185="",$C184&lt;&gt;"",COUNTIF(AG$8:AG184,"R")&gt;0),COUNTIF(AG$8:AG184,"R")&amp;"R",IF($C185="","",IF(AND($C185=AG$7,AG184&lt;&gt;"",COUNTIF(OFFSET($C184,-$D184,0,1,1):$C184,AG$7)&gt;0),"R",IF(AND(AG184="P",$C184&lt;&gt;AG$7),AG183,IF(OR(AG184="R",AG184="P"),$A184,IF(AND(AG184&lt;&gt;"",OR($C185=AF$7,$C185=AH$7)),"P",IF(AND($C185=AG$7,OR(AF184&lt;&gt;"",AH184&lt;&gt;"")),"P",IF($C185=AG$7,$A185,AG184)))))))))))</f>
        <v>178</v>
      </c>
      <c r="AH185" s="7" t="str">
        <f ca="1">IF($A186="","",IF(AND($T$2="No",AH184&lt;&gt;"",$D184=$I$3,COUNTIF(OFFSET(AH184,-($D184-1),0,1,1):AH184,"R")=0,COUNTIF(OFFSET(AH184,-($D184-1),0,1,1):AH184,"")=0),"",IF(AND(AH184&lt;&gt;"",$D184=$I$3,COUNTIF(OFFSET(AH184,-($D184-1),0,1,1):AH184,AH184)=$I$3),"",IF(AND($C185="",$C184&lt;&gt;"",COUNTIF(AH$8:AH184,"R")&gt;0),COUNTIF(AH$8:AH184,"R")&amp;"R",IF($C185="","",IF(AND($C185=AH$7,AH184&lt;&gt;"",COUNTIF(OFFSET($C184,-$D184,0,1,1):$C184,AH$7)&gt;0),"R",IF(AND(AH184="P",$C184&lt;&gt;AH$7),AH183,IF(OR(AH184="R",AH184="P"),$A184,IF(AND(AH184&lt;&gt;"",OR($C185=AG$7,$C185=AI$7)),"P",IF(AND($C185=AH$7,OR(AG184&lt;&gt;"",AI184&lt;&gt;"")),"P",IF($C185=AH$7,$A185,AH184)))))))))))</f>
        <v/>
      </c>
      <c r="AI185" s="7" t="str">
        <f ca="1">IF($A186="","",IF(AND($T$2="No",AI184&lt;&gt;"",$D184=$I$3,COUNTIF(OFFSET(AI184,-($D184-1),0,1,1):AI184,"R")=0,COUNTIF(OFFSET(AI184,-($D184-1),0,1,1):AI184,"")=0),"",IF(AND(AI184&lt;&gt;"",$D184=$I$3,COUNTIF(OFFSET(AI184,-($D184-1),0,1,1):AI184,AI184)=$I$3),"",IF(AND($C185="",$C184&lt;&gt;"",COUNTIF(AI$8:AI184,"R")&gt;0),COUNTIF(AI$8:AI184,"R")&amp;"R",IF($C185="","",IF(AND($C185=AI$7,AI184&lt;&gt;"",COUNTIF(OFFSET($C184,-$D184,0,1,1):$C184,AI$7)&gt;0),"R",IF(AND(AI184="P",$C184&lt;&gt;AI$7),AI183,IF(OR(AI184="R",AI184="P"),$A184,IF(AND(AI184&lt;&gt;"",OR($C185=AH$7,$C185=AJ$7)),"P",IF(AND($C185=AI$7,OR(AH184&lt;&gt;"",AJ184&lt;&gt;"")),"P",IF($C185=AI$7,$A185,AI184)))))))))))</f>
        <v/>
      </c>
      <c r="AJ185" s="7" t="str">
        <f ca="1">IF($A186="","",IF(AND($T$2="No",AJ184&lt;&gt;"",$D184=$I$3,COUNTIF(OFFSET(AJ184,-($D184-1),0,1,1):AJ184,"R")=0,COUNTIF(OFFSET(AJ184,-($D184-1),0,1,1):AJ184,"")=0),"",IF(AND(AJ184&lt;&gt;"",$D184=$I$3,COUNTIF(OFFSET(AJ184,-($D184-1),0,1,1):AJ184,AJ184)=$I$3),"",IF(AND($C185="",$C184&lt;&gt;"",COUNTIF(AJ$8:AJ184,"R")&gt;0),COUNTIF(AJ$8:AJ184,"R")&amp;"R",IF($C185="","",IF(AND($C185=AJ$7,AJ184&lt;&gt;"",COUNTIF(OFFSET($C184,-$D184,0,1,1):$C184,AJ$7)&gt;0),"R",IF(AND(AJ184="P",$C184&lt;&gt;AJ$7),AJ183,IF(OR(AJ184="R",AJ184="P"),$A184,IF(AND(AJ184&lt;&gt;"",OR($C185=AI$7,$C185=AK$7)),"P",IF(AND($C185=AJ$7,OR(AI184&lt;&gt;"",AK184&lt;&gt;"")),"P",IF($C185=AJ$7,$A185,AJ184)))))))))))</f>
        <v/>
      </c>
      <c r="AK185" s="7" t="str">
        <f ca="1">IF($A186="","",IF(AND($T$2="No",AK184&lt;&gt;"",$D184=$I$3,COUNTIF(OFFSET(AK184,-($D184-1),0,1,1):AK184,"R")=0,COUNTIF(OFFSET(AK184,-($D184-1),0,1,1):AK184,"")=0),"",IF(AND(AK184&lt;&gt;"",$D184=$I$3,COUNTIF(OFFSET(AK184,-($D184-1),0,1,1):AK184,AK184)=$I$3),"",IF(AND($C185="",$C184&lt;&gt;"",COUNTIF(AK$8:AK184,"R")&gt;0),COUNTIF(AK$8:AK184,"R")&amp;"R",IF($C185="","",IF(AND($C185=AK$7,AK184&lt;&gt;"",COUNTIF(OFFSET($C184,-$D184,0,1,1):$C184,AK$7)&gt;0),"R",IF(AND(AK184="P",$C184&lt;&gt;AK$7),AK183,IF(OR(AK184="R",AK184="P"),$A184,IF(AND(AK184&lt;&gt;"",OR($C185=AJ$7,$C185=AL$7)),"P",IF(AND($C185=AK$7,OR(AJ184&lt;&gt;"",AL184&lt;&gt;"")),"P",IF($C185=AK$7,$A185,AK184)))))))))))</f>
        <v/>
      </c>
      <c r="AL185" s="7" t="str">
        <f ca="1">IF($A186="","",IF(AND($T$2="No",AL184&lt;&gt;"",$D184=$I$3,COUNTIF(OFFSET(AL184,-($D184-1),0,1,1):AL184,"R")=0,COUNTIF(OFFSET(AL184,-($D184-1),0,1,1):AL184,"")=0),"",IF(AND(AL184&lt;&gt;"",$D184=$I$3,COUNTIF(OFFSET(AL184,-($D184-1),0,1,1):AL184,AL184)=$I$3),"",IF(AND($C185="",$C184&lt;&gt;"",COUNTIF(AL$8:AL184,"R")&gt;0),COUNTIF(AL$8:AL184,"R")&amp;"R",IF($C185="","",IF(AND($C185=AL$7,AL184&lt;&gt;"",COUNTIF(OFFSET($C184,-$D184,0,1,1):$C184,AL$7)&gt;0),"R",IF(AND(AL184="P",$C184&lt;&gt;AL$7),AL183,IF(OR(AL184="R",AL184="P"),$A184,IF(AND(AL184&lt;&gt;"",OR($C185=AK$7,$C185=AM$7)),"P",IF(AND($C185=AL$7,OR(AK184&lt;&gt;"",AM184&lt;&gt;"")),"P",IF($C185=AL$7,$A185,AL184)))))))))))</f>
        <v/>
      </c>
      <c r="AM185" s="7" t="str">
        <f ca="1">IF($A186="","",IF(AND($T$2="No",AM184&lt;&gt;"",$D184=$I$3,COUNTIF(OFFSET(AM184,-($D184-1),0,1,1):AM184,"R")=0,COUNTIF(OFFSET(AM184,-($D184-1),0,1,1):AM184,"")=0),"",IF(AND(AM184&lt;&gt;"",$D184=$I$3,COUNTIF(OFFSET(AM184,-($D184-1),0,1,1):AM184,AM184)=$I$3),"",IF(AND($C185="",$C184&lt;&gt;"",COUNTIF(AM$8:AM184,"R")&gt;0),COUNTIF(AM$8:AM184,"R")&amp;"R",IF($C185="","",IF(AND($C185=AM$7,AM184&lt;&gt;"",COUNTIF(OFFSET($C184,-$D184,0,1,1):$C184,AM$7)&gt;0),"R",IF(AND(AM184="P",$C184&lt;&gt;AM$7),AM183,IF(OR(AM184="R",AM184="P"),$A184,IF(AND(AM184&lt;&gt;"",OR($C185=AL$7,$C185=AN$7)),"P",IF(AND($C185=AM$7,OR(AL184&lt;&gt;"",AN184&lt;&gt;"")),"P",IF($C185=AM$7,$A185,AM184)))))))))))</f>
        <v/>
      </c>
      <c r="AN185" s="7" t="str">
        <f ca="1">IF($A186="","",IF(AND($T$2="No",AN184&lt;&gt;"",$D184=$I$3,COUNTIF(OFFSET(AN184,-($D184-1),0,1,1):AN184,"R")=0,COUNTIF(OFFSET(AN184,-($D184-1),0,1,1):AN184,"")=0),"",IF(AND(AN184&lt;&gt;"",$D184=$I$3,COUNTIF(OFFSET(AN184,-($D184-1),0,1,1):AN184,AN184)=$I$3),"",IF(AND($C185="",$C184&lt;&gt;"",COUNTIF(AN$8:AN184,"R")&gt;0),COUNTIF(AN$8:AN184,"R")&amp;"R",IF($C185="","",IF(AND($C185=AN$7,AN184&lt;&gt;"",COUNTIF(OFFSET($C184,-$D184,0,1,1):$C184,AN$7)&gt;0),"R",IF(AND(AN184="P",$C184&lt;&gt;AN$7),AN183,IF(OR(AN184="R",AN184="P"),$A184,IF(AND(AN184&lt;&gt;"",OR($C185=AM$7,$C185=AO$7)),"P",IF(AND($C185=AN$7,OR(AM184&lt;&gt;"",AO184&lt;&gt;"")),"P",IF($C185=AN$7,$A185,AN184)))))))))))</f>
        <v/>
      </c>
      <c r="AO185" s="7" t="str">
        <f ca="1">IF($A186="","",IF(AND($T$2="No",AO184&lt;&gt;"",$D184=$I$3,COUNTIF(OFFSET(AO184,-($D184-1),0,1,1):AO184,"R")=0,COUNTIF(OFFSET(AO184,-($D184-1),0,1,1):AO184,"")=0),"",IF(AND(AO184&lt;&gt;"",$D184=$I$3,COUNTIF(OFFSET(AO184,-($D184-1),0,1,1):AO184,AO184)=$I$3),"",IF(AND($C185="",$C184&lt;&gt;"",COUNTIF(AO$8:AO184,"R")&gt;0),COUNTIF(AO$8:AO184,"R")&amp;"R",IF($C185="","",IF(AND($C185=AO$7,AO184&lt;&gt;"",COUNTIF(OFFSET($C184,-$D184,0,1,1):$C184,AO$7)&gt;0),"R",IF(AND(AO184="P",$C184&lt;&gt;AO$7),AO183,IF(OR(AO184="R",AO184="P"),$A184,IF(AND(AO184&lt;&gt;"",OR($C185=AN$7,$C185=AP$7)),"P",IF(AND($C185=AO$7,OR(AN184&lt;&gt;"",AP184&lt;&gt;"")),"P",IF($C185=AO$7,$A185,AO184)))))))))))</f>
        <v/>
      </c>
      <c r="AP185" s="7" t="str">
        <f ca="1">IF($A186="","",IF(AND($T$2="No",AP184&lt;&gt;"",$D184=$I$3,COUNTIF(OFFSET(AP184,-($D184-1),0,1,1):AP184,"R")=0,COUNTIF(OFFSET(AP184,-($D184-1),0,1,1):AP184,"")=0),"",IF(AND(AP184&lt;&gt;"",$D184=$I$3,COUNTIF(OFFSET(AP184,-($D184-1),0,1,1):AP184,AP184)=$I$3),"",IF(AND($C185="",$C184&lt;&gt;"",COUNTIF(AP$8:AP184,"R")&gt;0),COUNTIF(AP$8:AP184,"R")&amp;"R",IF($C185="","",IF(AND($C185=AP$7,AP184&lt;&gt;"",COUNTIF(OFFSET($C184,-$D184,0,1,1):$C184,AP$7)&gt;0),"R",IF(AND(AP184="P",$C184&lt;&gt;AP$7),AP183,IF(OR(AP184="R",AP184="P"),$A184,IF(AND(AP184&lt;&gt;"",OR($C185=AO$7,$C185=AQ$7)),"P",IF(AND($C185=AP$7,OR(AO184&lt;&gt;"",AQ184&lt;&gt;"")),"P",IF($C185=AP$7,$A185,AP184)))))))))))</f>
        <v/>
      </c>
      <c r="AQ185" s="7">
        <f ca="1">IF($A186="","",IF(AND($T$2="No",AQ184&lt;&gt;"",$D184=$I$3,COUNTIF(OFFSET(AQ184,-($D184-1),0,1,1):AQ184,"R")=0,COUNTIF(OFFSET(AQ184,-($D184-1),0,1,1):AQ184,"")=0),"",IF(AND(AQ184&lt;&gt;"",$D184=$I$3,COUNTIF(OFFSET(AQ184,-($D184-1),0,1,1):AQ184,AQ184)=$I$3),"",IF(AND($C185="",$C184&lt;&gt;"",COUNTIF(AQ$8:AQ184,"R")&gt;0),COUNTIF(AQ$8:AQ184,"R")&amp;"R",IF($C185="","",IF(AND($C185=AQ$7,AQ184&lt;&gt;"",COUNTIF(OFFSET($C184,-$D184,0,1,1):$C184,AQ$7)&gt;0),"R",IF(AND(AQ184="P",$C184&lt;&gt;AQ$7),AQ183,IF(OR(AQ184="R",AQ184="P"),$A184,IF(AND(AQ184&lt;&gt;"",OR($C185=AP$7,$C185=AR$7)),"P",IF(AND($C185=AQ$7,OR(AP184&lt;&gt;"",AR184&lt;&gt;"")),"P",IF($C185=AQ$7,$A185,AQ184)))))))))))</f>
        <v>172</v>
      </c>
      <c r="AR185" s="7" t="str">
        <f ca="1">IF($A186="","",IF(AND($T$2="No",AR184&lt;&gt;"",$D184=$I$3,COUNTIF(OFFSET(AR184,-($D184-1),0,1,1):AR184,"R")=0,COUNTIF(OFFSET(AR184,-($D184-1),0,1,1):AR184,"")=0),"",IF(AND(AR184&lt;&gt;"",$D184=$I$3,COUNTIF(OFFSET(AR184,-($D184-1),0,1,1):AR184,AR184)=$I$3),"",IF(AND($C185="",$C184&lt;&gt;"",COUNTIF(AR$8:AR184,"R")&gt;0),COUNTIF(AR$8:AR184,"R")&amp;"R",IF($C185="","",IF(AND($C185=AR$7,AR184&lt;&gt;"",COUNTIF(OFFSET($C184,-$D184,0,1,1):$C184,AR$7)&gt;0),"R",IF(AND(AR184="P",$C184&lt;&gt;AR$7),AR183,IF(OR(AR184="R",AR184="P"),$A184,IF(AND(AR184&lt;&gt;"",OR($C185=AQ$7,$C185=AS$7)),"P",IF(AND($C185=AR$7,OR(AQ184&lt;&gt;"",AS184&lt;&gt;"")),"P",IF($C185=AR$7,$A185,AR184)))))))))))</f>
        <v/>
      </c>
      <c r="AS185" s="8" t="str">
        <f ca="1">IF($A186="","",IF(AND($T$2="No",AS184&lt;&gt;"",$D184=$I$3,COUNTIF(OFFSET(AS184,-($D184-1),0,1,1):AS184,"R")=0,COUNTIF(OFFSET(AS184,-($D184-1),0,1,1):AS184,"")=0),"",IF(AND(AS184&lt;&gt;"",$D184=$I$3,COUNTIF(OFFSET($H184,-$D184,0,1,1):AS184,AS184)=$I$3),"",IF(AND($C185="",$C184&lt;&gt;"",COUNTIF(AS$8:AS184,"R")&gt;0),COUNTIF(AS$8:AS184,"R")&amp;"R",IF($C185="","",IF(AND($C185=AS$7,AS184&lt;&gt;"",COUNTIF(OFFSET($C184,$D184,0,1,1):$C184,AS$7)&gt;0),"R",IF(AS184="R",$A184,IF($C185=AS$7,$A185,AS184))))))))</f>
        <v/>
      </c>
      <c r="AT185" s="30"/>
      <c r="AZ185"/>
      <c r="BA185"/>
      <c r="BB185"/>
      <c r="BC185"/>
      <c r="BD185"/>
      <c r="BE185"/>
    </row>
    <row r="186" spans="1:57" s="2" customFormat="1" ht="15.75" thickBot="1" x14ac:dyDescent="0.3">
      <c r="A186" s="4">
        <v>179</v>
      </c>
      <c r="B186" s="19">
        <f ca="1">IF($I$2="American",LOOKUP(C186,Layout!G:G,Layout!I:I),IF($I$2="European",LOOKUP(C186,Layout!G:G,Layout!H:H),C186))</f>
        <v>18</v>
      </c>
      <c r="C186" s="45">
        <f t="shared" ca="1" si="7"/>
        <v>18</v>
      </c>
      <c r="D186" s="9">
        <f t="shared" si="8"/>
        <v>8</v>
      </c>
      <c r="E186" s="19">
        <f ca="1">IF(COUNTIF(C$8:C185,C186)=0,"",COUNTIF(C$8:C185,C186))</f>
        <v>6</v>
      </c>
      <c r="F186" s="24"/>
      <c r="G186" s="32" t="str">
        <f t="shared" ca="1" si="9"/>
        <v>P</v>
      </c>
      <c r="H186" s="6">
        <f ca="1">IF($A187="","",IF(AND($T$2="No",H185&lt;&gt;"",$D185=$I$3,COUNTIF(OFFSET(H185,-($D185-1),0,1,1):H185,"R")=0,COUNTIF(OFFSET(H185,-($D185-1),0,1,1):H185,"")=0),"",IF(AND(H185&lt;&gt;"",$D185=$I$3,COUNTIF(OFFSET(H185,-($D185-1),0,1,1):H185,H185)=$I$3),"",IF(AND($C186="",$C185&lt;&gt;"",COUNTIF(H$8:H185,"R")&gt;0),COUNTIF(H$8:H185,"R")&amp;"R",IF($C186="","",IF(AND($C186=H$7,H185&lt;&gt;"",COUNTIF(OFFSET($C185,-$D185,0,1,1):$C185,H$7)&gt;0),"R",IF(AND(H185="P",$C185&lt;&gt;H$7),H184,IF(OR(H185="R",H185="P"),$A185,IF(AND(H185&lt;&gt;"",OR($C186=I$7,$C186=AR$7)),"P",IF(AND($C186=H$7,OR(I185&lt;&gt;"",AR185&lt;&gt;"")),"P",IF($C186=H$7,$A186,H185)))))))))))</f>
        <v>173</v>
      </c>
      <c r="I186" s="7" t="str">
        <f ca="1">IF($A187="","",IF(AND($T$2="No",I185&lt;&gt;"",$D185=$I$3,COUNTIF(OFFSET(I185,-($D185-1),0,1,1):I185,"R")=0,COUNTIF(OFFSET(I185,-($D185-1),0,1,1):I185,"")=0),"",IF(AND(I185&lt;&gt;"",$D185=$I$3,COUNTIF(OFFSET(I185,-($D185-1),0,1,1):I185,I185)=$I$3),"",IF(AND($C186="",$C185&lt;&gt;"",COUNTIF(I$8:I185,"R")&gt;0),COUNTIF(I$8:I185,"R")&amp;"R",IF($C186="","",IF(AND($C186=I$7,I185&lt;&gt;"",COUNTIF(OFFSET($C185,-$D185,0,1,1):$C185,I$7)&gt;0),"R",IF(AND(I185="P",$C185&lt;&gt;I$7),I184,IF(OR(I185="R",I185="P"),$A185,IF(AND(I185&lt;&gt;"",OR($C186=H$7,$C186=J$7)),"P",IF(AND($C186=I$7,OR(H185&lt;&gt;"",J185&lt;&gt;"")),"P",IF($C186=I$7,$A186,I185)))))))))))</f>
        <v/>
      </c>
      <c r="J186" s="7" t="str">
        <f ca="1">IF($A187="","",IF(AND($T$2="No",J185&lt;&gt;"",$D185=$I$3,COUNTIF(OFFSET(J185,-($D185-1),0,1,1):J185,"R")=0,COUNTIF(OFFSET(J185,-($D185-1),0,1,1):J185,"")=0),"",IF(AND(J185&lt;&gt;"",$D185=$I$3,COUNTIF(OFFSET(J185,-($D185-1),0,1,1):J185,J185)=$I$3),"",IF(AND($C186="",$C185&lt;&gt;"",COUNTIF(J$8:J185,"R")&gt;0),COUNTIF(J$8:J185,"R")&amp;"R",IF($C186="","",IF(AND($C186=J$7,J185&lt;&gt;"",COUNTIF(OFFSET($C185,-$D185,0,1,1):$C185,J$7)&gt;0),"R",IF(AND(J185="P",$C185&lt;&gt;J$7),J184,IF(OR(J185="R",J185="P"),$A185,IF(AND(J185&lt;&gt;"",OR($C186=I$7,$C186=K$7)),"P",IF(AND($C186=J$7,OR(I185&lt;&gt;"",K185&lt;&gt;"")),"P",IF($C186=J$7,$A186,J185)))))))))))</f>
        <v/>
      </c>
      <c r="K186" s="7" t="str">
        <f ca="1">IF($A187="","",IF(AND($T$2="No",K185&lt;&gt;"",$D185=$I$3,COUNTIF(OFFSET(K185,-($D185-1),0,1,1):K185,"R")=0,COUNTIF(OFFSET(K185,-($D185-1),0,1,1):K185,"")=0),"",IF(AND(K185&lt;&gt;"",$D185=$I$3,COUNTIF(OFFSET(K185,-($D185-1),0,1,1):K185,K185)=$I$3),"",IF(AND($C186="",$C185&lt;&gt;"",COUNTIF(K$8:K185,"R")&gt;0),COUNTIF(K$8:K185,"R")&amp;"R",IF($C186="","",IF(AND($C186=K$7,K185&lt;&gt;"",COUNTIF(OFFSET($C185,-$D185,0,1,1):$C185,K$7)&gt;0),"R",IF(AND(K185="P",$C185&lt;&gt;K$7),K184,IF(OR(K185="R",K185="P"),$A185,IF(AND(K185&lt;&gt;"",OR($C186=J$7,$C186=L$7)),"P",IF(AND($C186=K$7,OR(J185&lt;&gt;"",L185&lt;&gt;"")),"P",IF($C186=K$7,$A186,K185)))))))))))</f>
        <v/>
      </c>
      <c r="L186" s="7">
        <f ca="1">IF($A187="","",IF(AND($T$2="No",L185&lt;&gt;"",$D185=$I$3,COUNTIF(OFFSET(L185,-($D185-1),0,1,1):L185,"R")=0,COUNTIF(OFFSET(L185,-($D185-1),0,1,1):L185,"")=0),"",IF(AND(L185&lt;&gt;"",$D185=$I$3,COUNTIF(OFFSET(L185,-($D185-1),0,1,1):L185,L185)=$I$3),"",IF(AND($C186="",$C185&lt;&gt;"",COUNTIF(L$8:L185,"R")&gt;0),COUNTIF(L$8:L185,"R")&amp;"R",IF($C186="","",IF(AND($C186=L$7,L185&lt;&gt;"",COUNTIF(OFFSET($C185,-$D185,0,1,1):$C185,L$7)&gt;0),"R",IF(AND(L185="P",$C185&lt;&gt;L$7),L184,IF(OR(L185="R",L185="P"),$A185,IF(AND(L185&lt;&gt;"",OR($C186=K$7,$C186=M$7)),"P",IF(AND($C186=L$7,OR(K185&lt;&gt;"",M185&lt;&gt;"")),"P",IF($C186=L$7,$A186,L185)))))))))))</f>
        <v>174</v>
      </c>
      <c r="M186" s="7" t="str">
        <f ca="1">IF($A187="","",IF(AND($T$2="No",M185&lt;&gt;"",$D185=$I$3,COUNTIF(OFFSET(M185,-($D185-1),0,1,1):M185,"R")=0,COUNTIF(OFFSET(M185,-($D185-1),0,1,1):M185,"")=0),"",IF(AND(M185&lt;&gt;"",$D185=$I$3,COUNTIF(OFFSET(M185,-($D185-1),0,1,1):M185,M185)=$I$3),"",IF(AND($C186="",$C185&lt;&gt;"",COUNTIF(M$8:M185,"R")&gt;0),COUNTIF(M$8:M185,"R")&amp;"R",IF($C186="","",IF(AND($C186=M$7,M185&lt;&gt;"",COUNTIF(OFFSET($C185,-$D185,0,1,1):$C185,M$7)&gt;0),"R",IF(AND(M185="P",$C185&lt;&gt;M$7),M184,IF(OR(M185="R",M185="P"),$A185,IF(AND(M185&lt;&gt;"",OR($C186=L$7,$C186=N$7)),"P",IF(AND($C186=M$7,OR(L185&lt;&gt;"",N185&lt;&gt;"")),"P",IF($C186=M$7,$A186,M185)))))))))))</f>
        <v/>
      </c>
      <c r="N186" s="7" t="str">
        <f ca="1">IF($A187="","",IF(AND($T$2="No",N185&lt;&gt;"",$D185=$I$3,COUNTIF(OFFSET(N185,-($D185-1),0,1,1):N185,"R")=0,COUNTIF(OFFSET(N185,-($D185-1),0,1,1):N185,"")=0),"",IF(AND(N185&lt;&gt;"",$D185=$I$3,COUNTIF(OFFSET(N185,-($D185-1),0,1,1):N185,N185)=$I$3),"",IF(AND($C186="",$C185&lt;&gt;"",COUNTIF(N$8:N185,"R")&gt;0),COUNTIF(N$8:N185,"R")&amp;"R",IF($C186="","",IF(AND($C186=N$7,N185&lt;&gt;"",COUNTIF(OFFSET($C185,-$D185,0,1,1):$C185,N$7)&gt;0),"R",IF(AND(N185="P",$C185&lt;&gt;N$7),N184,IF(OR(N185="R",N185="P"),$A185,IF(AND(N185&lt;&gt;"",OR($C186=M$7,$C186=O$7)),"P",IF(AND($C186=N$7,OR(M185&lt;&gt;"",O185&lt;&gt;"")),"P",IF($C186=N$7,$A186,N185)))))))))))</f>
        <v/>
      </c>
      <c r="O186" s="7" t="str">
        <f ca="1">IF($A187="","",IF(AND($T$2="No",O185&lt;&gt;"",$D185=$I$3,COUNTIF(OFFSET(O185,-($D185-1),0,1,1):O185,"R")=0,COUNTIF(OFFSET(O185,-($D185-1),0,1,1):O185,"")=0),"",IF(AND(O185&lt;&gt;"",$D185=$I$3,COUNTIF(OFFSET(O185,-($D185-1),0,1,1):O185,O185)=$I$3),"",IF(AND($C186="",$C185&lt;&gt;"",COUNTIF(O$8:O185,"R")&gt;0),COUNTIF(O$8:O185,"R")&amp;"R",IF($C186="","",IF(AND($C186=O$7,O185&lt;&gt;"",COUNTIF(OFFSET($C185,-$D185,0,1,1):$C185,O$7)&gt;0),"R",IF(AND(O185="P",$C185&lt;&gt;O$7),O184,IF(OR(O185="R",O185="P"),$A185,IF(AND(O185&lt;&gt;"",OR($C186=N$7,$C186=P$7)),"P",IF(AND($C186=O$7,OR(N185&lt;&gt;"",P185&lt;&gt;"")),"P",IF($C186=O$7,$A186,O185)))))))))))</f>
        <v/>
      </c>
      <c r="P186" s="7" t="str">
        <f ca="1">IF($A187="","",IF(AND($T$2="No",P185&lt;&gt;"",$D185=$I$3,COUNTIF(OFFSET(P185,-($D185-1),0,1,1):P185,"R")=0,COUNTIF(OFFSET(P185,-($D185-1),0,1,1):P185,"")=0),"",IF(AND(P185&lt;&gt;"",$D185=$I$3,COUNTIF(OFFSET(P185,-($D185-1),0,1,1):P185,P185)=$I$3),"",IF(AND($C186="",$C185&lt;&gt;"",COUNTIF(P$8:P185,"R")&gt;0),COUNTIF(P$8:P185,"R")&amp;"R",IF($C186="","",IF(AND($C186=P$7,P185&lt;&gt;"",COUNTIF(OFFSET($C185,-$D185,0,1,1):$C185,P$7)&gt;0),"R",IF(AND(P185="P",$C185&lt;&gt;P$7),P184,IF(OR(P185="R",P185="P"),$A185,IF(AND(P185&lt;&gt;"",OR($C186=O$7,$C186=Q$7)),"P",IF(AND($C186=P$7,OR(O185&lt;&gt;"",Q185&lt;&gt;"")),"P",IF($C186=P$7,$A186,P185)))))))))))</f>
        <v/>
      </c>
      <c r="Q186" s="7" t="str">
        <f ca="1">IF($A187="","",IF(AND($T$2="No",Q185&lt;&gt;"",$D185=$I$3,COUNTIF(OFFSET(Q185,-($D185-1),0,1,1):Q185,"R")=0,COUNTIF(OFFSET(Q185,-($D185-1),0,1,1):Q185,"")=0),"",IF(AND(Q185&lt;&gt;"",$D185=$I$3,COUNTIF(OFFSET(Q185,-($D185-1),0,1,1):Q185,Q185)=$I$3),"",IF(AND($C186="",$C185&lt;&gt;"",COUNTIF(Q$8:Q185,"R")&gt;0),COUNTIF(Q$8:Q185,"R")&amp;"R",IF($C186="","",IF(AND($C186=Q$7,Q185&lt;&gt;"",COUNTIF(OFFSET($C185,-$D185,0,1,1):$C185,Q$7)&gt;0),"R",IF(AND(Q185="P",$C185&lt;&gt;Q$7),Q184,IF(OR(Q185="R",Q185="P"),$A185,IF(AND(Q185&lt;&gt;"",OR($C186=P$7,$C186=R$7)),"P",IF(AND($C186=Q$7,OR(P185&lt;&gt;"",R185&lt;&gt;"")),"P",IF($C186=Q$7,$A186,Q185)))))))))))</f>
        <v/>
      </c>
      <c r="R186" s="7" t="str">
        <f ca="1">IF($A187="","",IF(AND($T$2="No",R185&lt;&gt;"",$D185=$I$3,COUNTIF(OFFSET(R185,-($D185-1),0,1,1):R185,"R")=0,COUNTIF(OFFSET(R185,-($D185-1),0,1,1):R185,"")=0),"",IF(AND(R185&lt;&gt;"",$D185=$I$3,COUNTIF(OFFSET(R185,-($D185-1),0,1,1):R185,R185)=$I$3),"",IF(AND($C186="",$C185&lt;&gt;"",COUNTIF(R$8:R185,"R")&gt;0),COUNTIF(R$8:R185,"R")&amp;"R",IF($C186="","",IF(AND($C186=R$7,R185&lt;&gt;"",COUNTIF(OFFSET($C185,-$D185,0,1,1):$C185,R$7)&gt;0),"R",IF(AND(R185="P",$C185&lt;&gt;R$7),R184,IF(OR(R185="R",R185="P"),$A185,IF(AND(R185&lt;&gt;"",OR($C186=Q$7,$C186=S$7)),"P",IF(AND($C186=R$7,OR(Q185&lt;&gt;"",S185&lt;&gt;"")),"P",IF($C186=R$7,$A186,R185)))))))))))</f>
        <v/>
      </c>
      <c r="S186" s="7">
        <f ca="1">IF($A187="","",IF(AND($T$2="No",S185&lt;&gt;"",$D185=$I$3,COUNTIF(OFFSET(S185,-($D185-1),0,1,1):S185,"R")=0,COUNTIF(OFFSET(S185,-($D185-1),0,1,1):S185,"")=0),"",IF(AND(S185&lt;&gt;"",$D185=$I$3,COUNTIF(OFFSET(S185,-($D185-1),0,1,1):S185,S185)=$I$3),"",IF(AND($C186="",$C185&lt;&gt;"",COUNTIF(S$8:S185,"R")&gt;0),COUNTIF(S$8:S185,"R")&amp;"R",IF($C186="","",IF(AND($C186=S$7,S185&lt;&gt;"",COUNTIF(OFFSET($C185,-$D185,0,1,1):$C185,S$7)&gt;0),"R",IF(AND(S185="P",$C185&lt;&gt;S$7),S184,IF(OR(S185="R",S185="P"),$A185,IF(AND(S185&lt;&gt;"",OR($C186=R$7,$C186=T$7)),"P",IF(AND($C186=S$7,OR(R185&lt;&gt;"",T185&lt;&gt;"")),"P",IF($C186=S$7,$A186,S185)))))))))))</f>
        <v>177</v>
      </c>
      <c r="T186" s="7" t="str">
        <f ca="1">IF($A187="","",IF(AND($T$2="No",T185&lt;&gt;"",$D185=$I$3,COUNTIF(OFFSET(T185,-($D185-1),0,1,1):T185,"R")=0,COUNTIF(OFFSET(T185,-($D185-1),0,1,1):T185,"")=0),"",IF(AND(T185&lt;&gt;"",$D185=$I$3,COUNTIF(OFFSET(T185,-($D185-1),0,1,1):T185,T185)=$I$3),"",IF(AND($C186="",$C185&lt;&gt;"",COUNTIF(T$8:T185,"R")&gt;0),COUNTIF(T$8:T185,"R")&amp;"R",IF($C186="","",IF(AND($C186=T$7,T185&lt;&gt;"",COUNTIF(OFFSET($C185,-$D185,0,1,1):$C185,T$7)&gt;0),"R",IF(AND(T185="P",$C185&lt;&gt;T$7),T184,IF(OR(T185="R",T185="P"),$A185,IF(AND(T185&lt;&gt;"",OR($C186=S$7,$C186=U$7)),"P",IF(AND($C186=T$7,OR(S185&lt;&gt;"",U185&lt;&gt;"")),"P",IF($C186=T$7,$A186,T185)))))))))))</f>
        <v/>
      </c>
      <c r="U186" s="7" t="str">
        <f ca="1">IF($A187="","",IF(AND($T$2="No",U185&lt;&gt;"",$D185=$I$3,COUNTIF(OFFSET(U185,-($D185-1),0,1,1):U185,"R")=0,COUNTIF(OFFSET(U185,-($D185-1),0,1,1):U185,"")=0),"",IF(AND(U185&lt;&gt;"",$D185=$I$3,COUNTIF(OFFSET(U185,-($D185-1),0,1,1):U185,U185)=$I$3),"",IF(AND($C186="",$C185&lt;&gt;"",COUNTIF(U$8:U185,"R")&gt;0),COUNTIF(U$8:U185,"R")&amp;"R",IF($C186="","",IF(AND($C186=U$7,U185&lt;&gt;"",COUNTIF(OFFSET($C185,-$D185,0,1,1):$C185,U$7)&gt;0),"R",IF(AND(U185="P",$C185&lt;&gt;U$7),U184,IF(OR(U185="R",U185="P"),$A185,IF(AND(U185&lt;&gt;"",OR($C186=T$7,$C186=V$7)),"P",IF(AND($C186=U$7,OR(T185&lt;&gt;"",V185&lt;&gt;"")),"P",IF($C186=U$7,$A186,U185)))))))))))</f>
        <v/>
      </c>
      <c r="V186" s="7" t="str">
        <f ca="1">IF($A187="","",IF(AND($T$2="No",V185&lt;&gt;"",$D185=$I$3,COUNTIF(OFFSET(V185,-($D185-1),0,1,1):V185,"R")=0,COUNTIF(OFFSET(V185,-($D185-1),0,1,1):V185,"")=0),"",IF(AND(V185&lt;&gt;"",$D185=$I$3,COUNTIF(OFFSET(V185,-($D185-1),0,1,1):V185,V185)=$I$3),"",IF(AND($C186="",$C185&lt;&gt;"",COUNTIF(V$8:V185,"R")&gt;0),COUNTIF(V$8:V185,"R")&amp;"R",IF($C186="","",IF(AND($C186=V$7,V185&lt;&gt;"",COUNTIF(OFFSET($C185,-$D185,0,1,1):$C185,V$7)&gt;0),"R",IF(AND(V185="P",$C185&lt;&gt;V$7),V184,IF(OR(V185="R",V185="P"),$A185,IF(AND(V185&lt;&gt;"",OR($C186=U$7,$C186=W$7)),"P",IF(AND($C186=V$7,OR(U185&lt;&gt;"",W185&lt;&gt;"")),"P",IF($C186=V$7,$A186,V185)))))))))))</f>
        <v/>
      </c>
      <c r="W186" s="7" t="str">
        <f ca="1">IF($A187="","",IF(AND($T$2="No",W185&lt;&gt;"",$D185=$I$3,COUNTIF(OFFSET(W185,-($D185-1),0,1,1):W185,"R")=0,COUNTIF(OFFSET(W185,-($D185-1),0,1,1):W185,"")=0),"",IF(AND(W185&lt;&gt;"",$D185=$I$3,COUNTIF(OFFSET(W185,-($D185-1),0,1,1):W185,W185)=$I$3),"",IF(AND($C186="",$C185&lt;&gt;"",COUNTIF(W$8:W185,"R")&gt;0),COUNTIF(W$8:W185,"R")&amp;"R",IF($C186="","",IF(AND($C186=W$7,W185&lt;&gt;"",COUNTIF(OFFSET($C185,-$D185,0,1,1):$C185,W$7)&gt;0),"R",IF(AND(W185="P",$C185&lt;&gt;W$7),W184,IF(OR(W185="R",W185="P"),$A185,IF(AND(W185&lt;&gt;"",OR($C186=V$7,$C186=X$7)),"P",IF(AND($C186=W$7,OR(V185&lt;&gt;"",X185&lt;&gt;"")),"P",IF($C186=W$7,$A186,W185)))))))))))</f>
        <v/>
      </c>
      <c r="X186" s="7" t="str">
        <f ca="1">IF($A187="","",IF(AND($T$2="No",X185&lt;&gt;"",$D185=$I$3,COUNTIF(OFFSET(X185,-($D185-1),0,1,1):X185,"R")=0,COUNTIF(OFFSET(X185,-($D185-1),0,1,1):X185,"")=0),"",IF(AND(X185&lt;&gt;"",$D185=$I$3,COUNTIF(OFFSET(X185,-($D185-1),0,1,1):X185,X185)=$I$3),"",IF(AND($C186="",$C185&lt;&gt;"",COUNTIF(X$8:X185,"R")&gt;0),COUNTIF(X$8:X185,"R")&amp;"R",IF($C186="","",IF(AND($C186=X$7,X185&lt;&gt;"",COUNTIF(OFFSET($C185,-$D185,0,1,1):$C185,X$7)&gt;0),"R",IF(AND(X185="P",$C185&lt;&gt;X$7),X184,IF(OR(X185="R",X185="P"),$A185,IF(AND(X185&lt;&gt;"",OR($C186=W$7,$C186=Y$7)),"P",IF(AND($C186=X$7,OR(W185&lt;&gt;"",Y185&lt;&gt;"")),"P",IF($C186=X$7,$A186,X185)))))))))))</f>
        <v/>
      </c>
      <c r="Y186" s="7" t="str">
        <f ca="1">IF($A187="","",IF(AND($T$2="No",Y185&lt;&gt;"",$D185=$I$3,COUNTIF(OFFSET(Y185,-($D185-1),0,1,1):Y185,"R")=0,COUNTIF(OFFSET(Y185,-($D185-1),0,1,1):Y185,"")=0),"",IF(AND(Y185&lt;&gt;"",$D185=$I$3,COUNTIF(OFFSET(Y185,-($D185-1),0,1,1):Y185,Y185)=$I$3),"",IF(AND($C186="",$C185&lt;&gt;"",COUNTIF(Y$8:Y185,"R")&gt;0),COUNTIF(Y$8:Y185,"R")&amp;"R",IF($C186="","",IF(AND($C186=Y$7,Y185&lt;&gt;"",COUNTIF(OFFSET($C185,-$D185,0,1,1):$C185,Y$7)&gt;0),"R",IF(AND(Y185="P",$C185&lt;&gt;Y$7),Y184,IF(OR(Y185="R",Y185="P"),$A185,IF(AND(Y185&lt;&gt;"",OR($C186=X$7,$C186=Z$7)),"P",IF(AND($C186=Y$7,OR(X185&lt;&gt;"",Z185&lt;&gt;"")),"P",IF($C186=Y$7,$A186,Y185)))))))))))</f>
        <v/>
      </c>
      <c r="Z186" s="7" t="str">
        <f ca="1">IF($A187="","",IF(AND($T$2="No",Z185&lt;&gt;"",$D185=$I$3,COUNTIF(OFFSET(Z185,-($D185-1),0,1,1):Z185,"R")=0,COUNTIF(OFFSET(Z185,-($D185-1),0,1,1):Z185,"")=0),"",IF(AND(Z185&lt;&gt;"",$D185=$I$3,COUNTIF(OFFSET(Z185,-($D185-1),0,1,1):Z185,Z185)=$I$3),"",IF(AND($C186="",$C185&lt;&gt;"",COUNTIF(Z$8:Z185,"R")&gt;0),COUNTIF(Z$8:Z185,"R")&amp;"R",IF($C186="","",IF(AND($C186=Z$7,Z185&lt;&gt;"",COUNTIF(OFFSET($C185,-$D185,0,1,1):$C185,Z$7)&gt;0),"R",IF(AND(Z185="P",$C185&lt;&gt;Z$7),Z184,IF(OR(Z185="R",Z185="P"),$A185,IF(AND(Z185&lt;&gt;"",OR($C186=Y$7,$C186=AA$7)),"P",IF(AND($C186=Z$7,OR(Y185&lt;&gt;"",AA185&lt;&gt;"")),"P",IF($C186=Z$7,$A186,Z185)))))))))))</f>
        <v>P</v>
      </c>
      <c r="AA186" s="7" t="str">
        <f ca="1">IF($A187="","",IF(AND($T$2="No",AA185&lt;&gt;"",$D185=$I$3,COUNTIF(OFFSET(AA185,-($D185-1),0,1,1):AA185,"R")=0,COUNTIF(OFFSET(AA185,-($D185-1),0,1,1):AA185,"")=0),"",IF(AND(AA185&lt;&gt;"",$D185=$I$3,COUNTIF(OFFSET(AA185,-($D185-1),0,1,1):AA185,AA185)=$I$3),"",IF(AND($C186="",$C185&lt;&gt;"",COUNTIF(AA$8:AA185,"R")&gt;0),COUNTIF(AA$8:AA185,"R")&amp;"R",IF($C186="","",IF(AND($C186=AA$7,AA185&lt;&gt;"",COUNTIF(OFFSET($C185,-$D185,0,1,1):$C185,AA$7)&gt;0),"R",IF(AND(AA185="P",$C185&lt;&gt;AA$7),AA184,IF(OR(AA185="R",AA185="P"),$A185,IF(AND(AA185&lt;&gt;"",OR($C186=Z$7,$C186=AB$7)),"P",IF(AND($C186=AA$7,OR(Z185&lt;&gt;"",AB185&lt;&gt;"")),"P",IF($C186=AA$7,$A186,AA185)))))))))))</f>
        <v>P</v>
      </c>
      <c r="AB186" s="7" t="str">
        <f ca="1">IF($A187="","",IF(AND($T$2="No",AB185&lt;&gt;"",$D185=$I$3,COUNTIF(OFFSET(AB185,-($D185-1),0,1,1):AB185,"R")=0,COUNTIF(OFFSET(AB185,-($D185-1),0,1,1):AB185,"")=0),"",IF(AND(AB185&lt;&gt;"",$D185=$I$3,COUNTIF(OFFSET(AB185,-($D185-1),0,1,1):AB185,AB185)=$I$3),"",IF(AND($C186="",$C185&lt;&gt;"",COUNTIF(AB$8:AB185,"R")&gt;0),COUNTIF(AB$8:AB185,"R")&amp;"R",IF($C186="","",IF(AND($C186=AB$7,AB185&lt;&gt;"",COUNTIF(OFFSET($C185,-$D185,0,1,1):$C185,AB$7)&gt;0),"R",IF(AND(AB185="P",$C185&lt;&gt;AB$7),AB184,IF(OR(AB185="R",AB185="P"),$A185,IF(AND(AB185&lt;&gt;"",OR($C186=AA$7,$C186=AC$7)),"P",IF(AND($C186=AB$7,OR(AA185&lt;&gt;"",AC185&lt;&gt;"")),"P",IF($C186=AB$7,$A186,AB185)))))))))))</f>
        <v/>
      </c>
      <c r="AC186" s="7" t="str">
        <f ca="1">IF($A187="","",IF(AND($T$2="No",AC185&lt;&gt;"",$D185=$I$3,COUNTIF(OFFSET(AC185,-($D185-1),0,1,1):AC185,"R")=0,COUNTIF(OFFSET(AC185,-($D185-1),0,1,1):AC185,"")=0),"",IF(AND(AC185&lt;&gt;"",$D185=$I$3,COUNTIF(OFFSET(AC185,-($D185-1),0,1,1):AC185,AC185)=$I$3),"",IF(AND($C186="",$C185&lt;&gt;"",COUNTIF(AC$8:AC185,"R")&gt;0),COUNTIF(AC$8:AC185,"R")&amp;"R",IF($C186="","",IF(AND($C186=AC$7,AC185&lt;&gt;"",COUNTIF(OFFSET($C185,-$D185,0,1,1):$C185,AC$7)&gt;0),"R",IF(AND(AC185="P",$C185&lt;&gt;AC$7),AC184,IF(OR(AC185="R",AC185="P"),$A185,IF(AND(AC185&lt;&gt;"",OR($C186=AB$7,$C186=AD$7)),"P",IF(AND($C186=AC$7,OR(AB185&lt;&gt;"",AD185&lt;&gt;"")),"P",IF($C186=AC$7,$A186,AC185)))))))))))</f>
        <v/>
      </c>
      <c r="AD186" s="7" t="str">
        <f ca="1">IF($A187="","",IF(AND($T$2="No",AD185&lt;&gt;"",$D185=$I$3,COUNTIF(OFFSET(AD185,-($D185-1),0,1,1):AD185,"R")=0,COUNTIF(OFFSET(AD185,-($D185-1),0,1,1):AD185,"")=0),"",IF(AND(AD185&lt;&gt;"",$D185=$I$3,COUNTIF(OFFSET(AD185,-($D185-1),0,1,1):AD185,AD185)=$I$3),"",IF(AND($C186="",$C185&lt;&gt;"",COUNTIF(AD$8:AD185,"R")&gt;0),COUNTIF(AD$8:AD185,"R")&amp;"R",IF($C186="","",IF(AND($C186=AD$7,AD185&lt;&gt;"",COUNTIF(OFFSET($C185,-$D185,0,1,1):$C185,AD$7)&gt;0),"R",IF(AND(AD185="P",$C185&lt;&gt;AD$7),AD184,IF(OR(AD185="R",AD185="P"),$A185,IF(AND(AD185&lt;&gt;"",OR($C186=AC$7,$C186=AE$7)),"P",IF(AND($C186=AD$7,OR(AC185&lt;&gt;"",AE185&lt;&gt;"")),"P",IF($C186=AD$7,$A186,AD185)))))))))))</f>
        <v/>
      </c>
      <c r="AE186" s="7" t="str">
        <f ca="1">IF($A187="","",IF(AND($T$2="No",AE185&lt;&gt;"",$D185=$I$3,COUNTIF(OFFSET(AE185,-($D185-1),0,1,1):AE185,"R")=0,COUNTIF(OFFSET(AE185,-($D185-1),0,1,1):AE185,"")=0),"",IF(AND(AE185&lt;&gt;"",$D185=$I$3,COUNTIF(OFFSET(AE185,-($D185-1),0,1,1):AE185,AE185)=$I$3),"",IF(AND($C186="",$C185&lt;&gt;"",COUNTIF(AE$8:AE185,"R")&gt;0),COUNTIF(AE$8:AE185,"R")&amp;"R",IF($C186="","",IF(AND($C186=AE$7,AE185&lt;&gt;"",COUNTIF(OFFSET($C185,-$D185,0,1,1):$C185,AE$7)&gt;0),"R",IF(AND(AE185="P",$C185&lt;&gt;AE$7),AE184,IF(OR(AE185="R",AE185="P"),$A185,IF(AND(AE185&lt;&gt;"",OR($C186=AD$7,$C186=AF$7)),"P",IF(AND($C186=AE$7,OR(AD185&lt;&gt;"",AF185&lt;&gt;"")),"P",IF($C186=AE$7,$A186,AE185)))))))))))</f>
        <v/>
      </c>
      <c r="AF186" s="7" t="str">
        <f ca="1">IF($A187="","",IF(AND($T$2="No",AF185&lt;&gt;"",$D185=$I$3,COUNTIF(OFFSET(AF185,-($D185-1),0,1,1):AF185,"R")=0,COUNTIF(OFFSET(AF185,-($D185-1),0,1,1):AF185,"")=0),"",IF(AND(AF185&lt;&gt;"",$D185=$I$3,COUNTIF(OFFSET(AF185,-($D185-1),0,1,1):AF185,AF185)=$I$3),"",IF(AND($C186="",$C185&lt;&gt;"",COUNTIF(AF$8:AF185,"R")&gt;0),COUNTIF(AF$8:AF185,"R")&amp;"R",IF($C186="","",IF(AND($C186=AF$7,AF185&lt;&gt;"",COUNTIF(OFFSET($C185,-$D185,0,1,1):$C185,AF$7)&gt;0),"R",IF(AND(AF185="P",$C185&lt;&gt;AF$7),AF184,IF(OR(AF185="R",AF185="P"),$A185,IF(AND(AF185&lt;&gt;"",OR($C186=AE$7,$C186=AG$7)),"P",IF(AND($C186=AF$7,OR(AE185&lt;&gt;"",AG185&lt;&gt;"")),"P",IF($C186=AF$7,$A186,AF185)))))))))))</f>
        <v/>
      </c>
      <c r="AG186" s="7">
        <f ca="1">IF($A187="","",IF(AND($T$2="No",AG185&lt;&gt;"",$D185=$I$3,COUNTIF(OFFSET(AG185,-($D185-1),0,1,1):AG185,"R")=0,COUNTIF(OFFSET(AG185,-($D185-1),0,1,1):AG185,"")=0),"",IF(AND(AG185&lt;&gt;"",$D185=$I$3,COUNTIF(OFFSET(AG185,-($D185-1),0,1,1):AG185,AG185)=$I$3),"",IF(AND($C186="",$C185&lt;&gt;"",COUNTIF(AG$8:AG185,"R")&gt;0),COUNTIF(AG$8:AG185,"R")&amp;"R",IF($C186="","",IF(AND($C186=AG$7,AG185&lt;&gt;"",COUNTIF(OFFSET($C185,-$D185,0,1,1):$C185,AG$7)&gt;0),"R",IF(AND(AG185="P",$C185&lt;&gt;AG$7),AG184,IF(OR(AG185="R",AG185="P"),$A185,IF(AND(AG185&lt;&gt;"",OR($C186=AF$7,$C186=AH$7)),"P",IF(AND($C186=AG$7,OR(AF185&lt;&gt;"",AH185&lt;&gt;"")),"P",IF($C186=AG$7,$A186,AG185)))))))))))</f>
        <v>178</v>
      </c>
      <c r="AH186" s="7" t="str">
        <f ca="1">IF($A187="","",IF(AND($T$2="No",AH185&lt;&gt;"",$D185=$I$3,COUNTIF(OFFSET(AH185,-($D185-1),0,1,1):AH185,"R")=0,COUNTIF(OFFSET(AH185,-($D185-1),0,1,1):AH185,"")=0),"",IF(AND(AH185&lt;&gt;"",$D185=$I$3,COUNTIF(OFFSET(AH185,-($D185-1),0,1,1):AH185,AH185)=$I$3),"",IF(AND($C186="",$C185&lt;&gt;"",COUNTIF(AH$8:AH185,"R")&gt;0),COUNTIF(AH$8:AH185,"R")&amp;"R",IF($C186="","",IF(AND($C186=AH$7,AH185&lt;&gt;"",COUNTIF(OFFSET($C185,-$D185,0,1,1):$C185,AH$7)&gt;0),"R",IF(AND(AH185="P",$C185&lt;&gt;AH$7),AH184,IF(OR(AH185="R",AH185="P"),$A185,IF(AND(AH185&lt;&gt;"",OR($C186=AG$7,$C186=AI$7)),"P",IF(AND($C186=AH$7,OR(AG185&lt;&gt;"",AI185&lt;&gt;"")),"P",IF($C186=AH$7,$A186,AH185)))))))))))</f>
        <v/>
      </c>
      <c r="AI186" s="7" t="str">
        <f ca="1">IF($A187="","",IF(AND($T$2="No",AI185&lt;&gt;"",$D185=$I$3,COUNTIF(OFFSET(AI185,-($D185-1),0,1,1):AI185,"R")=0,COUNTIF(OFFSET(AI185,-($D185-1),0,1,1):AI185,"")=0),"",IF(AND(AI185&lt;&gt;"",$D185=$I$3,COUNTIF(OFFSET(AI185,-($D185-1),0,1,1):AI185,AI185)=$I$3),"",IF(AND($C186="",$C185&lt;&gt;"",COUNTIF(AI$8:AI185,"R")&gt;0),COUNTIF(AI$8:AI185,"R")&amp;"R",IF($C186="","",IF(AND($C186=AI$7,AI185&lt;&gt;"",COUNTIF(OFFSET($C185,-$D185,0,1,1):$C185,AI$7)&gt;0),"R",IF(AND(AI185="P",$C185&lt;&gt;AI$7),AI184,IF(OR(AI185="R",AI185="P"),$A185,IF(AND(AI185&lt;&gt;"",OR($C186=AH$7,$C186=AJ$7)),"P",IF(AND($C186=AI$7,OR(AH185&lt;&gt;"",AJ185&lt;&gt;"")),"P",IF($C186=AI$7,$A186,AI185)))))))))))</f>
        <v/>
      </c>
      <c r="AJ186" s="7" t="str">
        <f ca="1">IF($A187="","",IF(AND($T$2="No",AJ185&lt;&gt;"",$D185=$I$3,COUNTIF(OFFSET(AJ185,-($D185-1),0,1,1):AJ185,"R")=0,COUNTIF(OFFSET(AJ185,-($D185-1),0,1,1):AJ185,"")=0),"",IF(AND(AJ185&lt;&gt;"",$D185=$I$3,COUNTIF(OFFSET(AJ185,-($D185-1),0,1,1):AJ185,AJ185)=$I$3),"",IF(AND($C186="",$C185&lt;&gt;"",COUNTIF(AJ$8:AJ185,"R")&gt;0),COUNTIF(AJ$8:AJ185,"R")&amp;"R",IF($C186="","",IF(AND($C186=AJ$7,AJ185&lt;&gt;"",COUNTIF(OFFSET($C185,-$D185,0,1,1):$C185,AJ$7)&gt;0),"R",IF(AND(AJ185="P",$C185&lt;&gt;AJ$7),AJ184,IF(OR(AJ185="R",AJ185="P"),$A185,IF(AND(AJ185&lt;&gt;"",OR($C186=AI$7,$C186=AK$7)),"P",IF(AND($C186=AJ$7,OR(AI185&lt;&gt;"",AK185&lt;&gt;"")),"P",IF($C186=AJ$7,$A186,AJ185)))))))))))</f>
        <v/>
      </c>
      <c r="AK186" s="7" t="str">
        <f ca="1">IF($A187="","",IF(AND($T$2="No",AK185&lt;&gt;"",$D185=$I$3,COUNTIF(OFFSET(AK185,-($D185-1),0,1,1):AK185,"R")=0,COUNTIF(OFFSET(AK185,-($D185-1),0,1,1):AK185,"")=0),"",IF(AND(AK185&lt;&gt;"",$D185=$I$3,COUNTIF(OFFSET(AK185,-($D185-1),0,1,1):AK185,AK185)=$I$3),"",IF(AND($C186="",$C185&lt;&gt;"",COUNTIF(AK$8:AK185,"R")&gt;0),COUNTIF(AK$8:AK185,"R")&amp;"R",IF($C186="","",IF(AND($C186=AK$7,AK185&lt;&gt;"",COUNTIF(OFFSET($C185,-$D185,0,1,1):$C185,AK$7)&gt;0),"R",IF(AND(AK185="P",$C185&lt;&gt;AK$7),AK184,IF(OR(AK185="R",AK185="P"),$A185,IF(AND(AK185&lt;&gt;"",OR($C186=AJ$7,$C186=AL$7)),"P",IF(AND($C186=AK$7,OR(AJ185&lt;&gt;"",AL185&lt;&gt;"")),"P",IF($C186=AK$7,$A186,AK185)))))))))))</f>
        <v/>
      </c>
      <c r="AL186" s="7" t="str">
        <f ca="1">IF($A187="","",IF(AND($T$2="No",AL185&lt;&gt;"",$D185=$I$3,COUNTIF(OFFSET(AL185,-($D185-1),0,1,1):AL185,"R")=0,COUNTIF(OFFSET(AL185,-($D185-1),0,1,1):AL185,"")=0),"",IF(AND(AL185&lt;&gt;"",$D185=$I$3,COUNTIF(OFFSET(AL185,-($D185-1),0,1,1):AL185,AL185)=$I$3),"",IF(AND($C186="",$C185&lt;&gt;"",COUNTIF(AL$8:AL185,"R")&gt;0),COUNTIF(AL$8:AL185,"R")&amp;"R",IF($C186="","",IF(AND($C186=AL$7,AL185&lt;&gt;"",COUNTIF(OFFSET($C185,-$D185,0,1,1):$C185,AL$7)&gt;0),"R",IF(AND(AL185="P",$C185&lt;&gt;AL$7),AL184,IF(OR(AL185="R",AL185="P"),$A185,IF(AND(AL185&lt;&gt;"",OR($C186=AK$7,$C186=AM$7)),"P",IF(AND($C186=AL$7,OR(AK185&lt;&gt;"",AM185&lt;&gt;"")),"P",IF($C186=AL$7,$A186,AL185)))))))))))</f>
        <v/>
      </c>
      <c r="AM186" s="7" t="str">
        <f ca="1">IF($A187="","",IF(AND($T$2="No",AM185&lt;&gt;"",$D185=$I$3,COUNTIF(OFFSET(AM185,-($D185-1),0,1,1):AM185,"R")=0,COUNTIF(OFFSET(AM185,-($D185-1),0,1,1):AM185,"")=0),"",IF(AND(AM185&lt;&gt;"",$D185=$I$3,COUNTIF(OFFSET(AM185,-($D185-1),0,1,1):AM185,AM185)=$I$3),"",IF(AND($C186="",$C185&lt;&gt;"",COUNTIF(AM$8:AM185,"R")&gt;0),COUNTIF(AM$8:AM185,"R")&amp;"R",IF($C186="","",IF(AND($C186=AM$7,AM185&lt;&gt;"",COUNTIF(OFFSET($C185,-$D185,0,1,1):$C185,AM$7)&gt;0),"R",IF(AND(AM185="P",$C185&lt;&gt;AM$7),AM184,IF(OR(AM185="R",AM185="P"),$A185,IF(AND(AM185&lt;&gt;"",OR($C186=AL$7,$C186=AN$7)),"P",IF(AND($C186=AM$7,OR(AL185&lt;&gt;"",AN185&lt;&gt;"")),"P",IF($C186=AM$7,$A186,AM185)))))))))))</f>
        <v/>
      </c>
      <c r="AN186" s="7" t="str">
        <f ca="1">IF($A187="","",IF(AND($T$2="No",AN185&lt;&gt;"",$D185=$I$3,COUNTIF(OFFSET(AN185,-($D185-1),0,1,1):AN185,"R")=0,COUNTIF(OFFSET(AN185,-($D185-1),0,1,1):AN185,"")=0),"",IF(AND(AN185&lt;&gt;"",$D185=$I$3,COUNTIF(OFFSET(AN185,-($D185-1),0,1,1):AN185,AN185)=$I$3),"",IF(AND($C186="",$C185&lt;&gt;"",COUNTIF(AN$8:AN185,"R")&gt;0),COUNTIF(AN$8:AN185,"R")&amp;"R",IF($C186="","",IF(AND($C186=AN$7,AN185&lt;&gt;"",COUNTIF(OFFSET($C185,-$D185,0,1,1):$C185,AN$7)&gt;0),"R",IF(AND(AN185="P",$C185&lt;&gt;AN$7),AN184,IF(OR(AN185="R",AN185="P"),$A185,IF(AND(AN185&lt;&gt;"",OR($C186=AM$7,$C186=AO$7)),"P",IF(AND($C186=AN$7,OR(AM185&lt;&gt;"",AO185&lt;&gt;"")),"P",IF($C186=AN$7,$A186,AN185)))))))))))</f>
        <v/>
      </c>
      <c r="AO186" s="7" t="str">
        <f ca="1">IF($A187="","",IF(AND($T$2="No",AO185&lt;&gt;"",$D185=$I$3,COUNTIF(OFFSET(AO185,-($D185-1),0,1,1):AO185,"R")=0,COUNTIF(OFFSET(AO185,-($D185-1),0,1,1):AO185,"")=0),"",IF(AND(AO185&lt;&gt;"",$D185=$I$3,COUNTIF(OFFSET(AO185,-($D185-1),0,1,1):AO185,AO185)=$I$3),"",IF(AND($C186="",$C185&lt;&gt;"",COUNTIF(AO$8:AO185,"R")&gt;0),COUNTIF(AO$8:AO185,"R")&amp;"R",IF($C186="","",IF(AND($C186=AO$7,AO185&lt;&gt;"",COUNTIF(OFFSET($C185,-$D185,0,1,1):$C185,AO$7)&gt;0),"R",IF(AND(AO185="P",$C185&lt;&gt;AO$7),AO184,IF(OR(AO185="R",AO185="P"),$A185,IF(AND(AO185&lt;&gt;"",OR($C186=AN$7,$C186=AP$7)),"P",IF(AND($C186=AO$7,OR(AN185&lt;&gt;"",AP185&lt;&gt;"")),"P",IF($C186=AO$7,$A186,AO185)))))))))))</f>
        <v/>
      </c>
      <c r="AP186" s="7" t="str">
        <f ca="1">IF($A187="","",IF(AND($T$2="No",AP185&lt;&gt;"",$D185=$I$3,COUNTIF(OFFSET(AP185,-($D185-1),0,1,1):AP185,"R")=0,COUNTIF(OFFSET(AP185,-($D185-1),0,1,1):AP185,"")=0),"",IF(AND(AP185&lt;&gt;"",$D185=$I$3,COUNTIF(OFFSET(AP185,-($D185-1),0,1,1):AP185,AP185)=$I$3),"",IF(AND($C186="",$C185&lt;&gt;"",COUNTIF(AP$8:AP185,"R")&gt;0),COUNTIF(AP$8:AP185,"R")&amp;"R",IF($C186="","",IF(AND($C186=AP$7,AP185&lt;&gt;"",COUNTIF(OFFSET($C185,-$D185,0,1,1):$C185,AP$7)&gt;0),"R",IF(AND(AP185="P",$C185&lt;&gt;AP$7),AP184,IF(OR(AP185="R",AP185="P"),$A185,IF(AND(AP185&lt;&gt;"",OR($C186=AO$7,$C186=AQ$7)),"P",IF(AND($C186=AP$7,OR(AO185&lt;&gt;"",AQ185&lt;&gt;"")),"P",IF($C186=AP$7,$A186,AP185)))))))))))</f>
        <v/>
      </c>
      <c r="AQ186" s="7">
        <f ca="1">IF($A187="","",IF(AND($T$2="No",AQ185&lt;&gt;"",$D185=$I$3,COUNTIF(OFFSET(AQ185,-($D185-1),0,1,1):AQ185,"R")=0,COUNTIF(OFFSET(AQ185,-($D185-1),0,1,1):AQ185,"")=0),"",IF(AND(AQ185&lt;&gt;"",$D185=$I$3,COUNTIF(OFFSET(AQ185,-($D185-1),0,1,1):AQ185,AQ185)=$I$3),"",IF(AND($C186="",$C185&lt;&gt;"",COUNTIF(AQ$8:AQ185,"R")&gt;0),COUNTIF(AQ$8:AQ185,"R")&amp;"R",IF($C186="","",IF(AND($C186=AQ$7,AQ185&lt;&gt;"",COUNTIF(OFFSET($C185,-$D185,0,1,1):$C185,AQ$7)&gt;0),"R",IF(AND(AQ185="P",$C185&lt;&gt;AQ$7),AQ184,IF(OR(AQ185="R",AQ185="P"),$A185,IF(AND(AQ185&lt;&gt;"",OR($C186=AP$7,$C186=AR$7)),"P",IF(AND($C186=AQ$7,OR(AP185&lt;&gt;"",AR185&lt;&gt;"")),"P",IF($C186=AQ$7,$A186,AQ185)))))))))))</f>
        <v>172</v>
      </c>
      <c r="AR186" s="7" t="str">
        <f ca="1">IF($A187="","",IF(AND($T$2="No",AR185&lt;&gt;"",$D185=$I$3,COUNTIF(OFFSET(AR185,-($D185-1),0,1,1):AR185,"R")=0,COUNTIF(OFFSET(AR185,-($D185-1),0,1,1):AR185,"")=0),"",IF(AND(AR185&lt;&gt;"",$D185=$I$3,COUNTIF(OFFSET(AR185,-($D185-1),0,1,1):AR185,AR185)=$I$3),"",IF(AND($C186="",$C185&lt;&gt;"",COUNTIF(AR$8:AR185,"R")&gt;0),COUNTIF(AR$8:AR185,"R")&amp;"R",IF($C186="","",IF(AND($C186=AR$7,AR185&lt;&gt;"",COUNTIF(OFFSET($C185,-$D185,0,1,1):$C185,AR$7)&gt;0),"R",IF(AND(AR185="P",$C185&lt;&gt;AR$7),AR184,IF(OR(AR185="R",AR185="P"),$A185,IF(AND(AR185&lt;&gt;"",OR($C186=AQ$7,$C186=AS$7)),"P",IF(AND($C186=AR$7,OR(AQ185&lt;&gt;"",AS185&lt;&gt;"")),"P",IF($C186=AR$7,$A186,AR185)))))))))))</f>
        <v/>
      </c>
      <c r="AS186" s="8" t="str">
        <f ca="1">IF($A187="","",IF(AND($T$2="No",AS185&lt;&gt;"",$D185=$I$3,COUNTIF(OFFSET(AS185,-($D185-1),0,1,1):AS185,"R")=0,COUNTIF(OFFSET(AS185,-($D185-1),0,1,1):AS185,"")=0),"",IF(AND(AS185&lt;&gt;"",$D185=$I$3,COUNTIF(OFFSET($H185,-$D185,0,1,1):AS185,AS185)=$I$3),"",IF(AND($C186="",$C185&lt;&gt;"",COUNTIF(AS$8:AS185,"R")&gt;0),COUNTIF(AS$8:AS185,"R")&amp;"R",IF($C186="","",IF(AND($C186=AS$7,AS185&lt;&gt;"",COUNTIF(OFFSET($C185,$D185,0,1,1):$C185,AS$7)&gt;0),"R",IF(AS185="R",$A185,IF($C186=AS$7,$A186,AS185))))))))</f>
        <v/>
      </c>
      <c r="AT186" s="30"/>
      <c r="AZ186"/>
      <c r="BA186"/>
      <c r="BB186"/>
      <c r="BC186"/>
      <c r="BD186"/>
      <c r="BE186"/>
    </row>
    <row r="187" spans="1:57" s="2" customFormat="1" ht="15.75" thickBot="1" x14ac:dyDescent="0.3">
      <c r="A187" s="4">
        <v>180</v>
      </c>
      <c r="B187" s="19">
        <f ca="1">IF($I$2="American",LOOKUP(C187,Layout!G:G,Layout!I:I),IF($I$2="European",LOOKUP(C187,Layout!G:G,Layout!H:H),C187))</f>
        <v>4</v>
      </c>
      <c r="C187" s="45">
        <f t="shared" ca="1" si="7"/>
        <v>4</v>
      </c>
      <c r="D187" s="9">
        <f t="shared" si="8"/>
        <v>8</v>
      </c>
      <c r="E187" s="19">
        <f ca="1">IF(COUNTIF(C$8:C186,C187)=0,"",COUNTIF(C$8:C186,C187))</f>
        <v>2</v>
      </c>
      <c r="F187" s="24"/>
      <c r="G187" s="32" t="str">
        <f t="shared" ca="1" si="9"/>
        <v>R</v>
      </c>
      <c r="H187" s="6">
        <f ca="1">IF($A188="","",IF(AND($T$2="No",H186&lt;&gt;"",$D186=$I$3,COUNTIF(OFFSET(H186,-($D186-1),0,1,1):H186,"R")=0,COUNTIF(OFFSET(H186,-($D186-1),0,1,1):H186,"")=0),"",IF(AND(H186&lt;&gt;"",$D186=$I$3,COUNTIF(OFFSET(H186,-($D186-1),0,1,1):H186,H186)=$I$3),"",IF(AND($C187="",$C186&lt;&gt;"",COUNTIF(H$8:H186,"R")&gt;0),COUNTIF(H$8:H186,"R")&amp;"R",IF($C187="","",IF(AND($C187=H$7,H186&lt;&gt;"",COUNTIF(OFFSET($C186,-$D186,0,1,1):$C186,H$7)&gt;0),"R",IF(AND(H186="P",$C186&lt;&gt;H$7),H185,IF(OR(H186="R",H186="P"),$A186,IF(AND(H186&lt;&gt;"",OR($C187=I$7,$C187=AR$7)),"P",IF(AND($C187=H$7,OR(I186&lt;&gt;"",AR186&lt;&gt;"")),"P",IF($C187=H$7,$A187,H186)))))))))))</f>
        <v>173</v>
      </c>
      <c r="I187" s="7" t="str">
        <f ca="1">IF($A188="","",IF(AND($T$2="No",I186&lt;&gt;"",$D186=$I$3,COUNTIF(OFFSET(I186,-($D186-1),0,1,1):I186,"R")=0,COUNTIF(OFFSET(I186,-($D186-1),0,1,1):I186,"")=0),"",IF(AND(I186&lt;&gt;"",$D186=$I$3,COUNTIF(OFFSET(I186,-($D186-1),0,1,1):I186,I186)=$I$3),"",IF(AND($C187="",$C186&lt;&gt;"",COUNTIF(I$8:I186,"R")&gt;0),COUNTIF(I$8:I186,"R")&amp;"R",IF($C187="","",IF(AND($C187=I$7,I186&lt;&gt;"",COUNTIF(OFFSET($C186,-$D186,0,1,1):$C186,I$7)&gt;0),"R",IF(AND(I186="P",$C186&lt;&gt;I$7),I185,IF(OR(I186="R",I186="P"),$A186,IF(AND(I186&lt;&gt;"",OR($C187=H$7,$C187=J$7)),"P",IF(AND($C187=I$7,OR(H186&lt;&gt;"",J186&lt;&gt;"")),"P",IF($C187=I$7,$A187,I186)))))))))))</f>
        <v/>
      </c>
      <c r="J187" s="7" t="str">
        <f ca="1">IF($A188="","",IF(AND($T$2="No",J186&lt;&gt;"",$D186=$I$3,COUNTIF(OFFSET(J186,-($D186-1),0,1,1):J186,"R")=0,COUNTIF(OFFSET(J186,-($D186-1),0,1,1):J186,"")=0),"",IF(AND(J186&lt;&gt;"",$D186=$I$3,COUNTIF(OFFSET(J186,-($D186-1),0,1,1):J186,J186)=$I$3),"",IF(AND($C187="",$C186&lt;&gt;"",COUNTIF(J$8:J186,"R")&gt;0),COUNTIF(J$8:J186,"R")&amp;"R",IF($C187="","",IF(AND($C187=J$7,J186&lt;&gt;"",COUNTIF(OFFSET($C186,-$D186,0,1,1):$C186,J$7)&gt;0),"R",IF(AND(J186="P",$C186&lt;&gt;J$7),J185,IF(OR(J186="R",J186="P"),$A186,IF(AND(J186&lt;&gt;"",OR($C187=I$7,$C187=K$7)),"P",IF(AND($C187=J$7,OR(I186&lt;&gt;"",K186&lt;&gt;"")),"P",IF($C187=J$7,$A187,J186)))))))))))</f>
        <v/>
      </c>
      <c r="K187" s="7" t="str">
        <f ca="1">IF($A188="","",IF(AND($T$2="No",K186&lt;&gt;"",$D186=$I$3,COUNTIF(OFFSET(K186,-($D186-1),0,1,1):K186,"R")=0,COUNTIF(OFFSET(K186,-($D186-1),0,1,1):K186,"")=0),"",IF(AND(K186&lt;&gt;"",$D186=$I$3,COUNTIF(OFFSET(K186,-($D186-1),0,1,1):K186,K186)=$I$3),"",IF(AND($C187="",$C186&lt;&gt;"",COUNTIF(K$8:K186,"R")&gt;0),COUNTIF(K$8:K186,"R")&amp;"R",IF($C187="","",IF(AND($C187=K$7,K186&lt;&gt;"",COUNTIF(OFFSET($C186,-$D186,0,1,1):$C186,K$7)&gt;0),"R",IF(AND(K186="P",$C186&lt;&gt;K$7),K185,IF(OR(K186="R",K186="P"),$A186,IF(AND(K186&lt;&gt;"",OR($C187=J$7,$C187=L$7)),"P",IF(AND($C187=K$7,OR(J186&lt;&gt;"",L186&lt;&gt;"")),"P",IF($C187=K$7,$A187,K186)))))))))))</f>
        <v/>
      </c>
      <c r="L187" s="7" t="str">
        <f ca="1">IF($A188="","",IF(AND($T$2="No",L186&lt;&gt;"",$D186=$I$3,COUNTIF(OFFSET(L186,-($D186-1),0,1,1):L186,"R")=0,COUNTIF(OFFSET(L186,-($D186-1),0,1,1):L186,"")=0),"",IF(AND(L186&lt;&gt;"",$D186=$I$3,COUNTIF(OFFSET(L186,-($D186-1),0,1,1):L186,L186)=$I$3),"",IF(AND($C187="",$C186&lt;&gt;"",COUNTIF(L$8:L186,"R")&gt;0),COUNTIF(L$8:L186,"R")&amp;"R",IF($C187="","",IF(AND($C187=L$7,L186&lt;&gt;"",COUNTIF(OFFSET($C186,-$D186,0,1,1):$C186,L$7)&gt;0),"R",IF(AND(L186="P",$C186&lt;&gt;L$7),L185,IF(OR(L186="R",L186="P"),$A186,IF(AND(L186&lt;&gt;"",OR($C187=K$7,$C187=M$7)),"P",IF(AND($C187=L$7,OR(K186&lt;&gt;"",M186&lt;&gt;"")),"P",IF($C187=L$7,$A187,L186)))))))))))</f>
        <v>R</v>
      </c>
      <c r="M187" s="7" t="str">
        <f ca="1">IF($A188="","",IF(AND($T$2="No",M186&lt;&gt;"",$D186=$I$3,COUNTIF(OFFSET(M186,-($D186-1),0,1,1):M186,"R")=0,COUNTIF(OFFSET(M186,-($D186-1),0,1,1):M186,"")=0),"",IF(AND(M186&lt;&gt;"",$D186=$I$3,COUNTIF(OFFSET(M186,-($D186-1),0,1,1):M186,M186)=$I$3),"",IF(AND($C187="",$C186&lt;&gt;"",COUNTIF(M$8:M186,"R")&gt;0),COUNTIF(M$8:M186,"R")&amp;"R",IF($C187="","",IF(AND($C187=M$7,M186&lt;&gt;"",COUNTIF(OFFSET($C186,-$D186,0,1,1):$C186,M$7)&gt;0),"R",IF(AND(M186="P",$C186&lt;&gt;M$7),M185,IF(OR(M186="R",M186="P"),$A186,IF(AND(M186&lt;&gt;"",OR($C187=L$7,$C187=N$7)),"P",IF(AND($C187=M$7,OR(L186&lt;&gt;"",N186&lt;&gt;"")),"P",IF($C187=M$7,$A187,M186)))))))))))</f>
        <v/>
      </c>
      <c r="N187" s="7" t="str">
        <f ca="1">IF($A188="","",IF(AND($T$2="No",N186&lt;&gt;"",$D186=$I$3,COUNTIF(OFFSET(N186,-($D186-1),0,1,1):N186,"R")=0,COUNTIF(OFFSET(N186,-($D186-1),0,1,1):N186,"")=0),"",IF(AND(N186&lt;&gt;"",$D186=$I$3,COUNTIF(OFFSET(N186,-($D186-1),0,1,1):N186,N186)=$I$3),"",IF(AND($C187="",$C186&lt;&gt;"",COUNTIF(N$8:N186,"R")&gt;0),COUNTIF(N$8:N186,"R")&amp;"R",IF($C187="","",IF(AND($C187=N$7,N186&lt;&gt;"",COUNTIF(OFFSET($C186,-$D186,0,1,1):$C186,N$7)&gt;0),"R",IF(AND(N186="P",$C186&lt;&gt;N$7),N185,IF(OR(N186="R",N186="P"),$A186,IF(AND(N186&lt;&gt;"",OR($C187=M$7,$C187=O$7)),"P",IF(AND($C187=N$7,OR(M186&lt;&gt;"",O186&lt;&gt;"")),"P",IF($C187=N$7,$A187,N186)))))))))))</f>
        <v/>
      </c>
      <c r="O187" s="7" t="str">
        <f ca="1">IF($A188="","",IF(AND($T$2="No",O186&lt;&gt;"",$D186=$I$3,COUNTIF(OFFSET(O186,-($D186-1),0,1,1):O186,"R")=0,COUNTIF(OFFSET(O186,-($D186-1),0,1,1):O186,"")=0),"",IF(AND(O186&lt;&gt;"",$D186=$I$3,COUNTIF(OFFSET(O186,-($D186-1),0,1,1):O186,O186)=$I$3),"",IF(AND($C187="",$C186&lt;&gt;"",COUNTIF(O$8:O186,"R")&gt;0),COUNTIF(O$8:O186,"R")&amp;"R",IF($C187="","",IF(AND($C187=O$7,O186&lt;&gt;"",COUNTIF(OFFSET($C186,-$D186,0,1,1):$C186,O$7)&gt;0),"R",IF(AND(O186="P",$C186&lt;&gt;O$7),O185,IF(OR(O186="R",O186="P"),$A186,IF(AND(O186&lt;&gt;"",OR($C187=N$7,$C187=P$7)),"P",IF(AND($C187=O$7,OR(N186&lt;&gt;"",P186&lt;&gt;"")),"P",IF($C187=O$7,$A187,O186)))))))))))</f>
        <v/>
      </c>
      <c r="P187" s="7" t="str">
        <f ca="1">IF($A188="","",IF(AND($T$2="No",P186&lt;&gt;"",$D186=$I$3,COUNTIF(OFFSET(P186,-($D186-1),0,1,1):P186,"R")=0,COUNTIF(OFFSET(P186,-($D186-1),0,1,1):P186,"")=0),"",IF(AND(P186&lt;&gt;"",$D186=$I$3,COUNTIF(OFFSET(P186,-($D186-1),0,1,1):P186,P186)=$I$3),"",IF(AND($C187="",$C186&lt;&gt;"",COUNTIF(P$8:P186,"R")&gt;0),COUNTIF(P$8:P186,"R")&amp;"R",IF($C187="","",IF(AND($C187=P$7,P186&lt;&gt;"",COUNTIF(OFFSET($C186,-$D186,0,1,1):$C186,P$7)&gt;0),"R",IF(AND(P186="P",$C186&lt;&gt;P$7),P185,IF(OR(P186="R",P186="P"),$A186,IF(AND(P186&lt;&gt;"",OR($C187=O$7,$C187=Q$7)),"P",IF(AND($C187=P$7,OR(O186&lt;&gt;"",Q186&lt;&gt;"")),"P",IF($C187=P$7,$A187,P186)))))))))))</f>
        <v/>
      </c>
      <c r="Q187" s="7" t="str">
        <f ca="1">IF($A188="","",IF(AND($T$2="No",Q186&lt;&gt;"",$D186=$I$3,COUNTIF(OFFSET(Q186,-($D186-1),0,1,1):Q186,"R")=0,COUNTIF(OFFSET(Q186,-($D186-1),0,1,1):Q186,"")=0),"",IF(AND(Q186&lt;&gt;"",$D186=$I$3,COUNTIF(OFFSET(Q186,-($D186-1),0,1,1):Q186,Q186)=$I$3),"",IF(AND($C187="",$C186&lt;&gt;"",COUNTIF(Q$8:Q186,"R")&gt;0),COUNTIF(Q$8:Q186,"R")&amp;"R",IF($C187="","",IF(AND($C187=Q$7,Q186&lt;&gt;"",COUNTIF(OFFSET($C186,-$D186,0,1,1):$C186,Q$7)&gt;0),"R",IF(AND(Q186="P",$C186&lt;&gt;Q$7),Q185,IF(OR(Q186="R",Q186="P"),$A186,IF(AND(Q186&lt;&gt;"",OR($C187=P$7,$C187=R$7)),"P",IF(AND($C187=Q$7,OR(P186&lt;&gt;"",R186&lt;&gt;"")),"P",IF($C187=Q$7,$A187,Q186)))))))))))</f>
        <v/>
      </c>
      <c r="R187" s="7" t="str">
        <f ca="1">IF($A188="","",IF(AND($T$2="No",R186&lt;&gt;"",$D186=$I$3,COUNTIF(OFFSET(R186,-($D186-1),0,1,1):R186,"R")=0,COUNTIF(OFFSET(R186,-($D186-1),0,1,1):R186,"")=0),"",IF(AND(R186&lt;&gt;"",$D186=$I$3,COUNTIF(OFFSET(R186,-($D186-1),0,1,1):R186,R186)=$I$3),"",IF(AND($C187="",$C186&lt;&gt;"",COUNTIF(R$8:R186,"R")&gt;0),COUNTIF(R$8:R186,"R")&amp;"R",IF($C187="","",IF(AND($C187=R$7,R186&lt;&gt;"",COUNTIF(OFFSET($C186,-$D186,0,1,1):$C186,R$7)&gt;0),"R",IF(AND(R186="P",$C186&lt;&gt;R$7),R185,IF(OR(R186="R",R186="P"),$A186,IF(AND(R186&lt;&gt;"",OR($C187=Q$7,$C187=S$7)),"P",IF(AND($C187=R$7,OR(Q186&lt;&gt;"",S186&lt;&gt;"")),"P",IF($C187=R$7,$A187,R186)))))))))))</f>
        <v/>
      </c>
      <c r="S187" s="7">
        <f ca="1">IF($A188="","",IF(AND($T$2="No",S186&lt;&gt;"",$D186=$I$3,COUNTIF(OFFSET(S186,-($D186-1),0,1,1):S186,"R")=0,COUNTIF(OFFSET(S186,-($D186-1),0,1,1):S186,"")=0),"",IF(AND(S186&lt;&gt;"",$D186=$I$3,COUNTIF(OFFSET(S186,-($D186-1),0,1,1):S186,S186)=$I$3),"",IF(AND($C187="",$C186&lt;&gt;"",COUNTIF(S$8:S186,"R")&gt;0),COUNTIF(S$8:S186,"R")&amp;"R",IF($C187="","",IF(AND($C187=S$7,S186&lt;&gt;"",COUNTIF(OFFSET($C186,-$D186,0,1,1):$C186,S$7)&gt;0),"R",IF(AND(S186="P",$C186&lt;&gt;S$7),S185,IF(OR(S186="R",S186="P"),$A186,IF(AND(S186&lt;&gt;"",OR($C187=R$7,$C187=T$7)),"P",IF(AND($C187=S$7,OR(R186&lt;&gt;"",T186&lt;&gt;"")),"P",IF($C187=S$7,$A187,S186)))))))))))</f>
        <v>177</v>
      </c>
      <c r="T187" s="7" t="str">
        <f ca="1">IF($A188="","",IF(AND($T$2="No",T186&lt;&gt;"",$D186=$I$3,COUNTIF(OFFSET(T186,-($D186-1),0,1,1):T186,"R")=0,COUNTIF(OFFSET(T186,-($D186-1),0,1,1):T186,"")=0),"",IF(AND(T186&lt;&gt;"",$D186=$I$3,COUNTIF(OFFSET(T186,-($D186-1),0,1,1):T186,T186)=$I$3),"",IF(AND($C187="",$C186&lt;&gt;"",COUNTIF(T$8:T186,"R")&gt;0),COUNTIF(T$8:T186,"R")&amp;"R",IF($C187="","",IF(AND($C187=T$7,T186&lt;&gt;"",COUNTIF(OFFSET($C186,-$D186,0,1,1):$C186,T$7)&gt;0),"R",IF(AND(T186="P",$C186&lt;&gt;T$7),T185,IF(OR(T186="R",T186="P"),$A186,IF(AND(T186&lt;&gt;"",OR($C187=S$7,$C187=U$7)),"P",IF(AND($C187=T$7,OR(S186&lt;&gt;"",U186&lt;&gt;"")),"P",IF($C187=T$7,$A187,T186)))))))))))</f>
        <v/>
      </c>
      <c r="U187" s="7" t="str">
        <f ca="1">IF($A188="","",IF(AND($T$2="No",U186&lt;&gt;"",$D186=$I$3,COUNTIF(OFFSET(U186,-($D186-1),0,1,1):U186,"R")=0,COUNTIF(OFFSET(U186,-($D186-1),0,1,1):U186,"")=0),"",IF(AND(U186&lt;&gt;"",$D186=$I$3,COUNTIF(OFFSET(U186,-($D186-1),0,1,1):U186,U186)=$I$3),"",IF(AND($C187="",$C186&lt;&gt;"",COUNTIF(U$8:U186,"R")&gt;0),COUNTIF(U$8:U186,"R")&amp;"R",IF($C187="","",IF(AND($C187=U$7,U186&lt;&gt;"",COUNTIF(OFFSET($C186,-$D186,0,1,1):$C186,U$7)&gt;0),"R",IF(AND(U186="P",$C186&lt;&gt;U$7),U185,IF(OR(U186="R",U186="P"),$A186,IF(AND(U186&lt;&gt;"",OR($C187=T$7,$C187=V$7)),"P",IF(AND($C187=U$7,OR(T186&lt;&gt;"",V186&lt;&gt;"")),"P",IF($C187=U$7,$A187,U186)))))))))))</f>
        <v/>
      </c>
      <c r="V187" s="7" t="str">
        <f ca="1">IF($A188="","",IF(AND($T$2="No",V186&lt;&gt;"",$D186=$I$3,COUNTIF(OFFSET(V186,-($D186-1),0,1,1):V186,"R")=0,COUNTIF(OFFSET(V186,-($D186-1),0,1,1):V186,"")=0),"",IF(AND(V186&lt;&gt;"",$D186=$I$3,COUNTIF(OFFSET(V186,-($D186-1),0,1,1):V186,V186)=$I$3),"",IF(AND($C187="",$C186&lt;&gt;"",COUNTIF(V$8:V186,"R")&gt;0),COUNTIF(V$8:V186,"R")&amp;"R",IF($C187="","",IF(AND($C187=V$7,V186&lt;&gt;"",COUNTIF(OFFSET($C186,-$D186,0,1,1):$C186,V$7)&gt;0),"R",IF(AND(V186="P",$C186&lt;&gt;V$7),V185,IF(OR(V186="R",V186="P"),$A186,IF(AND(V186&lt;&gt;"",OR($C187=U$7,$C187=W$7)),"P",IF(AND($C187=V$7,OR(U186&lt;&gt;"",W186&lt;&gt;"")),"P",IF($C187=V$7,$A187,V186)))))))))))</f>
        <v/>
      </c>
      <c r="W187" s="7" t="str">
        <f ca="1">IF($A188="","",IF(AND($T$2="No",W186&lt;&gt;"",$D186=$I$3,COUNTIF(OFFSET(W186,-($D186-1),0,1,1):W186,"R")=0,COUNTIF(OFFSET(W186,-($D186-1),0,1,1):W186,"")=0),"",IF(AND(W186&lt;&gt;"",$D186=$I$3,COUNTIF(OFFSET(W186,-($D186-1),0,1,1):W186,W186)=$I$3),"",IF(AND($C187="",$C186&lt;&gt;"",COUNTIF(W$8:W186,"R")&gt;0),COUNTIF(W$8:W186,"R")&amp;"R",IF($C187="","",IF(AND($C187=W$7,W186&lt;&gt;"",COUNTIF(OFFSET($C186,-$D186,0,1,1):$C186,W$7)&gt;0),"R",IF(AND(W186="P",$C186&lt;&gt;W$7),W185,IF(OR(W186="R",W186="P"),$A186,IF(AND(W186&lt;&gt;"",OR($C187=V$7,$C187=X$7)),"P",IF(AND($C187=W$7,OR(V186&lt;&gt;"",X186&lt;&gt;"")),"P",IF($C187=W$7,$A187,W186)))))))))))</f>
        <v/>
      </c>
      <c r="X187" s="7" t="str">
        <f ca="1">IF($A188="","",IF(AND($T$2="No",X186&lt;&gt;"",$D186=$I$3,COUNTIF(OFFSET(X186,-($D186-1),0,1,1):X186,"R")=0,COUNTIF(OFFSET(X186,-($D186-1),0,1,1):X186,"")=0),"",IF(AND(X186&lt;&gt;"",$D186=$I$3,COUNTIF(OFFSET(X186,-($D186-1),0,1,1):X186,X186)=$I$3),"",IF(AND($C187="",$C186&lt;&gt;"",COUNTIF(X$8:X186,"R")&gt;0),COUNTIF(X$8:X186,"R")&amp;"R",IF($C187="","",IF(AND($C187=X$7,X186&lt;&gt;"",COUNTIF(OFFSET($C186,-$D186,0,1,1):$C186,X$7)&gt;0),"R",IF(AND(X186="P",$C186&lt;&gt;X$7),X185,IF(OR(X186="R",X186="P"),$A186,IF(AND(X186&lt;&gt;"",OR($C187=W$7,$C187=Y$7)),"P",IF(AND($C187=X$7,OR(W186&lt;&gt;"",Y186&lt;&gt;"")),"P",IF($C187=X$7,$A187,X186)))))))))))</f>
        <v/>
      </c>
      <c r="Y187" s="7" t="str">
        <f ca="1">IF($A188="","",IF(AND($T$2="No",Y186&lt;&gt;"",$D186=$I$3,COUNTIF(OFFSET(Y186,-($D186-1),0,1,1):Y186,"R")=0,COUNTIF(OFFSET(Y186,-($D186-1),0,1,1):Y186,"")=0),"",IF(AND(Y186&lt;&gt;"",$D186=$I$3,COUNTIF(OFFSET(Y186,-($D186-1),0,1,1):Y186,Y186)=$I$3),"",IF(AND($C187="",$C186&lt;&gt;"",COUNTIF(Y$8:Y186,"R")&gt;0),COUNTIF(Y$8:Y186,"R")&amp;"R",IF($C187="","",IF(AND($C187=Y$7,Y186&lt;&gt;"",COUNTIF(OFFSET($C186,-$D186,0,1,1):$C186,Y$7)&gt;0),"R",IF(AND(Y186="P",$C186&lt;&gt;Y$7),Y185,IF(OR(Y186="R",Y186="P"),$A186,IF(AND(Y186&lt;&gt;"",OR($C187=X$7,$C187=Z$7)),"P",IF(AND($C187=Y$7,OR(X186&lt;&gt;"",Z186&lt;&gt;"")),"P",IF($C187=Y$7,$A187,Y186)))))))))))</f>
        <v/>
      </c>
      <c r="Z187" s="7">
        <f ca="1">IF($A188="","",IF(AND($T$2="No",Z186&lt;&gt;"",$D186=$I$3,COUNTIF(OFFSET(Z186,-($D186-1),0,1,1):Z186,"R")=0,COUNTIF(OFFSET(Z186,-($D186-1),0,1,1):Z186,"")=0),"",IF(AND(Z186&lt;&gt;"",$D186=$I$3,COUNTIF(OFFSET(Z186,-($D186-1),0,1,1):Z186,Z186)=$I$3),"",IF(AND($C187="",$C186&lt;&gt;"",COUNTIF(Z$8:Z186,"R")&gt;0),COUNTIF(Z$8:Z186,"R")&amp;"R",IF($C187="","",IF(AND($C187=Z$7,Z186&lt;&gt;"",COUNTIF(OFFSET($C186,-$D186,0,1,1):$C186,Z$7)&gt;0),"R",IF(AND(Z186="P",$C186&lt;&gt;Z$7),Z185,IF(OR(Z186="R",Z186="P"),$A186,IF(AND(Z186&lt;&gt;"",OR($C187=Y$7,$C187=AA$7)),"P",IF(AND($C187=Z$7,OR(Y186&lt;&gt;"",AA186&lt;&gt;"")),"P",IF($C187=Z$7,$A187,Z186)))))))))))</f>
        <v>179</v>
      </c>
      <c r="AA187" s="7">
        <f ca="1">IF($A188="","",IF(AND($T$2="No",AA186&lt;&gt;"",$D186=$I$3,COUNTIF(OFFSET(AA186,-($D186-1),0,1,1):AA186,"R")=0,COUNTIF(OFFSET(AA186,-($D186-1),0,1,1):AA186,"")=0),"",IF(AND(AA186&lt;&gt;"",$D186=$I$3,COUNTIF(OFFSET(AA186,-($D186-1),0,1,1):AA186,AA186)=$I$3),"",IF(AND($C187="",$C186&lt;&gt;"",COUNTIF(AA$8:AA186,"R")&gt;0),COUNTIF(AA$8:AA186,"R")&amp;"R",IF($C187="","",IF(AND($C187=AA$7,AA186&lt;&gt;"",COUNTIF(OFFSET($C186,-$D186,0,1,1):$C186,AA$7)&gt;0),"R",IF(AND(AA186="P",$C186&lt;&gt;AA$7),AA185,IF(OR(AA186="R",AA186="P"),$A186,IF(AND(AA186&lt;&gt;"",OR($C187=Z$7,$C187=AB$7)),"P",IF(AND($C187=AA$7,OR(Z186&lt;&gt;"",AB186&lt;&gt;"")),"P",IF($C187=AA$7,$A187,AA186)))))))))))</f>
        <v>176</v>
      </c>
      <c r="AB187" s="7" t="str">
        <f ca="1">IF($A188="","",IF(AND($T$2="No",AB186&lt;&gt;"",$D186=$I$3,COUNTIF(OFFSET(AB186,-($D186-1),0,1,1):AB186,"R")=0,COUNTIF(OFFSET(AB186,-($D186-1),0,1,1):AB186,"")=0),"",IF(AND(AB186&lt;&gt;"",$D186=$I$3,COUNTIF(OFFSET(AB186,-($D186-1),0,1,1):AB186,AB186)=$I$3),"",IF(AND($C187="",$C186&lt;&gt;"",COUNTIF(AB$8:AB186,"R")&gt;0),COUNTIF(AB$8:AB186,"R")&amp;"R",IF($C187="","",IF(AND($C187=AB$7,AB186&lt;&gt;"",COUNTIF(OFFSET($C186,-$D186,0,1,1):$C186,AB$7)&gt;0),"R",IF(AND(AB186="P",$C186&lt;&gt;AB$7),AB185,IF(OR(AB186="R",AB186="P"),$A186,IF(AND(AB186&lt;&gt;"",OR($C187=AA$7,$C187=AC$7)),"P",IF(AND($C187=AB$7,OR(AA186&lt;&gt;"",AC186&lt;&gt;"")),"P",IF($C187=AB$7,$A187,AB186)))))))))))</f>
        <v/>
      </c>
      <c r="AC187" s="7" t="str">
        <f ca="1">IF($A188="","",IF(AND($T$2="No",AC186&lt;&gt;"",$D186=$I$3,COUNTIF(OFFSET(AC186,-($D186-1),0,1,1):AC186,"R")=0,COUNTIF(OFFSET(AC186,-($D186-1),0,1,1):AC186,"")=0),"",IF(AND(AC186&lt;&gt;"",$D186=$I$3,COUNTIF(OFFSET(AC186,-($D186-1),0,1,1):AC186,AC186)=$I$3),"",IF(AND($C187="",$C186&lt;&gt;"",COUNTIF(AC$8:AC186,"R")&gt;0),COUNTIF(AC$8:AC186,"R")&amp;"R",IF($C187="","",IF(AND($C187=AC$7,AC186&lt;&gt;"",COUNTIF(OFFSET($C186,-$D186,0,1,1):$C186,AC$7)&gt;0),"R",IF(AND(AC186="P",$C186&lt;&gt;AC$7),AC185,IF(OR(AC186="R",AC186="P"),$A186,IF(AND(AC186&lt;&gt;"",OR($C187=AB$7,$C187=AD$7)),"P",IF(AND($C187=AC$7,OR(AB186&lt;&gt;"",AD186&lt;&gt;"")),"P",IF($C187=AC$7,$A187,AC186)))))))))))</f>
        <v/>
      </c>
      <c r="AD187" s="7" t="str">
        <f ca="1">IF($A188="","",IF(AND($T$2="No",AD186&lt;&gt;"",$D186=$I$3,COUNTIF(OFFSET(AD186,-($D186-1),0,1,1):AD186,"R")=0,COUNTIF(OFFSET(AD186,-($D186-1),0,1,1):AD186,"")=0),"",IF(AND(AD186&lt;&gt;"",$D186=$I$3,COUNTIF(OFFSET(AD186,-($D186-1),0,1,1):AD186,AD186)=$I$3),"",IF(AND($C187="",$C186&lt;&gt;"",COUNTIF(AD$8:AD186,"R")&gt;0),COUNTIF(AD$8:AD186,"R")&amp;"R",IF($C187="","",IF(AND($C187=AD$7,AD186&lt;&gt;"",COUNTIF(OFFSET($C186,-$D186,0,1,1):$C186,AD$7)&gt;0),"R",IF(AND(AD186="P",$C186&lt;&gt;AD$7),AD185,IF(OR(AD186="R",AD186="P"),$A186,IF(AND(AD186&lt;&gt;"",OR($C187=AC$7,$C187=AE$7)),"P",IF(AND($C187=AD$7,OR(AC186&lt;&gt;"",AE186&lt;&gt;"")),"P",IF($C187=AD$7,$A187,AD186)))))))))))</f>
        <v/>
      </c>
      <c r="AE187" s="7" t="str">
        <f ca="1">IF($A188="","",IF(AND($T$2="No",AE186&lt;&gt;"",$D186=$I$3,COUNTIF(OFFSET(AE186,-($D186-1),0,1,1):AE186,"R")=0,COUNTIF(OFFSET(AE186,-($D186-1),0,1,1):AE186,"")=0),"",IF(AND(AE186&lt;&gt;"",$D186=$I$3,COUNTIF(OFFSET(AE186,-($D186-1),0,1,1):AE186,AE186)=$I$3),"",IF(AND($C187="",$C186&lt;&gt;"",COUNTIF(AE$8:AE186,"R")&gt;0),COUNTIF(AE$8:AE186,"R")&amp;"R",IF($C187="","",IF(AND($C187=AE$7,AE186&lt;&gt;"",COUNTIF(OFFSET($C186,-$D186,0,1,1):$C186,AE$7)&gt;0),"R",IF(AND(AE186="P",$C186&lt;&gt;AE$7),AE185,IF(OR(AE186="R",AE186="P"),$A186,IF(AND(AE186&lt;&gt;"",OR($C187=AD$7,$C187=AF$7)),"P",IF(AND($C187=AE$7,OR(AD186&lt;&gt;"",AF186&lt;&gt;"")),"P",IF($C187=AE$7,$A187,AE186)))))))))))</f>
        <v/>
      </c>
      <c r="AF187" s="7" t="str">
        <f ca="1">IF($A188="","",IF(AND($T$2="No",AF186&lt;&gt;"",$D186=$I$3,COUNTIF(OFFSET(AF186,-($D186-1),0,1,1):AF186,"R")=0,COUNTIF(OFFSET(AF186,-($D186-1),0,1,1):AF186,"")=0),"",IF(AND(AF186&lt;&gt;"",$D186=$I$3,COUNTIF(OFFSET(AF186,-($D186-1),0,1,1):AF186,AF186)=$I$3),"",IF(AND($C187="",$C186&lt;&gt;"",COUNTIF(AF$8:AF186,"R")&gt;0),COUNTIF(AF$8:AF186,"R")&amp;"R",IF($C187="","",IF(AND($C187=AF$7,AF186&lt;&gt;"",COUNTIF(OFFSET($C186,-$D186,0,1,1):$C186,AF$7)&gt;0),"R",IF(AND(AF186="P",$C186&lt;&gt;AF$7),AF185,IF(OR(AF186="R",AF186="P"),$A186,IF(AND(AF186&lt;&gt;"",OR($C187=AE$7,$C187=AG$7)),"P",IF(AND($C187=AF$7,OR(AE186&lt;&gt;"",AG186&lt;&gt;"")),"P",IF($C187=AF$7,$A187,AF186)))))))))))</f>
        <v/>
      </c>
      <c r="AG187" s="7">
        <f ca="1">IF($A188="","",IF(AND($T$2="No",AG186&lt;&gt;"",$D186=$I$3,COUNTIF(OFFSET(AG186,-($D186-1),0,1,1):AG186,"R")=0,COUNTIF(OFFSET(AG186,-($D186-1),0,1,1):AG186,"")=0),"",IF(AND(AG186&lt;&gt;"",$D186=$I$3,COUNTIF(OFFSET(AG186,-($D186-1),0,1,1):AG186,AG186)=$I$3),"",IF(AND($C187="",$C186&lt;&gt;"",COUNTIF(AG$8:AG186,"R")&gt;0),COUNTIF(AG$8:AG186,"R")&amp;"R",IF($C187="","",IF(AND($C187=AG$7,AG186&lt;&gt;"",COUNTIF(OFFSET($C186,-$D186,0,1,1):$C186,AG$7)&gt;0),"R",IF(AND(AG186="P",$C186&lt;&gt;AG$7),AG185,IF(OR(AG186="R",AG186="P"),$A186,IF(AND(AG186&lt;&gt;"",OR($C187=AF$7,$C187=AH$7)),"P",IF(AND($C187=AG$7,OR(AF186&lt;&gt;"",AH186&lt;&gt;"")),"P",IF($C187=AG$7,$A187,AG186)))))))))))</f>
        <v>178</v>
      </c>
      <c r="AH187" s="7" t="str">
        <f ca="1">IF($A188="","",IF(AND($T$2="No",AH186&lt;&gt;"",$D186=$I$3,COUNTIF(OFFSET(AH186,-($D186-1),0,1,1):AH186,"R")=0,COUNTIF(OFFSET(AH186,-($D186-1),0,1,1):AH186,"")=0),"",IF(AND(AH186&lt;&gt;"",$D186=$I$3,COUNTIF(OFFSET(AH186,-($D186-1),0,1,1):AH186,AH186)=$I$3),"",IF(AND($C187="",$C186&lt;&gt;"",COUNTIF(AH$8:AH186,"R")&gt;0),COUNTIF(AH$8:AH186,"R")&amp;"R",IF($C187="","",IF(AND($C187=AH$7,AH186&lt;&gt;"",COUNTIF(OFFSET($C186,-$D186,0,1,1):$C186,AH$7)&gt;0),"R",IF(AND(AH186="P",$C186&lt;&gt;AH$7),AH185,IF(OR(AH186="R",AH186="P"),$A186,IF(AND(AH186&lt;&gt;"",OR($C187=AG$7,$C187=AI$7)),"P",IF(AND($C187=AH$7,OR(AG186&lt;&gt;"",AI186&lt;&gt;"")),"P",IF($C187=AH$7,$A187,AH186)))))))))))</f>
        <v/>
      </c>
      <c r="AI187" s="7" t="str">
        <f ca="1">IF($A188="","",IF(AND($T$2="No",AI186&lt;&gt;"",$D186=$I$3,COUNTIF(OFFSET(AI186,-($D186-1),0,1,1):AI186,"R")=0,COUNTIF(OFFSET(AI186,-($D186-1),0,1,1):AI186,"")=0),"",IF(AND(AI186&lt;&gt;"",$D186=$I$3,COUNTIF(OFFSET(AI186,-($D186-1),0,1,1):AI186,AI186)=$I$3),"",IF(AND($C187="",$C186&lt;&gt;"",COUNTIF(AI$8:AI186,"R")&gt;0),COUNTIF(AI$8:AI186,"R")&amp;"R",IF($C187="","",IF(AND($C187=AI$7,AI186&lt;&gt;"",COUNTIF(OFFSET($C186,-$D186,0,1,1):$C186,AI$7)&gt;0),"R",IF(AND(AI186="P",$C186&lt;&gt;AI$7),AI185,IF(OR(AI186="R",AI186="P"),$A186,IF(AND(AI186&lt;&gt;"",OR($C187=AH$7,$C187=AJ$7)),"P",IF(AND($C187=AI$7,OR(AH186&lt;&gt;"",AJ186&lt;&gt;"")),"P",IF($C187=AI$7,$A187,AI186)))))))))))</f>
        <v/>
      </c>
      <c r="AJ187" s="7" t="str">
        <f ca="1">IF($A188="","",IF(AND($T$2="No",AJ186&lt;&gt;"",$D186=$I$3,COUNTIF(OFFSET(AJ186,-($D186-1),0,1,1):AJ186,"R")=0,COUNTIF(OFFSET(AJ186,-($D186-1),0,1,1):AJ186,"")=0),"",IF(AND(AJ186&lt;&gt;"",$D186=$I$3,COUNTIF(OFFSET(AJ186,-($D186-1),0,1,1):AJ186,AJ186)=$I$3),"",IF(AND($C187="",$C186&lt;&gt;"",COUNTIF(AJ$8:AJ186,"R")&gt;0),COUNTIF(AJ$8:AJ186,"R")&amp;"R",IF($C187="","",IF(AND($C187=AJ$7,AJ186&lt;&gt;"",COUNTIF(OFFSET($C186,-$D186,0,1,1):$C186,AJ$7)&gt;0),"R",IF(AND(AJ186="P",$C186&lt;&gt;AJ$7),AJ185,IF(OR(AJ186="R",AJ186="P"),$A186,IF(AND(AJ186&lt;&gt;"",OR($C187=AI$7,$C187=AK$7)),"P",IF(AND($C187=AJ$7,OR(AI186&lt;&gt;"",AK186&lt;&gt;"")),"P",IF($C187=AJ$7,$A187,AJ186)))))))))))</f>
        <v/>
      </c>
      <c r="AK187" s="7" t="str">
        <f ca="1">IF($A188="","",IF(AND($T$2="No",AK186&lt;&gt;"",$D186=$I$3,COUNTIF(OFFSET(AK186,-($D186-1),0,1,1):AK186,"R")=0,COUNTIF(OFFSET(AK186,-($D186-1),0,1,1):AK186,"")=0),"",IF(AND(AK186&lt;&gt;"",$D186=$I$3,COUNTIF(OFFSET(AK186,-($D186-1),0,1,1):AK186,AK186)=$I$3),"",IF(AND($C187="",$C186&lt;&gt;"",COUNTIF(AK$8:AK186,"R")&gt;0),COUNTIF(AK$8:AK186,"R")&amp;"R",IF($C187="","",IF(AND($C187=AK$7,AK186&lt;&gt;"",COUNTIF(OFFSET($C186,-$D186,0,1,1):$C186,AK$7)&gt;0),"R",IF(AND(AK186="P",$C186&lt;&gt;AK$7),AK185,IF(OR(AK186="R",AK186="P"),$A186,IF(AND(AK186&lt;&gt;"",OR($C187=AJ$7,$C187=AL$7)),"P",IF(AND($C187=AK$7,OR(AJ186&lt;&gt;"",AL186&lt;&gt;"")),"P",IF($C187=AK$7,$A187,AK186)))))))))))</f>
        <v/>
      </c>
      <c r="AL187" s="7" t="str">
        <f ca="1">IF($A188="","",IF(AND($T$2="No",AL186&lt;&gt;"",$D186=$I$3,COUNTIF(OFFSET(AL186,-($D186-1),0,1,1):AL186,"R")=0,COUNTIF(OFFSET(AL186,-($D186-1),0,1,1):AL186,"")=0),"",IF(AND(AL186&lt;&gt;"",$D186=$I$3,COUNTIF(OFFSET(AL186,-($D186-1),0,1,1):AL186,AL186)=$I$3),"",IF(AND($C187="",$C186&lt;&gt;"",COUNTIF(AL$8:AL186,"R")&gt;0),COUNTIF(AL$8:AL186,"R")&amp;"R",IF($C187="","",IF(AND($C187=AL$7,AL186&lt;&gt;"",COUNTIF(OFFSET($C186,-$D186,0,1,1):$C186,AL$7)&gt;0),"R",IF(AND(AL186="P",$C186&lt;&gt;AL$7),AL185,IF(OR(AL186="R",AL186="P"),$A186,IF(AND(AL186&lt;&gt;"",OR($C187=AK$7,$C187=AM$7)),"P",IF(AND($C187=AL$7,OR(AK186&lt;&gt;"",AM186&lt;&gt;"")),"P",IF($C187=AL$7,$A187,AL186)))))))))))</f>
        <v/>
      </c>
      <c r="AM187" s="7" t="str">
        <f ca="1">IF($A188="","",IF(AND($T$2="No",AM186&lt;&gt;"",$D186=$I$3,COUNTIF(OFFSET(AM186,-($D186-1),0,1,1):AM186,"R")=0,COUNTIF(OFFSET(AM186,-($D186-1),0,1,1):AM186,"")=0),"",IF(AND(AM186&lt;&gt;"",$D186=$I$3,COUNTIF(OFFSET(AM186,-($D186-1),0,1,1):AM186,AM186)=$I$3),"",IF(AND($C187="",$C186&lt;&gt;"",COUNTIF(AM$8:AM186,"R")&gt;0),COUNTIF(AM$8:AM186,"R")&amp;"R",IF($C187="","",IF(AND($C187=AM$7,AM186&lt;&gt;"",COUNTIF(OFFSET($C186,-$D186,0,1,1):$C186,AM$7)&gt;0),"R",IF(AND(AM186="P",$C186&lt;&gt;AM$7),AM185,IF(OR(AM186="R",AM186="P"),$A186,IF(AND(AM186&lt;&gt;"",OR($C187=AL$7,$C187=AN$7)),"P",IF(AND($C187=AM$7,OR(AL186&lt;&gt;"",AN186&lt;&gt;"")),"P",IF($C187=AM$7,$A187,AM186)))))))))))</f>
        <v/>
      </c>
      <c r="AN187" s="7" t="str">
        <f ca="1">IF($A188="","",IF(AND($T$2="No",AN186&lt;&gt;"",$D186=$I$3,COUNTIF(OFFSET(AN186,-($D186-1),0,1,1):AN186,"R")=0,COUNTIF(OFFSET(AN186,-($D186-1),0,1,1):AN186,"")=0),"",IF(AND(AN186&lt;&gt;"",$D186=$I$3,COUNTIF(OFFSET(AN186,-($D186-1),0,1,1):AN186,AN186)=$I$3),"",IF(AND($C187="",$C186&lt;&gt;"",COUNTIF(AN$8:AN186,"R")&gt;0),COUNTIF(AN$8:AN186,"R")&amp;"R",IF($C187="","",IF(AND($C187=AN$7,AN186&lt;&gt;"",COUNTIF(OFFSET($C186,-$D186,0,1,1):$C186,AN$7)&gt;0),"R",IF(AND(AN186="P",$C186&lt;&gt;AN$7),AN185,IF(OR(AN186="R",AN186="P"),$A186,IF(AND(AN186&lt;&gt;"",OR($C187=AM$7,$C187=AO$7)),"P",IF(AND($C187=AN$7,OR(AM186&lt;&gt;"",AO186&lt;&gt;"")),"P",IF($C187=AN$7,$A187,AN186)))))))))))</f>
        <v/>
      </c>
      <c r="AO187" s="7" t="str">
        <f ca="1">IF($A188="","",IF(AND($T$2="No",AO186&lt;&gt;"",$D186=$I$3,COUNTIF(OFFSET(AO186,-($D186-1),0,1,1):AO186,"R")=0,COUNTIF(OFFSET(AO186,-($D186-1),0,1,1):AO186,"")=0),"",IF(AND(AO186&lt;&gt;"",$D186=$I$3,COUNTIF(OFFSET(AO186,-($D186-1),0,1,1):AO186,AO186)=$I$3),"",IF(AND($C187="",$C186&lt;&gt;"",COUNTIF(AO$8:AO186,"R")&gt;0),COUNTIF(AO$8:AO186,"R")&amp;"R",IF($C187="","",IF(AND($C187=AO$7,AO186&lt;&gt;"",COUNTIF(OFFSET($C186,-$D186,0,1,1):$C186,AO$7)&gt;0),"R",IF(AND(AO186="P",$C186&lt;&gt;AO$7),AO185,IF(OR(AO186="R",AO186="P"),$A186,IF(AND(AO186&lt;&gt;"",OR($C187=AN$7,$C187=AP$7)),"P",IF(AND($C187=AO$7,OR(AN186&lt;&gt;"",AP186&lt;&gt;"")),"P",IF($C187=AO$7,$A187,AO186)))))))))))</f>
        <v/>
      </c>
      <c r="AP187" s="7" t="str">
        <f ca="1">IF($A188="","",IF(AND($T$2="No",AP186&lt;&gt;"",$D186=$I$3,COUNTIF(OFFSET(AP186,-($D186-1),0,1,1):AP186,"R")=0,COUNTIF(OFFSET(AP186,-($D186-1),0,1,1):AP186,"")=0),"",IF(AND(AP186&lt;&gt;"",$D186=$I$3,COUNTIF(OFFSET(AP186,-($D186-1),0,1,1):AP186,AP186)=$I$3),"",IF(AND($C187="",$C186&lt;&gt;"",COUNTIF(AP$8:AP186,"R")&gt;0),COUNTIF(AP$8:AP186,"R")&amp;"R",IF($C187="","",IF(AND($C187=AP$7,AP186&lt;&gt;"",COUNTIF(OFFSET($C186,-$D186,0,1,1):$C186,AP$7)&gt;0),"R",IF(AND(AP186="P",$C186&lt;&gt;AP$7),AP185,IF(OR(AP186="R",AP186="P"),$A186,IF(AND(AP186&lt;&gt;"",OR($C187=AO$7,$C187=AQ$7)),"P",IF(AND($C187=AP$7,OR(AO186&lt;&gt;"",AQ186&lt;&gt;"")),"P",IF($C187=AP$7,$A187,AP186)))))))))))</f>
        <v/>
      </c>
      <c r="AQ187" s="7" t="str">
        <f ca="1">IF($A188="","",IF(AND($T$2="No",AQ186&lt;&gt;"",$D186=$I$3,COUNTIF(OFFSET(AQ186,-($D186-1),0,1,1):AQ186,"R")=0,COUNTIF(OFFSET(AQ186,-($D186-1),0,1,1):AQ186,"")=0),"",IF(AND(AQ186&lt;&gt;"",$D186=$I$3,COUNTIF(OFFSET(AQ186,-($D186-1),0,1,1):AQ186,AQ186)=$I$3),"",IF(AND($C187="",$C186&lt;&gt;"",COUNTIF(AQ$8:AQ186,"R")&gt;0),COUNTIF(AQ$8:AQ186,"R")&amp;"R",IF($C187="","",IF(AND($C187=AQ$7,AQ186&lt;&gt;"",COUNTIF(OFFSET($C186,-$D186,0,1,1):$C186,AQ$7)&gt;0),"R",IF(AND(AQ186="P",$C186&lt;&gt;AQ$7),AQ185,IF(OR(AQ186="R",AQ186="P"),$A186,IF(AND(AQ186&lt;&gt;"",OR($C187=AP$7,$C187=AR$7)),"P",IF(AND($C187=AQ$7,OR(AP186&lt;&gt;"",AR186&lt;&gt;"")),"P",IF($C187=AQ$7,$A187,AQ186)))))))))))</f>
        <v/>
      </c>
      <c r="AR187" s="7" t="str">
        <f ca="1">IF($A188="","",IF(AND($T$2="No",AR186&lt;&gt;"",$D186=$I$3,COUNTIF(OFFSET(AR186,-($D186-1),0,1,1):AR186,"R")=0,COUNTIF(OFFSET(AR186,-($D186-1),0,1,1):AR186,"")=0),"",IF(AND(AR186&lt;&gt;"",$D186=$I$3,COUNTIF(OFFSET(AR186,-($D186-1),0,1,1):AR186,AR186)=$I$3),"",IF(AND($C187="",$C186&lt;&gt;"",COUNTIF(AR$8:AR186,"R")&gt;0),COUNTIF(AR$8:AR186,"R")&amp;"R",IF($C187="","",IF(AND($C187=AR$7,AR186&lt;&gt;"",COUNTIF(OFFSET($C186,-$D186,0,1,1):$C186,AR$7)&gt;0),"R",IF(AND(AR186="P",$C186&lt;&gt;AR$7),AR185,IF(OR(AR186="R",AR186="P"),$A186,IF(AND(AR186&lt;&gt;"",OR($C187=AQ$7,$C187=AS$7)),"P",IF(AND($C187=AR$7,OR(AQ186&lt;&gt;"",AS186&lt;&gt;"")),"P",IF($C187=AR$7,$A187,AR186)))))))))))</f>
        <v/>
      </c>
      <c r="AS187" s="8" t="str">
        <f ca="1">IF($A188="","",IF(AND($T$2="No",AS186&lt;&gt;"",$D186=$I$3,COUNTIF(OFFSET(AS186,-($D186-1),0,1,1):AS186,"R")=0,COUNTIF(OFFSET(AS186,-($D186-1),0,1,1):AS186,"")=0),"",IF(AND(AS186&lt;&gt;"",$D186=$I$3,COUNTIF(OFFSET($H186,-$D186,0,1,1):AS186,AS186)=$I$3),"",IF(AND($C187="",$C186&lt;&gt;"",COUNTIF(AS$8:AS186,"R")&gt;0),COUNTIF(AS$8:AS186,"R")&amp;"R",IF($C187="","",IF(AND($C187=AS$7,AS186&lt;&gt;"",COUNTIF(OFFSET($C186,$D186,0,1,1):$C186,AS$7)&gt;0),"R",IF(AS186="R",$A186,IF($C187=AS$7,$A187,AS186))))))))</f>
        <v/>
      </c>
      <c r="AT187" s="30"/>
      <c r="AZ187"/>
      <c r="BA187"/>
      <c r="BB187"/>
      <c r="BC187"/>
      <c r="BD187"/>
      <c r="BE187"/>
    </row>
    <row r="188" spans="1:57" s="2" customFormat="1" ht="15.75" thickBot="1" x14ac:dyDescent="0.3">
      <c r="A188" s="4">
        <v>181</v>
      </c>
      <c r="B188" s="19">
        <f ca="1">IF($I$2="American",LOOKUP(C188,Layout!G:G,Layout!I:I),IF($I$2="European",LOOKUP(C188,Layout!G:G,Layout!H:H),C188))</f>
        <v>4</v>
      </c>
      <c r="C188" s="45">
        <f t="shared" ca="1" si="7"/>
        <v>4</v>
      </c>
      <c r="D188" s="9">
        <f t="shared" si="8"/>
        <v>8</v>
      </c>
      <c r="E188" s="19">
        <f ca="1">IF(COUNTIF(C$8:C187,C188)=0,"",COUNTIF(C$8:C187,C188))</f>
        <v>3</v>
      </c>
      <c r="F188" s="24"/>
      <c r="G188" s="32" t="str">
        <f t="shared" ca="1" si="9"/>
        <v>R</v>
      </c>
      <c r="H188" s="6" t="str">
        <f ca="1">IF($A189="","",IF(AND($T$2="No",H187&lt;&gt;"",$D187=$I$3,COUNTIF(OFFSET(H187,-($D187-1),0,1,1):H187,"R")=0,COUNTIF(OFFSET(H187,-($D187-1),0,1,1):H187,"")=0),"",IF(AND(H187&lt;&gt;"",$D187=$I$3,COUNTIF(OFFSET(H187,-($D187-1),0,1,1):H187,H187)=$I$3),"",IF(AND($C188="",$C187&lt;&gt;"",COUNTIF(H$8:H187,"R")&gt;0),COUNTIF(H$8:H187,"R")&amp;"R",IF($C188="","",IF(AND($C188=H$7,H187&lt;&gt;"",COUNTIF(OFFSET($C187,-$D187,0,1,1):$C187,H$7)&gt;0),"R",IF(AND(H187="P",$C187&lt;&gt;H$7),H186,IF(OR(H187="R",H187="P"),$A187,IF(AND(H187&lt;&gt;"",OR($C188=I$7,$C188=AR$7)),"P",IF(AND($C188=H$7,OR(I187&lt;&gt;"",AR187&lt;&gt;"")),"P",IF($C188=H$7,$A188,H187)))))))))))</f>
        <v/>
      </c>
      <c r="I188" s="7" t="str">
        <f ca="1">IF($A189="","",IF(AND($T$2="No",I187&lt;&gt;"",$D187=$I$3,COUNTIF(OFFSET(I187,-($D187-1),0,1,1):I187,"R")=0,COUNTIF(OFFSET(I187,-($D187-1),0,1,1):I187,"")=0),"",IF(AND(I187&lt;&gt;"",$D187=$I$3,COUNTIF(OFFSET(I187,-($D187-1),0,1,1):I187,I187)=$I$3),"",IF(AND($C188="",$C187&lt;&gt;"",COUNTIF(I$8:I187,"R")&gt;0),COUNTIF(I$8:I187,"R")&amp;"R",IF($C188="","",IF(AND($C188=I$7,I187&lt;&gt;"",COUNTIF(OFFSET($C187,-$D187,0,1,1):$C187,I$7)&gt;0),"R",IF(AND(I187="P",$C187&lt;&gt;I$7),I186,IF(OR(I187="R",I187="P"),$A187,IF(AND(I187&lt;&gt;"",OR($C188=H$7,$C188=J$7)),"P",IF(AND($C188=I$7,OR(H187&lt;&gt;"",J187&lt;&gt;"")),"P",IF($C188=I$7,$A188,I187)))))))))))</f>
        <v/>
      </c>
      <c r="J188" s="7" t="str">
        <f ca="1">IF($A189="","",IF(AND($T$2="No",J187&lt;&gt;"",$D187=$I$3,COUNTIF(OFFSET(J187,-($D187-1),0,1,1):J187,"R")=0,COUNTIF(OFFSET(J187,-($D187-1),0,1,1):J187,"")=0),"",IF(AND(J187&lt;&gt;"",$D187=$I$3,COUNTIF(OFFSET(J187,-($D187-1),0,1,1):J187,J187)=$I$3),"",IF(AND($C188="",$C187&lt;&gt;"",COUNTIF(J$8:J187,"R")&gt;0),COUNTIF(J$8:J187,"R")&amp;"R",IF($C188="","",IF(AND($C188=J$7,J187&lt;&gt;"",COUNTIF(OFFSET($C187,-$D187,0,1,1):$C187,J$7)&gt;0),"R",IF(AND(J187="P",$C187&lt;&gt;J$7),J186,IF(OR(J187="R",J187="P"),$A187,IF(AND(J187&lt;&gt;"",OR($C188=I$7,$C188=K$7)),"P",IF(AND($C188=J$7,OR(I187&lt;&gt;"",K187&lt;&gt;"")),"P",IF($C188=J$7,$A188,J187)))))))))))</f>
        <v/>
      </c>
      <c r="K188" s="7" t="str">
        <f ca="1">IF($A189="","",IF(AND($T$2="No",K187&lt;&gt;"",$D187=$I$3,COUNTIF(OFFSET(K187,-($D187-1),0,1,1):K187,"R")=0,COUNTIF(OFFSET(K187,-($D187-1),0,1,1):K187,"")=0),"",IF(AND(K187&lt;&gt;"",$D187=$I$3,COUNTIF(OFFSET(K187,-($D187-1),0,1,1):K187,K187)=$I$3),"",IF(AND($C188="",$C187&lt;&gt;"",COUNTIF(K$8:K187,"R")&gt;0),COUNTIF(K$8:K187,"R")&amp;"R",IF($C188="","",IF(AND($C188=K$7,K187&lt;&gt;"",COUNTIF(OFFSET($C187,-$D187,0,1,1):$C187,K$7)&gt;0),"R",IF(AND(K187="P",$C187&lt;&gt;K$7),K186,IF(OR(K187="R",K187="P"),$A187,IF(AND(K187&lt;&gt;"",OR($C188=J$7,$C188=L$7)),"P",IF(AND($C188=K$7,OR(J187&lt;&gt;"",L187&lt;&gt;"")),"P",IF($C188=K$7,$A188,K187)))))))))))</f>
        <v/>
      </c>
      <c r="L188" s="7" t="str">
        <f ca="1">IF($A189="","",IF(AND($T$2="No",L187&lt;&gt;"",$D187=$I$3,COUNTIF(OFFSET(L187,-($D187-1),0,1,1):L187,"R")=0,COUNTIF(OFFSET(L187,-($D187-1),0,1,1):L187,"")=0),"",IF(AND(L187&lt;&gt;"",$D187=$I$3,COUNTIF(OFFSET(L187,-($D187-1),0,1,1):L187,L187)=$I$3),"",IF(AND($C188="",$C187&lt;&gt;"",COUNTIF(L$8:L187,"R")&gt;0),COUNTIF(L$8:L187,"R")&amp;"R",IF($C188="","",IF(AND($C188=L$7,L187&lt;&gt;"",COUNTIF(OFFSET($C187,-$D187,0,1,1):$C187,L$7)&gt;0),"R",IF(AND(L187="P",$C187&lt;&gt;L$7),L186,IF(OR(L187="R",L187="P"),$A187,IF(AND(L187&lt;&gt;"",OR($C188=K$7,$C188=M$7)),"P",IF(AND($C188=L$7,OR(K187&lt;&gt;"",M187&lt;&gt;"")),"P",IF($C188=L$7,$A188,L187)))))))))))</f>
        <v>R</v>
      </c>
      <c r="M188" s="7" t="str">
        <f ca="1">IF($A189="","",IF(AND($T$2="No",M187&lt;&gt;"",$D187=$I$3,COUNTIF(OFFSET(M187,-($D187-1),0,1,1):M187,"R")=0,COUNTIF(OFFSET(M187,-($D187-1),0,1,1):M187,"")=0),"",IF(AND(M187&lt;&gt;"",$D187=$I$3,COUNTIF(OFFSET(M187,-($D187-1),0,1,1):M187,M187)=$I$3),"",IF(AND($C188="",$C187&lt;&gt;"",COUNTIF(M$8:M187,"R")&gt;0),COUNTIF(M$8:M187,"R")&amp;"R",IF($C188="","",IF(AND($C188=M$7,M187&lt;&gt;"",COUNTIF(OFFSET($C187,-$D187,0,1,1):$C187,M$7)&gt;0),"R",IF(AND(M187="P",$C187&lt;&gt;M$7),M186,IF(OR(M187="R",M187="P"),$A187,IF(AND(M187&lt;&gt;"",OR($C188=L$7,$C188=N$7)),"P",IF(AND($C188=M$7,OR(L187&lt;&gt;"",N187&lt;&gt;"")),"P",IF($C188=M$7,$A188,M187)))))))))))</f>
        <v/>
      </c>
      <c r="N188" s="7" t="str">
        <f ca="1">IF($A189="","",IF(AND($T$2="No",N187&lt;&gt;"",$D187=$I$3,COUNTIF(OFFSET(N187,-($D187-1),0,1,1):N187,"R")=0,COUNTIF(OFFSET(N187,-($D187-1),0,1,1):N187,"")=0),"",IF(AND(N187&lt;&gt;"",$D187=$I$3,COUNTIF(OFFSET(N187,-($D187-1),0,1,1):N187,N187)=$I$3),"",IF(AND($C188="",$C187&lt;&gt;"",COUNTIF(N$8:N187,"R")&gt;0),COUNTIF(N$8:N187,"R")&amp;"R",IF($C188="","",IF(AND($C188=N$7,N187&lt;&gt;"",COUNTIF(OFFSET($C187,-$D187,0,1,1):$C187,N$7)&gt;0),"R",IF(AND(N187="P",$C187&lt;&gt;N$7),N186,IF(OR(N187="R",N187="P"),$A187,IF(AND(N187&lt;&gt;"",OR($C188=M$7,$C188=O$7)),"P",IF(AND($C188=N$7,OR(M187&lt;&gt;"",O187&lt;&gt;"")),"P",IF($C188=N$7,$A188,N187)))))))))))</f>
        <v/>
      </c>
      <c r="O188" s="7" t="str">
        <f ca="1">IF($A189="","",IF(AND($T$2="No",O187&lt;&gt;"",$D187=$I$3,COUNTIF(OFFSET(O187,-($D187-1),0,1,1):O187,"R")=0,COUNTIF(OFFSET(O187,-($D187-1),0,1,1):O187,"")=0),"",IF(AND(O187&lt;&gt;"",$D187=$I$3,COUNTIF(OFFSET(O187,-($D187-1),0,1,1):O187,O187)=$I$3),"",IF(AND($C188="",$C187&lt;&gt;"",COUNTIF(O$8:O187,"R")&gt;0),COUNTIF(O$8:O187,"R")&amp;"R",IF($C188="","",IF(AND($C188=O$7,O187&lt;&gt;"",COUNTIF(OFFSET($C187,-$D187,0,1,1):$C187,O$7)&gt;0),"R",IF(AND(O187="P",$C187&lt;&gt;O$7),O186,IF(OR(O187="R",O187="P"),$A187,IF(AND(O187&lt;&gt;"",OR($C188=N$7,$C188=P$7)),"P",IF(AND($C188=O$7,OR(N187&lt;&gt;"",P187&lt;&gt;"")),"P",IF($C188=O$7,$A188,O187)))))))))))</f>
        <v/>
      </c>
      <c r="P188" s="7" t="str">
        <f ca="1">IF($A189="","",IF(AND($T$2="No",P187&lt;&gt;"",$D187=$I$3,COUNTIF(OFFSET(P187,-($D187-1),0,1,1):P187,"R")=0,COUNTIF(OFFSET(P187,-($D187-1),0,1,1):P187,"")=0),"",IF(AND(P187&lt;&gt;"",$D187=$I$3,COUNTIF(OFFSET(P187,-($D187-1),0,1,1):P187,P187)=$I$3),"",IF(AND($C188="",$C187&lt;&gt;"",COUNTIF(P$8:P187,"R")&gt;0),COUNTIF(P$8:P187,"R")&amp;"R",IF($C188="","",IF(AND($C188=P$7,P187&lt;&gt;"",COUNTIF(OFFSET($C187,-$D187,0,1,1):$C187,P$7)&gt;0),"R",IF(AND(P187="P",$C187&lt;&gt;P$7),P186,IF(OR(P187="R",P187="P"),$A187,IF(AND(P187&lt;&gt;"",OR($C188=O$7,$C188=Q$7)),"P",IF(AND($C188=P$7,OR(O187&lt;&gt;"",Q187&lt;&gt;"")),"P",IF($C188=P$7,$A188,P187)))))))))))</f>
        <v/>
      </c>
      <c r="Q188" s="7" t="str">
        <f ca="1">IF($A189="","",IF(AND($T$2="No",Q187&lt;&gt;"",$D187=$I$3,COUNTIF(OFFSET(Q187,-($D187-1),0,1,1):Q187,"R")=0,COUNTIF(OFFSET(Q187,-($D187-1),0,1,1):Q187,"")=0),"",IF(AND(Q187&lt;&gt;"",$D187=$I$3,COUNTIF(OFFSET(Q187,-($D187-1),0,1,1):Q187,Q187)=$I$3),"",IF(AND($C188="",$C187&lt;&gt;"",COUNTIF(Q$8:Q187,"R")&gt;0),COUNTIF(Q$8:Q187,"R")&amp;"R",IF($C188="","",IF(AND($C188=Q$7,Q187&lt;&gt;"",COUNTIF(OFFSET($C187,-$D187,0,1,1):$C187,Q$7)&gt;0),"R",IF(AND(Q187="P",$C187&lt;&gt;Q$7),Q186,IF(OR(Q187="R",Q187="P"),$A187,IF(AND(Q187&lt;&gt;"",OR($C188=P$7,$C188=R$7)),"P",IF(AND($C188=Q$7,OR(P187&lt;&gt;"",R187&lt;&gt;"")),"P",IF($C188=Q$7,$A188,Q187)))))))))))</f>
        <v/>
      </c>
      <c r="R188" s="7" t="str">
        <f ca="1">IF($A189="","",IF(AND($T$2="No",R187&lt;&gt;"",$D187=$I$3,COUNTIF(OFFSET(R187,-($D187-1),0,1,1):R187,"R")=0,COUNTIF(OFFSET(R187,-($D187-1),0,1,1):R187,"")=0),"",IF(AND(R187&lt;&gt;"",$D187=$I$3,COUNTIF(OFFSET(R187,-($D187-1),0,1,1):R187,R187)=$I$3),"",IF(AND($C188="",$C187&lt;&gt;"",COUNTIF(R$8:R187,"R")&gt;0),COUNTIF(R$8:R187,"R")&amp;"R",IF($C188="","",IF(AND($C188=R$7,R187&lt;&gt;"",COUNTIF(OFFSET($C187,-$D187,0,1,1):$C187,R$7)&gt;0),"R",IF(AND(R187="P",$C187&lt;&gt;R$7),R186,IF(OR(R187="R",R187="P"),$A187,IF(AND(R187&lt;&gt;"",OR($C188=Q$7,$C188=S$7)),"P",IF(AND($C188=R$7,OR(Q187&lt;&gt;"",S187&lt;&gt;"")),"P",IF($C188=R$7,$A188,R187)))))))))))</f>
        <v/>
      </c>
      <c r="S188" s="7">
        <f ca="1">IF($A189="","",IF(AND($T$2="No",S187&lt;&gt;"",$D187=$I$3,COUNTIF(OFFSET(S187,-($D187-1),0,1,1):S187,"R")=0,COUNTIF(OFFSET(S187,-($D187-1),0,1,1):S187,"")=0),"",IF(AND(S187&lt;&gt;"",$D187=$I$3,COUNTIF(OFFSET(S187,-($D187-1),0,1,1):S187,S187)=$I$3),"",IF(AND($C188="",$C187&lt;&gt;"",COUNTIF(S$8:S187,"R")&gt;0),COUNTIF(S$8:S187,"R")&amp;"R",IF($C188="","",IF(AND($C188=S$7,S187&lt;&gt;"",COUNTIF(OFFSET($C187,-$D187,0,1,1):$C187,S$7)&gt;0),"R",IF(AND(S187="P",$C187&lt;&gt;S$7),S186,IF(OR(S187="R",S187="P"),$A187,IF(AND(S187&lt;&gt;"",OR($C188=R$7,$C188=T$7)),"P",IF(AND($C188=S$7,OR(R187&lt;&gt;"",T187&lt;&gt;"")),"P",IF($C188=S$7,$A188,S187)))))))))))</f>
        <v>177</v>
      </c>
      <c r="T188" s="7" t="str">
        <f ca="1">IF($A189="","",IF(AND($T$2="No",T187&lt;&gt;"",$D187=$I$3,COUNTIF(OFFSET(T187,-($D187-1),0,1,1):T187,"R")=0,COUNTIF(OFFSET(T187,-($D187-1),0,1,1):T187,"")=0),"",IF(AND(T187&lt;&gt;"",$D187=$I$3,COUNTIF(OFFSET(T187,-($D187-1),0,1,1):T187,T187)=$I$3),"",IF(AND($C188="",$C187&lt;&gt;"",COUNTIF(T$8:T187,"R")&gt;0),COUNTIF(T$8:T187,"R")&amp;"R",IF($C188="","",IF(AND($C188=T$7,T187&lt;&gt;"",COUNTIF(OFFSET($C187,-$D187,0,1,1):$C187,T$7)&gt;0),"R",IF(AND(T187="P",$C187&lt;&gt;T$7),T186,IF(OR(T187="R",T187="P"),$A187,IF(AND(T187&lt;&gt;"",OR($C188=S$7,$C188=U$7)),"P",IF(AND($C188=T$7,OR(S187&lt;&gt;"",U187&lt;&gt;"")),"P",IF($C188=T$7,$A188,T187)))))))))))</f>
        <v/>
      </c>
      <c r="U188" s="7" t="str">
        <f ca="1">IF($A189="","",IF(AND($T$2="No",U187&lt;&gt;"",$D187=$I$3,COUNTIF(OFFSET(U187,-($D187-1),0,1,1):U187,"R")=0,COUNTIF(OFFSET(U187,-($D187-1),0,1,1):U187,"")=0),"",IF(AND(U187&lt;&gt;"",$D187=$I$3,COUNTIF(OFFSET(U187,-($D187-1),0,1,1):U187,U187)=$I$3),"",IF(AND($C188="",$C187&lt;&gt;"",COUNTIF(U$8:U187,"R")&gt;0),COUNTIF(U$8:U187,"R")&amp;"R",IF($C188="","",IF(AND($C188=U$7,U187&lt;&gt;"",COUNTIF(OFFSET($C187,-$D187,0,1,1):$C187,U$7)&gt;0),"R",IF(AND(U187="P",$C187&lt;&gt;U$7),U186,IF(OR(U187="R",U187="P"),$A187,IF(AND(U187&lt;&gt;"",OR($C188=T$7,$C188=V$7)),"P",IF(AND($C188=U$7,OR(T187&lt;&gt;"",V187&lt;&gt;"")),"P",IF($C188=U$7,$A188,U187)))))))))))</f>
        <v/>
      </c>
      <c r="V188" s="7" t="str">
        <f ca="1">IF($A189="","",IF(AND($T$2="No",V187&lt;&gt;"",$D187=$I$3,COUNTIF(OFFSET(V187,-($D187-1),0,1,1):V187,"R")=0,COUNTIF(OFFSET(V187,-($D187-1),0,1,1):V187,"")=0),"",IF(AND(V187&lt;&gt;"",$D187=$I$3,COUNTIF(OFFSET(V187,-($D187-1),0,1,1):V187,V187)=$I$3),"",IF(AND($C188="",$C187&lt;&gt;"",COUNTIF(V$8:V187,"R")&gt;0),COUNTIF(V$8:V187,"R")&amp;"R",IF($C188="","",IF(AND($C188=V$7,V187&lt;&gt;"",COUNTIF(OFFSET($C187,-$D187,0,1,1):$C187,V$7)&gt;0),"R",IF(AND(V187="P",$C187&lt;&gt;V$7),V186,IF(OR(V187="R",V187="P"),$A187,IF(AND(V187&lt;&gt;"",OR($C188=U$7,$C188=W$7)),"P",IF(AND($C188=V$7,OR(U187&lt;&gt;"",W187&lt;&gt;"")),"P",IF($C188=V$7,$A188,V187)))))))))))</f>
        <v/>
      </c>
      <c r="W188" s="7" t="str">
        <f ca="1">IF($A189="","",IF(AND($T$2="No",W187&lt;&gt;"",$D187=$I$3,COUNTIF(OFFSET(W187,-($D187-1),0,1,1):W187,"R")=0,COUNTIF(OFFSET(W187,-($D187-1),0,1,1):W187,"")=0),"",IF(AND(W187&lt;&gt;"",$D187=$I$3,COUNTIF(OFFSET(W187,-($D187-1),0,1,1):W187,W187)=$I$3),"",IF(AND($C188="",$C187&lt;&gt;"",COUNTIF(W$8:W187,"R")&gt;0),COUNTIF(W$8:W187,"R")&amp;"R",IF($C188="","",IF(AND($C188=W$7,W187&lt;&gt;"",COUNTIF(OFFSET($C187,-$D187,0,1,1):$C187,W$7)&gt;0),"R",IF(AND(W187="P",$C187&lt;&gt;W$7),W186,IF(OR(W187="R",W187="P"),$A187,IF(AND(W187&lt;&gt;"",OR($C188=V$7,$C188=X$7)),"P",IF(AND($C188=W$7,OR(V187&lt;&gt;"",X187&lt;&gt;"")),"P",IF($C188=W$7,$A188,W187)))))))))))</f>
        <v/>
      </c>
      <c r="X188" s="7" t="str">
        <f ca="1">IF($A189="","",IF(AND($T$2="No",X187&lt;&gt;"",$D187=$I$3,COUNTIF(OFFSET(X187,-($D187-1),0,1,1):X187,"R")=0,COUNTIF(OFFSET(X187,-($D187-1),0,1,1):X187,"")=0),"",IF(AND(X187&lt;&gt;"",$D187=$I$3,COUNTIF(OFFSET(X187,-($D187-1),0,1,1):X187,X187)=$I$3),"",IF(AND($C188="",$C187&lt;&gt;"",COUNTIF(X$8:X187,"R")&gt;0),COUNTIF(X$8:X187,"R")&amp;"R",IF($C188="","",IF(AND($C188=X$7,X187&lt;&gt;"",COUNTIF(OFFSET($C187,-$D187,0,1,1):$C187,X$7)&gt;0),"R",IF(AND(X187="P",$C187&lt;&gt;X$7),X186,IF(OR(X187="R",X187="P"),$A187,IF(AND(X187&lt;&gt;"",OR($C188=W$7,$C188=Y$7)),"P",IF(AND($C188=X$7,OR(W187&lt;&gt;"",Y187&lt;&gt;"")),"P",IF($C188=X$7,$A188,X187)))))))))))</f>
        <v/>
      </c>
      <c r="Y188" s="7" t="str">
        <f ca="1">IF($A189="","",IF(AND($T$2="No",Y187&lt;&gt;"",$D187=$I$3,COUNTIF(OFFSET(Y187,-($D187-1),0,1,1):Y187,"R")=0,COUNTIF(OFFSET(Y187,-($D187-1),0,1,1):Y187,"")=0),"",IF(AND(Y187&lt;&gt;"",$D187=$I$3,COUNTIF(OFFSET(Y187,-($D187-1),0,1,1):Y187,Y187)=$I$3),"",IF(AND($C188="",$C187&lt;&gt;"",COUNTIF(Y$8:Y187,"R")&gt;0),COUNTIF(Y$8:Y187,"R")&amp;"R",IF($C188="","",IF(AND($C188=Y$7,Y187&lt;&gt;"",COUNTIF(OFFSET($C187,-$D187,0,1,1):$C187,Y$7)&gt;0),"R",IF(AND(Y187="P",$C187&lt;&gt;Y$7),Y186,IF(OR(Y187="R",Y187="P"),$A187,IF(AND(Y187&lt;&gt;"",OR($C188=X$7,$C188=Z$7)),"P",IF(AND($C188=Y$7,OR(X187&lt;&gt;"",Z187&lt;&gt;"")),"P",IF($C188=Y$7,$A188,Y187)))))))))))</f>
        <v/>
      </c>
      <c r="Z188" s="7">
        <f ca="1">IF($A189="","",IF(AND($T$2="No",Z187&lt;&gt;"",$D187=$I$3,COUNTIF(OFFSET(Z187,-($D187-1),0,1,1):Z187,"R")=0,COUNTIF(OFFSET(Z187,-($D187-1),0,1,1):Z187,"")=0),"",IF(AND(Z187&lt;&gt;"",$D187=$I$3,COUNTIF(OFFSET(Z187,-($D187-1),0,1,1):Z187,Z187)=$I$3),"",IF(AND($C188="",$C187&lt;&gt;"",COUNTIF(Z$8:Z187,"R")&gt;0),COUNTIF(Z$8:Z187,"R")&amp;"R",IF($C188="","",IF(AND($C188=Z$7,Z187&lt;&gt;"",COUNTIF(OFFSET($C187,-$D187,0,1,1):$C187,Z$7)&gt;0),"R",IF(AND(Z187="P",$C187&lt;&gt;Z$7),Z186,IF(OR(Z187="R",Z187="P"),$A187,IF(AND(Z187&lt;&gt;"",OR($C188=Y$7,$C188=AA$7)),"P",IF(AND($C188=Z$7,OR(Y187&lt;&gt;"",AA187&lt;&gt;"")),"P",IF($C188=Z$7,$A188,Z187)))))))))))</f>
        <v>179</v>
      </c>
      <c r="AA188" s="7">
        <f ca="1">IF($A189="","",IF(AND($T$2="No",AA187&lt;&gt;"",$D187=$I$3,COUNTIF(OFFSET(AA187,-($D187-1),0,1,1):AA187,"R")=0,COUNTIF(OFFSET(AA187,-($D187-1),0,1,1):AA187,"")=0),"",IF(AND(AA187&lt;&gt;"",$D187=$I$3,COUNTIF(OFFSET(AA187,-($D187-1),0,1,1):AA187,AA187)=$I$3),"",IF(AND($C188="",$C187&lt;&gt;"",COUNTIF(AA$8:AA187,"R")&gt;0),COUNTIF(AA$8:AA187,"R")&amp;"R",IF($C188="","",IF(AND($C188=AA$7,AA187&lt;&gt;"",COUNTIF(OFFSET($C187,-$D187,0,1,1):$C187,AA$7)&gt;0),"R",IF(AND(AA187="P",$C187&lt;&gt;AA$7),AA186,IF(OR(AA187="R",AA187="P"),$A187,IF(AND(AA187&lt;&gt;"",OR($C188=Z$7,$C188=AB$7)),"P",IF(AND($C188=AA$7,OR(Z187&lt;&gt;"",AB187&lt;&gt;"")),"P",IF($C188=AA$7,$A188,AA187)))))))))))</f>
        <v>176</v>
      </c>
      <c r="AB188" s="7" t="str">
        <f ca="1">IF($A189="","",IF(AND($T$2="No",AB187&lt;&gt;"",$D187=$I$3,COUNTIF(OFFSET(AB187,-($D187-1),0,1,1):AB187,"R")=0,COUNTIF(OFFSET(AB187,-($D187-1),0,1,1):AB187,"")=0),"",IF(AND(AB187&lt;&gt;"",$D187=$I$3,COUNTIF(OFFSET(AB187,-($D187-1),0,1,1):AB187,AB187)=$I$3),"",IF(AND($C188="",$C187&lt;&gt;"",COUNTIF(AB$8:AB187,"R")&gt;0),COUNTIF(AB$8:AB187,"R")&amp;"R",IF($C188="","",IF(AND($C188=AB$7,AB187&lt;&gt;"",COUNTIF(OFFSET($C187,-$D187,0,1,1):$C187,AB$7)&gt;0),"R",IF(AND(AB187="P",$C187&lt;&gt;AB$7),AB186,IF(OR(AB187="R",AB187="P"),$A187,IF(AND(AB187&lt;&gt;"",OR($C188=AA$7,$C188=AC$7)),"P",IF(AND($C188=AB$7,OR(AA187&lt;&gt;"",AC187&lt;&gt;"")),"P",IF($C188=AB$7,$A188,AB187)))))))))))</f>
        <v/>
      </c>
      <c r="AC188" s="7" t="str">
        <f ca="1">IF($A189="","",IF(AND($T$2="No",AC187&lt;&gt;"",$D187=$I$3,COUNTIF(OFFSET(AC187,-($D187-1),0,1,1):AC187,"R")=0,COUNTIF(OFFSET(AC187,-($D187-1),0,1,1):AC187,"")=0),"",IF(AND(AC187&lt;&gt;"",$D187=$I$3,COUNTIF(OFFSET(AC187,-($D187-1),0,1,1):AC187,AC187)=$I$3),"",IF(AND($C188="",$C187&lt;&gt;"",COUNTIF(AC$8:AC187,"R")&gt;0),COUNTIF(AC$8:AC187,"R")&amp;"R",IF($C188="","",IF(AND($C188=AC$7,AC187&lt;&gt;"",COUNTIF(OFFSET($C187,-$D187,0,1,1):$C187,AC$7)&gt;0),"R",IF(AND(AC187="P",$C187&lt;&gt;AC$7),AC186,IF(OR(AC187="R",AC187="P"),$A187,IF(AND(AC187&lt;&gt;"",OR($C188=AB$7,$C188=AD$7)),"P",IF(AND($C188=AC$7,OR(AB187&lt;&gt;"",AD187&lt;&gt;"")),"P",IF($C188=AC$7,$A188,AC187)))))))))))</f>
        <v/>
      </c>
      <c r="AD188" s="7" t="str">
        <f ca="1">IF($A189="","",IF(AND($T$2="No",AD187&lt;&gt;"",$D187=$I$3,COUNTIF(OFFSET(AD187,-($D187-1),0,1,1):AD187,"R")=0,COUNTIF(OFFSET(AD187,-($D187-1),0,1,1):AD187,"")=0),"",IF(AND(AD187&lt;&gt;"",$D187=$I$3,COUNTIF(OFFSET(AD187,-($D187-1),0,1,1):AD187,AD187)=$I$3),"",IF(AND($C188="",$C187&lt;&gt;"",COUNTIF(AD$8:AD187,"R")&gt;0),COUNTIF(AD$8:AD187,"R")&amp;"R",IF($C188="","",IF(AND($C188=AD$7,AD187&lt;&gt;"",COUNTIF(OFFSET($C187,-$D187,0,1,1):$C187,AD$7)&gt;0),"R",IF(AND(AD187="P",$C187&lt;&gt;AD$7),AD186,IF(OR(AD187="R",AD187="P"),$A187,IF(AND(AD187&lt;&gt;"",OR($C188=AC$7,$C188=AE$7)),"P",IF(AND($C188=AD$7,OR(AC187&lt;&gt;"",AE187&lt;&gt;"")),"P",IF($C188=AD$7,$A188,AD187)))))))))))</f>
        <v/>
      </c>
      <c r="AE188" s="7" t="str">
        <f ca="1">IF($A189="","",IF(AND($T$2="No",AE187&lt;&gt;"",$D187=$I$3,COUNTIF(OFFSET(AE187,-($D187-1),0,1,1):AE187,"R")=0,COUNTIF(OFFSET(AE187,-($D187-1),0,1,1):AE187,"")=0),"",IF(AND(AE187&lt;&gt;"",$D187=$I$3,COUNTIF(OFFSET(AE187,-($D187-1),0,1,1):AE187,AE187)=$I$3),"",IF(AND($C188="",$C187&lt;&gt;"",COUNTIF(AE$8:AE187,"R")&gt;0),COUNTIF(AE$8:AE187,"R")&amp;"R",IF($C188="","",IF(AND($C188=AE$7,AE187&lt;&gt;"",COUNTIF(OFFSET($C187,-$D187,0,1,1):$C187,AE$7)&gt;0),"R",IF(AND(AE187="P",$C187&lt;&gt;AE$7),AE186,IF(OR(AE187="R",AE187="P"),$A187,IF(AND(AE187&lt;&gt;"",OR($C188=AD$7,$C188=AF$7)),"P",IF(AND($C188=AE$7,OR(AD187&lt;&gt;"",AF187&lt;&gt;"")),"P",IF($C188=AE$7,$A188,AE187)))))))))))</f>
        <v/>
      </c>
      <c r="AF188" s="7" t="str">
        <f ca="1">IF($A189="","",IF(AND($T$2="No",AF187&lt;&gt;"",$D187=$I$3,COUNTIF(OFFSET(AF187,-($D187-1),0,1,1):AF187,"R")=0,COUNTIF(OFFSET(AF187,-($D187-1),0,1,1):AF187,"")=0),"",IF(AND(AF187&lt;&gt;"",$D187=$I$3,COUNTIF(OFFSET(AF187,-($D187-1),0,1,1):AF187,AF187)=$I$3),"",IF(AND($C188="",$C187&lt;&gt;"",COUNTIF(AF$8:AF187,"R")&gt;0),COUNTIF(AF$8:AF187,"R")&amp;"R",IF($C188="","",IF(AND($C188=AF$7,AF187&lt;&gt;"",COUNTIF(OFFSET($C187,-$D187,0,1,1):$C187,AF$7)&gt;0),"R",IF(AND(AF187="P",$C187&lt;&gt;AF$7),AF186,IF(OR(AF187="R",AF187="P"),$A187,IF(AND(AF187&lt;&gt;"",OR($C188=AE$7,$C188=AG$7)),"P",IF(AND($C188=AF$7,OR(AE187&lt;&gt;"",AG187&lt;&gt;"")),"P",IF($C188=AF$7,$A188,AF187)))))))))))</f>
        <v/>
      </c>
      <c r="AG188" s="7">
        <f ca="1">IF($A189="","",IF(AND($T$2="No",AG187&lt;&gt;"",$D187=$I$3,COUNTIF(OFFSET(AG187,-($D187-1),0,1,1):AG187,"R")=0,COUNTIF(OFFSET(AG187,-($D187-1),0,1,1):AG187,"")=0),"",IF(AND(AG187&lt;&gt;"",$D187=$I$3,COUNTIF(OFFSET(AG187,-($D187-1),0,1,1):AG187,AG187)=$I$3),"",IF(AND($C188="",$C187&lt;&gt;"",COUNTIF(AG$8:AG187,"R")&gt;0),COUNTIF(AG$8:AG187,"R")&amp;"R",IF($C188="","",IF(AND($C188=AG$7,AG187&lt;&gt;"",COUNTIF(OFFSET($C187,-$D187,0,1,1):$C187,AG$7)&gt;0),"R",IF(AND(AG187="P",$C187&lt;&gt;AG$7),AG186,IF(OR(AG187="R",AG187="P"),$A187,IF(AND(AG187&lt;&gt;"",OR($C188=AF$7,$C188=AH$7)),"P",IF(AND($C188=AG$7,OR(AF187&lt;&gt;"",AH187&lt;&gt;"")),"P",IF($C188=AG$7,$A188,AG187)))))))))))</f>
        <v>178</v>
      </c>
      <c r="AH188" s="7" t="str">
        <f ca="1">IF($A189="","",IF(AND($T$2="No",AH187&lt;&gt;"",$D187=$I$3,COUNTIF(OFFSET(AH187,-($D187-1),0,1,1):AH187,"R")=0,COUNTIF(OFFSET(AH187,-($D187-1),0,1,1):AH187,"")=0),"",IF(AND(AH187&lt;&gt;"",$D187=$I$3,COUNTIF(OFFSET(AH187,-($D187-1),0,1,1):AH187,AH187)=$I$3),"",IF(AND($C188="",$C187&lt;&gt;"",COUNTIF(AH$8:AH187,"R")&gt;0),COUNTIF(AH$8:AH187,"R")&amp;"R",IF($C188="","",IF(AND($C188=AH$7,AH187&lt;&gt;"",COUNTIF(OFFSET($C187,-$D187,0,1,1):$C187,AH$7)&gt;0),"R",IF(AND(AH187="P",$C187&lt;&gt;AH$7),AH186,IF(OR(AH187="R",AH187="P"),$A187,IF(AND(AH187&lt;&gt;"",OR($C188=AG$7,$C188=AI$7)),"P",IF(AND($C188=AH$7,OR(AG187&lt;&gt;"",AI187&lt;&gt;"")),"P",IF($C188=AH$7,$A188,AH187)))))))))))</f>
        <v/>
      </c>
      <c r="AI188" s="7" t="str">
        <f ca="1">IF($A189="","",IF(AND($T$2="No",AI187&lt;&gt;"",$D187=$I$3,COUNTIF(OFFSET(AI187,-($D187-1),0,1,1):AI187,"R")=0,COUNTIF(OFFSET(AI187,-($D187-1),0,1,1):AI187,"")=0),"",IF(AND(AI187&lt;&gt;"",$D187=$I$3,COUNTIF(OFFSET(AI187,-($D187-1),0,1,1):AI187,AI187)=$I$3),"",IF(AND($C188="",$C187&lt;&gt;"",COUNTIF(AI$8:AI187,"R")&gt;0),COUNTIF(AI$8:AI187,"R")&amp;"R",IF($C188="","",IF(AND($C188=AI$7,AI187&lt;&gt;"",COUNTIF(OFFSET($C187,-$D187,0,1,1):$C187,AI$7)&gt;0),"R",IF(AND(AI187="P",$C187&lt;&gt;AI$7),AI186,IF(OR(AI187="R",AI187="P"),$A187,IF(AND(AI187&lt;&gt;"",OR($C188=AH$7,$C188=AJ$7)),"P",IF(AND($C188=AI$7,OR(AH187&lt;&gt;"",AJ187&lt;&gt;"")),"P",IF($C188=AI$7,$A188,AI187)))))))))))</f>
        <v/>
      </c>
      <c r="AJ188" s="7" t="str">
        <f ca="1">IF($A189="","",IF(AND($T$2="No",AJ187&lt;&gt;"",$D187=$I$3,COUNTIF(OFFSET(AJ187,-($D187-1),0,1,1):AJ187,"R")=0,COUNTIF(OFFSET(AJ187,-($D187-1),0,1,1):AJ187,"")=0),"",IF(AND(AJ187&lt;&gt;"",$D187=$I$3,COUNTIF(OFFSET(AJ187,-($D187-1),0,1,1):AJ187,AJ187)=$I$3),"",IF(AND($C188="",$C187&lt;&gt;"",COUNTIF(AJ$8:AJ187,"R")&gt;0),COUNTIF(AJ$8:AJ187,"R")&amp;"R",IF($C188="","",IF(AND($C188=AJ$7,AJ187&lt;&gt;"",COUNTIF(OFFSET($C187,-$D187,0,1,1):$C187,AJ$7)&gt;0),"R",IF(AND(AJ187="P",$C187&lt;&gt;AJ$7),AJ186,IF(OR(AJ187="R",AJ187="P"),$A187,IF(AND(AJ187&lt;&gt;"",OR($C188=AI$7,$C188=AK$7)),"P",IF(AND($C188=AJ$7,OR(AI187&lt;&gt;"",AK187&lt;&gt;"")),"P",IF($C188=AJ$7,$A188,AJ187)))))))))))</f>
        <v/>
      </c>
      <c r="AK188" s="7" t="str">
        <f ca="1">IF($A189="","",IF(AND($T$2="No",AK187&lt;&gt;"",$D187=$I$3,COUNTIF(OFFSET(AK187,-($D187-1),0,1,1):AK187,"R")=0,COUNTIF(OFFSET(AK187,-($D187-1),0,1,1):AK187,"")=0),"",IF(AND(AK187&lt;&gt;"",$D187=$I$3,COUNTIF(OFFSET(AK187,-($D187-1),0,1,1):AK187,AK187)=$I$3),"",IF(AND($C188="",$C187&lt;&gt;"",COUNTIF(AK$8:AK187,"R")&gt;0),COUNTIF(AK$8:AK187,"R")&amp;"R",IF($C188="","",IF(AND($C188=AK$7,AK187&lt;&gt;"",COUNTIF(OFFSET($C187,-$D187,0,1,1):$C187,AK$7)&gt;0),"R",IF(AND(AK187="P",$C187&lt;&gt;AK$7),AK186,IF(OR(AK187="R",AK187="P"),$A187,IF(AND(AK187&lt;&gt;"",OR($C188=AJ$7,$C188=AL$7)),"P",IF(AND($C188=AK$7,OR(AJ187&lt;&gt;"",AL187&lt;&gt;"")),"P",IF($C188=AK$7,$A188,AK187)))))))))))</f>
        <v/>
      </c>
      <c r="AL188" s="7" t="str">
        <f ca="1">IF($A189="","",IF(AND($T$2="No",AL187&lt;&gt;"",$D187=$I$3,COUNTIF(OFFSET(AL187,-($D187-1),0,1,1):AL187,"R")=0,COUNTIF(OFFSET(AL187,-($D187-1),0,1,1):AL187,"")=0),"",IF(AND(AL187&lt;&gt;"",$D187=$I$3,COUNTIF(OFFSET(AL187,-($D187-1),0,1,1):AL187,AL187)=$I$3),"",IF(AND($C188="",$C187&lt;&gt;"",COUNTIF(AL$8:AL187,"R")&gt;0),COUNTIF(AL$8:AL187,"R")&amp;"R",IF($C188="","",IF(AND($C188=AL$7,AL187&lt;&gt;"",COUNTIF(OFFSET($C187,-$D187,0,1,1):$C187,AL$7)&gt;0),"R",IF(AND(AL187="P",$C187&lt;&gt;AL$7),AL186,IF(OR(AL187="R",AL187="P"),$A187,IF(AND(AL187&lt;&gt;"",OR($C188=AK$7,$C188=AM$7)),"P",IF(AND($C188=AL$7,OR(AK187&lt;&gt;"",AM187&lt;&gt;"")),"P",IF($C188=AL$7,$A188,AL187)))))))))))</f>
        <v/>
      </c>
      <c r="AM188" s="7" t="str">
        <f ca="1">IF($A189="","",IF(AND($T$2="No",AM187&lt;&gt;"",$D187=$I$3,COUNTIF(OFFSET(AM187,-($D187-1),0,1,1):AM187,"R")=0,COUNTIF(OFFSET(AM187,-($D187-1),0,1,1):AM187,"")=0),"",IF(AND(AM187&lt;&gt;"",$D187=$I$3,COUNTIF(OFFSET(AM187,-($D187-1),0,1,1):AM187,AM187)=$I$3),"",IF(AND($C188="",$C187&lt;&gt;"",COUNTIF(AM$8:AM187,"R")&gt;0),COUNTIF(AM$8:AM187,"R")&amp;"R",IF($C188="","",IF(AND($C188=AM$7,AM187&lt;&gt;"",COUNTIF(OFFSET($C187,-$D187,0,1,1):$C187,AM$7)&gt;0),"R",IF(AND(AM187="P",$C187&lt;&gt;AM$7),AM186,IF(OR(AM187="R",AM187="P"),$A187,IF(AND(AM187&lt;&gt;"",OR($C188=AL$7,$C188=AN$7)),"P",IF(AND($C188=AM$7,OR(AL187&lt;&gt;"",AN187&lt;&gt;"")),"P",IF($C188=AM$7,$A188,AM187)))))))))))</f>
        <v/>
      </c>
      <c r="AN188" s="7" t="str">
        <f ca="1">IF($A189="","",IF(AND($T$2="No",AN187&lt;&gt;"",$D187=$I$3,COUNTIF(OFFSET(AN187,-($D187-1),0,1,1):AN187,"R")=0,COUNTIF(OFFSET(AN187,-($D187-1),0,1,1):AN187,"")=0),"",IF(AND(AN187&lt;&gt;"",$D187=$I$3,COUNTIF(OFFSET(AN187,-($D187-1),0,1,1):AN187,AN187)=$I$3),"",IF(AND($C188="",$C187&lt;&gt;"",COUNTIF(AN$8:AN187,"R")&gt;0),COUNTIF(AN$8:AN187,"R")&amp;"R",IF($C188="","",IF(AND($C188=AN$7,AN187&lt;&gt;"",COUNTIF(OFFSET($C187,-$D187,0,1,1):$C187,AN$7)&gt;0),"R",IF(AND(AN187="P",$C187&lt;&gt;AN$7),AN186,IF(OR(AN187="R",AN187="P"),$A187,IF(AND(AN187&lt;&gt;"",OR($C188=AM$7,$C188=AO$7)),"P",IF(AND($C188=AN$7,OR(AM187&lt;&gt;"",AO187&lt;&gt;"")),"P",IF($C188=AN$7,$A188,AN187)))))))))))</f>
        <v/>
      </c>
      <c r="AO188" s="7" t="str">
        <f ca="1">IF($A189="","",IF(AND($T$2="No",AO187&lt;&gt;"",$D187=$I$3,COUNTIF(OFFSET(AO187,-($D187-1),0,1,1):AO187,"R")=0,COUNTIF(OFFSET(AO187,-($D187-1),0,1,1):AO187,"")=0),"",IF(AND(AO187&lt;&gt;"",$D187=$I$3,COUNTIF(OFFSET(AO187,-($D187-1),0,1,1):AO187,AO187)=$I$3),"",IF(AND($C188="",$C187&lt;&gt;"",COUNTIF(AO$8:AO187,"R")&gt;0),COUNTIF(AO$8:AO187,"R")&amp;"R",IF($C188="","",IF(AND($C188=AO$7,AO187&lt;&gt;"",COUNTIF(OFFSET($C187,-$D187,0,1,1):$C187,AO$7)&gt;0),"R",IF(AND(AO187="P",$C187&lt;&gt;AO$7),AO186,IF(OR(AO187="R",AO187="P"),$A187,IF(AND(AO187&lt;&gt;"",OR($C188=AN$7,$C188=AP$7)),"P",IF(AND($C188=AO$7,OR(AN187&lt;&gt;"",AP187&lt;&gt;"")),"P",IF($C188=AO$7,$A188,AO187)))))))))))</f>
        <v/>
      </c>
      <c r="AP188" s="7" t="str">
        <f ca="1">IF($A189="","",IF(AND($T$2="No",AP187&lt;&gt;"",$D187=$I$3,COUNTIF(OFFSET(AP187,-($D187-1),0,1,1):AP187,"R")=0,COUNTIF(OFFSET(AP187,-($D187-1),0,1,1):AP187,"")=0),"",IF(AND(AP187&lt;&gt;"",$D187=$I$3,COUNTIF(OFFSET(AP187,-($D187-1),0,1,1):AP187,AP187)=$I$3),"",IF(AND($C188="",$C187&lt;&gt;"",COUNTIF(AP$8:AP187,"R")&gt;0),COUNTIF(AP$8:AP187,"R")&amp;"R",IF($C188="","",IF(AND($C188=AP$7,AP187&lt;&gt;"",COUNTIF(OFFSET($C187,-$D187,0,1,1):$C187,AP$7)&gt;0),"R",IF(AND(AP187="P",$C187&lt;&gt;AP$7),AP186,IF(OR(AP187="R",AP187="P"),$A187,IF(AND(AP187&lt;&gt;"",OR($C188=AO$7,$C188=AQ$7)),"P",IF(AND($C188=AP$7,OR(AO187&lt;&gt;"",AQ187&lt;&gt;"")),"P",IF($C188=AP$7,$A188,AP187)))))))))))</f>
        <v/>
      </c>
      <c r="AQ188" s="7" t="str">
        <f ca="1">IF($A189="","",IF(AND($T$2="No",AQ187&lt;&gt;"",$D187=$I$3,COUNTIF(OFFSET(AQ187,-($D187-1),0,1,1):AQ187,"R")=0,COUNTIF(OFFSET(AQ187,-($D187-1),0,1,1):AQ187,"")=0),"",IF(AND(AQ187&lt;&gt;"",$D187=$I$3,COUNTIF(OFFSET(AQ187,-($D187-1),0,1,1):AQ187,AQ187)=$I$3),"",IF(AND($C188="",$C187&lt;&gt;"",COUNTIF(AQ$8:AQ187,"R")&gt;0),COUNTIF(AQ$8:AQ187,"R")&amp;"R",IF($C188="","",IF(AND($C188=AQ$7,AQ187&lt;&gt;"",COUNTIF(OFFSET($C187,-$D187,0,1,1):$C187,AQ$7)&gt;0),"R",IF(AND(AQ187="P",$C187&lt;&gt;AQ$7),AQ186,IF(OR(AQ187="R",AQ187="P"),$A187,IF(AND(AQ187&lt;&gt;"",OR($C188=AP$7,$C188=AR$7)),"P",IF(AND($C188=AQ$7,OR(AP187&lt;&gt;"",AR187&lt;&gt;"")),"P",IF($C188=AQ$7,$A188,AQ187)))))))))))</f>
        <v/>
      </c>
      <c r="AR188" s="7" t="str">
        <f ca="1">IF($A189="","",IF(AND($T$2="No",AR187&lt;&gt;"",$D187=$I$3,COUNTIF(OFFSET(AR187,-($D187-1),0,1,1):AR187,"R")=0,COUNTIF(OFFSET(AR187,-($D187-1),0,1,1):AR187,"")=0),"",IF(AND(AR187&lt;&gt;"",$D187=$I$3,COUNTIF(OFFSET(AR187,-($D187-1),0,1,1):AR187,AR187)=$I$3),"",IF(AND($C188="",$C187&lt;&gt;"",COUNTIF(AR$8:AR187,"R")&gt;0),COUNTIF(AR$8:AR187,"R")&amp;"R",IF($C188="","",IF(AND($C188=AR$7,AR187&lt;&gt;"",COUNTIF(OFFSET($C187,-$D187,0,1,1):$C187,AR$7)&gt;0),"R",IF(AND(AR187="P",$C187&lt;&gt;AR$7),AR186,IF(OR(AR187="R",AR187="P"),$A187,IF(AND(AR187&lt;&gt;"",OR($C188=AQ$7,$C188=AS$7)),"P",IF(AND($C188=AR$7,OR(AQ187&lt;&gt;"",AS187&lt;&gt;"")),"P",IF($C188=AR$7,$A188,AR187)))))))))))</f>
        <v/>
      </c>
      <c r="AS188" s="8" t="str">
        <f ca="1">IF($A189="","",IF(AND($T$2="No",AS187&lt;&gt;"",$D187=$I$3,COUNTIF(OFFSET(AS187,-($D187-1),0,1,1):AS187,"R")=0,COUNTIF(OFFSET(AS187,-($D187-1),0,1,1):AS187,"")=0),"",IF(AND(AS187&lt;&gt;"",$D187=$I$3,COUNTIF(OFFSET($H187,-$D187,0,1,1):AS187,AS187)=$I$3),"",IF(AND($C188="",$C187&lt;&gt;"",COUNTIF(AS$8:AS187,"R")&gt;0),COUNTIF(AS$8:AS187,"R")&amp;"R",IF($C188="","",IF(AND($C188=AS$7,AS187&lt;&gt;"",COUNTIF(OFFSET($C187,$D187,0,1,1):$C187,AS$7)&gt;0),"R",IF(AS187="R",$A187,IF($C188=AS$7,$A188,AS187))))))))</f>
        <v/>
      </c>
      <c r="AT188" s="30"/>
      <c r="AZ188"/>
      <c r="BA188"/>
      <c r="BB188"/>
      <c r="BC188"/>
      <c r="BD188"/>
      <c r="BE188"/>
    </row>
    <row r="189" spans="1:57" s="2" customFormat="1" ht="15.75" thickBot="1" x14ac:dyDescent="0.3">
      <c r="A189" s="4">
        <v>182</v>
      </c>
      <c r="B189" s="19">
        <f ca="1">IF($I$2="American",LOOKUP(C189,Layout!G:G,Layout!I:I),IF($I$2="European",LOOKUP(C189,Layout!G:G,Layout!H:H),C189))</f>
        <v>8</v>
      </c>
      <c r="C189" s="45">
        <f t="shared" ca="1" si="7"/>
        <v>8</v>
      </c>
      <c r="D189" s="9">
        <f t="shared" si="8"/>
        <v>8</v>
      </c>
      <c r="E189" s="19">
        <f ca="1">IF(COUNTIF(C$8:C188,C189)=0,"",COUNTIF(C$8:C188,C189))</f>
        <v>4</v>
      </c>
      <c r="F189" s="24"/>
      <c r="G189" s="32" t="str">
        <f t="shared" ca="1" si="9"/>
        <v/>
      </c>
      <c r="H189" s="6" t="str">
        <f ca="1">IF($A190="","",IF(AND($T$2="No",H188&lt;&gt;"",$D188=$I$3,COUNTIF(OFFSET(H188,-($D188-1),0,1,1):H188,"R")=0,COUNTIF(OFFSET(H188,-($D188-1),0,1,1):H188,"")=0),"",IF(AND(H188&lt;&gt;"",$D188=$I$3,COUNTIF(OFFSET(H188,-($D188-1),0,1,1):H188,H188)=$I$3),"",IF(AND($C189="",$C188&lt;&gt;"",COUNTIF(H$8:H188,"R")&gt;0),COUNTIF(H$8:H188,"R")&amp;"R",IF($C189="","",IF(AND($C189=H$7,H188&lt;&gt;"",COUNTIF(OFFSET($C188,-$D188,0,1,1):$C188,H$7)&gt;0),"R",IF(AND(H188="P",$C188&lt;&gt;H$7),H187,IF(OR(H188="R",H188="P"),$A188,IF(AND(H188&lt;&gt;"",OR($C189=I$7,$C189=AR$7)),"P",IF(AND($C189=H$7,OR(I188&lt;&gt;"",AR188&lt;&gt;"")),"P",IF($C189=H$7,$A189,H188)))))))))))</f>
        <v/>
      </c>
      <c r="I189" s="7" t="str">
        <f ca="1">IF($A190="","",IF(AND($T$2="No",I188&lt;&gt;"",$D188=$I$3,COUNTIF(OFFSET(I188,-($D188-1),0,1,1):I188,"R")=0,COUNTIF(OFFSET(I188,-($D188-1),0,1,1):I188,"")=0),"",IF(AND(I188&lt;&gt;"",$D188=$I$3,COUNTIF(OFFSET(I188,-($D188-1),0,1,1):I188,I188)=$I$3),"",IF(AND($C189="",$C188&lt;&gt;"",COUNTIF(I$8:I188,"R")&gt;0),COUNTIF(I$8:I188,"R")&amp;"R",IF($C189="","",IF(AND($C189=I$7,I188&lt;&gt;"",COUNTIF(OFFSET($C188,-$D188,0,1,1):$C188,I$7)&gt;0),"R",IF(AND(I188="P",$C188&lt;&gt;I$7),I187,IF(OR(I188="R",I188="P"),$A188,IF(AND(I188&lt;&gt;"",OR($C189=H$7,$C189=J$7)),"P",IF(AND($C189=I$7,OR(H188&lt;&gt;"",J188&lt;&gt;"")),"P",IF($C189=I$7,$A189,I188)))))))))))</f>
        <v/>
      </c>
      <c r="J189" s="7" t="str">
        <f ca="1">IF($A190="","",IF(AND($T$2="No",J188&lt;&gt;"",$D188=$I$3,COUNTIF(OFFSET(J188,-($D188-1),0,1,1):J188,"R")=0,COUNTIF(OFFSET(J188,-($D188-1),0,1,1):J188,"")=0),"",IF(AND(J188&lt;&gt;"",$D188=$I$3,COUNTIF(OFFSET(J188,-($D188-1),0,1,1):J188,J188)=$I$3),"",IF(AND($C189="",$C188&lt;&gt;"",COUNTIF(J$8:J188,"R")&gt;0),COUNTIF(J$8:J188,"R")&amp;"R",IF($C189="","",IF(AND($C189=J$7,J188&lt;&gt;"",COUNTIF(OFFSET($C188,-$D188,0,1,1):$C188,J$7)&gt;0),"R",IF(AND(J188="P",$C188&lt;&gt;J$7),J187,IF(OR(J188="R",J188="P"),$A188,IF(AND(J188&lt;&gt;"",OR($C189=I$7,$C189=K$7)),"P",IF(AND($C189=J$7,OR(I188&lt;&gt;"",K188&lt;&gt;"")),"P",IF($C189=J$7,$A189,J188)))))))))))</f>
        <v/>
      </c>
      <c r="K189" s="7" t="str">
        <f ca="1">IF($A190="","",IF(AND($T$2="No",K188&lt;&gt;"",$D188=$I$3,COUNTIF(OFFSET(K188,-($D188-1),0,1,1):K188,"R")=0,COUNTIF(OFFSET(K188,-($D188-1),0,1,1):K188,"")=0),"",IF(AND(K188&lt;&gt;"",$D188=$I$3,COUNTIF(OFFSET(K188,-($D188-1),0,1,1):K188,K188)=$I$3),"",IF(AND($C189="",$C188&lt;&gt;"",COUNTIF(K$8:K188,"R")&gt;0),COUNTIF(K$8:K188,"R")&amp;"R",IF($C189="","",IF(AND($C189=K$7,K188&lt;&gt;"",COUNTIF(OFFSET($C188,-$D188,0,1,1):$C188,K$7)&gt;0),"R",IF(AND(K188="P",$C188&lt;&gt;K$7),K187,IF(OR(K188="R",K188="P"),$A188,IF(AND(K188&lt;&gt;"",OR($C189=J$7,$C189=L$7)),"P",IF(AND($C189=K$7,OR(J188&lt;&gt;"",L188&lt;&gt;"")),"P",IF($C189=K$7,$A189,K188)))))))))))</f>
        <v/>
      </c>
      <c r="L189" s="7">
        <f ca="1">IF($A190="","",IF(AND($T$2="No",L188&lt;&gt;"",$D188=$I$3,COUNTIF(OFFSET(L188,-($D188-1),0,1,1):L188,"R")=0,COUNTIF(OFFSET(L188,-($D188-1),0,1,1):L188,"")=0),"",IF(AND(L188&lt;&gt;"",$D188=$I$3,COUNTIF(OFFSET(L188,-($D188-1),0,1,1):L188,L188)=$I$3),"",IF(AND($C189="",$C188&lt;&gt;"",COUNTIF(L$8:L188,"R")&gt;0),COUNTIF(L$8:L188,"R")&amp;"R",IF($C189="","",IF(AND($C189=L$7,L188&lt;&gt;"",COUNTIF(OFFSET($C188,-$D188,0,1,1):$C188,L$7)&gt;0),"R",IF(AND(L188="P",$C188&lt;&gt;L$7),L187,IF(OR(L188="R",L188="P"),$A188,IF(AND(L188&lt;&gt;"",OR($C189=K$7,$C189=M$7)),"P",IF(AND($C189=L$7,OR(K188&lt;&gt;"",M188&lt;&gt;"")),"P",IF($C189=L$7,$A189,L188)))))))))))</f>
        <v>181</v>
      </c>
      <c r="M189" s="7" t="str">
        <f ca="1">IF($A190="","",IF(AND($T$2="No",M188&lt;&gt;"",$D188=$I$3,COUNTIF(OFFSET(M188,-($D188-1),0,1,1):M188,"R")=0,COUNTIF(OFFSET(M188,-($D188-1),0,1,1):M188,"")=0),"",IF(AND(M188&lt;&gt;"",$D188=$I$3,COUNTIF(OFFSET(M188,-($D188-1),0,1,1):M188,M188)=$I$3),"",IF(AND($C189="",$C188&lt;&gt;"",COUNTIF(M$8:M188,"R")&gt;0),COUNTIF(M$8:M188,"R")&amp;"R",IF($C189="","",IF(AND($C189=M$7,M188&lt;&gt;"",COUNTIF(OFFSET($C188,-$D188,0,1,1):$C188,M$7)&gt;0),"R",IF(AND(M188="P",$C188&lt;&gt;M$7),M187,IF(OR(M188="R",M188="P"),$A188,IF(AND(M188&lt;&gt;"",OR($C189=L$7,$C189=N$7)),"P",IF(AND($C189=M$7,OR(L188&lt;&gt;"",N188&lt;&gt;"")),"P",IF($C189=M$7,$A189,M188)))))))))))</f>
        <v/>
      </c>
      <c r="N189" s="7" t="str">
        <f ca="1">IF($A190="","",IF(AND($T$2="No",N188&lt;&gt;"",$D188=$I$3,COUNTIF(OFFSET(N188,-($D188-1),0,1,1):N188,"R")=0,COUNTIF(OFFSET(N188,-($D188-1),0,1,1):N188,"")=0),"",IF(AND(N188&lt;&gt;"",$D188=$I$3,COUNTIF(OFFSET(N188,-($D188-1),0,1,1):N188,N188)=$I$3),"",IF(AND($C189="",$C188&lt;&gt;"",COUNTIF(N$8:N188,"R")&gt;0),COUNTIF(N$8:N188,"R")&amp;"R",IF($C189="","",IF(AND($C189=N$7,N188&lt;&gt;"",COUNTIF(OFFSET($C188,-$D188,0,1,1):$C188,N$7)&gt;0),"R",IF(AND(N188="P",$C188&lt;&gt;N$7),N187,IF(OR(N188="R",N188="P"),$A188,IF(AND(N188&lt;&gt;"",OR($C189=M$7,$C189=O$7)),"P",IF(AND($C189=N$7,OR(M188&lt;&gt;"",O188&lt;&gt;"")),"P",IF($C189=N$7,$A189,N188)))))))))))</f>
        <v/>
      </c>
      <c r="O189" s="7" t="str">
        <f ca="1">IF($A190="","",IF(AND($T$2="No",O188&lt;&gt;"",$D188=$I$3,COUNTIF(OFFSET(O188,-($D188-1),0,1,1):O188,"R")=0,COUNTIF(OFFSET(O188,-($D188-1),0,1,1):O188,"")=0),"",IF(AND(O188&lt;&gt;"",$D188=$I$3,COUNTIF(OFFSET(O188,-($D188-1),0,1,1):O188,O188)=$I$3),"",IF(AND($C189="",$C188&lt;&gt;"",COUNTIF(O$8:O188,"R")&gt;0),COUNTIF(O$8:O188,"R")&amp;"R",IF($C189="","",IF(AND($C189=O$7,O188&lt;&gt;"",COUNTIF(OFFSET($C188,-$D188,0,1,1):$C188,O$7)&gt;0),"R",IF(AND(O188="P",$C188&lt;&gt;O$7),O187,IF(OR(O188="R",O188="P"),$A188,IF(AND(O188&lt;&gt;"",OR($C189=N$7,$C189=P$7)),"P",IF(AND($C189=O$7,OR(N188&lt;&gt;"",P188&lt;&gt;"")),"P",IF($C189=O$7,$A189,O188)))))))))))</f>
        <v/>
      </c>
      <c r="P189" s="7">
        <f ca="1">IF($A190="","",IF(AND($T$2="No",P188&lt;&gt;"",$D188=$I$3,COUNTIF(OFFSET(P188,-($D188-1),0,1,1):P188,"R")=0,COUNTIF(OFFSET(P188,-($D188-1),0,1,1):P188,"")=0),"",IF(AND(P188&lt;&gt;"",$D188=$I$3,COUNTIF(OFFSET(P188,-($D188-1),0,1,1):P188,P188)=$I$3),"",IF(AND($C189="",$C188&lt;&gt;"",COUNTIF(P$8:P188,"R")&gt;0),COUNTIF(P$8:P188,"R")&amp;"R",IF($C189="","",IF(AND($C189=P$7,P188&lt;&gt;"",COUNTIF(OFFSET($C188,-$D188,0,1,1):$C188,P$7)&gt;0),"R",IF(AND(P188="P",$C188&lt;&gt;P$7),P187,IF(OR(P188="R",P188="P"),$A188,IF(AND(P188&lt;&gt;"",OR($C189=O$7,$C189=Q$7)),"P",IF(AND($C189=P$7,OR(O188&lt;&gt;"",Q188&lt;&gt;"")),"P",IF($C189=P$7,$A189,P188)))))))))))</f>
        <v>182</v>
      </c>
      <c r="Q189" s="7" t="str">
        <f ca="1">IF($A190="","",IF(AND($T$2="No",Q188&lt;&gt;"",$D188=$I$3,COUNTIF(OFFSET(Q188,-($D188-1),0,1,1):Q188,"R")=0,COUNTIF(OFFSET(Q188,-($D188-1),0,1,1):Q188,"")=0),"",IF(AND(Q188&lt;&gt;"",$D188=$I$3,COUNTIF(OFFSET(Q188,-($D188-1),0,1,1):Q188,Q188)=$I$3),"",IF(AND($C189="",$C188&lt;&gt;"",COUNTIF(Q$8:Q188,"R")&gt;0),COUNTIF(Q$8:Q188,"R")&amp;"R",IF($C189="","",IF(AND($C189=Q$7,Q188&lt;&gt;"",COUNTIF(OFFSET($C188,-$D188,0,1,1):$C188,Q$7)&gt;0),"R",IF(AND(Q188="P",$C188&lt;&gt;Q$7),Q187,IF(OR(Q188="R",Q188="P"),$A188,IF(AND(Q188&lt;&gt;"",OR($C189=P$7,$C189=R$7)),"P",IF(AND($C189=Q$7,OR(P188&lt;&gt;"",R188&lt;&gt;"")),"P",IF($C189=Q$7,$A189,Q188)))))))))))</f>
        <v/>
      </c>
      <c r="R189" s="7" t="str">
        <f ca="1">IF($A190="","",IF(AND($T$2="No",R188&lt;&gt;"",$D188=$I$3,COUNTIF(OFFSET(R188,-($D188-1),0,1,1):R188,"R")=0,COUNTIF(OFFSET(R188,-($D188-1),0,1,1):R188,"")=0),"",IF(AND(R188&lt;&gt;"",$D188=$I$3,COUNTIF(OFFSET(R188,-($D188-1),0,1,1):R188,R188)=$I$3),"",IF(AND($C189="",$C188&lt;&gt;"",COUNTIF(R$8:R188,"R")&gt;0),COUNTIF(R$8:R188,"R")&amp;"R",IF($C189="","",IF(AND($C189=R$7,R188&lt;&gt;"",COUNTIF(OFFSET($C188,-$D188,0,1,1):$C188,R$7)&gt;0),"R",IF(AND(R188="P",$C188&lt;&gt;R$7),R187,IF(OR(R188="R",R188="P"),$A188,IF(AND(R188&lt;&gt;"",OR($C189=Q$7,$C189=S$7)),"P",IF(AND($C189=R$7,OR(Q188&lt;&gt;"",S188&lt;&gt;"")),"P",IF($C189=R$7,$A189,R188)))))))))))</f>
        <v/>
      </c>
      <c r="S189" s="7">
        <f ca="1">IF($A190="","",IF(AND($T$2="No",S188&lt;&gt;"",$D188=$I$3,COUNTIF(OFFSET(S188,-($D188-1),0,1,1):S188,"R")=0,COUNTIF(OFFSET(S188,-($D188-1),0,1,1):S188,"")=0),"",IF(AND(S188&lt;&gt;"",$D188=$I$3,COUNTIF(OFFSET(S188,-($D188-1),0,1,1):S188,S188)=$I$3),"",IF(AND($C189="",$C188&lt;&gt;"",COUNTIF(S$8:S188,"R")&gt;0),COUNTIF(S$8:S188,"R")&amp;"R",IF($C189="","",IF(AND($C189=S$7,S188&lt;&gt;"",COUNTIF(OFFSET($C188,-$D188,0,1,1):$C188,S$7)&gt;0),"R",IF(AND(S188="P",$C188&lt;&gt;S$7),S187,IF(OR(S188="R",S188="P"),$A188,IF(AND(S188&lt;&gt;"",OR($C189=R$7,$C189=T$7)),"P",IF(AND($C189=S$7,OR(R188&lt;&gt;"",T188&lt;&gt;"")),"P",IF($C189=S$7,$A189,S188)))))))))))</f>
        <v>177</v>
      </c>
      <c r="T189" s="7" t="str">
        <f ca="1">IF($A190="","",IF(AND($T$2="No",T188&lt;&gt;"",$D188=$I$3,COUNTIF(OFFSET(T188,-($D188-1),0,1,1):T188,"R")=0,COUNTIF(OFFSET(T188,-($D188-1),0,1,1):T188,"")=0),"",IF(AND(T188&lt;&gt;"",$D188=$I$3,COUNTIF(OFFSET(T188,-($D188-1),0,1,1):T188,T188)=$I$3),"",IF(AND($C189="",$C188&lt;&gt;"",COUNTIF(T$8:T188,"R")&gt;0),COUNTIF(T$8:T188,"R")&amp;"R",IF($C189="","",IF(AND($C189=T$7,T188&lt;&gt;"",COUNTIF(OFFSET($C188,-$D188,0,1,1):$C188,T$7)&gt;0),"R",IF(AND(T188="P",$C188&lt;&gt;T$7),T187,IF(OR(T188="R",T188="P"),$A188,IF(AND(T188&lt;&gt;"",OR($C189=S$7,$C189=U$7)),"P",IF(AND($C189=T$7,OR(S188&lt;&gt;"",U188&lt;&gt;"")),"P",IF($C189=T$7,$A189,T188)))))))))))</f>
        <v/>
      </c>
      <c r="U189" s="7" t="str">
        <f ca="1">IF($A190="","",IF(AND($T$2="No",U188&lt;&gt;"",$D188=$I$3,COUNTIF(OFFSET(U188,-($D188-1),0,1,1):U188,"R")=0,COUNTIF(OFFSET(U188,-($D188-1),0,1,1):U188,"")=0),"",IF(AND(U188&lt;&gt;"",$D188=$I$3,COUNTIF(OFFSET(U188,-($D188-1),0,1,1):U188,U188)=$I$3),"",IF(AND($C189="",$C188&lt;&gt;"",COUNTIF(U$8:U188,"R")&gt;0),COUNTIF(U$8:U188,"R")&amp;"R",IF($C189="","",IF(AND($C189=U$7,U188&lt;&gt;"",COUNTIF(OFFSET($C188,-$D188,0,1,1):$C188,U$7)&gt;0),"R",IF(AND(U188="P",$C188&lt;&gt;U$7),U187,IF(OR(U188="R",U188="P"),$A188,IF(AND(U188&lt;&gt;"",OR($C189=T$7,$C189=V$7)),"P",IF(AND($C189=U$7,OR(T188&lt;&gt;"",V188&lt;&gt;"")),"P",IF($C189=U$7,$A189,U188)))))))))))</f>
        <v/>
      </c>
      <c r="V189" s="7" t="str">
        <f ca="1">IF($A190="","",IF(AND($T$2="No",V188&lt;&gt;"",$D188=$I$3,COUNTIF(OFFSET(V188,-($D188-1),0,1,1):V188,"R")=0,COUNTIF(OFFSET(V188,-($D188-1),0,1,1):V188,"")=0),"",IF(AND(V188&lt;&gt;"",$D188=$I$3,COUNTIF(OFFSET(V188,-($D188-1),0,1,1):V188,V188)=$I$3),"",IF(AND($C189="",$C188&lt;&gt;"",COUNTIF(V$8:V188,"R")&gt;0),COUNTIF(V$8:V188,"R")&amp;"R",IF($C189="","",IF(AND($C189=V$7,V188&lt;&gt;"",COUNTIF(OFFSET($C188,-$D188,0,1,1):$C188,V$7)&gt;0),"R",IF(AND(V188="P",$C188&lt;&gt;V$7),V187,IF(OR(V188="R",V188="P"),$A188,IF(AND(V188&lt;&gt;"",OR($C189=U$7,$C189=W$7)),"P",IF(AND($C189=V$7,OR(U188&lt;&gt;"",W188&lt;&gt;"")),"P",IF($C189=V$7,$A189,V188)))))))))))</f>
        <v/>
      </c>
      <c r="W189" s="7" t="str">
        <f ca="1">IF($A190="","",IF(AND($T$2="No",W188&lt;&gt;"",$D188=$I$3,COUNTIF(OFFSET(W188,-($D188-1),0,1,1):W188,"R")=0,COUNTIF(OFFSET(W188,-($D188-1),0,1,1):W188,"")=0),"",IF(AND(W188&lt;&gt;"",$D188=$I$3,COUNTIF(OFFSET(W188,-($D188-1),0,1,1):W188,W188)=$I$3),"",IF(AND($C189="",$C188&lt;&gt;"",COUNTIF(W$8:W188,"R")&gt;0),COUNTIF(W$8:W188,"R")&amp;"R",IF($C189="","",IF(AND($C189=W$7,W188&lt;&gt;"",COUNTIF(OFFSET($C188,-$D188,0,1,1):$C188,W$7)&gt;0),"R",IF(AND(W188="P",$C188&lt;&gt;W$7),W187,IF(OR(W188="R",W188="P"),$A188,IF(AND(W188&lt;&gt;"",OR($C189=V$7,$C189=X$7)),"P",IF(AND($C189=W$7,OR(V188&lt;&gt;"",X188&lt;&gt;"")),"P",IF($C189=W$7,$A189,W188)))))))))))</f>
        <v/>
      </c>
      <c r="X189" s="7" t="str">
        <f ca="1">IF($A190="","",IF(AND($T$2="No",X188&lt;&gt;"",$D188=$I$3,COUNTIF(OFFSET(X188,-($D188-1),0,1,1):X188,"R")=0,COUNTIF(OFFSET(X188,-($D188-1),0,1,1):X188,"")=0),"",IF(AND(X188&lt;&gt;"",$D188=$I$3,COUNTIF(OFFSET(X188,-($D188-1),0,1,1):X188,X188)=$I$3),"",IF(AND($C189="",$C188&lt;&gt;"",COUNTIF(X$8:X188,"R")&gt;0),COUNTIF(X$8:X188,"R")&amp;"R",IF($C189="","",IF(AND($C189=X$7,X188&lt;&gt;"",COUNTIF(OFFSET($C188,-$D188,0,1,1):$C188,X$7)&gt;0),"R",IF(AND(X188="P",$C188&lt;&gt;X$7),X187,IF(OR(X188="R",X188="P"),$A188,IF(AND(X188&lt;&gt;"",OR($C189=W$7,$C189=Y$7)),"P",IF(AND($C189=X$7,OR(W188&lt;&gt;"",Y188&lt;&gt;"")),"P",IF($C189=X$7,$A189,X188)))))))))))</f>
        <v/>
      </c>
      <c r="Y189" s="7" t="str">
        <f ca="1">IF($A190="","",IF(AND($T$2="No",Y188&lt;&gt;"",$D188=$I$3,COUNTIF(OFFSET(Y188,-($D188-1),0,1,1):Y188,"R")=0,COUNTIF(OFFSET(Y188,-($D188-1),0,1,1):Y188,"")=0),"",IF(AND(Y188&lt;&gt;"",$D188=$I$3,COUNTIF(OFFSET(Y188,-($D188-1),0,1,1):Y188,Y188)=$I$3),"",IF(AND($C189="",$C188&lt;&gt;"",COUNTIF(Y$8:Y188,"R")&gt;0),COUNTIF(Y$8:Y188,"R")&amp;"R",IF($C189="","",IF(AND($C189=Y$7,Y188&lt;&gt;"",COUNTIF(OFFSET($C188,-$D188,0,1,1):$C188,Y$7)&gt;0),"R",IF(AND(Y188="P",$C188&lt;&gt;Y$7),Y187,IF(OR(Y188="R",Y188="P"),$A188,IF(AND(Y188&lt;&gt;"",OR($C189=X$7,$C189=Z$7)),"P",IF(AND($C189=Y$7,OR(X188&lt;&gt;"",Z188&lt;&gt;"")),"P",IF($C189=Y$7,$A189,Y188)))))))))))</f>
        <v/>
      </c>
      <c r="Z189" s="7">
        <f ca="1">IF($A190="","",IF(AND($T$2="No",Z188&lt;&gt;"",$D188=$I$3,COUNTIF(OFFSET(Z188,-($D188-1),0,1,1):Z188,"R")=0,COUNTIF(OFFSET(Z188,-($D188-1),0,1,1):Z188,"")=0),"",IF(AND(Z188&lt;&gt;"",$D188=$I$3,COUNTIF(OFFSET(Z188,-($D188-1),0,1,1):Z188,Z188)=$I$3),"",IF(AND($C189="",$C188&lt;&gt;"",COUNTIF(Z$8:Z188,"R")&gt;0),COUNTIF(Z$8:Z188,"R")&amp;"R",IF($C189="","",IF(AND($C189=Z$7,Z188&lt;&gt;"",COUNTIF(OFFSET($C188,-$D188,0,1,1):$C188,Z$7)&gt;0),"R",IF(AND(Z188="P",$C188&lt;&gt;Z$7),Z187,IF(OR(Z188="R",Z188="P"),$A188,IF(AND(Z188&lt;&gt;"",OR($C189=Y$7,$C189=AA$7)),"P",IF(AND($C189=Z$7,OR(Y188&lt;&gt;"",AA188&lt;&gt;"")),"P",IF($C189=Z$7,$A189,Z188)))))))))))</f>
        <v>179</v>
      </c>
      <c r="AA189" s="7">
        <f ca="1">IF($A190="","",IF(AND($T$2="No",AA188&lt;&gt;"",$D188=$I$3,COUNTIF(OFFSET(AA188,-($D188-1),0,1,1):AA188,"R")=0,COUNTIF(OFFSET(AA188,-($D188-1),0,1,1):AA188,"")=0),"",IF(AND(AA188&lt;&gt;"",$D188=$I$3,COUNTIF(OFFSET(AA188,-($D188-1),0,1,1):AA188,AA188)=$I$3),"",IF(AND($C189="",$C188&lt;&gt;"",COUNTIF(AA$8:AA188,"R")&gt;0),COUNTIF(AA$8:AA188,"R")&amp;"R",IF($C189="","",IF(AND($C189=AA$7,AA188&lt;&gt;"",COUNTIF(OFFSET($C188,-$D188,0,1,1):$C188,AA$7)&gt;0),"R",IF(AND(AA188="P",$C188&lt;&gt;AA$7),AA187,IF(OR(AA188="R",AA188="P"),$A188,IF(AND(AA188&lt;&gt;"",OR($C189=Z$7,$C189=AB$7)),"P",IF(AND($C189=AA$7,OR(Z188&lt;&gt;"",AB188&lt;&gt;"")),"P",IF($C189=AA$7,$A189,AA188)))))))))))</f>
        <v>176</v>
      </c>
      <c r="AB189" s="7" t="str">
        <f ca="1">IF($A190="","",IF(AND($T$2="No",AB188&lt;&gt;"",$D188=$I$3,COUNTIF(OFFSET(AB188,-($D188-1),0,1,1):AB188,"R")=0,COUNTIF(OFFSET(AB188,-($D188-1),0,1,1):AB188,"")=0),"",IF(AND(AB188&lt;&gt;"",$D188=$I$3,COUNTIF(OFFSET(AB188,-($D188-1),0,1,1):AB188,AB188)=$I$3),"",IF(AND($C189="",$C188&lt;&gt;"",COUNTIF(AB$8:AB188,"R")&gt;0),COUNTIF(AB$8:AB188,"R")&amp;"R",IF($C189="","",IF(AND($C189=AB$7,AB188&lt;&gt;"",COUNTIF(OFFSET($C188,-$D188,0,1,1):$C188,AB$7)&gt;0),"R",IF(AND(AB188="P",$C188&lt;&gt;AB$7),AB187,IF(OR(AB188="R",AB188="P"),$A188,IF(AND(AB188&lt;&gt;"",OR($C189=AA$7,$C189=AC$7)),"P",IF(AND($C189=AB$7,OR(AA188&lt;&gt;"",AC188&lt;&gt;"")),"P",IF($C189=AB$7,$A189,AB188)))))))))))</f>
        <v/>
      </c>
      <c r="AC189" s="7" t="str">
        <f ca="1">IF($A190="","",IF(AND($T$2="No",AC188&lt;&gt;"",$D188=$I$3,COUNTIF(OFFSET(AC188,-($D188-1),0,1,1):AC188,"R")=0,COUNTIF(OFFSET(AC188,-($D188-1),0,1,1):AC188,"")=0),"",IF(AND(AC188&lt;&gt;"",$D188=$I$3,COUNTIF(OFFSET(AC188,-($D188-1),0,1,1):AC188,AC188)=$I$3),"",IF(AND($C189="",$C188&lt;&gt;"",COUNTIF(AC$8:AC188,"R")&gt;0),COUNTIF(AC$8:AC188,"R")&amp;"R",IF($C189="","",IF(AND($C189=AC$7,AC188&lt;&gt;"",COUNTIF(OFFSET($C188,-$D188,0,1,1):$C188,AC$7)&gt;0),"R",IF(AND(AC188="P",$C188&lt;&gt;AC$7),AC187,IF(OR(AC188="R",AC188="P"),$A188,IF(AND(AC188&lt;&gt;"",OR($C189=AB$7,$C189=AD$7)),"P",IF(AND($C189=AC$7,OR(AB188&lt;&gt;"",AD188&lt;&gt;"")),"P",IF($C189=AC$7,$A189,AC188)))))))))))</f>
        <v/>
      </c>
      <c r="AD189" s="7" t="str">
        <f ca="1">IF($A190="","",IF(AND($T$2="No",AD188&lt;&gt;"",$D188=$I$3,COUNTIF(OFFSET(AD188,-($D188-1),0,1,1):AD188,"R")=0,COUNTIF(OFFSET(AD188,-($D188-1),0,1,1):AD188,"")=0),"",IF(AND(AD188&lt;&gt;"",$D188=$I$3,COUNTIF(OFFSET(AD188,-($D188-1),0,1,1):AD188,AD188)=$I$3),"",IF(AND($C189="",$C188&lt;&gt;"",COUNTIF(AD$8:AD188,"R")&gt;0),COUNTIF(AD$8:AD188,"R")&amp;"R",IF($C189="","",IF(AND($C189=AD$7,AD188&lt;&gt;"",COUNTIF(OFFSET($C188,-$D188,0,1,1):$C188,AD$7)&gt;0),"R",IF(AND(AD188="P",$C188&lt;&gt;AD$7),AD187,IF(OR(AD188="R",AD188="P"),$A188,IF(AND(AD188&lt;&gt;"",OR($C189=AC$7,$C189=AE$7)),"P",IF(AND($C189=AD$7,OR(AC188&lt;&gt;"",AE188&lt;&gt;"")),"P",IF($C189=AD$7,$A189,AD188)))))))))))</f>
        <v/>
      </c>
      <c r="AE189" s="7" t="str">
        <f ca="1">IF($A190="","",IF(AND($T$2="No",AE188&lt;&gt;"",$D188=$I$3,COUNTIF(OFFSET(AE188,-($D188-1),0,1,1):AE188,"R")=0,COUNTIF(OFFSET(AE188,-($D188-1),0,1,1):AE188,"")=0),"",IF(AND(AE188&lt;&gt;"",$D188=$I$3,COUNTIF(OFFSET(AE188,-($D188-1),0,1,1):AE188,AE188)=$I$3),"",IF(AND($C189="",$C188&lt;&gt;"",COUNTIF(AE$8:AE188,"R")&gt;0),COUNTIF(AE$8:AE188,"R")&amp;"R",IF($C189="","",IF(AND($C189=AE$7,AE188&lt;&gt;"",COUNTIF(OFFSET($C188,-$D188,0,1,1):$C188,AE$7)&gt;0),"R",IF(AND(AE188="P",$C188&lt;&gt;AE$7),AE187,IF(OR(AE188="R",AE188="P"),$A188,IF(AND(AE188&lt;&gt;"",OR($C189=AD$7,$C189=AF$7)),"P",IF(AND($C189=AE$7,OR(AD188&lt;&gt;"",AF188&lt;&gt;"")),"P",IF($C189=AE$7,$A189,AE188)))))))))))</f>
        <v/>
      </c>
      <c r="AF189" s="7" t="str">
        <f ca="1">IF($A190="","",IF(AND($T$2="No",AF188&lt;&gt;"",$D188=$I$3,COUNTIF(OFFSET(AF188,-($D188-1),0,1,1):AF188,"R")=0,COUNTIF(OFFSET(AF188,-($D188-1),0,1,1):AF188,"")=0),"",IF(AND(AF188&lt;&gt;"",$D188=$I$3,COUNTIF(OFFSET(AF188,-($D188-1),0,1,1):AF188,AF188)=$I$3),"",IF(AND($C189="",$C188&lt;&gt;"",COUNTIF(AF$8:AF188,"R")&gt;0),COUNTIF(AF$8:AF188,"R")&amp;"R",IF($C189="","",IF(AND($C189=AF$7,AF188&lt;&gt;"",COUNTIF(OFFSET($C188,-$D188,0,1,1):$C188,AF$7)&gt;0),"R",IF(AND(AF188="P",$C188&lt;&gt;AF$7),AF187,IF(OR(AF188="R",AF188="P"),$A188,IF(AND(AF188&lt;&gt;"",OR($C189=AE$7,$C189=AG$7)),"P",IF(AND($C189=AF$7,OR(AE188&lt;&gt;"",AG188&lt;&gt;"")),"P",IF($C189=AF$7,$A189,AF188)))))))))))</f>
        <v/>
      </c>
      <c r="AG189" s="7">
        <f ca="1">IF($A190="","",IF(AND($T$2="No",AG188&lt;&gt;"",$D188=$I$3,COUNTIF(OFFSET(AG188,-($D188-1),0,1,1):AG188,"R")=0,COUNTIF(OFFSET(AG188,-($D188-1),0,1,1):AG188,"")=0),"",IF(AND(AG188&lt;&gt;"",$D188=$I$3,COUNTIF(OFFSET(AG188,-($D188-1),0,1,1):AG188,AG188)=$I$3),"",IF(AND($C189="",$C188&lt;&gt;"",COUNTIF(AG$8:AG188,"R")&gt;0),COUNTIF(AG$8:AG188,"R")&amp;"R",IF($C189="","",IF(AND($C189=AG$7,AG188&lt;&gt;"",COUNTIF(OFFSET($C188,-$D188,0,1,1):$C188,AG$7)&gt;0),"R",IF(AND(AG188="P",$C188&lt;&gt;AG$7),AG187,IF(OR(AG188="R",AG188="P"),$A188,IF(AND(AG188&lt;&gt;"",OR($C189=AF$7,$C189=AH$7)),"P",IF(AND($C189=AG$7,OR(AF188&lt;&gt;"",AH188&lt;&gt;"")),"P",IF($C189=AG$7,$A189,AG188)))))))))))</f>
        <v>178</v>
      </c>
      <c r="AH189" s="7" t="str">
        <f ca="1">IF($A190="","",IF(AND($T$2="No",AH188&lt;&gt;"",$D188=$I$3,COUNTIF(OFFSET(AH188,-($D188-1),0,1,1):AH188,"R")=0,COUNTIF(OFFSET(AH188,-($D188-1),0,1,1):AH188,"")=0),"",IF(AND(AH188&lt;&gt;"",$D188=$I$3,COUNTIF(OFFSET(AH188,-($D188-1),0,1,1):AH188,AH188)=$I$3),"",IF(AND($C189="",$C188&lt;&gt;"",COUNTIF(AH$8:AH188,"R")&gt;0),COUNTIF(AH$8:AH188,"R")&amp;"R",IF($C189="","",IF(AND($C189=AH$7,AH188&lt;&gt;"",COUNTIF(OFFSET($C188,-$D188,0,1,1):$C188,AH$7)&gt;0),"R",IF(AND(AH188="P",$C188&lt;&gt;AH$7),AH187,IF(OR(AH188="R",AH188="P"),$A188,IF(AND(AH188&lt;&gt;"",OR($C189=AG$7,$C189=AI$7)),"P",IF(AND($C189=AH$7,OR(AG188&lt;&gt;"",AI188&lt;&gt;"")),"P",IF($C189=AH$7,$A189,AH188)))))))))))</f>
        <v/>
      </c>
      <c r="AI189" s="7" t="str">
        <f ca="1">IF($A190="","",IF(AND($T$2="No",AI188&lt;&gt;"",$D188=$I$3,COUNTIF(OFFSET(AI188,-($D188-1),0,1,1):AI188,"R")=0,COUNTIF(OFFSET(AI188,-($D188-1),0,1,1):AI188,"")=0),"",IF(AND(AI188&lt;&gt;"",$D188=$I$3,COUNTIF(OFFSET(AI188,-($D188-1),0,1,1):AI188,AI188)=$I$3),"",IF(AND($C189="",$C188&lt;&gt;"",COUNTIF(AI$8:AI188,"R")&gt;0),COUNTIF(AI$8:AI188,"R")&amp;"R",IF($C189="","",IF(AND($C189=AI$7,AI188&lt;&gt;"",COUNTIF(OFFSET($C188,-$D188,0,1,1):$C188,AI$7)&gt;0),"R",IF(AND(AI188="P",$C188&lt;&gt;AI$7),AI187,IF(OR(AI188="R",AI188="P"),$A188,IF(AND(AI188&lt;&gt;"",OR($C189=AH$7,$C189=AJ$7)),"P",IF(AND($C189=AI$7,OR(AH188&lt;&gt;"",AJ188&lt;&gt;"")),"P",IF($C189=AI$7,$A189,AI188)))))))))))</f>
        <v/>
      </c>
      <c r="AJ189" s="7" t="str">
        <f ca="1">IF($A190="","",IF(AND($T$2="No",AJ188&lt;&gt;"",$D188=$I$3,COUNTIF(OFFSET(AJ188,-($D188-1),0,1,1):AJ188,"R")=0,COUNTIF(OFFSET(AJ188,-($D188-1),0,1,1):AJ188,"")=0),"",IF(AND(AJ188&lt;&gt;"",$D188=$I$3,COUNTIF(OFFSET(AJ188,-($D188-1),0,1,1):AJ188,AJ188)=$I$3),"",IF(AND($C189="",$C188&lt;&gt;"",COUNTIF(AJ$8:AJ188,"R")&gt;0),COUNTIF(AJ$8:AJ188,"R")&amp;"R",IF($C189="","",IF(AND($C189=AJ$7,AJ188&lt;&gt;"",COUNTIF(OFFSET($C188,-$D188,0,1,1):$C188,AJ$7)&gt;0),"R",IF(AND(AJ188="P",$C188&lt;&gt;AJ$7),AJ187,IF(OR(AJ188="R",AJ188="P"),$A188,IF(AND(AJ188&lt;&gt;"",OR($C189=AI$7,$C189=AK$7)),"P",IF(AND($C189=AJ$7,OR(AI188&lt;&gt;"",AK188&lt;&gt;"")),"P",IF($C189=AJ$7,$A189,AJ188)))))))))))</f>
        <v/>
      </c>
      <c r="AK189" s="7" t="str">
        <f ca="1">IF($A190="","",IF(AND($T$2="No",AK188&lt;&gt;"",$D188=$I$3,COUNTIF(OFFSET(AK188,-($D188-1),0,1,1):AK188,"R")=0,COUNTIF(OFFSET(AK188,-($D188-1),0,1,1):AK188,"")=0),"",IF(AND(AK188&lt;&gt;"",$D188=$I$3,COUNTIF(OFFSET(AK188,-($D188-1),0,1,1):AK188,AK188)=$I$3),"",IF(AND($C189="",$C188&lt;&gt;"",COUNTIF(AK$8:AK188,"R")&gt;0),COUNTIF(AK$8:AK188,"R")&amp;"R",IF($C189="","",IF(AND($C189=AK$7,AK188&lt;&gt;"",COUNTIF(OFFSET($C188,-$D188,0,1,1):$C188,AK$7)&gt;0),"R",IF(AND(AK188="P",$C188&lt;&gt;AK$7),AK187,IF(OR(AK188="R",AK188="P"),$A188,IF(AND(AK188&lt;&gt;"",OR($C189=AJ$7,$C189=AL$7)),"P",IF(AND($C189=AK$7,OR(AJ188&lt;&gt;"",AL188&lt;&gt;"")),"P",IF($C189=AK$7,$A189,AK188)))))))))))</f>
        <v/>
      </c>
      <c r="AL189" s="7" t="str">
        <f ca="1">IF($A190="","",IF(AND($T$2="No",AL188&lt;&gt;"",$D188=$I$3,COUNTIF(OFFSET(AL188,-($D188-1),0,1,1):AL188,"R")=0,COUNTIF(OFFSET(AL188,-($D188-1),0,1,1):AL188,"")=0),"",IF(AND(AL188&lt;&gt;"",$D188=$I$3,COUNTIF(OFFSET(AL188,-($D188-1),0,1,1):AL188,AL188)=$I$3),"",IF(AND($C189="",$C188&lt;&gt;"",COUNTIF(AL$8:AL188,"R")&gt;0),COUNTIF(AL$8:AL188,"R")&amp;"R",IF($C189="","",IF(AND($C189=AL$7,AL188&lt;&gt;"",COUNTIF(OFFSET($C188,-$D188,0,1,1):$C188,AL$7)&gt;0),"R",IF(AND(AL188="P",$C188&lt;&gt;AL$7),AL187,IF(OR(AL188="R",AL188="P"),$A188,IF(AND(AL188&lt;&gt;"",OR($C189=AK$7,$C189=AM$7)),"P",IF(AND($C189=AL$7,OR(AK188&lt;&gt;"",AM188&lt;&gt;"")),"P",IF($C189=AL$7,$A189,AL188)))))))))))</f>
        <v/>
      </c>
      <c r="AM189" s="7" t="str">
        <f ca="1">IF($A190="","",IF(AND($T$2="No",AM188&lt;&gt;"",$D188=$I$3,COUNTIF(OFFSET(AM188,-($D188-1),0,1,1):AM188,"R")=0,COUNTIF(OFFSET(AM188,-($D188-1),0,1,1):AM188,"")=0),"",IF(AND(AM188&lt;&gt;"",$D188=$I$3,COUNTIF(OFFSET(AM188,-($D188-1),0,1,1):AM188,AM188)=$I$3),"",IF(AND($C189="",$C188&lt;&gt;"",COUNTIF(AM$8:AM188,"R")&gt;0),COUNTIF(AM$8:AM188,"R")&amp;"R",IF($C189="","",IF(AND($C189=AM$7,AM188&lt;&gt;"",COUNTIF(OFFSET($C188,-$D188,0,1,1):$C188,AM$7)&gt;0),"R",IF(AND(AM188="P",$C188&lt;&gt;AM$7),AM187,IF(OR(AM188="R",AM188="P"),$A188,IF(AND(AM188&lt;&gt;"",OR($C189=AL$7,$C189=AN$7)),"P",IF(AND($C189=AM$7,OR(AL188&lt;&gt;"",AN188&lt;&gt;"")),"P",IF($C189=AM$7,$A189,AM188)))))))))))</f>
        <v/>
      </c>
      <c r="AN189" s="7" t="str">
        <f ca="1">IF($A190="","",IF(AND($T$2="No",AN188&lt;&gt;"",$D188=$I$3,COUNTIF(OFFSET(AN188,-($D188-1),0,1,1):AN188,"R")=0,COUNTIF(OFFSET(AN188,-($D188-1),0,1,1):AN188,"")=0),"",IF(AND(AN188&lt;&gt;"",$D188=$I$3,COUNTIF(OFFSET(AN188,-($D188-1),0,1,1):AN188,AN188)=$I$3),"",IF(AND($C189="",$C188&lt;&gt;"",COUNTIF(AN$8:AN188,"R")&gt;0),COUNTIF(AN$8:AN188,"R")&amp;"R",IF($C189="","",IF(AND($C189=AN$7,AN188&lt;&gt;"",COUNTIF(OFFSET($C188,-$D188,0,1,1):$C188,AN$7)&gt;0),"R",IF(AND(AN188="P",$C188&lt;&gt;AN$7),AN187,IF(OR(AN188="R",AN188="P"),$A188,IF(AND(AN188&lt;&gt;"",OR($C189=AM$7,$C189=AO$7)),"P",IF(AND($C189=AN$7,OR(AM188&lt;&gt;"",AO188&lt;&gt;"")),"P",IF($C189=AN$7,$A189,AN188)))))))))))</f>
        <v/>
      </c>
      <c r="AO189" s="7" t="str">
        <f ca="1">IF($A190="","",IF(AND($T$2="No",AO188&lt;&gt;"",$D188=$I$3,COUNTIF(OFFSET(AO188,-($D188-1),0,1,1):AO188,"R")=0,COUNTIF(OFFSET(AO188,-($D188-1),0,1,1):AO188,"")=0),"",IF(AND(AO188&lt;&gt;"",$D188=$I$3,COUNTIF(OFFSET(AO188,-($D188-1),0,1,1):AO188,AO188)=$I$3),"",IF(AND($C189="",$C188&lt;&gt;"",COUNTIF(AO$8:AO188,"R")&gt;0),COUNTIF(AO$8:AO188,"R")&amp;"R",IF($C189="","",IF(AND($C189=AO$7,AO188&lt;&gt;"",COUNTIF(OFFSET($C188,-$D188,0,1,1):$C188,AO$7)&gt;0),"R",IF(AND(AO188="P",$C188&lt;&gt;AO$7),AO187,IF(OR(AO188="R",AO188="P"),$A188,IF(AND(AO188&lt;&gt;"",OR($C189=AN$7,$C189=AP$7)),"P",IF(AND($C189=AO$7,OR(AN188&lt;&gt;"",AP188&lt;&gt;"")),"P",IF($C189=AO$7,$A189,AO188)))))))))))</f>
        <v/>
      </c>
      <c r="AP189" s="7" t="str">
        <f ca="1">IF($A190="","",IF(AND($T$2="No",AP188&lt;&gt;"",$D188=$I$3,COUNTIF(OFFSET(AP188,-($D188-1),0,1,1):AP188,"R")=0,COUNTIF(OFFSET(AP188,-($D188-1),0,1,1):AP188,"")=0),"",IF(AND(AP188&lt;&gt;"",$D188=$I$3,COUNTIF(OFFSET(AP188,-($D188-1),0,1,1):AP188,AP188)=$I$3),"",IF(AND($C189="",$C188&lt;&gt;"",COUNTIF(AP$8:AP188,"R")&gt;0),COUNTIF(AP$8:AP188,"R")&amp;"R",IF($C189="","",IF(AND($C189=AP$7,AP188&lt;&gt;"",COUNTIF(OFFSET($C188,-$D188,0,1,1):$C188,AP$7)&gt;0),"R",IF(AND(AP188="P",$C188&lt;&gt;AP$7),AP187,IF(OR(AP188="R",AP188="P"),$A188,IF(AND(AP188&lt;&gt;"",OR($C189=AO$7,$C189=AQ$7)),"P",IF(AND($C189=AP$7,OR(AO188&lt;&gt;"",AQ188&lt;&gt;"")),"P",IF($C189=AP$7,$A189,AP188)))))))))))</f>
        <v/>
      </c>
      <c r="AQ189" s="7" t="str">
        <f ca="1">IF($A190="","",IF(AND($T$2="No",AQ188&lt;&gt;"",$D188=$I$3,COUNTIF(OFFSET(AQ188,-($D188-1),0,1,1):AQ188,"R")=0,COUNTIF(OFFSET(AQ188,-($D188-1),0,1,1):AQ188,"")=0),"",IF(AND(AQ188&lt;&gt;"",$D188=$I$3,COUNTIF(OFFSET(AQ188,-($D188-1),0,1,1):AQ188,AQ188)=$I$3),"",IF(AND($C189="",$C188&lt;&gt;"",COUNTIF(AQ$8:AQ188,"R")&gt;0),COUNTIF(AQ$8:AQ188,"R")&amp;"R",IF($C189="","",IF(AND($C189=AQ$7,AQ188&lt;&gt;"",COUNTIF(OFFSET($C188,-$D188,0,1,1):$C188,AQ$7)&gt;0),"R",IF(AND(AQ188="P",$C188&lt;&gt;AQ$7),AQ187,IF(OR(AQ188="R",AQ188="P"),$A188,IF(AND(AQ188&lt;&gt;"",OR($C189=AP$7,$C189=AR$7)),"P",IF(AND($C189=AQ$7,OR(AP188&lt;&gt;"",AR188&lt;&gt;"")),"P",IF($C189=AQ$7,$A189,AQ188)))))))))))</f>
        <v/>
      </c>
      <c r="AR189" s="7" t="str">
        <f ca="1">IF($A190="","",IF(AND($T$2="No",AR188&lt;&gt;"",$D188=$I$3,COUNTIF(OFFSET(AR188,-($D188-1),0,1,1):AR188,"R")=0,COUNTIF(OFFSET(AR188,-($D188-1),0,1,1):AR188,"")=0),"",IF(AND(AR188&lt;&gt;"",$D188=$I$3,COUNTIF(OFFSET(AR188,-($D188-1),0,1,1):AR188,AR188)=$I$3),"",IF(AND($C189="",$C188&lt;&gt;"",COUNTIF(AR$8:AR188,"R")&gt;0),COUNTIF(AR$8:AR188,"R")&amp;"R",IF($C189="","",IF(AND($C189=AR$7,AR188&lt;&gt;"",COUNTIF(OFFSET($C188,-$D188,0,1,1):$C188,AR$7)&gt;0),"R",IF(AND(AR188="P",$C188&lt;&gt;AR$7),AR187,IF(OR(AR188="R",AR188="P"),$A188,IF(AND(AR188&lt;&gt;"",OR($C189=AQ$7,$C189=AS$7)),"P",IF(AND($C189=AR$7,OR(AQ188&lt;&gt;"",AS188&lt;&gt;"")),"P",IF($C189=AR$7,$A189,AR188)))))))))))</f>
        <v/>
      </c>
      <c r="AS189" s="8" t="str">
        <f ca="1">IF($A190="","",IF(AND($T$2="No",AS188&lt;&gt;"",$D188=$I$3,COUNTIF(OFFSET(AS188,-($D188-1),0,1,1):AS188,"R")=0,COUNTIF(OFFSET(AS188,-($D188-1),0,1,1):AS188,"")=0),"",IF(AND(AS188&lt;&gt;"",$D188=$I$3,COUNTIF(OFFSET($H188,-$D188,0,1,1):AS188,AS188)=$I$3),"",IF(AND($C189="",$C188&lt;&gt;"",COUNTIF(AS$8:AS188,"R")&gt;0),COUNTIF(AS$8:AS188,"R")&amp;"R",IF($C189="","",IF(AND($C189=AS$7,AS188&lt;&gt;"",COUNTIF(OFFSET($C188,$D188,0,1,1):$C188,AS$7)&gt;0),"R",IF(AS188="R",$A188,IF($C189=AS$7,$A189,AS188))))))))</f>
        <v/>
      </c>
      <c r="AT189" s="30"/>
      <c r="AZ189"/>
      <c r="BA189"/>
      <c r="BB189"/>
      <c r="BC189"/>
      <c r="BD189"/>
      <c r="BE189"/>
    </row>
    <row r="190" spans="1:57" s="2" customFormat="1" ht="15.75" thickBot="1" x14ac:dyDescent="0.3">
      <c r="A190" s="4">
        <v>183</v>
      </c>
      <c r="B190" s="19">
        <f ca="1">IF($I$2="American",LOOKUP(C190,Layout!G:G,Layout!I:I),IF($I$2="European",LOOKUP(C190,Layout!G:G,Layout!H:H),C190))</f>
        <v>14</v>
      </c>
      <c r="C190" s="45">
        <f t="shared" ca="1" si="7"/>
        <v>14</v>
      </c>
      <c r="D190" s="9">
        <f t="shared" si="8"/>
        <v>8</v>
      </c>
      <c r="E190" s="19">
        <f ca="1">IF(COUNTIF(C$8:C189,C190)=0,"",COUNTIF(C$8:C189,C190))</f>
        <v>7</v>
      </c>
      <c r="F190" s="24"/>
      <c r="G190" s="32" t="str">
        <f t="shared" ca="1" si="9"/>
        <v/>
      </c>
      <c r="H190" s="6" t="str">
        <f ca="1">IF($A191="","",IF(AND($T$2="No",H189&lt;&gt;"",$D189=$I$3,COUNTIF(OFFSET(H189,-($D189-1),0,1,1):H189,"R")=0,COUNTIF(OFFSET(H189,-($D189-1),0,1,1):H189,"")=0),"",IF(AND(H189&lt;&gt;"",$D189=$I$3,COUNTIF(OFFSET(H189,-($D189-1),0,1,1):H189,H189)=$I$3),"",IF(AND($C190="",$C189&lt;&gt;"",COUNTIF(H$8:H189,"R")&gt;0),COUNTIF(H$8:H189,"R")&amp;"R",IF($C190="","",IF(AND($C190=H$7,H189&lt;&gt;"",COUNTIF(OFFSET($C189,-$D189,0,1,1):$C189,H$7)&gt;0),"R",IF(AND(H189="P",$C189&lt;&gt;H$7),H188,IF(OR(H189="R",H189="P"),$A189,IF(AND(H189&lt;&gt;"",OR($C190=I$7,$C190=AR$7)),"P",IF(AND($C190=H$7,OR(I189&lt;&gt;"",AR189&lt;&gt;"")),"P",IF($C190=H$7,$A190,H189)))))))))))</f>
        <v/>
      </c>
      <c r="I190" s="7" t="str">
        <f ca="1">IF($A191="","",IF(AND($T$2="No",I189&lt;&gt;"",$D189=$I$3,COUNTIF(OFFSET(I189,-($D189-1),0,1,1):I189,"R")=0,COUNTIF(OFFSET(I189,-($D189-1),0,1,1):I189,"")=0),"",IF(AND(I189&lt;&gt;"",$D189=$I$3,COUNTIF(OFFSET(I189,-($D189-1),0,1,1):I189,I189)=$I$3),"",IF(AND($C190="",$C189&lt;&gt;"",COUNTIF(I$8:I189,"R")&gt;0),COUNTIF(I$8:I189,"R")&amp;"R",IF($C190="","",IF(AND($C190=I$7,I189&lt;&gt;"",COUNTIF(OFFSET($C189,-$D189,0,1,1):$C189,I$7)&gt;0),"R",IF(AND(I189="P",$C189&lt;&gt;I$7),I188,IF(OR(I189="R",I189="P"),$A189,IF(AND(I189&lt;&gt;"",OR($C190=H$7,$C190=J$7)),"P",IF(AND($C190=I$7,OR(H189&lt;&gt;"",J189&lt;&gt;"")),"P",IF($C190=I$7,$A190,I189)))))))))))</f>
        <v/>
      </c>
      <c r="J190" s="7" t="str">
        <f ca="1">IF($A191="","",IF(AND($T$2="No",J189&lt;&gt;"",$D189=$I$3,COUNTIF(OFFSET(J189,-($D189-1),0,1,1):J189,"R")=0,COUNTIF(OFFSET(J189,-($D189-1),0,1,1):J189,"")=0),"",IF(AND(J189&lt;&gt;"",$D189=$I$3,COUNTIF(OFFSET(J189,-($D189-1),0,1,1):J189,J189)=$I$3),"",IF(AND($C190="",$C189&lt;&gt;"",COUNTIF(J$8:J189,"R")&gt;0),COUNTIF(J$8:J189,"R")&amp;"R",IF($C190="","",IF(AND($C190=J$7,J189&lt;&gt;"",COUNTIF(OFFSET($C189,-$D189,0,1,1):$C189,J$7)&gt;0),"R",IF(AND(J189="P",$C189&lt;&gt;J$7),J188,IF(OR(J189="R",J189="P"),$A189,IF(AND(J189&lt;&gt;"",OR($C190=I$7,$C190=K$7)),"P",IF(AND($C190=J$7,OR(I189&lt;&gt;"",K189&lt;&gt;"")),"P",IF($C190=J$7,$A190,J189)))))))))))</f>
        <v/>
      </c>
      <c r="K190" s="7" t="str">
        <f ca="1">IF($A191="","",IF(AND($T$2="No",K189&lt;&gt;"",$D189=$I$3,COUNTIF(OFFSET(K189,-($D189-1),0,1,1):K189,"R")=0,COUNTIF(OFFSET(K189,-($D189-1),0,1,1):K189,"")=0),"",IF(AND(K189&lt;&gt;"",$D189=$I$3,COUNTIF(OFFSET(K189,-($D189-1),0,1,1):K189,K189)=$I$3),"",IF(AND($C190="",$C189&lt;&gt;"",COUNTIF(K$8:K189,"R")&gt;0),COUNTIF(K$8:K189,"R")&amp;"R",IF($C190="","",IF(AND($C190=K$7,K189&lt;&gt;"",COUNTIF(OFFSET($C189,-$D189,0,1,1):$C189,K$7)&gt;0),"R",IF(AND(K189="P",$C189&lt;&gt;K$7),K188,IF(OR(K189="R",K189="P"),$A189,IF(AND(K189&lt;&gt;"",OR($C190=J$7,$C190=L$7)),"P",IF(AND($C190=K$7,OR(J189&lt;&gt;"",L189&lt;&gt;"")),"P",IF($C190=K$7,$A190,K189)))))))))))</f>
        <v/>
      </c>
      <c r="L190" s="7">
        <f ca="1">IF($A191="","",IF(AND($T$2="No",L189&lt;&gt;"",$D189=$I$3,COUNTIF(OFFSET(L189,-($D189-1),0,1,1):L189,"R")=0,COUNTIF(OFFSET(L189,-($D189-1),0,1,1):L189,"")=0),"",IF(AND(L189&lt;&gt;"",$D189=$I$3,COUNTIF(OFFSET(L189,-($D189-1),0,1,1):L189,L189)=$I$3),"",IF(AND($C190="",$C189&lt;&gt;"",COUNTIF(L$8:L189,"R")&gt;0),COUNTIF(L$8:L189,"R")&amp;"R",IF($C190="","",IF(AND($C190=L$7,L189&lt;&gt;"",COUNTIF(OFFSET($C189,-$D189,0,1,1):$C189,L$7)&gt;0),"R",IF(AND(L189="P",$C189&lt;&gt;L$7),L188,IF(OR(L189="R",L189="P"),$A189,IF(AND(L189&lt;&gt;"",OR($C190=K$7,$C190=M$7)),"P",IF(AND($C190=L$7,OR(K189&lt;&gt;"",M189&lt;&gt;"")),"P",IF($C190=L$7,$A190,L189)))))))))))</f>
        <v>181</v>
      </c>
      <c r="M190" s="7" t="str">
        <f ca="1">IF($A191="","",IF(AND($T$2="No",M189&lt;&gt;"",$D189=$I$3,COUNTIF(OFFSET(M189,-($D189-1),0,1,1):M189,"R")=0,COUNTIF(OFFSET(M189,-($D189-1),0,1,1):M189,"")=0),"",IF(AND(M189&lt;&gt;"",$D189=$I$3,COUNTIF(OFFSET(M189,-($D189-1),0,1,1):M189,M189)=$I$3),"",IF(AND($C190="",$C189&lt;&gt;"",COUNTIF(M$8:M189,"R")&gt;0),COUNTIF(M$8:M189,"R")&amp;"R",IF($C190="","",IF(AND($C190=M$7,M189&lt;&gt;"",COUNTIF(OFFSET($C189,-$D189,0,1,1):$C189,M$7)&gt;0),"R",IF(AND(M189="P",$C189&lt;&gt;M$7),M188,IF(OR(M189="R",M189="P"),$A189,IF(AND(M189&lt;&gt;"",OR($C190=L$7,$C190=N$7)),"P",IF(AND($C190=M$7,OR(L189&lt;&gt;"",N189&lt;&gt;"")),"P",IF($C190=M$7,$A190,M189)))))))))))</f>
        <v/>
      </c>
      <c r="N190" s="7" t="str">
        <f ca="1">IF($A191="","",IF(AND($T$2="No",N189&lt;&gt;"",$D189=$I$3,COUNTIF(OFFSET(N189,-($D189-1),0,1,1):N189,"R")=0,COUNTIF(OFFSET(N189,-($D189-1),0,1,1):N189,"")=0),"",IF(AND(N189&lt;&gt;"",$D189=$I$3,COUNTIF(OFFSET(N189,-($D189-1),0,1,1):N189,N189)=$I$3),"",IF(AND($C190="",$C189&lt;&gt;"",COUNTIF(N$8:N189,"R")&gt;0),COUNTIF(N$8:N189,"R")&amp;"R",IF($C190="","",IF(AND($C190=N$7,N189&lt;&gt;"",COUNTIF(OFFSET($C189,-$D189,0,1,1):$C189,N$7)&gt;0),"R",IF(AND(N189="P",$C189&lt;&gt;N$7),N188,IF(OR(N189="R",N189="P"),$A189,IF(AND(N189&lt;&gt;"",OR($C190=M$7,$C190=O$7)),"P",IF(AND($C190=N$7,OR(M189&lt;&gt;"",O189&lt;&gt;"")),"P",IF($C190=N$7,$A190,N189)))))))))))</f>
        <v/>
      </c>
      <c r="O190" s="7" t="str">
        <f ca="1">IF($A191="","",IF(AND($T$2="No",O189&lt;&gt;"",$D189=$I$3,COUNTIF(OFFSET(O189,-($D189-1),0,1,1):O189,"R")=0,COUNTIF(OFFSET(O189,-($D189-1),0,1,1):O189,"")=0),"",IF(AND(O189&lt;&gt;"",$D189=$I$3,COUNTIF(OFFSET(O189,-($D189-1),0,1,1):O189,O189)=$I$3),"",IF(AND($C190="",$C189&lt;&gt;"",COUNTIF(O$8:O189,"R")&gt;0),COUNTIF(O$8:O189,"R")&amp;"R",IF($C190="","",IF(AND($C190=O$7,O189&lt;&gt;"",COUNTIF(OFFSET($C189,-$D189,0,1,1):$C189,O$7)&gt;0),"R",IF(AND(O189="P",$C189&lt;&gt;O$7),O188,IF(OR(O189="R",O189="P"),$A189,IF(AND(O189&lt;&gt;"",OR($C190=N$7,$C190=P$7)),"P",IF(AND($C190=O$7,OR(N189&lt;&gt;"",P189&lt;&gt;"")),"P",IF($C190=O$7,$A190,O189)))))))))))</f>
        <v/>
      </c>
      <c r="P190" s="7">
        <f ca="1">IF($A191="","",IF(AND($T$2="No",P189&lt;&gt;"",$D189=$I$3,COUNTIF(OFFSET(P189,-($D189-1),0,1,1):P189,"R")=0,COUNTIF(OFFSET(P189,-($D189-1),0,1,1):P189,"")=0),"",IF(AND(P189&lt;&gt;"",$D189=$I$3,COUNTIF(OFFSET(P189,-($D189-1),0,1,1):P189,P189)=$I$3),"",IF(AND($C190="",$C189&lt;&gt;"",COUNTIF(P$8:P189,"R")&gt;0),COUNTIF(P$8:P189,"R")&amp;"R",IF($C190="","",IF(AND($C190=P$7,P189&lt;&gt;"",COUNTIF(OFFSET($C189,-$D189,0,1,1):$C189,P$7)&gt;0),"R",IF(AND(P189="P",$C189&lt;&gt;P$7),P188,IF(OR(P189="R",P189="P"),$A189,IF(AND(P189&lt;&gt;"",OR($C190=O$7,$C190=Q$7)),"P",IF(AND($C190=P$7,OR(O189&lt;&gt;"",Q189&lt;&gt;"")),"P",IF($C190=P$7,$A190,P189)))))))))))</f>
        <v>182</v>
      </c>
      <c r="Q190" s="7" t="str">
        <f ca="1">IF($A191="","",IF(AND($T$2="No",Q189&lt;&gt;"",$D189=$I$3,COUNTIF(OFFSET(Q189,-($D189-1),0,1,1):Q189,"R")=0,COUNTIF(OFFSET(Q189,-($D189-1),0,1,1):Q189,"")=0),"",IF(AND(Q189&lt;&gt;"",$D189=$I$3,COUNTIF(OFFSET(Q189,-($D189-1),0,1,1):Q189,Q189)=$I$3),"",IF(AND($C190="",$C189&lt;&gt;"",COUNTIF(Q$8:Q189,"R")&gt;0),COUNTIF(Q$8:Q189,"R")&amp;"R",IF($C190="","",IF(AND($C190=Q$7,Q189&lt;&gt;"",COUNTIF(OFFSET($C189,-$D189,0,1,1):$C189,Q$7)&gt;0),"R",IF(AND(Q189="P",$C189&lt;&gt;Q$7),Q188,IF(OR(Q189="R",Q189="P"),$A189,IF(AND(Q189&lt;&gt;"",OR($C190=P$7,$C190=R$7)),"P",IF(AND($C190=Q$7,OR(P189&lt;&gt;"",R189&lt;&gt;"")),"P",IF($C190=Q$7,$A190,Q189)))))))))))</f>
        <v/>
      </c>
      <c r="R190" s="7" t="str">
        <f ca="1">IF($A191="","",IF(AND($T$2="No",R189&lt;&gt;"",$D189=$I$3,COUNTIF(OFFSET(R189,-($D189-1),0,1,1):R189,"R")=0,COUNTIF(OFFSET(R189,-($D189-1),0,1,1):R189,"")=0),"",IF(AND(R189&lt;&gt;"",$D189=$I$3,COUNTIF(OFFSET(R189,-($D189-1),0,1,1):R189,R189)=$I$3),"",IF(AND($C190="",$C189&lt;&gt;"",COUNTIF(R$8:R189,"R")&gt;0),COUNTIF(R$8:R189,"R")&amp;"R",IF($C190="","",IF(AND($C190=R$7,R189&lt;&gt;"",COUNTIF(OFFSET($C189,-$D189,0,1,1):$C189,R$7)&gt;0),"R",IF(AND(R189="P",$C189&lt;&gt;R$7),R188,IF(OR(R189="R",R189="P"),$A189,IF(AND(R189&lt;&gt;"",OR($C190=Q$7,$C190=S$7)),"P",IF(AND($C190=R$7,OR(Q189&lt;&gt;"",S189&lt;&gt;"")),"P",IF($C190=R$7,$A190,R189)))))))))))</f>
        <v/>
      </c>
      <c r="S190" s="7">
        <f ca="1">IF($A191="","",IF(AND($T$2="No",S189&lt;&gt;"",$D189=$I$3,COUNTIF(OFFSET(S189,-($D189-1),0,1,1):S189,"R")=0,COUNTIF(OFFSET(S189,-($D189-1),0,1,1):S189,"")=0),"",IF(AND(S189&lt;&gt;"",$D189=$I$3,COUNTIF(OFFSET(S189,-($D189-1),0,1,1):S189,S189)=$I$3),"",IF(AND($C190="",$C189&lt;&gt;"",COUNTIF(S$8:S189,"R")&gt;0),COUNTIF(S$8:S189,"R")&amp;"R",IF($C190="","",IF(AND($C190=S$7,S189&lt;&gt;"",COUNTIF(OFFSET($C189,-$D189,0,1,1):$C189,S$7)&gt;0),"R",IF(AND(S189="P",$C189&lt;&gt;S$7),S188,IF(OR(S189="R",S189="P"),$A189,IF(AND(S189&lt;&gt;"",OR($C190=R$7,$C190=T$7)),"P",IF(AND($C190=S$7,OR(R189&lt;&gt;"",T189&lt;&gt;"")),"P",IF($C190=S$7,$A190,S189)))))))))))</f>
        <v>177</v>
      </c>
      <c r="T190" s="7" t="str">
        <f ca="1">IF($A191="","",IF(AND($T$2="No",T189&lt;&gt;"",$D189=$I$3,COUNTIF(OFFSET(T189,-($D189-1),0,1,1):T189,"R")=0,COUNTIF(OFFSET(T189,-($D189-1),0,1,1):T189,"")=0),"",IF(AND(T189&lt;&gt;"",$D189=$I$3,COUNTIF(OFFSET(T189,-($D189-1),0,1,1):T189,T189)=$I$3),"",IF(AND($C190="",$C189&lt;&gt;"",COUNTIF(T$8:T189,"R")&gt;0),COUNTIF(T$8:T189,"R")&amp;"R",IF($C190="","",IF(AND($C190=T$7,T189&lt;&gt;"",COUNTIF(OFFSET($C189,-$D189,0,1,1):$C189,T$7)&gt;0),"R",IF(AND(T189="P",$C189&lt;&gt;T$7),T188,IF(OR(T189="R",T189="P"),$A189,IF(AND(T189&lt;&gt;"",OR($C190=S$7,$C190=U$7)),"P",IF(AND($C190=T$7,OR(S189&lt;&gt;"",U189&lt;&gt;"")),"P",IF($C190=T$7,$A190,T189)))))))))))</f>
        <v/>
      </c>
      <c r="U190" s="7" t="str">
        <f ca="1">IF($A191="","",IF(AND($T$2="No",U189&lt;&gt;"",$D189=$I$3,COUNTIF(OFFSET(U189,-($D189-1),0,1,1):U189,"R")=0,COUNTIF(OFFSET(U189,-($D189-1),0,1,1):U189,"")=0),"",IF(AND(U189&lt;&gt;"",$D189=$I$3,COUNTIF(OFFSET(U189,-($D189-1),0,1,1):U189,U189)=$I$3),"",IF(AND($C190="",$C189&lt;&gt;"",COUNTIF(U$8:U189,"R")&gt;0),COUNTIF(U$8:U189,"R")&amp;"R",IF($C190="","",IF(AND($C190=U$7,U189&lt;&gt;"",COUNTIF(OFFSET($C189,-$D189,0,1,1):$C189,U$7)&gt;0),"R",IF(AND(U189="P",$C189&lt;&gt;U$7),U188,IF(OR(U189="R",U189="P"),$A189,IF(AND(U189&lt;&gt;"",OR($C190=T$7,$C190=V$7)),"P",IF(AND($C190=U$7,OR(T189&lt;&gt;"",V189&lt;&gt;"")),"P",IF($C190=U$7,$A190,U189)))))))))))</f>
        <v/>
      </c>
      <c r="V190" s="7">
        <f ca="1">IF($A191="","",IF(AND($T$2="No",V189&lt;&gt;"",$D189=$I$3,COUNTIF(OFFSET(V189,-($D189-1),0,1,1):V189,"R")=0,COUNTIF(OFFSET(V189,-($D189-1),0,1,1):V189,"")=0),"",IF(AND(V189&lt;&gt;"",$D189=$I$3,COUNTIF(OFFSET(V189,-($D189-1),0,1,1):V189,V189)=$I$3),"",IF(AND($C190="",$C189&lt;&gt;"",COUNTIF(V$8:V189,"R")&gt;0),COUNTIF(V$8:V189,"R")&amp;"R",IF($C190="","",IF(AND($C190=V$7,V189&lt;&gt;"",COUNTIF(OFFSET($C189,-$D189,0,1,1):$C189,V$7)&gt;0),"R",IF(AND(V189="P",$C189&lt;&gt;V$7),V188,IF(OR(V189="R",V189="P"),$A189,IF(AND(V189&lt;&gt;"",OR($C190=U$7,$C190=W$7)),"P",IF(AND($C190=V$7,OR(U189&lt;&gt;"",W189&lt;&gt;"")),"P",IF($C190=V$7,$A190,V189)))))))))))</f>
        <v>183</v>
      </c>
      <c r="W190" s="7" t="str">
        <f ca="1">IF($A191="","",IF(AND($T$2="No",W189&lt;&gt;"",$D189=$I$3,COUNTIF(OFFSET(W189,-($D189-1),0,1,1):W189,"R")=0,COUNTIF(OFFSET(W189,-($D189-1),0,1,1):W189,"")=0),"",IF(AND(W189&lt;&gt;"",$D189=$I$3,COUNTIF(OFFSET(W189,-($D189-1),0,1,1):W189,W189)=$I$3),"",IF(AND($C190="",$C189&lt;&gt;"",COUNTIF(W$8:W189,"R")&gt;0),COUNTIF(W$8:W189,"R")&amp;"R",IF($C190="","",IF(AND($C190=W$7,W189&lt;&gt;"",COUNTIF(OFFSET($C189,-$D189,0,1,1):$C189,W$7)&gt;0),"R",IF(AND(W189="P",$C189&lt;&gt;W$7),W188,IF(OR(W189="R",W189="P"),$A189,IF(AND(W189&lt;&gt;"",OR($C190=V$7,$C190=X$7)),"P",IF(AND($C190=W$7,OR(V189&lt;&gt;"",X189&lt;&gt;"")),"P",IF($C190=W$7,$A190,W189)))))))))))</f>
        <v/>
      </c>
      <c r="X190" s="7" t="str">
        <f ca="1">IF($A191="","",IF(AND($T$2="No",X189&lt;&gt;"",$D189=$I$3,COUNTIF(OFFSET(X189,-($D189-1),0,1,1):X189,"R")=0,COUNTIF(OFFSET(X189,-($D189-1),0,1,1):X189,"")=0),"",IF(AND(X189&lt;&gt;"",$D189=$I$3,COUNTIF(OFFSET(X189,-($D189-1),0,1,1):X189,X189)=$I$3),"",IF(AND($C190="",$C189&lt;&gt;"",COUNTIF(X$8:X189,"R")&gt;0),COUNTIF(X$8:X189,"R")&amp;"R",IF($C190="","",IF(AND($C190=X$7,X189&lt;&gt;"",COUNTIF(OFFSET($C189,-$D189,0,1,1):$C189,X$7)&gt;0),"R",IF(AND(X189="P",$C189&lt;&gt;X$7),X188,IF(OR(X189="R",X189="P"),$A189,IF(AND(X189&lt;&gt;"",OR($C190=W$7,$C190=Y$7)),"P",IF(AND($C190=X$7,OR(W189&lt;&gt;"",Y189&lt;&gt;"")),"P",IF($C190=X$7,$A190,X189)))))))))))</f>
        <v/>
      </c>
      <c r="Y190" s="7" t="str">
        <f ca="1">IF($A191="","",IF(AND($T$2="No",Y189&lt;&gt;"",$D189=$I$3,COUNTIF(OFFSET(Y189,-($D189-1),0,1,1):Y189,"R")=0,COUNTIF(OFFSET(Y189,-($D189-1),0,1,1):Y189,"")=0),"",IF(AND(Y189&lt;&gt;"",$D189=$I$3,COUNTIF(OFFSET(Y189,-($D189-1),0,1,1):Y189,Y189)=$I$3),"",IF(AND($C190="",$C189&lt;&gt;"",COUNTIF(Y$8:Y189,"R")&gt;0),COUNTIF(Y$8:Y189,"R")&amp;"R",IF($C190="","",IF(AND($C190=Y$7,Y189&lt;&gt;"",COUNTIF(OFFSET($C189,-$D189,0,1,1):$C189,Y$7)&gt;0),"R",IF(AND(Y189="P",$C189&lt;&gt;Y$7),Y188,IF(OR(Y189="R",Y189="P"),$A189,IF(AND(Y189&lt;&gt;"",OR($C190=X$7,$C190=Z$7)),"P",IF(AND($C190=Y$7,OR(X189&lt;&gt;"",Z189&lt;&gt;"")),"P",IF($C190=Y$7,$A190,Y189)))))))))))</f>
        <v/>
      </c>
      <c r="Z190" s="7">
        <f ca="1">IF($A191="","",IF(AND($T$2="No",Z189&lt;&gt;"",$D189=$I$3,COUNTIF(OFFSET(Z189,-($D189-1),0,1,1):Z189,"R")=0,COUNTIF(OFFSET(Z189,-($D189-1),0,1,1):Z189,"")=0),"",IF(AND(Z189&lt;&gt;"",$D189=$I$3,COUNTIF(OFFSET(Z189,-($D189-1),0,1,1):Z189,Z189)=$I$3),"",IF(AND($C190="",$C189&lt;&gt;"",COUNTIF(Z$8:Z189,"R")&gt;0),COUNTIF(Z$8:Z189,"R")&amp;"R",IF($C190="","",IF(AND($C190=Z$7,Z189&lt;&gt;"",COUNTIF(OFFSET($C189,-$D189,0,1,1):$C189,Z$7)&gt;0),"R",IF(AND(Z189="P",$C189&lt;&gt;Z$7),Z188,IF(OR(Z189="R",Z189="P"),$A189,IF(AND(Z189&lt;&gt;"",OR($C190=Y$7,$C190=AA$7)),"P",IF(AND($C190=Z$7,OR(Y189&lt;&gt;"",AA189&lt;&gt;"")),"P",IF($C190=Z$7,$A190,Z189)))))))))))</f>
        <v>179</v>
      </c>
      <c r="AA190" s="7">
        <f ca="1">IF($A191="","",IF(AND($T$2="No",AA189&lt;&gt;"",$D189=$I$3,COUNTIF(OFFSET(AA189,-($D189-1),0,1,1):AA189,"R")=0,COUNTIF(OFFSET(AA189,-($D189-1),0,1,1):AA189,"")=0),"",IF(AND(AA189&lt;&gt;"",$D189=$I$3,COUNTIF(OFFSET(AA189,-($D189-1),0,1,1):AA189,AA189)=$I$3),"",IF(AND($C190="",$C189&lt;&gt;"",COUNTIF(AA$8:AA189,"R")&gt;0),COUNTIF(AA$8:AA189,"R")&amp;"R",IF($C190="","",IF(AND($C190=AA$7,AA189&lt;&gt;"",COUNTIF(OFFSET($C189,-$D189,0,1,1):$C189,AA$7)&gt;0),"R",IF(AND(AA189="P",$C189&lt;&gt;AA$7),AA188,IF(OR(AA189="R",AA189="P"),$A189,IF(AND(AA189&lt;&gt;"",OR($C190=Z$7,$C190=AB$7)),"P",IF(AND($C190=AA$7,OR(Z189&lt;&gt;"",AB189&lt;&gt;"")),"P",IF($C190=AA$7,$A190,AA189)))))))))))</f>
        <v>176</v>
      </c>
      <c r="AB190" s="7" t="str">
        <f ca="1">IF($A191="","",IF(AND($T$2="No",AB189&lt;&gt;"",$D189=$I$3,COUNTIF(OFFSET(AB189,-($D189-1),0,1,1):AB189,"R")=0,COUNTIF(OFFSET(AB189,-($D189-1),0,1,1):AB189,"")=0),"",IF(AND(AB189&lt;&gt;"",$D189=$I$3,COUNTIF(OFFSET(AB189,-($D189-1),0,1,1):AB189,AB189)=$I$3),"",IF(AND($C190="",$C189&lt;&gt;"",COUNTIF(AB$8:AB189,"R")&gt;0),COUNTIF(AB$8:AB189,"R")&amp;"R",IF($C190="","",IF(AND($C190=AB$7,AB189&lt;&gt;"",COUNTIF(OFFSET($C189,-$D189,0,1,1):$C189,AB$7)&gt;0),"R",IF(AND(AB189="P",$C189&lt;&gt;AB$7),AB188,IF(OR(AB189="R",AB189="P"),$A189,IF(AND(AB189&lt;&gt;"",OR($C190=AA$7,$C190=AC$7)),"P",IF(AND($C190=AB$7,OR(AA189&lt;&gt;"",AC189&lt;&gt;"")),"P",IF($C190=AB$7,$A190,AB189)))))))))))</f>
        <v/>
      </c>
      <c r="AC190" s="7" t="str">
        <f ca="1">IF($A191="","",IF(AND($T$2="No",AC189&lt;&gt;"",$D189=$I$3,COUNTIF(OFFSET(AC189,-($D189-1),0,1,1):AC189,"R")=0,COUNTIF(OFFSET(AC189,-($D189-1),0,1,1):AC189,"")=0),"",IF(AND(AC189&lt;&gt;"",$D189=$I$3,COUNTIF(OFFSET(AC189,-($D189-1),0,1,1):AC189,AC189)=$I$3),"",IF(AND($C190="",$C189&lt;&gt;"",COUNTIF(AC$8:AC189,"R")&gt;0),COUNTIF(AC$8:AC189,"R")&amp;"R",IF($C190="","",IF(AND($C190=AC$7,AC189&lt;&gt;"",COUNTIF(OFFSET($C189,-$D189,0,1,1):$C189,AC$7)&gt;0),"R",IF(AND(AC189="P",$C189&lt;&gt;AC$7),AC188,IF(OR(AC189="R",AC189="P"),$A189,IF(AND(AC189&lt;&gt;"",OR($C190=AB$7,$C190=AD$7)),"P",IF(AND($C190=AC$7,OR(AB189&lt;&gt;"",AD189&lt;&gt;"")),"P",IF($C190=AC$7,$A190,AC189)))))))))))</f>
        <v/>
      </c>
      <c r="AD190" s="7" t="str">
        <f ca="1">IF($A191="","",IF(AND($T$2="No",AD189&lt;&gt;"",$D189=$I$3,COUNTIF(OFFSET(AD189,-($D189-1),0,1,1):AD189,"R")=0,COUNTIF(OFFSET(AD189,-($D189-1),0,1,1):AD189,"")=0),"",IF(AND(AD189&lt;&gt;"",$D189=$I$3,COUNTIF(OFFSET(AD189,-($D189-1),0,1,1):AD189,AD189)=$I$3),"",IF(AND($C190="",$C189&lt;&gt;"",COUNTIF(AD$8:AD189,"R")&gt;0),COUNTIF(AD$8:AD189,"R")&amp;"R",IF($C190="","",IF(AND($C190=AD$7,AD189&lt;&gt;"",COUNTIF(OFFSET($C189,-$D189,0,1,1):$C189,AD$7)&gt;0),"R",IF(AND(AD189="P",$C189&lt;&gt;AD$7),AD188,IF(OR(AD189="R",AD189="P"),$A189,IF(AND(AD189&lt;&gt;"",OR($C190=AC$7,$C190=AE$7)),"P",IF(AND($C190=AD$7,OR(AC189&lt;&gt;"",AE189&lt;&gt;"")),"P",IF($C190=AD$7,$A190,AD189)))))))))))</f>
        <v/>
      </c>
      <c r="AE190" s="7" t="str">
        <f ca="1">IF($A191="","",IF(AND($T$2="No",AE189&lt;&gt;"",$D189=$I$3,COUNTIF(OFFSET(AE189,-($D189-1),0,1,1):AE189,"R")=0,COUNTIF(OFFSET(AE189,-($D189-1),0,1,1):AE189,"")=0),"",IF(AND(AE189&lt;&gt;"",$D189=$I$3,COUNTIF(OFFSET(AE189,-($D189-1),0,1,1):AE189,AE189)=$I$3),"",IF(AND($C190="",$C189&lt;&gt;"",COUNTIF(AE$8:AE189,"R")&gt;0),COUNTIF(AE$8:AE189,"R")&amp;"R",IF($C190="","",IF(AND($C190=AE$7,AE189&lt;&gt;"",COUNTIF(OFFSET($C189,-$D189,0,1,1):$C189,AE$7)&gt;0),"R",IF(AND(AE189="P",$C189&lt;&gt;AE$7),AE188,IF(OR(AE189="R",AE189="P"),$A189,IF(AND(AE189&lt;&gt;"",OR($C190=AD$7,$C190=AF$7)),"P",IF(AND($C190=AE$7,OR(AD189&lt;&gt;"",AF189&lt;&gt;"")),"P",IF($C190=AE$7,$A190,AE189)))))))))))</f>
        <v/>
      </c>
      <c r="AF190" s="7" t="str">
        <f ca="1">IF($A191="","",IF(AND($T$2="No",AF189&lt;&gt;"",$D189=$I$3,COUNTIF(OFFSET(AF189,-($D189-1),0,1,1):AF189,"R")=0,COUNTIF(OFFSET(AF189,-($D189-1),0,1,1):AF189,"")=0),"",IF(AND(AF189&lt;&gt;"",$D189=$I$3,COUNTIF(OFFSET(AF189,-($D189-1),0,1,1):AF189,AF189)=$I$3),"",IF(AND($C190="",$C189&lt;&gt;"",COUNTIF(AF$8:AF189,"R")&gt;0),COUNTIF(AF$8:AF189,"R")&amp;"R",IF($C190="","",IF(AND($C190=AF$7,AF189&lt;&gt;"",COUNTIF(OFFSET($C189,-$D189,0,1,1):$C189,AF$7)&gt;0),"R",IF(AND(AF189="P",$C189&lt;&gt;AF$7),AF188,IF(OR(AF189="R",AF189="P"),$A189,IF(AND(AF189&lt;&gt;"",OR($C190=AE$7,$C190=AG$7)),"P",IF(AND($C190=AF$7,OR(AE189&lt;&gt;"",AG189&lt;&gt;"")),"P",IF($C190=AF$7,$A190,AF189)))))))))))</f>
        <v/>
      </c>
      <c r="AG190" s="7">
        <f ca="1">IF($A191="","",IF(AND($T$2="No",AG189&lt;&gt;"",$D189=$I$3,COUNTIF(OFFSET(AG189,-($D189-1),0,1,1):AG189,"R")=0,COUNTIF(OFFSET(AG189,-($D189-1),0,1,1):AG189,"")=0),"",IF(AND(AG189&lt;&gt;"",$D189=$I$3,COUNTIF(OFFSET(AG189,-($D189-1),0,1,1):AG189,AG189)=$I$3),"",IF(AND($C190="",$C189&lt;&gt;"",COUNTIF(AG$8:AG189,"R")&gt;0),COUNTIF(AG$8:AG189,"R")&amp;"R",IF($C190="","",IF(AND($C190=AG$7,AG189&lt;&gt;"",COUNTIF(OFFSET($C189,-$D189,0,1,1):$C189,AG$7)&gt;0),"R",IF(AND(AG189="P",$C189&lt;&gt;AG$7),AG188,IF(OR(AG189="R",AG189="P"),$A189,IF(AND(AG189&lt;&gt;"",OR($C190=AF$7,$C190=AH$7)),"P",IF(AND($C190=AG$7,OR(AF189&lt;&gt;"",AH189&lt;&gt;"")),"P",IF($C190=AG$7,$A190,AG189)))))))))))</f>
        <v>178</v>
      </c>
      <c r="AH190" s="7" t="str">
        <f ca="1">IF($A191="","",IF(AND($T$2="No",AH189&lt;&gt;"",$D189=$I$3,COUNTIF(OFFSET(AH189,-($D189-1),0,1,1):AH189,"R")=0,COUNTIF(OFFSET(AH189,-($D189-1),0,1,1):AH189,"")=0),"",IF(AND(AH189&lt;&gt;"",$D189=$I$3,COUNTIF(OFFSET(AH189,-($D189-1),0,1,1):AH189,AH189)=$I$3),"",IF(AND($C190="",$C189&lt;&gt;"",COUNTIF(AH$8:AH189,"R")&gt;0),COUNTIF(AH$8:AH189,"R")&amp;"R",IF($C190="","",IF(AND($C190=AH$7,AH189&lt;&gt;"",COUNTIF(OFFSET($C189,-$D189,0,1,1):$C189,AH$7)&gt;0),"R",IF(AND(AH189="P",$C189&lt;&gt;AH$7),AH188,IF(OR(AH189="R",AH189="P"),$A189,IF(AND(AH189&lt;&gt;"",OR($C190=AG$7,$C190=AI$7)),"P",IF(AND($C190=AH$7,OR(AG189&lt;&gt;"",AI189&lt;&gt;"")),"P",IF($C190=AH$7,$A190,AH189)))))))))))</f>
        <v/>
      </c>
      <c r="AI190" s="7" t="str">
        <f ca="1">IF($A191="","",IF(AND($T$2="No",AI189&lt;&gt;"",$D189=$I$3,COUNTIF(OFFSET(AI189,-($D189-1),0,1,1):AI189,"R")=0,COUNTIF(OFFSET(AI189,-($D189-1),0,1,1):AI189,"")=0),"",IF(AND(AI189&lt;&gt;"",$D189=$I$3,COUNTIF(OFFSET(AI189,-($D189-1),0,1,1):AI189,AI189)=$I$3),"",IF(AND($C190="",$C189&lt;&gt;"",COUNTIF(AI$8:AI189,"R")&gt;0),COUNTIF(AI$8:AI189,"R")&amp;"R",IF($C190="","",IF(AND($C190=AI$7,AI189&lt;&gt;"",COUNTIF(OFFSET($C189,-$D189,0,1,1):$C189,AI$7)&gt;0),"R",IF(AND(AI189="P",$C189&lt;&gt;AI$7),AI188,IF(OR(AI189="R",AI189="P"),$A189,IF(AND(AI189&lt;&gt;"",OR($C190=AH$7,$C190=AJ$7)),"P",IF(AND($C190=AI$7,OR(AH189&lt;&gt;"",AJ189&lt;&gt;"")),"P",IF($C190=AI$7,$A190,AI189)))))))))))</f>
        <v/>
      </c>
      <c r="AJ190" s="7" t="str">
        <f ca="1">IF($A191="","",IF(AND($T$2="No",AJ189&lt;&gt;"",$D189=$I$3,COUNTIF(OFFSET(AJ189,-($D189-1),0,1,1):AJ189,"R")=0,COUNTIF(OFFSET(AJ189,-($D189-1),0,1,1):AJ189,"")=0),"",IF(AND(AJ189&lt;&gt;"",$D189=$I$3,COUNTIF(OFFSET(AJ189,-($D189-1),0,1,1):AJ189,AJ189)=$I$3),"",IF(AND($C190="",$C189&lt;&gt;"",COUNTIF(AJ$8:AJ189,"R")&gt;0),COUNTIF(AJ$8:AJ189,"R")&amp;"R",IF($C190="","",IF(AND($C190=AJ$7,AJ189&lt;&gt;"",COUNTIF(OFFSET($C189,-$D189,0,1,1):$C189,AJ$7)&gt;0),"R",IF(AND(AJ189="P",$C189&lt;&gt;AJ$7),AJ188,IF(OR(AJ189="R",AJ189="P"),$A189,IF(AND(AJ189&lt;&gt;"",OR($C190=AI$7,$C190=AK$7)),"P",IF(AND($C190=AJ$7,OR(AI189&lt;&gt;"",AK189&lt;&gt;"")),"P",IF($C190=AJ$7,$A190,AJ189)))))))))))</f>
        <v/>
      </c>
      <c r="AK190" s="7" t="str">
        <f ca="1">IF($A191="","",IF(AND($T$2="No",AK189&lt;&gt;"",$D189=$I$3,COUNTIF(OFFSET(AK189,-($D189-1),0,1,1):AK189,"R")=0,COUNTIF(OFFSET(AK189,-($D189-1),0,1,1):AK189,"")=0),"",IF(AND(AK189&lt;&gt;"",$D189=$I$3,COUNTIF(OFFSET(AK189,-($D189-1),0,1,1):AK189,AK189)=$I$3),"",IF(AND($C190="",$C189&lt;&gt;"",COUNTIF(AK$8:AK189,"R")&gt;0),COUNTIF(AK$8:AK189,"R")&amp;"R",IF($C190="","",IF(AND($C190=AK$7,AK189&lt;&gt;"",COUNTIF(OFFSET($C189,-$D189,0,1,1):$C189,AK$7)&gt;0),"R",IF(AND(AK189="P",$C189&lt;&gt;AK$7),AK188,IF(OR(AK189="R",AK189="P"),$A189,IF(AND(AK189&lt;&gt;"",OR($C190=AJ$7,$C190=AL$7)),"P",IF(AND($C190=AK$7,OR(AJ189&lt;&gt;"",AL189&lt;&gt;"")),"P",IF($C190=AK$7,$A190,AK189)))))))))))</f>
        <v/>
      </c>
      <c r="AL190" s="7" t="str">
        <f ca="1">IF($A191="","",IF(AND($T$2="No",AL189&lt;&gt;"",$D189=$I$3,COUNTIF(OFFSET(AL189,-($D189-1),0,1,1):AL189,"R")=0,COUNTIF(OFFSET(AL189,-($D189-1),0,1,1):AL189,"")=0),"",IF(AND(AL189&lt;&gt;"",$D189=$I$3,COUNTIF(OFFSET(AL189,-($D189-1),0,1,1):AL189,AL189)=$I$3),"",IF(AND($C190="",$C189&lt;&gt;"",COUNTIF(AL$8:AL189,"R")&gt;0),COUNTIF(AL$8:AL189,"R")&amp;"R",IF($C190="","",IF(AND($C190=AL$7,AL189&lt;&gt;"",COUNTIF(OFFSET($C189,-$D189,0,1,1):$C189,AL$7)&gt;0),"R",IF(AND(AL189="P",$C189&lt;&gt;AL$7),AL188,IF(OR(AL189="R",AL189="P"),$A189,IF(AND(AL189&lt;&gt;"",OR($C190=AK$7,$C190=AM$7)),"P",IF(AND($C190=AL$7,OR(AK189&lt;&gt;"",AM189&lt;&gt;"")),"P",IF($C190=AL$7,$A190,AL189)))))))))))</f>
        <v/>
      </c>
      <c r="AM190" s="7" t="str">
        <f ca="1">IF($A191="","",IF(AND($T$2="No",AM189&lt;&gt;"",$D189=$I$3,COUNTIF(OFFSET(AM189,-($D189-1),0,1,1):AM189,"R")=0,COUNTIF(OFFSET(AM189,-($D189-1),0,1,1):AM189,"")=0),"",IF(AND(AM189&lt;&gt;"",$D189=$I$3,COUNTIF(OFFSET(AM189,-($D189-1),0,1,1):AM189,AM189)=$I$3),"",IF(AND($C190="",$C189&lt;&gt;"",COUNTIF(AM$8:AM189,"R")&gt;0),COUNTIF(AM$8:AM189,"R")&amp;"R",IF($C190="","",IF(AND($C190=AM$7,AM189&lt;&gt;"",COUNTIF(OFFSET($C189,-$D189,0,1,1):$C189,AM$7)&gt;0),"R",IF(AND(AM189="P",$C189&lt;&gt;AM$7),AM188,IF(OR(AM189="R",AM189="P"),$A189,IF(AND(AM189&lt;&gt;"",OR($C190=AL$7,$C190=AN$7)),"P",IF(AND($C190=AM$7,OR(AL189&lt;&gt;"",AN189&lt;&gt;"")),"P",IF($C190=AM$7,$A190,AM189)))))))))))</f>
        <v/>
      </c>
      <c r="AN190" s="7" t="str">
        <f ca="1">IF($A191="","",IF(AND($T$2="No",AN189&lt;&gt;"",$D189=$I$3,COUNTIF(OFFSET(AN189,-($D189-1),0,1,1):AN189,"R")=0,COUNTIF(OFFSET(AN189,-($D189-1),0,1,1):AN189,"")=0),"",IF(AND(AN189&lt;&gt;"",$D189=$I$3,COUNTIF(OFFSET(AN189,-($D189-1),0,1,1):AN189,AN189)=$I$3),"",IF(AND($C190="",$C189&lt;&gt;"",COUNTIF(AN$8:AN189,"R")&gt;0),COUNTIF(AN$8:AN189,"R")&amp;"R",IF($C190="","",IF(AND($C190=AN$7,AN189&lt;&gt;"",COUNTIF(OFFSET($C189,-$D189,0,1,1):$C189,AN$7)&gt;0),"R",IF(AND(AN189="P",$C189&lt;&gt;AN$7),AN188,IF(OR(AN189="R",AN189="P"),$A189,IF(AND(AN189&lt;&gt;"",OR($C190=AM$7,$C190=AO$7)),"P",IF(AND($C190=AN$7,OR(AM189&lt;&gt;"",AO189&lt;&gt;"")),"P",IF($C190=AN$7,$A190,AN189)))))))))))</f>
        <v/>
      </c>
      <c r="AO190" s="7" t="str">
        <f ca="1">IF($A191="","",IF(AND($T$2="No",AO189&lt;&gt;"",$D189=$I$3,COUNTIF(OFFSET(AO189,-($D189-1),0,1,1):AO189,"R")=0,COUNTIF(OFFSET(AO189,-($D189-1),0,1,1):AO189,"")=0),"",IF(AND(AO189&lt;&gt;"",$D189=$I$3,COUNTIF(OFFSET(AO189,-($D189-1),0,1,1):AO189,AO189)=$I$3),"",IF(AND($C190="",$C189&lt;&gt;"",COUNTIF(AO$8:AO189,"R")&gt;0),COUNTIF(AO$8:AO189,"R")&amp;"R",IF($C190="","",IF(AND($C190=AO$7,AO189&lt;&gt;"",COUNTIF(OFFSET($C189,-$D189,0,1,1):$C189,AO$7)&gt;0),"R",IF(AND(AO189="P",$C189&lt;&gt;AO$7),AO188,IF(OR(AO189="R",AO189="P"),$A189,IF(AND(AO189&lt;&gt;"",OR($C190=AN$7,$C190=AP$7)),"P",IF(AND($C190=AO$7,OR(AN189&lt;&gt;"",AP189&lt;&gt;"")),"P",IF($C190=AO$7,$A190,AO189)))))))))))</f>
        <v/>
      </c>
      <c r="AP190" s="7" t="str">
        <f ca="1">IF($A191="","",IF(AND($T$2="No",AP189&lt;&gt;"",$D189=$I$3,COUNTIF(OFFSET(AP189,-($D189-1),0,1,1):AP189,"R")=0,COUNTIF(OFFSET(AP189,-($D189-1),0,1,1):AP189,"")=0),"",IF(AND(AP189&lt;&gt;"",$D189=$I$3,COUNTIF(OFFSET(AP189,-($D189-1),0,1,1):AP189,AP189)=$I$3),"",IF(AND($C190="",$C189&lt;&gt;"",COUNTIF(AP$8:AP189,"R")&gt;0),COUNTIF(AP$8:AP189,"R")&amp;"R",IF($C190="","",IF(AND($C190=AP$7,AP189&lt;&gt;"",COUNTIF(OFFSET($C189,-$D189,0,1,1):$C189,AP$7)&gt;0),"R",IF(AND(AP189="P",$C189&lt;&gt;AP$7),AP188,IF(OR(AP189="R",AP189="P"),$A189,IF(AND(AP189&lt;&gt;"",OR($C190=AO$7,$C190=AQ$7)),"P",IF(AND($C190=AP$7,OR(AO189&lt;&gt;"",AQ189&lt;&gt;"")),"P",IF($C190=AP$7,$A190,AP189)))))))))))</f>
        <v/>
      </c>
      <c r="AQ190" s="7" t="str">
        <f ca="1">IF($A191="","",IF(AND($T$2="No",AQ189&lt;&gt;"",$D189=$I$3,COUNTIF(OFFSET(AQ189,-($D189-1),0,1,1):AQ189,"R")=0,COUNTIF(OFFSET(AQ189,-($D189-1),0,1,1):AQ189,"")=0),"",IF(AND(AQ189&lt;&gt;"",$D189=$I$3,COUNTIF(OFFSET(AQ189,-($D189-1),0,1,1):AQ189,AQ189)=$I$3),"",IF(AND($C190="",$C189&lt;&gt;"",COUNTIF(AQ$8:AQ189,"R")&gt;0),COUNTIF(AQ$8:AQ189,"R")&amp;"R",IF($C190="","",IF(AND($C190=AQ$7,AQ189&lt;&gt;"",COUNTIF(OFFSET($C189,-$D189,0,1,1):$C189,AQ$7)&gt;0),"R",IF(AND(AQ189="P",$C189&lt;&gt;AQ$7),AQ188,IF(OR(AQ189="R",AQ189="P"),$A189,IF(AND(AQ189&lt;&gt;"",OR($C190=AP$7,$C190=AR$7)),"P",IF(AND($C190=AQ$7,OR(AP189&lt;&gt;"",AR189&lt;&gt;"")),"P",IF($C190=AQ$7,$A190,AQ189)))))))))))</f>
        <v/>
      </c>
      <c r="AR190" s="7" t="str">
        <f ca="1">IF($A191="","",IF(AND($T$2="No",AR189&lt;&gt;"",$D189=$I$3,COUNTIF(OFFSET(AR189,-($D189-1),0,1,1):AR189,"R")=0,COUNTIF(OFFSET(AR189,-($D189-1),0,1,1):AR189,"")=0),"",IF(AND(AR189&lt;&gt;"",$D189=$I$3,COUNTIF(OFFSET(AR189,-($D189-1),0,1,1):AR189,AR189)=$I$3),"",IF(AND($C190="",$C189&lt;&gt;"",COUNTIF(AR$8:AR189,"R")&gt;0),COUNTIF(AR$8:AR189,"R")&amp;"R",IF($C190="","",IF(AND($C190=AR$7,AR189&lt;&gt;"",COUNTIF(OFFSET($C189,-$D189,0,1,1):$C189,AR$7)&gt;0),"R",IF(AND(AR189="P",$C189&lt;&gt;AR$7),AR188,IF(OR(AR189="R",AR189="P"),$A189,IF(AND(AR189&lt;&gt;"",OR($C190=AQ$7,$C190=AS$7)),"P",IF(AND($C190=AR$7,OR(AQ189&lt;&gt;"",AS189&lt;&gt;"")),"P",IF($C190=AR$7,$A190,AR189)))))))))))</f>
        <v/>
      </c>
      <c r="AS190" s="8" t="str">
        <f ca="1">IF($A191="","",IF(AND($T$2="No",AS189&lt;&gt;"",$D189=$I$3,COUNTIF(OFFSET(AS189,-($D189-1),0,1,1):AS189,"R")=0,COUNTIF(OFFSET(AS189,-($D189-1),0,1,1):AS189,"")=0),"",IF(AND(AS189&lt;&gt;"",$D189=$I$3,COUNTIF(OFFSET($H189,-$D189,0,1,1):AS189,AS189)=$I$3),"",IF(AND($C190="",$C189&lt;&gt;"",COUNTIF(AS$8:AS189,"R")&gt;0),COUNTIF(AS$8:AS189,"R")&amp;"R",IF($C190="","",IF(AND($C190=AS$7,AS189&lt;&gt;"",COUNTIF(OFFSET($C189,$D189,0,1,1):$C189,AS$7)&gt;0),"R",IF(AS189="R",$A189,IF($C190=AS$7,$A190,AS189))))))))</f>
        <v/>
      </c>
      <c r="AT190" s="30"/>
      <c r="AZ190"/>
      <c r="BA190"/>
      <c r="BB190"/>
      <c r="BC190"/>
      <c r="BD190"/>
      <c r="BE190"/>
    </row>
    <row r="191" spans="1:57" s="2" customFormat="1" ht="15.75" thickBot="1" x14ac:dyDescent="0.3">
      <c r="A191" s="4">
        <v>184</v>
      </c>
      <c r="B191" s="19">
        <f ca="1">IF($I$2="American",LOOKUP(C191,Layout!G:G,Layout!I:I),IF($I$2="European",LOOKUP(C191,Layout!G:G,Layout!H:H),C191))</f>
        <v>33</v>
      </c>
      <c r="C191" s="45">
        <f t="shared" ca="1" si="7"/>
        <v>33</v>
      </c>
      <c r="D191" s="9">
        <f t="shared" si="8"/>
        <v>8</v>
      </c>
      <c r="E191" s="19">
        <f ca="1">IF(COUNTIF(C$8:C190,C191)=0,"",COUNTIF(C$8:C190,C191))</f>
        <v>2</v>
      </c>
      <c r="F191" s="24"/>
      <c r="G191" s="32" t="str">
        <f t="shared" ca="1" si="9"/>
        <v/>
      </c>
      <c r="H191" s="6" t="str">
        <f ca="1">IF($A192="","",IF(AND($T$2="No",H190&lt;&gt;"",$D190=$I$3,COUNTIF(OFFSET(H190,-($D190-1),0,1,1):H190,"R")=0,COUNTIF(OFFSET(H190,-($D190-1),0,1,1):H190,"")=0),"",IF(AND(H190&lt;&gt;"",$D190=$I$3,COUNTIF(OFFSET(H190,-($D190-1),0,1,1):H190,H190)=$I$3),"",IF(AND($C191="",$C190&lt;&gt;"",COUNTIF(H$8:H190,"R")&gt;0),COUNTIF(H$8:H190,"R")&amp;"R",IF($C191="","",IF(AND($C191=H$7,H190&lt;&gt;"",COUNTIF(OFFSET($C190,-$D190,0,1,1):$C190,H$7)&gt;0),"R",IF(AND(H190="P",$C190&lt;&gt;H$7),H189,IF(OR(H190="R",H190="P"),$A190,IF(AND(H190&lt;&gt;"",OR($C191=I$7,$C191=AR$7)),"P",IF(AND($C191=H$7,OR(I190&lt;&gt;"",AR190&lt;&gt;"")),"P",IF($C191=H$7,$A191,H190)))))))))))</f>
        <v/>
      </c>
      <c r="I191" s="7" t="str">
        <f ca="1">IF($A192="","",IF(AND($T$2="No",I190&lt;&gt;"",$D190=$I$3,COUNTIF(OFFSET(I190,-($D190-1),0,1,1):I190,"R")=0,COUNTIF(OFFSET(I190,-($D190-1),0,1,1):I190,"")=0),"",IF(AND(I190&lt;&gt;"",$D190=$I$3,COUNTIF(OFFSET(I190,-($D190-1),0,1,1):I190,I190)=$I$3),"",IF(AND($C191="",$C190&lt;&gt;"",COUNTIF(I$8:I190,"R")&gt;0),COUNTIF(I$8:I190,"R")&amp;"R",IF($C191="","",IF(AND($C191=I$7,I190&lt;&gt;"",COUNTIF(OFFSET($C190,-$D190,0,1,1):$C190,I$7)&gt;0),"R",IF(AND(I190="P",$C190&lt;&gt;I$7),I189,IF(OR(I190="R",I190="P"),$A190,IF(AND(I190&lt;&gt;"",OR($C191=H$7,$C191=J$7)),"P",IF(AND($C191=I$7,OR(H190&lt;&gt;"",J190&lt;&gt;"")),"P",IF($C191=I$7,$A191,I190)))))))))))</f>
        <v/>
      </c>
      <c r="J191" s="7" t="str">
        <f ca="1">IF($A192="","",IF(AND($T$2="No",J190&lt;&gt;"",$D190=$I$3,COUNTIF(OFFSET(J190,-($D190-1),0,1,1):J190,"R")=0,COUNTIF(OFFSET(J190,-($D190-1),0,1,1):J190,"")=0),"",IF(AND(J190&lt;&gt;"",$D190=$I$3,COUNTIF(OFFSET(J190,-($D190-1),0,1,1):J190,J190)=$I$3),"",IF(AND($C191="",$C190&lt;&gt;"",COUNTIF(J$8:J190,"R")&gt;0),COUNTIF(J$8:J190,"R")&amp;"R",IF($C191="","",IF(AND($C191=J$7,J190&lt;&gt;"",COUNTIF(OFFSET($C190,-$D190,0,1,1):$C190,J$7)&gt;0),"R",IF(AND(J190="P",$C190&lt;&gt;J$7),J189,IF(OR(J190="R",J190="P"),$A190,IF(AND(J190&lt;&gt;"",OR($C191=I$7,$C191=K$7)),"P",IF(AND($C191=J$7,OR(I190&lt;&gt;"",K190&lt;&gt;"")),"P",IF($C191=J$7,$A191,J190)))))))))))</f>
        <v/>
      </c>
      <c r="K191" s="7" t="str">
        <f ca="1">IF($A192="","",IF(AND($T$2="No",K190&lt;&gt;"",$D190=$I$3,COUNTIF(OFFSET(K190,-($D190-1),0,1,1):K190,"R")=0,COUNTIF(OFFSET(K190,-($D190-1),0,1,1):K190,"")=0),"",IF(AND(K190&lt;&gt;"",$D190=$I$3,COUNTIF(OFFSET(K190,-($D190-1),0,1,1):K190,K190)=$I$3),"",IF(AND($C191="",$C190&lt;&gt;"",COUNTIF(K$8:K190,"R")&gt;0),COUNTIF(K$8:K190,"R")&amp;"R",IF($C191="","",IF(AND($C191=K$7,K190&lt;&gt;"",COUNTIF(OFFSET($C190,-$D190,0,1,1):$C190,K$7)&gt;0),"R",IF(AND(K190="P",$C190&lt;&gt;K$7),K189,IF(OR(K190="R",K190="P"),$A190,IF(AND(K190&lt;&gt;"",OR($C191=J$7,$C191=L$7)),"P",IF(AND($C191=K$7,OR(J190&lt;&gt;"",L190&lt;&gt;"")),"P",IF($C191=K$7,$A191,K190)))))))))))</f>
        <v/>
      </c>
      <c r="L191" s="7">
        <f ca="1">IF($A192="","",IF(AND($T$2="No",L190&lt;&gt;"",$D190=$I$3,COUNTIF(OFFSET(L190,-($D190-1),0,1,1):L190,"R")=0,COUNTIF(OFFSET(L190,-($D190-1),0,1,1):L190,"")=0),"",IF(AND(L190&lt;&gt;"",$D190=$I$3,COUNTIF(OFFSET(L190,-($D190-1),0,1,1):L190,L190)=$I$3),"",IF(AND($C191="",$C190&lt;&gt;"",COUNTIF(L$8:L190,"R")&gt;0),COUNTIF(L$8:L190,"R")&amp;"R",IF($C191="","",IF(AND($C191=L$7,L190&lt;&gt;"",COUNTIF(OFFSET($C190,-$D190,0,1,1):$C190,L$7)&gt;0),"R",IF(AND(L190="P",$C190&lt;&gt;L$7),L189,IF(OR(L190="R",L190="P"),$A190,IF(AND(L190&lt;&gt;"",OR($C191=K$7,$C191=M$7)),"P",IF(AND($C191=L$7,OR(K190&lt;&gt;"",M190&lt;&gt;"")),"P",IF($C191=L$7,$A191,L190)))))))))))</f>
        <v>181</v>
      </c>
      <c r="M191" s="7" t="str">
        <f ca="1">IF($A192="","",IF(AND($T$2="No",M190&lt;&gt;"",$D190=$I$3,COUNTIF(OFFSET(M190,-($D190-1),0,1,1):M190,"R")=0,COUNTIF(OFFSET(M190,-($D190-1),0,1,1):M190,"")=0),"",IF(AND(M190&lt;&gt;"",$D190=$I$3,COUNTIF(OFFSET(M190,-($D190-1),0,1,1):M190,M190)=$I$3),"",IF(AND($C191="",$C190&lt;&gt;"",COUNTIF(M$8:M190,"R")&gt;0),COUNTIF(M$8:M190,"R")&amp;"R",IF($C191="","",IF(AND($C191=M$7,M190&lt;&gt;"",COUNTIF(OFFSET($C190,-$D190,0,1,1):$C190,M$7)&gt;0),"R",IF(AND(M190="P",$C190&lt;&gt;M$7),M189,IF(OR(M190="R",M190="P"),$A190,IF(AND(M190&lt;&gt;"",OR($C191=L$7,$C191=N$7)),"P",IF(AND($C191=M$7,OR(L190&lt;&gt;"",N190&lt;&gt;"")),"P",IF($C191=M$7,$A191,M190)))))))))))</f>
        <v/>
      </c>
      <c r="N191" s="7" t="str">
        <f ca="1">IF($A192="","",IF(AND($T$2="No",N190&lt;&gt;"",$D190=$I$3,COUNTIF(OFFSET(N190,-($D190-1),0,1,1):N190,"R")=0,COUNTIF(OFFSET(N190,-($D190-1),0,1,1):N190,"")=0),"",IF(AND(N190&lt;&gt;"",$D190=$I$3,COUNTIF(OFFSET(N190,-($D190-1),0,1,1):N190,N190)=$I$3),"",IF(AND($C191="",$C190&lt;&gt;"",COUNTIF(N$8:N190,"R")&gt;0),COUNTIF(N$8:N190,"R")&amp;"R",IF($C191="","",IF(AND($C191=N$7,N190&lt;&gt;"",COUNTIF(OFFSET($C190,-$D190,0,1,1):$C190,N$7)&gt;0),"R",IF(AND(N190="P",$C190&lt;&gt;N$7),N189,IF(OR(N190="R",N190="P"),$A190,IF(AND(N190&lt;&gt;"",OR($C191=M$7,$C191=O$7)),"P",IF(AND($C191=N$7,OR(M190&lt;&gt;"",O190&lt;&gt;"")),"P",IF($C191=N$7,$A191,N190)))))))))))</f>
        <v/>
      </c>
      <c r="O191" s="7" t="str">
        <f ca="1">IF($A192="","",IF(AND($T$2="No",O190&lt;&gt;"",$D190=$I$3,COUNTIF(OFFSET(O190,-($D190-1),0,1,1):O190,"R")=0,COUNTIF(OFFSET(O190,-($D190-1),0,1,1):O190,"")=0),"",IF(AND(O190&lt;&gt;"",$D190=$I$3,COUNTIF(OFFSET(O190,-($D190-1),0,1,1):O190,O190)=$I$3),"",IF(AND($C191="",$C190&lt;&gt;"",COUNTIF(O$8:O190,"R")&gt;0),COUNTIF(O$8:O190,"R")&amp;"R",IF($C191="","",IF(AND($C191=O$7,O190&lt;&gt;"",COUNTIF(OFFSET($C190,-$D190,0,1,1):$C190,O$7)&gt;0),"R",IF(AND(O190="P",$C190&lt;&gt;O$7),O189,IF(OR(O190="R",O190="P"),$A190,IF(AND(O190&lt;&gt;"",OR($C191=N$7,$C191=P$7)),"P",IF(AND($C191=O$7,OR(N190&lt;&gt;"",P190&lt;&gt;"")),"P",IF($C191=O$7,$A191,O190)))))))))))</f>
        <v/>
      </c>
      <c r="P191" s="7">
        <f ca="1">IF($A192="","",IF(AND($T$2="No",P190&lt;&gt;"",$D190=$I$3,COUNTIF(OFFSET(P190,-($D190-1),0,1,1):P190,"R")=0,COUNTIF(OFFSET(P190,-($D190-1),0,1,1):P190,"")=0),"",IF(AND(P190&lt;&gt;"",$D190=$I$3,COUNTIF(OFFSET(P190,-($D190-1),0,1,1):P190,P190)=$I$3),"",IF(AND($C191="",$C190&lt;&gt;"",COUNTIF(P$8:P190,"R")&gt;0),COUNTIF(P$8:P190,"R")&amp;"R",IF($C191="","",IF(AND($C191=P$7,P190&lt;&gt;"",COUNTIF(OFFSET($C190,-$D190,0,1,1):$C190,P$7)&gt;0),"R",IF(AND(P190="P",$C190&lt;&gt;P$7),P189,IF(OR(P190="R",P190="P"),$A190,IF(AND(P190&lt;&gt;"",OR($C191=O$7,$C191=Q$7)),"P",IF(AND($C191=P$7,OR(O190&lt;&gt;"",Q190&lt;&gt;"")),"P",IF($C191=P$7,$A191,P190)))))))))))</f>
        <v>182</v>
      </c>
      <c r="Q191" s="7" t="str">
        <f ca="1">IF($A192="","",IF(AND($T$2="No",Q190&lt;&gt;"",$D190=$I$3,COUNTIF(OFFSET(Q190,-($D190-1),0,1,1):Q190,"R")=0,COUNTIF(OFFSET(Q190,-($D190-1),0,1,1):Q190,"")=0),"",IF(AND(Q190&lt;&gt;"",$D190=$I$3,COUNTIF(OFFSET(Q190,-($D190-1),0,1,1):Q190,Q190)=$I$3),"",IF(AND($C191="",$C190&lt;&gt;"",COUNTIF(Q$8:Q190,"R")&gt;0),COUNTIF(Q$8:Q190,"R")&amp;"R",IF($C191="","",IF(AND($C191=Q$7,Q190&lt;&gt;"",COUNTIF(OFFSET($C190,-$D190,0,1,1):$C190,Q$7)&gt;0),"R",IF(AND(Q190="P",$C190&lt;&gt;Q$7),Q189,IF(OR(Q190="R",Q190="P"),$A190,IF(AND(Q190&lt;&gt;"",OR($C191=P$7,$C191=R$7)),"P",IF(AND($C191=Q$7,OR(P190&lt;&gt;"",R190&lt;&gt;"")),"P",IF($C191=Q$7,$A191,Q190)))))))))))</f>
        <v/>
      </c>
      <c r="R191" s="7" t="str">
        <f ca="1">IF($A192="","",IF(AND($T$2="No",R190&lt;&gt;"",$D190=$I$3,COUNTIF(OFFSET(R190,-($D190-1),0,1,1):R190,"R")=0,COUNTIF(OFFSET(R190,-($D190-1),0,1,1):R190,"")=0),"",IF(AND(R190&lt;&gt;"",$D190=$I$3,COUNTIF(OFFSET(R190,-($D190-1),0,1,1):R190,R190)=$I$3),"",IF(AND($C191="",$C190&lt;&gt;"",COUNTIF(R$8:R190,"R")&gt;0),COUNTIF(R$8:R190,"R")&amp;"R",IF($C191="","",IF(AND($C191=R$7,R190&lt;&gt;"",COUNTIF(OFFSET($C190,-$D190,0,1,1):$C190,R$7)&gt;0),"R",IF(AND(R190="P",$C190&lt;&gt;R$7),R189,IF(OR(R190="R",R190="P"),$A190,IF(AND(R190&lt;&gt;"",OR($C191=Q$7,$C191=S$7)),"P",IF(AND($C191=R$7,OR(Q190&lt;&gt;"",S190&lt;&gt;"")),"P",IF($C191=R$7,$A191,R190)))))))))))</f>
        <v/>
      </c>
      <c r="S191" s="7">
        <f ca="1">IF($A192="","",IF(AND($T$2="No",S190&lt;&gt;"",$D190=$I$3,COUNTIF(OFFSET(S190,-($D190-1),0,1,1):S190,"R")=0,COUNTIF(OFFSET(S190,-($D190-1),0,1,1):S190,"")=0),"",IF(AND(S190&lt;&gt;"",$D190=$I$3,COUNTIF(OFFSET(S190,-($D190-1),0,1,1):S190,S190)=$I$3),"",IF(AND($C191="",$C190&lt;&gt;"",COUNTIF(S$8:S190,"R")&gt;0),COUNTIF(S$8:S190,"R")&amp;"R",IF($C191="","",IF(AND($C191=S$7,S190&lt;&gt;"",COUNTIF(OFFSET($C190,-$D190,0,1,1):$C190,S$7)&gt;0),"R",IF(AND(S190="P",$C190&lt;&gt;S$7),S189,IF(OR(S190="R",S190="P"),$A190,IF(AND(S190&lt;&gt;"",OR($C191=R$7,$C191=T$7)),"P",IF(AND($C191=S$7,OR(R190&lt;&gt;"",T190&lt;&gt;"")),"P",IF($C191=S$7,$A191,S190)))))))))))</f>
        <v>177</v>
      </c>
      <c r="T191" s="7" t="str">
        <f ca="1">IF($A192="","",IF(AND($T$2="No",T190&lt;&gt;"",$D190=$I$3,COUNTIF(OFFSET(T190,-($D190-1),0,1,1):T190,"R")=0,COUNTIF(OFFSET(T190,-($D190-1),0,1,1):T190,"")=0),"",IF(AND(T190&lt;&gt;"",$D190=$I$3,COUNTIF(OFFSET(T190,-($D190-1),0,1,1):T190,T190)=$I$3),"",IF(AND($C191="",$C190&lt;&gt;"",COUNTIF(T$8:T190,"R")&gt;0),COUNTIF(T$8:T190,"R")&amp;"R",IF($C191="","",IF(AND($C191=T$7,T190&lt;&gt;"",COUNTIF(OFFSET($C190,-$D190,0,1,1):$C190,T$7)&gt;0),"R",IF(AND(T190="P",$C190&lt;&gt;T$7),T189,IF(OR(T190="R",T190="P"),$A190,IF(AND(T190&lt;&gt;"",OR($C191=S$7,$C191=U$7)),"P",IF(AND($C191=T$7,OR(S190&lt;&gt;"",U190&lt;&gt;"")),"P",IF($C191=T$7,$A191,T190)))))))))))</f>
        <v/>
      </c>
      <c r="U191" s="7" t="str">
        <f ca="1">IF($A192="","",IF(AND($T$2="No",U190&lt;&gt;"",$D190=$I$3,COUNTIF(OFFSET(U190,-($D190-1),0,1,1):U190,"R")=0,COUNTIF(OFFSET(U190,-($D190-1),0,1,1):U190,"")=0),"",IF(AND(U190&lt;&gt;"",$D190=$I$3,COUNTIF(OFFSET(U190,-($D190-1),0,1,1):U190,U190)=$I$3),"",IF(AND($C191="",$C190&lt;&gt;"",COUNTIF(U$8:U190,"R")&gt;0),COUNTIF(U$8:U190,"R")&amp;"R",IF($C191="","",IF(AND($C191=U$7,U190&lt;&gt;"",COUNTIF(OFFSET($C190,-$D190,0,1,1):$C190,U$7)&gt;0),"R",IF(AND(U190="P",$C190&lt;&gt;U$7),U189,IF(OR(U190="R",U190="P"),$A190,IF(AND(U190&lt;&gt;"",OR($C191=T$7,$C191=V$7)),"P",IF(AND($C191=U$7,OR(T190&lt;&gt;"",V190&lt;&gt;"")),"P",IF($C191=U$7,$A191,U190)))))))))))</f>
        <v/>
      </c>
      <c r="V191" s="7">
        <f ca="1">IF($A192="","",IF(AND($T$2="No",V190&lt;&gt;"",$D190=$I$3,COUNTIF(OFFSET(V190,-($D190-1),0,1,1):V190,"R")=0,COUNTIF(OFFSET(V190,-($D190-1),0,1,1):V190,"")=0),"",IF(AND(V190&lt;&gt;"",$D190=$I$3,COUNTIF(OFFSET(V190,-($D190-1),0,1,1):V190,V190)=$I$3),"",IF(AND($C191="",$C190&lt;&gt;"",COUNTIF(V$8:V190,"R")&gt;0),COUNTIF(V$8:V190,"R")&amp;"R",IF($C191="","",IF(AND($C191=V$7,V190&lt;&gt;"",COUNTIF(OFFSET($C190,-$D190,0,1,1):$C190,V$7)&gt;0),"R",IF(AND(V190="P",$C190&lt;&gt;V$7),V189,IF(OR(V190="R",V190="P"),$A190,IF(AND(V190&lt;&gt;"",OR($C191=U$7,$C191=W$7)),"P",IF(AND($C191=V$7,OR(U190&lt;&gt;"",W190&lt;&gt;"")),"P",IF($C191=V$7,$A191,V190)))))))))))</f>
        <v>183</v>
      </c>
      <c r="W191" s="7" t="str">
        <f ca="1">IF($A192="","",IF(AND($T$2="No",W190&lt;&gt;"",$D190=$I$3,COUNTIF(OFFSET(W190,-($D190-1),0,1,1):W190,"R")=0,COUNTIF(OFFSET(W190,-($D190-1),0,1,1):W190,"")=0),"",IF(AND(W190&lt;&gt;"",$D190=$I$3,COUNTIF(OFFSET(W190,-($D190-1),0,1,1):W190,W190)=$I$3),"",IF(AND($C191="",$C190&lt;&gt;"",COUNTIF(W$8:W190,"R")&gt;0),COUNTIF(W$8:W190,"R")&amp;"R",IF($C191="","",IF(AND($C191=W$7,W190&lt;&gt;"",COUNTIF(OFFSET($C190,-$D190,0,1,1):$C190,W$7)&gt;0),"R",IF(AND(W190="P",$C190&lt;&gt;W$7),W189,IF(OR(W190="R",W190="P"),$A190,IF(AND(W190&lt;&gt;"",OR($C191=V$7,$C191=X$7)),"P",IF(AND($C191=W$7,OR(V190&lt;&gt;"",X190&lt;&gt;"")),"P",IF($C191=W$7,$A191,W190)))))))))))</f>
        <v/>
      </c>
      <c r="X191" s="7" t="str">
        <f ca="1">IF($A192="","",IF(AND($T$2="No",X190&lt;&gt;"",$D190=$I$3,COUNTIF(OFFSET(X190,-($D190-1),0,1,1):X190,"R")=0,COUNTIF(OFFSET(X190,-($D190-1),0,1,1):X190,"")=0),"",IF(AND(X190&lt;&gt;"",$D190=$I$3,COUNTIF(OFFSET(X190,-($D190-1),0,1,1):X190,X190)=$I$3),"",IF(AND($C191="",$C190&lt;&gt;"",COUNTIF(X$8:X190,"R")&gt;0),COUNTIF(X$8:X190,"R")&amp;"R",IF($C191="","",IF(AND($C191=X$7,X190&lt;&gt;"",COUNTIF(OFFSET($C190,-$D190,0,1,1):$C190,X$7)&gt;0),"R",IF(AND(X190="P",$C190&lt;&gt;X$7),X189,IF(OR(X190="R",X190="P"),$A190,IF(AND(X190&lt;&gt;"",OR($C191=W$7,$C191=Y$7)),"P",IF(AND($C191=X$7,OR(W190&lt;&gt;"",Y190&lt;&gt;"")),"P",IF($C191=X$7,$A191,X190)))))))))))</f>
        <v/>
      </c>
      <c r="Y191" s="7" t="str">
        <f ca="1">IF($A192="","",IF(AND($T$2="No",Y190&lt;&gt;"",$D190=$I$3,COUNTIF(OFFSET(Y190,-($D190-1),0,1,1):Y190,"R")=0,COUNTIF(OFFSET(Y190,-($D190-1),0,1,1):Y190,"")=0),"",IF(AND(Y190&lt;&gt;"",$D190=$I$3,COUNTIF(OFFSET(Y190,-($D190-1),0,1,1):Y190,Y190)=$I$3),"",IF(AND($C191="",$C190&lt;&gt;"",COUNTIF(Y$8:Y190,"R")&gt;0),COUNTIF(Y$8:Y190,"R")&amp;"R",IF($C191="","",IF(AND($C191=Y$7,Y190&lt;&gt;"",COUNTIF(OFFSET($C190,-$D190,0,1,1):$C190,Y$7)&gt;0),"R",IF(AND(Y190="P",$C190&lt;&gt;Y$7),Y189,IF(OR(Y190="R",Y190="P"),$A190,IF(AND(Y190&lt;&gt;"",OR($C191=X$7,$C191=Z$7)),"P",IF(AND($C191=Y$7,OR(X190&lt;&gt;"",Z190&lt;&gt;"")),"P",IF($C191=Y$7,$A191,Y190)))))))))))</f>
        <v/>
      </c>
      <c r="Z191" s="7">
        <f ca="1">IF($A192="","",IF(AND($T$2="No",Z190&lt;&gt;"",$D190=$I$3,COUNTIF(OFFSET(Z190,-($D190-1),0,1,1):Z190,"R")=0,COUNTIF(OFFSET(Z190,-($D190-1),0,1,1):Z190,"")=0),"",IF(AND(Z190&lt;&gt;"",$D190=$I$3,COUNTIF(OFFSET(Z190,-($D190-1),0,1,1):Z190,Z190)=$I$3),"",IF(AND($C191="",$C190&lt;&gt;"",COUNTIF(Z$8:Z190,"R")&gt;0),COUNTIF(Z$8:Z190,"R")&amp;"R",IF($C191="","",IF(AND($C191=Z$7,Z190&lt;&gt;"",COUNTIF(OFFSET($C190,-$D190,0,1,1):$C190,Z$7)&gt;0),"R",IF(AND(Z190="P",$C190&lt;&gt;Z$7),Z189,IF(OR(Z190="R",Z190="P"),$A190,IF(AND(Z190&lt;&gt;"",OR($C191=Y$7,$C191=AA$7)),"P",IF(AND($C191=Z$7,OR(Y190&lt;&gt;"",AA190&lt;&gt;"")),"P",IF($C191=Z$7,$A191,Z190)))))))))))</f>
        <v>179</v>
      </c>
      <c r="AA191" s="7" t="str">
        <f ca="1">IF($A192="","",IF(AND($T$2="No",AA190&lt;&gt;"",$D190=$I$3,COUNTIF(OFFSET(AA190,-($D190-1),0,1,1):AA190,"R")=0,COUNTIF(OFFSET(AA190,-($D190-1),0,1,1):AA190,"")=0),"",IF(AND(AA190&lt;&gt;"",$D190=$I$3,COUNTIF(OFFSET(AA190,-($D190-1),0,1,1):AA190,AA190)=$I$3),"",IF(AND($C191="",$C190&lt;&gt;"",COUNTIF(AA$8:AA190,"R")&gt;0),COUNTIF(AA$8:AA190,"R")&amp;"R",IF($C191="","",IF(AND($C191=AA$7,AA190&lt;&gt;"",COUNTIF(OFFSET($C190,-$D190,0,1,1):$C190,AA$7)&gt;0),"R",IF(AND(AA190="P",$C190&lt;&gt;AA$7),AA189,IF(OR(AA190="R",AA190="P"),$A190,IF(AND(AA190&lt;&gt;"",OR($C191=Z$7,$C191=AB$7)),"P",IF(AND($C191=AA$7,OR(Z190&lt;&gt;"",AB190&lt;&gt;"")),"P",IF($C191=AA$7,$A191,AA190)))))))))))</f>
        <v/>
      </c>
      <c r="AB191" s="7" t="str">
        <f ca="1">IF($A192="","",IF(AND($T$2="No",AB190&lt;&gt;"",$D190=$I$3,COUNTIF(OFFSET(AB190,-($D190-1),0,1,1):AB190,"R")=0,COUNTIF(OFFSET(AB190,-($D190-1),0,1,1):AB190,"")=0),"",IF(AND(AB190&lt;&gt;"",$D190=$I$3,COUNTIF(OFFSET(AB190,-($D190-1),0,1,1):AB190,AB190)=$I$3),"",IF(AND($C191="",$C190&lt;&gt;"",COUNTIF(AB$8:AB190,"R")&gt;0),COUNTIF(AB$8:AB190,"R")&amp;"R",IF($C191="","",IF(AND($C191=AB$7,AB190&lt;&gt;"",COUNTIF(OFFSET($C190,-$D190,0,1,1):$C190,AB$7)&gt;0),"R",IF(AND(AB190="P",$C190&lt;&gt;AB$7),AB189,IF(OR(AB190="R",AB190="P"),$A190,IF(AND(AB190&lt;&gt;"",OR($C191=AA$7,$C191=AC$7)),"P",IF(AND($C191=AB$7,OR(AA190&lt;&gt;"",AC190&lt;&gt;"")),"P",IF($C191=AB$7,$A191,AB190)))))))))))</f>
        <v/>
      </c>
      <c r="AC191" s="7" t="str">
        <f ca="1">IF($A192="","",IF(AND($T$2="No",AC190&lt;&gt;"",$D190=$I$3,COUNTIF(OFFSET(AC190,-($D190-1),0,1,1):AC190,"R")=0,COUNTIF(OFFSET(AC190,-($D190-1),0,1,1):AC190,"")=0),"",IF(AND(AC190&lt;&gt;"",$D190=$I$3,COUNTIF(OFFSET(AC190,-($D190-1),0,1,1):AC190,AC190)=$I$3),"",IF(AND($C191="",$C190&lt;&gt;"",COUNTIF(AC$8:AC190,"R")&gt;0),COUNTIF(AC$8:AC190,"R")&amp;"R",IF($C191="","",IF(AND($C191=AC$7,AC190&lt;&gt;"",COUNTIF(OFFSET($C190,-$D190,0,1,1):$C190,AC$7)&gt;0),"R",IF(AND(AC190="P",$C190&lt;&gt;AC$7),AC189,IF(OR(AC190="R",AC190="P"),$A190,IF(AND(AC190&lt;&gt;"",OR($C191=AB$7,$C191=AD$7)),"P",IF(AND($C191=AC$7,OR(AB190&lt;&gt;"",AD190&lt;&gt;"")),"P",IF($C191=AC$7,$A191,AC190)))))))))))</f>
        <v/>
      </c>
      <c r="AD191" s="7" t="str">
        <f ca="1">IF($A192="","",IF(AND($T$2="No",AD190&lt;&gt;"",$D190=$I$3,COUNTIF(OFFSET(AD190,-($D190-1),0,1,1):AD190,"R")=0,COUNTIF(OFFSET(AD190,-($D190-1),0,1,1):AD190,"")=0),"",IF(AND(AD190&lt;&gt;"",$D190=$I$3,COUNTIF(OFFSET(AD190,-($D190-1),0,1,1):AD190,AD190)=$I$3),"",IF(AND($C191="",$C190&lt;&gt;"",COUNTIF(AD$8:AD190,"R")&gt;0),COUNTIF(AD$8:AD190,"R")&amp;"R",IF($C191="","",IF(AND($C191=AD$7,AD190&lt;&gt;"",COUNTIF(OFFSET($C190,-$D190,0,1,1):$C190,AD$7)&gt;0),"R",IF(AND(AD190="P",$C190&lt;&gt;AD$7),AD189,IF(OR(AD190="R",AD190="P"),$A190,IF(AND(AD190&lt;&gt;"",OR($C191=AC$7,$C191=AE$7)),"P",IF(AND($C191=AD$7,OR(AC190&lt;&gt;"",AE190&lt;&gt;"")),"P",IF($C191=AD$7,$A191,AD190)))))))))))</f>
        <v/>
      </c>
      <c r="AE191" s="7" t="str">
        <f ca="1">IF($A192="","",IF(AND($T$2="No",AE190&lt;&gt;"",$D190=$I$3,COUNTIF(OFFSET(AE190,-($D190-1),0,1,1):AE190,"R")=0,COUNTIF(OFFSET(AE190,-($D190-1),0,1,1):AE190,"")=0),"",IF(AND(AE190&lt;&gt;"",$D190=$I$3,COUNTIF(OFFSET(AE190,-($D190-1),0,1,1):AE190,AE190)=$I$3),"",IF(AND($C191="",$C190&lt;&gt;"",COUNTIF(AE$8:AE190,"R")&gt;0),COUNTIF(AE$8:AE190,"R")&amp;"R",IF($C191="","",IF(AND($C191=AE$7,AE190&lt;&gt;"",COUNTIF(OFFSET($C190,-$D190,0,1,1):$C190,AE$7)&gt;0),"R",IF(AND(AE190="P",$C190&lt;&gt;AE$7),AE189,IF(OR(AE190="R",AE190="P"),$A190,IF(AND(AE190&lt;&gt;"",OR($C191=AD$7,$C191=AF$7)),"P",IF(AND($C191=AE$7,OR(AD190&lt;&gt;"",AF190&lt;&gt;"")),"P",IF($C191=AE$7,$A191,AE190)))))))))))</f>
        <v/>
      </c>
      <c r="AF191" s="7" t="str">
        <f ca="1">IF($A192="","",IF(AND($T$2="No",AF190&lt;&gt;"",$D190=$I$3,COUNTIF(OFFSET(AF190,-($D190-1),0,1,1):AF190,"R")=0,COUNTIF(OFFSET(AF190,-($D190-1),0,1,1):AF190,"")=0),"",IF(AND(AF190&lt;&gt;"",$D190=$I$3,COUNTIF(OFFSET(AF190,-($D190-1),0,1,1):AF190,AF190)=$I$3),"",IF(AND($C191="",$C190&lt;&gt;"",COUNTIF(AF$8:AF190,"R")&gt;0),COUNTIF(AF$8:AF190,"R")&amp;"R",IF($C191="","",IF(AND($C191=AF$7,AF190&lt;&gt;"",COUNTIF(OFFSET($C190,-$D190,0,1,1):$C190,AF$7)&gt;0),"R",IF(AND(AF190="P",$C190&lt;&gt;AF$7),AF189,IF(OR(AF190="R",AF190="P"),$A190,IF(AND(AF190&lt;&gt;"",OR($C191=AE$7,$C191=AG$7)),"P",IF(AND($C191=AF$7,OR(AE190&lt;&gt;"",AG190&lt;&gt;"")),"P",IF($C191=AF$7,$A191,AF190)))))))))))</f>
        <v/>
      </c>
      <c r="AG191" s="7">
        <f ca="1">IF($A192="","",IF(AND($T$2="No",AG190&lt;&gt;"",$D190=$I$3,COUNTIF(OFFSET(AG190,-($D190-1),0,1,1):AG190,"R")=0,COUNTIF(OFFSET(AG190,-($D190-1),0,1,1):AG190,"")=0),"",IF(AND(AG190&lt;&gt;"",$D190=$I$3,COUNTIF(OFFSET(AG190,-($D190-1),0,1,1):AG190,AG190)=$I$3),"",IF(AND($C191="",$C190&lt;&gt;"",COUNTIF(AG$8:AG190,"R")&gt;0),COUNTIF(AG$8:AG190,"R")&amp;"R",IF($C191="","",IF(AND($C191=AG$7,AG190&lt;&gt;"",COUNTIF(OFFSET($C190,-$D190,0,1,1):$C190,AG$7)&gt;0),"R",IF(AND(AG190="P",$C190&lt;&gt;AG$7),AG189,IF(OR(AG190="R",AG190="P"),$A190,IF(AND(AG190&lt;&gt;"",OR($C191=AF$7,$C191=AH$7)),"P",IF(AND($C191=AG$7,OR(AF190&lt;&gt;"",AH190&lt;&gt;"")),"P",IF($C191=AG$7,$A191,AG190)))))))))))</f>
        <v>178</v>
      </c>
      <c r="AH191" s="7" t="str">
        <f ca="1">IF($A192="","",IF(AND($T$2="No",AH190&lt;&gt;"",$D190=$I$3,COUNTIF(OFFSET(AH190,-($D190-1),0,1,1):AH190,"R")=0,COUNTIF(OFFSET(AH190,-($D190-1),0,1,1):AH190,"")=0),"",IF(AND(AH190&lt;&gt;"",$D190=$I$3,COUNTIF(OFFSET(AH190,-($D190-1),0,1,1):AH190,AH190)=$I$3),"",IF(AND($C191="",$C190&lt;&gt;"",COUNTIF(AH$8:AH190,"R")&gt;0),COUNTIF(AH$8:AH190,"R")&amp;"R",IF($C191="","",IF(AND($C191=AH$7,AH190&lt;&gt;"",COUNTIF(OFFSET($C190,-$D190,0,1,1):$C190,AH$7)&gt;0),"R",IF(AND(AH190="P",$C190&lt;&gt;AH$7),AH189,IF(OR(AH190="R",AH190="P"),$A190,IF(AND(AH190&lt;&gt;"",OR($C191=AG$7,$C191=AI$7)),"P",IF(AND($C191=AH$7,OR(AG190&lt;&gt;"",AI190&lt;&gt;"")),"P",IF($C191=AH$7,$A191,AH190)))))))))))</f>
        <v/>
      </c>
      <c r="AI191" s="7" t="str">
        <f ca="1">IF($A192="","",IF(AND($T$2="No",AI190&lt;&gt;"",$D190=$I$3,COUNTIF(OFFSET(AI190,-($D190-1),0,1,1):AI190,"R")=0,COUNTIF(OFFSET(AI190,-($D190-1),0,1,1):AI190,"")=0),"",IF(AND(AI190&lt;&gt;"",$D190=$I$3,COUNTIF(OFFSET(AI190,-($D190-1),0,1,1):AI190,AI190)=$I$3),"",IF(AND($C191="",$C190&lt;&gt;"",COUNTIF(AI$8:AI190,"R")&gt;0),COUNTIF(AI$8:AI190,"R")&amp;"R",IF($C191="","",IF(AND($C191=AI$7,AI190&lt;&gt;"",COUNTIF(OFFSET($C190,-$D190,0,1,1):$C190,AI$7)&gt;0),"R",IF(AND(AI190="P",$C190&lt;&gt;AI$7),AI189,IF(OR(AI190="R",AI190="P"),$A190,IF(AND(AI190&lt;&gt;"",OR($C191=AH$7,$C191=AJ$7)),"P",IF(AND($C191=AI$7,OR(AH190&lt;&gt;"",AJ190&lt;&gt;"")),"P",IF($C191=AI$7,$A191,AI190)))))))))))</f>
        <v/>
      </c>
      <c r="AJ191" s="7" t="str">
        <f ca="1">IF($A192="","",IF(AND($T$2="No",AJ190&lt;&gt;"",$D190=$I$3,COUNTIF(OFFSET(AJ190,-($D190-1),0,1,1):AJ190,"R")=0,COUNTIF(OFFSET(AJ190,-($D190-1),0,1,1):AJ190,"")=0),"",IF(AND(AJ190&lt;&gt;"",$D190=$I$3,COUNTIF(OFFSET(AJ190,-($D190-1),0,1,1):AJ190,AJ190)=$I$3),"",IF(AND($C191="",$C190&lt;&gt;"",COUNTIF(AJ$8:AJ190,"R")&gt;0),COUNTIF(AJ$8:AJ190,"R")&amp;"R",IF($C191="","",IF(AND($C191=AJ$7,AJ190&lt;&gt;"",COUNTIF(OFFSET($C190,-$D190,0,1,1):$C190,AJ$7)&gt;0),"R",IF(AND(AJ190="P",$C190&lt;&gt;AJ$7),AJ189,IF(OR(AJ190="R",AJ190="P"),$A190,IF(AND(AJ190&lt;&gt;"",OR($C191=AI$7,$C191=AK$7)),"P",IF(AND($C191=AJ$7,OR(AI190&lt;&gt;"",AK190&lt;&gt;"")),"P",IF($C191=AJ$7,$A191,AJ190)))))))))))</f>
        <v/>
      </c>
      <c r="AK191" s="7" t="str">
        <f ca="1">IF($A192="","",IF(AND($T$2="No",AK190&lt;&gt;"",$D190=$I$3,COUNTIF(OFFSET(AK190,-($D190-1),0,1,1):AK190,"R")=0,COUNTIF(OFFSET(AK190,-($D190-1),0,1,1):AK190,"")=0),"",IF(AND(AK190&lt;&gt;"",$D190=$I$3,COUNTIF(OFFSET(AK190,-($D190-1),0,1,1):AK190,AK190)=$I$3),"",IF(AND($C191="",$C190&lt;&gt;"",COUNTIF(AK$8:AK190,"R")&gt;0),COUNTIF(AK$8:AK190,"R")&amp;"R",IF($C191="","",IF(AND($C191=AK$7,AK190&lt;&gt;"",COUNTIF(OFFSET($C190,-$D190,0,1,1):$C190,AK$7)&gt;0),"R",IF(AND(AK190="P",$C190&lt;&gt;AK$7),AK189,IF(OR(AK190="R",AK190="P"),$A190,IF(AND(AK190&lt;&gt;"",OR($C191=AJ$7,$C191=AL$7)),"P",IF(AND($C191=AK$7,OR(AJ190&lt;&gt;"",AL190&lt;&gt;"")),"P",IF($C191=AK$7,$A191,AK190)))))))))))</f>
        <v/>
      </c>
      <c r="AL191" s="7" t="str">
        <f ca="1">IF($A192="","",IF(AND($T$2="No",AL190&lt;&gt;"",$D190=$I$3,COUNTIF(OFFSET(AL190,-($D190-1),0,1,1):AL190,"R")=0,COUNTIF(OFFSET(AL190,-($D190-1),0,1,1):AL190,"")=0),"",IF(AND(AL190&lt;&gt;"",$D190=$I$3,COUNTIF(OFFSET(AL190,-($D190-1),0,1,1):AL190,AL190)=$I$3),"",IF(AND($C191="",$C190&lt;&gt;"",COUNTIF(AL$8:AL190,"R")&gt;0),COUNTIF(AL$8:AL190,"R")&amp;"R",IF($C191="","",IF(AND($C191=AL$7,AL190&lt;&gt;"",COUNTIF(OFFSET($C190,-$D190,0,1,1):$C190,AL$7)&gt;0),"R",IF(AND(AL190="P",$C190&lt;&gt;AL$7),AL189,IF(OR(AL190="R",AL190="P"),$A190,IF(AND(AL190&lt;&gt;"",OR($C191=AK$7,$C191=AM$7)),"P",IF(AND($C191=AL$7,OR(AK190&lt;&gt;"",AM190&lt;&gt;"")),"P",IF($C191=AL$7,$A191,AL190)))))))))))</f>
        <v/>
      </c>
      <c r="AM191" s="7" t="str">
        <f ca="1">IF($A192="","",IF(AND($T$2="No",AM190&lt;&gt;"",$D190=$I$3,COUNTIF(OFFSET(AM190,-($D190-1),0,1,1):AM190,"R")=0,COUNTIF(OFFSET(AM190,-($D190-1),0,1,1):AM190,"")=0),"",IF(AND(AM190&lt;&gt;"",$D190=$I$3,COUNTIF(OFFSET(AM190,-($D190-1),0,1,1):AM190,AM190)=$I$3),"",IF(AND($C191="",$C190&lt;&gt;"",COUNTIF(AM$8:AM190,"R")&gt;0),COUNTIF(AM$8:AM190,"R")&amp;"R",IF($C191="","",IF(AND($C191=AM$7,AM190&lt;&gt;"",COUNTIF(OFFSET($C190,-$D190,0,1,1):$C190,AM$7)&gt;0),"R",IF(AND(AM190="P",$C190&lt;&gt;AM$7),AM189,IF(OR(AM190="R",AM190="P"),$A190,IF(AND(AM190&lt;&gt;"",OR($C191=AL$7,$C191=AN$7)),"P",IF(AND($C191=AM$7,OR(AL190&lt;&gt;"",AN190&lt;&gt;"")),"P",IF($C191=AM$7,$A191,AM190)))))))))))</f>
        <v/>
      </c>
      <c r="AN191" s="7" t="str">
        <f ca="1">IF($A192="","",IF(AND($T$2="No",AN190&lt;&gt;"",$D190=$I$3,COUNTIF(OFFSET(AN190,-($D190-1),0,1,1):AN190,"R")=0,COUNTIF(OFFSET(AN190,-($D190-1),0,1,1):AN190,"")=0),"",IF(AND(AN190&lt;&gt;"",$D190=$I$3,COUNTIF(OFFSET(AN190,-($D190-1),0,1,1):AN190,AN190)=$I$3),"",IF(AND($C191="",$C190&lt;&gt;"",COUNTIF(AN$8:AN190,"R")&gt;0),COUNTIF(AN$8:AN190,"R")&amp;"R",IF($C191="","",IF(AND($C191=AN$7,AN190&lt;&gt;"",COUNTIF(OFFSET($C190,-$D190,0,1,1):$C190,AN$7)&gt;0),"R",IF(AND(AN190="P",$C190&lt;&gt;AN$7),AN189,IF(OR(AN190="R",AN190="P"),$A190,IF(AND(AN190&lt;&gt;"",OR($C191=AM$7,$C191=AO$7)),"P",IF(AND($C191=AN$7,OR(AM190&lt;&gt;"",AO190&lt;&gt;"")),"P",IF($C191=AN$7,$A191,AN190)))))))))))</f>
        <v/>
      </c>
      <c r="AO191" s="7">
        <f ca="1">IF($A192="","",IF(AND($T$2="No",AO190&lt;&gt;"",$D190=$I$3,COUNTIF(OFFSET(AO190,-($D190-1),0,1,1):AO190,"R")=0,COUNTIF(OFFSET(AO190,-($D190-1),0,1,1):AO190,"")=0),"",IF(AND(AO190&lt;&gt;"",$D190=$I$3,COUNTIF(OFFSET(AO190,-($D190-1),0,1,1):AO190,AO190)=$I$3),"",IF(AND($C191="",$C190&lt;&gt;"",COUNTIF(AO$8:AO190,"R")&gt;0),COUNTIF(AO$8:AO190,"R")&amp;"R",IF($C191="","",IF(AND($C191=AO$7,AO190&lt;&gt;"",COUNTIF(OFFSET($C190,-$D190,0,1,1):$C190,AO$7)&gt;0),"R",IF(AND(AO190="P",$C190&lt;&gt;AO$7),AO189,IF(OR(AO190="R",AO190="P"),$A190,IF(AND(AO190&lt;&gt;"",OR($C191=AN$7,$C191=AP$7)),"P",IF(AND($C191=AO$7,OR(AN190&lt;&gt;"",AP190&lt;&gt;"")),"P",IF($C191=AO$7,$A191,AO190)))))))))))</f>
        <v>184</v>
      </c>
      <c r="AP191" s="7" t="str">
        <f ca="1">IF($A192="","",IF(AND($T$2="No",AP190&lt;&gt;"",$D190=$I$3,COUNTIF(OFFSET(AP190,-($D190-1),0,1,1):AP190,"R")=0,COUNTIF(OFFSET(AP190,-($D190-1),0,1,1):AP190,"")=0),"",IF(AND(AP190&lt;&gt;"",$D190=$I$3,COUNTIF(OFFSET(AP190,-($D190-1),0,1,1):AP190,AP190)=$I$3),"",IF(AND($C191="",$C190&lt;&gt;"",COUNTIF(AP$8:AP190,"R")&gt;0),COUNTIF(AP$8:AP190,"R")&amp;"R",IF($C191="","",IF(AND($C191=AP$7,AP190&lt;&gt;"",COUNTIF(OFFSET($C190,-$D190,0,1,1):$C190,AP$7)&gt;0),"R",IF(AND(AP190="P",$C190&lt;&gt;AP$7),AP189,IF(OR(AP190="R",AP190="P"),$A190,IF(AND(AP190&lt;&gt;"",OR($C191=AO$7,$C191=AQ$7)),"P",IF(AND($C191=AP$7,OR(AO190&lt;&gt;"",AQ190&lt;&gt;"")),"P",IF($C191=AP$7,$A191,AP190)))))))))))</f>
        <v/>
      </c>
      <c r="AQ191" s="7" t="str">
        <f ca="1">IF($A192="","",IF(AND($T$2="No",AQ190&lt;&gt;"",$D190=$I$3,COUNTIF(OFFSET(AQ190,-($D190-1),0,1,1):AQ190,"R")=0,COUNTIF(OFFSET(AQ190,-($D190-1),0,1,1):AQ190,"")=0),"",IF(AND(AQ190&lt;&gt;"",$D190=$I$3,COUNTIF(OFFSET(AQ190,-($D190-1),0,1,1):AQ190,AQ190)=$I$3),"",IF(AND($C191="",$C190&lt;&gt;"",COUNTIF(AQ$8:AQ190,"R")&gt;0),COUNTIF(AQ$8:AQ190,"R")&amp;"R",IF($C191="","",IF(AND($C191=AQ$7,AQ190&lt;&gt;"",COUNTIF(OFFSET($C190,-$D190,0,1,1):$C190,AQ$7)&gt;0),"R",IF(AND(AQ190="P",$C190&lt;&gt;AQ$7),AQ189,IF(OR(AQ190="R",AQ190="P"),$A190,IF(AND(AQ190&lt;&gt;"",OR($C191=AP$7,$C191=AR$7)),"P",IF(AND($C191=AQ$7,OR(AP190&lt;&gt;"",AR190&lt;&gt;"")),"P",IF($C191=AQ$7,$A191,AQ190)))))))))))</f>
        <v/>
      </c>
      <c r="AR191" s="7" t="str">
        <f ca="1">IF($A192="","",IF(AND($T$2="No",AR190&lt;&gt;"",$D190=$I$3,COUNTIF(OFFSET(AR190,-($D190-1),0,1,1):AR190,"R")=0,COUNTIF(OFFSET(AR190,-($D190-1),0,1,1):AR190,"")=0),"",IF(AND(AR190&lt;&gt;"",$D190=$I$3,COUNTIF(OFFSET(AR190,-($D190-1),0,1,1):AR190,AR190)=$I$3),"",IF(AND($C191="",$C190&lt;&gt;"",COUNTIF(AR$8:AR190,"R")&gt;0),COUNTIF(AR$8:AR190,"R")&amp;"R",IF($C191="","",IF(AND($C191=AR$7,AR190&lt;&gt;"",COUNTIF(OFFSET($C190,-$D190,0,1,1):$C190,AR$7)&gt;0),"R",IF(AND(AR190="P",$C190&lt;&gt;AR$7),AR189,IF(OR(AR190="R",AR190="P"),$A190,IF(AND(AR190&lt;&gt;"",OR($C191=AQ$7,$C191=AS$7)),"P",IF(AND($C191=AR$7,OR(AQ190&lt;&gt;"",AS190&lt;&gt;"")),"P",IF($C191=AR$7,$A191,AR190)))))))))))</f>
        <v/>
      </c>
      <c r="AS191" s="8" t="str">
        <f ca="1">IF($A192="","",IF(AND($T$2="No",AS190&lt;&gt;"",$D190=$I$3,COUNTIF(OFFSET(AS190,-($D190-1),0,1,1):AS190,"R")=0,COUNTIF(OFFSET(AS190,-($D190-1),0,1,1):AS190,"")=0),"",IF(AND(AS190&lt;&gt;"",$D190=$I$3,COUNTIF(OFFSET($H190,-$D190,0,1,1):AS190,AS190)=$I$3),"",IF(AND($C191="",$C190&lt;&gt;"",COUNTIF(AS$8:AS190,"R")&gt;0),COUNTIF(AS$8:AS190,"R")&amp;"R",IF($C191="","",IF(AND($C191=AS$7,AS190&lt;&gt;"",COUNTIF(OFFSET($C190,$D190,0,1,1):$C190,AS$7)&gt;0),"R",IF(AS190="R",$A190,IF($C191=AS$7,$A191,AS190))))))))</f>
        <v/>
      </c>
      <c r="AT191" s="30"/>
      <c r="AZ191"/>
      <c r="BA191"/>
      <c r="BB191"/>
      <c r="BC191"/>
      <c r="BD191"/>
      <c r="BE191"/>
    </row>
    <row r="192" spans="1:57" s="2" customFormat="1" ht="15.75" thickBot="1" x14ac:dyDescent="0.3">
      <c r="A192" s="4">
        <v>185</v>
      </c>
      <c r="B192" s="19">
        <f ca="1">IF($I$2="American",LOOKUP(C192,Layout!G:G,Layout!I:I),IF($I$2="European",LOOKUP(C192,Layout!G:G,Layout!H:H),C192))</f>
        <v>0</v>
      </c>
      <c r="C192" s="45">
        <f t="shared" ca="1" si="7"/>
        <v>0</v>
      </c>
      <c r="D192" s="9">
        <f t="shared" si="8"/>
        <v>8</v>
      </c>
      <c r="E192" s="19">
        <f ca="1">IF(COUNTIF(C$8:C191,C192)=0,"",COUNTIF(C$8:C191,C192))</f>
        <v>8</v>
      </c>
      <c r="F192" s="24"/>
      <c r="G192" s="32" t="str">
        <f t="shared" ca="1" si="9"/>
        <v/>
      </c>
      <c r="H192" s="6">
        <f ca="1">IF($A193="","",IF(AND($T$2="No",H191&lt;&gt;"",$D191=$I$3,COUNTIF(OFFSET(H191,-($D191-1),0,1,1):H191,"R")=0,COUNTIF(OFFSET(H191,-($D191-1),0,1,1):H191,"")=0),"",IF(AND(H191&lt;&gt;"",$D191=$I$3,COUNTIF(OFFSET(H191,-($D191-1),0,1,1):H191,H191)=$I$3),"",IF(AND($C192="",$C191&lt;&gt;"",COUNTIF(H$8:H191,"R")&gt;0),COUNTIF(H$8:H191,"R")&amp;"R",IF($C192="","",IF(AND($C192=H$7,H191&lt;&gt;"",COUNTIF(OFFSET($C191,-$D191,0,1,1):$C191,H$7)&gt;0),"R",IF(AND(H191="P",$C191&lt;&gt;H$7),H190,IF(OR(H191="R",H191="P"),$A191,IF(AND(H191&lt;&gt;"",OR($C192=I$7,$C192=AR$7)),"P",IF(AND($C192=H$7,OR(I191&lt;&gt;"",AR191&lt;&gt;"")),"P",IF($C192=H$7,$A192,H191)))))))))))</f>
        <v>185</v>
      </c>
      <c r="I192" s="7" t="str">
        <f ca="1">IF($A193="","",IF(AND($T$2="No",I191&lt;&gt;"",$D191=$I$3,COUNTIF(OFFSET(I191,-($D191-1),0,1,1):I191,"R")=0,COUNTIF(OFFSET(I191,-($D191-1),0,1,1):I191,"")=0),"",IF(AND(I191&lt;&gt;"",$D191=$I$3,COUNTIF(OFFSET(I191,-($D191-1),0,1,1):I191,I191)=$I$3),"",IF(AND($C192="",$C191&lt;&gt;"",COUNTIF(I$8:I191,"R")&gt;0),COUNTIF(I$8:I191,"R")&amp;"R",IF($C192="","",IF(AND($C192=I$7,I191&lt;&gt;"",COUNTIF(OFFSET($C191,-$D191,0,1,1):$C191,I$7)&gt;0),"R",IF(AND(I191="P",$C191&lt;&gt;I$7),I190,IF(OR(I191="R",I191="P"),$A191,IF(AND(I191&lt;&gt;"",OR($C192=H$7,$C192=J$7)),"P",IF(AND($C192=I$7,OR(H191&lt;&gt;"",J191&lt;&gt;"")),"P",IF($C192=I$7,$A192,I191)))))))))))</f>
        <v/>
      </c>
      <c r="J192" s="7" t="str">
        <f ca="1">IF($A193="","",IF(AND($T$2="No",J191&lt;&gt;"",$D191=$I$3,COUNTIF(OFFSET(J191,-($D191-1),0,1,1):J191,"R")=0,COUNTIF(OFFSET(J191,-($D191-1),0,1,1):J191,"")=0),"",IF(AND(J191&lt;&gt;"",$D191=$I$3,COUNTIF(OFFSET(J191,-($D191-1),0,1,1):J191,J191)=$I$3),"",IF(AND($C192="",$C191&lt;&gt;"",COUNTIF(J$8:J191,"R")&gt;0),COUNTIF(J$8:J191,"R")&amp;"R",IF($C192="","",IF(AND($C192=J$7,J191&lt;&gt;"",COUNTIF(OFFSET($C191,-$D191,0,1,1):$C191,J$7)&gt;0),"R",IF(AND(J191="P",$C191&lt;&gt;J$7),J190,IF(OR(J191="R",J191="P"),$A191,IF(AND(J191&lt;&gt;"",OR($C192=I$7,$C192=K$7)),"P",IF(AND($C192=J$7,OR(I191&lt;&gt;"",K191&lt;&gt;"")),"P",IF($C192=J$7,$A192,J191)))))))))))</f>
        <v/>
      </c>
      <c r="K192" s="7" t="str">
        <f ca="1">IF($A193="","",IF(AND($T$2="No",K191&lt;&gt;"",$D191=$I$3,COUNTIF(OFFSET(K191,-($D191-1),0,1,1):K191,"R")=0,COUNTIF(OFFSET(K191,-($D191-1),0,1,1):K191,"")=0),"",IF(AND(K191&lt;&gt;"",$D191=$I$3,COUNTIF(OFFSET(K191,-($D191-1),0,1,1):K191,K191)=$I$3),"",IF(AND($C192="",$C191&lt;&gt;"",COUNTIF(K$8:K191,"R")&gt;0),COUNTIF(K$8:K191,"R")&amp;"R",IF($C192="","",IF(AND($C192=K$7,K191&lt;&gt;"",COUNTIF(OFFSET($C191,-$D191,0,1,1):$C191,K$7)&gt;0),"R",IF(AND(K191="P",$C191&lt;&gt;K$7),K190,IF(OR(K191="R",K191="P"),$A191,IF(AND(K191&lt;&gt;"",OR($C192=J$7,$C192=L$7)),"P",IF(AND($C192=K$7,OR(J191&lt;&gt;"",L191&lt;&gt;"")),"P",IF($C192=K$7,$A192,K191)))))))))))</f>
        <v/>
      </c>
      <c r="L192" s="7">
        <f ca="1">IF($A193="","",IF(AND($T$2="No",L191&lt;&gt;"",$D191=$I$3,COUNTIF(OFFSET(L191,-($D191-1),0,1,1):L191,"R")=0,COUNTIF(OFFSET(L191,-($D191-1),0,1,1):L191,"")=0),"",IF(AND(L191&lt;&gt;"",$D191=$I$3,COUNTIF(OFFSET(L191,-($D191-1),0,1,1):L191,L191)=$I$3),"",IF(AND($C192="",$C191&lt;&gt;"",COUNTIF(L$8:L191,"R")&gt;0),COUNTIF(L$8:L191,"R")&amp;"R",IF($C192="","",IF(AND($C192=L$7,L191&lt;&gt;"",COUNTIF(OFFSET($C191,-$D191,0,1,1):$C191,L$7)&gt;0),"R",IF(AND(L191="P",$C191&lt;&gt;L$7),L190,IF(OR(L191="R",L191="P"),$A191,IF(AND(L191&lt;&gt;"",OR($C192=K$7,$C192=M$7)),"P",IF(AND($C192=L$7,OR(K191&lt;&gt;"",M191&lt;&gt;"")),"P",IF($C192=L$7,$A192,L191)))))))))))</f>
        <v>181</v>
      </c>
      <c r="M192" s="7" t="str">
        <f ca="1">IF($A193="","",IF(AND($T$2="No",M191&lt;&gt;"",$D191=$I$3,COUNTIF(OFFSET(M191,-($D191-1),0,1,1):M191,"R")=0,COUNTIF(OFFSET(M191,-($D191-1),0,1,1):M191,"")=0),"",IF(AND(M191&lt;&gt;"",$D191=$I$3,COUNTIF(OFFSET(M191,-($D191-1),0,1,1):M191,M191)=$I$3),"",IF(AND($C192="",$C191&lt;&gt;"",COUNTIF(M$8:M191,"R")&gt;0),COUNTIF(M$8:M191,"R")&amp;"R",IF($C192="","",IF(AND($C192=M$7,M191&lt;&gt;"",COUNTIF(OFFSET($C191,-$D191,0,1,1):$C191,M$7)&gt;0),"R",IF(AND(M191="P",$C191&lt;&gt;M$7),M190,IF(OR(M191="R",M191="P"),$A191,IF(AND(M191&lt;&gt;"",OR($C192=L$7,$C192=N$7)),"P",IF(AND($C192=M$7,OR(L191&lt;&gt;"",N191&lt;&gt;"")),"P",IF($C192=M$7,$A192,M191)))))))))))</f>
        <v/>
      </c>
      <c r="N192" s="7" t="str">
        <f ca="1">IF($A193="","",IF(AND($T$2="No",N191&lt;&gt;"",$D191=$I$3,COUNTIF(OFFSET(N191,-($D191-1),0,1,1):N191,"R")=0,COUNTIF(OFFSET(N191,-($D191-1),0,1,1):N191,"")=0),"",IF(AND(N191&lt;&gt;"",$D191=$I$3,COUNTIF(OFFSET(N191,-($D191-1),0,1,1):N191,N191)=$I$3),"",IF(AND($C192="",$C191&lt;&gt;"",COUNTIF(N$8:N191,"R")&gt;0),COUNTIF(N$8:N191,"R")&amp;"R",IF($C192="","",IF(AND($C192=N$7,N191&lt;&gt;"",COUNTIF(OFFSET($C191,-$D191,0,1,1):$C191,N$7)&gt;0),"R",IF(AND(N191="P",$C191&lt;&gt;N$7),N190,IF(OR(N191="R",N191="P"),$A191,IF(AND(N191&lt;&gt;"",OR($C192=M$7,$C192=O$7)),"P",IF(AND($C192=N$7,OR(M191&lt;&gt;"",O191&lt;&gt;"")),"P",IF($C192=N$7,$A192,N191)))))))))))</f>
        <v/>
      </c>
      <c r="O192" s="7" t="str">
        <f ca="1">IF($A193="","",IF(AND($T$2="No",O191&lt;&gt;"",$D191=$I$3,COUNTIF(OFFSET(O191,-($D191-1),0,1,1):O191,"R")=0,COUNTIF(OFFSET(O191,-($D191-1),0,1,1):O191,"")=0),"",IF(AND(O191&lt;&gt;"",$D191=$I$3,COUNTIF(OFFSET(O191,-($D191-1),0,1,1):O191,O191)=$I$3),"",IF(AND($C192="",$C191&lt;&gt;"",COUNTIF(O$8:O191,"R")&gt;0),COUNTIF(O$8:O191,"R")&amp;"R",IF($C192="","",IF(AND($C192=O$7,O191&lt;&gt;"",COUNTIF(OFFSET($C191,-$D191,0,1,1):$C191,O$7)&gt;0),"R",IF(AND(O191="P",$C191&lt;&gt;O$7),O190,IF(OR(O191="R",O191="P"),$A191,IF(AND(O191&lt;&gt;"",OR($C192=N$7,$C192=P$7)),"P",IF(AND($C192=O$7,OR(N191&lt;&gt;"",P191&lt;&gt;"")),"P",IF($C192=O$7,$A192,O191)))))))))))</f>
        <v/>
      </c>
      <c r="P192" s="7">
        <f ca="1">IF($A193="","",IF(AND($T$2="No",P191&lt;&gt;"",$D191=$I$3,COUNTIF(OFFSET(P191,-($D191-1),0,1,1):P191,"R")=0,COUNTIF(OFFSET(P191,-($D191-1),0,1,1):P191,"")=0),"",IF(AND(P191&lt;&gt;"",$D191=$I$3,COUNTIF(OFFSET(P191,-($D191-1),0,1,1):P191,P191)=$I$3),"",IF(AND($C192="",$C191&lt;&gt;"",COUNTIF(P$8:P191,"R")&gt;0),COUNTIF(P$8:P191,"R")&amp;"R",IF($C192="","",IF(AND($C192=P$7,P191&lt;&gt;"",COUNTIF(OFFSET($C191,-$D191,0,1,1):$C191,P$7)&gt;0),"R",IF(AND(P191="P",$C191&lt;&gt;P$7),P190,IF(OR(P191="R",P191="P"),$A191,IF(AND(P191&lt;&gt;"",OR($C192=O$7,$C192=Q$7)),"P",IF(AND($C192=P$7,OR(O191&lt;&gt;"",Q191&lt;&gt;"")),"P",IF($C192=P$7,$A192,P191)))))))))))</f>
        <v>182</v>
      </c>
      <c r="Q192" s="7" t="str">
        <f ca="1">IF($A193="","",IF(AND($T$2="No",Q191&lt;&gt;"",$D191=$I$3,COUNTIF(OFFSET(Q191,-($D191-1),0,1,1):Q191,"R")=0,COUNTIF(OFFSET(Q191,-($D191-1),0,1,1):Q191,"")=0),"",IF(AND(Q191&lt;&gt;"",$D191=$I$3,COUNTIF(OFFSET(Q191,-($D191-1),0,1,1):Q191,Q191)=$I$3),"",IF(AND($C192="",$C191&lt;&gt;"",COUNTIF(Q$8:Q191,"R")&gt;0),COUNTIF(Q$8:Q191,"R")&amp;"R",IF($C192="","",IF(AND($C192=Q$7,Q191&lt;&gt;"",COUNTIF(OFFSET($C191,-$D191,0,1,1):$C191,Q$7)&gt;0),"R",IF(AND(Q191="P",$C191&lt;&gt;Q$7),Q190,IF(OR(Q191="R",Q191="P"),$A191,IF(AND(Q191&lt;&gt;"",OR($C192=P$7,$C192=R$7)),"P",IF(AND($C192=Q$7,OR(P191&lt;&gt;"",R191&lt;&gt;"")),"P",IF($C192=Q$7,$A192,Q191)))))))))))</f>
        <v/>
      </c>
      <c r="R192" s="7" t="str">
        <f ca="1">IF($A193="","",IF(AND($T$2="No",R191&lt;&gt;"",$D191=$I$3,COUNTIF(OFFSET(R191,-($D191-1),0,1,1):R191,"R")=0,COUNTIF(OFFSET(R191,-($D191-1),0,1,1):R191,"")=0),"",IF(AND(R191&lt;&gt;"",$D191=$I$3,COUNTIF(OFFSET(R191,-($D191-1),0,1,1):R191,R191)=$I$3),"",IF(AND($C192="",$C191&lt;&gt;"",COUNTIF(R$8:R191,"R")&gt;0),COUNTIF(R$8:R191,"R")&amp;"R",IF($C192="","",IF(AND($C192=R$7,R191&lt;&gt;"",COUNTIF(OFFSET($C191,-$D191,0,1,1):$C191,R$7)&gt;0),"R",IF(AND(R191="P",$C191&lt;&gt;R$7),R190,IF(OR(R191="R",R191="P"),$A191,IF(AND(R191&lt;&gt;"",OR($C192=Q$7,$C192=S$7)),"P",IF(AND($C192=R$7,OR(Q191&lt;&gt;"",S191&lt;&gt;"")),"P",IF($C192=R$7,$A192,R191)))))))))))</f>
        <v/>
      </c>
      <c r="S192" s="7">
        <f ca="1">IF($A193="","",IF(AND($T$2="No",S191&lt;&gt;"",$D191=$I$3,COUNTIF(OFFSET(S191,-($D191-1),0,1,1):S191,"R")=0,COUNTIF(OFFSET(S191,-($D191-1),0,1,1):S191,"")=0),"",IF(AND(S191&lt;&gt;"",$D191=$I$3,COUNTIF(OFFSET(S191,-($D191-1),0,1,1):S191,S191)=$I$3),"",IF(AND($C192="",$C191&lt;&gt;"",COUNTIF(S$8:S191,"R")&gt;0),COUNTIF(S$8:S191,"R")&amp;"R",IF($C192="","",IF(AND($C192=S$7,S191&lt;&gt;"",COUNTIF(OFFSET($C191,-$D191,0,1,1):$C191,S$7)&gt;0),"R",IF(AND(S191="P",$C191&lt;&gt;S$7),S190,IF(OR(S191="R",S191="P"),$A191,IF(AND(S191&lt;&gt;"",OR($C192=R$7,$C192=T$7)),"P",IF(AND($C192=S$7,OR(R191&lt;&gt;"",T191&lt;&gt;"")),"P",IF($C192=S$7,$A192,S191)))))))))))</f>
        <v>177</v>
      </c>
      <c r="T192" s="7" t="str">
        <f ca="1">IF($A193="","",IF(AND($T$2="No",T191&lt;&gt;"",$D191=$I$3,COUNTIF(OFFSET(T191,-($D191-1),0,1,1):T191,"R")=0,COUNTIF(OFFSET(T191,-($D191-1),0,1,1):T191,"")=0),"",IF(AND(T191&lt;&gt;"",$D191=$I$3,COUNTIF(OFFSET(T191,-($D191-1),0,1,1):T191,T191)=$I$3),"",IF(AND($C192="",$C191&lt;&gt;"",COUNTIF(T$8:T191,"R")&gt;0),COUNTIF(T$8:T191,"R")&amp;"R",IF($C192="","",IF(AND($C192=T$7,T191&lt;&gt;"",COUNTIF(OFFSET($C191,-$D191,0,1,1):$C191,T$7)&gt;0),"R",IF(AND(T191="P",$C191&lt;&gt;T$7),T190,IF(OR(T191="R",T191="P"),$A191,IF(AND(T191&lt;&gt;"",OR($C192=S$7,$C192=U$7)),"P",IF(AND($C192=T$7,OR(S191&lt;&gt;"",U191&lt;&gt;"")),"P",IF($C192=T$7,$A192,T191)))))))))))</f>
        <v/>
      </c>
      <c r="U192" s="7" t="str">
        <f ca="1">IF($A193="","",IF(AND($T$2="No",U191&lt;&gt;"",$D191=$I$3,COUNTIF(OFFSET(U191,-($D191-1),0,1,1):U191,"R")=0,COUNTIF(OFFSET(U191,-($D191-1),0,1,1):U191,"")=0),"",IF(AND(U191&lt;&gt;"",$D191=$I$3,COUNTIF(OFFSET(U191,-($D191-1),0,1,1):U191,U191)=$I$3),"",IF(AND($C192="",$C191&lt;&gt;"",COUNTIF(U$8:U191,"R")&gt;0),COUNTIF(U$8:U191,"R")&amp;"R",IF($C192="","",IF(AND($C192=U$7,U191&lt;&gt;"",COUNTIF(OFFSET($C191,-$D191,0,1,1):$C191,U$7)&gt;0),"R",IF(AND(U191="P",$C191&lt;&gt;U$7),U190,IF(OR(U191="R",U191="P"),$A191,IF(AND(U191&lt;&gt;"",OR($C192=T$7,$C192=V$7)),"P",IF(AND($C192=U$7,OR(T191&lt;&gt;"",V191&lt;&gt;"")),"P",IF($C192=U$7,$A192,U191)))))))))))</f>
        <v/>
      </c>
      <c r="V192" s="7">
        <f ca="1">IF($A193="","",IF(AND($T$2="No",V191&lt;&gt;"",$D191=$I$3,COUNTIF(OFFSET(V191,-($D191-1),0,1,1):V191,"R")=0,COUNTIF(OFFSET(V191,-($D191-1),0,1,1):V191,"")=0),"",IF(AND(V191&lt;&gt;"",$D191=$I$3,COUNTIF(OFFSET(V191,-($D191-1),0,1,1):V191,V191)=$I$3),"",IF(AND($C192="",$C191&lt;&gt;"",COUNTIF(V$8:V191,"R")&gt;0),COUNTIF(V$8:V191,"R")&amp;"R",IF($C192="","",IF(AND($C192=V$7,V191&lt;&gt;"",COUNTIF(OFFSET($C191,-$D191,0,1,1):$C191,V$7)&gt;0),"R",IF(AND(V191="P",$C191&lt;&gt;V$7),V190,IF(OR(V191="R",V191="P"),$A191,IF(AND(V191&lt;&gt;"",OR($C192=U$7,$C192=W$7)),"P",IF(AND($C192=V$7,OR(U191&lt;&gt;"",W191&lt;&gt;"")),"P",IF($C192=V$7,$A192,V191)))))))))))</f>
        <v>183</v>
      </c>
      <c r="W192" s="7" t="str">
        <f ca="1">IF($A193="","",IF(AND($T$2="No",W191&lt;&gt;"",$D191=$I$3,COUNTIF(OFFSET(W191,-($D191-1),0,1,1):W191,"R")=0,COUNTIF(OFFSET(W191,-($D191-1),0,1,1):W191,"")=0),"",IF(AND(W191&lt;&gt;"",$D191=$I$3,COUNTIF(OFFSET(W191,-($D191-1),0,1,1):W191,W191)=$I$3),"",IF(AND($C192="",$C191&lt;&gt;"",COUNTIF(W$8:W191,"R")&gt;0),COUNTIF(W$8:W191,"R")&amp;"R",IF($C192="","",IF(AND($C192=W$7,W191&lt;&gt;"",COUNTIF(OFFSET($C191,-$D191,0,1,1):$C191,W$7)&gt;0),"R",IF(AND(W191="P",$C191&lt;&gt;W$7),W190,IF(OR(W191="R",W191="P"),$A191,IF(AND(W191&lt;&gt;"",OR($C192=V$7,$C192=X$7)),"P",IF(AND($C192=W$7,OR(V191&lt;&gt;"",X191&lt;&gt;"")),"P",IF($C192=W$7,$A192,W191)))))))))))</f>
        <v/>
      </c>
      <c r="X192" s="7" t="str">
        <f ca="1">IF($A193="","",IF(AND($T$2="No",X191&lt;&gt;"",$D191=$I$3,COUNTIF(OFFSET(X191,-($D191-1),0,1,1):X191,"R")=0,COUNTIF(OFFSET(X191,-($D191-1),0,1,1):X191,"")=0),"",IF(AND(X191&lt;&gt;"",$D191=$I$3,COUNTIF(OFFSET(X191,-($D191-1),0,1,1):X191,X191)=$I$3),"",IF(AND($C192="",$C191&lt;&gt;"",COUNTIF(X$8:X191,"R")&gt;0),COUNTIF(X$8:X191,"R")&amp;"R",IF($C192="","",IF(AND($C192=X$7,X191&lt;&gt;"",COUNTIF(OFFSET($C191,-$D191,0,1,1):$C191,X$7)&gt;0),"R",IF(AND(X191="P",$C191&lt;&gt;X$7),X190,IF(OR(X191="R",X191="P"),$A191,IF(AND(X191&lt;&gt;"",OR($C192=W$7,$C192=Y$7)),"P",IF(AND($C192=X$7,OR(W191&lt;&gt;"",Y191&lt;&gt;"")),"P",IF($C192=X$7,$A192,X191)))))))))))</f>
        <v/>
      </c>
      <c r="Y192" s="7" t="str">
        <f ca="1">IF($A193="","",IF(AND($T$2="No",Y191&lt;&gt;"",$D191=$I$3,COUNTIF(OFFSET(Y191,-($D191-1),0,1,1):Y191,"R")=0,COUNTIF(OFFSET(Y191,-($D191-1),0,1,1):Y191,"")=0),"",IF(AND(Y191&lt;&gt;"",$D191=$I$3,COUNTIF(OFFSET(Y191,-($D191-1),0,1,1):Y191,Y191)=$I$3),"",IF(AND($C192="",$C191&lt;&gt;"",COUNTIF(Y$8:Y191,"R")&gt;0),COUNTIF(Y$8:Y191,"R")&amp;"R",IF($C192="","",IF(AND($C192=Y$7,Y191&lt;&gt;"",COUNTIF(OFFSET($C191,-$D191,0,1,1):$C191,Y$7)&gt;0),"R",IF(AND(Y191="P",$C191&lt;&gt;Y$7),Y190,IF(OR(Y191="R",Y191="P"),$A191,IF(AND(Y191&lt;&gt;"",OR($C192=X$7,$C192=Z$7)),"P",IF(AND($C192=Y$7,OR(X191&lt;&gt;"",Z191&lt;&gt;"")),"P",IF($C192=Y$7,$A192,Y191)))))))))))</f>
        <v/>
      </c>
      <c r="Z192" s="7">
        <f ca="1">IF($A193="","",IF(AND($T$2="No",Z191&lt;&gt;"",$D191=$I$3,COUNTIF(OFFSET(Z191,-($D191-1),0,1,1):Z191,"R")=0,COUNTIF(OFFSET(Z191,-($D191-1),0,1,1):Z191,"")=0),"",IF(AND(Z191&lt;&gt;"",$D191=$I$3,COUNTIF(OFFSET(Z191,-($D191-1),0,1,1):Z191,Z191)=$I$3),"",IF(AND($C192="",$C191&lt;&gt;"",COUNTIF(Z$8:Z191,"R")&gt;0),COUNTIF(Z$8:Z191,"R")&amp;"R",IF($C192="","",IF(AND($C192=Z$7,Z191&lt;&gt;"",COUNTIF(OFFSET($C191,-$D191,0,1,1):$C191,Z$7)&gt;0),"R",IF(AND(Z191="P",$C191&lt;&gt;Z$7),Z190,IF(OR(Z191="R",Z191="P"),$A191,IF(AND(Z191&lt;&gt;"",OR($C192=Y$7,$C192=AA$7)),"P",IF(AND($C192=Z$7,OR(Y191&lt;&gt;"",AA191&lt;&gt;"")),"P",IF($C192=Z$7,$A192,Z191)))))))))))</f>
        <v>179</v>
      </c>
      <c r="AA192" s="7" t="str">
        <f ca="1">IF($A193="","",IF(AND($T$2="No",AA191&lt;&gt;"",$D191=$I$3,COUNTIF(OFFSET(AA191,-($D191-1),0,1,1):AA191,"R")=0,COUNTIF(OFFSET(AA191,-($D191-1),0,1,1):AA191,"")=0),"",IF(AND(AA191&lt;&gt;"",$D191=$I$3,COUNTIF(OFFSET(AA191,-($D191-1),0,1,1):AA191,AA191)=$I$3),"",IF(AND($C192="",$C191&lt;&gt;"",COUNTIF(AA$8:AA191,"R")&gt;0),COUNTIF(AA$8:AA191,"R")&amp;"R",IF($C192="","",IF(AND($C192=AA$7,AA191&lt;&gt;"",COUNTIF(OFFSET($C191,-$D191,0,1,1):$C191,AA$7)&gt;0),"R",IF(AND(AA191="P",$C191&lt;&gt;AA$7),AA190,IF(OR(AA191="R",AA191="P"),$A191,IF(AND(AA191&lt;&gt;"",OR($C192=Z$7,$C192=AB$7)),"P",IF(AND($C192=AA$7,OR(Z191&lt;&gt;"",AB191&lt;&gt;"")),"P",IF($C192=AA$7,$A192,AA191)))))))))))</f>
        <v/>
      </c>
      <c r="AB192" s="7" t="str">
        <f ca="1">IF($A193="","",IF(AND($T$2="No",AB191&lt;&gt;"",$D191=$I$3,COUNTIF(OFFSET(AB191,-($D191-1),0,1,1):AB191,"R")=0,COUNTIF(OFFSET(AB191,-($D191-1),0,1,1):AB191,"")=0),"",IF(AND(AB191&lt;&gt;"",$D191=$I$3,COUNTIF(OFFSET(AB191,-($D191-1),0,1,1):AB191,AB191)=$I$3),"",IF(AND($C192="",$C191&lt;&gt;"",COUNTIF(AB$8:AB191,"R")&gt;0),COUNTIF(AB$8:AB191,"R")&amp;"R",IF($C192="","",IF(AND($C192=AB$7,AB191&lt;&gt;"",COUNTIF(OFFSET($C191,-$D191,0,1,1):$C191,AB$7)&gt;0),"R",IF(AND(AB191="P",$C191&lt;&gt;AB$7),AB190,IF(OR(AB191="R",AB191="P"),$A191,IF(AND(AB191&lt;&gt;"",OR($C192=AA$7,$C192=AC$7)),"P",IF(AND($C192=AB$7,OR(AA191&lt;&gt;"",AC191&lt;&gt;"")),"P",IF($C192=AB$7,$A192,AB191)))))))))))</f>
        <v/>
      </c>
      <c r="AC192" s="7" t="str">
        <f ca="1">IF($A193="","",IF(AND($T$2="No",AC191&lt;&gt;"",$D191=$I$3,COUNTIF(OFFSET(AC191,-($D191-1),0,1,1):AC191,"R")=0,COUNTIF(OFFSET(AC191,-($D191-1),0,1,1):AC191,"")=0),"",IF(AND(AC191&lt;&gt;"",$D191=$I$3,COUNTIF(OFFSET(AC191,-($D191-1),0,1,1):AC191,AC191)=$I$3),"",IF(AND($C192="",$C191&lt;&gt;"",COUNTIF(AC$8:AC191,"R")&gt;0),COUNTIF(AC$8:AC191,"R")&amp;"R",IF($C192="","",IF(AND($C192=AC$7,AC191&lt;&gt;"",COUNTIF(OFFSET($C191,-$D191,0,1,1):$C191,AC$7)&gt;0),"R",IF(AND(AC191="P",$C191&lt;&gt;AC$7),AC190,IF(OR(AC191="R",AC191="P"),$A191,IF(AND(AC191&lt;&gt;"",OR($C192=AB$7,$C192=AD$7)),"P",IF(AND($C192=AC$7,OR(AB191&lt;&gt;"",AD191&lt;&gt;"")),"P",IF($C192=AC$7,$A192,AC191)))))))))))</f>
        <v/>
      </c>
      <c r="AD192" s="7" t="str">
        <f ca="1">IF($A193="","",IF(AND($T$2="No",AD191&lt;&gt;"",$D191=$I$3,COUNTIF(OFFSET(AD191,-($D191-1),0,1,1):AD191,"R")=0,COUNTIF(OFFSET(AD191,-($D191-1),0,1,1):AD191,"")=0),"",IF(AND(AD191&lt;&gt;"",$D191=$I$3,COUNTIF(OFFSET(AD191,-($D191-1),0,1,1):AD191,AD191)=$I$3),"",IF(AND($C192="",$C191&lt;&gt;"",COUNTIF(AD$8:AD191,"R")&gt;0),COUNTIF(AD$8:AD191,"R")&amp;"R",IF($C192="","",IF(AND($C192=AD$7,AD191&lt;&gt;"",COUNTIF(OFFSET($C191,-$D191,0,1,1):$C191,AD$7)&gt;0),"R",IF(AND(AD191="P",$C191&lt;&gt;AD$7),AD190,IF(OR(AD191="R",AD191="P"),$A191,IF(AND(AD191&lt;&gt;"",OR($C192=AC$7,$C192=AE$7)),"P",IF(AND($C192=AD$7,OR(AC191&lt;&gt;"",AE191&lt;&gt;"")),"P",IF($C192=AD$7,$A192,AD191)))))))))))</f>
        <v/>
      </c>
      <c r="AE192" s="7" t="str">
        <f ca="1">IF($A193="","",IF(AND($T$2="No",AE191&lt;&gt;"",$D191=$I$3,COUNTIF(OFFSET(AE191,-($D191-1),0,1,1):AE191,"R")=0,COUNTIF(OFFSET(AE191,-($D191-1),0,1,1):AE191,"")=0),"",IF(AND(AE191&lt;&gt;"",$D191=$I$3,COUNTIF(OFFSET(AE191,-($D191-1),0,1,1):AE191,AE191)=$I$3),"",IF(AND($C192="",$C191&lt;&gt;"",COUNTIF(AE$8:AE191,"R")&gt;0),COUNTIF(AE$8:AE191,"R")&amp;"R",IF($C192="","",IF(AND($C192=AE$7,AE191&lt;&gt;"",COUNTIF(OFFSET($C191,-$D191,0,1,1):$C191,AE$7)&gt;0),"R",IF(AND(AE191="P",$C191&lt;&gt;AE$7),AE190,IF(OR(AE191="R",AE191="P"),$A191,IF(AND(AE191&lt;&gt;"",OR($C192=AD$7,$C192=AF$7)),"P",IF(AND($C192=AE$7,OR(AD191&lt;&gt;"",AF191&lt;&gt;"")),"P",IF($C192=AE$7,$A192,AE191)))))))))))</f>
        <v/>
      </c>
      <c r="AF192" s="7" t="str">
        <f ca="1">IF($A193="","",IF(AND($T$2="No",AF191&lt;&gt;"",$D191=$I$3,COUNTIF(OFFSET(AF191,-($D191-1),0,1,1):AF191,"R")=0,COUNTIF(OFFSET(AF191,-($D191-1),0,1,1):AF191,"")=0),"",IF(AND(AF191&lt;&gt;"",$D191=$I$3,COUNTIF(OFFSET(AF191,-($D191-1),0,1,1):AF191,AF191)=$I$3),"",IF(AND($C192="",$C191&lt;&gt;"",COUNTIF(AF$8:AF191,"R")&gt;0),COUNTIF(AF$8:AF191,"R")&amp;"R",IF($C192="","",IF(AND($C192=AF$7,AF191&lt;&gt;"",COUNTIF(OFFSET($C191,-$D191,0,1,1):$C191,AF$7)&gt;0),"R",IF(AND(AF191="P",$C191&lt;&gt;AF$7),AF190,IF(OR(AF191="R",AF191="P"),$A191,IF(AND(AF191&lt;&gt;"",OR($C192=AE$7,$C192=AG$7)),"P",IF(AND($C192=AF$7,OR(AE191&lt;&gt;"",AG191&lt;&gt;"")),"P",IF($C192=AF$7,$A192,AF191)))))))))))</f>
        <v/>
      </c>
      <c r="AG192" s="7">
        <f ca="1">IF($A193="","",IF(AND($T$2="No",AG191&lt;&gt;"",$D191=$I$3,COUNTIF(OFFSET(AG191,-($D191-1),0,1,1):AG191,"R")=0,COUNTIF(OFFSET(AG191,-($D191-1),0,1,1):AG191,"")=0),"",IF(AND(AG191&lt;&gt;"",$D191=$I$3,COUNTIF(OFFSET(AG191,-($D191-1),0,1,1):AG191,AG191)=$I$3),"",IF(AND($C192="",$C191&lt;&gt;"",COUNTIF(AG$8:AG191,"R")&gt;0),COUNTIF(AG$8:AG191,"R")&amp;"R",IF($C192="","",IF(AND($C192=AG$7,AG191&lt;&gt;"",COUNTIF(OFFSET($C191,-$D191,0,1,1):$C191,AG$7)&gt;0),"R",IF(AND(AG191="P",$C191&lt;&gt;AG$7),AG190,IF(OR(AG191="R",AG191="P"),$A191,IF(AND(AG191&lt;&gt;"",OR($C192=AF$7,$C192=AH$7)),"P",IF(AND($C192=AG$7,OR(AF191&lt;&gt;"",AH191&lt;&gt;"")),"P",IF($C192=AG$7,$A192,AG191)))))))))))</f>
        <v>178</v>
      </c>
      <c r="AH192" s="7" t="str">
        <f ca="1">IF($A193="","",IF(AND($T$2="No",AH191&lt;&gt;"",$D191=$I$3,COUNTIF(OFFSET(AH191,-($D191-1),0,1,1):AH191,"R")=0,COUNTIF(OFFSET(AH191,-($D191-1),0,1,1):AH191,"")=0),"",IF(AND(AH191&lt;&gt;"",$D191=$I$3,COUNTIF(OFFSET(AH191,-($D191-1),0,1,1):AH191,AH191)=$I$3),"",IF(AND($C192="",$C191&lt;&gt;"",COUNTIF(AH$8:AH191,"R")&gt;0),COUNTIF(AH$8:AH191,"R")&amp;"R",IF($C192="","",IF(AND($C192=AH$7,AH191&lt;&gt;"",COUNTIF(OFFSET($C191,-$D191,0,1,1):$C191,AH$7)&gt;0),"R",IF(AND(AH191="P",$C191&lt;&gt;AH$7),AH190,IF(OR(AH191="R",AH191="P"),$A191,IF(AND(AH191&lt;&gt;"",OR($C192=AG$7,$C192=AI$7)),"P",IF(AND($C192=AH$7,OR(AG191&lt;&gt;"",AI191&lt;&gt;"")),"P",IF($C192=AH$7,$A192,AH191)))))))))))</f>
        <v/>
      </c>
      <c r="AI192" s="7" t="str">
        <f ca="1">IF($A193="","",IF(AND($T$2="No",AI191&lt;&gt;"",$D191=$I$3,COUNTIF(OFFSET(AI191,-($D191-1),0,1,1):AI191,"R")=0,COUNTIF(OFFSET(AI191,-($D191-1),0,1,1):AI191,"")=0),"",IF(AND(AI191&lt;&gt;"",$D191=$I$3,COUNTIF(OFFSET(AI191,-($D191-1),0,1,1):AI191,AI191)=$I$3),"",IF(AND($C192="",$C191&lt;&gt;"",COUNTIF(AI$8:AI191,"R")&gt;0),COUNTIF(AI$8:AI191,"R")&amp;"R",IF($C192="","",IF(AND($C192=AI$7,AI191&lt;&gt;"",COUNTIF(OFFSET($C191,-$D191,0,1,1):$C191,AI$7)&gt;0),"R",IF(AND(AI191="P",$C191&lt;&gt;AI$7),AI190,IF(OR(AI191="R",AI191="P"),$A191,IF(AND(AI191&lt;&gt;"",OR($C192=AH$7,$C192=AJ$7)),"P",IF(AND($C192=AI$7,OR(AH191&lt;&gt;"",AJ191&lt;&gt;"")),"P",IF($C192=AI$7,$A192,AI191)))))))))))</f>
        <v/>
      </c>
      <c r="AJ192" s="7" t="str">
        <f ca="1">IF($A193="","",IF(AND($T$2="No",AJ191&lt;&gt;"",$D191=$I$3,COUNTIF(OFFSET(AJ191,-($D191-1),0,1,1):AJ191,"R")=0,COUNTIF(OFFSET(AJ191,-($D191-1),0,1,1):AJ191,"")=0),"",IF(AND(AJ191&lt;&gt;"",$D191=$I$3,COUNTIF(OFFSET(AJ191,-($D191-1),0,1,1):AJ191,AJ191)=$I$3),"",IF(AND($C192="",$C191&lt;&gt;"",COUNTIF(AJ$8:AJ191,"R")&gt;0),COUNTIF(AJ$8:AJ191,"R")&amp;"R",IF($C192="","",IF(AND($C192=AJ$7,AJ191&lt;&gt;"",COUNTIF(OFFSET($C191,-$D191,0,1,1):$C191,AJ$7)&gt;0),"R",IF(AND(AJ191="P",$C191&lt;&gt;AJ$7),AJ190,IF(OR(AJ191="R",AJ191="P"),$A191,IF(AND(AJ191&lt;&gt;"",OR($C192=AI$7,$C192=AK$7)),"P",IF(AND($C192=AJ$7,OR(AI191&lt;&gt;"",AK191&lt;&gt;"")),"P",IF($C192=AJ$7,$A192,AJ191)))))))))))</f>
        <v/>
      </c>
      <c r="AK192" s="7" t="str">
        <f ca="1">IF($A193="","",IF(AND($T$2="No",AK191&lt;&gt;"",$D191=$I$3,COUNTIF(OFFSET(AK191,-($D191-1),0,1,1):AK191,"R")=0,COUNTIF(OFFSET(AK191,-($D191-1),0,1,1):AK191,"")=0),"",IF(AND(AK191&lt;&gt;"",$D191=$I$3,COUNTIF(OFFSET(AK191,-($D191-1),0,1,1):AK191,AK191)=$I$3),"",IF(AND($C192="",$C191&lt;&gt;"",COUNTIF(AK$8:AK191,"R")&gt;0),COUNTIF(AK$8:AK191,"R")&amp;"R",IF($C192="","",IF(AND($C192=AK$7,AK191&lt;&gt;"",COUNTIF(OFFSET($C191,-$D191,0,1,1):$C191,AK$7)&gt;0),"R",IF(AND(AK191="P",$C191&lt;&gt;AK$7),AK190,IF(OR(AK191="R",AK191="P"),$A191,IF(AND(AK191&lt;&gt;"",OR($C192=AJ$7,$C192=AL$7)),"P",IF(AND($C192=AK$7,OR(AJ191&lt;&gt;"",AL191&lt;&gt;"")),"P",IF($C192=AK$7,$A192,AK191)))))))))))</f>
        <v/>
      </c>
      <c r="AL192" s="7" t="str">
        <f ca="1">IF($A193="","",IF(AND($T$2="No",AL191&lt;&gt;"",$D191=$I$3,COUNTIF(OFFSET(AL191,-($D191-1),0,1,1):AL191,"R")=0,COUNTIF(OFFSET(AL191,-($D191-1),0,1,1):AL191,"")=0),"",IF(AND(AL191&lt;&gt;"",$D191=$I$3,COUNTIF(OFFSET(AL191,-($D191-1),0,1,1):AL191,AL191)=$I$3),"",IF(AND($C192="",$C191&lt;&gt;"",COUNTIF(AL$8:AL191,"R")&gt;0),COUNTIF(AL$8:AL191,"R")&amp;"R",IF($C192="","",IF(AND($C192=AL$7,AL191&lt;&gt;"",COUNTIF(OFFSET($C191,-$D191,0,1,1):$C191,AL$7)&gt;0),"R",IF(AND(AL191="P",$C191&lt;&gt;AL$7),AL190,IF(OR(AL191="R",AL191="P"),$A191,IF(AND(AL191&lt;&gt;"",OR($C192=AK$7,$C192=AM$7)),"P",IF(AND($C192=AL$7,OR(AK191&lt;&gt;"",AM191&lt;&gt;"")),"P",IF($C192=AL$7,$A192,AL191)))))))))))</f>
        <v/>
      </c>
      <c r="AM192" s="7" t="str">
        <f ca="1">IF($A193="","",IF(AND($T$2="No",AM191&lt;&gt;"",$D191=$I$3,COUNTIF(OFFSET(AM191,-($D191-1),0,1,1):AM191,"R")=0,COUNTIF(OFFSET(AM191,-($D191-1),0,1,1):AM191,"")=0),"",IF(AND(AM191&lt;&gt;"",$D191=$I$3,COUNTIF(OFFSET(AM191,-($D191-1),0,1,1):AM191,AM191)=$I$3),"",IF(AND($C192="",$C191&lt;&gt;"",COUNTIF(AM$8:AM191,"R")&gt;0),COUNTIF(AM$8:AM191,"R")&amp;"R",IF($C192="","",IF(AND($C192=AM$7,AM191&lt;&gt;"",COUNTIF(OFFSET($C191,-$D191,0,1,1):$C191,AM$7)&gt;0),"R",IF(AND(AM191="P",$C191&lt;&gt;AM$7),AM190,IF(OR(AM191="R",AM191="P"),$A191,IF(AND(AM191&lt;&gt;"",OR($C192=AL$7,$C192=AN$7)),"P",IF(AND($C192=AM$7,OR(AL191&lt;&gt;"",AN191&lt;&gt;"")),"P",IF($C192=AM$7,$A192,AM191)))))))))))</f>
        <v/>
      </c>
      <c r="AN192" s="7" t="str">
        <f ca="1">IF($A193="","",IF(AND($T$2="No",AN191&lt;&gt;"",$D191=$I$3,COUNTIF(OFFSET(AN191,-($D191-1),0,1,1):AN191,"R")=0,COUNTIF(OFFSET(AN191,-($D191-1),0,1,1):AN191,"")=0),"",IF(AND(AN191&lt;&gt;"",$D191=$I$3,COUNTIF(OFFSET(AN191,-($D191-1),0,1,1):AN191,AN191)=$I$3),"",IF(AND($C192="",$C191&lt;&gt;"",COUNTIF(AN$8:AN191,"R")&gt;0),COUNTIF(AN$8:AN191,"R")&amp;"R",IF($C192="","",IF(AND($C192=AN$7,AN191&lt;&gt;"",COUNTIF(OFFSET($C191,-$D191,0,1,1):$C191,AN$7)&gt;0),"R",IF(AND(AN191="P",$C191&lt;&gt;AN$7),AN190,IF(OR(AN191="R",AN191="P"),$A191,IF(AND(AN191&lt;&gt;"",OR($C192=AM$7,$C192=AO$7)),"P",IF(AND($C192=AN$7,OR(AM191&lt;&gt;"",AO191&lt;&gt;"")),"P",IF($C192=AN$7,$A192,AN191)))))))))))</f>
        <v/>
      </c>
      <c r="AO192" s="7">
        <f ca="1">IF($A193="","",IF(AND($T$2="No",AO191&lt;&gt;"",$D191=$I$3,COUNTIF(OFFSET(AO191,-($D191-1),0,1,1):AO191,"R")=0,COUNTIF(OFFSET(AO191,-($D191-1),0,1,1):AO191,"")=0),"",IF(AND(AO191&lt;&gt;"",$D191=$I$3,COUNTIF(OFFSET(AO191,-($D191-1),0,1,1):AO191,AO191)=$I$3),"",IF(AND($C192="",$C191&lt;&gt;"",COUNTIF(AO$8:AO191,"R")&gt;0),COUNTIF(AO$8:AO191,"R")&amp;"R",IF($C192="","",IF(AND($C192=AO$7,AO191&lt;&gt;"",COUNTIF(OFFSET($C191,-$D191,0,1,1):$C191,AO$7)&gt;0),"R",IF(AND(AO191="P",$C191&lt;&gt;AO$7),AO190,IF(OR(AO191="R",AO191="P"),$A191,IF(AND(AO191&lt;&gt;"",OR($C192=AN$7,$C192=AP$7)),"P",IF(AND($C192=AO$7,OR(AN191&lt;&gt;"",AP191&lt;&gt;"")),"P",IF($C192=AO$7,$A192,AO191)))))))))))</f>
        <v>184</v>
      </c>
      <c r="AP192" s="7" t="str">
        <f ca="1">IF($A193="","",IF(AND($T$2="No",AP191&lt;&gt;"",$D191=$I$3,COUNTIF(OFFSET(AP191,-($D191-1),0,1,1):AP191,"R")=0,COUNTIF(OFFSET(AP191,-($D191-1),0,1,1):AP191,"")=0),"",IF(AND(AP191&lt;&gt;"",$D191=$I$3,COUNTIF(OFFSET(AP191,-($D191-1),0,1,1):AP191,AP191)=$I$3),"",IF(AND($C192="",$C191&lt;&gt;"",COUNTIF(AP$8:AP191,"R")&gt;0),COUNTIF(AP$8:AP191,"R")&amp;"R",IF($C192="","",IF(AND($C192=AP$7,AP191&lt;&gt;"",COUNTIF(OFFSET($C191,-$D191,0,1,1):$C191,AP$7)&gt;0),"R",IF(AND(AP191="P",$C191&lt;&gt;AP$7),AP190,IF(OR(AP191="R",AP191="P"),$A191,IF(AND(AP191&lt;&gt;"",OR($C192=AO$7,$C192=AQ$7)),"P",IF(AND($C192=AP$7,OR(AO191&lt;&gt;"",AQ191&lt;&gt;"")),"P",IF($C192=AP$7,$A192,AP191)))))))))))</f>
        <v/>
      </c>
      <c r="AQ192" s="7" t="str">
        <f ca="1">IF($A193="","",IF(AND($T$2="No",AQ191&lt;&gt;"",$D191=$I$3,COUNTIF(OFFSET(AQ191,-($D191-1),0,1,1):AQ191,"R")=0,COUNTIF(OFFSET(AQ191,-($D191-1),0,1,1):AQ191,"")=0),"",IF(AND(AQ191&lt;&gt;"",$D191=$I$3,COUNTIF(OFFSET(AQ191,-($D191-1),0,1,1):AQ191,AQ191)=$I$3),"",IF(AND($C192="",$C191&lt;&gt;"",COUNTIF(AQ$8:AQ191,"R")&gt;0),COUNTIF(AQ$8:AQ191,"R")&amp;"R",IF($C192="","",IF(AND($C192=AQ$7,AQ191&lt;&gt;"",COUNTIF(OFFSET($C191,-$D191,0,1,1):$C191,AQ$7)&gt;0),"R",IF(AND(AQ191="P",$C191&lt;&gt;AQ$7),AQ190,IF(OR(AQ191="R",AQ191="P"),$A191,IF(AND(AQ191&lt;&gt;"",OR($C192=AP$7,$C192=AR$7)),"P",IF(AND($C192=AQ$7,OR(AP191&lt;&gt;"",AR191&lt;&gt;"")),"P",IF($C192=AQ$7,$A192,AQ191)))))))))))</f>
        <v/>
      </c>
      <c r="AR192" s="7" t="str">
        <f ca="1">IF($A193="","",IF(AND($T$2="No",AR191&lt;&gt;"",$D191=$I$3,COUNTIF(OFFSET(AR191,-($D191-1),0,1,1):AR191,"R")=0,COUNTIF(OFFSET(AR191,-($D191-1),0,1,1):AR191,"")=0),"",IF(AND(AR191&lt;&gt;"",$D191=$I$3,COUNTIF(OFFSET(AR191,-($D191-1),0,1,1):AR191,AR191)=$I$3),"",IF(AND($C192="",$C191&lt;&gt;"",COUNTIF(AR$8:AR191,"R")&gt;0),COUNTIF(AR$8:AR191,"R")&amp;"R",IF($C192="","",IF(AND($C192=AR$7,AR191&lt;&gt;"",COUNTIF(OFFSET($C191,-$D191,0,1,1):$C191,AR$7)&gt;0),"R",IF(AND(AR191="P",$C191&lt;&gt;AR$7),AR190,IF(OR(AR191="R",AR191="P"),$A191,IF(AND(AR191&lt;&gt;"",OR($C192=AQ$7,$C192=AS$7)),"P",IF(AND($C192=AR$7,OR(AQ191&lt;&gt;"",AS191&lt;&gt;"")),"P",IF($C192=AR$7,$A192,AR191)))))))))))</f>
        <v/>
      </c>
      <c r="AS192" s="8" t="str">
        <f ca="1">IF($A193="","",IF(AND($T$2="No",AS191&lt;&gt;"",$D191=$I$3,COUNTIF(OFFSET(AS191,-($D191-1),0,1,1):AS191,"R")=0,COUNTIF(OFFSET(AS191,-($D191-1),0,1,1):AS191,"")=0),"",IF(AND(AS191&lt;&gt;"",$D191=$I$3,COUNTIF(OFFSET($H191,-$D191,0,1,1):AS191,AS191)=$I$3),"",IF(AND($C192="",$C191&lt;&gt;"",COUNTIF(AS$8:AS191,"R")&gt;0),COUNTIF(AS$8:AS191,"R")&amp;"R",IF($C192="","",IF(AND($C192=AS$7,AS191&lt;&gt;"",COUNTIF(OFFSET($C191,$D191,0,1,1):$C191,AS$7)&gt;0),"R",IF(AS191="R",$A191,IF($C192=AS$7,$A192,AS191))))))))</f>
        <v/>
      </c>
      <c r="AT192" s="30"/>
      <c r="AZ192"/>
      <c r="BA192"/>
      <c r="BB192"/>
      <c r="BC192"/>
      <c r="BD192"/>
      <c r="BE192"/>
    </row>
    <row r="193" spans="1:57" s="2" customFormat="1" ht="15.75" thickBot="1" x14ac:dyDescent="0.3">
      <c r="A193" s="4">
        <v>186</v>
      </c>
      <c r="B193" s="19">
        <f ca="1">IF($I$2="American",LOOKUP(C193,Layout!G:G,Layout!I:I),IF($I$2="European",LOOKUP(C193,Layout!G:G,Layout!H:H),C193))</f>
        <v>36</v>
      </c>
      <c r="C193" s="45">
        <f t="shared" ca="1" si="7"/>
        <v>36</v>
      </c>
      <c r="D193" s="9">
        <f t="shared" si="8"/>
        <v>8</v>
      </c>
      <c r="E193" s="19">
        <f ca="1">IF(COUNTIF(C$8:C192,C193)=0,"",COUNTIF(C$8:C192,C193))</f>
        <v>4</v>
      </c>
      <c r="F193" s="24"/>
      <c r="G193" s="32" t="str">
        <f t="shared" ca="1" si="9"/>
        <v/>
      </c>
      <c r="H193" s="6" t="str">
        <f ca="1">IF($A194="","",IF(AND($T$2="No",H192&lt;&gt;"",$D192=$I$3,COUNTIF(OFFSET(H192,-($D192-1),0,1,1):H192,"R")=0,COUNTIF(OFFSET(H192,-($D192-1),0,1,1):H192,"")=0),"",IF(AND(H192&lt;&gt;"",$D192=$I$3,COUNTIF(OFFSET(H192,-($D192-1),0,1,1):H192,H192)=$I$3),"",IF(AND($C193="",$C192&lt;&gt;"",COUNTIF(H$8:H192,"R")&gt;0),COUNTIF(H$8:H192,"R")&amp;"R",IF($C193="","",IF(AND($C193=H$7,H192&lt;&gt;"",COUNTIF(OFFSET($C192,-$D192,0,1,1):$C192,H$7)&gt;0),"R",IF(AND(H192="P",$C192&lt;&gt;H$7),H191,IF(OR(H192="R",H192="P"),$A192,IF(AND(H192&lt;&gt;"",OR($C193=I$7,$C193=AR$7)),"P",IF(AND($C193=H$7,OR(I192&lt;&gt;"",AR192&lt;&gt;"")),"P",IF($C193=H$7,$A193,H192)))))))))))</f>
        <v>P</v>
      </c>
      <c r="I193" s="7" t="str">
        <f ca="1">IF($A194="","",IF(AND($T$2="No",I192&lt;&gt;"",$D192=$I$3,COUNTIF(OFFSET(I192,-($D192-1),0,1,1):I192,"R")=0,COUNTIF(OFFSET(I192,-($D192-1),0,1,1):I192,"")=0),"",IF(AND(I192&lt;&gt;"",$D192=$I$3,COUNTIF(OFFSET(I192,-($D192-1),0,1,1):I192,I192)=$I$3),"",IF(AND($C193="",$C192&lt;&gt;"",COUNTIF(I$8:I192,"R")&gt;0),COUNTIF(I$8:I192,"R")&amp;"R",IF($C193="","",IF(AND($C193=I$7,I192&lt;&gt;"",COUNTIF(OFFSET($C192,-$D192,0,1,1):$C192,I$7)&gt;0),"R",IF(AND(I192="P",$C192&lt;&gt;I$7),I191,IF(OR(I192="R",I192="P"),$A192,IF(AND(I192&lt;&gt;"",OR($C193=H$7,$C193=J$7)),"P",IF(AND($C193=I$7,OR(H192&lt;&gt;"",J192&lt;&gt;"")),"P",IF($C193=I$7,$A193,I192)))))))))))</f>
        <v/>
      </c>
      <c r="J193" s="7" t="str">
        <f ca="1">IF($A194="","",IF(AND($T$2="No",J192&lt;&gt;"",$D192=$I$3,COUNTIF(OFFSET(J192,-($D192-1),0,1,1):J192,"R")=0,COUNTIF(OFFSET(J192,-($D192-1),0,1,1):J192,"")=0),"",IF(AND(J192&lt;&gt;"",$D192=$I$3,COUNTIF(OFFSET(J192,-($D192-1),0,1,1):J192,J192)=$I$3),"",IF(AND($C193="",$C192&lt;&gt;"",COUNTIF(J$8:J192,"R")&gt;0),COUNTIF(J$8:J192,"R")&amp;"R",IF($C193="","",IF(AND($C193=J$7,J192&lt;&gt;"",COUNTIF(OFFSET($C192,-$D192,0,1,1):$C192,J$7)&gt;0),"R",IF(AND(J192="P",$C192&lt;&gt;J$7),J191,IF(OR(J192="R",J192="P"),$A192,IF(AND(J192&lt;&gt;"",OR($C193=I$7,$C193=K$7)),"P",IF(AND($C193=J$7,OR(I192&lt;&gt;"",K192&lt;&gt;"")),"P",IF($C193=J$7,$A193,J192)))))))))))</f>
        <v/>
      </c>
      <c r="K193" s="7" t="str">
        <f ca="1">IF($A194="","",IF(AND($T$2="No",K192&lt;&gt;"",$D192=$I$3,COUNTIF(OFFSET(K192,-($D192-1),0,1,1):K192,"R")=0,COUNTIF(OFFSET(K192,-($D192-1),0,1,1):K192,"")=0),"",IF(AND(K192&lt;&gt;"",$D192=$I$3,COUNTIF(OFFSET(K192,-($D192-1),0,1,1):K192,K192)=$I$3),"",IF(AND($C193="",$C192&lt;&gt;"",COUNTIF(K$8:K192,"R")&gt;0),COUNTIF(K$8:K192,"R")&amp;"R",IF($C193="","",IF(AND($C193=K$7,K192&lt;&gt;"",COUNTIF(OFFSET($C192,-$D192,0,1,1):$C192,K$7)&gt;0),"R",IF(AND(K192="P",$C192&lt;&gt;K$7),K191,IF(OR(K192="R",K192="P"),$A192,IF(AND(K192&lt;&gt;"",OR($C193=J$7,$C193=L$7)),"P",IF(AND($C193=K$7,OR(J192&lt;&gt;"",L192&lt;&gt;"")),"P",IF($C193=K$7,$A193,K192)))))))))))</f>
        <v/>
      </c>
      <c r="L193" s="7">
        <f ca="1">IF($A194="","",IF(AND($T$2="No",L192&lt;&gt;"",$D192=$I$3,COUNTIF(OFFSET(L192,-($D192-1),0,1,1):L192,"R")=0,COUNTIF(OFFSET(L192,-($D192-1),0,1,1):L192,"")=0),"",IF(AND(L192&lt;&gt;"",$D192=$I$3,COUNTIF(OFFSET(L192,-($D192-1),0,1,1):L192,L192)=$I$3),"",IF(AND($C193="",$C192&lt;&gt;"",COUNTIF(L$8:L192,"R")&gt;0),COUNTIF(L$8:L192,"R")&amp;"R",IF($C193="","",IF(AND($C193=L$7,L192&lt;&gt;"",COUNTIF(OFFSET($C192,-$D192,0,1,1):$C192,L$7)&gt;0),"R",IF(AND(L192="P",$C192&lt;&gt;L$7),L191,IF(OR(L192="R",L192="P"),$A192,IF(AND(L192&lt;&gt;"",OR($C193=K$7,$C193=M$7)),"P",IF(AND($C193=L$7,OR(K192&lt;&gt;"",M192&lt;&gt;"")),"P",IF($C193=L$7,$A193,L192)))))))))))</f>
        <v>181</v>
      </c>
      <c r="M193" s="7" t="str">
        <f ca="1">IF($A194="","",IF(AND($T$2="No",M192&lt;&gt;"",$D192=$I$3,COUNTIF(OFFSET(M192,-($D192-1),0,1,1):M192,"R")=0,COUNTIF(OFFSET(M192,-($D192-1),0,1,1):M192,"")=0),"",IF(AND(M192&lt;&gt;"",$D192=$I$3,COUNTIF(OFFSET(M192,-($D192-1),0,1,1):M192,M192)=$I$3),"",IF(AND($C193="",$C192&lt;&gt;"",COUNTIF(M$8:M192,"R")&gt;0),COUNTIF(M$8:M192,"R")&amp;"R",IF($C193="","",IF(AND($C193=M$7,M192&lt;&gt;"",COUNTIF(OFFSET($C192,-$D192,0,1,1):$C192,M$7)&gt;0),"R",IF(AND(M192="P",$C192&lt;&gt;M$7),M191,IF(OR(M192="R",M192="P"),$A192,IF(AND(M192&lt;&gt;"",OR($C193=L$7,$C193=N$7)),"P",IF(AND($C193=M$7,OR(L192&lt;&gt;"",N192&lt;&gt;"")),"P",IF($C193=M$7,$A193,M192)))))))))))</f>
        <v/>
      </c>
      <c r="N193" s="7" t="str">
        <f ca="1">IF($A194="","",IF(AND($T$2="No",N192&lt;&gt;"",$D192=$I$3,COUNTIF(OFFSET(N192,-($D192-1),0,1,1):N192,"R")=0,COUNTIF(OFFSET(N192,-($D192-1),0,1,1):N192,"")=0),"",IF(AND(N192&lt;&gt;"",$D192=$I$3,COUNTIF(OFFSET(N192,-($D192-1),0,1,1):N192,N192)=$I$3),"",IF(AND($C193="",$C192&lt;&gt;"",COUNTIF(N$8:N192,"R")&gt;0),COUNTIF(N$8:N192,"R")&amp;"R",IF($C193="","",IF(AND($C193=N$7,N192&lt;&gt;"",COUNTIF(OFFSET($C192,-$D192,0,1,1):$C192,N$7)&gt;0),"R",IF(AND(N192="P",$C192&lt;&gt;N$7),N191,IF(OR(N192="R",N192="P"),$A192,IF(AND(N192&lt;&gt;"",OR($C193=M$7,$C193=O$7)),"P",IF(AND($C193=N$7,OR(M192&lt;&gt;"",O192&lt;&gt;"")),"P",IF($C193=N$7,$A193,N192)))))))))))</f>
        <v/>
      </c>
      <c r="O193" s="7" t="str">
        <f ca="1">IF($A194="","",IF(AND($T$2="No",O192&lt;&gt;"",$D192=$I$3,COUNTIF(OFFSET(O192,-($D192-1),0,1,1):O192,"R")=0,COUNTIF(OFFSET(O192,-($D192-1),0,1,1):O192,"")=0),"",IF(AND(O192&lt;&gt;"",$D192=$I$3,COUNTIF(OFFSET(O192,-($D192-1),0,1,1):O192,O192)=$I$3),"",IF(AND($C193="",$C192&lt;&gt;"",COUNTIF(O$8:O192,"R")&gt;0),COUNTIF(O$8:O192,"R")&amp;"R",IF($C193="","",IF(AND($C193=O$7,O192&lt;&gt;"",COUNTIF(OFFSET($C192,-$D192,0,1,1):$C192,O$7)&gt;0),"R",IF(AND(O192="P",$C192&lt;&gt;O$7),O191,IF(OR(O192="R",O192="P"),$A192,IF(AND(O192&lt;&gt;"",OR($C193=N$7,$C193=P$7)),"P",IF(AND($C193=O$7,OR(N192&lt;&gt;"",P192&lt;&gt;"")),"P",IF($C193=O$7,$A193,O192)))))))))))</f>
        <v/>
      </c>
      <c r="P193" s="7">
        <f ca="1">IF($A194="","",IF(AND($T$2="No",P192&lt;&gt;"",$D192=$I$3,COUNTIF(OFFSET(P192,-($D192-1),0,1,1):P192,"R")=0,COUNTIF(OFFSET(P192,-($D192-1),0,1,1):P192,"")=0),"",IF(AND(P192&lt;&gt;"",$D192=$I$3,COUNTIF(OFFSET(P192,-($D192-1),0,1,1):P192,P192)=$I$3),"",IF(AND($C193="",$C192&lt;&gt;"",COUNTIF(P$8:P192,"R")&gt;0),COUNTIF(P$8:P192,"R")&amp;"R",IF($C193="","",IF(AND($C193=P$7,P192&lt;&gt;"",COUNTIF(OFFSET($C192,-$D192,0,1,1):$C192,P$7)&gt;0),"R",IF(AND(P192="P",$C192&lt;&gt;P$7),P191,IF(OR(P192="R",P192="P"),$A192,IF(AND(P192&lt;&gt;"",OR($C193=O$7,$C193=Q$7)),"P",IF(AND($C193=P$7,OR(O192&lt;&gt;"",Q192&lt;&gt;"")),"P",IF($C193=P$7,$A193,P192)))))))))))</f>
        <v>182</v>
      </c>
      <c r="Q193" s="7" t="str">
        <f ca="1">IF($A194="","",IF(AND($T$2="No",Q192&lt;&gt;"",$D192=$I$3,COUNTIF(OFFSET(Q192,-($D192-1),0,1,1):Q192,"R")=0,COUNTIF(OFFSET(Q192,-($D192-1),0,1,1):Q192,"")=0),"",IF(AND(Q192&lt;&gt;"",$D192=$I$3,COUNTIF(OFFSET(Q192,-($D192-1),0,1,1):Q192,Q192)=$I$3),"",IF(AND($C193="",$C192&lt;&gt;"",COUNTIF(Q$8:Q192,"R")&gt;0),COUNTIF(Q$8:Q192,"R")&amp;"R",IF($C193="","",IF(AND($C193=Q$7,Q192&lt;&gt;"",COUNTIF(OFFSET($C192,-$D192,0,1,1):$C192,Q$7)&gt;0),"R",IF(AND(Q192="P",$C192&lt;&gt;Q$7),Q191,IF(OR(Q192="R",Q192="P"),$A192,IF(AND(Q192&lt;&gt;"",OR($C193=P$7,$C193=R$7)),"P",IF(AND($C193=Q$7,OR(P192&lt;&gt;"",R192&lt;&gt;"")),"P",IF($C193=Q$7,$A193,Q192)))))))))))</f>
        <v/>
      </c>
      <c r="R193" s="7" t="str">
        <f ca="1">IF($A194="","",IF(AND($T$2="No",R192&lt;&gt;"",$D192=$I$3,COUNTIF(OFFSET(R192,-($D192-1),0,1,1):R192,"R")=0,COUNTIF(OFFSET(R192,-($D192-1),0,1,1):R192,"")=0),"",IF(AND(R192&lt;&gt;"",$D192=$I$3,COUNTIF(OFFSET(R192,-($D192-1),0,1,1):R192,R192)=$I$3),"",IF(AND($C193="",$C192&lt;&gt;"",COUNTIF(R$8:R192,"R")&gt;0),COUNTIF(R$8:R192,"R")&amp;"R",IF($C193="","",IF(AND($C193=R$7,R192&lt;&gt;"",COUNTIF(OFFSET($C192,-$D192,0,1,1):$C192,R$7)&gt;0),"R",IF(AND(R192="P",$C192&lt;&gt;R$7),R191,IF(OR(R192="R",R192="P"),$A192,IF(AND(R192&lt;&gt;"",OR($C193=Q$7,$C193=S$7)),"P",IF(AND($C193=R$7,OR(Q192&lt;&gt;"",S192&lt;&gt;"")),"P",IF($C193=R$7,$A193,R192)))))))))))</f>
        <v/>
      </c>
      <c r="S193" s="7" t="str">
        <f ca="1">IF($A194="","",IF(AND($T$2="No",S192&lt;&gt;"",$D192=$I$3,COUNTIF(OFFSET(S192,-($D192-1),0,1,1):S192,"R")=0,COUNTIF(OFFSET(S192,-($D192-1),0,1,1):S192,"")=0),"",IF(AND(S192&lt;&gt;"",$D192=$I$3,COUNTIF(OFFSET(S192,-($D192-1),0,1,1):S192,S192)=$I$3),"",IF(AND($C193="",$C192&lt;&gt;"",COUNTIF(S$8:S192,"R")&gt;0),COUNTIF(S$8:S192,"R")&amp;"R",IF($C193="","",IF(AND($C193=S$7,S192&lt;&gt;"",COUNTIF(OFFSET($C192,-$D192,0,1,1):$C192,S$7)&gt;0),"R",IF(AND(S192="P",$C192&lt;&gt;S$7),S191,IF(OR(S192="R",S192="P"),$A192,IF(AND(S192&lt;&gt;"",OR($C193=R$7,$C193=T$7)),"P",IF(AND($C193=S$7,OR(R192&lt;&gt;"",T192&lt;&gt;"")),"P",IF($C193=S$7,$A193,S192)))))))))))</f>
        <v/>
      </c>
      <c r="T193" s="7" t="str">
        <f ca="1">IF($A194="","",IF(AND($T$2="No",T192&lt;&gt;"",$D192=$I$3,COUNTIF(OFFSET(T192,-($D192-1),0,1,1):T192,"R")=0,COUNTIF(OFFSET(T192,-($D192-1),0,1,1):T192,"")=0),"",IF(AND(T192&lt;&gt;"",$D192=$I$3,COUNTIF(OFFSET(T192,-($D192-1),0,1,1):T192,T192)=$I$3),"",IF(AND($C193="",$C192&lt;&gt;"",COUNTIF(T$8:T192,"R")&gt;0),COUNTIF(T$8:T192,"R")&amp;"R",IF($C193="","",IF(AND($C193=T$7,T192&lt;&gt;"",COUNTIF(OFFSET($C192,-$D192,0,1,1):$C192,T$7)&gt;0),"R",IF(AND(T192="P",$C192&lt;&gt;T$7),T191,IF(OR(T192="R",T192="P"),$A192,IF(AND(T192&lt;&gt;"",OR($C193=S$7,$C193=U$7)),"P",IF(AND($C193=T$7,OR(S192&lt;&gt;"",U192&lt;&gt;"")),"P",IF($C193=T$7,$A193,T192)))))))))))</f>
        <v/>
      </c>
      <c r="U193" s="7" t="str">
        <f ca="1">IF($A194="","",IF(AND($T$2="No",U192&lt;&gt;"",$D192=$I$3,COUNTIF(OFFSET(U192,-($D192-1),0,1,1):U192,"R")=0,COUNTIF(OFFSET(U192,-($D192-1),0,1,1):U192,"")=0),"",IF(AND(U192&lt;&gt;"",$D192=$I$3,COUNTIF(OFFSET(U192,-($D192-1),0,1,1):U192,U192)=$I$3),"",IF(AND($C193="",$C192&lt;&gt;"",COUNTIF(U$8:U192,"R")&gt;0),COUNTIF(U$8:U192,"R")&amp;"R",IF($C193="","",IF(AND($C193=U$7,U192&lt;&gt;"",COUNTIF(OFFSET($C192,-$D192,0,1,1):$C192,U$7)&gt;0),"R",IF(AND(U192="P",$C192&lt;&gt;U$7),U191,IF(OR(U192="R",U192="P"),$A192,IF(AND(U192&lt;&gt;"",OR($C193=T$7,$C193=V$7)),"P",IF(AND($C193=U$7,OR(T192&lt;&gt;"",V192&lt;&gt;"")),"P",IF($C193=U$7,$A193,U192)))))))))))</f>
        <v/>
      </c>
      <c r="V193" s="7">
        <f ca="1">IF($A194="","",IF(AND($T$2="No",V192&lt;&gt;"",$D192=$I$3,COUNTIF(OFFSET(V192,-($D192-1),0,1,1):V192,"R")=0,COUNTIF(OFFSET(V192,-($D192-1),0,1,1):V192,"")=0),"",IF(AND(V192&lt;&gt;"",$D192=$I$3,COUNTIF(OFFSET(V192,-($D192-1),0,1,1):V192,V192)=$I$3),"",IF(AND($C193="",$C192&lt;&gt;"",COUNTIF(V$8:V192,"R")&gt;0),COUNTIF(V$8:V192,"R")&amp;"R",IF($C193="","",IF(AND($C193=V$7,V192&lt;&gt;"",COUNTIF(OFFSET($C192,-$D192,0,1,1):$C192,V$7)&gt;0),"R",IF(AND(V192="P",$C192&lt;&gt;V$7),V191,IF(OR(V192="R",V192="P"),$A192,IF(AND(V192&lt;&gt;"",OR($C193=U$7,$C193=W$7)),"P",IF(AND($C193=V$7,OR(U192&lt;&gt;"",W192&lt;&gt;"")),"P",IF($C193=V$7,$A193,V192)))))))))))</f>
        <v>183</v>
      </c>
      <c r="W193" s="7" t="str">
        <f ca="1">IF($A194="","",IF(AND($T$2="No",W192&lt;&gt;"",$D192=$I$3,COUNTIF(OFFSET(W192,-($D192-1),0,1,1):W192,"R")=0,COUNTIF(OFFSET(W192,-($D192-1),0,1,1):W192,"")=0),"",IF(AND(W192&lt;&gt;"",$D192=$I$3,COUNTIF(OFFSET(W192,-($D192-1),0,1,1):W192,W192)=$I$3),"",IF(AND($C193="",$C192&lt;&gt;"",COUNTIF(W$8:W192,"R")&gt;0),COUNTIF(W$8:W192,"R")&amp;"R",IF($C193="","",IF(AND($C193=W$7,W192&lt;&gt;"",COUNTIF(OFFSET($C192,-$D192,0,1,1):$C192,W$7)&gt;0),"R",IF(AND(W192="P",$C192&lt;&gt;W$7),W191,IF(OR(W192="R",W192="P"),$A192,IF(AND(W192&lt;&gt;"",OR($C193=V$7,$C193=X$7)),"P",IF(AND($C193=W$7,OR(V192&lt;&gt;"",X192&lt;&gt;"")),"P",IF($C193=W$7,$A193,W192)))))))))))</f>
        <v/>
      </c>
      <c r="X193" s="7" t="str">
        <f ca="1">IF($A194="","",IF(AND($T$2="No",X192&lt;&gt;"",$D192=$I$3,COUNTIF(OFFSET(X192,-($D192-1),0,1,1):X192,"R")=0,COUNTIF(OFFSET(X192,-($D192-1),0,1,1):X192,"")=0),"",IF(AND(X192&lt;&gt;"",$D192=$I$3,COUNTIF(OFFSET(X192,-($D192-1),0,1,1):X192,X192)=$I$3),"",IF(AND($C193="",$C192&lt;&gt;"",COUNTIF(X$8:X192,"R")&gt;0),COUNTIF(X$8:X192,"R")&amp;"R",IF($C193="","",IF(AND($C193=X$7,X192&lt;&gt;"",COUNTIF(OFFSET($C192,-$D192,0,1,1):$C192,X$7)&gt;0),"R",IF(AND(X192="P",$C192&lt;&gt;X$7),X191,IF(OR(X192="R",X192="P"),$A192,IF(AND(X192&lt;&gt;"",OR($C193=W$7,$C193=Y$7)),"P",IF(AND($C193=X$7,OR(W192&lt;&gt;"",Y192&lt;&gt;"")),"P",IF($C193=X$7,$A193,X192)))))))))))</f>
        <v/>
      </c>
      <c r="Y193" s="7" t="str">
        <f ca="1">IF($A194="","",IF(AND($T$2="No",Y192&lt;&gt;"",$D192=$I$3,COUNTIF(OFFSET(Y192,-($D192-1),0,1,1):Y192,"R")=0,COUNTIF(OFFSET(Y192,-($D192-1),0,1,1):Y192,"")=0),"",IF(AND(Y192&lt;&gt;"",$D192=$I$3,COUNTIF(OFFSET(Y192,-($D192-1),0,1,1):Y192,Y192)=$I$3),"",IF(AND($C193="",$C192&lt;&gt;"",COUNTIF(Y$8:Y192,"R")&gt;0),COUNTIF(Y$8:Y192,"R")&amp;"R",IF($C193="","",IF(AND($C193=Y$7,Y192&lt;&gt;"",COUNTIF(OFFSET($C192,-$D192,0,1,1):$C192,Y$7)&gt;0),"R",IF(AND(Y192="P",$C192&lt;&gt;Y$7),Y191,IF(OR(Y192="R",Y192="P"),$A192,IF(AND(Y192&lt;&gt;"",OR($C193=X$7,$C193=Z$7)),"P",IF(AND($C193=Y$7,OR(X192&lt;&gt;"",Z192&lt;&gt;"")),"P",IF($C193=Y$7,$A193,Y192)))))))))))</f>
        <v/>
      </c>
      <c r="Z193" s="7">
        <f ca="1">IF($A194="","",IF(AND($T$2="No",Z192&lt;&gt;"",$D192=$I$3,COUNTIF(OFFSET(Z192,-($D192-1),0,1,1):Z192,"R")=0,COUNTIF(OFFSET(Z192,-($D192-1),0,1,1):Z192,"")=0),"",IF(AND(Z192&lt;&gt;"",$D192=$I$3,COUNTIF(OFFSET(Z192,-($D192-1),0,1,1):Z192,Z192)=$I$3),"",IF(AND($C193="",$C192&lt;&gt;"",COUNTIF(Z$8:Z192,"R")&gt;0),COUNTIF(Z$8:Z192,"R")&amp;"R",IF($C193="","",IF(AND($C193=Z$7,Z192&lt;&gt;"",COUNTIF(OFFSET($C192,-$D192,0,1,1):$C192,Z$7)&gt;0),"R",IF(AND(Z192="P",$C192&lt;&gt;Z$7),Z191,IF(OR(Z192="R",Z192="P"),$A192,IF(AND(Z192&lt;&gt;"",OR($C193=Y$7,$C193=AA$7)),"P",IF(AND($C193=Z$7,OR(Y192&lt;&gt;"",AA192&lt;&gt;"")),"P",IF($C193=Z$7,$A193,Z192)))))))))))</f>
        <v>179</v>
      </c>
      <c r="AA193" s="7" t="str">
        <f ca="1">IF($A194="","",IF(AND($T$2="No",AA192&lt;&gt;"",$D192=$I$3,COUNTIF(OFFSET(AA192,-($D192-1),0,1,1):AA192,"R")=0,COUNTIF(OFFSET(AA192,-($D192-1),0,1,1):AA192,"")=0),"",IF(AND(AA192&lt;&gt;"",$D192=$I$3,COUNTIF(OFFSET(AA192,-($D192-1),0,1,1):AA192,AA192)=$I$3),"",IF(AND($C193="",$C192&lt;&gt;"",COUNTIF(AA$8:AA192,"R")&gt;0),COUNTIF(AA$8:AA192,"R")&amp;"R",IF($C193="","",IF(AND($C193=AA$7,AA192&lt;&gt;"",COUNTIF(OFFSET($C192,-$D192,0,1,1):$C192,AA$7)&gt;0),"R",IF(AND(AA192="P",$C192&lt;&gt;AA$7),AA191,IF(OR(AA192="R",AA192="P"),$A192,IF(AND(AA192&lt;&gt;"",OR($C193=Z$7,$C193=AB$7)),"P",IF(AND($C193=AA$7,OR(Z192&lt;&gt;"",AB192&lt;&gt;"")),"P",IF($C193=AA$7,$A193,AA192)))))))))))</f>
        <v/>
      </c>
      <c r="AB193" s="7" t="str">
        <f ca="1">IF($A194="","",IF(AND($T$2="No",AB192&lt;&gt;"",$D192=$I$3,COUNTIF(OFFSET(AB192,-($D192-1),0,1,1):AB192,"R")=0,COUNTIF(OFFSET(AB192,-($D192-1),0,1,1):AB192,"")=0),"",IF(AND(AB192&lt;&gt;"",$D192=$I$3,COUNTIF(OFFSET(AB192,-($D192-1),0,1,1):AB192,AB192)=$I$3),"",IF(AND($C193="",$C192&lt;&gt;"",COUNTIF(AB$8:AB192,"R")&gt;0),COUNTIF(AB$8:AB192,"R")&amp;"R",IF($C193="","",IF(AND($C193=AB$7,AB192&lt;&gt;"",COUNTIF(OFFSET($C192,-$D192,0,1,1):$C192,AB$7)&gt;0),"R",IF(AND(AB192="P",$C192&lt;&gt;AB$7),AB191,IF(OR(AB192="R",AB192="P"),$A192,IF(AND(AB192&lt;&gt;"",OR($C193=AA$7,$C193=AC$7)),"P",IF(AND($C193=AB$7,OR(AA192&lt;&gt;"",AC192&lt;&gt;"")),"P",IF($C193=AB$7,$A193,AB192)))))))))))</f>
        <v/>
      </c>
      <c r="AC193" s="7" t="str">
        <f ca="1">IF($A194="","",IF(AND($T$2="No",AC192&lt;&gt;"",$D192=$I$3,COUNTIF(OFFSET(AC192,-($D192-1),0,1,1):AC192,"R")=0,COUNTIF(OFFSET(AC192,-($D192-1),0,1,1):AC192,"")=0),"",IF(AND(AC192&lt;&gt;"",$D192=$I$3,COUNTIF(OFFSET(AC192,-($D192-1),0,1,1):AC192,AC192)=$I$3),"",IF(AND($C193="",$C192&lt;&gt;"",COUNTIF(AC$8:AC192,"R")&gt;0),COUNTIF(AC$8:AC192,"R")&amp;"R",IF($C193="","",IF(AND($C193=AC$7,AC192&lt;&gt;"",COUNTIF(OFFSET($C192,-$D192,0,1,1):$C192,AC$7)&gt;0),"R",IF(AND(AC192="P",$C192&lt;&gt;AC$7),AC191,IF(OR(AC192="R",AC192="P"),$A192,IF(AND(AC192&lt;&gt;"",OR($C193=AB$7,$C193=AD$7)),"P",IF(AND($C193=AC$7,OR(AB192&lt;&gt;"",AD192&lt;&gt;"")),"P",IF($C193=AC$7,$A193,AC192)))))))))))</f>
        <v/>
      </c>
      <c r="AD193" s="7" t="str">
        <f ca="1">IF($A194="","",IF(AND($T$2="No",AD192&lt;&gt;"",$D192=$I$3,COUNTIF(OFFSET(AD192,-($D192-1),0,1,1):AD192,"R")=0,COUNTIF(OFFSET(AD192,-($D192-1),0,1,1):AD192,"")=0),"",IF(AND(AD192&lt;&gt;"",$D192=$I$3,COUNTIF(OFFSET(AD192,-($D192-1),0,1,1):AD192,AD192)=$I$3),"",IF(AND($C193="",$C192&lt;&gt;"",COUNTIF(AD$8:AD192,"R")&gt;0),COUNTIF(AD$8:AD192,"R")&amp;"R",IF($C193="","",IF(AND($C193=AD$7,AD192&lt;&gt;"",COUNTIF(OFFSET($C192,-$D192,0,1,1):$C192,AD$7)&gt;0),"R",IF(AND(AD192="P",$C192&lt;&gt;AD$7),AD191,IF(OR(AD192="R",AD192="P"),$A192,IF(AND(AD192&lt;&gt;"",OR($C193=AC$7,$C193=AE$7)),"P",IF(AND($C193=AD$7,OR(AC192&lt;&gt;"",AE192&lt;&gt;"")),"P",IF($C193=AD$7,$A193,AD192)))))))))))</f>
        <v/>
      </c>
      <c r="AE193" s="7" t="str">
        <f ca="1">IF($A194="","",IF(AND($T$2="No",AE192&lt;&gt;"",$D192=$I$3,COUNTIF(OFFSET(AE192,-($D192-1),0,1,1):AE192,"R")=0,COUNTIF(OFFSET(AE192,-($D192-1),0,1,1):AE192,"")=0),"",IF(AND(AE192&lt;&gt;"",$D192=$I$3,COUNTIF(OFFSET(AE192,-($D192-1),0,1,1):AE192,AE192)=$I$3),"",IF(AND($C193="",$C192&lt;&gt;"",COUNTIF(AE$8:AE192,"R")&gt;0),COUNTIF(AE$8:AE192,"R")&amp;"R",IF($C193="","",IF(AND($C193=AE$7,AE192&lt;&gt;"",COUNTIF(OFFSET($C192,-$D192,0,1,1):$C192,AE$7)&gt;0),"R",IF(AND(AE192="P",$C192&lt;&gt;AE$7),AE191,IF(OR(AE192="R",AE192="P"),$A192,IF(AND(AE192&lt;&gt;"",OR($C193=AD$7,$C193=AF$7)),"P",IF(AND($C193=AE$7,OR(AD192&lt;&gt;"",AF192&lt;&gt;"")),"P",IF($C193=AE$7,$A193,AE192)))))))))))</f>
        <v/>
      </c>
      <c r="AF193" s="7" t="str">
        <f ca="1">IF($A194="","",IF(AND($T$2="No",AF192&lt;&gt;"",$D192=$I$3,COUNTIF(OFFSET(AF192,-($D192-1),0,1,1):AF192,"R")=0,COUNTIF(OFFSET(AF192,-($D192-1),0,1,1):AF192,"")=0),"",IF(AND(AF192&lt;&gt;"",$D192=$I$3,COUNTIF(OFFSET(AF192,-($D192-1),0,1,1):AF192,AF192)=$I$3),"",IF(AND($C193="",$C192&lt;&gt;"",COUNTIF(AF$8:AF192,"R")&gt;0),COUNTIF(AF$8:AF192,"R")&amp;"R",IF($C193="","",IF(AND($C193=AF$7,AF192&lt;&gt;"",COUNTIF(OFFSET($C192,-$D192,0,1,1):$C192,AF$7)&gt;0),"R",IF(AND(AF192="P",$C192&lt;&gt;AF$7),AF191,IF(OR(AF192="R",AF192="P"),$A192,IF(AND(AF192&lt;&gt;"",OR($C193=AE$7,$C193=AG$7)),"P",IF(AND($C193=AF$7,OR(AE192&lt;&gt;"",AG192&lt;&gt;"")),"P",IF($C193=AF$7,$A193,AF192)))))))))))</f>
        <v/>
      </c>
      <c r="AG193" s="7" t="str">
        <f ca="1">IF($A194="","",IF(AND($T$2="No",AG192&lt;&gt;"",$D192=$I$3,COUNTIF(OFFSET(AG192,-($D192-1),0,1,1):AG192,"R")=0,COUNTIF(OFFSET(AG192,-($D192-1),0,1,1):AG192,"")=0),"",IF(AND(AG192&lt;&gt;"",$D192=$I$3,COUNTIF(OFFSET(AG192,-($D192-1),0,1,1):AG192,AG192)=$I$3),"",IF(AND($C193="",$C192&lt;&gt;"",COUNTIF(AG$8:AG192,"R")&gt;0),COUNTIF(AG$8:AG192,"R")&amp;"R",IF($C193="","",IF(AND($C193=AG$7,AG192&lt;&gt;"",COUNTIF(OFFSET($C192,-$D192,0,1,1):$C192,AG$7)&gt;0),"R",IF(AND(AG192="P",$C192&lt;&gt;AG$7),AG191,IF(OR(AG192="R",AG192="P"),$A192,IF(AND(AG192&lt;&gt;"",OR($C193=AF$7,$C193=AH$7)),"P",IF(AND($C193=AG$7,OR(AF192&lt;&gt;"",AH192&lt;&gt;"")),"P",IF($C193=AG$7,$A193,AG192)))))))))))</f>
        <v/>
      </c>
      <c r="AH193" s="7" t="str">
        <f ca="1">IF($A194="","",IF(AND($T$2="No",AH192&lt;&gt;"",$D192=$I$3,COUNTIF(OFFSET(AH192,-($D192-1),0,1,1):AH192,"R")=0,COUNTIF(OFFSET(AH192,-($D192-1),0,1,1):AH192,"")=0),"",IF(AND(AH192&lt;&gt;"",$D192=$I$3,COUNTIF(OFFSET(AH192,-($D192-1),0,1,1):AH192,AH192)=$I$3),"",IF(AND($C193="",$C192&lt;&gt;"",COUNTIF(AH$8:AH192,"R")&gt;0),COUNTIF(AH$8:AH192,"R")&amp;"R",IF($C193="","",IF(AND($C193=AH$7,AH192&lt;&gt;"",COUNTIF(OFFSET($C192,-$D192,0,1,1):$C192,AH$7)&gt;0),"R",IF(AND(AH192="P",$C192&lt;&gt;AH$7),AH191,IF(OR(AH192="R",AH192="P"),$A192,IF(AND(AH192&lt;&gt;"",OR($C193=AG$7,$C193=AI$7)),"P",IF(AND($C193=AH$7,OR(AG192&lt;&gt;"",AI192&lt;&gt;"")),"P",IF($C193=AH$7,$A193,AH192)))))))))))</f>
        <v/>
      </c>
      <c r="AI193" s="7" t="str">
        <f ca="1">IF($A194="","",IF(AND($T$2="No",AI192&lt;&gt;"",$D192=$I$3,COUNTIF(OFFSET(AI192,-($D192-1),0,1,1):AI192,"R")=0,COUNTIF(OFFSET(AI192,-($D192-1),0,1,1):AI192,"")=0),"",IF(AND(AI192&lt;&gt;"",$D192=$I$3,COUNTIF(OFFSET(AI192,-($D192-1),0,1,1):AI192,AI192)=$I$3),"",IF(AND($C193="",$C192&lt;&gt;"",COUNTIF(AI$8:AI192,"R")&gt;0),COUNTIF(AI$8:AI192,"R")&amp;"R",IF($C193="","",IF(AND($C193=AI$7,AI192&lt;&gt;"",COUNTIF(OFFSET($C192,-$D192,0,1,1):$C192,AI$7)&gt;0),"R",IF(AND(AI192="P",$C192&lt;&gt;AI$7),AI191,IF(OR(AI192="R",AI192="P"),$A192,IF(AND(AI192&lt;&gt;"",OR($C193=AH$7,$C193=AJ$7)),"P",IF(AND($C193=AI$7,OR(AH192&lt;&gt;"",AJ192&lt;&gt;"")),"P",IF($C193=AI$7,$A193,AI192)))))))))))</f>
        <v/>
      </c>
      <c r="AJ193" s="7" t="str">
        <f ca="1">IF($A194="","",IF(AND($T$2="No",AJ192&lt;&gt;"",$D192=$I$3,COUNTIF(OFFSET(AJ192,-($D192-1),0,1,1):AJ192,"R")=0,COUNTIF(OFFSET(AJ192,-($D192-1),0,1,1):AJ192,"")=0),"",IF(AND(AJ192&lt;&gt;"",$D192=$I$3,COUNTIF(OFFSET(AJ192,-($D192-1),0,1,1):AJ192,AJ192)=$I$3),"",IF(AND($C193="",$C192&lt;&gt;"",COUNTIF(AJ$8:AJ192,"R")&gt;0),COUNTIF(AJ$8:AJ192,"R")&amp;"R",IF($C193="","",IF(AND($C193=AJ$7,AJ192&lt;&gt;"",COUNTIF(OFFSET($C192,-$D192,0,1,1):$C192,AJ$7)&gt;0),"R",IF(AND(AJ192="P",$C192&lt;&gt;AJ$7),AJ191,IF(OR(AJ192="R",AJ192="P"),$A192,IF(AND(AJ192&lt;&gt;"",OR($C193=AI$7,$C193=AK$7)),"P",IF(AND($C193=AJ$7,OR(AI192&lt;&gt;"",AK192&lt;&gt;"")),"P",IF($C193=AJ$7,$A193,AJ192)))))))))))</f>
        <v/>
      </c>
      <c r="AK193" s="7" t="str">
        <f ca="1">IF($A194="","",IF(AND($T$2="No",AK192&lt;&gt;"",$D192=$I$3,COUNTIF(OFFSET(AK192,-($D192-1),0,1,1):AK192,"R")=0,COUNTIF(OFFSET(AK192,-($D192-1),0,1,1):AK192,"")=0),"",IF(AND(AK192&lt;&gt;"",$D192=$I$3,COUNTIF(OFFSET(AK192,-($D192-1),0,1,1):AK192,AK192)=$I$3),"",IF(AND($C193="",$C192&lt;&gt;"",COUNTIF(AK$8:AK192,"R")&gt;0),COUNTIF(AK$8:AK192,"R")&amp;"R",IF($C193="","",IF(AND($C193=AK$7,AK192&lt;&gt;"",COUNTIF(OFFSET($C192,-$D192,0,1,1):$C192,AK$7)&gt;0),"R",IF(AND(AK192="P",$C192&lt;&gt;AK$7),AK191,IF(OR(AK192="R",AK192="P"),$A192,IF(AND(AK192&lt;&gt;"",OR($C193=AJ$7,$C193=AL$7)),"P",IF(AND($C193=AK$7,OR(AJ192&lt;&gt;"",AL192&lt;&gt;"")),"P",IF($C193=AK$7,$A193,AK192)))))))))))</f>
        <v/>
      </c>
      <c r="AL193" s="7" t="str">
        <f ca="1">IF($A194="","",IF(AND($T$2="No",AL192&lt;&gt;"",$D192=$I$3,COUNTIF(OFFSET(AL192,-($D192-1),0,1,1):AL192,"R")=0,COUNTIF(OFFSET(AL192,-($D192-1),0,1,1):AL192,"")=0),"",IF(AND(AL192&lt;&gt;"",$D192=$I$3,COUNTIF(OFFSET(AL192,-($D192-1),0,1,1):AL192,AL192)=$I$3),"",IF(AND($C193="",$C192&lt;&gt;"",COUNTIF(AL$8:AL192,"R")&gt;0),COUNTIF(AL$8:AL192,"R")&amp;"R",IF($C193="","",IF(AND($C193=AL$7,AL192&lt;&gt;"",COUNTIF(OFFSET($C192,-$D192,0,1,1):$C192,AL$7)&gt;0),"R",IF(AND(AL192="P",$C192&lt;&gt;AL$7),AL191,IF(OR(AL192="R",AL192="P"),$A192,IF(AND(AL192&lt;&gt;"",OR($C193=AK$7,$C193=AM$7)),"P",IF(AND($C193=AL$7,OR(AK192&lt;&gt;"",AM192&lt;&gt;"")),"P",IF($C193=AL$7,$A193,AL192)))))))))))</f>
        <v/>
      </c>
      <c r="AM193" s="7" t="str">
        <f ca="1">IF($A194="","",IF(AND($T$2="No",AM192&lt;&gt;"",$D192=$I$3,COUNTIF(OFFSET(AM192,-($D192-1),0,1,1):AM192,"R")=0,COUNTIF(OFFSET(AM192,-($D192-1),0,1,1):AM192,"")=0),"",IF(AND(AM192&lt;&gt;"",$D192=$I$3,COUNTIF(OFFSET(AM192,-($D192-1),0,1,1):AM192,AM192)=$I$3),"",IF(AND($C193="",$C192&lt;&gt;"",COUNTIF(AM$8:AM192,"R")&gt;0),COUNTIF(AM$8:AM192,"R")&amp;"R",IF($C193="","",IF(AND($C193=AM$7,AM192&lt;&gt;"",COUNTIF(OFFSET($C192,-$D192,0,1,1):$C192,AM$7)&gt;0),"R",IF(AND(AM192="P",$C192&lt;&gt;AM$7),AM191,IF(OR(AM192="R",AM192="P"),$A192,IF(AND(AM192&lt;&gt;"",OR($C193=AL$7,$C193=AN$7)),"P",IF(AND($C193=AM$7,OR(AL192&lt;&gt;"",AN192&lt;&gt;"")),"P",IF($C193=AM$7,$A193,AM192)))))))))))</f>
        <v/>
      </c>
      <c r="AN193" s="7" t="str">
        <f ca="1">IF($A194="","",IF(AND($T$2="No",AN192&lt;&gt;"",$D192=$I$3,COUNTIF(OFFSET(AN192,-($D192-1),0,1,1):AN192,"R")=0,COUNTIF(OFFSET(AN192,-($D192-1),0,1,1):AN192,"")=0),"",IF(AND(AN192&lt;&gt;"",$D192=$I$3,COUNTIF(OFFSET(AN192,-($D192-1),0,1,1):AN192,AN192)=$I$3),"",IF(AND($C193="",$C192&lt;&gt;"",COUNTIF(AN$8:AN192,"R")&gt;0),COUNTIF(AN$8:AN192,"R")&amp;"R",IF($C193="","",IF(AND($C193=AN$7,AN192&lt;&gt;"",COUNTIF(OFFSET($C192,-$D192,0,1,1):$C192,AN$7)&gt;0),"R",IF(AND(AN192="P",$C192&lt;&gt;AN$7),AN191,IF(OR(AN192="R",AN192="P"),$A192,IF(AND(AN192&lt;&gt;"",OR($C193=AM$7,$C193=AO$7)),"P",IF(AND($C193=AN$7,OR(AM192&lt;&gt;"",AO192&lt;&gt;"")),"P",IF($C193=AN$7,$A193,AN192)))))))))))</f>
        <v/>
      </c>
      <c r="AO193" s="7">
        <f ca="1">IF($A194="","",IF(AND($T$2="No",AO192&lt;&gt;"",$D192=$I$3,COUNTIF(OFFSET(AO192,-($D192-1),0,1,1):AO192,"R")=0,COUNTIF(OFFSET(AO192,-($D192-1),0,1,1):AO192,"")=0),"",IF(AND(AO192&lt;&gt;"",$D192=$I$3,COUNTIF(OFFSET(AO192,-($D192-1),0,1,1):AO192,AO192)=$I$3),"",IF(AND($C193="",$C192&lt;&gt;"",COUNTIF(AO$8:AO192,"R")&gt;0),COUNTIF(AO$8:AO192,"R")&amp;"R",IF($C193="","",IF(AND($C193=AO$7,AO192&lt;&gt;"",COUNTIF(OFFSET($C192,-$D192,0,1,1):$C192,AO$7)&gt;0),"R",IF(AND(AO192="P",$C192&lt;&gt;AO$7),AO191,IF(OR(AO192="R",AO192="P"),$A192,IF(AND(AO192&lt;&gt;"",OR($C193=AN$7,$C193=AP$7)),"P",IF(AND($C193=AO$7,OR(AN192&lt;&gt;"",AP192&lt;&gt;"")),"P",IF($C193=AO$7,$A193,AO192)))))))))))</f>
        <v>184</v>
      </c>
      <c r="AP193" s="7" t="str">
        <f ca="1">IF($A194="","",IF(AND($T$2="No",AP192&lt;&gt;"",$D192=$I$3,COUNTIF(OFFSET(AP192,-($D192-1),0,1,1):AP192,"R")=0,COUNTIF(OFFSET(AP192,-($D192-1),0,1,1):AP192,"")=0),"",IF(AND(AP192&lt;&gt;"",$D192=$I$3,COUNTIF(OFFSET(AP192,-($D192-1),0,1,1):AP192,AP192)=$I$3),"",IF(AND($C193="",$C192&lt;&gt;"",COUNTIF(AP$8:AP192,"R")&gt;0),COUNTIF(AP$8:AP192,"R")&amp;"R",IF($C193="","",IF(AND($C193=AP$7,AP192&lt;&gt;"",COUNTIF(OFFSET($C192,-$D192,0,1,1):$C192,AP$7)&gt;0),"R",IF(AND(AP192="P",$C192&lt;&gt;AP$7),AP191,IF(OR(AP192="R",AP192="P"),$A192,IF(AND(AP192&lt;&gt;"",OR($C193=AO$7,$C193=AQ$7)),"P",IF(AND($C193=AP$7,OR(AO192&lt;&gt;"",AQ192&lt;&gt;"")),"P",IF($C193=AP$7,$A193,AP192)))))))))))</f>
        <v/>
      </c>
      <c r="AQ193" s="7" t="str">
        <f ca="1">IF($A194="","",IF(AND($T$2="No",AQ192&lt;&gt;"",$D192=$I$3,COUNTIF(OFFSET(AQ192,-($D192-1),0,1,1):AQ192,"R")=0,COUNTIF(OFFSET(AQ192,-($D192-1),0,1,1):AQ192,"")=0),"",IF(AND(AQ192&lt;&gt;"",$D192=$I$3,COUNTIF(OFFSET(AQ192,-($D192-1),0,1,1):AQ192,AQ192)=$I$3),"",IF(AND($C193="",$C192&lt;&gt;"",COUNTIF(AQ$8:AQ192,"R")&gt;0),COUNTIF(AQ$8:AQ192,"R")&amp;"R",IF($C193="","",IF(AND($C193=AQ$7,AQ192&lt;&gt;"",COUNTIF(OFFSET($C192,-$D192,0,1,1):$C192,AQ$7)&gt;0),"R",IF(AND(AQ192="P",$C192&lt;&gt;AQ$7),AQ191,IF(OR(AQ192="R",AQ192="P"),$A192,IF(AND(AQ192&lt;&gt;"",OR($C193=AP$7,$C193=AR$7)),"P",IF(AND($C193=AQ$7,OR(AP192&lt;&gt;"",AR192&lt;&gt;"")),"P",IF($C193=AQ$7,$A193,AQ192)))))))))))</f>
        <v/>
      </c>
      <c r="AR193" s="7">
        <f ca="1">IF($A194="","",IF(AND($T$2="No",AR192&lt;&gt;"",$D192=$I$3,COUNTIF(OFFSET(AR192,-($D192-1),0,1,1):AR192,"R")=0,COUNTIF(OFFSET(AR192,-($D192-1),0,1,1):AR192,"")=0),"",IF(AND(AR192&lt;&gt;"",$D192=$I$3,COUNTIF(OFFSET(AR192,-($D192-1),0,1,1):AR192,AR192)=$I$3),"",IF(AND($C193="",$C192&lt;&gt;"",COUNTIF(AR$8:AR192,"R")&gt;0),COUNTIF(AR$8:AR192,"R")&amp;"R",IF($C193="","",IF(AND($C193=AR$7,AR192&lt;&gt;"",COUNTIF(OFFSET($C192,-$D192,0,1,1):$C192,AR$7)&gt;0),"R",IF(AND(AR192="P",$C192&lt;&gt;AR$7),AR191,IF(OR(AR192="R",AR192="P"),$A192,IF(AND(AR192&lt;&gt;"",OR($C193=AQ$7,$C193=AS$7)),"P",IF(AND($C193=AR$7,OR(AQ192&lt;&gt;"",AS192&lt;&gt;"")),"P",IF($C193=AR$7,$A193,AR192)))))))))))</f>
        <v>186</v>
      </c>
      <c r="AS193" s="8" t="str">
        <f ca="1">IF($A194="","",IF(AND($T$2="No",AS192&lt;&gt;"",$D192=$I$3,COUNTIF(OFFSET(AS192,-($D192-1),0,1,1):AS192,"R")=0,COUNTIF(OFFSET(AS192,-($D192-1),0,1,1):AS192,"")=0),"",IF(AND(AS192&lt;&gt;"",$D192=$I$3,COUNTIF(OFFSET($H192,-$D192,0,1,1):AS192,AS192)=$I$3),"",IF(AND($C193="",$C192&lt;&gt;"",COUNTIF(AS$8:AS192,"R")&gt;0),COUNTIF(AS$8:AS192,"R")&amp;"R",IF($C193="","",IF(AND($C193=AS$7,AS192&lt;&gt;"",COUNTIF(OFFSET($C192,$D192,0,1,1):$C192,AS$7)&gt;0),"R",IF(AS192="R",$A192,IF($C193=AS$7,$A193,AS192))))))))</f>
        <v/>
      </c>
      <c r="AT193" s="30"/>
      <c r="AZ193"/>
      <c r="BA193"/>
      <c r="BB193"/>
      <c r="BC193"/>
      <c r="BD193"/>
      <c r="BE193"/>
    </row>
    <row r="194" spans="1:57" s="2" customFormat="1" ht="15.75" thickBot="1" x14ac:dyDescent="0.3">
      <c r="A194" s="4">
        <v>187</v>
      </c>
      <c r="B194" s="19">
        <f ca="1">IF($I$2="American",LOOKUP(C194,Layout!G:G,Layout!I:I),IF($I$2="European",LOOKUP(C194,Layout!G:G,Layout!H:H),C194))</f>
        <v>29</v>
      </c>
      <c r="C194" s="45">
        <f t="shared" ca="1" si="7"/>
        <v>29</v>
      </c>
      <c r="D194" s="9">
        <f t="shared" si="8"/>
        <v>8</v>
      </c>
      <c r="E194" s="19">
        <f ca="1">IF(COUNTIF(C$8:C193,C194)=0,"",COUNTIF(C$8:C193,C194))</f>
        <v>2</v>
      </c>
      <c r="F194" s="24"/>
      <c r="G194" s="32" t="str">
        <f t="shared" ca="1" si="9"/>
        <v/>
      </c>
      <c r="H194" s="6">
        <f ca="1">IF($A195="","",IF(AND($T$2="No",H193&lt;&gt;"",$D193=$I$3,COUNTIF(OFFSET(H193,-($D193-1),0,1,1):H193,"R")=0,COUNTIF(OFFSET(H193,-($D193-1),0,1,1):H193,"")=0),"",IF(AND(H193&lt;&gt;"",$D193=$I$3,COUNTIF(OFFSET(H193,-($D193-1),0,1,1):H193,H193)=$I$3),"",IF(AND($C194="",$C193&lt;&gt;"",COUNTIF(H$8:H193,"R")&gt;0),COUNTIF(H$8:H193,"R")&amp;"R",IF($C194="","",IF(AND($C194=H$7,H193&lt;&gt;"",COUNTIF(OFFSET($C193,-$D193,0,1,1):$C193,H$7)&gt;0),"R",IF(AND(H193="P",$C193&lt;&gt;H$7),H192,IF(OR(H193="R",H193="P"),$A193,IF(AND(H193&lt;&gt;"",OR($C194=I$7,$C194=AR$7)),"P",IF(AND($C194=H$7,OR(I193&lt;&gt;"",AR193&lt;&gt;"")),"P",IF($C194=H$7,$A194,H193)))))))))))</f>
        <v>185</v>
      </c>
      <c r="I194" s="7" t="str">
        <f ca="1">IF($A195="","",IF(AND($T$2="No",I193&lt;&gt;"",$D193=$I$3,COUNTIF(OFFSET(I193,-($D193-1),0,1,1):I193,"R")=0,COUNTIF(OFFSET(I193,-($D193-1),0,1,1):I193,"")=0),"",IF(AND(I193&lt;&gt;"",$D193=$I$3,COUNTIF(OFFSET(I193,-($D193-1),0,1,1):I193,I193)=$I$3),"",IF(AND($C194="",$C193&lt;&gt;"",COUNTIF(I$8:I193,"R")&gt;0),COUNTIF(I$8:I193,"R")&amp;"R",IF($C194="","",IF(AND($C194=I$7,I193&lt;&gt;"",COUNTIF(OFFSET($C193,-$D193,0,1,1):$C193,I$7)&gt;0),"R",IF(AND(I193="P",$C193&lt;&gt;I$7),I192,IF(OR(I193="R",I193="P"),$A193,IF(AND(I193&lt;&gt;"",OR($C194=H$7,$C194=J$7)),"P",IF(AND($C194=I$7,OR(H193&lt;&gt;"",J193&lt;&gt;"")),"P",IF($C194=I$7,$A194,I193)))))))))))</f>
        <v/>
      </c>
      <c r="J194" s="7" t="str">
        <f ca="1">IF($A195="","",IF(AND($T$2="No",J193&lt;&gt;"",$D193=$I$3,COUNTIF(OFFSET(J193,-($D193-1),0,1,1):J193,"R")=0,COUNTIF(OFFSET(J193,-($D193-1),0,1,1):J193,"")=0),"",IF(AND(J193&lt;&gt;"",$D193=$I$3,COUNTIF(OFFSET(J193,-($D193-1),0,1,1):J193,J193)=$I$3),"",IF(AND($C194="",$C193&lt;&gt;"",COUNTIF(J$8:J193,"R")&gt;0),COUNTIF(J$8:J193,"R")&amp;"R",IF($C194="","",IF(AND($C194=J$7,J193&lt;&gt;"",COUNTIF(OFFSET($C193,-$D193,0,1,1):$C193,J$7)&gt;0),"R",IF(AND(J193="P",$C193&lt;&gt;J$7),J192,IF(OR(J193="R",J193="P"),$A193,IF(AND(J193&lt;&gt;"",OR($C194=I$7,$C194=K$7)),"P",IF(AND($C194=J$7,OR(I193&lt;&gt;"",K193&lt;&gt;"")),"P",IF($C194=J$7,$A194,J193)))))))))))</f>
        <v/>
      </c>
      <c r="K194" s="7" t="str">
        <f ca="1">IF($A195="","",IF(AND($T$2="No",K193&lt;&gt;"",$D193=$I$3,COUNTIF(OFFSET(K193,-($D193-1),0,1,1):K193,"R")=0,COUNTIF(OFFSET(K193,-($D193-1),0,1,1):K193,"")=0),"",IF(AND(K193&lt;&gt;"",$D193=$I$3,COUNTIF(OFFSET(K193,-($D193-1),0,1,1):K193,K193)=$I$3),"",IF(AND($C194="",$C193&lt;&gt;"",COUNTIF(K$8:K193,"R")&gt;0),COUNTIF(K$8:K193,"R")&amp;"R",IF($C194="","",IF(AND($C194=K$7,K193&lt;&gt;"",COUNTIF(OFFSET($C193,-$D193,0,1,1):$C193,K$7)&gt;0),"R",IF(AND(K193="P",$C193&lt;&gt;K$7),K192,IF(OR(K193="R",K193="P"),$A193,IF(AND(K193&lt;&gt;"",OR($C194=J$7,$C194=L$7)),"P",IF(AND($C194=K$7,OR(J193&lt;&gt;"",L193&lt;&gt;"")),"P",IF($C194=K$7,$A194,K193)))))))))))</f>
        <v/>
      </c>
      <c r="L194" s="7">
        <f ca="1">IF($A195="","",IF(AND($T$2="No",L193&lt;&gt;"",$D193=$I$3,COUNTIF(OFFSET(L193,-($D193-1),0,1,1):L193,"R")=0,COUNTIF(OFFSET(L193,-($D193-1),0,1,1):L193,"")=0),"",IF(AND(L193&lt;&gt;"",$D193=$I$3,COUNTIF(OFFSET(L193,-($D193-1),0,1,1):L193,L193)=$I$3),"",IF(AND($C194="",$C193&lt;&gt;"",COUNTIF(L$8:L193,"R")&gt;0),COUNTIF(L$8:L193,"R")&amp;"R",IF($C194="","",IF(AND($C194=L$7,L193&lt;&gt;"",COUNTIF(OFFSET($C193,-$D193,0,1,1):$C193,L$7)&gt;0),"R",IF(AND(L193="P",$C193&lt;&gt;L$7),L192,IF(OR(L193="R",L193="P"),$A193,IF(AND(L193&lt;&gt;"",OR($C194=K$7,$C194=M$7)),"P",IF(AND($C194=L$7,OR(K193&lt;&gt;"",M193&lt;&gt;"")),"P",IF($C194=L$7,$A194,L193)))))))))))</f>
        <v>181</v>
      </c>
      <c r="M194" s="7" t="str">
        <f ca="1">IF($A195="","",IF(AND($T$2="No",M193&lt;&gt;"",$D193=$I$3,COUNTIF(OFFSET(M193,-($D193-1),0,1,1):M193,"R")=0,COUNTIF(OFFSET(M193,-($D193-1),0,1,1):M193,"")=0),"",IF(AND(M193&lt;&gt;"",$D193=$I$3,COUNTIF(OFFSET(M193,-($D193-1),0,1,1):M193,M193)=$I$3),"",IF(AND($C194="",$C193&lt;&gt;"",COUNTIF(M$8:M193,"R")&gt;0),COUNTIF(M$8:M193,"R")&amp;"R",IF($C194="","",IF(AND($C194=M$7,M193&lt;&gt;"",COUNTIF(OFFSET($C193,-$D193,0,1,1):$C193,M$7)&gt;0),"R",IF(AND(M193="P",$C193&lt;&gt;M$7),M192,IF(OR(M193="R",M193="P"),$A193,IF(AND(M193&lt;&gt;"",OR($C194=L$7,$C194=N$7)),"P",IF(AND($C194=M$7,OR(L193&lt;&gt;"",N193&lt;&gt;"")),"P",IF($C194=M$7,$A194,M193)))))))))))</f>
        <v/>
      </c>
      <c r="N194" s="7" t="str">
        <f ca="1">IF($A195="","",IF(AND($T$2="No",N193&lt;&gt;"",$D193=$I$3,COUNTIF(OFFSET(N193,-($D193-1),0,1,1):N193,"R")=0,COUNTIF(OFFSET(N193,-($D193-1),0,1,1):N193,"")=0),"",IF(AND(N193&lt;&gt;"",$D193=$I$3,COUNTIF(OFFSET(N193,-($D193-1),0,1,1):N193,N193)=$I$3),"",IF(AND($C194="",$C193&lt;&gt;"",COUNTIF(N$8:N193,"R")&gt;0),COUNTIF(N$8:N193,"R")&amp;"R",IF($C194="","",IF(AND($C194=N$7,N193&lt;&gt;"",COUNTIF(OFFSET($C193,-$D193,0,1,1):$C193,N$7)&gt;0),"R",IF(AND(N193="P",$C193&lt;&gt;N$7),N192,IF(OR(N193="R",N193="P"),$A193,IF(AND(N193&lt;&gt;"",OR($C194=M$7,$C194=O$7)),"P",IF(AND($C194=N$7,OR(M193&lt;&gt;"",O193&lt;&gt;"")),"P",IF($C194=N$7,$A194,N193)))))))))))</f>
        <v/>
      </c>
      <c r="O194" s="7" t="str">
        <f ca="1">IF($A195="","",IF(AND($T$2="No",O193&lt;&gt;"",$D193=$I$3,COUNTIF(OFFSET(O193,-($D193-1),0,1,1):O193,"R")=0,COUNTIF(OFFSET(O193,-($D193-1),0,1,1):O193,"")=0),"",IF(AND(O193&lt;&gt;"",$D193=$I$3,COUNTIF(OFFSET(O193,-($D193-1),0,1,1):O193,O193)=$I$3),"",IF(AND($C194="",$C193&lt;&gt;"",COUNTIF(O$8:O193,"R")&gt;0),COUNTIF(O$8:O193,"R")&amp;"R",IF($C194="","",IF(AND($C194=O$7,O193&lt;&gt;"",COUNTIF(OFFSET($C193,-$D193,0,1,1):$C193,O$7)&gt;0),"R",IF(AND(O193="P",$C193&lt;&gt;O$7),O192,IF(OR(O193="R",O193="P"),$A193,IF(AND(O193&lt;&gt;"",OR($C194=N$7,$C194=P$7)),"P",IF(AND($C194=O$7,OR(N193&lt;&gt;"",P193&lt;&gt;"")),"P",IF($C194=O$7,$A194,O193)))))))))))</f>
        <v/>
      </c>
      <c r="P194" s="7">
        <f ca="1">IF($A195="","",IF(AND($T$2="No",P193&lt;&gt;"",$D193=$I$3,COUNTIF(OFFSET(P193,-($D193-1),0,1,1):P193,"R")=0,COUNTIF(OFFSET(P193,-($D193-1),0,1,1):P193,"")=0),"",IF(AND(P193&lt;&gt;"",$D193=$I$3,COUNTIF(OFFSET(P193,-($D193-1),0,1,1):P193,P193)=$I$3),"",IF(AND($C194="",$C193&lt;&gt;"",COUNTIF(P$8:P193,"R")&gt;0),COUNTIF(P$8:P193,"R")&amp;"R",IF($C194="","",IF(AND($C194=P$7,P193&lt;&gt;"",COUNTIF(OFFSET($C193,-$D193,0,1,1):$C193,P$7)&gt;0),"R",IF(AND(P193="P",$C193&lt;&gt;P$7),P192,IF(OR(P193="R",P193="P"),$A193,IF(AND(P193&lt;&gt;"",OR($C194=O$7,$C194=Q$7)),"P",IF(AND($C194=P$7,OR(O193&lt;&gt;"",Q193&lt;&gt;"")),"P",IF($C194=P$7,$A194,P193)))))))))))</f>
        <v>182</v>
      </c>
      <c r="Q194" s="7" t="str">
        <f ca="1">IF($A195="","",IF(AND($T$2="No",Q193&lt;&gt;"",$D193=$I$3,COUNTIF(OFFSET(Q193,-($D193-1),0,1,1):Q193,"R")=0,COUNTIF(OFFSET(Q193,-($D193-1),0,1,1):Q193,"")=0),"",IF(AND(Q193&lt;&gt;"",$D193=$I$3,COUNTIF(OFFSET(Q193,-($D193-1),0,1,1):Q193,Q193)=$I$3),"",IF(AND($C194="",$C193&lt;&gt;"",COUNTIF(Q$8:Q193,"R")&gt;0),COUNTIF(Q$8:Q193,"R")&amp;"R",IF($C194="","",IF(AND($C194=Q$7,Q193&lt;&gt;"",COUNTIF(OFFSET($C193,-$D193,0,1,1):$C193,Q$7)&gt;0),"R",IF(AND(Q193="P",$C193&lt;&gt;Q$7),Q192,IF(OR(Q193="R",Q193="P"),$A193,IF(AND(Q193&lt;&gt;"",OR($C194=P$7,$C194=R$7)),"P",IF(AND($C194=Q$7,OR(P193&lt;&gt;"",R193&lt;&gt;"")),"P",IF($C194=Q$7,$A194,Q193)))))))))))</f>
        <v/>
      </c>
      <c r="R194" s="7" t="str">
        <f ca="1">IF($A195="","",IF(AND($T$2="No",R193&lt;&gt;"",$D193=$I$3,COUNTIF(OFFSET(R193,-($D193-1),0,1,1):R193,"R")=0,COUNTIF(OFFSET(R193,-($D193-1),0,1,1):R193,"")=0),"",IF(AND(R193&lt;&gt;"",$D193=$I$3,COUNTIF(OFFSET(R193,-($D193-1),0,1,1):R193,R193)=$I$3),"",IF(AND($C194="",$C193&lt;&gt;"",COUNTIF(R$8:R193,"R")&gt;0),COUNTIF(R$8:R193,"R")&amp;"R",IF($C194="","",IF(AND($C194=R$7,R193&lt;&gt;"",COUNTIF(OFFSET($C193,-$D193,0,1,1):$C193,R$7)&gt;0),"R",IF(AND(R193="P",$C193&lt;&gt;R$7),R192,IF(OR(R193="R",R193="P"),$A193,IF(AND(R193&lt;&gt;"",OR($C194=Q$7,$C194=S$7)),"P",IF(AND($C194=R$7,OR(Q193&lt;&gt;"",S193&lt;&gt;"")),"P",IF($C194=R$7,$A194,R193)))))))))))</f>
        <v/>
      </c>
      <c r="S194" s="7" t="str">
        <f ca="1">IF($A195="","",IF(AND($T$2="No",S193&lt;&gt;"",$D193=$I$3,COUNTIF(OFFSET(S193,-($D193-1),0,1,1):S193,"R")=0,COUNTIF(OFFSET(S193,-($D193-1),0,1,1):S193,"")=0),"",IF(AND(S193&lt;&gt;"",$D193=$I$3,COUNTIF(OFFSET(S193,-($D193-1),0,1,1):S193,S193)=$I$3),"",IF(AND($C194="",$C193&lt;&gt;"",COUNTIF(S$8:S193,"R")&gt;0),COUNTIF(S$8:S193,"R")&amp;"R",IF($C194="","",IF(AND($C194=S$7,S193&lt;&gt;"",COUNTIF(OFFSET($C193,-$D193,0,1,1):$C193,S$7)&gt;0),"R",IF(AND(S193="P",$C193&lt;&gt;S$7),S192,IF(OR(S193="R",S193="P"),$A193,IF(AND(S193&lt;&gt;"",OR($C194=R$7,$C194=T$7)),"P",IF(AND($C194=S$7,OR(R193&lt;&gt;"",T193&lt;&gt;"")),"P",IF($C194=S$7,$A194,S193)))))))))))</f>
        <v/>
      </c>
      <c r="T194" s="7" t="str">
        <f ca="1">IF($A195="","",IF(AND($T$2="No",T193&lt;&gt;"",$D193=$I$3,COUNTIF(OFFSET(T193,-($D193-1),0,1,1):T193,"R")=0,COUNTIF(OFFSET(T193,-($D193-1),0,1,1):T193,"")=0),"",IF(AND(T193&lt;&gt;"",$D193=$I$3,COUNTIF(OFFSET(T193,-($D193-1),0,1,1):T193,T193)=$I$3),"",IF(AND($C194="",$C193&lt;&gt;"",COUNTIF(T$8:T193,"R")&gt;0),COUNTIF(T$8:T193,"R")&amp;"R",IF($C194="","",IF(AND($C194=T$7,T193&lt;&gt;"",COUNTIF(OFFSET($C193,-$D193,0,1,1):$C193,T$7)&gt;0),"R",IF(AND(T193="P",$C193&lt;&gt;T$7),T192,IF(OR(T193="R",T193="P"),$A193,IF(AND(T193&lt;&gt;"",OR($C194=S$7,$C194=U$7)),"P",IF(AND($C194=T$7,OR(S193&lt;&gt;"",U193&lt;&gt;"")),"P",IF($C194=T$7,$A194,T193)))))))))))</f>
        <v/>
      </c>
      <c r="U194" s="7" t="str">
        <f ca="1">IF($A195="","",IF(AND($T$2="No",U193&lt;&gt;"",$D193=$I$3,COUNTIF(OFFSET(U193,-($D193-1),0,1,1):U193,"R")=0,COUNTIF(OFFSET(U193,-($D193-1),0,1,1):U193,"")=0),"",IF(AND(U193&lt;&gt;"",$D193=$I$3,COUNTIF(OFFSET(U193,-($D193-1),0,1,1):U193,U193)=$I$3),"",IF(AND($C194="",$C193&lt;&gt;"",COUNTIF(U$8:U193,"R")&gt;0),COUNTIF(U$8:U193,"R")&amp;"R",IF($C194="","",IF(AND($C194=U$7,U193&lt;&gt;"",COUNTIF(OFFSET($C193,-$D193,0,1,1):$C193,U$7)&gt;0),"R",IF(AND(U193="P",$C193&lt;&gt;U$7),U192,IF(OR(U193="R",U193="P"),$A193,IF(AND(U193&lt;&gt;"",OR($C194=T$7,$C194=V$7)),"P",IF(AND($C194=U$7,OR(T193&lt;&gt;"",V193&lt;&gt;"")),"P",IF($C194=U$7,$A194,U193)))))))))))</f>
        <v/>
      </c>
      <c r="V194" s="7">
        <f ca="1">IF($A195="","",IF(AND($T$2="No",V193&lt;&gt;"",$D193=$I$3,COUNTIF(OFFSET(V193,-($D193-1),0,1,1):V193,"R")=0,COUNTIF(OFFSET(V193,-($D193-1),0,1,1):V193,"")=0),"",IF(AND(V193&lt;&gt;"",$D193=$I$3,COUNTIF(OFFSET(V193,-($D193-1),0,1,1):V193,V193)=$I$3),"",IF(AND($C194="",$C193&lt;&gt;"",COUNTIF(V$8:V193,"R")&gt;0),COUNTIF(V$8:V193,"R")&amp;"R",IF($C194="","",IF(AND($C194=V$7,V193&lt;&gt;"",COUNTIF(OFFSET($C193,-$D193,0,1,1):$C193,V$7)&gt;0),"R",IF(AND(V193="P",$C193&lt;&gt;V$7),V192,IF(OR(V193="R",V193="P"),$A193,IF(AND(V193&lt;&gt;"",OR($C194=U$7,$C194=W$7)),"P",IF(AND($C194=V$7,OR(U193&lt;&gt;"",W193&lt;&gt;"")),"P",IF($C194=V$7,$A194,V193)))))))))))</f>
        <v>183</v>
      </c>
      <c r="W194" s="7" t="str">
        <f ca="1">IF($A195="","",IF(AND($T$2="No",W193&lt;&gt;"",$D193=$I$3,COUNTIF(OFFSET(W193,-($D193-1),0,1,1):W193,"R")=0,COUNTIF(OFFSET(W193,-($D193-1),0,1,1):W193,"")=0),"",IF(AND(W193&lt;&gt;"",$D193=$I$3,COUNTIF(OFFSET(W193,-($D193-1),0,1,1):W193,W193)=$I$3),"",IF(AND($C194="",$C193&lt;&gt;"",COUNTIF(W$8:W193,"R")&gt;0),COUNTIF(W$8:W193,"R")&amp;"R",IF($C194="","",IF(AND($C194=W$7,W193&lt;&gt;"",COUNTIF(OFFSET($C193,-$D193,0,1,1):$C193,W$7)&gt;0),"R",IF(AND(W193="P",$C193&lt;&gt;W$7),W192,IF(OR(W193="R",W193="P"),$A193,IF(AND(W193&lt;&gt;"",OR($C194=V$7,$C194=X$7)),"P",IF(AND($C194=W$7,OR(V193&lt;&gt;"",X193&lt;&gt;"")),"P",IF($C194=W$7,$A194,W193)))))))))))</f>
        <v/>
      </c>
      <c r="X194" s="7" t="str">
        <f ca="1">IF($A195="","",IF(AND($T$2="No",X193&lt;&gt;"",$D193=$I$3,COUNTIF(OFFSET(X193,-($D193-1),0,1,1):X193,"R")=0,COUNTIF(OFFSET(X193,-($D193-1),0,1,1):X193,"")=0),"",IF(AND(X193&lt;&gt;"",$D193=$I$3,COUNTIF(OFFSET(X193,-($D193-1),0,1,1):X193,X193)=$I$3),"",IF(AND($C194="",$C193&lt;&gt;"",COUNTIF(X$8:X193,"R")&gt;0),COUNTIF(X$8:X193,"R")&amp;"R",IF($C194="","",IF(AND($C194=X$7,X193&lt;&gt;"",COUNTIF(OFFSET($C193,-$D193,0,1,1):$C193,X$7)&gt;0),"R",IF(AND(X193="P",$C193&lt;&gt;X$7),X192,IF(OR(X193="R",X193="P"),$A193,IF(AND(X193&lt;&gt;"",OR($C194=W$7,$C194=Y$7)),"P",IF(AND($C194=X$7,OR(W193&lt;&gt;"",Y193&lt;&gt;"")),"P",IF($C194=X$7,$A194,X193)))))))))))</f>
        <v/>
      </c>
      <c r="Y194" s="7" t="str">
        <f ca="1">IF($A195="","",IF(AND($T$2="No",Y193&lt;&gt;"",$D193=$I$3,COUNTIF(OFFSET(Y193,-($D193-1),0,1,1):Y193,"R")=0,COUNTIF(OFFSET(Y193,-($D193-1),0,1,1):Y193,"")=0),"",IF(AND(Y193&lt;&gt;"",$D193=$I$3,COUNTIF(OFFSET(Y193,-($D193-1),0,1,1):Y193,Y193)=$I$3),"",IF(AND($C194="",$C193&lt;&gt;"",COUNTIF(Y$8:Y193,"R")&gt;0),COUNTIF(Y$8:Y193,"R")&amp;"R",IF($C194="","",IF(AND($C194=Y$7,Y193&lt;&gt;"",COUNTIF(OFFSET($C193,-$D193,0,1,1):$C193,Y$7)&gt;0),"R",IF(AND(Y193="P",$C193&lt;&gt;Y$7),Y192,IF(OR(Y193="R",Y193="P"),$A193,IF(AND(Y193&lt;&gt;"",OR($C194=X$7,$C194=Z$7)),"P",IF(AND($C194=Y$7,OR(X193&lt;&gt;"",Z193&lt;&gt;"")),"P",IF($C194=Y$7,$A194,Y193)))))))))))</f>
        <v/>
      </c>
      <c r="Z194" s="7" t="str">
        <f ca="1">IF($A195="","",IF(AND($T$2="No",Z193&lt;&gt;"",$D193=$I$3,COUNTIF(OFFSET(Z193,-($D193-1),0,1,1):Z193,"R")=0,COUNTIF(OFFSET(Z193,-($D193-1),0,1,1):Z193,"")=0),"",IF(AND(Z193&lt;&gt;"",$D193=$I$3,COUNTIF(OFFSET(Z193,-($D193-1),0,1,1):Z193,Z193)=$I$3),"",IF(AND($C194="",$C193&lt;&gt;"",COUNTIF(Z$8:Z193,"R")&gt;0),COUNTIF(Z$8:Z193,"R")&amp;"R",IF($C194="","",IF(AND($C194=Z$7,Z193&lt;&gt;"",COUNTIF(OFFSET($C193,-$D193,0,1,1):$C193,Z$7)&gt;0),"R",IF(AND(Z193="P",$C193&lt;&gt;Z$7),Z192,IF(OR(Z193="R",Z193="P"),$A193,IF(AND(Z193&lt;&gt;"",OR($C194=Y$7,$C194=AA$7)),"P",IF(AND($C194=Z$7,OR(Y193&lt;&gt;"",AA193&lt;&gt;"")),"P",IF($C194=Z$7,$A194,Z193)))))))))))</f>
        <v/>
      </c>
      <c r="AA194" s="7" t="str">
        <f ca="1">IF($A195="","",IF(AND($T$2="No",AA193&lt;&gt;"",$D193=$I$3,COUNTIF(OFFSET(AA193,-($D193-1),0,1,1):AA193,"R")=0,COUNTIF(OFFSET(AA193,-($D193-1),0,1,1):AA193,"")=0),"",IF(AND(AA193&lt;&gt;"",$D193=$I$3,COUNTIF(OFFSET(AA193,-($D193-1),0,1,1):AA193,AA193)=$I$3),"",IF(AND($C194="",$C193&lt;&gt;"",COUNTIF(AA$8:AA193,"R")&gt;0),COUNTIF(AA$8:AA193,"R")&amp;"R",IF($C194="","",IF(AND($C194=AA$7,AA193&lt;&gt;"",COUNTIF(OFFSET($C193,-$D193,0,1,1):$C193,AA$7)&gt;0),"R",IF(AND(AA193="P",$C193&lt;&gt;AA$7),AA192,IF(OR(AA193="R",AA193="P"),$A193,IF(AND(AA193&lt;&gt;"",OR($C194=Z$7,$C194=AB$7)),"P",IF(AND($C194=AA$7,OR(Z193&lt;&gt;"",AB193&lt;&gt;"")),"P",IF($C194=AA$7,$A194,AA193)))))))))))</f>
        <v/>
      </c>
      <c r="AB194" s="7" t="str">
        <f ca="1">IF($A195="","",IF(AND($T$2="No",AB193&lt;&gt;"",$D193=$I$3,COUNTIF(OFFSET(AB193,-($D193-1),0,1,1):AB193,"R")=0,COUNTIF(OFFSET(AB193,-($D193-1),0,1,1):AB193,"")=0),"",IF(AND(AB193&lt;&gt;"",$D193=$I$3,COUNTIF(OFFSET(AB193,-($D193-1),0,1,1):AB193,AB193)=$I$3),"",IF(AND($C194="",$C193&lt;&gt;"",COUNTIF(AB$8:AB193,"R")&gt;0),COUNTIF(AB$8:AB193,"R")&amp;"R",IF($C194="","",IF(AND($C194=AB$7,AB193&lt;&gt;"",COUNTIF(OFFSET($C193,-$D193,0,1,1):$C193,AB$7)&gt;0),"R",IF(AND(AB193="P",$C193&lt;&gt;AB$7),AB192,IF(OR(AB193="R",AB193="P"),$A193,IF(AND(AB193&lt;&gt;"",OR($C194=AA$7,$C194=AC$7)),"P",IF(AND($C194=AB$7,OR(AA193&lt;&gt;"",AC193&lt;&gt;"")),"P",IF($C194=AB$7,$A194,AB193)))))))))))</f>
        <v/>
      </c>
      <c r="AC194" s="7" t="str">
        <f ca="1">IF($A195="","",IF(AND($T$2="No",AC193&lt;&gt;"",$D193=$I$3,COUNTIF(OFFSET(AC193,-($D193-1),0,1,1):AC193,"R")=0,COUNTIF(OFFSET(AC193,-($D193-1),0,1,1):AC193,"")=0),"",IF(AND(AC193&lt;&gt;"",$D193=$I$3,COUNTIF(OFFSET(AC193,-($D193-1),0,1,1):AC193,AC193)=$I$3),"",IF(AND($C194="",$C193&lt;&gt;"",COUNTIF(AC$8:AC193,"R")&gt;0),COUNTIF(AC$8:AC193,"R")&amp;"R",IF($C194="","",IF(AND($C194=AC$7,AC193&lt;&gt;"",COUNTIF(OFFSET($C193,-$D193,0,1,1):$C193,AC$7)&gt;0),"R",IF(AND(AC193="P",$C193&lt;&gt;AC$7),AC192,IF(OR(AC193="R",AC193="P"),$A193,IF(AND(AC193&lt;&gt;"",OR($C194=AB$7,$C194=AD$7)),"P",IF(AND($C194=AC$7,OR(AB193&lt;&gt;"",AD193&lt;&gt;"")),"P",IF($C194=AC$7,$A194,AC193)))))))))))</f>
        <v/>
      </c>
      <c r="AD194" s="7" t="str">
        <f ca="1">IF($A195="","",IF(AND($T$2="No",AD193&lt;&gt;"",$D193=$I$3,COUNTIF(OFFSET(AD193,-($D193-1),0,1,1):AD193,"R")=0,COUNTIF(OFFSET(AD193,-($D193-1),0,1,1):AD193,"")=0),"",IF(AND(AD193&lt;&gt;"",$D193=$I$3,COUNTIF(OFFSET(AD193,-($D193-1),0,1,1):AD193,AD193)=$I$3),"",IF(AND($C194="",$C193&lt;&gt;"",COUNTIF(AD$8:AD193,"R")&gt;0),COUNTIF(AD$8:AD193,"R")&amp;"R",IF($C194="","",IF(AND($C194=AD$7,AD193&lt;&gt;"",COUNTIF(OFFSET($C193,-$D193,0,1,1):$C193,AD$7)&gt;0),"R",IF(AND(AD193="P",$C193&lt;&gt;AD$7),AD192,IF(OR(AD193="R",AD193="P"),$A193,IF(AND(AD193&lt;&gt;"",OR($C194=AC$7,$C194=AE$7)),"P",IF(AND($C194=AD$7,OR(AC193&lt;&gt;"",AE193&lt;&gt;"")),"P",IF($C194=AD$7,$A194,AD193)))))))))))</f>
        <v/>
      </c>
      <c r="AE194" s="7" t="str">
        <f ca="1">IF($A195="","",IF(AND($T$2="No",AE193&lt;&gt;"",$D193=$I$3,COUNTIF(OFFSET(AE193,-($D193-1),0,1,1):AE193,"R")=0,COUNTIF(OFFSET(AE193,-($D193-1),0,1,1):AE193,"")=0),"",IF(AND(AE193&lt;&gt;"",$D193=$I$3,COUNTIF(OFFSET(AE193,-($D193-1),0,1,1):AE193,AE193)=$I$3),"",IF(AND($C194="",$C193&lt;&gt;"",COUNTIF(AE$8:AE193,"R")&gt;0),COUNTIF(AE$8:AE193,"R")&amp;"R",IF($C194="","",IF(AND($C194=AE$7,AE193&lt;&gt;"",COUNTIF(OFFSET($C193,-$D193,0,1,1):$C193,AE$7)&gt;0),"R",IF(AND(AE193="P",$C193&lt;&gt;AE$7),AE192,IF(OR(AE193="R",AE193="P"),$A193,IF(AND(AE193&lt;&gt;"",OR($C194=AD$7,$C194=AF$7)),"P",IF(AND($C194=AE$7,OR(AD193&lt;&gt;"",AF193&lt;&gt;"")),"P",IF($C194=AE$7,$A194,AE193)))))))))))</f>
        <v/>
      </c>
      <c r="AF194" s="7" t="str">
        <f ca="1">IF($A195="","",IF(AND($T$2="No",AF193&lt;&gt;"",$D193=$I$3,COUNTIF(OFFSET(AF193,-($D193-1),0,1,1):AF193,"R")=0,COUNTIF(OFFSET(AF193,-($D193-1),0,1,1):AF193,"")=0),"",IF(AND(AF193&lt;&gt;"",$D193=$I$3,COUNTIF(OFFSET(AF193,-($D193-1),0,1,1):AF193,AF193)=$I$3),"",IF(AND($C194="",$C193&lt;&gt;"",COUNTIF(AF$8:AF193,"R")&gt;0),COUNTIF(AF$8:AF193,"R")&amp;"R",IF($C194="","",IF(AND($C194=AF$7,AF193&lt;&gt;"",COUNTIF(OFFSET($C193,-$D193,0,1,1):$C193,AF$7)&gt;0),"R",IF(AND(AF193="P",$C193&lt;&gt;AF$7),AF192,IF(OR(AF193="R",AF193="P"),$A193,IF(AND(AF193&lt;&gt;"",OR($C194=AE$7,$C194=AG$7)),"P",IF(AND($C194=AF$7,OR(AE193&lt;&gt;"",AG193&lt;&gt;"")),"P",IF($C194=AF$7,$A194,AF193)))))))))))</f>
        <v/>
      </c>
      <c r="AG194" s="7" t="str">
        <f ca="1">IF($A195="","",IF(AND($T$2="No",AG193&lt;&gt;"",$D193=$I$3,COUNTIF(OFFSET(AG193,-($D193-1),0,1,1):AG193,"R")=0,COUNTIF(OFFSET(AG193,-($D193-1),0,1,1):AG193,"")=0),"",IF(AND(AG193&lt;&gt;"",$D193=$I$3,COUNTIF(OFFSET(AG193,-($D193-1),0,1,1):AG193,AG193)=$I$3),"",IF(AND($C194="",$C193&lt;&gt;"",COUNTIF(AG$8:AG193,"R")&gt;0),COUNTIF(AG$8:AG193,"R")&amp;"R",IF($C194="","",IF(AND($C194=AG$7,AG193&lt;&gt;"",COUNTIF(OFFSET($C193,-$D193,0,1,1):$C193,AG$7)&gt;0),"R",IF(AND(AG193="P",$C193&lt;&gt;AG$7),AG192,IF(OR(AG193="R",AG193="P"),$A193,IF(AND(AG193&lt;&gt;"",OR($C194=AF$7,$C194=AH$7)),"P",IF(AND($C194=AG$7,OR(AF193&lt;&gt;"",AH193&lt;&gt;"")),"P",IF($C194=AG$7,$A194,AG193)))))))))))</f>
        <v/>
      </c>
      <c r="AH194" s="7" t="str">
        <f ca="1">IF($A195="","",IF(AND($T$2="No",AH193&lt;&gt;"",$D193=$I$3,COUNTIF(OFFSET(AH193,-($D193-1),0,1,1):AH193,"R")=0,COUNTIF(OFFSET(AH193,-($D193-1),0,1,1):AH193,"")=0),"",IF(AND(AH193&lt;&gt;"",$D193=$I$3,COUNTIF(OFFSET(AH193,-($D193-1),0,1,1):AH193,AH193)=$I$3),"",IF(AND($C194="",$C193&lt;&gt;"",COUNTIF(AH$8:AH193,"R")&gt;0),COUNTIF(AH$8:AH193,"R")&amp;"R",IF($C194="","",IF(AND($C194=AH$7,AH193&lt;&gt;"",COUNTIF(OFFSET($C193,-$D193,0,1,1):$C193,AH$7)&gt;0),"R",IF(AND(AH193="P",$C193&lt;&gt;AH$7),AH192,IF(OR(AH193="R",AH193="P"),$A193,IF(AND(AH193&lt;&gt;"",OR($C194=AG$7,$C194=AI$7)),"P",IF(AND($C194=AH$7,OR(AG193&lt;&gt;"",AI193&lt;&gt;"")),"P",IF($C194=AH$7,$A194,AH193)))))))))))</f>
        <v/>
      </c>
      <c r="AI194" s="7" t="str">
        <f ca="1">IF($A195="","",IF(AND($T$2="No",AI193&lt;&gt;"",$D193=$I$3,COUNTIF(OFFSET(AI193,-($D193-1),0,1,1):AI193,"R")=0,COUNTIF(OFFSET(AI193,-($D193-1),0,1,1):AI193,"")=0),"",IF(AND(AI193&lt;&gt;"",$D193=$I$3,COUNTIF(OFFSET(AI193,-($D193-1),0,1,1):AI193,AI193)=$I$3),"",IF(AND($C194="",$C193&lt;&gt;"",COUNTIF(AI$8:AI193,"R")&gt;0),COUNTIF(AI$8:AI193,"R")&amp;"R",IF($C194="","",IF(AND($C194=AI$7,AI193&lt;&gt;"",COUNTIF(OFFSET($C193,-$D193,0,1,1):$C193,AI$7)&gt;0),"R",IF(AND(AI193="P",$C193&lt;&gt;AI$7),AI192,IF(OR(AI193="R",AI193="P"),$A193,IF(AND(AI193&lt;&gt;"",OR($C194=AH$7,$C194=AJ$7)),"P",IF(AND($C194=AI$7,OR(AH193&lt;&gt;"",AJ193&lt;&gt;"")),"P",IF($C194=AI$7,$A194,AI193)))))))))))</f>
        <v/>
      </c>
      <c r="AJ194" s="7" t="str">
        <f ca="1">IF($A195="","",IF(AND($T$2="No",AJ193&lt;&gt;"",$D193=$I$3,COUNTIF(OFFSET(AJ193,-($D193-1),0,1,1):AJ193,"R")=0,COUNTIF(OFFSET(AJ193,-($D193-1),0,1,1):AJ193,"")=0),"",IF(AND(AJ193&lt;&gt;"",$D193=$I$3,COUNTIF(OFFSET(AJ193,-($D193-1),0,1,1):AJ193,AJ193)=$I$3),"",IF(AND($C194="",$C193&lt;&gt;"",COUNTIF(AJ$8:AJ193,"R")&gt;0),COUNTIF(AJ$8:AJ193,"R")&amp;"R",IF($C194="","",IF(AND($C194=AJ$7,AJ193&lt;&gt;"",COUNTIF(OFFSET($C193,-$D193,0,1,1):$C193,AJ$7)&gt;0),"R",IF(AND(AJ193="P",$C193&lt;&gt;AJ$7),AJ192,IF(OR(AJ193="R",AJ193="P"),$A193,IF(AND(AJ193&lt;&gt;"",OR($C194=AI$7,$C194=AK$7)),"P",IF(AND($C194=AJ$7,OR(AI193&lt;&gt;"",AK193&lt;&gt;"")),"P",IF($C194=AJ$7,$A194,AJ193)))))))))))</f>
        <v/>
      </c>
      <c r="AK194" s="7">
        <f ca="1">IF($A195="","",IF(AND($T$2="No",AK193&lt;&gt;"",$D193=$I$3,COUNTIF(OFFSET(AK193,-($D193-1),0,1,1):AK193,"R")=0,COUNTIF(OFFSET(AK193,-($D193-1),0,1,1):AK193,"")=0),"",IF(AND(AK193&lt;&gt;"",$D193=$I$3,COUNTIF(OFFSET(AK193,-($D193-1),0,1,1):AK193,AK193)=$I$3),"",IF(AND($C194="",$C193&lt;&gt;"",COUNTIF(AK$8:AK193,"R")&gt;0),COUNTIF(AK$8:AK193,"R")&amp;"R",IF($C194="","",IF(AND($C194=AK$7,AK193&lt;&gt;"",COUNTIF(OFFSET($C193,-$D193,0,1,1):$C193,AK$7)&gt;0),"R",IF(AND(AK193="P",$C193&lt;&gt;AK$7),AK192,IF(OR(AK193="R",AK193="P"),$A193,IF(AND(AK193&lt;&gt;"",OR($C194=AJ$7,$C194=AL$7)),"P",IF(AND($C194=AK$7,OR(AJ193&lt;&gt;"",AL193&lt;&gt;"")),"P",IF($C194=AK$7,$A194,AK193)))))))))))</f>
        <v>187</v>
      </c>
      <c r="AL194" s="7" t="str">
        <f ca="1">IF($A195="","",IF(AND($T$2="No",AL193&lt;&gt;"",$D193=$I$3,COUNTIF(OFFSET(AL193,-($D193-1),0,1,1):AL193,"R")=0,COUNTIF(OFFSET(AL193,-($D193-1),0,1,1):AL193,"")=0),"",IF(AND(AL193&lt;&gt;"",$D193=$I$3,COUNTIF(OFFSET(AL193,-($D193-1),0,1,1):AL193,AL193)=$I$3),"",IF(AND($C194="",$C193&lt;&gt;"",COUNTIF(AL$8:AL193,"R")&gt;0),COUNTIF(AL$8:AL193,"R")&amp;"R",IF($C194="","",IF(AND($C194=AL$7,AL193&lt;&gt;"",COUNTIF(OFFSET($C193,-$D193,0,1,1):$C193,AL$7)&gt;0),"R",IF(AND(AL193="P",$C193&lt;&gt;AL$7),AL192,IF(OR(AL193="R",AL193="P"),$A193,IF(AND(AL193&lt;&gt;"",OR($C194=AK$7,$C194=AM$7)),"P",IF(AND($C194=AL$7,OR(AK193&lt;&gt;"",AM193&lt;&gt;"")),"P",IF($C194=AL$7,$A194,AL193)))))))))))</f>
        <v/>
      </c>
      <c r="AM194" s="7" t="str">
        <f ca="1">IF($A195="","",IF(AND($T$2="No",AM193&lt;&gt;"",$D193=$I$3,COUNTIF(OFFSET(AM193,-($D193-1),0,1,1):AM193,"R")=0,COUNTIF(OFFSET(AM193,-($D193-1),0,1,1):AM193,"")=0),"",IF(AND(AM193&lt;&gt;"",$D193=$I$3,COUNTIF(OFFSET(AM193,-($D193-1),0,1,1):AM193,AM193)=$I$3),"",IF(AND($C194="",$C193&lt;&gt;"",COUNTIF(AM$8:AM193,"R")&gt;0),COUNTIF(AM$8:AM193,"R")&amp;"R",IF($C194="","",IF(AND($C194=AM$7,AM193&lt;&gt;"",COUNTIF(OFFSET($C193,-$D193,0,1,1):$C193,AM$7)&gt;0),"R",IF(AND(AM193="P",$C193&lt;&gt;AM$7),AM192,IF(OR(AM193="R",AM193="P"),$A193,IF(AND(AM193&lt;&gt;"",OR($C194=AL$7,$C194=AN$7)),"P",IF(AND($C194=AM$7,OR(AL193&lt;&gt;"",AN193&lt;&gt;"")),"P",IF($C194=AM$7,$A194,AM193)))))))))))</f>
        <v/>
      </c>
      <c r="AN194" s="7" t="str">
        <f ca="1">IF($A195="","",IF(AND($T$2="No",AN193&lt;&gt;"",$D193=$I$3,COUNTIF(OFFSET(AN193,-($D193-1),0,1,1):AN193,"R")=0,COUNTIF(OFFSET(AN193,-($D193-1),0,1,1):AN193,"")=0),"",IF(AND(AN193&lt;&gt;"",$D193=$I$3,COUNTIF(OFFSET(AN193,-($D193-1),0,1,1):AN193,AN193)=$I$3),"",IF(AND($C194="",$C193&lt;&gt;"",COUNTIF(AN$8:AN193,"R")&gt;0),COUNTIF(AN$8:AN193,"R")&amp;"R",IF($C194="","",IF(AND($C194=AN$7,AN193&lt;&gt;"",COUNTIF(OFFSET($C193,-$D193,0,1,1):$C193,AN$7)&gt;0),"R",IF(AND(AN193="P",$C193&lt;&gt;AN$7),AN192,IF(OR(AN193="R",AN193="P"),$A193,IF(AND(AN193&lt;&gt;"",OR($C194=AM$7,$C194=AO$7)),"P",IF(AND($C194=AN$7,OR(AM193&lt;&gt;"",AO193&lt;&gt;"")),"P",IF($C194=AN$7,$A194,AN193)))))))))))</f>
        <v/>
      </c>
      <c r="AO194" s="7">
        <f ca="1">IF($A195="","",IF(AND($T$2="No",AO193&lt;&gt;"",$D193=$I$3,COUNTIF(OFFSET(AO193,-($D193-1),0,1,1):AO193,"R")=0,COUNTIF(OFFSET(AO193,-($D193-1),0,1,1):AO193,"")=0),"",IF(AND(AO193&lt;&gt;"",$D193=$I$3,COUNTIF(OFFSET(AO193,-($D193-1),0,1,1):AO193,AO193)=$I$3),"",IF(AND($C194="",$C193&lt;&gt;"",COUNTIF(AO$8:AO193,"R")&gt;0),COUNTIF(AO$8:AO193,"R")&amp;"R",IF($C194="","",IF(AND($C194=AO$7,AO193&lt;&gt;"",COUNTIF(OFFSET($C193,-$D193,0,1,1):$C193,AO$7)&gt;0),"R",IF(AND(AO193="P",$C193&lt;&gt;AO$7),AO192,IF(OR(AO193="R",AO193="P"),$A193,IF(AND(AO193&lt;&gt;"",OR($C194=AN$7,$C194=AP$7)),"P",IF(AND($C194=AO$7,OR(AN193&lt;&gt;"",AP193&lt;&gt;"")),"P",IF($C194=AO$7,$A194,AO193)))))))))))</f>
        <v>184</v>
      </c>
      <c r="AP194" s="7" t="str">
        <f ca="1">IF($A195="","",IF(AND($T$2="No",AP193&lt;&gt;"",$D193=$I$3,COUNTIF(OFFSET(AP193,-($D193-1),0,1,1):AP193,"R")=0,COUNTIF(OFFSET(AP193,-($D193-1),0,1,1):AP193,"")=0),"",IF(AND(AP193&lt;&gt;"",$D193=$I$3,COUNTIF(OFFSET(AP193,-($D193-1),0,1,1):AP193,AP193)=$I$3),"",IF(AND($C194="",$C193&lt;&gt;"",COUNTIF(AP$8:AP193,"R")&gt;0),COUNTIF(AP$8:AP193,"R")&amp;"R",IF($C194="","",IF(AND($C194=AP$7,AP193&lt;&gt;"",COUNTIF(OFFSET($C193,-$D193,0,1,1):$C193,AP$7)&gt;0),"R",IF(AND(AP193="P",$C193&lt;&gt;AP$7),AP192,IF(OR(AP193="R",AP193="P"),$A193,IF(AND(AP193&lt;&gt;"",OR($C194=AO$7,$C194=AQ$7)),"P",IF(AND($C194=AP$7,OR(AO193&lt;&gt;"",AQ193&lt;&gt;"")),"P",IF($C194=AP$7,$A194,AP193)))))))))))</f>
        <v/>
      </c>
      <c r="AQ194" s="7" t="str">
        <f ca="1">IF($A195="","",IF(AND($T$2="No",AQ193&lt;&gt;"",$D193=$I$3,COUNTIF(OFFSET(AQ193,-($D193-1),0,1,1):AQ193,"R")=0,COUNTIF(OFFSET(AQ193,-($D193-1),0,1,1):AQ193,"")=0),"",IF(AND(AQ193&lt;&gt;"",$D193=$I$3,COUNTIF(OFFSET(AQ193,-($D193-1),0,1,1):AQ193,AQ193)=$I$3),"",IF(AND($C194="",$C193&lt;&gt;"",COUNTIF(AQ$8:AQ193,"R")&gt;0),COUNTIF(AQ$8:AQ193,"R")&amp;"R",IF($C194="","",IF(AND($C194=AQ$7,AQ193&lt;&gt;"",COUNTIF(OFFSET($C193,-$D193,0,1,1):$C193,AQ$7)&gt;0),"R",IF(AND(AQ193="P",$C193&lt;&gt;AQ$7),AQ192,IF(OR(AQ193="R",AQ193="P"),$A193,IF(AND(AQ193&lt;&gt;"",OR($C194=AP$7,$C194=AR$7)),"P",IF(AND($C194=AQ$7,OR(AP193&lt;&gt;"",AR193&lt;&gt;"")),"P",IF($C194=AQ$7,$A194,AQ193)))))))))))</f>
        <v/>
      </c>
      <c r="AR194" s="7">
        <f ca="1">IF($A195="","",IF(AND($T$2="No",AR193&lt;&gt;"",$D193=$I$3,COUNTIF(OFFSET(AR193,-($D193-1),0,1,1):AR193,"R")=0,COUNTIF(OFFSET(AR193,-($D193-1),0,1,1):AR193,"")=0),"",IF(AND(AR193&lt;&gt;"",$D193=$I$3,COUNTIF(OFFSET(AR193,-($D193-1),0,1,1):AR193,AR193)=$I$3),"",IF(AND($C194="",$C193&lt;&gt;"",COUNTIF(AR$8:AR193,"R")&gt;0),COUNTIF(AR$8:AR193,"R")&amp;"R",IF($C194="","",IF(AND($C194=AR$7,AR193&lt;&gt;"",COUNTIF(OFFSET($C193,-$D193,0,1,1):$C193,AR$7)&gt;0),"R",IF(AND(AR193="P",$C193&lt;&gt;AR$7),AR192,IF(OR(AR193="R",AR193="P"),$A193,IF(AND(AR193&lt;&gt;"",OR($C194=AQ$7,$C194=AS$7)),"P",IF(AND($C194=AR$7,OR(AQ193&lt;&gt;"",AS193&lt;&gt;"")),"P",IF($C194=AR$7,$A194,AR193)))))))))))</f>
        <v>186</v>
      </c>
      <c r="AS194" s="8" t="str">
        <f ca="1">IF($A195="","",IF(AND($T$2="No",AS193&lt;&gt;"",$D193=$I$3,COUNTIF(OFFSET(AS193,-($D193-1),0,1,1):AS193,"R")=0,COUNTIF(OFFSET(AS193,-($D193-1),0,1,1):AS193,"")=0),"",IF(AND(AS193&lt;&gt;"",$D193=$I$3,COUNTIF(OFFSET($H193,-$D193,0,1,1):AS193,AS193)=$I$3),"",IF(AND($C194="",$C193&lt;&gt;"",COUNTIF(AS$8:AS193,"R")&gt;0),COUNTIF(AS$8:AS193,"R")&amp;"R",IF($C194="","",IF(AND($C194=AS$7,AS193&lt;&gt;"",COUNTIF(OFFSET($C193,$D193,0,1,1):$C193,AS$7)&gt;0),"R",IF(AS193="R",$A193,IF($C194=AS$7,$A194,AS193))))))))</f>
        <v/>
      </c>
      <c r="AT194" s="30"/>
      <c r="AZ194"/>
      <c r="BA194"/>
      <c r="BB194"/>
      <c r="BC194"/>
      <c r="BD194"/>
      <c r="BE194"/>
    </row>
    <row r="195" spans="1:57" s="2" customFormat="1" ht="15.75" thickBot="1" x14ac:dyDescent="0.3">
      <c r="A195" s="4">
        <v>188</v>
      </c>
      <c r="B195" s="19">
        <f ca="1">IF($I$2="American",LOOKUP(C195,Layout!G:G,Layout!I:I),IF($I$2="European",LOOKUP(C195,Layout!G:G,Layout!H:H),C195))</f>
        <v>9</v>
      </c>
      <c r="C195" s="45">
        <f t="shared" ca="1" si="7"/>
        <v>9</v>
      </c>
      <c r="D195" s="9">
        <f t="shared" si="8"/>
        <v>8</v>
      </c>
      <c r="E195" s="19">
        <f ca="1">IF(COUNTIF(C$8:C194,C195)=0,"",COUNTIF(C$8:C194,C195))</f>
        <v>5</v>
      </c>
      <c r="F195" s="24"/>
      <c r="G195" s="32" t="str">
        <f t="shared" ca="1" si="9"/>
        <v>P</v>
      </c>
      <c r="H195" s="6">
        <f ca="1">IF($A196="","",IF(AND($T$2="No",H194&lt;&gt;"",$D194=$I$3,COUNTIF(OFFSET(H194,-($D194-1),0,1,1):H194,"R")=0,COUNTIF(OFFSET(H194,-($D194-1),0,1,1):H194,"")=0),"",IF(AND(H194&lt;&gt;"",$D194=$I$3,COUNTIF(OFFSET(H194,-($D194-1),0,1,1):H194,H194)=$I$3),"",IF(AND($C195="",$C194&lt;&gt;"",COUNTIF(H$8:H194,"R")&gt;0),COUNTIF(H$8:H194,"R")&amp;"R",IF($C195="","",IF(AND($C195=H$7,H194&lt;&gt;"",COUNTIF(OFFSET($C194,-$D194,0,1,1):$C194,H$7)&gt;0),"R",IF(AND(H194="P",$C194&lt;&gt;H$7),H193,IF(OR(H194="R",H194="P"),$A194,IF(AND(H194&lt;&gt;"",OR($C195=I$7,$C195=AR$7)),"P",IF(AND($C195=H$7,OR(I194&lt;&gt;"",AR194&lt;&gt;"")),"P",IF($C195=H$7,$A195,H194)))))))))))</f>
        <v>185</v>
      </c>
      <c r="I195" s="7" t="str">
        <f ca="1">IF($A196="","",IF(AND($T$2="No",I194&lt;&gt;"",$D194=$I$3,COUNTIF(OFFSET(I194,-($D194-1),0,1,1):I194,"R")=0,COUNTIF(OFFSET(I194,-($D194-1),0,1,1):I194,"")=0),"",IF(AND(I194&lt;&gt;"",$D194=$I$3,COUNTIF(OFFSET(I194,-($D194-1),0,1,1):I194,I194)=$I$3),"",IF(AND($C195="",$C194&lt;&gt;"",COUNTIF(I$8:I194,"R")&gt;0),COUNTIF(I$8:I194,"R")&amp;"R",IF($C195="","",IF(AND($C195=I$7,I194&lt;&gt;"",COUNTIF(OFFSET($C194,-$D194,0,1,1):$C194,I$7)&gt;0),"R",IF(AND(I194="P",$C194&lt;&gt;I$7),I193,IF(OR(I194="R",I194="P"),$A194,IF(AND(I194&lt;&gt;"",OR($C195=H$7,$C195=J$7)),"P",IF(AND($C195=I$7,OR(H194&lt;&gt;"",J194&lt;&gt;"")),"P",IF($C195=I$7,$A195,I194)))))))))))</f>
        <v/>
      </c>
      <c r="J195" s="7" t="str">
        <f ca="1">IF($A196="","",IF(AND($T$2="No",J194&lt;&gt;"",$D194=$I$3,COUNTIF(OFFSET(J194,-($D194-1),0,1,1):J194,"R")=0,COUNTIF(OFFSET(J194,-($D194-1),0,1,1):J194,"")=0),"",IF(AND(J194&lt;&gt;"",$D194=$I$3,COUNTIF(OFFSET(J194,-($D194-1),0,1,1):J194,J194)=$I$3),"",IF(AND($C195="",$C194&lt;&gt;"",COUNTIF(J$8:J194,"R")&gt;0),COUNTIF(J$8:J194,"R")&amp;"R",IF($C195="","",IF(AND($C195=J$7,J194&lt;&gt;"",COUNTIF(OFFSET($C194,-$D194,0,1,1):$C194,J$7)&gt;0),"R",IF(AND(J194="P",$C194&lt;&gt;J$7),J193,IF(OR(J194="R",J194="P"),$A194,IF(AND(J194&lt;&gt;"",OR($C195=I$7,$C195=K$7)),"P",IF(AND($C195=J$7,OR(I194&lt;&gt;"",K194&lt;&gt;"")),"P",IF($C195=J$7,$A195,J194)))))))))))</f>
        <v/>
      </c>
      <c r="K195" s="7" t="str">
        <f ca="1">IF($A196="","",IF(AND($T$2="No",K194&lt;&gt;"",$D194=$I$3,COUNTIF(OFFSET(K194,-($D194-1),0,1,1):K194,"R")=0,COUNTIF(OFFSET(K194,-($D194-1),0,1,1):K194,"")=0),"",IF(AND(K194&lt;&gt;"",$D194=$I$3,COUNTIF(OFFSET(K194,-($D194-1),0,1,1):K194,K194)=$I$3),"",IF(AND($C195="",$C194&lt;&gt;"",COUNTIF(K$8:K194,"R")&gt;0),COUNTIF(K$8:K194,"R")&amp;"R",IF($C195="","",IF(AND($C195=K$7,K194&lt;&gt;"",COUNTIF(OFFSET($C194,-$D194,0,1,1):$C194,K$7)&gt;0),"R",IF(AND(K194="P",$C194&lt;&gt;K$7),K193,IF(OR(K194="R",K194="P"),$A194,IF(AND(K194&lt;&gt;"",OR($C195=J$7,$C195=L$7)),"P",IF(AND($C195=K$7,OR(J194&lt;&gt;"",L194&lt;&gt;"")),"P",IF($C195=K$7,$A195,K194)))))))))))</f>
        <v/>
      </c>
      <c r="L195" s="7">
        <f ca="1">IF($A196="","",IF(AND($T$2="No",L194&lt;&gt;"",$D194=$I$3,COUNTIF(OFFSET(L194,-($D194-1),0,1,1):L194,"R")=0,COUNTIF(OFFSET(L194,-($D194-1),0,1,1):L194,"")=0),"",IF(AND(L194&lt;&gt;"",$D194=$I$3,COUNTIF(OFFSET(L194,-($D194-1),0,1,1):L194,L194)=$I$3),"",IF(AND($C195="",$C194&lt;&gt;"",COUNTIF(L$8:L194,"R")&gt;0),COUNTIF(L$8:L194,"R")&amp;"R",IF($C195="","",IF(AND($C195=L$7,L194&lt;&gt;"",COUNTIF(OFFSET($C194,-$D194,0,1,1):$C194,L$7)&gt;0),"R",IF(AND(L194="P",$C194&lt;&gt;L$7),L193,IF(OR(L194="R",L194="P"),$A194,IF(AND(L194&lt;&gt;"",OR($C195=K$7,$C195=M$7)),"P",IF(AND($C195=L$7,OR(K194&lt;&gt;"",M194&lt;&gt;"")),"P",IF($C195=L$7,$A195,L194)))))))))))</f>
        <v>181</v>
      </c>
      <c r="M195" s="7" t="str">
        <f ca="1">IF($A196="","",IF(AND($T$2="No",M194&lt;&gt;"",$D194=$I$3,COUNTIF(OFFSET(M194,-($D194-1),0,1,1):M194,"R")=0,COUNTIF(OFFSET(M194,-($D194-1),0,1,1):M194,"")=0),"",IF(AND(M194&lt;&gt;"",$D194=$I$3,COUNTIF(OFFSET(M194,-($D194-1),0,1,1):M194,M194)=$I$3),"",IF(AND($C195="",$C194&lt;&gt;"",COUNTIF(M$8:M194,"R")&gt;0),COUNTIF(M$8:M194,"R")&amp;"R",IF($C195="","",IF(AND($C195=M$7,M194&lt;&gt;"",COUNTIF(OFFSET($C194,-$D194,0,1,1):$C194,M$7)&gt;0),"R",IF(AND(M194="P",$C194&lt;&gt;M$7),M193,IF(OR(M194="R",M194="P"),$A194,IF(AND(M194&lt;&gt;"",OR($C195=L$7,$C195=N$7)),"P",IF(AND($C195=M$7,OR(L194&lt;&gt;"",N194&lt;&gt;"")),"P",IF($C195=M$7,$A195,M194)))))))))))</f>
        <v/>
      </c>
      <c r="N195" s="7" t="str">
        <f ca="1">IF($A196="","",IF(AND($T$2="No",N194&lt;&gt;"",$D194=$I$3,COUNTIF(OFFSET(N194,-($D194-1),0,1,1):N194,"R")=0,COUNTIF(OFFSET(N194,-($D194-1),0,1,1):N194,"")=0),"",IF(AND(N194&lt;&gt;"",$D194=$I$3,COUNTIF(OFFSET(N194,-($D194-1),0,1,1):N194,N194)=$I$3),"",IF(AND($C195="",$C194&lt;&gt;"",COUNTIF(N$8:N194,"R")&gt;0),COUNTIF(N$8:N194,"R")&amp;"R",IF($C195="","",IF(AND($C195=N$7,N194&lt;&gt;"",COUNTIF(OFFSET($C194,-$D194,0,1,1):$C194,N$7)&gt;0),"R",IF(AND(N194="P",$C194&lt;&gt;N$7),N193,IF(OR(N194="R",N194="P"),$A194,IF(AND(N194&lt;&gt;"",OR($C195=M$7,$C195=O$7)),"P",IF(AND($C195=N$7,OR(M194&lt;&gt;"",O194&lt;&gt;"")),"P",IF($C195=N$7,$A195,N194)))))))))))</f>
        <v/>
      </c>
      <c r="O195" s="7" t="str">
        <f ca="1">IF($A196="","",IF(AND($T$2="No",O194&lt;&gt;"",$D194=$I$3,COUNTIF(OFFSET(O194,-($D194-1),0,1,1):O194,"R")=0,COUNTIF(OFFSET(O194,-($D194-1),0,1,1):O194,"")=0),"",IF(AND(O194&lt;&gt;"",$D194=$I$3,COUNTIF(OFFSET(O194,-($D194-1),0,1,1):O194,O194)=$I$3),"",IF(AND($C195="",$C194&lt;&gt;"",COUNTIF(O$8:O194,"R")&gt;0),COUNTIF(O$8:O194,"R")&amp;"R",IF($C195="","",IF(AND($C195=O$7,O194&lt;&gt;"",COUNTIF(OFFSET($C194,-$D194,0,1,1):$C194,O$7)&gt;0),"R",IF(AND(O194="P",$C194&lt;&gt;O$7),O193,IF(OR(O194="R",O194="P"),$A194,IF(AND(O194&lt;&gt;"",OR($C195=N$7,$C195=P$7)),"P",IF(AND($C195=O$7,OR(N194&lt;&gt;"",P194&lt;&gt;"")),"P",IF($C195=O$7,$A195,O194)))))))))))</f>
        <v/>
      </c>
      <c r="P195" s="7" t="str">
        <f ca="1">IF($A196="","",IF(AND($T$2="No",P194&lt;&gt;"",$D194=$I$3,COUNTIF(OFFSET(P194,-($D194-1),0,1,1):P194,"R")=0,COUNTIF(OFFSET(P194,-($D194-1),0,1,1):P194,"")=0),"",IF(AND(P194&lt;&gt;"",$D194=$I$3,COUNTIF(OFFSET(P194,-($D194-1),0,1,1):P194,P194)=$I$3),"",IF(AND($C195="",$C194&lt;&gt;"",COUNTIF(P$8:P194,"R")&gt;0),COUNTIF(P$8:P194,"R")&amp;"R",IF($C195="","",IF(AND($C195=P$7,P194&lt;&gt;"",COUNTIF(OFFSET($C194,-$D194,0,1,1):$C194,P$7)&gt;0),"R",IF(AND(P194="P",$C194&lt;&gt;P$7),P193,IF(OR(P194="R",P194="P"),$A194,IF(AND(P194&lt;&gt;"",OR($C195=O$7,$C195=Q$7)),"P",IF(AND($C195=P$7,OR(O194&lt;&gt;"",Q194&lt;&gt;"")),"P",IF($C195=P$7,$A195,P194)))))))))))</f>
        <v>P</v>
      </c>
      <c r="Q195" s="7" t="str">
        <f ca="1">IF($A196="","",IF(AND($T$2="No",Q194&lt;&gt;"",$D194=$I$3,COUNTIF(OFFSET(Q194,-($D194-1),0,1,1):Q194,"R")=0,COUNTIF(OFFSET(Q194,-($D194-1),0,1,1):Q194,"")=0),"",IF(AND(Q194&lt;&gt;"",$D194=$I$3,COUNTIF(OFFSET(Q194,-($D194-1),0,1,1):Q194,Q194)=$I$3),"",IF(AND($C195="",$C194&lt;&gt;"",COUNTIF(Q$8:Q194,"R")&gt;0),COUNTIF(Q$8:Q194,"R")&amp;"R",IF($C195="","",IF(AND($C195=Q$7,Q194&lt;&gt;"",COUNTIF(OFFSET($C194,-$D194,0,1,1):$C194,Q$7)&gt;0),"R",IF(AND(Q194="P",$C194&lt;&gt;Q$7),Q193,IF(OR(Q194="R",Q194="P"),$A194,IF(AND(Q194&lt;&gt;"",OR($C195=P$7,$C195=R$7)),"P",IF(AND($C195=Q$7,OR(P194&lt;&gt;"",R194&lt;&gt;"")),"P",IF($C195=Q$7,$A195,Q194)))))))))))</f>
        <v>P</v>
      </c>
      <c r="R195" s="7" t="str">
        <f ca="1">IF($A196="","",IF(AND($T$2="No",R194&lt;&gt;"",$D194=$I$3,COUNTIF(OFFSET(R194,-($D194-1),0,1,1):R194,"R")=0,COUNTIF(OFFSET(R194,-($D194-1),0,1,1):R194,"")=0),"",IF(AND(R194&lt;&gt;"",$D194=$I$3,COUNTIF(OFFSET(R194,-($D194-1),0,1,1):R194,R194)=$I$3),"",IF(AND($C195="",$C194&lt;&gt;"",COUNTIF(R$8:R194,"R")&gt;0),COUNTIF(R$8:R194,"R")&amp;"R",IF($C195="","",IF(AND($C195=R$7,R194&lt;&gt;"",COUNTIF(OFFSET($C194,-$D194,0,1,1):$C194,R$7)&gt;0),"R",IF(AND(R194="P",$C194&lt;&gt;R$7),R193,IF(OR(R194="R",R194="P"),$A194,IF(AND(R194&lt;&gt;"",OR($C195=Q$7,$C195=S$7)),"P",IF(AND($C195=R$7,OR(Q194&lt;&gt;"",S194&lt;&gt;"")),"P",IF($C195=R$7,$A195,R194)))))))))))</f>
        <v/>
      </c>
      <c r="S195" s="7" t="str">
        <f ca="1">IF($A196="","",IF(AND($T$2="No",S194&lt;&gt;"",$D194=$I$3,COUNTIF(OFFSET(S194,-($D194-1),0,1,1):S194,"R")=0,COUNTIF(OFFSET(S194,-($D194-1),0,1,1):S194,"")=0),"",IF(AND(S194&lt;&gt;"",$D194=$I$3,COUNTIF(OFFSET(S194,-($D194-1),0,1,1):S194,S194)=$I$3),"",IF(AND($C195="",$C194&lt;&gt;"",COUNTIF(S$8:S194,"R")&gt;0),COUNTIF(S$8:S194,"R")&amp;"R",IF($C195="","",IF(AND($C195=S$7,S194&lt;&gt;"",COUNTIF(OFFSET($C194,-$D194,0,1,1):$C194,S$7)&gt;0),"R",IF(AND(S194="P",$C194&lt;&gt;S$7),S193,IF(OR(S194="R",S194="P"),$A194,IF(AND(S194&lt;&gt;"",OR($C195=R$7,$C195=T$7)),"P",IF(AND($C195=S$7,OR(R194&lt;&gt;"",T194&lt;&gt;"")),"P",IF($C195=S$7,$A195,S194)))))))))))</f>
        <v/>
      </c>
      <c r="T195" s="7" t="str">
        <f ca="1">IF($A196="","",IF(AND($T$2="No",T194&lt;&gt;"",$D194=$I$3,COUNTIF(OFFSET(T194,-($D194-1),0,1,1):T194,"R")=0,COUNTIF(OFFSET(T194,-($D194-1),0,1,1):T194,"")=0),"",IF(AND(T194&lt;&gt;"",$D194=$I$3,COUNTIF(OFFSET(T194,-($D194-1),0,1,1):T194,T194)=$I$3),"",IF(AND($C195="",$C194&lt;&gt;"",COUNTIF(T$8:T194,"R")&gt;0),COUNTIF(T$8:T194,"R")&amp;"R",IF($C195="","",IF(AND($C195=T$7,T194&lt;&gt;"",COUNTIF(OFFSET($C194,-$D194,0,1,1):$C194,T$7)&gt;0),"R",IF(AND(T194="P",$C194&lt;&gt;T$7),T193,IF(OR(T194="R",T194="P"),$A194,IF(AND(T194&lt;&gt;"",OR($C195=S$7,$C195=U$7)),"P",IF(AND($C195=T$7,OR(S194&lt;&gt;"",U194&lt;&gt;"")),"P",IF($C195=T$7,$A195,T194)))))))))))</f>
        <v/>
      </c>
      <c r="U195" s="7" t="str">
        <f ca="1">IF($A196="","",IF(AND($T$2="No",U194&lt;&gt;"",$D194=$I$3,COUNTIF(OFFSET(U194,-($D194-1),0,1,1):U194,"R")=0,COUNTIF(OFFSET(U194,-($D194-1),0,1,1):U194,"")=0),"",IF(AND(U194&lt;&gt;"",$D194=$I$3,COUNTIF(OFFSET(U194,-($D194-1),0,1,1):U194,U194)=$I$3),"",IF(AND($C195="",$C194&lt;&gt;"",COUNTIF(U$8:U194,"R")&gt;0),COUNTIF(U$8:U194,"R")&amp;"R",IF($C195="","",IF(AND($C195=U$7,U194&lt;&gt;"",COUNTIF(OFFSET($C194,-$D194,0,1,1):$C194,U$7)&gt;0),"R",IF(AND(U194="P",$C194&lt;&gt;U$7),U193,IF(OR(U194="R",U194="P"),$A194,IF(AND(U194&lt;&gt;"",OR($C195=T$7,$C195=V$7)),"P",IF(AND($C195=U$7,OR(T194&lt;&gt;"",V194&lt;&gt;"")),"P",IF($C195=U$7,$A195,U194)))))))))))</f>
        <v/>
      </c>
      <c r="V195" s="7">
        <f ca="1">IF($A196="","",IF(AND($T$2="No",V194&lt;&gt;"",$D194=$I$3,COUNTIF(OFFSET(V194,-($D194-1),0,1,1):V194,"R")=0,COUNTIF(OFFSET(V194,-($D194-1),0,1,1):V194,"")=0),"",IF(AND(V194&lt;&gt;"",$D194=$I$3,COUNTIF(OFFSET(V194,-($D194-1),0,1,1):V194,V194)=$I$3),"",IF(AND($C195="",$C194&lt;&gt;"",COUNTIF(V$8:V194,"R")&gt;0),COUNTIF(V$8:V194,"R")&amp;"R",IF($C195="","",IF(AND($C195=V$7,V194&lt;&gt;"",COUNTIF(OFFSET($C194,-$D194,0,1,1):$C194,V$7)&gt;0),"R",IF(AND(V194="P",$C194&lt;&gt;V$7),V193,IF(OR(V194="R",V194="P"),$A194,IF(AND(V194&lt;&gt;"",OR($C195=U$7,$C195=W$7)),"P",IF(AND($C195=V$7,OR(U194&lt;&gt;"",W194&lt;&gt;"")),"P",IF($C195=V$7,$A195,V194)))))))))))</f>
        <v>183</v>
      </c>
      <c r="W195" s="7" t="str">
        <f ca="1">IF($A196="","",IF(AND($T$2="No",W194&lt;&gt;"",$D194=$I$3,COUNTIF(OFFSET(W194,-($D194-1),0,1,1):W194,"R")=0,COUNTIF(OFFSET(W194,-($D194-1),0,1,1):W194,"")=0),"",IF(AND(W194&lt;&gt;"",$D194=$I$3,COUNTIF(OFFSET(W194,-($D194-1),0,1,1):W194,W194)=$I$3),"",IF(AND($C195="",$C194&lt;&gt;"",COUNTIF(W$8:W194,"R")&gt;0),COUNTIF(W$8:W194,"R")&amp;"R",IF($C195="","",IF(AND($C195=W$7,W194&lt;&gt;"",COUNTIF(OFFSET($C194,-$D194,0,1,1):$C194,W$7)&gt;0),"R",IF(AND(W194="P",$C194&lt;&gt;W$7),W193,IF(OR(W194="R",W194="P"),$A194,IF(AND(W194&lt;&gt;"",OR($C195=V$7,$C195=X$7)),"P",IF(AND($C195=W$7,OR(V194&lt;&gt;"",X194&lt;&gt;"")),"P",IF($C195=W$7,$A195,W194)))))))))))</f>
        <v/>
      </c>
      <c r="X195" s="7" t="str">
        <f ca="1">IF($A196="","",IF(AND($T$2="No",X194&lt;&gt;"",$D194=$I$3,COUNTIF(OFFSET(X194,-($D194-1),0,1,1):X194,"R")=0,COUNTIF(OFFSET(X194,-($D194-1),0,1,1):X194,"")=0),"",IF(AND(X194&lt;&gt;"",$D194=$I$3,COUNTIF(OFFSET(X194,-($D194-1),0,1,1):X194,X194)=$I$3),"",IF(AND($C195="",$C194&lt;&gt;"",COUNTIF(X$8:X194,"R")&gt;0),COUNTIF(X$8:X194,"R")&amp;"R",IF($C195="","",IF(AND($C195=X$7,X194&lt;&gt;"",COUNTIF(OFFSET($C194,-$D194,0,1,1):$C194,X$7)&gt;0),"R",IF(AND(X194="P",$C194&lt;&gt;X$7),X193,IF(OR(X194="R",X194="P"),$A194,IF(AND(X194&lt;&gt;"",OR($C195=W$7,$C195=Y$7)),"P",IF(AND($C195=X$7,OR(W194&lt;&gt;"",Y194&lt;&gt;"")),"P",IF($C195=X$7,$A195,X194)))))))))))</f>
        <v/>
      </c>
      <c r="Y195" s="7" t="str">
        <f ca="1">IF($A196="","",IF(AND($T$2="No",Y194&lt;&gt;"",$D194=$I$3,COUNTIF(OFFSET(Y194,-($D194-1),0,1,1):Y194,"R")=0,COUNTIF(OFFSET(Y194,-($D194-1),0,1,1):Y194,"")=0),"",IF(AND(Y194&lt;&gt;"",$D194=$I$3,COUNTIF(OFFSET(Y194,-($D194-1),0,1,1):Y194,Y194)=$I$3),"",IF(AND($C195="",$C194&lt;&gt;"",COUNTIF(Y$8:Y194,"R")&gt;0),COUNTIF(Y$8:Y194,"R")&amp;"R",IF($C195="","",IF(AND($C195=Y$7,Y194&lt;&gt;"",COUNTIF(OFFSET($C194,-$D194,0,1,1):$C194,Y$7)&gt;0),"R",IF(AND(Y194="P",$C194&lt;&gt;Y$7),Y193,IF(OR(Y194="R",Y194="P"),$A194,IF(AND(Y194&lt;&gt;"",OR($C195=X$7,$C195=Z$7)),"P",IF(AND($C195=Y$7,OR(X194&lt;&gt;"",Z194&lt;&gt;"")),"P",IF($C195=Y$7,$A195,Y194)))))))))))</f>
        <v/>
      </c>
      <c r="Z195" s="7" t="str">
        <f ca="1">IF($A196="","",IF(AND($T$2="No",Z194&lt;&gt;"",$D194=$I$3,COUNTIF(OFFSET(Z194,-($D194-1),0,1,1):Z194,"R")=0,COUNTIF(OFFSET(Z194,-($D194-1),0,1,1):Z194,"")=0),"",IF(AND(Z194&lt;&gt;"",$D194=$I$3,COUNTIF(OFFSET(Z194,-($D194-1),0,1,1):Z194,Z194)=$I$3),"",IF(AND($C195="",$C194&lt;&gt;"",COUNTIF(Z$8:Z194,"R")&gt;0),COUNTIF(Z$8:Z194,"R")&amp;"R",IF($C195="","",IF(AND($C195=Z$7,Z194&lt;&gt;"",COUNTIF(OFFSET($C194,-$D194,0,1,1):$C194,Z$7)&gt;0),"R",IF(AND(Z194="P",$C194&lt;&gt;Z$7),Z193,IF(OR(Z194="R",Z194="P"),$A194,IF(AND(Z194&lt;&gt;"",OR($C195=Y$7,$C195=AA$7)),"P",IF(AND($C195=Z$7,OR(Y194&lt;&gt;"",AA194&lt;&gt;"")),"P",IF($C195=Z$7,$A195,Z194)))))))))))</f>
        <v/>
      </c>
      <c r="AA195" s="7" t="str">
        <f ca="1">IF($A196="","",IF(AND($T$2="No",AA194&lt;&gt;"",$D194=$I$3,COUNTIF(OFFSET(AA194,-($D194-1),0,1,1):AA194,"R")=0,COUNTIF(OFFSET(AA194,-($D194-1),0,1,1):AA194,"")=0),"",IF(AND(AA194&lt;&gt;"",$D194=$I$3,COUNTIF(OFFSET(AA194,-($D194-1),0,1,1):AA194,AA194)=$I$3),"",IF(AND($C195="",$C194&lt;&gt;"",COUNTIF(AA$8:AA194,"R")&gt;0),COUNTIF(AA$8:AA194,"R")&amp;"R",IF($C195="","",IF(AND($C195=AA$7,AA194&lt;&gt;"",COUNTIF(OFFSET($C194,-$D194,0,1,1):$C194,AA$7)&gt;0),"R",IF(AND(AA194="P",$C194&lt;&gt;AA$7),AA193,IF(OR(AA194="R",AA194="P"),$A194,IF(AND(AA194&lt;&gt;"",OR($C195=Z$7,$C195=AB$7)),"P",IF(AND($C195=AA$7,OR(Z194&lt;&gt;"",AB194&lt;&gt;"")),"P",IF($C195=AA$7,$A195,AA194)))))))))))</f>
        <v/>
      </c>
      <c r="AB195" s="7" t="str">
        <f ca="1">IF($A196="","",IF(AND($T$2="No",AB194&lt;&gt;"",$D194=$I$3,COUNTIF(OFFSET(AB194,-($D194-1),0,1,1):AB194,"R")=0,COUNTIF(OFFSET(AB194,-($D194-1),0,1,1):AB194,"")=0),"",IF(AND(AB194&lt;&gt;"",$D194=$I$3,COUNTIF(OFFSET(AB194,-($D194-1),0,1,1):AB194,AB194)=$I$3),"",IF(AND($C195="",$C194&lt;&gt;"",COUNTIF(AB$8:AB194,"R")&gt;0),COUNTIF(AB$8:AB194,"R")&amp;"R",IF($C195="","",IF(AND($C195=AB$7,AB194&lt;&gt;"",COUNTIF(OFFSET($C194,-$D194,0,1,1):$C194,AB$7)&gt;0),"R",IF(AND(AB194="P",$C194&lt;&gt;AB$7),AB193,IF(OR(AB194="R",AB194="P"),$A194,IF(AND(AB194&lt;&gt;"",OR($C195=AA$7,$C195=AC$7)),"P",IF(AND($C195=AB$7,OR(AA194&lt;&gt;"",AC194&lt;&gt;"")),"P",IF($C195=AB$7,$A195,AB194)))))))))))</f>
        <v/>
      </c>
      <c r="AC195" s="7" t="str">
        <f ca="1">IF($A196="","",IF(AND($T$2="No",AC194&lt;&gt;"",$D194=$I$3,COUNTIF(OFFSET(AC194,-($D194-1),0,1,1):AC194,"R")=0,COUNTIF(OFFSET(AC194,-($D194-1),0,1,1):AC194,"")=0),"",IF(AND(AC194&lt;&gt;"",$D194=$I$3,COUNTIF(OFFSET(AC194,-($D194-1),0,1,1):AC194,AC194)=$I$3),"",IF(AND($C195="",$C194&lt;&gt;"",COUNTIF(AC$8:AC194,"R")&gt;0),COUNTIF(AC$8:AC194,"R")&amp;"R",IF($C195="","",IF(AND($C195=AC$7,AC194&lt;&gt;"",COUNTIF(OFFSET($C194,-$D194,0,1,1):$C194,AC$7)&gt;0),"R",IF(AND(AC194="P",$C194&lt;&gt;AC$7),AC193,IF(OR(AC194="R",AC194="P"),$A194,IF(AND(AC194&lt;&gt;"",OR($C195=AB$7,$C195=AD$7)),"P",IF(AND($C195=AC$7,OR(AB194&lt;&gt;"",AD194&lt;&gt;"")),"P",IF($C195=AC$7,$A195,AC194)))))))))))</f>
        <v/>
      </c>
      <c r="AD195" s="7" t="str">
        <f ca="1">IF($A196="","",IF(AND($T$2="No",AD194&lt;&gt;"",$D194=$I$3,COUNTIF(OFFSET(AD194,-($D194-1),0,1,1):AD194,"R")=0,COUNTIF(OFFSET(AD194,-($D194-1),0,1,1):AD194,"")=0),"",IF(AND(AD194&lt;&gt;"",$D194=$I$3,COUNTIF(OFFSET(AD194,-($D194-1),0,1,1):AD194,AD194)=$I$3),"",IF(AND($C195="",$C194&lt;&gt;"",COUNTIF(AD$8:AD194,"R")&gt;0),COUNTIF(AD$8:AD194,"R")&amp;"R",IF($C195="","",IF(AND($C195=AD$7,AD194&lt;&gt;"",COUNTIF(OFFSET($C194,-$D194,0,1,1):$C194,AD$7)&gt;0),"R",IF(AND(AD194="P",$C194&lt;&gt;AD$7),AD193,IF(OR(AD194="R",AD194="P"),$A194,IF(AND(AD194&lt;&gt;"",OR($C195=AC$7,$C195=AE$7)),"P",IF(AND($C195=AD$7,OR(AC194&lt;&gt;"",AE194&lt;&gt;"")),"P",IF($C195=AD$7,$A195,AD194)))))))))))</f>
        <v/>
      </c>
      <c r="AE195" s="7" t="str">
        <f ca="1">IF($A196="","",IF(AND($T$2="No",AE194&lt;&gt;"",$D194=$I$3,COUNTIF(OFFSET(AE194,-($D194-1),0,1,1):AE194,"R")=0,COUNTIF(OFFSET(AE194,-($D194-1),0,1,1):AE194,"")=0),"",IF(AND(AE194&lt;&gt;"",$D194=$I$3,COUNTIF(OFFSET(AE194,-($D194-1),0,1,1):AE194,AE194)=$I$3),"",IF(AND($C195="",$C194&lt;&gt;"",COUNTIF(AE$8:AE194,"R")&gt;0),COUNTIF(AE$8:AE194,"R")&amp;"R",IF($C195="","",IF(AND($C195=AE$7,AE194&lt;&gt;"",COUNTIF(OFFSET($C194,-$D194,0,1,1):$C194,AE$7)&gt;0),"R",IF(AND(AE194="P",$C194&lt;&gt;AE$7),AE193,IF(OR(AE194="R",AE194="P"),$A194,IF(AND(AE194&lt;&gt;"",OR($C195=AD$7,$C195=AF$7)),"P",IF(AND($C195=AE$7,OR(AD194&lt;&gt;"",AF194&lt;&gt;"")),"P",IF($C195=AE$7,$A195,AE194)))))))))))</f>
        <v/>
      </c>
      <c r="AF195" s="7" t="str">
        <f ca="1">IF($A196="","",IF(AND($T$2="No",AF194&lt;&gt;"",$D194=$I$3,COUNTIF(OFFSET(AF194,-($D194-1),0,1,1):AF194,"R")=0,COUNTIF(OFFSET(AF194,-($D194-1),0,1,1):AF194,"")=0),"",IF(AND(AF194&lt;&gt;"",$D194=$I$3,COUNTIF(OFFSET(AF194,-($D194-1),0,1,1):AF194,AF194)=$I$3),"",IF(AND($C195="",$C194&lt;&gt;"",COUNTIF(AF$8:AF194,"R")&gt;0),COUNTIF(AF$8:AF194,"R")&amp;"R",IF($C195="","",IF(AND($C195=AF$7,AF194&lt;&gt;"",COUNTIF(OFFSET($C194,-$D194,0,1,1):$C194,AF$7)&gt;0),"R",IF(AND(AF194="P",$C194&lt;&gt;AF$7),AF193,IF(OR(AF194="R",AF194="P"),$A194,IF(AND(AF194&lt;&gt;"",OR($C195=AE$7,$C195=AG$7)),"P",IF(AND($C195=AF$7,OR(AE194&lt;&gt;"",AG194&lt;&gt;"")),"P",IF($C195=AF$7,$A195,AF194)))))))))))</f>
        <v/>
      </c>
      <c r="AG195" s="7" t="str">
        <f ca="1">IF($A196="","",IF(AND($T$2="No",AG194&lt;&gt;"",$D194=$I$3,COUNTIF(OFFSET(AG194,-($D194-1),0,1,1):AG194,"R")=0,COUNTIF(OFFSET(AG194,-($D194-1),0,1,1):AG194,"")=0),"",IF(AND(AG194&lt;&gt;"",$D194=$I$3,COUNTIF(OFFSET(AG194,-($D194-1),0,1,1):AG194,AG194)=$I$3),"",IF(AND($C195="",$C194&lt;&gt;"",COUNTIF(AG$8:AG194,"R")&gt;0),COUNTIF(AG$8:AG194,"R")&amp;"R",IF($C195="","",IF(AND($C195=AG$7,AG194&lt;&gt;"",COUNTIF(OFFSET($C194,-$D194,0,1,1):$C194,AG$7)&gt;0),"R",IF(AND(AG194="P",$C194&lt;&gt;AG$7),AG193,IF(OR(AG194="R",AG194="P"),$A194,IF(AND(AG194&lt;&gt;"",OR($C195=AF$7,$C195=AH$7)),"P",IF(AND($C195=AG$7,OR(AF194&lt;&gt;"",AH194&lt;&gt;"")),"P",IF($C195=AG$7,$A195,AG194)))))))))))</f>
        <v/>
      </c>
      <c r="AH195" s="7" t="str">
        <f ca="1">IF($A196="","",IF(AND($T$2="No",AH194&lt;&gt;"",$D194=$I$3,COUNTIF(OFFSET(AH194,-($D194-1),0,1,1):AH194,"R")=0,COUNTIF(OFFSET(AH194,-($D194-1),0,1,1):AH194,"")=0),"",IF(AND(AH194&lt;&gt;"",$D194=$I$3,COUNTIF(OFFSET(AH194,-($D194-1),0,1,1):AH194,AH194)=$I$3),"",IF(AND($C195="",$C194&lt;&gt;"",COUNTIF(AH$8:AH194,"R")&gt;0),COUNTIF(AH$8:AH194,"R")&amp;"R",IF($C195="","",IF(AND($C195=AH$7,AH194&lt;&gt;"",COUNTIF(OFFSET($C194,-$D194,0,1,1):$C194,AH$7)&gt;0),"R",IF(AND(AH194="P",$C194&lt;&gt;AH$7),AH193,IF(OR(AH194="R",AH194="P"),$A194,IF(AND(AH194&lt;&gt;"",OR($C195=AG$7,$C195=AI$7)),"P",IF(AND($C195=AH$7,OR(AG194&lt;&gt;"",AI194&lt;&gt;"")),"P",IF($C195=AH$7,$A195,AH194)))))))))))</f>
        <v/>
      </c>
      <c r="AI195" s="7" t="str">
        <f ca="1">IF($A196="","",IF(AND($T$2="No",AI194&lt;&gt;"",$D194=$I$3,COUNTIF(OFFSET(AI194,-($D194-1),0,1,1):AI194,"R")=0,COUNTIF(OFFSET(AI194,-($D194-1),0,1,1):AI194,"")=0),"",IF(AND(AI194&lt;&gt;"",$D194=$I$3,COUNTIF(OFFSET(AI194,-($D194-1),0,1,1):AI194,AI194)=$I$3),"",IF(AND($C195="",$C194&lt;&gt;"",COUNTIF(AI$8:AI194,"R")&gt;0),COUNTIF(AI$8:AI194,"R")&amp;"R",IF($C195="","",IF(AND($C195=AI$7,AI194&lt;&gt;"",COUNTIF(OFFSET($C194,-$D194,0,1,1):$C194,AI$7)&gt;0),"R",IF(AND(AI194="P",$C194&lt;&gt;AI$7),AI193,IF(OR(AI194="R",AI194="P"),$A194,IF(AND(AI194&lt;&gt;"",OR($C195=AH$7,$C195=AJ$7)),"P",IF(AND($C195=AI$7,OR(AH194&lt;&gt;"",AJ194&lt;&gt;"")),"P",IF($C195=AI$7,$A195,AI194)))))))))))</f>
        <v/>
      </c>
      <c r="AJ195" s="7" t="str">
        <f ca="1">IF($A196="","",IF(AND($T$2="No",AJ194&lt;&gt;"",$D194=$I$3,COUNTIF(OFFSET(AJ194,-($D194-1),0,1,1):AJ194,"R")=0,COUNTIF(OFFSET(AJ194,-($D194-1),0,1,1):AJ194,"")=0),"",IF(AND(AJ194&lt;&gt;"",$D194=$I$3,COUNTIF(OFFSET(AJ194,-($D194-1),0,1,1):AJ194,AJ194)=$I$3),"",IF(AND($C195="",$C194&lt;&gt;"",COUNTIF(AJ$8:AJ194,"R")&gt;0),COUNTIF(AJ$8:AJ194,"R")&amp;"R",IF($C195="","",IF(AND($C195=AJ$7,AJ194&lt;&gt;"",COUNTIF(OFFSET($C194,-$D194,0,1,1):$C194,AJ$7)&gt;0),"R",IF(AND(AJ194="P",$C194&lt;&gt;AJ$7),AJ193,IF(OR(AJ194="R",AJ194="P"),$A194,IF(AND(AJ194&lt;&gt;"",OR($C195=AI$7,$C195=AK$7)),"P",IF(AND($C195=AJ$7,OR(AI194&lt;&gt;"",AK194&lt;&gt;"")),"P",IF($C195=AJ$7,$A195,AJ194)))))))))))</f>
        <v/>
      </c>
      <c r="AK195" s="7">
        <f ca="1">IF($A196="","",IF(AND($T$2="No",AK194&lt;&gt;"",$D194=$I$3,COUNTIF(OFFSET(AK194,-($D194-1),0,1,1):AK194,"R")=0,COUNTIF(OFFSET(AK194,-($D194-1),0,1,1):AK194,"")=0),"",IF(AND(AK194&lt;&gt;"",$D194=$I$3,COUNTIF(OFFSET(AK194,-($D194-1),0,1,1):AK194,AK194)=$I$3),"",IF(AND($C195="",$C194&lt;&gt;"",COUNTIF(AK$8:AK194,"R")&gt;0),COUNTIF(AK$8:AK194,"R")&amp;"R",IF($C195="","",IF(AND($C195=AK$7,AK194&lt;&gt;"",COUNTIF(OFFSET($C194,-$D194,0,1,1):$C194,AK$7)&gt;0),"R",IF(AND(AK194="P",$C194&lt;&gt;AK$7),AK193,IF(OR(AK194="R",AK194="P"),$A194,IF(AND(AK194&lt;&gt;"",OR($C195=AJ$7,$C195=AL$7)),"P",IF(AND($C195=AK$7,OR(AJ194&lt;&gt;"",AL194&lt;&gt;"")),"P",IF($C195=AK$7,$A195,AK194)))))))))))</f>
        <v>187</v>
      </c>
      <c r="AL195" s="7" t="str">
        <f ca="1">IF($A196="","",IF(AND($T$2="No",AL194&lt;&gt;"",$D194=$I$3,COUNTIF(OFFSET(AL194,-($D194-1),0,1,1):AL194,"R")=0,COUNTIF(OFFSET(AL194,-($D194-1),0,1,1):AL194,"")=0),"",IF(AND(AL194&lt;&gt;"",$D194=$I$3,COUNTIF(OFFSET(AL194,-($D194-1),0,1,1):AL194,AL194)=$I$3),"",IF(AND($C195="",$C194&lt;&gt;"",COUNTIF(AL$8:AL194,"R")&gt;0),COUNTIF(AL$8:AL194,"R")&amp;"R",IF($C195="","",IF(AND($C195=AL$7,AL194&lt;&gt;"",COUNTIF(OFFSET($C194,-$D194,0,1,1):$C194,AL$7)&gt;0),"R",IF(AND(AL194="P",$C194&lt;&gt;AL$7),AL193,IF(OR(AL194="R",AL194="P"),$A194,IF(AND(AL194&lt;&gt;"",OR($C195=AK$7,$C195=AM$7)),"P",IF(AND($C195=AL$7,OR(AK194&lt;&gt;"",AM194&lt;&gt;"")),"P",IF($C195=AL$7,$A195,AL194)))))))))))</f>
        <v/>
      </c>
      <c r="AM195" s="7" t="str">
        <f ca="1">IF($A196="","",IF(AND($T$2="No",AM194&lt;&gt;"",$D194=$I$3,COUNTIF(OFFSET(AM194,-($D194-1),0,1,1):AM194,"R")=0,COUNTIF(OFFSET(AM194,-($D194-1),0,1,1):AM194,"")=0),"",IF(AND(AM194&lt;&gt;"",$D194=$I$3,COUNTIF(OFFSET(AM194,-($D194-1),0,1,1):AM194,AM194)=$I$3),"",IF(AND($C195="",$C194&lt;&gt;"",COUNTIF(AM$8:AM194,"R")&gt;0),COUNTIF(AM$8:AM194,"R")&amp;"R",IF($C195="","",IF(AND($C195=AM$7,AM194&lt;&gt;"",COUNTIF(OFFSET($C194,-$D194,0,1,1):$C194,AM$7)&gt;0),"R",IF(AND(AM194="P",$C194&lt;&gt;AM$7),AM193,IF(OR(AM194="R",AM194="P"),$A194,IF(AND(AM194&lt;&gt;"",OR($C195=AL$7,$C195=AN$7)),"P",IF(AND($C195=AM$7,OR(AL194&lt;&gt;"",AN194&lt;&gt;"")),"P",IF($C195=AM$7,$A195,AM194)))))))))))</f>
        <v/>
      </c>
      <c r="AN195" s="7" t="str">
        <f ca="1">IF($A196="","",IF(AND($T$2="No",AN194&lt;&gt;"",$D194=$I$3,COUNTIF(OFFSET(AN194,-($D194-1),0,1,1):AN194,"R")=0,COUNTIF(OFFSET(AN194,-($D194-1),0,1,1):AN194,"")=0),"",IF(AND(AN194&lt;&gt;"",$D194=$I$3,COUNTIF(OFFSET(AN194,-($D194-1),0,1,1):AN194,AN194)=$I$3),"",IF(AND($C195="",$C194&lt;&gt;"",COUNTIF(AN$8:AN194,"R")&gt;0),COUNTIF(AN$8:AN194,"R")&amp;"R",IF($C195="","",IF(AND($C195=AN$7,AN194&lt;&gt;"",COUNTIF(OFFSET($C194,-$D194,0,1,1):$C194,AN$7)&gt;0),"R",IF(AND(AN194="P",$C194&lt;&gt;AN$7),AN193,IF(OR(AN194="R",AN194="P"),$A194,IF(AND(AN194&lt;&gt;"",OR($C195=AM$7,$C195=AO$7)),"P",IF(AND($C195=AN$7,OR(AM194&lt;&gt;"",AO194&lt;&gt;"")),"P",IF($C195=AN$7,$A195,AN194)))))))))))</f>
        <v/>
      </c>
      <c r="AO195" s="7">
        <f ca="1">IF($A196="","",IF(AND($T$2="No",AO194&lt;&gt;"",$D194=$I$3,COUNTIF(OFFSET(AO194,-($D194-1),0,1,1):AO194,"R")=0,COUNTIF(OFFSET(AO194,-($D194-1),0,1,1):AO194,"")=0),"",IF(AND(AO194&lt;&gt;"",$D194=$I$3,COUNTIF(OFFSET(AO194,-($D194-1),0,1,1):AO194,AO194)=$I$3),"",IF(AND($C195="",$C194&lt;&gt;"",COUNTIF(AO$8:AO194,"R")&gt;0),COUNTIF(AO$8:AO194,"R")&amp;"R",IF($C195="","",IF(AND($C195=AO$7,AO194&lt;&gt;"",COUNTIF(OFFSET($C194,-$D194,0,1,1):$C194,AO$7)&gt;0),"R",IF(AND(AO194="P",$C194&lt;&gt;AO$7),AO193,IF(OR(AO194="R",AO194="P"),$A194,IF(AND(AO194&lt;&gt;"",OR($C195=AN$7,$C195=AP$7)),"P",IF(AND($C195=AO$7,OR(AN194&lt;&gt;"",AP194&lt;&gt;"")),"P",IF($C195=AO$7,$A195,AO194)))))))))))</f>
        <v>184</v>
      </c>
      <c r="AP195" s="7" t="str">
        <f ca="1">IF($A196="","",IF(AND($T$2="No",AP194&lt;&gt;"",$D194=$I$3,COUNTIF(OFFSET(AP194,-($D194-1),0,1,1):AP194,"R")=0,COUNTIF(OFFSET(AP194,-($D194-1),0,1,1):AP194,"")=0),"",IF(AND(AP194&lt;&gt;"",$D194=$I$3,COUNTIF(OFFSET(AP194,-($D194-1),0,1,1):AP194,AP194)=$I$3),"",IF(AND($C195="",$C194&lt;&gt;"",COUNTIF(AP$8:AP194,"R")&gt;0),COUNTIF(AP$8:AP194,"R")&amp;"R",IF($C195="","",IF(AND($C195=AP$7,AP194&lt;&gt;"",COUNTIF(OFFSET($C194,-$D194,0,1,1):$C194,AP$7)&gt;0),"R",IF(AND(AP194="P",$C194&lt;&gt;AP$7),AP193,IF(OR(AP194="R",AP194="P"),$A194,IF(AND(AP194&lt;&gt;"",OR($C195=AO$7,$C195=AQ$7)),"P",IF(AND($C195=AP$7,OR(AO194&lt;&gt;"",AQ194&lt;&gt;"")),"P",IF($C195=AP$7,$A195,AP194)))))))))))</f>
        <v/>
      </c>
      <c r="AQ195" s="7" t="str">
        <f ca="1">IF($A196="","",IF(AND($T$2="No",AQ194&lt;&gt;"",$D194=$I$3,COUNTIF(OFFSET(AQ194,-($D194-1),0,1,1):AQ194,"R")=0,COUNTIF(OFFSET(AQ194,-($D194-1),0,1,1):AQ194,"")=0),"",IF(AND(AQ194&lt;&gt;"",$D194=$I$3,COUNTIF(OFFSET(AQ194,-($D194-1),0,1,1):AQ194,AQ194)=$I$3),"",IF(AND($C195="",$C194&lt;&gt;"",COUNTIF(AQ$8:AQ194,"R")&gt;0),COUNTIF(AQ$8:AQ194,"R")&amp;"R",IF($C195="","",IF(AND($C195=AQ$7,AQ194&lt;&gt;"",COUNTIF(OFFSET($C194,-$D194,0,1,1):$C194,AQ$7)&gt;0),"R",IF(AND(AQ194="P",$C194&lt;&gt;AQ$7),AQ193,IF(OR(AQ194="R",AQ194="P"),$A194,IF(AND(AQ194&lt;&gt;"",OR($C195=AP$7,$C195=AR$7)),"P",IF(AND($C195=AQ$7,OR(AP194&lt;&gt;"",AR194&lt;&gt;"")),"P",IF($C195=AQ$7,$A195,AQ194)))))))))))</f>
        <v/>
      </c>
      <c r="AR195" s="7">
        <f ca="1">IF($A196="","",IF(AND($T$2="No",AR194&lt;&gt;"",$D194=$I$3,COUNTIF(OFFSET(AR194,-($D194-1),0,1,1):AR194,"R")=0,COUNTIF(OFFSET(AR194,-($D194-1),0,1,1):AR194,"")=0),"",IF(AND(AR194&lt;&gt;"",$D194=$I$3,COUNTIF(OFFSET(AR194,-($D194-1),0,1,1):AR194,AR194)=$I$3),"",IF(AND($C195="",$C194&lt;&gt;"",COUNTIF(AR$8:AR194,"R")&gt;0),COUNTIF(AR$8:AR194,"R")&amp;"R",IF($C195="","",IF(AND($C195=AR$7,AR194&lt;&gt;"",COUNTIF(OFFSET($C194,-$D194,0,1,1):$C194,AR$7)&gt;0),"R",IF(AND(AR194="P",$C194&lt;&gt;AR$7),AR193,IF(OR(AR194="R",AR194="P"),$A194,IF(AND(AR194&lt;&gt;"",OR($C195=AQ$7,$C195=AS$7)),"P",IF(AND($C195=AR$7,OR(AQ194&lt;&gt;"",AS194&lt;&gt;"")),"P",IF($C195=AR$7,$A195,AR194)))))))))))</f>
        <v>186</v>
      </c>
      <c r="AS195" s="8" t="str">
        <f ca="1">IF($A196="","",IF(AND($T$2="No",AS194&lt;&gt;"",$D194=$I$3,COUNTIF(OFFSET(AS194,-($D194-1),0,1,1):AS194,"R")=0,COUNTIF(OFFSET(AS194,-($D194-1),0,1,1):AS194,"")=0),"",IF(AND(AS194&lt;&gt;"",$D194=$I$3,COUNTIF(OFFSET($H194,-$D194,0,1,1):AS194,AS194)=$I$3),"",IF(AND($C195="",$C194&lt;&gt;"",COUNTIF(AS$8:AS194,"R")&gt;0),COUNTIF(AS$8:AS194,"R")&amp;"R",IF($C195="","",IF(AND($C195=AS$7,AS194&lt;&gt;"",COUNTIF(OFFSET($C194,$D194,0,1,1):$C194,AS$7)&gt;0),"R",IF(AS194="R",$A194,IF($C195=AS$7,$A195,AS194))))))))</f>
        <v/>
      </c>
      <c r="AT195" s="30"/>
      <c r="AZ195"/>
      <c r="BA195"/>
      <c r="BB195"/>
      <c r="BC195"/>
      <c r="BD195"/>
      <c r="BE195"/>
    </row>
    <row r="196" spans="1:57" s="2" customFormat="1" ht="15.75" thickBot="1" x14ac:dyDescent="0.3">
      <c r="A196" s="4">
        <v>189</v>
      </c>
      <c r="B196" s="19">
        <f ca="1">IF($I$2="American",LOOKUP(C196,Layout!G:G,Layout!I:I),IF($I$2="European",LOOKUP(C196,Layout!G:G,Layout!H:H),C196))</f>
        <v>15</v>
      </c>
      <c r="C196" s="45">
        <f t="shared" ca="1" si="7"/>
        <v>15</v>
      </c>
      <c r="D196" s="9">
        <f t="shared" si="8"/>
        <v>8</v>
      </c>
      <c r="E196" s="19">
        <f ca="1">IF(COUNTIF(C$8:C195,C196)=0,"",COUNTIF(C$8:C195,C196))</f>
        <v>2</v>
      </c>
      <c r="F196" s="24"/>
      <c r="G196" s="32" t="str">
        <f t="shared" ca="1" si="9"/>
        <v>P</v>
      </c>
      <c r="H196" s="6">
        <f ca="1">IF($A197="","",IF(AND($T$2="No",H195&lt;&gt;"",$D195=$I$3,COUNTIF(OFFSET(H195,-($D195-1),0,1,1):H195,"R")=0,COUNTIF(OFFSET(H195,-($D195-1),0,1,1):H195,"")=0),"",IF(AND(H195&lt;&gt;"",$D195=$I$3,COUNTIF(OFFSET(H195,-($D195-1),0,1,1):H195,H195)=$I$3),"",IF(AND($C196="",$C195&lt;&gt;"",COUNTIF(H$8:H195,"R")&gt;0),COUNTIF(H$8:H195,"R")&amp;"R",IF($C196="","",IF(AND($C196=H$7,H195&lt;&gt;"",COUNTIF(OFFSET($C195,-$D195,0,1,1):$C195,H$7)&gt;0),"R",IF(AND(H195="P",$C195&lt;&gt;H$7),H194,IF(OR(H195="R",H195="P"),$A195,IF(AND(H195&lt;&gt;"",OR($C196=I$7,$C196=AR$7)),"P",IF(AND($C196=H$7,OR(I195&lt;&gt;"",AR195&lt;&gt;"")),"P",IF($C196=H$7,$A196,H195)))))))))))</f>
        <v>185</v>
      </c>
      <c r="I196" s="7" t="str">
        <f ca="1">IF($A197="","",IF(AND($T$2="No",I195&lt;&gt;"",$D195=$I$3,COUNTIF(OFFSET(I195,-($D195-1),0,1,1):I195,"R")=0,COUNTIF(OFFSET(I195,-($D195-1),0,1,1):I195,"")=0),"",IF(AND(I195&lt;&gt;"",$D195=$I$3,COUNTIF(OFFSET(I195,-($D195-1),0,1,1):I195,I195)=$I$3),"",IF(AND($C196="",$C195&lt;&gt;"",COUNTIF(I$8:I195,"R")&gt;0),COUNTIF(I$8:I195,"R")&amp;"R",IF($C196="","",IF(AND($C196=I$7,I195&lt;&gt;"",COUNTIF(OFFSET($C195,-$D195,0,1,1):$C195,I$7)&gt;0),"R",IF(AND(I195="P",$C195&lt;&gt;I$7),I194,IF(OR(I195="R",I195="P"),$A195,IF(AND(I195&lt;&gt;"",OR($C196=H$7,$C196=J$7)),"P",IF(AND($C196=I$7,OR(H195&lt;&gt;"",J195&lt;&gt;"")),"P",IF($C196=I$7,$A196,I195)))))))))))</f>
        <v/>
      </c>
      <c r="J196" s="7" t="str">
        <f ca="1">IF($A197="","",IF(AND($T$2="No",J195&lt;&gt;"",$D195=$I$3,COUNTIF(OFFSET(J195,-($D195-1),0,1,1):J195,"R")=0,COUNTIF(OFFSET(J195,-($D195-1),0,1,1):J195,"")=0),"",IF(AND(J195&lt;&gt;"",$D195=$I$3,COUNTIF(OFFSET(J195,-($D195-1),0,1,1):J195,J195)=$I$3),"",IF(AND($C196="",$C195&lt;&gt;"",COUNTIF(J$8:J195,"R")&gt;0),COUNTIF(J$8:J195,"R")&amp;"R",IF($C196="","",IF(AND($C196=J$7,J195&lt;&gt;"",COUNTIF(OFFSET($C195,-$D195,0,1,1):$C195,J$7)&gt;0),"R",IF(AND(J195="P",$C195&lt;&gt;J$7),J194,IF(OR(J195="R",J195="P"),$A195,IF(AND(J195&lt;&gt;"",OR($C196=I$7,$C196=K$7)),"P",IF(AND($C196=J$7,OR(I195&lt;&gt;"",K195&lt;&gt;"")),"P",IF($C196=J$7,$A196,J195)))))))))))</f>
        <v/>
      </c>
      <c r="K196" s="7" t="str">
        <f ca="1">IF($A197="","",IF(AND($T$2="No",K195&lt;&gt;"",$D195=$I$3,COUNTIF(OFFSET(K195,-($D195-1),0,1,1):K195,"R")=0,COUNTIF(OFFSET(K195,-($D195-1),0,1,1):K195,"")=0),"",IF(AND(K195&lt;&gt;"",$D195=$I$3,COUNTIF(OFFSET(K195,-($D195-1),0,1,1):K195,K195)=$I$3),"",IF(AND($C196="",$C195&lt;&gt;"",COUNTIF(K$8:K195,"R")&gt;0),COUNTIF(K$8:K195,"R")&amp;"R",IF($C196="","",IF(AND($C196=K$7,K195&lt;&gt;"",COUNTIF(OFFSET($C195,-$D195,0,1,1):$C195,K$7)&gt;0),"R",IF(AND(K195="P",$C195&lt;&gt;K$7),K194,IF(OR(K195="R",K195="P"),$A195,IF(AND(K195&lt;&gt;"",OR($C196=J$7,$C196=L$7)),"P",IF(AND($C196=K$7,OR(J195&lt;&gt;"",L195&lt;&gt;"")),"P",IF($C196=K$7,$A196,K195)))))))))))</f>
        <v/>
      </c>
      <c r="L196" s="7">
        <f ca="1">IF($A197="","",IF(AND($T$2="No",L195&lt;&gt;"",$D195=$I$3,COUNTIF(OFFSET(L195,-($D195-1),0,1,1):L195,"R")=0,COUNTIF(OFFSET(L195,-($D195-1),0,1,1):L195,"")=0),"",IF(AND(L195&lt;&gt;"",$D195=$I$3,COUNTIF(OFFSET(L195,-($D195-1),0,1,1):L195,L195)=$I$3),"",IF(AND($C196="",$C195&lt;&gt;"",COUNTIF(L$8:L195,"R")&gt;0),COUNTIF(L$8:L195,"R")&amp;"R",IF($C196="","",IF(AND($C196=L$7,L195&lt;&gt;"",COUNTIF(OFFSET($C195,-$D195,0,1,1):$C195,L$7)&gt;0),"R",IF(AND(L195="P",$C195&lt;&gt;L$7),L194,IF(OR(L195="R",L195="P"),$A195,IF(AND(L195&lt;&gt;"",OR($C196=K$7,$C196=M$7)),"P",IF(AND($C196=L$7,OR(K195&lt;&gt;"",M195&lt;&gt;"")),"P",IF($C196=L$7,$A196,L195)))))))))))</f>
        <v>181</v>
      </c>
      <c r="M196" s="7" t="str">
        <f ca="1">IF($A197="","",IF(AND($T$2="No",M195&lt;&gt;"",$D195=$I$3,COUNTIF(OFFSET(M195,-($D195-1),0,1,1):M195,"R")=0,COUNTIF(OFFSET(M195,-($D195-1),0,1,1):M195,"")=0),"",IF(AND(M195&lt;&gt;"",$D195=$I$3,COUNTIF(OFFSET(M195,-($D195-1),0,1,1):M195,M195)=$I$3),"",IF(AND($C196="",$C195&lt;&gt;"",COUNTIF(M$8:M195,"R")&gt;0),COUNTIF(M$8:M195,"R")&amp;"R",IF($C196="","",IF(AND($C196=M$7,M195&lt;&gt;"",COUNTIF(OFFSET($C195,-$D195,0,1,1):$C195,M$7)&gt;0),"R",IF(AND(M195="P",$C195&lt;&gt;M$7),M194,IF(OR(M195="R",M195="P"),$A195,IF(AND(M195&lt;&gt;"",OR($C196=L$7,$C196=N$7)),"P",IF(AND($C196=M$7,OR(L195&lt;&gt;"",N195&lt;&gt;"")),"P",IF($C196=M$7,$A196,M195)))))))))))</f>
        <v/>
      </c>
      <c r="N196" s="7" t="str">
        <f ca="1">IF($A197="","",IF(AND($T$2="No",N195&lt;&gt;"",$D195=$I$3,COUNTIF(OFFSET(N195,-($D195-1),0,1,1):N195,"R")=0,COUNTIF(OFFSET(N195,-($D195-1),0,1,1):N195,"")=0),"",IF(AND(N195&lt;&gt;"",$D195=$I$3,COUNTIF(OFFSET(N195,-($D195-1),0,1,1):N195,N195)=$I$3),"",IF(AND($C196="",$C195&lt;&gt;"",COUNTIF(N$8:N195,"R")&gt;0),COUNTIF(N$8:N195,"R")&amp;"R",IF($C196="","",IF(AND($C196=N$7,N195&lt;&gt;"",COUNTIF(OFFSET($C195,-$D195,0,1,1):$C195,N$7)&gt;0),"R",IF(AND(N195="P",$C195&lt;&gt;N$7),N194,IF(OR(N195="R",N195="P"),$A195,IF(AND(N195&lt;&gt;"",OR($C196=M$7,$C196=O$7)),"P",IF(AND($C196=N$7,OR(M195&lt;&gt;"",O195&lt;&gt;"")),"P",IF($C196=N$7,$A196,N195)))))))))))</f>
        <v/>
      </c>
      <c r="O196" s="7" t="str">
        <f ca="1">IF($A197="","",IF(AND($T$2="No",O195&lt;&gt;"",$D195=$I$3,COUNTIF(OFFSET(O195,-($D195-1),0,1,1):O195,"R")=0,COUNTIF(OFFSET(O195,-($D195-1),0,1,1):O195,"")=0),"",IF(AND(O195&lt;&gt;"",$D195=$I$3,COUNTIF(OFFSET(O195,-($D195-1),0,1,1):O195,O195)=$I$3),"",IF(AND($C196="",$C195&lt;&gt;"",COUNTIF(O$8:O195,"R")&gt;0),COUNTIF(O$8:O195,"R")&amp;"R",IF($C196="","",IF(AND($C196=O$7,O195&lt;&gt;"",COUNTIF(OFFSET($C195,-$D195,0,1,1):$C195,O$7)&gt;0),"R",IF(AND(O195="P",$C195&lt;&gt;O$7),O194,IF(OR(O195="R",O195="P"),$A195,IF(AND(O195&lt;&gt;"",OR($C196=N$7,$C196=P$7)),"P",IF(AND($C196=O$7,OR(N195&lt;&gt;"",P195&lt;&gt;"")),"P",IF($C196=O$7,$A196,O195)))))))))))</f>
        <v/>
      </c>
      <c r="P196" s="7">
        <f ca="1">IF($A197="","",IF(AND($T$2="No",P195&lt;&gt;"",$D195=$I$3,COUNTIF(OFFSET(P195,-($D195-1),0,1,1):P195,"R")=0,COUNTIF(OFFSET(P195,-($D195-1),0,1,1):P195,"")=0),"",IF(AND(P195&lt;&gt;"",$D195=$I$3,COUNTIF(OFFSET(P195,-($D195-1),0,1,1):P195,P195)=$I$3),"",IF(AND($C196="",$C195&lt;&gt;"",COUNTIF(P$8:P195,"R")&gt;0),COUNTIF(P$8:P195,"R")&amp;"R",IF($C196="","",IF(AND($C196=P$7,P195&lt;&gt;"",COUNTIF(OFFSET($C195,-$D195,0,1,1):$C195,P$7)&gt;0),"R",IF(AND(P195="P",$C195&lt;&gt;P$7),P194,IF(OR(P195="R",P195="P"),$A195,IF(AND(P195&lt;&gt;"",OR($C196=O$7,$C196=Q$7)),"P",IF(AND($C196=P$7,OR(O195&lt;&gt;"",Q195&lt;&gt;"")),"P",IF($C196=P$7,$A196,P195)))))))))))</f>
        <v>182</v>
      </c>
      <c r="Q196" s="7">
        <f ca="1">IF($A197="","",IF(AND($T$2="No",Q195&lt;&gt;"",$D195=$I$3,COUNTIF(OFFSET(Q195,-($D195-1),0,1,1):Q195,"R")=0,COUNTIF(OFFSET(Q195,-($D195-1),0,1,1):Q195,"")=0),"",IF(AND(Q195&lt;&gt;"",$D195=$I$3,COUNTIF(OFFSET(Q195,-($D195-1),0,1,1):Q195,Q195)=$I$3),"",IF(AND($C196="",$C195&lt;&gt;"",COUNTIF(Q$8:Q195,"R")&gt;0),COUNTIF(Q$8:Q195,"R")&amp;"R",IF($C196="","",IF(AND($C196=Q$7,Q195&lt;&gt;"",COUNTIF(OFFSET($C195,-$D195,0,1,1):$C195,Q$7)&gt;0),"R",IF(AND(Q195="P",$C195&lt;&gt;Q$7),Q194,IF(OR(Q195="R",Q195="P"),$A195,IF(AND(Q195&lt;&gt;"",OR($C196=P$7,$C196=R$7)),"P",IF(AND($C196=Q$7,OR(P195&lt;&gt;"",R195&lt;&gt;"")),"P",IF($C196=Q$7,$A196,Q195)))))))))))</f>
        <v>188</v>
      </c>
      <c r="R196" s="7" t="str">
        <f ca="1">IF($A197="","",IF(AND($T$2="No",R195&lt;&gt;"",$D195=$I$3,COUNTIF(OFFSET(R195,-($D195-1),0,1,1):R195,"R")=0,COUNTIF(OFFSET(R195,-($D195-1),0,1,1):R195,"")=0),"",IF(AND(R195&lt;&gt;"",$D195=$I$3,COUNTIF(OFFSET(R195,-($D195-1),0,1,1):R195,R195)=$I$3),"",IF(AND($C196="",$C195&lt;&gt;"",COUNTIF(R$8:R195,"R")&gt;0),COUNTIF(R$8:R195,"R")&amp;"R",IF($C196="","",IF(AND($C196=R$7,R195&lt;&gt;"",COUNTIF(OFFSET($C195,-$D195,0,1,1):$C195,R$7)&gt;0),"R",IF(AND(R195="P",$C195&lt;&gt;R$7),R194,IF(OR(R195="R",R195="P"),$A195,IF(AND(R195&lt;&gt;"",OR($C196=Q$7,$C196=S$7)),"P",IF(AND($C196=R$7,OR(Q195&lt;&gt;"",S195&lt;&gt;"")),"P",IF($C196=R$7,$A196,R195)))))))))))</f>
        <v/>
      </c>
      <c r="S196" s="7" t="str">
        <f ca="1">IF($A197="","",IF(AND($T$2="No",S195&lt;&gt;"",$D195=$I$3,COUNTIF(OFFSET(S195,-($D195-1),0,1,1):S195,"R")=0,COUNTIF(OFFSET(S195,-($D195-1),0,1,1):S195,"")=0),"",IF(AND(S195&lt;&gt;"",$D195=$I$3,COUNTIF(OFFSET(S195,-($D195-1),0,1,1):S195,S195)=$I$3),"",IF(AND($C196="",$C195&lt;&gt;"",COUNTIF(S$8:S195,"R")&gt;0),COUNTIF(S$8:S195,"R")&amp;"R",IF($C196="","",IF(AND($C196=S$7,S195&lt;&gt;"",COUNTIF(OFFSET($C195,-$D195,0,1,1):$C195,S$7)&gt;0),"R",IF(AND(S195="P",$C195&lt;&gt;S$7),S194,IF(OR(S195="R",S195="P"),$A195,IF(AND(S195&lt;&gt;"",OR($C196=R$7,$C196=T$7)),"P",IF(AND($C196=S$7,OR(R195&lt;&gt;"",T195&lt;&gt;"")),"P",IF($C196=S$7,$A196,S195)))))))))))</f>
        <v/>
      </c>
      <c r="T196" s="7" t="str">
        <f ca="1">IF($A197="","",IF(AND($T$2="No",T195&lt;&gt;"",$D195=$I$3,COUNTIF(OFFSET(T195,-($D195-1),0,1,1):T195,"R")=0,COUNTIF(OFFSET(T195,-($D195-1),0,1,1):T195,"")=0),"",IF(AND(T195&lt;&gt;"",$D195=$I$3,COUNTIF(OFFSET(T195,-($D195-1),0,1,1):T195,T195)=$I$3),"",IF(AND($C196="",$C195&lt;&gt;"",COUNTIF(T$8:T195,"R")&gt;0),COUNTIF(T$8:T195,"R")&amp;"R",IF($C196="","",IF(AND($C196=T$7,T195&lt;&gt;"",COUNTIF(OFFSET($C195,-$D195,0,1,1):$C195,T$7)&gt;0),"R",IF(AND(T195="P",$C195&lt;&gt;T$7),T194,IF(OR(T195="R",T195="P"),$A195,IF(AND(T195&lt;&gt;"",OR($C196=S$7,$C196=U$7)),"P",IF(AND($C196=T$7,OR(S195&lt;&gt;"",U195&lt;&gt;"")),"P",IF($C196=T$7,$A196,T195)))))))))))</f>
        <v/>
      </c>
      <c r="U196" s="7" t="str">
        <f ca="1">IF($A197="","",IF(AND($T$2="No",U195&lt;&gt;"",$D195=$I$3,COUNTIF(OFFSET(U195,-($D195-1),0,1,1):U195,"R")=0,COUNTIF(OFFSET(U195,-($D195-1),0,1,1):U195,"")=0),"",IF(AND(U195&lt;&gt;"",$D195=$I$3,COUNTIF(OFFSET(U195,-($D195-1),0,1,1):U195,U195)=$I$3),"",IF(AND($C196="",$C195&lt;&gt;"",COUNTIF(U$8:U195,"R")&gt;0),COUNTIF(U$8:U195,"R")&amp;"R",IF($C196="","",IF(AND($C196=U$7,U195&lt;&gt;"",COUNTIF(OFFSET($C195,-$D195,0,1,1):$C195,U$7)&gt;0),"R",IF(AND(U195="P",$C195&lt;&gt;U$7),U194,IF(OR(U195="R",U195="P"),$A195,IF(AND(U195&lt;&gt;"",OR($C196=T$7,$C196=V$7)),"P",IF(AND($C196=U$7,OR(T195&lt;&gt;"",V195&lt;&gt;"")),"P",IF($C196=U$7,$A196,U195)))))))))))</f>
        <v/>
      </c>
      <c r="V196" s="7" t="str">
        <f ca="1">IF($A197="","",IF(AND($T$2="No",V195&lt;&gt;"",$D195=$I$3,COUNTIF(OFFSET(V195,-($D195-1),0,1,1):V195,"R")=0,COUNTIF(OFFSET(V195,-($D195-1),0,1,1):V195,"")=0),"",IF(AND(V195&lt;&gt;"",$D195=$I$3,COUNTIF(OFFSET(V195,-($D195-1),0,1,1):V195,V195)=$I$3),"",IF(AND($C196="",$C195&lt;&gt;"",COUNTIF(V$8:V195,"R")&gt;0),COUNTIF(V$8:V195,"R")&amp;"R",IF($C196="","",IF(AND($C196=V$7,V195&lt;&gt;"",COUNTIF(OFFSET($C195,-$D195,0,1,1):$C195,V$7)&gt;0),"R",IF(AND(V195="P",$C195&lt;&gt;V$7),V194,IF(OR(V195="R",V195="P"),$A195,IF(AND(V195&lt;&gt;"",OR($C196=U$7,$C196=W$7)),"P",IF(AND($C196=V$7,OR(U195&lt;&gt;"",W195&lt;&gt;"")),"P",IF($C196=V$7,$A196,V195)))))))))))</f>
        <v>P</v>
      </c>
      <c r="W196" s="7" t="str">
        <f ca="1">IF($A197="","",IF(AND($T$2="No",W195&lt;&gt;"",$D195=$I$3,COUNTIF(OFFSET(W195,-($D195-1),0,1,1):W195,"R")=0,COUNTIF(OFFSET(W195,-($D195-1),0,1,1):W195,"")=0),"",IF(AND(W195&lt;&gt;"",$D195=$I$3,COUNTIF(OFFSET(W195,-($D195-1),0,1,1):W195,W195)=$I$3),"",IF(AND($C196="",$C195&lt;&gt;"",COUNTIF(W$8:W195,"R")&gt;0),COUNTIF(W$8:W195,"R")&amp;"R",IF($C196="","",IF(AND($C196=W$7,W195&lt;&gt;"",COUNTIF(OFFSET($C195,-$D195,0,1,1):$C195,W$7)&gt;0),"R",IF(AND(W195="P",$C195&lt;&gt;W$7),W194,IF(OR(W195="R",W195="P"),$A195,IF(AND(W195&lt;&gt;"",OR($C196=V$7,$C196=X$7)),"P",IF(AND($C196=W$7,OR(V195&lt;&gt;"",X195&lt;&gt;"")),"P",IF($C196=W$7,$A196,W195)))))))))))</f>
        <v>P</v>
      </c>
      <c r="X196" s="7" t="str">
        <f ca="1">IF($A197="","",IF(AND($T$2="No",X195&lt;&gt;"",$D195=$I$3,COUNTIF(OFFSET(X195,-($D195-1),0,1,1):X195,"R")=0,COUNTIF(OFFSET(X195,-($D195-1),0,1,1):X195,"")=0),"",IF(AND(X195&lt;&gt;"",$D195=$I$3,COUNTIF(OFFSET(X195,-($D195-1),0,1,1):X195,X195)=$I$3),"",IF(AND($C196="",$C195&lt;&gt;"",COUNTIF(X$8:X195,"R")&gt;0),COUNTIF(X$8:X195,"R")&amp;"R",IF($C196="","",IF(AND($C196=X$7,X195&lt;&gt;"",COUNTIF(OFFSET($C195,-$D195,0,1,1):$C195,X$7)&gt;0),"R",IF(AND(X195="P",$C195&lt;&gt;X$7),X194,IF(OR(X195="R",X195="P"),$A195,IF(AND(X195&lt;&gt;"",OR($C196=W$7,$C196=Y$7)),"P",IF(AND($C196=X$7,OR(W195&lt;&gt;"",Y195&lt;&gt;"")),"P",IF($C196=X$7,$A196,X195)))))))))))</f>
        <v/>
      </c>
      <c r="Y196" s="7" t="str">
        <f ca="1">IF($A197="","",IF(AND($T$2="No",Y195&lt;&gt;"",$D195=$I$3,COUNTIF(OFFSET(Y195,-($D195-1),0,1,1):Y195,"R")=0,COUNTIF(OFFSET(Y195,-($D195-1),0,1,1):Y195,"")=0),"",IF(AND(Y195&lt;&gt;"",$D195=$I$3,COUNTIF(OFFSET(Y195,-($D195-1),0,1,1):Y195,Y195)=$I$3),"",IF(AND($C196="",$C195&lt;&gt;"",COUNTIF(Y$8:Y195,"R")&gt;0),COUNTIF(Y$8:Y195,"R")&amp;"R",IF($C196="","",IF(AND($C196=Y$7,Y195&lt;&gt;"",COUNTIF(OFFSET($C195,-$D195,0,1,1):$C195,Y$7)&gt;0),"R",IF(AND(Y195="P",$C195&lt;&gt;Y$7),Y194,IF(OR(Y195="R",Y195="P"),$A195,IF(AND(Y195&lt;&gt;"",OR($C196=X$7,$C196=Z$7)),"P",IF(AND($C196=Y$7,OR(X195&lt;&gt;"",Z195&lt;&gt;"")),"P",IF($C196=Y$7,$A196,Y195)))))))))))</f>
        <v/>
      </c>
      <c r="Z196" s="7" t="str">
        <f ca="1">IF($A197="","",IF(AND($T$2="No",Z195&lt;&gt;"",$D195=$I$3,COUNTIF(OFFSET(Z195,-($D195-1),0,1,1):Z195,"R")=0,COUNTIF(OFFSET(Z195,-($D195-1),0,1,1):Z195,"")=0),"",IF(AND(Z195&lt;&gt;"",$D195=$I$3,COUNTIF(OFFSET(Z195,-($D195-1),0,1,1):Z195,Z195)=$I$3),"",IF(AND($C196="",$C195&lt;&gt;"",COUNTIF(Z$8:Z195,"R")&gt;0),COUNTIF(Z$8:Z195,"R")&amp;"R",IF($C196="","",IF(AND($C196=Z$7,Z195&lt;&gt;"",COUNTIF(OFFSET($C195,-$D195,0,1,1):$C195,Z$7)&gt;0),"R",IF(AND(Z195="P",$C195&lt;&gt;Z$7),Z194,IF(OR(Z195="R",Z195="P"),$A195,IF(AND(Z195&lt;&gt;"",OR($C196=Y$7,$C196=AA$7)),"P",IF(AND($C196=Z$7,OR(Y195&lt;&gt;"",AA195&lt;&gt;"")),"P",IF($C196=Z$7,$A196,Z195)))))))))))</f>
        <v/>
      </c>
      <c r="AA196" s="7" t="str">
        <f ca="1">IF($A197="","",IF(AND($T$2="No",AA195&lt;&gt;"",$D195=$I$3,COUNTIF(OFFSET(AA195,-($D195-1),0,1,1):AA195,"R")=0,COUNTIF(OFFSET(AA195,-($D195-1),0,1,1):AA195,"")=0),"",IF(AND(AA195&lt;&gt;"",$D195=$I$3,COUNTIF(OFFSET(AA195,-($D195-1),0,1,1):AA195,AA195)=$I$3),"",IF(AND($C196="",$C195&lt;&gt;"",COUNTIF(AA$8:AA195,"R")&gt;0),COUNTIF(AA$8:AA195,"R")&amp;"R",IF($C196="","",IF(AND($C196=AA$7,AA195&lt;&gt;"",COUNTIF(OFFSET($C195,-$D195,0,1,1):$C195,AA$7)&gt;0),"R",IF(AND(AA195="P",$C195&lt;&gt;AA$7),AA194,IF(OR(AA195="R",AA195="P"),$A195,IF(AND(AA195&lt;&gt;"",OR($C196=Z$7,$C196=AB$7)),"P",IF(AND($C196=AA$7,OR(Z195&lt;&gt;"",AB195&lt;&gt;"")),"P",IF($C196=AA$7,$A196,AA195)))))))))))</f>
        <v/>
      </c>
      <c r="AB196" s="7" t="str">
        <f ca="1">IF($A197="","",IF(AND($T$2="No",AB195&lt;&gt;"",$D195=$I$3,COUNTIF(OFFSET(AB195,-($D195-1),0,1,1):AB195,"R")=0,COUNTIF(OFFSET(AB195,-($D195-1),0,1,1):AB195,"")=0),"",IF(AND(AB195&lt;&gt;"",$D195=$I$3,COUNTIF(OFFSET(AB195,-($D195-1),0,1,1):AB195,AB195)=$I$3),"",IF(AND($C196="",$C195&lt;&gt;"",COUNTIF(AB$8:AB195,"R")&gt;0),COUNTIF(AB$8:AB195,"R")&amp;"R",IF($C196="","",IF(AND($C196=AB$7,AB195&lt;&gt;"",COUNTIF(OFFSET($C195,-$D195,0,1,1):$C195,AB$7)&gt;0),"R",IF(AND(AB195="P",$C195&lt;&gt;AB$7),AB194,IF(OR(AB195="R",AB195="P"),$A195,IF(AND(AB195&lt;&gt;"",OR($C196=AA$7,$C196=AC$7)),"P",IF(AND($C196=AB$7,OR(AA195&lt;&gt;"",AC195&lt;&gt;"")),"P",IF($C196=AB$7,$A196,AB195)))))))))))</f>
        <v/>
      </c>
      <c r="AC196" s="7" t="str">
        <f ca="1">IF($A197="","",IF(AND($T$2="No",AC195&lt;&gt;"",$D195=$I$3,COUNTIF(OFFSET(AC195,-($D195-1),0,1,1):AC195,"R")=0,COUNTIF(OFFSET(AC195,-($D195-1),0,1,1):AC195,"")=0),"",IF(AND(AC195&lt;&gt;"",$D195=$I$3,COUNTIF(OFFSET(AC195,-($D195-1),0,1,1):AC195,AC195)=$I$3),"",IF(AND($C196="",$C195&lt;&gt;"",COUNTIF(AC$8:AC195,"R")&gt;0),COUNTIF(AC$8:AC195,"R")&amp;"R",IF($C196="","",IF(AND($C196=AC$7,AC195&lt;&gt;"",COUNTIF(OFFSET($C195,-$D195,0,1,1):$C195,AC$7)&gt;0),"R",IF(AND(AC195="P",$C195&lt;&gt;AC$7),AC194,IF(OR(AC195="R",AC195="P"),$A195,IF(AND(AC195&lt;&gt;"",OR($C196=AB$7,$C196=AD$7)),"P",IF(AND($C196=AC$7,OR(AB195&lt;&gt;"",AD195&lt;&gt;"")),"P",IF($C196=AC$7,$A196,AC195)))))))))))</f>
        <v/>
      </c>
      <c r="AD196" s="7" t="str">
        <f ca="1">IF($A197="","",IF(AND($T$2="No",AD195&lt;&gt;"",$D195=$I$3,COUNTIF(OFFSET(AD195,-($D195-1),0,1,1):AD195,"R")=0,COUNTIF(OFFSET(AD195,-($D195-1),0,1,1):AD195,"")=0),"",IF(AND(AD195&lt;&gt;"",$D195=$I$3,COUNTIF(OFFSET(AD195,-($D195-1),0,1,1):AD195,AD195)=$I$3),"",IF(AND($C196="",$C195&lt;&gt;"",COUNTIF(AD$8:AD195,"R")&gt;0),COUNTIF(AD$8:AD195,"R")&amp;"R",IF($C196="","",IF(AND($C196=AD$7,AD195&lt;&gt;"",COUNTIF(OFFSET($C195,-$D195,0,1,1):$C195,AD$7)&gt;0),"R",IF(AND(AD195="P",$C195&lt;&gt;AD$7),AD194,IF(OR(AD195="R",AD195="P"),$A195,IF(AND(AD195&lt;&gt;"",OR($C196=AC$7,$C196=AE$7)),"P",IF(AND($C196=AD$7,OR(AC195&lt;&gt;"",AE195&lt;&gt;"")),"P",IF($C196=AD$7,$A196,AD195)))))))))))</f>
        <v/>
      </c>
      <c r="AE196" s="7" t="str">
        <f ca="1">IF($A197="","",IF(AND($T$2="No",AE195&lt;&gt;"",$D195=$I$3,COUNTIF(OFFSET(AE195,-($D195-1),0,1,1):AE195,"R")=0,COUNTIF(OFFSET(AE195,-($D195-1),0,1,1):AE195,"")=0),"",IF(AND(AE195&lt;&gt;"",$D195=$I$3,COUNTIF(OFFSET(AE195,-($D195-1),0,1,1):AE195,AE195)=$I$3),"",IF(AND($C196="",$C195&lt;&gt;"",COUNTIF(AE$8:AE195,"R")&gt;0),COUNTIF(AE$8:AE195,"R")&amp;"R",IF($C196="","",IF(AND($C196=AE$7,AE195&lt;&gt;"",COUNTIF(OFFSET($C195,-$D195,0,1,1):$C195,AE$7)&gt;0),"R",IF(AND(AE195="P",$C195&lt;&gt;AE$7),AE194,IF(OR(AE195="R",AE195="P"),$A195,IF(AND(AE195&lt;&gt;"",OR($C196=AD$7,$C196=AF$7)),"P",IF(AND($C196=AE$7,OR(AD195&lt;&gt;"",AF195&lt;&gt;"")),"P",IF($C196=AE$7,$A196,AE195)))))))))))</f>
        <v/>
      </c>
      <c r="AF196" s="7" t="str">
        <f ca="1">IF($A197="","",IF(AND($T$2="No",AF195&lt;&gt;"",$D195=$I$3,COUNTIF(OFFSET(AF195,-($D195-1),0,1,1):AF195,"R")=0,COUNTIF(OFFSET(AF195,-($D195-1),0,1,1):AF195,"")=0),"",IF(AND(AF195&lt;&gt;"",$D195=$I$3,COUNTIF(OFFSET(AF195,-($D195-1),0,1,1):AF195,AF195)=$I$3),"",IF(AND($C196="",$C195&lt;&gt;"",COUNTIF(AF$8:AF195,"R")&gt;0),COUNTIF(AF$8:AF195,"R")&amp;"R",IF($C196="","",IF(AND($C196=AF$7,AF195&lt;&gt;"",COUNTIF(OFFSET($C195,-$D195,0,1,1):$C195,AF$7)&gt;0),"R",IF(AND(AF195="P",$C195&lt;&gt;AF$7),AF194,IF(OR(AF195="R",AF195="P"),$A195,IF(AND(AF195&lt;&gt;"",OR($C196=AE$7,$C196=AG$7)),"P",IF(AND($C196=AF$7,OR(AE195&lt;&gt;"",AG195&lt;&gt;"")),"P",IF($C196=AF$7,$A196,AF195)))))))))))</f>
        <v/>
      </c>
      <c r="AG196" s="7" t="str">
        <f ca="1">IF($A197="","",IF(AND($T$2="No",AG195&lt;&gt;"",$D195=$I$3,COUNTIF(OFFSET(AG195,-($D195-1),0,1,1):AG195,"R")=0,COUNTIF(OFFSET(AG195,-($D195-1),0,1,1):AG195,"")=0),"",IF(AND(AG195&lt;&gt;"",$D195=$I$3,COUNTIF(OFFSET(AG195,-($D195-1),0,1,1):AG195,AG195)=$I$3),"",IF(AND($C196="",$C195&lt;&gt;"",COUNTIF(AG$8:AG195,"R")&gt;0),COUNTIF(AG$8:AG195,"R")&amp;"R",IF($C196="","",IF(AND($C196=AG$7,AG195&lt;&gt;"",COUNTIF(OFFSET($C195,-$D195,0,1,1):$C195,AG$7)&gt;0),"R",IF(AND(AG195="P",$C195&lt;&gt;AG$7),AG194,IF(OR(AG195="R",AG195="P"),$A195,IF(AND(AG195&lt;&gt;"",OR($C196=AF$7,$C196=AH$7)),"P",IF(AND($C196=AG$7,OR(AF195&lt;&gt;"",AH195&lt;&gt;"")),"P",IF($C196=AG$7,$A196,AG195)))))))))))</f>
        <v/>
      </c>
      <c r="AH196" s="7" t="str">
        <f ca="1">IF($A197="","",IF(AND($T$2="No",AH195&lt;&gt;"",$D195=$I$3,COUNTIF(OFFSET(AH195,-($D195-1),0,1,1):AH195,"R")=0,COUNTIF(OFFSET(AH195,-($D195-1),0,1,1):AH195,"")=0),"",IF(AND(AH195&lt;&gt;"",$D195=$I$3,COUNTIF(OFFSET(AH195,-($D195-1),0,1,1):AH195,AH195)=$I$3),"",IF(AND($C196="",$C195&lt;&gt;"",COUNTIF(AH$8:AH195,"R")&gt;0),COUNTIF(AH$8:AH195,"R")&amp;"R",IF($C196="","",IF(AND($C196=AH$7,AH195&lt;&gt;"",COUNTIF(OFFSET($C195,-$D195,0,1,1):$C195,AH$7)&gt;0),"R",IF(AND(AH195="P",$C195&lt;&gt;AH$7),AH194,IF(OR(AH195="R",AH195="P"),$A195,IF(AND(AH195&lt;&gt;"",OR($C196=AG$7,$C196=AI$7)),"P",IF(AND($C196=AH$7,OR(AG195&lt;&gt;"",AI195&lt;&gt;"")),"P",IF($C196=AH$7,$A196,AH195)))))))))))</f>
        <v/>
      </c>
      <c r="AI196" s="7" t="str">
        <f ca="1">IF($A197="","",IF(AND($T$2="No",AI195&lt;&gt;"",$D195=$I$3,COUNTIF(OFFSET(AI195,-($D195-1),0,1,1):AI195,"R")=0,COUNTIF(OFFSET(AI195,-($D195-1),0,1,1):AI195,"")=0),"",IF(AND(AI195&lt;&gt;"",$D195=$I$3,COUNTIF(OFFSET(AI195,-($D195-1),0,1,1):AI195,AI195)=$I$3),"",IF(AND($C196="",$C195&lt;&gt;"",COUNTIF(AI$8:AI195,"R")&gt;0),COUNTIF(AI$8:AI195,"R")&amp;"R",IF($C196="","",IF(AND($C196=AI$7,AI195&lt;&gt;"",COUNTIF(OFFSET($C195,-$D195,0,1,1):$C195,AI$7)&gt;0),"R",IF(AND(AI195="P",$C195&lt;&gt;AI$7),AI194,IF(OR(AI195="R",AI195="P"),$A195,IF(AND(AI195&lt;&gt;"",OR($C196=AH$7,$C196=AJ$7)),"P",IF(AND($C196=AI$7,OR(AH195&lt;&gt;"",AJ195&lt;&gt;"")),"P",IF($C196=AI$7,$A196,AI195)))))))))))</f>
        <v/>
      </c>
      <c r="AJ196" s="7" t="str">
        <f ca="1">IF($A197="","",IF(AND($T$2="No",AJ195&lt;&gt;"",$D195=$I$3,COUNTIF(OFFSET(AJ195,-($D195-1),0,1,1):AJ195,"R")=0,COUNTIF(OFFSET(AJ195,-($D195-1),0,1,1):AJ195,"")=0),"",IF(AND(AJ195&lt;&gt;"",$D195=$I$3,COUNTIF(OFFSET(AJ195,-($D195-1),0,1,1):AJ195,AJ195)=$I$3),"",IF(AND($C196="",$C195&lt;&gt;"",COUNTIF(AJ$8:AJ195,"R")&gt;0),COUNTIF(AJ$8:AJ195,"R")&amp;"R",IF($C196="","",IF(AND($C196=AJ$7,AJ195&lt;&gt;"",COUNTIF(OFFSET($C195,-$D195,0,1,1):$C195,AJ$7)&gt;0),"R",IF(AND(AJ195="P",$C195&lt;&gt;AJ$7),AJ194,IF(OR(AJ195="R",AJ195="P"),$A195,IF(AND(AJ195&lt;&gt;"",OR($C196=AI$7,$C196=AK$7)),"P",IF(AND($C196=AJ$7,OR(AI195&lt;&gt;"",AK195&lt;&gt;"")),"P",IF($C196=AJ$7,$A196,AJ195)))))))))))</f>
        <v/>
      </c>
      <c r="AK196" s="7">
        <f ca="1">IF($A197="","",IF(AND($T$2="No",AK195&lt;&gt;"",$D195=$I$3,COUNTIF(OFFSET(AK195,-($D195-1),0,1,1):AK195,"R")=0,COUNTIF(OFFSET(AK195,-($D195-1),0,1,1):AK195,"")=0),"",IF(AND(AK195&lt;&gt;"",$D195=$I$3,COUNTIF(OFFSET(AK195,-($D195-1),0,1,1):AK195,AK195)=$I$3),"",IF(AND($C196="",$C195&lt;&gt;"",COUNTIF(AK$8:AK195,"R")&gt;0),COUNTIF(AK$8:AK195,"R")&amp;"R",IF($C196="","",IF(AND($C196=AK$7,AK195&lt;&gt;"",COUNTIF(OFFSET($C195,-$D195,0,1,1):$C195,AK$7)&gt;0),"R",IF(AND(AK195="P",$C195&lt;&gt;AK$7),AK194,IF(OR(AK195="R",AK195="P"),$A195,IF(AND(AK195&lt;&gt;"",OR($C196=AJ$7,$C196=AL$7)),"P",IF(AND($C196=AK$7,OR(AJ195&lt;&gt;"",AL195&lt;&gt;"")),"P",IF($C196=AK$7,$A196,AK195)))))))))))</f>
        <v>187</v>
      </c>
      <c r="AL196" s="7" t="str">
        <f ca="1">IF($A197="","",IF(AND($T$2="No",AL195&lt;&gt;"",$D195=$I$3,COUNTIF(OFFSET(AL195,-($D195-1),0,1,1):AL195,"R")=0,COUNTIF(OFFSET(AL195,-($D195-1),0,1,1):AL195,"")=0),"",IF(AND(AL195&lt;&gt;"",$D195=$I$3,COUNTIF(OFFSET(AL195,-($D195-1),0,1,1):AL195,AL195)=$I$3),"",IF(AND($C196="",$C195&lt;&gt;"",COUNTIF(AL$8:AL195,"R")&gt;0),COUNTIF(AL$8:AL195,"R")&amp;"R",IF($C196="","",IF(AND($C196=AL$7,AL195&lt;&gt;"",COUNTIF(OFFSET($C195,-$D195,0,1,1):$C195,AL$7)&gt;0),"R",IF(AND(AL195="P",$C195&lt;&gt;AL$7),AL194,IF(OR(AL195="R",AL195="P"),$A195,IF(AND(AL195&lt;&gt;"",OR($C196=AK$7,$C196=AM$7)),"P",IF(AND($C196=AL$7,OR(AK195&lt;&gt;"",AM195&lt;&gt;"")),"P",IF($C196=AL$7,$A196,AL195)))))))))))</f>
        <v/>
      </c>
      <c r="AM196" s="7" t="str">
        <f ca="1">IF($A197="","",IF(AND($T$2="No",AM195&lt;&gt;"",$D195=$I$3,COUNTIF(OFFSET(AM195,-($D195-1),0,1,1):AM195,"R")=0,COUNTIF(OFFSET(AM195,-($D195-1),0,1,1):AM195,"")=0),"",IF(AND(AM195&lt;&gt;"",$D195=$I$3,COUNTIF(OFFSET(AM195,-($D195-1),0,1,1):AM195,AM195)=$I$3),"",IF(AND($C196="",$C195&lt;&gt;"",COUNTIF(AM$8:AM195,"R")&gt;0),COUNTIF(AM$8:AM195,"R")&amp;"R",IF($C196="","",IF(AND($C196=AM$7,AM195&lt;&gt;"",COUNTIF(OFFSET($C195,-$D195,0,1,1):$C195,AM$7)&gt;0),"R",IF(AND(AM195="P",$C195&lt;&gt;AM$7),AM194,IF(OR(AM195="R",AM195="P"),$A195,IF(AND(AM195&lt;&gt;"",OR($C196=AL$7,$C196=AN$7)),"P",IF(AND($C196=AM$7,OR(AL195&lt;&gt;"",AN195&lt;&gt;"")),"P",IF($C196=AM$7,$A196,AM195)))))))))))</f>
        <v/>
      </c>
      <c r="AN196" s="7" t="str">
        <f ca="1">IF($A197="","",IF(AND($T$2="No",AN195&lt;&gt;"",$D195=$I$3,COUNTIF(OFFSET(AN195,-($D195-1),0,1,1):AN195,"R")=0,COUNTIF(OFFSET(AN195,-($D195-1),0,1,1):AN195,"")=0),"",IF(AND(AN195&lt;&gt;"",$D195=$I$3,COUNTIF(OFFSET(AN195,-($D195-1),0,1,1):AN195,AN195)=$I$3),"",IF(AND($C196="",$C195&lt;&gt;"",COUNTIF(AN$8:AN195,"R")&gt;0),COUNTIF(AN$8:AN195,"R")&amp;"R",IF($C196="","",IF(AND($C196=AN$7,AN195&lt;&gt;"",COUNTIF(OFFSET($C195,-$D195,0,1,1):$C195,AN$7)&gt;0),"R",IF(AND(AN195="P",$C195&lt;&gt;AN$7),AN194,IF(OR(AN195="R",AN195="P"),$A195,IF(AND(AN195&lt;&gt;"",OR($C196=AM$7,$C196=AO$7)),"P",IF(AND($C196=AN$7,OR(AM195&lt;&gt;"",AO195&lt;&gt;"")),"P",IF($C196=AN$7,$A196,AN195)))))))))))</f>
        <v/>
      </c>
      <c r="AO196" s="7">
        <f ca="1">IF($A197="","",IF(AND($T$2="No",AO195&lt;&gt;"",$D195=$I$3,COUNTIF(OFFSET(AO195,-($D195-1),0,1,1):AO195,"R")=0,COUNTIF(OFFSET(AO195,-($D195-1),0,1,1):AO195,"")=0),"",IF(AND(AO195&lt;&gt;"",$D195=$I$3,COUNTIF(OFFSET(AO195,-($D195-1),0,1,1):AO195,AO195)=$I$3),"",IF(AND($C196="",$C195&lt;&gt;"",COUNTIF(AO$8:AO195,"R")&gt;0),COUNTIF(AO$8:AO195,"R")&amp;"R",IF($C196="","",IF(AND($C196=AO$7,AO195&lt;&gt;"",COUNTIF(OFFSET($C195,-$D195,0,1,1):$C195,AO$7)&gt;0),"R",IF(AND(AO195="P",$C195&lt;&gt;AO$7),AO194,IF(OR(AO195="R",AO195="P"),$A195,IF(AND(AO195&lt;&gt;"",OR($C196=AN$7,$C196=AP$7)),"P",IF(AND($C196=AO$7,OR(AN195&lt;&gt;"",AP195&lt;&gt;"")),"P",IF($C196=AO$7,$A196,AO195)))))))))))</f>
        <v>184</v>
      </c>
      <c r="AP196" s="7" t="str">
        <f ca="1">IF($A197="","",IF(AND($T$2="No",AP195&lt;&gt;"",$D195=$I$3,COUNTIF(OFFSET(AP195,-($D195-1),0,1,1):AP195,"R")=0,COUNTIF(OFFSET(AP195,-($D195-1),0,1,1):AP195,"")=0),"",IF(AND(AP195&lt;&gt;"",$D195=$I$3,COUNTIF(OFFSET(AP195,-($D195-1),0,1,1):AP195,AP195)=$I$3),"",IF(AND($C196="",$C195&lt;&gt;"",COUNTIF(AP$8:AP195,"R")&gt;0),COUNTIF(AP$8:AP195,"R")&amp;"R",IF($C196="","",IF(AND($C196=AP$7,AP195&lt;&gt;"",COUNTIF(OFFSET($C195,-$D195,0,1,1):$C195,AP$7)&gt;0),"R",IF(AND(AP195="P",$C195&lt;&gt;AP$7),AP194,IF(OR(AP195="R",AP195="P"),$A195,IF(AND(AP195&lt;&gt;"",OR($C196=AO$7,$C196=AQ$7)),"P",IF(AND($C196=AP$7,OR(AO195&lt;&gt;"",AQ195&lt;&gt;"")),"P",IF($C196=AP$7,$A196,AP195)))))))))))</f>
        <v/>
      </c>
      <c r="AQ196" s="7" t="str">
        <f ca="1">IF($A197="","",IF(AND($T$2="No",AQ195&lt;&gt;"",$D195=$I$3,COUNTIF(OFFSET(AQ195,-($D195-1),0,1,1):AQ195,"R")=0,COUNTIF(OFFSET(AQ195,-($D195-1),0,1,1):AQ195,"")=0),"",IF(AND(AQ195&lt;&gt;"",$D195=$I$3,COUNTIF(OFFSET(AQ195,-($D195-1),0,1,1):AQ195,AQ195)=$I$3),"",IF(AND($C196="",$C195&lt;&gt;"",COUNTIF(AQ$8:AQ195,"R")&gt;0),COUNTIF(AQ$8:AQ195,"R")&amp;"R",IF($C196="","",IF(AND($C196=AQ$7,AQ195&lt;&gt;"",COUNTIF(OFFSET($C195,-$D195,0,1,1):$C195,AQ$7)&gt;0),"R",IF(AND(AQ195="P",$C195&lt;&gt;AQ$7),AQ194,IF(OR(AQ195="R",AQ195="P"),$A195,IF(AND(AQ195&lt;&gt;"",OR($C196=AP$7,$C196=AR$7)),"P",IF(AND($C196=AQ$7,OR(AP195&lt;&gt;"",AR195&lt;&gt;"")),"P",IF($C196=AQ$7,$A196,AQ195)))))))))))</f>
        <v/>
      </c>
      <c r="AR196" s="7">
        <f ca="1">IF($A197="","",IF(AND($T$2="No",AR195&lt;&gt;"",$D195=$I$3,COUNTIF(OFFSET(AR195,-($D195-1),0,1,1):AR195,"R")=0,COUNTIF(OFFSET(AR195,-($D195-1),0,1,1):AR195,"")=0),"",IF(AND(AR195&lt;&gt;"",$D195=$I$3,COUNTIF(OFFSET(AR195,-($D195-1),0,1,1):AR195,AR195)=$I$3),"",IF(AND($C196="",$C195&lt;&gt;"",COUNTIF(AR$8:AR195,"R")&gt;0),COUNTIF(AR$8:AR195,"R")&amp;"R",IF($C196="","",IF(AND($C196=AR$7,AR195&lt;&gt;"",COUNTIF(OFFSET($C195,-$D195,0,1,1):$C195,AR$7)&gt;0),"R",IF(AND(AR195="P",$C195&lt;&gt;AR$7),AR194,IF(OR(AR195="R",AR195="P"),$A195,IF(AND(AR195&lt;&gt;"",OR($C196=AQ$7,$C196=AS$7)),"P",IF(AND($C196=AR$7,OR(AQ195&lt;&gt;"",AS195&lt;&gt;"")),"P",IF($C196=AR$7,$A196,AR195)))))))))))</f>
        <v>186</v>
      </c>
      <c r="AS196" s="8" t="str">
        <f ca="1">IF($A197="","",IF(AND($T$2="No",AS195&lt;&gt;"",$D195=$I$3,COUNTIF(OFFSET(AS195,-($D195-1),0,1,1):AS195,"R")=0,COUNTIF(OFFSET(AS195,-($D195-1),0,1,1):AS195,"")=0),"",IF(AND(AS195&lt;&gt;"",$D195=$I$3,COUNTIF(OFFSET($H195,-$D195,0,1,1):AS195,AS195)=$I$3),"",IF(AND($C196="",$C195&lt;&gt;"",COUNTIF(AS$8:AS195,"R")&gt;0),COUNTIF(AS$8:AS195,"R")&amp;"R",IF($C196="","",IF(AND($C196=AS$7,AS195&lt;&gt;"",COUNTIF(OFFSET($C195,$D195,0,1,1):$C195,AS$7)&gt;0),"R",IF(AS195="R",$A195,IF($C196=AS$7,$A196,AS195))))))))</f>
        <v/>
      </c>
      <c r="AT196" s="30"/>
      <c r="AZ196"/>
      <c r="BA196"/>
      <c r="BB196"/>
      <c r="BC196"/>
      <c r="BD196"/>
      <c r="BE196"/>
    </row>
    <row r="197" spans="1:57" s="2" customFormat="1" ht="15.75" thickBot="1" x14ac:dyDescent="0.3">
      <c r="A197" s="4">
        <v>190</v>
      </c>
      <c r="B197" s="19">
        <f ca="1">IF($I$2="American",LOOKUP(C197,Layout!G:G,Layout!I:I),IF($I$2="European",LOOKUP(C197,Layout!G:G,Layout!H:H),C197))</f>
        <v>29</v>
      </c>
      <c r="C197" s="45">
        <f t="shared" ca="1" si="7"/>
        <v>29</v>
      </c>
      <c r="D197" s="9">
        <f t="shared" si="8"/>
        <v>8</v>
      </c>
      <c r="E197" s="19">
        <f ca="1">IF(COUNTIF(C$8:C196,C197)=0,"",COUNTIF(C$8:C196,C197))</f>
        <v>3</v>
      </c>
      <c r="F197" s="24"/>
      <c r="G197" s="32" t="str">
        <f t="shared" ca="1" si="9"/>
        <v>R</v>
      </c>
      <c r="H197" s="6">
        <f ca="1">IF($A198="","",IF(AND($T$2="No",H196&lt;&gt;"",$D196=$I$3,COUNTIF(OFFSET(H196,-($D196-1),0,1,1):H196,"R")=0,COUNTIF(OFFSET(H196,-($D196-1),0,1,1):H196,"")=0),"",IF(AND(H196&lt;&gt;"",$D196=$I$3,COUNTIF(OFFSET(H196,-($D196-1),0,1,1):H196,H196)=$I$3),"",IF(AND($C197="",$C196&lt;&gt;"",COUNTIF(H$8:H196,"R")&gt;0),COUNTIF(H$8:H196,"R")&amp;"R",IF($C197="","",IF(AND($C197=H$7,H196&lt;&gt;"",COUNTIF(OFFSET($C196,-$D196,0,1,1):$C196,H$7)&gt;0),"R",IF(AND(H196="P",$C196&lt;&gt;H$7),H195,IF(OR(H196="R",H196="P"),$A196,IF(AND(H196&lt;&gt;"",OR($C197=I$7,$C197=AR$7)),"P",IF(AND($C197=H$7,OR(I196&lt;&gt;"",AR196&lt;&gt;"")),"P",IF($C197=H$7,$A197,H196)))))))))))</f>
        <v>185</v>
      </c>
      <c r="I197" s="7" t="str">
        <f ca="1">IF($A198="","",IF(AND($T$2="No",I196&lt;&gt;"",$D196=$I$3,COUNTIF(OFFSET(I196,-($D196-1),0,1,1):I196,"R")=0,COUNTIF(OFFSET(I196,-($D196-1),0,1,1):I196,"")=0),"",IF(AND(I196&lt;&gt;"",$D196=$I$3,COUNTIF(OFFSET(I196,-($D196-1),0,1,1):I196,I196)=$I$3),"",IF(AND($C197="",$C196&lt;&gt;"",COUNTIF(I$8:I196,"R")&gt;0),COUNTIF(I$8:I196,"R")&amp;"R",IF($C197="","",IF(AND($C197=I$7,I196&lt;&gt;"",COUNTIF(OFFSET($C196,-$D196,0,1,1):$C196,I$7)&gt;0),"R",IF(AND(I196="P",$C196&lt;&gt;I$7),I195,IF(OR(I196="R",I196="P"),$A196,IF(AND(I196&lt;&gt;"",OR($C197=H$7,$C197=J$7)),"P",IF(AND($C197=I$7,OR(H196&lt;&gt;"",J196&lt;&gt;"")),"P",IF($C197=I$7,$A197,I196)))))))))))</f>
        <v/>
      </c>
      <c r="J197" s="7" t="str">
        <f ca="1">IF($A198="","",IF(AND($T$2="No",J196&lt;&gt;"",$D196=$I$3,COUNTIF(OFFSET(J196,-($D196-1),0,1,1):J196,"R")=0,COUNTIF(OFFSET(J196,-($D196-1),0,1,1):J196,"")=0),"",IF(AND(J196&lt;&gt;"",$D196=$I$3,COUNTIF(OFFSET(J196,-($D196-1),0,1,1):J196,J196)=$I$3),"",IF(AND($C197="",$C196&lt;&gt;"",COUNTIF(J$8:J196,"R")&gt;0),COUNTIF(J$8:J196,"R")&amp;"R",IF($C197="","",IF(AND($C197=J$7,J196&lt;&gt;"",COUNTIF(OFFSET($C196,-$D196,0,1,1):$C196,J$7)&gt;0),"R",IF(AND(J196="P",$C196&lt;&gt;J$7),J195,IF(OR(J196="R",J196="P"),$A196,IF(AND(J196&lt;&gt;"",OR($C197=I$7,$C197=K$7)),"P",IF(AND($C197=J$7,OR(I196&lt;&gt;"",K196&lt;&gt;"")),"P",IF($C197=J$7,$A197,J196)))))))))))</f>
        <v/>
      </c>
      <c r="K197" s="7" t="str">
        <f ca="1">IF($A198="","",IF(AND($T$2="No",K196&lt;&gt;"",$D196=$I$3,COUNTIF(OFFSET(K196,-($D196-1),0,1,1):K196,"R")=0,COUNTIF(OFFSET(K196,-($D196-1),0,1,1):K196,"")=0),"",IF(AND(K196&lt;&gt;"",$D196=$I$3,COUNTIF(OFFSET(K196,-($D196-1),0,1,1):K196,K196)=$I$3),"",IF(AND($C197="",$C196&lt;&gt;"",COUNTIF(K$8:K196,"R")&gt;0),COUNTIF(K$8:K196,"R")&amp;"R",IF($C197="","",IF(AND($C197=K$7,K196&lt;&gt;"",COUNTIF(OFFSET($C196,-$D196,0,1,1):$C196,K$7)&gt;0),"R",IF(AND(K196="P",$C196&lt;&gt;K$7),K195,IF(OR(K196="R",K196="P"),$A196,IF(AND(K196&lt;&gt;"",OR($C197=J$7,$C197=L$7)),"P",IF(AND($C197=K$7,OR(J196&lt;&gt;"",L196&lt;&gt;"")),"P",IF($C197=K$7,$A197,K196)))))))))))</f>
        <v/>
      </c>
      <c r="L197" s="7" t="str">
        <f ca="1">IF($A198="","",IF(AND($T$2="No",L196&lt;&gt;"",$D196=$I$3,COUNTIF(OFFSET(L196,-($D196-1),0,1,1):L196,"R")=0,COUNTIF(OFFSET(L196,-($D196-1),0,1,1):L196,"")=0),"",IF(AND(L196&lt;&gt;"",$D196=$I$3,COUNTIF(OFFSET(L196,-($D196-1),0,1,1):L196,L196)=$I$3),"",IF(AND($C197="",$C196&lt;&gt;"",COUNTIF(L$8:L196,"R")&gt;0),COUNTIF(L$8:L196,"R")&amp;"R",IF($C197="","",IF(AND($C197=L$7,L196&lt;&gt;"",COUNTIF(OFFSET($C196,-$D196,0,1,1):$C196,L$7)&gt;0),"R",IF(AND(L196="P",$C196&lt;&gt;L$7),L195,IF(OR(L196="R",L196="P"),$A196,IF(AND(L196&lt;&gt;"",OR($C197=K$7,$C197=M$7)),"P",IF(AND($C197=L$7,OR(K196&lt;&gt;"",M196&lt;&gt;"")),"P",IF($C197=L$7,$A197,L196)))))))))))</f>
        <v/>
      </c>
      <c r="M197" s="7" t="str">
        <f ca="1">IF($A198="","",IF(AND($T$2="No",M196&lt;&gt;"",$D196=$I$3,COUNTIF(OFFSET(M196,-($D196-1),0,1,1):M196,"R")=0,COUNTIF(OFFSET(M196,-($D196-1),0,1,1):M196,"")=0),"",IF(AND(M196&lt;&gt;"",$D196=$I$3,COUNTIF(OFFSET(M196,-($D196-1),0,1,1):M196,M196)=$I$3),"",IF(AND($C197="",$C196&lt;&gt;"",COUNTIF(M$8:M196,"R")&gt;0),COUNTIF(M$8:M196,"R")&amp;"R",IF($C197="","",IF(AND($C197=M$7,M196&lt;&gt;"",COUNTIF(OFFSET($C196,-$D196,0,1,1):$C196,M$7)&gt;0),"R",IF(AND(M196="P",$C196&lt;&gt;M$7),M195,IF(OR(M196="R",M196="P"),$A196,IF(AND(M196&lt;&gt;"",OR($C197=L$7,$C197=N$7)),"P",IF(AND($C197=M$7,OR(L196&lt;&gt;"",N196&lt;&gt;"")),"P",IF($C197=M$7,$A197,M196)))))))))))</f>
        <v/>
      </c>
      <c r="N197" s="7" t="str">
        <f ca="1">IF($A198="","",IF(AND($T$2="No",N196&lt;&gt;"",$D196=$I$3,COUNTIF(OFFSET(N196,-($D196-1),0,1,1):N196,"R")=0,COUNTIF(OFFSET(N196,-($D196-1),0,1,1):N196,"")=0),"",IF(AND(N196&lt;&gt;"",$D196=$I$3,COUNTIF(OFFSET(N196,-($D196-1),0,1,1):N196,N196)=$I$3),"",IF(AND($C197="",$C196&lt;&gt;"",COUNTIF(N$8:N196,"R")&gt;0),COUNTIF(N$8:N196,"R")&amp;"R",IF($C197="","",IF(AND($C197=N$7,N196&lt;&gt;"",COUNTIF(OFFSET($C196,-$D196,0,1,1):$C196,N$7)&gt;0),"R",IF(AND(N196="P",$C196&lt;&gt;N$7),N195,IF(OR(N196="R",N196="P"),$A196,IF(AND(N196&lt;&gt;"",OR($C197=M$7,$C197=O$7)),"P",IF(AND($C197=N$7,OR(M196&lt;&gt;"",O196&lt;&gt;"")),"P",IF($C197=N$7,$A197,N196)))))))))))</f>
        <v/>
      </c>
      <c r="O197" s="7" t="str">
        <f ca="1">IF($A198="","",IF(AND($T$2="No",O196&lt;&gt;"",$D196=$I$3,COUNTIF(OFFSET(O196,-($D196-1),0,1,1):O196,"R")=0,COUNTIF(OFFSET(O196,-($D196-1),0,1,1):O196,"")=0),"",IF(AND(O196&lt;&gt;"",$D196=$I$3,COUNTIF(OFFSET(O196,-($D196-1),0,1,1):O196,O196)=$I$3),"",IF(AND($C197="",$C196&lt;&gt;"",COUNTIF(O$8:O196,"R")&gt;0),COUNTIF(O$8:O196,"R")&amp;"R",IF($C197="","",IF(AND($C197=O$7,O196&lt;&gt;"",COUNTIF(OFFSET($C196,-$D196,0,1,1):$C196,O$7)&gt;0),"R",IF(AND(O196="P",$C196&lt;&gt;O$7),O195,IF(OR(O196="R",O196="P"),$A196,IF(AND(O196&lt;&gt;"",OR($C197=N$7,$C197=P$7)),"P",IF(AND($C197=O$7,OR(N196&lt;&gt;"",P196&lt;&gt;"")),"P",IF($C197=O$7,$A197,O196)))))))))))</f>
        <v/>
      </c>
      <c r="P197" s="7" t="str">
        <f ca="1">IF($A198="","",IF(AND($T$2="No",P196&lt;&gt;"",$D196=$I$3,COUNTIF(OFFSET(P196,-($D196-1),0,1,1):P196,"R")=0,COUNTIF(OFFSET(P196,-($D196-1),0,1,1):P196,"")=0),"",IF(AND(P196&lt;&gt;"",$D196=$I$3,COUNTIF(OFFSET(P196,-($D196-1),0,1,1):P196,P196)=$I$3),"",IF(AND($C197="",$C196&lt;&gt;"",COUNTIF(P$8:P196,"R")&gt;0),COUNTIF(P$8:P196,"R")&amp;"R",IF($C197="","",IF(AND($C197=P$7,P196&lt;&gt;"",COUNTIF(OFFSET($C196,-$D196,0,1,1):$C196,P$7)&gt;0),"R",IF(AND(P196="P",$C196&lt;&gt;P$7),P195,IF(OR(P196="R",P196="P"),$A196,IF(AND(P196&lt;&gt;"",OR($C197=O$7,$C197=Q$7)),"P",IF(AND($C197=P$7,OR(O196&lt;&gt;"",Q196&lt;&gt;"")),"P",IF($C197=P$7,$A197,P196)))))))))))</f>
        <v/>
      </c>
      <c r="Q197" s="7">
        <f ca="1">IF($A198="","",IF(AND($T$2="No",Q196&lt;&gt;"",$D196=$I$3,COUNTIF(OFFSET(Q196,-($D196-1),0,1,1):Q196,"R")=0,COUNTIF(OFFSET(Q196,-($D196-1),0,1,1):Q196,"")=0),"",IF(AND(Q196&lt;&gt;"",$D196=$I$3,COUNTIF(OFFSET(Q196,-($D196-1),0,1,1):Q196,Q196)=$I$3),"",IF(AND($C197="",$C196&lt;&gt;"",COUNTIF(Q$8:Q196,"R")&gt;0),COUNTIF(Q$8:Q196,"R")&amp;"R",IF($C197="","",IF(AND($C197=Q$7,Q196&lt;&gt;"",COUNTIF(OFFSET($C196,-$D196,0,1,1):$C196,Q$7)&gt;0),"R",IF(AND(Q196="P",$C196&lt;&gt;Q$7),Q195,IF(OR(Q196="R",Q196="P"),$A196,IF(AND(Q196&lt;&gt;"",OR($C197=P$7,$C197=R$7)),"P",IF(AND($C197=Q$7,OR(P196&lt;&gt;"",R196&lt;&gt;"")),"P",IF($C197=Q$7,$A197,Q196)))))))))))</f>
        <v>188</v>
      </c>
      <c r="R197" s="7" t="str">
        <f ca="1">IF($A198="","",IF(AND($T$2="No",R196&lt;&gt;"",$D196=$I$3,COUNTIF(OFFSET(R196,-($D196-1),0,1,1):R196,"R")=0,COUNTIF(OFFSET(R196,-($D196-1),0,1,1):R196,"")=0),"",IF(AND(R196&lt;&gt;"",$D196=$I$3,COUNTIF(OFFSET(R196,-($D196-1),0,1,1):R196,R196)=$I$3),"",IF(AND($C197="",$C196&lt;&gt;"",COUNTIF(R$8:R196,"R")&gt;0),COUNTIF(R$8:R196,"R")&amp;"R",IF($C197="","",IF(AND($C197=R$7,R196&lt;&gt;"",COUNTIF(OFFSET($C196,-$D196,0,1,1):$C196,R$7)&gt;0),"R",IF(AND(R196="P",$C196&lt;&gt;R$7),R195,IF(OR(R196="R",R196="P"),$A196,IF(AND(R196&lt;&gt;"",OR($C197=Q$7,$C197=S$7)),"P",IF(AND($C197=R$7,OR(Q196&lt;&gt;"",S196&lt;&gt;"")),"P",IF($C197=R$7,$A197,R196)))))))))))</f>
        <v/>
      </c>
      <c r="S197" s="7" t="str">
        <f ca="1">IF($A198="","",IF(AND($T$2="No",S196&lt;&gt;"",$D196=$I$3,COUNTIF(OFFSET(S196,-($D196-1),0,1,1):S196,"R")=0,COUNTIF(OFFSET(S196,-($D196-1),0,1,1):S196,"")=0),"",IF(AND(S196&lt;&gt;"",$D196=$I$3,COUNTIF(OFFSET(S196,-($D196-1),0,1,1):S196,S196)=$I$3),"",IF(AND($C197="",$C196&lt;&gt;"",COUNTIF(S$8:S196,"R")&gt;0),COUNTIF(S$8:S196,"R")&amp;"R",IF($C197="","",IF(AND($C197=S$7,S196&lt;&gt;"",COUNTIF(OFFSET($C196,-$D196,0,1,1):$C196,S$7)&gt;0),"R",IF(AND(S196="P",$C196&lt;&gt;S$7),S195,IF(OR(S196="R",S196="P"),$A196,IF(AND(S196&lt;&gt;"",OR($C197=R$7,$C197=T$7)),"P",IF(AND($C197=S$7,OR(R196&lt;&gt;"",T196&lt;&gt;"")),"P",IF($C197=S$7,$A197,S196)))))))))))</f>
        <v/>
      </c>
      <c r="T197" s="7" t="str">
        <f ca="1">IF($A198="","",IF(AND($T$2="No",T196&lt;&gt;"",$D196=$I$3,COUNTIF(OFFSET(T196,-($D196-1),0,1,1):T196,"R")=0,COUNTIF(OFFSET(T196,-($D196-1),0,1,1):T196,"")=0),"",IF(AND(T196&lt;&gt;"",$D196=$I$3,COUNTIF(OFFSET(T196,-($D196-1),0,1,1):T196,T196)=$I$3),"",IF(AND($C197="",$C196&lt;&gt;"",COUNTIF(T$8:T196,"R")&gt;0),COUNTIF(T$8:T196,"R")&amp;"R",IF($C197="","",IF(AND($C197=T$7,T196&lt;&gt;"",COUNTIF(OFFSET($C196,-$D196,0,1,1):$C196,T$7)&gt;0),"R",IF(AND(T196="P",$C196&lt;&gt;T$7),T195,IF(OR(T196="R",T196="P"),$A196,IF(AND(T196&lt;&gt;"",OR($C197=S$7,$C197=U$7)),"P",IF(AND($C197=T$7,OR(S196&lt;&gt;"",U196&lt;&gt;"")),"P",IF($C197=T$7,$A197,T196)))))))))))</f>
        <v/>
      </c>
      <c r="U197" s="7" t="str">
        <f ca="1">IF($A198="","",IF(AND($T$2="No",U196&lt;&gt;"",$D196=$I$3,COUNTIF(OFFSET(U196,-($D196-1),0,1,1):U196,"R")=0,COUNTIF(OFFSET(U196,-($D196-1),0,1,1):U196,"")=0),"",IF(AND(U196&lt;&gt;"",$D196=$I$3,COUNTIF(OFFSET(U196,-($D196-1),0,1,1):U196,U196)=$I$3),"",IF(AND($C197="",$C196&lt;&gt;"",COUNTIF(U$8:U196,"R")&gt;0),COUNTIF(U$8:U196,"R")&amp;"R",IF($C197="","",IF(AND($C197=U$7,U196&lt;&gt;"",COUNTIF(OFFSET($C196,-$D196,0,1,1):$C196,U$7)&gt;0),"R",IF(AND(U196="P",$C196&lt;&gt;U$7),U195,IF(OR(U196="R",U196="P"),$A196,IF(AND(U196&lt;&gt;"",OR($C197=T$7,$C197=V$7)),"P",IF(AND($C197=U$7,OR(T196&lt;&gt;"",V196&lt;&gt;"")),"P",IF($C197=U$7,$A197,U196)))))))))))</f>
        <v/>
      </c>
      <c r="V197" s="7">
        <f ca="1">IF($A198="","",IF(AND($T$2="No",V196&lt;&gt;"",$D196=$I$3,COUNTIF(OFFSET(V196,-($D196-1),0,1,1):V196,"R")=0,COUNTIF(OFFSET(V196,-($D196-1),0,1,1):V196,"")=0),"",IF(AND(V196&lt;&gt;"",$D196=$I$3,COUNTIF(OFFSET(V196,-($D196-1),0,1,1):V196,V196)=$I$3),"",IF(AND($C197="",$C196&lt;&gt;"",COUNTIF(V$8:V196,"R")&gt;0),COUNTIF(V$8:V196,"R")&amp;"R",IF($C197="","",IF(AND($C197=V$7,V196&lt;&gt;"",COUNTIF(OFFSET($C196,-$D196,0,1,1):$C196,V$7)&gt;0),"R",IF(AND(V196="P",$C196&lt;&gt;V$7),V195,IF(OR(V196="R",V196="P"),$A196,IF(AND(V196&lt;&gt;"",OR($C197=U$7,$C197=W$7)),"P",IF(AND($C197=V$7,OR(U196&lt;&gt;"",W196&lt;&gt;"")),"P",IF($C197=V$7,$A197,V196)))))))))))</f>
        <v>183</v>
      </c>
      <c r="W197" s="7">
        <f ca="1">IF($A198="","",IF(AND($T$2="No",W196&lt;&gt;"",$D196=$I$3,COUNTIF(OFFSET(W196,-($D196-1),0,1,1):W196,"R")=0,COUNTIF(OFFSET(W196,-($D196-1),0,1,1):W196,"")=0),"",IF(AND(W196&lt;&gt;"",$D196=$I$3,COUNTIF(OFFSET(W196,-($D196-1),0,1,1):W196,W196)=$I$3),"",IF(AND($C197="",$C196&lt;&gt;"",COUNTIF(W$8:W196,"R")&gt;0),COUNTIF(W$8:W196,"R")&amp;"R",IF($C197="","",IF(AND($C197=W$7,W196&lt;&gt;"",COUNTIF(OFFSET($C196,-$D196,0,1,1):$C196,W$7)&gt;0),"R",IF(AND(W196="P",$C196&lt;&gt;W$7),W195,IF(OR(W196="R",W196="P"),$A196,IF(AND(W196&lt;&gt;"",OR($C197=V$7,$C197=X$7)),"P",IF(AND($C197=W$7,OR(V196&lt;&gt;"",X196&lt;&gt;"")),"P",IF($C197=W$7,$A197,W196)))))))))))</f>
        <v>189</v>
      </c>
      <c r="X197" s="7" t="str">
        <f ca="1">IF($A198="","",IF(AND($T$2="No",X196&lt;&gt;"",$D196=$I$3,COUNTIF(OFFSET(X196,-($D196-1),0,1,1):X196,"R")=0,COUNTIF(OFFSET(X196,-($D196-1),0,1,1):X196,"")=0),"",IF(AND(X196&lt;&gt;"",$D196=$I$3,COUNTIF(OFFSET(X196,-($D196-1),0,1,1):X196,X196)=$I$3),"",IF(AND($C197="",$C196&lt;&gt;"",COUNTIF(X$8:X196,"R")&gt;0),COUNTIF(X$8:X196,"R")&amp;"R",IF($C197="","",IF(AND($C197=X$7,X196&lt;&gt;"",COUNTIF(OFFSET($C196,-$D196,0,1,1):$C196,X$7)&gt;0),"R",IF(AND(X196="P",$C196&lt;&gt;X$7),X195,IF(OR(X196="R",X196="P"),$A196,IF(AND(X196&lt;&gt;"",OR($C197=W$7,$C197=Y$7)),"P",IF(AND($C197=X$7,OR(W196&lt;&gt;"",Y196&lt;&gt;"")),"P",IF($C197=X$7,$A197,X196)))))))))))</f>
        <v/>
      </c>
      <c r="Y197" s="7" t="str">
        <f ca="1">IF($A198="","",IF(AND($T$2="No",Y196&lt;&gt;"",$D196=$I$3,COUNTIF(OFFSET(Y196,-($D196-1),0,1,1):Y196,"R")=0,COUNTIF(OFFSET(Y196,-($D196-1),0,1,1):Y196,"")=0),"",IF(AND(Y196&lt;&gt;"",$D196=$I$3,COUNTIF(OFFSET(Y196,-($D196-1),0,1,1):Y196,Y196)=$I$3),"",IF(AND($C197="",$C196&lt;&gt;"",COUNTIF(Y$8:Y196,"R")&gt;0),COUNTIF(Y$8:Y196,"R")&amp;"R",IF($C197="","",IF(AND($C197=Y$7,Y196&lt;&gt;"",COUNTIF(OFFSET($C196,-$D196,0,1,1):$C196,Y$7)&gt;0),"R",IF(AND(Y196="P",$C196&lt;&gt;Y$7),Y195,IF(OR(Y196="R",Y196="P"),$A196,IF(AND(Y196&lt;&gt;"",OR($C197=X$7,$C197=Z$7)),"P",IF(AND($C197=Y$7,OR(X196&lt;&gt;"",Z196&lt;&gt;"")),"P",IF($C197=Y$7,$A197,Y196)))))))))))</f>
        <v/>
      </c>
      <c r="Z197" s="7" t="str">
        <f ca="1">IF($A198="","",IF(AND($T$2="No",Z196&lt;&gt;"",$D196=$I$3,COUNTIF(OFFSET(Z196,-($D196-1),0,1,1):Z196,"R")=0,COUNTIF(OFFSET(Z196,-($D196-1),0,1,1):Z196,"")=0),"",IF(AND(Z196&lt;&gt;"",$D196=$I$3,COUNTIF(OFFSET(Z196,-($D196-1),0,1,1):Z196,Z196)=$I$3),"",IF(AND($C197="",$C196&lt;&gt;"",COUNTIF(Z$8:Z196,"R")&gt;0),COUNTIF(Z$8:Z196,"R")&amp;"R",IF($C197="","",IF(AND($C197=Z$7,Z196&lt;&gt;"",COUNTIF(OFFSET($C196,-$D196,0,1,1):$C196,Z$7)&gt;0),"R",IF(AND(Z196="P",$C196&lt;&gt;Z$7),Z195,IF(OR(Z196="R",Z196="P"),$A196,IF(AND(Z196&lt;&gt;"",OR($C197=Y$7,$C197=AA$7)),"P",IF(AND($C197=Z$7,OR(Y196&lt;&gt;"",AA196&lt;&gt;"")),"P",IF($C197=Z$7,$A197,Z196)))))))))))</f>
        <v/>
      </c>
      <c r="AA197" s="7" t="str">
        <f ca="1">IF($A198="","",IF(AND($T$2="No",AA196&lt;&gt;"",$D196=$I$3,COUNTIF(OFFSET(AA196,-($D196-1),0,1,1):AA196,"R")=0,COUNTIF(OFFSET(AA196,-($D196-1),0,1,1):AA196,"")=0),"",IF(AND(AA196&lt;&gt;"",$D196=$I$3,COUNTIF(OFFSET(AA196,-($D196-1),0,1,1):AA196,AA196)=$I$3),"",IF(AND($C197="",$C196&lt;&gt;"",COUNTIF(AA$8:AA196,"R")&gt;0),COUNTIF(AA$8:AA196,"R")&amp;"R",IF($C197="","",IF(AND($C197=AA$7,AA196&lt;&gt;"",COUNTIF(OFFSET($C196,-$D196,0,1,1):$C196,AA$7)&gt;0),"R",IF(AND(AA196="P",$C196&lt;&gt;AA$7),AA195,IF(OR(AA196="R",AA196="P"),$A196,IF(AND(AA196&lt;&gt;"",OR($C197=Z$7,$C197=AB$7)),"P",IF(AND($C197=AA$7,OR(Z196&lt;&gt;"",AB196&lt;&gt;"")),"P",IF($C197=AA$7,$A197,AA196)))))))))))</f>
        <v/>
      </c>
      <c r="AB197" s="7" t="str">
        <f ca="1">IF($A198="","",IF(AND($T$2="No",AB196&lt;&gt;"",$D196=$I$3,COUNTIF(OFFSET(AB196,-($D196-1),0,1,1):AB196,"R")=0,COUNTIF(OFFSET(AB196,-($D196-1),0,1,1):AB196,"")=0),"",IF(AND(AB196&lt;&gt;"",$D196=$I$3,COUNTIF(OFFSET(AB196,-($D196-1),0,1,1):AB196,AB196)=$I$3),"",IF(AND($C197="",$C196&lt;&gt;"",COUNTIF(AB$8:AB196,"R")&gt;0),COUNTIF(AB$8:AB196,"R")&amp;"R",IF($C197="","",IF(AND($C197=AB$7,AB196&lt;&gt;"",COUNTIF(OFFSET($C196,-$D196,0,1,1):$C196,AB$7)&gt;0),"R",IF(AND(AB196="P",$C196&lt;&gt;AB$7),AB195,IF(OR(AB196="R",AB196="P"),$A196,IF(AND(AB196&lt;&gt;"",OR($C197=AA$7,$C197=AC$7)),"P",IF(AND($C197=AB$7,OR(AA196&lt;&gt;"",AC196&lt;&gt;"")),"P",IF($C197=AB$7,$A197,AB196)))))))))))</f>
        <v/>
      </c>
      <c r="AC197" s="7" t="str">
        <f ca="1">IF($A198="","",IF(AND($T$2="No",AC196&lt;&gt;"",$D196=$I$3,COUNTIF(OFFSET(AC196,-($D196-1),0,1,1):AC196,"R")=0,COUNTIF(OFFSET(AC196,-($D196-1),0,1,1):AC196,"")=0),"",IF(AND(AC196&lt;&gt;"",$D196=$I$3,COUNTIF(OFFSET(AC196,-($D196-1),0,1,1):AC196,AC196)=$I$3),"",IF(AND($C197="",$C196&lt;&gt;"",COUNTIF(AC$8:AC196,"R")&gt;0),COUNTIF(AC$8:AC196,"R")&amp;"R",IF($C197="","",IF(AND($C197=AC$7,AC196&lt;&gt;"",COUNTIF(OFFSET($C196,-$D196,0,1,1):$C196,AC$7)&gt;0),"R",IF(AND(AC196="P",$C196&lt;&gt;AC$7),AC195,IF(OR(AC196="R",AC196="P"),$A196,IF(AND(AC196&lt;&gt;"",OR($C197=AB$7,$C197=AD$7)),"P",IF(AND($C197=AC$7,OR(AB196&lt;&gt;"",AD196&lt;&gt;"")),"P",IF($C197=AC$7,$A197,AC196)))))))))))</f>
        <v/>
      </c>
      <c r="AD197" s="7" t="str">
        <f ca="1">IF($A198="","",IF(AND($T$2="No",AD196&lt;&gt;"",$D196=$I$3,COUNTIF(OFFSET(AD196,-($D196-1),0,1,1):AD196,"R")=0,COUNTIF(OFFSET(AD196,-($D196-1),0,1,1):AD196,"")=0),"",IF(AND(AD196&lt;&gt;"",$D196=$I$3,COUNTIF(OFFSET(AD196,-($D196-1),0,1,1):AD196,AD196)=$I$3),"",IF(AND($C197="",$C196&lt;&gt;"",COUNTIF(AD$8:AD196,"R")&gt;0),COUNTIF(AD$8:AD196,"R")&amp;"R",IF($C197="","",IF(AND($C197=AD$7,AD196&lt;&gt;"",COUNTIF(OFFSET($C196,-$D196,0,1,1):$C196,AD$7)&gt;0),"R",IF(AND(AD196="P",$C196&lt;&gt;AD$7),AD195,IF(OR(AD196="R",AD196="P"),$A196,IF(AND(AD196&lt;&gt;"",OR($C197=AC$7,$C197=AE$7)),"P",IF(AND($C197=AD$7,OR(AC196&lt;&gt;"",AE196&lt;&gt;"")),"P",IF($C197=AD$7,$A197,AD196)))))))))))</f>
        <v/>
      </c>
      <c r="AE197" s="7" t="str">
        <f ca="1">IF($A198="","",IF(AND($T$2="No",AE196&lt;&gt;"",$D196=$I$3,COUNTIF(OFFSET(AE196,-($D196-1),0,1,1):AE196,"R")=0,COUNTIF(OFFSET(AE196,-($D196-1),0,1,1):AE196,"")=0),"",IF(AND(AE196&lt;&gt;"",$D196=$I$3,COUNTIF(OFFSET(AE196,-($D196-1),0,1,1):AE196,AE196)=$I$3),"",IF(AND($C197="",$C196&lt;&gt;"",COUNTIF(AE$8:AE196,"R")&gt;0),COUNTIF(AE$8:AE196,"R")&amp;"R",IF($C197="","",IF(AND($C197=AE$7,AE196&lt;&gt;"",COUNTIF(OFFSET($C196,-$D196,0,1,1):$C196,AE$7)&gt;0),"R",IF(AND(AE196="P",$C196&lt;&gt;AE$7),AE195,IF(OR(AE196="R",AE196="P"),$A196,IF(AND(AE196&lt;&gt;"",OR($C197=AD$7,$C197=AF$7)),"P",IF(AND($C197=AE$7,OR(AD196&lt;&gt;"",AF196&lt;&gt;"")),"P",IF($C197=AE$7,$A197,AE196)))))))))))</f>
        <v/>
      </c>
      <c r="AF197" s="7" t="str">
        <f ca="1">IF($A198="","",IF(AND($T$2="No",AF196&lt;&gt;"",$D196=$I$3,COUNTIF(OFFSET(AF196,-($D196-1),0,1,1):AF196,"R")=0,COUNTIF(OFFSET(AF196,-($D196-1),0,1,1):AF196,"")=0),"",IF(AND(AF196&lt;&gt;"",$D196=$I$3,COUNTIF(OFFSET(AF196,-($D196-1),0,1,1):AF196,AF196)=$I$3),"",IF(AND($C197="",$C196&lt;&gt;"",COUNTIF(AF$8:AF196,"R")&gt;0),COUNTIF(AF$8:AF196,"R")&amp;"R",IF($C197="","",IF(AND($C197=AF$7,AF196&lt;&gt;"",COUNTIF(OFFSET($C196,-$D196,0,1,1):$C196,AF$7)&gt;0),"R",IF(AND(AF196="P",$C196&lt;&gt;AF$7),AF195,IF(OR(AF196="R",AF196="P"),$A196,IF(AND(AF196&lt;&gt;"",OR($C197=AE$7,$C197=AG$7)),"P",IF(AND($C197=AF$7,OR(AE196&lt;&gt;"",AG196&lt;&gt;"")),"P",IF($C197=AF$7,$A197,AF196)))))))))))</f>
        <v/>
      </c>
      <c r="AG197" s="7" t="str">
        <f ca="1">IF($A198="","",IF(AND($T$2="No",AG196&lt;&gt;"",$D196=$I$3,COUNTIF(OFFSET(AG196,-($D196-1),0,1,1):AG196,"R")=0,COUNTIF(OFFSET(AG196,-($D196-1),0,1,1):AG196,"")=0),"",IF(AND(AG196&lt;&gt;"",$D196=$I$3,COUNTIF(OFFSET(AG196,-($D196-1),0,1,1):AG196,AG196)=$I$3),"",IF(AND($C197="",$C196&lt;&gt;"",COUNTIF(AG$8:AG196,"R")&gt;0),COUNTIF(AG$8:AG196,"R")&amp;"R",IF($C197="","",IF(AND($C197=AG$7,AG196&lt;&gt;"",COUNTIF(OFFSET($C196,-$D196,0,1,1):$C196,AG$7)&gt;0),"R",IF(AND(AG196="P",$C196&lt;&gt;AG$7),AG195,IF(OR(AG196="R",AG196="P"),$A196,IF(AND(AG196&lt;&gt;"",OR($C197=AF$7,$C197=AH$7)),"P",IF(AND($C197=AG$7,OR(AF196&lt;&gt;"",AH196&lt;&gt;"")),"P",IF($C197=AG$7,$A197,AG196)))))))))))</f>
        <v/>
      </c>
      <c r="AH197" s="7" t="str">
        <f ca="1">IF($A198="","",IF(AND($T$2="No",AH196&lt;&gt;"",$D196=$I$3,COUNTIF(OFFSET(AH196,-($D196-1),0,1,1):AH196,"R")=0,COUNTIF(OFFSET(AH196,-($D196-1),0,1,1):AH196,"")=0),"",IF(AND(AH196&lt;&gt;"",$D196=$I$3,COUNTIF(OFFSET(AH196,-($D196-1),0,1,1):AH196,AH196)=$I$3),"",IF(AND($C197="",$C196&lt;&gt;"",COUNTIF(AH$8:AH196,"R")&gt;0),COUNTIF(AH$8:AH196,"R")&amp;"R",IF($C197="","",IF(AND($C197=AH$7,AH196&lt;&gt;"",COUNTIF(OFFSET($C196,-$D196,0,1,1):$C196,AH$7)&gt;0),"R",IF(AND(AH196="P",$C196&lt;&gt;AH$7),AH195,IF(OR(AH196="R",AH196="P"),$A196,IF(AND(AH196&lt;&gt;"",OR($C197=AG$7,$C197=AI$7)),"P",IF(AND($C197=AH$7,OR(AG196&lt;&gt;"",AI196&lt;&gt;"")),"P",IF($C197=AH$7,$A197,AH196)))))))))))</f>
        <v/>
      </c>
      <c r="AI197" s="7" t="str">
        <f ca="1">IF($A198="","",IF(AND($T$2="No",AI196&lt;&gt;"",$D196=$I$3,COUNTIF(OFFSET(AI196,-($D196-1),0,1,1):AI196,"R")=0,COUNTIF(OFFSET(AI196,-($D196-1),0,1,1):AI196,"")=0),"",IF(AND(AI196&lt;&gt;"",$D196=$I$3,COUNTIF(OFFSET(AI196,-($D196-1),0,1,1):AI196,AI196)=$I$3),"",IF(AND($C197="",$C196&lt;&gt;"",COUNTIF(AI$8:AI196,"R")&gt;0),COUNTIF(AI$8:AI196,"R")&amp;"R",IF($C197="","",IF(AND($C197=AI$7,AI196&lt;&gt;"",COUNTIF(OFFSET($C196,-$D196,0,1,1):$C196,AI$7)&gt;0),"R",IF(AND(AI196="P",$C196&lt;&gt;AI$7),AI195,IF(OR(AI196="R",AI196="P"),$A196,IF(AND(AI196&lt;&gt;"",OR($C197=AH$7,$C197=AJ$7)),"P",IF(AND($C197=AI$7,OR(AH196&lt;&gt;"",AJ196&lt;&gt;"")),"P",IF($C197=AI$7,$A197,AI196)))))))))))</f>
        <v/>
      </c>
      <c r="AJ197" s="7" t="str">
        <f ca="1">IF($A198="","",IF(AND($T$2="No",AJ196&lt;&gt;"",$D196=$I$3,COUNTIF(OFFSET(AJ196,-($D196-1),0,1,1):AJ196,"R")=0,COUNTIF(OFFSET(AJ196,-($D196-1),0,1,1):AJ196,"")=0),"",IF(AND(AJ196&lt;&gt;"",$D196=$I$3,COUNTIF(OFFSET(AJ196,-($D196-1),0,1,1):AJ196,AJ196)=$I$3),"",IF(AND($C197="",$C196&lt;&gt;"",COUNTIF(AJ$8:AJ196,"R")&gt;0),COUNTIF(AJ$8:AJ196,"R")&amp;"R",IF($C197="","",IF(AND($C197=AJ$7,AJ196&lt;&gt;"",COUNTIF(OFFSET($C196,-$D196,0,1,1):$C196,AJ$7)&gt;0),"R",IF(AND(AJ196="P",$C196&lt;&gt;AJ$7),AJ195,IF(OR(AJ196="R",AJ196="P"),$A196,IF(AND(AJ196&lt;&gt;"",OR($C197=AI$7,$C197=AK$7)),"P",IF(AND($C197=AJ$7,OR(AI196&lt;&gt;"",AK196&lt;&gt;"")),"P",IF($C197=AJ$7,$A197,AJ196)))))))))))</f>
        <v/>
      </c>
      <c r="AK197" s="7" t="str">
        <f ca="1">IF($A198="","",IF(AND($T$2="No",AK196&lt;&gt;"",$D196=$I$3,COUNTIF(OFFSET(AK196,-($D196-1),0,1,1):AK196,"R")=0,COUNTIF(OFFSET(AK196,-($D196-1),0,1,1):AK196,"")=0),"",IF(AND(AK196&lt;&gt;"",$D196=$I$3,COUNTIF(OFFSET(AK196,-($D196-1),0,1,1):AK196,AK196)=$I$3),"",IF(AND($C197="",$C196&lt;&gt;"",COUNTIF(AK$8:AK196,"R")&gt;0),COUNTIF(AK$8:AK196,"R")&amp;"R",IF($C197="","",IF(AND($C197=AK$7,AK196&lt;&gt;"",COUNTIF(OFFSET($C196,-$D196,0,1,1):$C196,AK$7)&gt;0),"R",IF(AND(AK196="P",$C196&lt;&gt;AK$7),AK195,IF(OR(AK196="R",AK196="P"),$A196,IF(AND(AK196&lt;&gt;"",OR($C197=AJ$7,$C197=AL$7)),"P",IF(AND($C197=AK$7,OR(AJ196&lt;&gt;"",AL196&lt;&gt;"")),"P",IF($C197=AK$7,$A197,AK196)))))))))))</f>
        <v>R</v>
      </c>
      <c r="AL197" s="7" t="str">
        <f ca="1">IF($A198="","",IF(AND($T$2="No",AL196&lt;&gt;"",$D196=$I$3,COUNTIF(OFFSET(AL196,-($D196-1),0,1,1):AL196,"R")=0,COUNTIF(OFFSET(AL196,-($D196-1),0,1,1):AL196,"")=0),"",IF(AND(AL196&lt;&gt;"",$D196=$I$3,COUNTIF(OFFSET(AL196,-($D196-1),0,1,1):AL196,AL196)=$I$3),"",IF(AND($C197="",$C196&lt;&gt;"",COUNTIF(AL$8:AL196,"R")&gt;0),COUNTIF(AL$8:AL196,"R")&amp;"R",IF($C197="","",IF(AND($C197=AL$7,AL196&lt;&gt;"",COUNTIF(OFFSET($C196,-$D196,0,1,1):$C196,AL$7)&gt;0),"R",IF(AND(AL196="P",$C196&lt;&gt;AL$7),AL195,IF(OR(AL196="R",AL196="P"),$A196,IF(AND(AL196&lt;&gt;"",OR($C197=AK$7,$C197=AM$7)),"P",IF(AND($C197=AL$7,OR(AK196&lt;&gt;"",AM196&lt;&gt;"")),"P",IF($C197=AL$7,$A197,AL196)))))))))))</f>
        <v/>
      </c>
      <c r="AM197" s="7" t="str">
        <f ca="1">IF($A198="","",IF(AND($T$2="No",AM196&lt;&gt;"",$D196=$I$3,COUNTIF(OFFSET(AM196,-($D196-1),0,1,1):AM196,"R")=0,COUNTIF(OFFSET(AM196,-($D196-1),0,1,1):AM196,"")=0),"",IF(AND(AM196&lt;&gt;"",$D196=$I$3,COUNTIF(OFFSET(AM196,-($D196-1),0,1,1):AM196,AM196)=$I$3),"",IF(AND($C197="",$C196&lt;&gt;"",COUNTIF(AM$8:AM196,"R")&gt;0),COUNTIF(AM$8:AM196,"R")&amp;"R",IF($C197="","",IF(AND($C197=AM$7,AM196&lt;&gt;"",COUNTIF(OFFSET($C196,-$D196,0,1,1):$C196,AM$7)&gt;0),"R",IF(AND(AM196="P",$C196&lt;&gt;AM$7),AM195,IF(OR(AM196="R",AM196="P"),$A196,IF(AND(AM196&lt;&gt;"",OR($C197=AL$7,$C197=AN$7)),"P",IF(AND($C197=AM$7,OR(AL196&lt;&gt;"",AN196&lt;&gt;"")),"P",IF($C197=AM$7,$A197,AM196)))))))))))</f>
        <v/>
      </c>
      <c r="AN197" s="7" t="str">
        <f ca="1">IF($A198="","",IF(AND($T$2="No",AN196&lt;&gt;"",$D196=$I$3,COUNTIF(OFFSET(AN196,-($D196-1),0,1,1):AN196,"R")=0,COUNTIF(OFFSET(AN196,-($D196-1),0,1,1):AN196,"")=0),"",IF(AND(AN196&lt;&gt;"",$D196=$I$3,COUNTIF(OFFSET(AN196,-($D196-1),0,1,1):AN196,AN196)=$I$3),"",IF(AND($C197="",$C196&lt;&gt;"",COUNTIF(AN$8:AN196,"R")&gt;0),COUNTIF(AN$8:AN196,"R")&amp;"R",IF($C197="","",IF(AND($C197=AN$7,AN196&lt;&gt;"",COUNTIF(OFFSET($C196,-$D196,0,1,1):$C196,AN$7)&gt;0),"R",IF(AND(AN196="P",$C196&lt;&gt;AN$7),AN195,IF(OR(AN196="R",AN196="P"),$A196,IF(AND(AN196&lt;&gt;"",OR($C197=AM$7,$C197=AO$7)),"P",IF(AND($C197=AN$7,OR(AM196&lt;&gt;"",AO196&lt;&gt;"")),"P",IF($C197=AN$7,$A197,AN196)))))))))))</f>
        <v/>
      </c>
      <c r="AO197" s="7">
        <f ca="1">IF($A198="","",IF(AND($T$2="No",AO196&lt;&gt;"",$D196=$I$3,COUNTIF(OFFSET(AO196,-($D196-1),0,1,1):AO196,"R")=0,COUNTIF(OFFSET(AO196,-($D196-1),0,1,1):AO196,"")=0),"",IF(AND(AO196&lt;&gt;"",$D196=$I$3,COUNTIF(OFFSET(AO196,-($D196-1),0,1,1):AO196,AO196)=$I$3),"",IF(AND($C197="",$C196&lt;&gt;"",COUNTIF(AO$8:AO196,"R")&gt;0),COUNTIF(AO$8:AO196,"R")&amp;"R",IF($C197="","",IF(AND($C197=AO$7,AO196&lt;&gt;"",COUNTIF(OFFSET($C196,-$D196,0,1,1):$C196,AO$7)&gt;0),"R",IF(AND(AO196="P",$C196&lt;&gt;AO$7),AO195,IF(OR(AO196="R",AO196="P"),$A196,IF(AND(AO196&lt;&gt;"",OR($C197=AN$7,$C197=AP$7)),"P",IF(AND($C197=AO$7,OR(AN196&lt;&gt;"",AP196&lt;&gt;"")),"P",IF($C197=AO$7,$A197,AO196)))))))))))</f>
        <v>184</v>
      </c>
      <c r="AP197" s="7" t="str">
        <f ca="1">IF($A198="","",IF(AND($T$2="No",AP196&lt;&gt;"",$D196=$I$3,COUNTIF(OFFSET(AP196,-($D196-1),0,1,1):AP196,"R")=0,COUNTIF(OFFSET(AP196,-($D196-1),0,1,1):AP196,"")=0),"",IF(AND(AP196&lt;&gt;"",$D196=$I$3,COUNTIF(OFFSET(AP196,-($D196-1),0,1,1):AP196,AP196)=$I$3),"",IF(AND($C197="",$C196&lt;&gt;"",COUNTIF(AP$8:AP196,"R")&gt;0),COUNTIF(AP$8:AP196,"R")&amp;"R",IF($C197="","",IF(AND($C197=AP$7,AP196&lt;&gt;"",COUNTIF(OFFSET($C196,-$D196,0,1,1):$C196,AP$7)&gt;0),"R",IF(AND(AP196="P",$C196&lt;&gt;AP$7),AP195,IF(OR(AP196="R",AP196="P"),$A196,IF(AND(AP196&lt;&gt;"",OR($C197=AO$7,$C197=AQ$7)),"P",IF(AND($C197=AP$7,OR(AO196&lt;&gt;"",AQ196&lt;&gt;"")),"P",IF($C197=AP$7,$A197,AP196)))))))))))</f>
        <v/>
      </c>
      <c r="AQ197" s="7" t="str">
        <f ca="1">IF($A198="","",IF(AND($T$2="No",AQ196&lt;&gt;"",$D196=$I$3,COUNTIF(OFFSET(AQ196,-($D196-1),0,1,1):AQ196,"R")=0,COUNTIF(OFFSET(AQ196,-($D196-1),0,1,1):AQ196,"")=0),"",IF(AND(AQ196&lt;&gt;"",$D196=$I$3,COUNTIF(OFFSET(AQ196,-($D196-1),0,1,1):AQ196,AQ196)=$I$3),"",IF(AND($C197="",$C196&lt;&gt;"",COUNTIF(AQ$8:AQ196,"R")&gt;0),COUNTIF(AQ$8:AQ196,"R")&amp;"R",IF($C197="","",IF(AND($C197=AQ$7,AQ196&lt;&gt;"",COUNTIF(OFFSET($C196,-$D196,0,1,1):$C196,AQ$7)&gt;0),"R",IF(AND(AQ196="P",$C196&lt;&gt;AQ$7),AQ195,IF(OR(AQ196="R",AQ196="P"),$A196,IF(AND(AQ196&lt;&gt;"",OR($C197=AP$7,$C197=AR$7)),"P",IF(AND($C197=AQ$7,OR(AP196&lt;&gt;"",AR196&lt;&gt;"")),"P",IF($C197=AQ$7,$A197,AQ196)))))))))))</f>
        <v/>
      </c>
      <c r="AR197" s="7">
        <f ca="1">IF($A198="","",IF(AND($T$2="No",AR196&lt;&gt;"",$D196=$I$3,COUNTIF(OFFSET(AR196,-($D196-1),0,1,1):AR196,"R")=0,COUNTIF(OFFSET(AR196,-($D196-1),0,1,1):AR196,"")=0),"",IF(AND(AR196&lt;&gt;"",$D196=$I$3,COUNTIF(OFFSET(AR196,-($D196-1),0,1,1):AR196,AR196)=$I$3),"",IF(AND($C197="",$C196&lt;&gt;"",COUNTIF(AR$8:AR196,"R")&gt;0),COUNTIF(AR$8:AR196,"R")&amp;"R",IF($C197="","",IF(AND($C197=AR$7,AR196&lt;&gt;"",COUNTIF(OFFSET($C196,-$D196,0,1,1):$C196,AR$7)&gt;0),"R",IF(AND(AR196="P",$C196&lt;&gt;AR$7),AR195,IF(OR(AR196="R",AR196="P"),$A196,IF(AND(AR196&lt;&gt;"",OR($C197=AQ$7,$C197=AS$7)),"P",IF(AND($C197=AR$7,OR(AQ196&lt;&gt;"",AS196&lt;&gt;"")),"P",IF($C197=AR$7,$A197,AR196)))))))))))</f>
        <v>186</v>
      </c>
      <c r="AS197" s="8" t="str">
        <f ca="1">IF($A198="","",IF(AND($T$2="No",AS196&lt;&gt;"",$D196=$I$3,COUNTIF(OFFSET(AS196,-($D196-1),0,1,1):AS196,"R")=0,COUNTIF(OFFSET(AS196,-($D196-1),0,1,1):AS196,"")=0),"",IF(AND(AS196&lt;&gt;"",$D196=$I$3,COUNTIF(OFFSET($H196,-$D196,0,1,1):AS196,AS196)=$I$3),"",IF(AND($C197="",$C196&lt;&gt;"",COUNTIF(AS$8:AS196,"R")&gt;0),COUNTIF(AS$8:AS196,"R")&amp;"R",IF($C197="","",IF(AND($C197=AS$7,AS196&lt;&gt;"",COUNTIF(OFFSET($C196,$D196,0,1,1):$C196,AS$7)&gt;0),"R",IF(AS196="R",$A196,IF($C197=AS$7,$A197,AS196))))))))</f>
        <v/>
      </c>
      <c r="AT197" s="30"/>
      <c r="AZ197"/>
      <c r="BA197"/>
      <c r="BB197"/>
      <c r="BC197"/>
      <c r="BD197"/>
      <c r="BE197"/>
    </row>
    <row r="198" spans="1:57" s="2" customFormat="1" ht="15.75" thickBot="1" x14ac:dyDescent="0.3">
      <c r="A198" s="4">
        <v>191</v>
      </c>
      <c r="B198" s="19">
        <f ca="1">IF($I$2="American",LOOKUP(C198,Layout!G:G,Layout!I:I),IF($I$2="European",LOOKUP(C198,Layout!G:G,Layout!H:H),C198))</f>
        <v>8</v>
      </c>
      <c r="C198" s="45">
        <f t="shared" ca="1" si="7"/>
        <v>8</v>
      </c>
      <c r="D198" s="9">
        <f t="shared" si="8"/>
        <v>8</v>
      </c>
      <c r="E198" s="19">
        <f ca="1">IF(COUNTIF(C$8:C197,C198)=0,"",COUNTIF(C$8:C197,C198))</f>
        <v>5</v>
      </c>
      <c r="F198" s="24"/>
      <c r="G198" s="32" t="str">
        <f t="shared" ca="1" si="9"/>
        <v>P</v>
      </c>
      <c r="H198" s="6">
        <f ca="1">IF($A199="","",IF(AND($T$2="No",H197&lt;&gt;"",$D197=$I$3,COUNTIF(OFFSET(H197,-($D197-1),0,1,1):H197,"R")=0,COUNTIF(OFFSET(H197,-($D197-1),0,1,1):H197,"")=0),"",IF(AND(H197&lt;&gt;"",$D197=$I$3,COUNTIF(OFFSET(H197,-($D197-1),0,1,1):H197,H197)=$I$3),"",IF(AND($C198="",$C197&lt;&gt;"",COUNTIF(H$8:H197,"R")&gt;0),COUNTIF(H$8:H197,"R")&amp;"R",IF($C198="","",IF(AND($C198=H$7,H197&lt;&gt;"",COUNTIF(OFFSET($C197,-$D197,0,1,1):$C197,H$7)&gt;0),"R",IF(AND(H197="P",$C197&lt;&gt;H$7),H196,IF(OR(H197="R",H197="P"),$A197,IF(AND(H197&lt;&gt;"",OR($C198=I$7,$C198=AR$7)),"P",IF(AND($C198=H$7,OR(I197&lt;&gt;"",AR197&lt;&gt;"")),"P",IF($C198=H$7,$A198,H197)))))))))))</f>
        <v>185</v>
      </c>
      <c r="I198" s="7" t="str">
        <f ca="1">IF($A199="","",IF(AND($T$2="No",I197&lt;&gt;"",$D197=$I$3,COUNTIF(OFFSET(I197,-($D197-1),0,1,1):I197,"R")=0,COUNTIF(OFFSET(I197,-($D197-1),0,1,1):I197,"")=0),"",IF(AND(I197&lt;&gt;"",$D197=$I$3,COUNTIF(OFFSET(I197,-($D197-1),0,1,1):I197,I197)=$I$3),"",IF(AND($C198="",$C197&lt;&gt;"",COUNTIF(I$8:I197,"R")&gt;0),COUNTIF(I$8:I197,"R")&amp;"R",IF($C198="","",IF(AND($C198=I$7,I197&lt;&gt;"",COUNTIF(OFFSET($C197,-$D197,0,1,1):$C197,I$7)&gt;0),"R",IF(AND(I197="P",$C197&lt;&gt;I$7),I196,IF(OR(I197="R",I197="P"),$A197,IF(AND(I197&lt;&gt;"",OR($C198=H$7,$C198=J$7)),"P",IF(AND($C198=I$7,OR(H197&lt;&gt;"",J197&lt;&gt;"")),"P",IF($C198=I$7,$A198,I197)))))))))))</f>
        <v/>
      </c>
      <c r="J198" s="7" t="str">
        <f ca="1">IF($A199="","",IF(AND($T$2="No",J197&lt;&gt;"",$D197=$I$3,COUNTIF(OFFSET(J197,-($D197-1),0,1,1):J197,"R")=0,COUNTIF(OFFSET(J197,-($D197-1),0,1,1):J197,"")=0),"",IF(AND(J197&lt;&gt;"",$D197=$I$3,COUNTIF(OFFSET(J197,-($D197-1),0,1,1):J197,J197)=$I$3),"",IF(AND($C198="",$C197&lt;&gt;"",COUNTIF(J$8:J197,"R")&gt;0),COUNTIF(J$8:J197,"R")&amp;"R",IF($C198="","",IF(AND($C198=J$7,J197&lt;&gt;"",COUNTIF(OFFSET($C197,-$D197,0,1,1):$C197,J$7)&gt;0),"R",IF(AND(J197="P",$C197&lt;&gt;J$7),J196,IF(OR(J197="R",J197="P"),$A197,IF(AND(J197&lt;&gt;"",OR($C198=I$7,$C198=K$7)),"P",IF(AND($C198=J$7,OR(I197&lt;&gt;"",K197&lt;&gt;"")),"P",IF($C198=J$7,$A198,J197)))))))))))</f>
        <v/>
      </c>
      <c r="K198" s="7" t="str">
        <f ca="1">IF($A199="","",IF(AND($T$2="No",K197&lt;&gt;"",$D197=$I$3,COUNTIF(OFFSET(K197,-($D197-1),0,1,1):K197,"R")=0,COUNTIF(OFFSET(K197,-($D197-1),0,1,1):K197,"")=0),"",IF(AND(K197&lt;&gt;"",$D197=$I$3,COUNTIF(OFFSET(K197,-($D197-1),0,1,1):K197,K197)=$I$3),"",IF(AND($C198="",$C197&lt;&gt;"",COUNTIF(K$8:K197,"R")&gt;0),COUNTIF(K$8:K197,"R")&amp;"R",IF($C198="","",IF(AND($C198=K$7,K197&lt;&gt;"",COUNTIF(OFFSET($C197,-$D197,0,1,1):$C197,K$7)&gt;0),"R",IF(AND(K197="P",$C197&lt;&gt;K$7),K196,IF(OR(K197="R",K197="P"),$A197,IF(AND(K197&lt;&gt;"",OR($C198=J$7,$C198=L$7)),"P",IF(AND($C198=K$7,OR(J197&lt;&gt;"",L197&lt;&gt;"")),"P",IF($C198=K$7,$A198,K197)))))))))))</f>
        <v/>
      </c>
      <c r="L198" s="7" t="str">
        <f ca="1">IF($A199="","",IF(AND($T$2="No",L197&lt;&gt;"",$D197=$I$3,COUNTIF(OFFSET(L197,-($D197-1),0,1,1):L197,"R")=0,COUNTIF(OFFSET(L197,-($D197-1),0,1,1):L197,"")=0),"",IF(AND(L197&lt;&gt;"",$D197=$I$3,COUNTIF(OFFSET(L197,-($D197-1),0,1,1):L197,L197)=$I$3),"",IF(AND($C198="",$C197&lt;&gt;"",COUNTIF(L$8:L197,"R")&gt;0),COUNTIF(L$8:L197,"R")&amp;"R",IF($C198="","",IF(AND($C198=L$7,L197&lt;&gt;"",COUNTIF(OFFSET($C197,-$D197,0,1,1):$C197,L$7)&gt;0),"R",IF(AND(L197="P",$C197&lt;&gt;L$7),L196,IF(OR(L197="R",L197="P"),$A197,IF(AND(L197&lt;&gt;"",OR($C198=K$7,$C198=M$7)),"P",IF(AND($C198=L$7,OR(K197&lt;&gt;"",M197&lt;&gt;"")),"P",IF($C198=L$7,$A198,L197)))))))))))</f>
        <v/>
      </c>
      <c r="M198" s="7" t="str">
        <f ca="1">IF($A199="","",IF(AND($T$2="No",M197&lt;&gt;"",$D197=$I$3,COUNTIF(OFFSET(M197,-($D197-1),0,1,1):M197,"R")=0,COUNTIF(OFFSET(M197,-($D197-1),0,1,1):M197,"")=0),"",IF(AND(M197&lt;&gt;"",$D197=$I$3,COUNTIF(OFFSET(M197,-($D197-1),0,1,1):M197,M197)=$I$3),"",IF(AND($C198="",$C197&lt;&gt;"",COUNTIF(M$8:M197,"R")&gt;0),COUNTIF(M$8:M197,"R")&amp;"R",IF($C198="","",IF(AND($C198=M$7,M197&lt;&gt;"",COUNTIF(OFFSET($C197,-$D197,0,1,1):$C197,M$7)&gt;0),"R",IF(AND(M197="P",$C197&lt;&gt;M$7),M196,IF(OR(M197="R",M197="P"),$A197,IF(AND(M197&lt;&gt;"",OR($C198=L$7,$C198=N$7)),"P",IF(AND($C198=M$7,OR(L197&lt;&gt;"",N197&lt;&gt;"")),"P",IF($C198=M$7,$A198,M197)))))))))))</f>
        <v/>
      </c>
      <c r="N198" s="7" t="str">
        <f ca="1">IF($A199="","",IF(AND($T$2="No",N197&lt;&gt;"",$D197=$I$3,COUNTIF(OFFSET(N197,-($D197-1),0,1,1):N197,"R")=0,COUNTIF(OFFSET(N197,-($D197-1),0,1,1):N197,"")=0),"",IF(AND(N197&lt;&gt;"",$D197=$I$3,COUNTIF(OFFSET(N197,-($D197-1),0,1,1):N197,N197)=$I$3),"",IF(AND($C198="",$C197&lt;&gt;"",COUNTIF(N$8:N197,"R")&gt;0),COUNTIF(N$8:N197,"R")&amp;"R",IF($C198="","",IF(AND($C198=N$7,N197&lt;&gt;"",COUNTIF(OFFSET($C197,-$D197,0,1,1):$C197,N$7)&gt;0),"R",IF(AND(N197="P",$C197&lt;&gt;N$7),N196,IF(OR(N197="R",N197="P"),$A197,IF(AND(N197&lt;&gt;"",OR($C198=M$7,$C198=O$7)),"P",IF(AND($C198=N$7,OR(M197&lt;&gt;"",O197&lt;&gt;"")),"P",IF($C198=N$7,$A198,N197)))))))))))</f>
        <v/>
      </c>
      <c r="O198" s="7" t="str">
        <f ca="1">IF($A199="","",IF(AND($T$2="No",O197&lt;&gt;"",$D197=$I$3,COUNTIF(OFFSET(O197,-($D197-1),0,1,1):O197,"R")=0,COUNTIF(OFFSET(O197,-($D197-1),0,1,1):O197,"")=0),"",IF(AND(O197&lt;&gt;"",$D197=$I$3,COUNTIF(OFFSET(O197,-($D197-1),0,1,1):O197,O197)=$I$3),"",IF(AND($C198="",$C197&lt;&gt;"",COUNTIF(O$8:O197,"R")&gt;0),COUNTIF(O$8:O197,"R")&amp;"R",IF($C198="","",IF(AND($C198=O$7,O197&lt;&gt;"",COUNTIF(OFFSET($C197,-$D197,0,1,1):$C197,O$7)&gt;0),"R",IF(AND(O197="P",$C197&lt;&gt;O$7),O196,IF(OR(O197="R",O197="P"),$A197,IF(AND(O197&lt;&gt;"",OR($C198=N$7,$C198=P$7)),"P",IF(AND($C198=O$7,OR(N197&lt;&gt;"",P197&lt;&gt;"")),"P",IF($C198=O$7,$A198,O197)))))))))))</f>
        <v/>
      </c>
      <c r="P198" s="7" t="str">
        <f ca="1">IF($A199="","",IF(AND($T$2="No",P197&lt;&gt;"",$D197=$I$3,COUNTIF(OFFSET(P197,-($D197-1),0,1,1):P197,"R")=0,COUNTIF(OFFSET(P197,-($D197-1),0,1,1):P197,"")=0),"",IF(AND(P197&lt;&gt;"",$D197=$I$3,COUNTIF(OFFSET(P197,-($D197-1),0,1,1):P197,P197)=$I$3),"",IF(AND($C198="",$C197&lt;&gt;"",COUNTIF(P$8:P197,"R")&gt;0),COUNTIF(P$8:P197,"R")&amp;"R",IF($C198="","",IF(AND($C198=P$7,P197&lt;&gt;"",COUNTIF(OFFSET($C197,-$D197,0,1,1):$C197,P$7)&gt;0),"R",IF(AND(P197="P",$C197&lt;&gt;P$7),P196,IF(OR(P197="R",P197="P"),$A197,IF(AND(P197&lt;&gt;"",OR($C198=O$7,$C198=Q$7)),"P",IF(AND($C198=P$7,OR(O197&lt;&gt;"",Q197&lt;&gt;"")),"P",IF($C198=P$7,$A198,P197)))))))))))</f>
        <v>P</v>
      </c>
      <c r="Q198" s="7" t="str">
        <f ca="1">IF($A199="","",IF(AND($T$2="No",Q197&lt;&gt;"",$D197=$I$3,COUNTIF(OFFSET(Q197,-($D197-1),0,1,1):Q197,"R")=0,COUNTIF(OFFSET(Q197,-($D197-1),0,1,1):Q197,"")=0),"",IF(AND(Q197&lt;&gt;"",$D197=$I$3,COUNTIF(OFFSET(Q197,-($D197-1),0,1,1):Q197,Q197)=$I$3),"",IF(AND($C198="",$C197&lt;&gt;"",COUNTIF(Q$8:Q197,"R")&gt;0),COUNTIF(Q$8:Q197,"R")&amp;"R",IF($C198="","",IF(AND($C198=Q$7,Q197&lt;&gt;"",COUNTIF(OFFSET($C197,-$D197,0,1,1):$C197,Q$7)&gt;0),"R",IF(AND(Q197="P",$C197&lt;&gt;Q$7),Q196,IF(OR(Q197="R",Q197="P"),$A197,IF(AND(Q197&lt;&gt;"",OR($C198=P$7,$C198=R$7)),"P",IF(AND($C198=Q$7,OR(P197&lt;&gt;"",R197&lt;&gt;"")),"P",IF($C198=Q$7,$A198,Q197)))))))))))</f>
        <v>P</v>
      </c>
      <c r="R198" s="7" t="str">
        <f ca="1">IF($A199="","",IF(AND($T$2="No",R197&lt;&gt;"",$D197=$I$3,COUNTIF(OFFSET(R197,-($D197-1),0,1,1):R197,"R")=0,COUNTIF(OFFSET(R197,-($D197-1),0,1,1):R197,"")=0),"",IF(AND(R197&lt;&gt;"",$D197=$I$3,COUNTIF(OFFSET(R197,-($D197-1),0,1,1):R197,R197)=$I$3),"",IF(AND($C198="",$C197&lt;&gt;"",COUNTIF(R$8:R197,"R")&gt;0),COUNTIF(R$8:R197,"R")&amp;"R",IF($C198="","",IF(AND($C198=R$7,R197&lt;&gt;"",COUNTIF(OFFSET($C197,-$D197,0,1,1):$C197,R$7)&gt;0),"R",IF(AND(R197="P",$C197&lt;&gt;R$7),R196,IF(OR(R197="R",R197="P"),$A197,IF(AND(R197&lt;&gt;"",OR($C198=Q$7,$C198=S$7)),"P",IF(AND($C198=R$7,OR(Q197&lt;&gt;"",S197&lt;&gt;"")),"P",IF($C198=R$7,$A198,R197)))))))))))</f>
        <v/>
      </c>
      <c r="S198" s="7" t="str">
        <f ca="1">IF($A199="","",IF(AND($T$2="No",S197&lt;&gt;"",$D197=$I$3,COUNTIF(OFFSET(S197,-($D197-1),0,1,1):S197,"R")=0,COUNTIF(OFFSET(S197,-($D197-1),0,1,1):S197,"")=0),"",IF(AND(S197&lt;&gt;"",$D197=$I$3,COUNTIF(OFFSET(S197,-($D197-1),0,1,1):S197,S197)=$I$3),"",IF(AND($C198="",$C197&lt;&gt;"",COUNTIF(S$8:S197,"R")&gt;0),COUNTIF(S$8:S197,"R")&amp;"R",IF($C198="","",IF(AND($C198=S$7,S197&lt;&gt;"",COUNTIF(OFFSET($C197,-$D197,0,1,1):$C197,S$7)&gt;0),"R",IF(AND(S197="P",$C197&lt;&gt;S$7),S196,IF(OR(S197="R",S197="P"),$A197,IF(AND(S197&lt;&gt;"",OR($C198=R$7,$C198=T$7)),"P",IF(AND($C198=S$7,OR(R197&lt;&gt;"",T197&lt;&gt;"")),"P",IF($C198=S$7,$A198,S197)))))))))))</f>
        <v/>
      </c>
      <c r="T198" s="7" t="str">
        <f ca="1">IF($A199="","",IF(AND($T$2="No",T197&lt;&gt;"",$D197=$I$3,COUNTIF(OFFSET(T197,-($D197-1),0,1,1):T197,"R")=0,COUNTIF(OFFSET(T197,-($D197-1),0,1,1):T197,"")=0),"",IF(AND(T197&lt;&gt;"",$D197=$I$3,COUNTIF(OFFSET(T197,-($D197-1),0,1,1):T197,T197)=$I$3),"",IF(AND($C198="",$C197&lt;&gt;"",COUNTIF(T$8:T197,"R")&gt;0),COUNTIF(T$8:T197,"R")&amp;"R",IF($C198="","",IF(AND($C198=T$7,T197&lt;&gt;"",COUNTIF(OFFSET($C197,-$D197,0,1,1):$C197,T$7)&gt;0),"R",IF(AND(T197="P",$C197&lt;&gt;T$7),T196,IF(OR(T197="R",T197="P"),$A197,IF(AND(T197&lt;&gt;"",OR($C198=S$7,$C198=U$7)),"P",IF(AND($C198=T$7,OR(S197&lt;&gt;"",U197&lt;&gt;"")),"P",IF($C198=T$7,$A198,T197)))))))))))</f>
        <v/>
      </c>
      <c r="U198" s="7" t="str">
        <f ca="1">IF($A199="","",IF(AND($T$2="No",U197&lt;&gt;"",$D197=$I$3,COUNTIF(OFFSET(U197,-($D197-1),0,1,1):U197,"R")=0,COUNTIF(OFFSET(U197,-($D197-1),0,1,1):U197,"")=0),"",IF(AND(U197&lt;&gt;"",$D197=$I$3,COUNTIF(OFFSET(U197,-($D197-1),0,1,1):U197,U197)=$I$3),"",IF(AND($C198="",$C197&lt;&gt;"",COUNTIF(U$8:U197,"R")&gt;0),COUNTIF(U$8:U197,"R")&amp;"R",IF($C198="","",IF(AND($C198=U$7,U197&lt;&gt;"",COUNTIF(OFFSET($C197,-$D197,0,1,1):$C197,U$7)&gt;0),"R",IF(AND(U197="P",$C197&lt;&gt;U$7),U196,IF(OR(U197="R",U197="P"),$A197,IF(AND(U197&lt;&gt;"",OR($C198=T$7,$C198=V$7)),"P",IF(AND($C198=U$7,OR(T197&lt;&gt;"",V197&lt;&gt;"")),"P",IF($C198=U$7,$A198,U197)))))))))))</f>
        <v/>
      </c>
      <c r="V198" s="7" t="str">
        <f ca="1">IF($A199="","",IF(AND($T$2="No",V197&lt;&gt;"",$D197=$I$3,COUNTIF(OFFSET(V197,-($D197-1),0,1,1):V197,"R")=0,COUNTIF(OFFSET(V197,-($D197-1),0,1,1):V197,"")=0),"",IF(AND(V197&lt;&gt;"",$D197=$I$3,COUNTIF(OFFSET(V197,-($D197-1),0,1,1):V197,V197)=$I$3),"",IF(AND($C198="",$C197&lt;&gt;"",COUNTIF(V$8:V197,"R")&gt;0),COUNTIF(V$8:V197,"R")&amp;"R",IF($C198="","",IF(AND($C198=V$7,V197&lt;&gt;"",COUNTIF(OFFSET($C197,-$D197,0,1,1):$C197,V$7)&gt;0),"R",IF(AND(V197="P",$C197&lt;&gt;V$7),V196,IF(OR(V197="R",V197="P"),$A197,IF(AND(V197&lt;&gt;"",OR($C198=U$7,$C198=W$7)),"P",IF(AND($C198=V$7,OR(U197&lt;&gt;"",W197&lt;&gt;"")),"P",IF($C198=V$7,$A198,V197)))))))))))</f>
        <v/>
      </c>
      <c r="W198" s="7">
        <f ca="1">IF($A199="","",IF(AND($T$2="No",W197&lt;&gt;"",$D197=$I$3,COUNTIF(OFFSET(W197,-($D197-1),0,1,1):W197,"R")=0,COUNTIF(OFFSET(W197,-($D197-1),0,1,1):W197,"")=0),"",IF(AND(W197&lt;&gt;"",$D197=$I$3,COUNTIF(OFFSET(W197,-($D197-1),0,1,1):W197,W197)=$I$3),"",IF(AND($C198="",$C197&lt;&gt;"",COUNTIF(W$8:W197,"R")&gt;0),COUNTIF(W$8:W197,"R")&amp;"R",IF($C198="","",IF(AND($C198=W$7,W197&lt;&gt;"",COUNTIF(OFFSET($C197,-$D197,0,1,1):$C197,W$7)&gt;0),"R",IF(AND(W197="P",$C197&lt;&gt;W$7),W196,IF(OR(W197="R",W197="P"),$A197,IF(AND(W197&lt;&gt;"",OR($C198=V$7,$C198=X$7)),"P",IF(AND($C198=W$7,OR(V197&lt;&gt;"",X197&lt;&gt;"")),"P",IF($C198=W$7,$A198,W197)))))))))))</f>
        <v>189</v>
      </c>
      <c r="X198" s="7" t="str">
        <f ca="1">IF($A199="","",IF(AND($T$2="No",X197&lt;&gt;"",$D197=$I$3,COUNTIF(OFFSET(X197,-($D197-1),0,1,1):X197,"R")=0,COUNTIF(OFFSET(X197,-($D197-1),0,1,1):X197,"")=0),"",IF(AND(X197&lt;&gt;"",$D197=$I$3,COUNTIF(OFFSET(X197,-($D197-1),0,1,1):X197,X197)=$I$3),"",IF(AND($C198="",$C197&lt;&gt;"",COUNTIF(X$8:X197,"R")&gt;0),COUNTIF(X$8:X197,"R")&amp;"R",IF($C198="","",IF(AND($C198=X$7,X197&lt;&gt;"",COUNTIF(OFFSET($C197,-$D197,0,1,1):$C197,X$7)&gt;0),"R",IF(AND(X197="P",$C197&lt;&gt;X$7),X196,IF(OR(X197="R",X197="P"),$A197,IF(AND(X197&lt;&gt;"",OR($C198=W$7,$C198=Y$7)),"P",IF(AND($C198=X$7,OR(W197&lt;&gt;"",Y197&lt;&gt;"")),"P",IF($C198=X$7,$A198,X197)))))))))))</f>
        <v/>
      </c>
      <c r="Y198" s="7" t="str">
        <f ca="1">IF($A199="","",IF(AND($T$2="No",Y197&lt;&gt;"",$D197=$I$3,COUNTIF(OFFSET(Y197,-($D197-1),0,1,1):Y197,"R")=0,COUNTIF(OFFSET(Y197,-($D197-1),0,1,1):Y197,"")=0),"",IF(AND(Y197&lt;&gt;"",$D197=$I$3,COUNTIF(OFFSET(Y197,-($D197-1),0,1,1):Y197,Y197)=$I$3),"",IF(AND($C198="",$C197&lt;&gt;"",COUNTIF(Y$8:Y197,"R")&gt;0),COUNTIF(Y$8:Y197,"R")&amp;"R",IF($C198="","",IF(AND($C198=Y$7,Y197&lt;&gt;"",COUNTIF(OFFSET($C197,-$D197,0,1,1):$C197,Y$7)&gt;0),"R",IF(AND(Y197="P",$C197&lt;&gt;Y$7),Y196,IF(OR(Y197="R",Y197="P"),$A197,IF(AND(Y197&lt;&gt;"",OR($C198=X$7,$C198=Z$7)),"P",IF(AND($C198=Y$7,OR(X197&lt;&gt;"",Z197&lt;&gt;"")),"P",IF($C198=Y$7,$A198,Y197)))))))))))</f>
        <v/>
      </c>
      <c r="Z198" s="7" t="str">
        <f ca="1">IF($A199="","",IF(AND($T$2="No",Z197&lt;&gt;"",$D197=$I$3,COUNTIF(OFFSET(Z197,-($D197-1),0,1,1):Z197,"R")=0,COUNTIF(OFFSET(Z197,-($D197-1),0,1,1):Z197,"")=0),"",IF(AND(Z197&lt;&gt;"",$D197=$I$3,COUNTIF(OFFSET(Z197,-($D197-1),0,1,1):Z197,Z197)=$I$3),"",IF(AND($C198="",$C197&lt;&gt;"",COUNTIF(Z$8:Z197,"R")&gt;0),COUNTIF(Z$8:Z197,"R")&amp;"R",IF($C198="","",IF(AND($C198=Z$7,Z197&lt;&gt;"",COUNTIF(OFFSET($C197,-$D197,0,1,1):$C197,Z$7)&gt;0),"R",IF(AND(Z197="P",$C197&lt;&gt;Z$7),Z196,IF(OR(Z197="R",Z197="P"),$A197,IF(AND(Z197&lt;&gt;"",OR($C198=Y$7,$C198=AA$7)),"P",IF(AND($C198=Z$7,OR(Y197&lt;&gt;"",AA197&lt;&gt;"")),"P",IF($C198=Z$7,$A198,Z197)))))))))))</f>
        <v/>
      </c>
      <c r="AA198" s="7" t="str">
        <f ca="1">IF($A199="","",IF(AND($T$2="No",AA197&lt;&gt;"",$D197=$I$3,COUNTIF(OFFSET(AA197,-($D197-1),0,1,1):AA197,"R")=0,COUNTIF(OFFSET(AA197,-($D197-1),0,1,1):AA197,"")=0),"",IF(AND(AA197&lt;&gt;"",$D197=$I$3,COUNTIF(OFFSET(AA197,-($D197-1),0,1,1):AA197,AA197)=$I$3),"",IF(AND($C198="",$C197&lt;&gt;"",COUNTIF(AA$8:AA197,"R")&gt;0),COUNTIF(AA$8:AA197,"R")&amp;"R",IF($C198="","",IF(AND($C198=AA$7,AA197&lt;&gt;"",COUNTIF(OFFSET($C197,-$D197,0,1,1):$C197,AA$7)&gt;0),"R",IF(AND(AA197="P",$C197&lt;&gt;AA$7),AA196,IF(OR(AA197="R",AA197="P"),$A197,IF(AND(AA197&lt;&gt;"",OR($C198=Z$7,$C198=AB$7)),"P",IF(AND($C198=AA$7,OR(Z197&lt;&gt;"",AB197&lt;&gt;"")),"P",IF($C198=AA$7,$A198,AA197)))))))))))</f>
        <v/>
      </c>
      <c r="AB198" s="7" t="str">
        <f ca="1">IF($A199="","",IF(AND($T$2="No",AB197&lt;&gt;"",$D197=$I$3,COUNTIF(OFFSET(AB197,-($D197-1),0,1,1):AB197,"R")=0,COUNTIF(OFFSET(AB197,-($D197-1),0,1,1):AB197,"")=0),"",IF(AND(AB197&lt;&gt;"",$D197=$I$3,COUNTIF(OFFSET(AB197,-($D197-1),0,1,1):AB197,AB197)=$I$3),"",IF(AND($C198="",$C197&lt;&gt;"",COUNTIF(AB$8:AB197,"R")&gt;0),COUNTIF(AB$8:AB197,"R")&amp;"R",IF($C198="","",IF(AND($C198=AB$7,AB197&lt;&gt;"",COUNTIF(OFFSET($C197,-$D197,0,1,1):$C197,AB$7)&gt;0),"R",IF(AND(AB197="P",$C197&lt;&gt;AB$7),AB196,IF(OR(AB197="R",AB197="P"),$A197,IF(AND(AB197&lt;&gt;"",OR($C198=AA$7,$C198=AC$7)),"P",IF(AND($C198=AB$7,OR(AA197&lt;&gt;"",AC197&lt;&gt;"")),"P",IF($C198=AB$7,$A198,AB197)))))))))))</f>
        <v/>
      </c>
      <c r="AC198" s="7" t="str">
        <f ca="1">IF($A199="","",IF(AND($T$2="No",AC197&lt;&gt;"",$D197=$I$3,COUNTIF(OFFSET(AC197,-($D197-1),0,1,1):AC197,"R")=0,COUNTIF(OFFSET(AC197,-($D197-1),0,1,1):AC197,"")=0),"",IF(AND(AC197&lt;&gt;"",$D197=$I$3,COUNTIF(OFFSET(AC197,-($D197-1),0,1,1):AC197,AC197)=$I$3),"",IF(AND($C198="",$C197&lt;&gt;"",COUNTIF(AC$8:AC197,"R")&gt;0),COUNTIF(AC$8:AC197,"R")&amp;"R",IF($C198="","",IF(AND($C198=AC$7,AC197&lt;&gt;"",COUNTIF(OFFSET($C197,-$D197,0,1,1):$C197,AC$7)&gt;0),"R",IF(AND(AC197="P",$C197&lt;&gt;AC$7),AC196,IF(OR(AC197="R",AC197="P"),$A197,IF(AND(AC197&lt;&gt;"",OR($C198=AB$7,$C198=AD$7)),"P",IF(AND($C198=AC$7,OR(AB197&lt;&gt;"",AD197&lt;&gt;"")),"P",IF($C198=AC$7,$A198,AC197)))))))))))</f>
        <v/>
      </c>
      <c r="AD198" s="7" t="str">
        <f ca="1">IF($A199="","",IF(AND($T$2="No",AD197&lt;&gt;"",$D197=$I$3,COUNTIF(OFFSET(AD197,-($D197-1),0,1,1):AD197,"R")=0,COUNTIF(OFFSET(AD197,-($D197-1),0,1,1):AD197,"")=0),"",IF(AND(AD197&lt;&gt;"",$D197=$I$3,COUNTIF(OFFSET(AD197,-($D197-1),0,1,1):AD197,AD197)=$I$3),"",IF(AND($C198="",$C197&lt;&gt;"",COUNTIF(AD$8:AD197,"R")&gt;0),COUNTIF(AD$8:AD197,"R")&amp;"R",IF($C198="","",IF(AND($C198=AD$7,AD197&lt;&gt;"",COUNTIF(OFFSET($C197,-$D197,0,1,1):$C197,AD$7)&gt;0),"R",IF(AND(AD197="P",$C197&lt;&gt;AD$7),AD196,IF(OR(AD197="R",AD197="P"),$A197,IF(AND(AD197&lt;&gt;"",OR($C198=AC$7,$C198=AE$7)),"P",IF(AND($C198=AD$7,OR(AC197&lt;&gt;"",AE197&lt;&gt;"")),"P",IF($C198=AD$7,$A198,AD197)))))))))))</f>
        <v/>
      </c>
      <c r="AE198" s="7" t="str">
        <f ca="1">IF($A199="","",IF(AND($T$2="No",AE197&lt;&gt;"",$D197=$I$3,COUNTIF(OFFSET(AE197,-($D197-1),0,1,1):AE197,"R")=0,COUNTIF(OFFSET(AE197,-($D197-1),0,1,1):AE197,"")=0),"",IF(AND(AE197&lt;&gt;"",$D197=$I$3,COUNTIF(OFFSET(AE197,-($D197-1),0,1,1):AE197,AE197)=$I$3),"",IF(AND($C198="",$C197&lt;&gt;"",COUNTIF(AE$8:AE197,"R")&gt;0),COUNTIF(AE$8:AE197,"R")&amp;"R",IF($C198="","",IF(AND($C198=AE$7,AE197&lt;&gt;"",COUNTIF(OFFSET($C197,-$D197,0,1,1):$C197,AE$7)&gt;0),"R",IF(AND(AE197="P",$C197&lt;&gt;AE$7),AE196,IF(OR(AE197="R",AE197="P"),$A197,IF(AND(AE197&lt;&gt;"",OR($C198=AD$7,$C198=AF$7)),"P",IF(AND($C198=AE$7,OR(AD197&lt;&gt;"",AF197&lt;&gt;"")),"P",IF($C198=AE$7,$A198,AE197)))))))))))</f>
        <v/>
      </c>
      <c r="AF198" s="7" t="str">
        <f ca="1">IF($A199="","",IF(AND($T$2="No",AF197&lt;&gt;"",$D197=$I$3,COUNTIF(OFFSET(AF197,-($D197-1),0,1,1):AF197,"R")=0,COUNTIF(OFFSET(AF197,-($D197-1),0,1,1):AF197,"")=0),"",IF(AND(AF197&lt;&gt;"",$D197=$I$3,COUNTIF(OFFSET(AF197,-($D197-1),0,1,1):AF197,AF197)=$I$3),"",IF(AND($C198="",$C197&lt;&gt;"",COUNTIF(AF$8:AF197,"R")&gt;0),COUNTIF(AF$8:AF197,"R")&amp;"R",IF($C198="","",IF(AND($C198=AF$7,AF197&lt;&gt;"",COUNTIF(OFFSET($C197,-$D197,0,1,1):$C197,AF$7)&gt;0),"R",IF(AND(AF197="P",$C197&lt;&gt;AF$7),AF196,IF(OR(AF197="R",AF197="P"),$A197,IF(AND(AF197&lt;&gt;"",OR($C198=AE$7,$C198=AG$7)),"P",IF(AND($C198=AF$7,OR(AE197&lt;&gt;"",AG197&lt;&gt;"")),"P",IF($C198=AF$7,$A198,AF197)))))))))))</f>
        <v/>
      </c>
      <c r="AG198" s="7" t="str">
        <f ca="1">IF($A199="","",IF(AND($T$2="No",AG197&lt;&gt;"",$D197=$I$3,COUNTIF(OFFSET(AG197,-($D197-1),0,1,1):AG197,"R")=0,COUNTIF(OFFSET(AG197,-($D197-1),0,1,1):AG197,"")=0),"",IF(AND(AG197&lt;&gt;"",$D197=$I$3,COUNTIF(OFFSET(AG197,-($D197-1),0,1,1):AG197,AG197)=$I$3),"",IF(AND($C198="",$C197&lt;&gt;"",COUNTIF(AG$8:AG197,"R")&gt;0),COUNTIF(AG$8:AG197,"R")&amp;"R",IF($C198="","",IF(AND($C198=AG$7,AG197&lt;&gt;"",COUNTIF(OFFSET($C197,-$D197,0,1,1):$C197,AG$7)&gt;0),"R",IF(AND(AG197="P",$C197&lt;&gt;AG$7),AG196,IF(OR(AG197="R",AG197="P"),$A197,IF(AND(AG197&lt;&gt;"",OR($C198=AF$7,$C198=AH$7)),"P",IF(AND($C198=AG$7,OR(AF197&lt;&gt;"",AH197&lt;&gt;"")),"P",IF($C198=AG$7,$A198,AG197)))))))))))</f>
        <v/>
      </c>
      <c r="AH198" s="7" t="str">
        <f ca="1">IF($A199="","",IF(AND($T$2="No",AH197&lt;&gt;"",$D197=$I$3,COUNTIF(OFFSET(AH197,-($D197-1),0,1,1):AH197,"R")=0,COUNTIF(OFFSET(AH197,-($D197-1),0,1,1):AH197,"")=0),"",IF(AND(AH197&lt;&gt;"",$D197=$I$3,COUNTIF(OFFSET(AH197,-($D197-1),0,1,1):AH197,AH197)=$I$3),"",IF(AND($C198="",$C197&lt;&gt;"",COUNTIF(AH$8:AH197,"R")&gt;0),COUNTIF(AH$8:AH197,"R")&amp;"R",IF($C198="","",IF(AND($C198=AH$7,AH197&lt;&gt;"",COUNTIF(OFFSET($C197,-$D197,0,1,1):$C197,AH$7)&gt;0),"R",IF(AND(AH197="P",$C197&lt;&gt;AH$7),AH196,IF(OR(AH197="R",AH197="P"),$A197,IF(AND(AH197&lt;&gt;"",OR($C198=AG$7,$C198=AI$7)),"P",IF(AND($C198=AH$7,OR(AG197&lt;&gt;"",AI197&lt;&gt;"")),"P",IF($C198=AH$7,$A198,AH197)))))))))))</f>
        <v/>
      </c>
      <c r="AI198" s="7" t="str">
        <f ca="1">IF($A199="","",IF(AND($T$2="No",AI197&lt;&gt;"",$D197=$I$3,COUNTIF(OFFSET(AI197,-($D197-1),0,1,1):AI197,"R")=0,COUNTIF(OFFSET(AI197,-($D197-1),0,1,1):AI197,"")=0),"",IF(AND(AI197&lt;&gt;"",$D197=$I$3,COUNTIF(OFFSET(AI197,-($D197-1),0,1,1):AI197,AI197)=$I$3),"",IF(AND($C198="",$C197&lt;&gt;"",COUNTIF(AI$8:AI197,"R")&gt;0),COUNTIF(AI$8:AI197,"R")&amp;"R",IF($C198="","",IF(AND($C198=AI$7,AI197&lt;&gt;"",COUNTIF(OFFSET($C197,-$D197,0,1,1):$C197,AI$7)&gt;0),"R",IF(AND(AI197="P",$C197&lt;&gt;AI$7),AI196,IF(OR(AI197="R",AI197="P"),$A197,IF(AND(AI197&lt;&gt;"",OR($C198=AH$7,$C198=AJ$7)),"P",IF(AND($C198=AI$7,OR(AH197&lt;&gt;"",AJ197&lt;&gt;"")),"P",IF($C198=AI$7,$A198,AI197)))))))))))</f>
        <v/>
      </c>
      <c r="AJ198" s="7" t="str">
        <f ca="1">IF($A199="","",IF(AND($T$2="No",AJ197&lt;&gt;"",$D197=$I$3,COUNTIF(OFFSET(AJ197,-($D197-1),0,1,1):AJ197,"R")=0,COUNTIF(OFFSET(AJ197,-($D197-1),0,1,1):AJ197,"")=0),"",IF(AND(AJ197&lt;&gt;"",$D197=$I$3,COUNTIF(OFFSET(AJ197,-($D197-1),0,1,1):AJ197,AJ197)=$I$3),"",IF(AND($C198="",$C197&lt;&gt;"",COUNTIF(AJ$8:AJ197,"R")&gt;0),COUNTIF(AJ$8:AJ197,"R")&amp;"R",IF($C198="","",IF(AND($C198=AJ$7,AJ197&lt;&gt;"",COUNTIF(OFFSET($C197,-$D197,0,1,1):$C197,AJ$7)&gt;0),"R",IF(AND(AJ197="P",$C197&lt;&gt;AJ$7),AJ196,IF(OR(AJ197="R",AJ197="P"),$A197,IF(AND(AJ197&lt;&gt;"",OR($C198=AI$7,$C198=AK$7)),"P",IF(AND($C198=AJ$7,OR(AI197&lt;&gt;"",AK197&lt;&gt;"")),"P",IF($C198=AJ$7,$A198,AJ197)))))))))))</f>
        <v/>
      </c>
      <c r="AK198" s="7">
        <f ca="1">IF($A199="","",IF(AND($T$2="No",AK197&lt;&gt;"",$D197=$I$3,COUNTIF(OFFSET(AK197,-($D197-1),0,1,1):AK197,"R")=0,COUNTIF(OFFSET(AK197,-($D197-1),0,1,1):AK197,"")=0),"",IF(AND(AK197&lt;&gt;"",$D197=$I$3,COUNTIF(OFFSET(AK197,-($D197-1),0,1,1):AK197,AK197)=$I$3),"",IF(AND($C198="",$C197&lt;&gt;"",COUNTIF(AK$8:AK197,"R")&gt;0),COUNTIF(AK$8:AK197,"R")&amp;"R",IF($C198="","",IF(AND($C198=AK$7,AK197&lt;&gt;"",COUNTIF(OFFSET($C197,-$D197,0,1,1):$C197,AK$7)&gt;0),"R",IF(AND(AK197="P",$C197&lt;&gt;AK$7),AK196,IF(OR(AK197="R",AK197="P"),$A197,IF(AND(AK197&lt;&gt;"",OR($C198=AJ$7,$C198=AL$7)),"P",IF(AND($C198=AK$7,OR(AJ197&lt;&gt;"",AL197&lt;&gt;"")),"P",IF($C198=AK$7,$A198,AK197)))))))))))</f>
        <v>190</v>
      </c>
      <c r="AL198" s="7" t="str">
        <f ca="1">IF($A199="","",IF(AND($T$2="No",AL197&lt;&gt;"",$D197=$I$3,COUNTIF(OFFSET(AL197,-($D197-1),0,1,1):AL197,"R")=0,COUNTIF(OFFSET(AL197,-($D197-1),0,1,1):AL197,"")=0),"",IF(AND(AL197&lt;&gt;"",$D197=$I$3,COUNTIF(OFFSET(AL197,-($D197-1),0,1,1):AL197,AL197)=$I$3),"",IF(AND($C198="",$C197&lt;&gt;"",COUNTIF(AL$8:AL197,"R")&gt;0),COUNTIF(AL$8:AL197,"R")&amp;"R",IF($C198="","",IF(AND($C198=AL$7,AL197&lt;&gt;"",COUNTIF(OFFSET($C197,-$D197,0,1,1):$C197,AL$7)&gt;0),"R",IF(AND(AL197="P",$C197&lt;&gt;AL$7),AL196,IF(OR(AL197="R",AL197="P"),$A197,IF(AND(AL197&lt;&gt;"",OR($C198=AK$7,$C198=AM$7)),"P",IF(AND($C198=AL$7,OR(AK197&lt;&gt;"",AM197&lt;&gt;"")),"P",IF($C198=AL$7,$A198,AL197)))))))))))</f>
        <v/>
      </c>
      <c r="AM198" s="7" t="str">
        <f ca="1">IF($A199="","",IF(AND($T$2="No",AM197&lt;&gt;"",$D197=$I$3,COUNTIF(OFFSET(AM197,-($D197-1),0,1,1):AM197,"R")=0,COUNTIF(OFFSET(AM197,-($D197-1),0,1,1):AM197,"")=0),"",IF(AND(AM197&lt;&gt;"",$D197=$I$3,COUNTIF(OFFSET(AM197,-($D197-1),0,1,1):AM197,AM197)=$I$3),"",IF(AND($C198="",$C197&lt;&gt;"",COUNTIF(AM$8:AM197,"R")&gt;0),COUNTIF(AM$8:AM197,"R")&amp;"R",IF($C198="","",IF(AND($C198=AM$7,AM197&lt;&gt;"",COUNTIF(OFFSET($C197,-$D197,0,1,1):$C197,AM$7)&gt;0),"R",IF(AND(AM197="P",$C197&lt;&gt;AM$7),AM196,IF(OR(AM197="R",AM197="P"),$A197,IF(AND(AM197&lt;&gt;"",OR($C198=AL$7,$C198=AN$7)),"P",IF(AND($C198=AM$7,OR(AL197&lt;&gt;"",AN197&lt;&gt;"")),"P",IF($C198=AM$7,$A198,AM197)))))))))))</f>
        <v/>
      </c>
      <c r="AN198" s="7" t="str">
        <f ca="1">IF($A199="","",IF(AND($T$2="No",AN197&lt;&gt;"",$D197=$I$3,COUNTIF(OFFSET(AN197,-($D197-1),0,1,1):AN197,"R")=0,COUNTIF(OFFSET(AN197,-($D197-1),0,1,1):AN197,"")=0),"",IF(AND(AN197&lt;&gt;"",$D197=$I$3,COUNTIF(OFFSET(AN197,-($D197-1),0,1,1):AN197,AN197)=$I$3),"",IF(AND($C198="",$C197&lt;&gt;"",COUNTIF(AN$8:AN197,"R")&gt;0),COUNTIF(AN$8:AN197,"R")&amp;"R",IF($C198="","",IF(AND($C198=AN$7,AN197&lt;&gt;"",COUNTIF(OFFSET($C197,-$D197,0,1,1):$C197,AN$7)&gt;0),"R",IF(AND(AN197="P",$C197&lt;&gt;AN$7),AN196,IF(OR(AN197="R",AN197="P"),$A197,IF(AND(AN197&lt;&gt;"",OR($C198=AM$7,$C198=AO$7)),"P",IF(AND($C198=AN$7,OR(AM197&lt;&gt;"",AO197&lt;&gt;"")),"P",IF($C198=AN$7,$A198,AN197)))))))))))</f>
        <v/>
      </c>
      <c r="AO198" s="7">
        <f ca="1">IF($A199="","",IF(AND($T$2="No",AO197&lt;&gt;"",$D197=$I$3,COUNTIF(OFFSET(AO197,-($D197-1),0,1,1):AO197,"R")=0,COUNTIF(OFFSET(AO197,-($D197-1),0,1,1):AO197,"")=0),"",IF(AND(AO197&lt;&gt;"",$D197=$I$3,COUNTIF(OFFSET(AO197,-($D197-1),0,1,1):AO197,AO197)=$I$3),"",IF(AND($C198="",$C197&lt;&gt;"",COUNTIF(AO$8:AO197,"R")&gt;0),COUNTIF(AO$8:AO197,"R")&amp;"R",IF($C198="","",IF(AND($C198=AO$7,AO197&lt;&gt;"",COUNTIF(OFFSET($C197,-$D197,0,1,1):$C197,AO$7)&gt;0),"R",IF(AND(AO197="P",$C197&lt;&gt;AO$7),AO196,IF(OR(AO197="R",AO197="P"),$A197,IF(AND(AO197&lt;&gt;"",OR($C198=AN$7,$C198=AP$7)),"P",IF(AND($C198=AO$7,OR(AN197&lt;&gt;"",AP197&lt;&gt;"")),"P",IF($C198=AO$7,$A198,AO197)))))))))))</f>
        <v>184</v>
      </c>
      <c r="AP198" s="7" t="str">
        <f ca="1">IF($A199="","",IF(AND($T$2="No",AP197&lt;&gt;"",$D197=$I$3,COUNTIF(OFFSET(AP197,-($D197-1),0,1,1):AP197,"R")=0,COUNTIF(OFFSET(AP197,-($D197-1),0,1,1):AP197,"")=0),"",IF(AND(AP197&lt;&gt;"",$D197=$I$3,COUNTIF(OFFSET(AP197,-($D197-1),0,1,1):AP197,AP197)=$I$3),"",IF(AND($C198="",$C197&lt;&gt;"",COUNTIF(AP$8:AP197,"R")&gt;0),COUNTIF(AP$8:AP197,"R")&amp;"R",IF($C198="","",IF(AND($C198=AP$7,AP197&lt;&gt;"",COUNTIF(OFFSET($C197,-$D197,0,1,1):$C197,AP$7)&gt;0),"R",IF(AND(AP197="P",$C197&lt;&gt;AP$7),AP196,IF(OR(AP197="R",AP197="P"),$A197,IF(AND(AP197&lt;&gt;"",OR($C198=AO$7,$C198=AQ$7)),"P",IF(AND($C198=AP$7,OR(AO197&lt;&gt;"",AQ197&lt;&gt;"")),"P",IF($C198=AP$7,$A198,AP197)))))))))))</f>
        <v/>
      </c>
      <c r="AQ198" s="7" t="str">
        <f ca="1">IF($A199="","",IF(AND($T$2="No",AQ197&lt;&gt;"",$D197=$I$3,COUNTIF(OFFSET(AQ197,-($D197-1),0,1,1):AQ197,"R")=0,COUNTIF(OFFSET(AQ197,-($D197-1),0,1,1):AQ197,"")=0),"",IF(AND(AQ197&lt;&gt;"",$D197=$I$3,COUNTIF(OFFSET(AQ197,-($D197-1),0,1,1):AQ197,AQ197)=$I$3),"",IF(AND($C198="",$C197&lt;&gt;"",COUNTIF(AQ$8:AQ197,"R")&gt;0),COUNTIF(AQ$8:AQ197,"R")&amp;"R",IF($C198="","",IF(AND($C198=AQ$7,AQ197&lt;&gt;"",COUNTIF(OFFSET($C197,-$D197,0,1,1):$C197,AQ$7)&gt;0),"R",IF(AND(AQ197="P",$C197&lt;&gt;AQ$7),AQ196,IF(OR(AQ197="R",AQ197="P"),$A197,IF(AND(AQ197&lt;&gt;"",OR($C198=AP$7,$C198=AR$7)),"P",IF(AND($C198=AQ$7,OR(AP197&lt;&gt;"",AR197&lt;&gt;"")),"P",IF($C198=AQ$7,$A198,AQ197)))))))))))</f>
        <v/>
      </c>
      <c r="AR198" s="7">
        <f ca="1">IF($A199="","",IF(AND($T$2="No",AR197&lt;&gt;"",$D197=$I$3,COUNTIF(OFFSET(AR197,-($D197-1),0,1,1):AR197,"R")=0,COUNTIF(OFFSET(AR197,-($D197-1),0,1,1):AR197,"")=0),"",IF(AND(AR197&lt;&gt;"",$D197=$I$3,COUNTIF(OFFSET(AR197,-($D197-1),0,1,1):AR197,AR197)=$I$3),"",IF(AND($C198="",$C197&lt;&gt;"",COUNTIF(AR$8:AR197,"R")&gt;0),COUNTIF(AR$8:AR197,"R")&amp;"R",IF($C198="","",IF(AND($C198=AR$7,AR197&lt;&gt;"",COUNTIF(OFFSET($C197,-$D197,0,1,1):$C197,AR$7)&gt;0),"R",IF(AND(AR197="P",$C197&lt;&gt;AR$7),AR196,IF(OR(AR197="R",AR197="P"),$A197,IF(AND(AR197&lt;&gt;"",OR($C198=AQ$7,$C198=AS$7)),"P",IF(AND($C198=AR$7,OR(AQ197&lt;&gt;"",AS197&lt;&gt;"")),"P",IF($C198=AR$7,$A198,AR197)))))))))))</f>
        <v>186</v>
      </c>
      <c r="AS198" s="8" t="str">
        <f ca="1">IF($A199="","",IF(AND($T$2="No",AS197&lt;&gt;"",$D197=$I$3,COUNTIF(OFFSET(AS197,-($D197-1),0,1,1):AS197,"R")=0,COUNTIF(OFFSET(AS197,-($D197-1),0,1,1):AS197,"")=0),"",IF(AND(AS197&lt;&gt;"",$D197=$I$3,COUNTIF(OFFSET($H197,-$D197,0,1,1):AS197,AS197)=$I$3),"",IF(AND($C198="",$C197&lt;&gt;"",COUNTIF(AS$8:AS197,"R")&gt;0),COUNTIF(AS$8:AS197,"R")&amp;"R",IF($C198="","",IF(AND($C198=AS$7,AS197&lt;&gt;"",COUNTIF(OFFSET($C197,$D197,0,1,1):$C197,AS$7)&gt;0),"R",IF(AS197="R",$A197,IF($C198=AS$7,$A198,AS197))))))))</f>
        <v/>
      </c>
      <c r="AT198" s="30"/>
      <c r="AZ198"/>
      <c r="BA198"/>
      <c r="BB198"/>
      <c r="BC198"/>
      <c r="BD198"/>
      <c r="BE198"/>
    </row>
    <row r="199" spans="1:57" s="2" customFormat="1" ht="15.75" thickBot="1" x14ac:dyDescent="0.3">
      <c r="A199" s="4">
        <v>192</v>
      </c>
      <c r="B199" s="19">
        <f ca="1">IF($I$2="American",LOOKUP(C199,Layout!G:G,Layout!I:I),IF($I$2="European",LOOKUP(C199,Layout!G:G,Layout!H:H),C199))</f>
        <v>9</v>
      </c>
      <c r="C199" s="45">
        <f t="shared" ca="1" si="7"/>
        <v>9</v>
      </c>
      <c r="D199" s="9">
        <f t="shared" si="8"/>
        <v>8</v>
      </c>
      <c r="E199" s="19">
        <f ca="1">IF(COUNTIF(C$8:C198,C199)=0,"",COUNTIF(C$8:C198,C199))</f>
        <v>6</v>
      </c>
      <c r="F199" s="24"/>
      <c r="G199" s="32" t="str">
        <f t="shared" ca="1" si="9"/>
        <v>R</v>
      </c>
      <c r="H199" s="6">
        <f ca="1">IF($A200="","",IF(AND($T$2="No",H198&lt;&gt;"",$D198=$I$3,COUNTIF(OFFSET(H198,-($D198-1),0,1,1):H198,"R")=0,COUNTIF(OFFSET(H198,-($D198-1),0,1,1):H198,"")=0),"",IF(AND(H198&lt;&gt;"",$D198=$I$3,COUNTIF(OFFSET(H198,-($D198-1),0,1,1):H198,H198)=$I$3),"",IF(AND($C199="",$C198&lt;&gt;"",COUNTIF(H$8:H198,"R")&gt;0),COUNTIF(H$8:H198,"R")&amp;"R",IF($C199="","",IF(AND($C199=H$7,H198&lt;&gt;"",COUNTIF(OFFSET($C198,-$D198,0,1,1):$C198,H$7)&gt;0),"R",IF(AND(H198="P",$C198&lt;&gt;H$7),H197,IF(OR(H198="R",H198="P"),$A198,IF(AND(H198&lt;&gt;"",OR($C199=I$7,$C199=AR$7)),"P",IF(AND($C199=H$7,OR(I198&lt;&gt;"",AR198&lt;&gt;"")),"P",IF($C199=H$7,$A199,H198)))))))))))</f>
        <v>185</v>
      </c>
      <c r="I199" s="7" t="str">
        <f ca="1">IF($A200="","",IF(AND($T$2="No",I198&lt;&gt;"",$D198=$I$3,COUNTIF(OFFSET(I198,-($D198-1),0,1,1):I198,"R")=0,COUNTIF(OFFSET(I198,-($D198-1),0,1,1):I198,"")=0),"",IF(AND(I198&lt;&gt;"",$D198=$I$3,COUNTIF(OFFSET(I198,-($D198-1),0,1,1):I198,I198)=$I$3),"",IF(AND($C199="",$C198&lt;&gt;"",COUNTIF(I$8:I198,"R")&gt;0),COUNTIF(I$8:I198,"R")&amp;"R",IF($C199="","",IF(AND($C199=I$7,I198&lt;&gt;"",COUNTIF(OFFSET($C198,-$D198,0,1,1):$C198,I$7)&gt;0),"R",IF(AND(I198="P",$C198&lt;&gt;I$7),I197,IF(OR(I198="R",I198="P"),$A198,IF(AND(I198&lt;&gt;"",OR($C199=H$7,$C199=J$7)),"P",IF(AND($C199=I$7,OR(H198&lt;&gt;"",J198&lt;&gt;"")),"P",IF($C199=I$7,$A199,I198)))))))))))</f>
        <v/>
      </c>
      <c r="J199" s="7" t="str">
        <f ca="1">IF($A200="","",IF(AND($T$2="No",J198&lt;&gt;"",$D198=$I$3,COUNTIF(OFFSET(J198,-($D198-1),0,1,1):J198,"R")=0,COUNTIF(OFFSET(J198,-($D198-1),0,1,1):J198,"")=0),"",IF(AND(J198&lt;&gt;"",$D198=$I$3,COUNTIF(OFFSET(J198,-($D198-1),0,1,1):J198,J198)=$I$3),"",IF(AND($C199="",$C198&lt;&gt;"",COUNTIF(J$8:J198,"R")&gt;0),COUNTIF(J$8:J198,"R")&amp;"R",IF($C199="","",IF(AND($C199=J$7,J198&lt;&gt;"",COUNTIF(OFFSET($C198,-$D198,0,1,1):$C198,J$7)&gt;0),"R",IF(AND(J198="P",$C198&lt;&gt;J$7),J197,IF(OR(J198="R",J198="P"),$A198,IF(AND(J198&lt;&gt;"",OR($C199=I$7,$C199=K$7)),"P",IF(AND($C199=J$7,OR(I198&lt;&gt;"",K198&lt;&gt;"")),"P",IF($C199=J$7,$A199,J198)))))))))))</f>
        <v/>
      </c>
      <c r="K199" s="7" t="str">
        <f ca="1">IF($A200="","",IF(AND($T$2="No",K198&lt;&gt;"",$D198=$I$3,COUNTIF(OFFSET(K198,-($D198-1),0,1,1):K198,"R")=0,COUNTIF(OFFSET(K198,-($D198-1),0,1,1):K198,"")=0),"",IF(AND(K198&lt;&gt;"",$D198=$I$3,COUNTIF(OFFSET(K198,-($D198-1),0,1,1):K198,K198)=$I$3),"",IF(AND($C199="",$C198&lt;&gt;"",COUNTIF(K$8:K198,"R")&gt;0),COUNTIF(K$8:K198,"R")&amp;"R",IF($C199="","",IF(AND($C199=K$7,K198&lt;&gt;"",COUNTIF(OFFSET($C198,-$D198,0,1,1):$C198,K$7)&gt;0),"R",IF(AND(K198="P",$C198&lt;&gt;K$7),K197,IF(OR(K198="R",K198="P"),$A198,IF(AND(K198&lt;&gt;"",OR($C199=J$7,$C199=L$7)),"P",IF(AND($C199=K$7,OR(J198&lt;&gt;"",L198&lt;&gt;"")),"P",IF($C199=K$7,$A199,K198)))))))))))</f>
        <v/>
      </c>
      <c r="L199" s="7" t="str">
        <f ca="1">IF($A200="","",IF(AND($T$2="No",L198&lt;&gt;"",$D198=$I$3,COUNTIF(OFFSET(L198,-($D198-1),0,1,1):L198,"R")=0,COUNTIF(OFFSET(L198,-($D198-1),0,1,1):L198,"")=0),"",IF(AND(L198&lt;&gt;"",$D198=$I$3,COUNTIF(OFFSET(L198,-($D198-1),0,1,1):L198,L198)=$I$3),"",IF(AND($C199="",$C198&lt;&gt;"",COUNTIF(L$8:L198,"R")&gt;0),COUNTIF(L$8:L198,"R")&amp;"R",IF($C199="","",IF(AND($C199=L$7,L198&lt;&gt;"",COUNTIF(OFFSET($C198,-$D198,0,1,1):$C198,L$7)&gt;0),"R",IF(AND(L198="P",$C198&lt;&gt;L$7),L197,IF(OR(L198="R",L198="P"),$A198,IF(AND(L198&lt;&gt;"",OR($C199=K$7,$C199=M$7)),"P",IF(AND($C199=L$7,OR(K198&lt;&gt;"",M198&lt;&gt;"")),"P",IF($C199=L$7,$A199,L198)))))))))))</f>
        <v/>
      </c>
      <c r="M199" s="7" t="str">
        <f ca="1">IF($A200="","",IF(AND($T$2="No",M198&lt;&gt;"",$D198=$I$3,COUNTIF(OFFSET(M198,-($D198-1),0,1,1):M198,"R")=0,COUNTIF(OFFSET(M198,-($D198-1),0,1,1):M198,"")=0),"",IF(AND(M198&lt;&gt;"",$D198=$I$3,COUNTIF(OFFSET(M198,-($D198-1),0,1,1):M198,M198)=$I$3),"",IF(AND($C199="",$C198&lt;&gt;"",COUNTIF(M$8:M198,"R")&gt;0),COUNTIF(M$8:M198,"R")&amp;"R",IF($C199="","",IF(AND($C199=M$7,M198&lt;&gt;"",COUNTIF(OFFSET($C198,-$D198,0,1,1):$C198,M$7)&gt;0),"R",IF(AND(M198="P",$C198&lt;&gt;M$7),M197,IF(OR(M198="R",M198="P"),$A198,IF(AND(M198&lt;&gt;"",OR($C199=L$7,$C199=N$7)),"P",IF(AND($C199=M$7,OR(L198&lt;&gt;"",N198&lt;&gt;"")),"P",IF($C199=M$7,$A199,M198)))))))))))</f>
        <v/>
      </c>
      <c r="N199" s="7" t="str">
        <f ca="1">IF($A200="","",IF(AND($T$2="No",N198&lt;&gt;"",$D198=$I$3,COUNTIF(OFFSET(N198,-($D198-1),0,1,1):N198,"R")=0,COUNTIF(OFFSET(N198,-($D198-1),0,1,1):N198,"")=0),"",IF(AND(N198&lt;&gt;"",$D198=$I$3,COUNTIF(OFFSET(N198,-($D198-1),0,1,1):N198,N198)=$I$3),"",IF(AND($C199="",$C198&lt;&gt;"",COUNTIF(N$8:N198,"R")&gt;0),COUNTIF(N$8:N198,"R")&amp;"R",IF($C199="","",IF(AND($C199=N$7,N198&lt;&gt;"",COUNTIF(OFFSET($C198,-$D198,0,1,1):$C198,N$7)&gt;0),"R",IF(AND(N198="P",$C198&lt;&gt;N$7),N197,IF(OR(N198="R",N198="P"),$A198,IF(AND(N198&lt;&gt;"",OR($C199=M$7,$C199=O$7)),"P",IF(AND($C199=N$7,OR(M198&lt;&gt;"",O198&lt;&gt;"")),"P",IF($C199=N$7,$A199,N198)))))))))))</f>
        <v/>
      </c>
      <c r="O199" s="7" t="str">
        <f ca="1">IF($A200="","",IF(AND($T$2="No",O198&lt;&gt;"",$D198=$I$3,COUNTIF(OFFSET(O198,-($D198-1),0,1,1):O198,"R")=0,COUNTIF(OFFSET(O198,-($D198-1),0,1,1):O198,"")=0),"",IF(AND(O198&lt;&gt;"",$D198=$I$3,COUNTIF(OFFSET(O198,-($D198-1),0,1,1):O198,O198)=$I$3),"",IF(AND($C199="",$C198&lt;&gt;"",COUNTIF(O$8:O198,"R")&gt;0),COUNTIF(O$8:O198,"R")&amp;"R",IF($C199="","",IF(AND($C199=O$7,O198&lt;&gt;"",COUNTIF(OFFSET($C198,-$D198,0,1,1):$C198,O$7)&gt;0),"R",IF(AND(O198="P",$C198&lt;&gt;O$7),O197,IF(OR(O198="R",O198="P"),$A198,IF(AND(O198&lt;&gt;"",OR($C199=N$7,$C199=P$7)),"P",IF(AND($C199=O$7,OR(N198&lt;&gt;"",P198&lt;&gt;"")),"P",IF($C199=O$7,$A199,O198)))))))))))</f>
        <v/>
      </c>
      <c r="P199" s="7">
        <f ca="1">IF($A200="","",IF(AND($T$2="No",P198&lt;&gt;"",$D198=$I$3,COUNTIF(OFFSET(P198,-($D198-1),0,1,1):P198,"R")=0,COUNTIF(OFFSET(P198,-($D198-1),0,1,1):P198,"")=0),"",IF(AND(P198&lt;&gt;"",$D198=$I$3,COUNTIF(OFFSET(P198,-($D198-1),0,1,1):P198,P198)=$I$3),"",IF(AND($C199="",$C198&lt;&gt;"",COUNTIF(P$8:P198,"R")&gt;0),COUNTIF(P$8:P198,"R")&amp;"R",IF($C199="","",IF(AND($C199=P$7,P198&lt;&gt;"",COUNTIF(OFFSET($C198,-$D198,0,1,1):$C198,P$7)&gt;0),"R",IF(AND(P198="P",$C198&lt;&gt;P$7),P197,IF(OR(P198="R",P198="P"),$A198,IF(AND(P198&lt;&gt;"",OR($C199=O$7,$C199=Q$7)),"P",IF(AND($C199=P$7,OR(O198&lt;&gt;"",Q198&lt;&gt;"")),"P",IF($C199=P$7,$A199,P198)))))))))))</f>
        <v>191</v>
      </c>
      <c r="Q199" s="7" t="str">
        <f ca="1">IF($A200="","",IF(AND($T$2="No",Q198&lt;&gt;"",$D198=$I$3,COUNTIF(OFFSET(Q198,-($D198-1),0,1,1):Q198,"R")=0,COUNTIF(OFFSET(Q198,-($D198-1),0,1,1):Q198,"")=0),"",IF(AND(Q198&lt;&gt;"",$D198=$I$3,COUNTIF(OFFSET(Q198,-($D198-1),0,1,1):Q198,Q198)=$I$3),"",IF(AND($C199="",$C198&lt;&gt;"",COUNTIF(Q$8:Q198,"R")&gt;0),COUNTIF(Q$8:Q198,"R")&amp;"R",IF($C199="","",IF(AND($C199=Q$7,Q198&lt;&gt;"",COUNTIF(OFFSET($C198,-$D198,0,1,1):$C198,Q$7)&gt;0),"R",IF(AND(Q198="P",$C198&lt;&gt;Q$7),Q197,IF(OR(Q198="R",Q198="P"),$A198,IF(AND(Q198&lt;&gt;"",OR($C199=P$7,$C199=R$7)),"P",IF(AND($C199=Q$7,OR(P198&lt;&gt;"",R198&lt;&gt;"")),"P",IF($C199=Q$7,$A199,Q198)))))))))))</f>
        <v>R</v>
      </c>
      <c r="R199" s="7" t="str">
        <f ca="1">IF($A200="","",IF(AND($T$2="No",R198&lt;&gt;"",$D198=$I$3,COUNTIF(OFFSET(R198,-($D198-1),0,1,1):R198,"R")=0,COUNTIF(OFFSET(R198,-($D198-1),0,1,1):R198,"")=0),"",IF(AND(R198&lt;&gt;"",$D198=$I$3,COUNTIF(OFFSET(R198,-($D198-1),0,1,1):R198,R198)=$I$3),"",IF(AND($C199="",$C198&lt;&gt;"",COUNTIF(R$8:R198,"R")&gt;0),COUNTIF(R$8:R198,"R")&amp;"R",IF($C199="","",IF(AND($C199=R$7,R198&lt;&gt;"",COUNTIF(OFFSET($C198,-$D198,0,1,1):$C198,R$7)&gt;0),"R",IF(AND(R198="P",$C198&lt;&gt;R$7),R197,IF(OR(R198="R",R198="P"),$A198,IF(AND(R198&lt;&gt;"",OR($C199=Q$7,$C199=S$7)),"P",IF(AND($C199=R$7,OR(Q198&lt;&gt;"",S198&lt;&gt;"")),"P",IF($C199=R$7,$A199,R198)))))))))))</f>
        <v/>
      </c>
      <c r="S199" s="7" t="str">
        <f ca="1">IF($A200="","",IF(AND($T$2="No",S198&lt;&gt;"",$D198=$I$3,COUNTIF(OFFSET(S198,-($D198-1),0,1,1):S198,"R")=0,COUNTIF(OFFSET(S198,-($D198-1),0,1,1):S198,"")=0),"",IF(AND(S198&lt;&gt;"",$D198=$I$3,COUNTIF(OFFSET(S198,-($D198-1),0,1,1):S198,S198)=$I$3),"",IF(AND($C199="",$C198&lt;&gt;"",COUNTIF(S$8:S198,"R")&gt;0),COUNTIF(S$8:S198,"R")&amp;"R",IF($C199="","",IF(AND($C199=S$7,S198&lt;&gt;"",COUNTIF(OFFSET($C198,-$D198,0,1,1):$C198,S$7)&gt;0),"R",IF(AND(S198="P",$C198&lt;&gt;S$7),S197,IF(OR(S198="R",S198="P"),$A198,IF(AND(S198&lt;&gt;"",OR($C199=R$7,$C199=T$7)),"P",IF(AND($C199=S$7,OR(R198&lt;&gt;"",T198&lt;&gt;"")),"P",IF($C199=S$7,$A199,S198)))))))))))</f>
        <v/>
      </c>
      <c r="T199" s="7" t="str">
        <f ca="1">IF($A200="","",IF(AND($T$2="No",T198&lt;&gt;"",$D198=$I$3,COUNTIF(OFFSET(T198,-($D198-1),0,1,1):T198,"R")=0,COUNTIF(OFFSET(T198,-($D198-1),0,1,1):T198,"")=0),"",IF(AND(T198&lt;&gt;"",$D198=$I$3,COUNTIF(OFFSET(T198,-($D198-1),0,1,1):T198,T198)=$I$3),"",IF(AND($C199="",$C198&lt;&gt;"",COUNTIF(T$8:T198,"R")&gt;0),COUNTIF(T$8:T198,"R")&amp;"R",IF($C199="","",IF(AND($C199=T$7,T198&lt;&gt;"",COUNTIF(OFFSET($C198,-$D198,0,1,1):$C198,T$7)&gt;0),"R",IF(AND(T198="P",$C198&lt;&gt;T$7),T197,IF(OR(T198="R",T198="P"),$A198,IF(AND(T198&lt;&gt;"",OR($C199=S$7,$C199=U$7)),"P",IF(AND($C199=T$7,OR(S198&lt;&gt;"",U198&lt;&gt;"")),"P",IF($C199=T$7,$A199,T198)))))))))))</f>
        <v/>
      </c>
      <c r="U199" s="7" t="str">
        <f ca="1">IF($A200="","",IF(AND($T$2="No",U198&lt;&gt;"",$D198=$I$3,COUNTIF(OFFSET(U198,-($D198-1),0,1,1):U198,"R")=0,COUNTIF(OFFSET(U198,-($D198-1),0,1,1):U198,"")=0),"",IF(AND(U198&lt;&gt;"",$D198=$I$3,COUNTIF(OFFSET(U198,-($D198-1),0,1,1):U198,U198)=$I$3),"",IF(AND($C199="",$C198&lt;&gt;"",COUNTIF(U$8:U198,"R")&gt;0),COUNTIF(U$8:U198,"R")&amp;"R",IF($C199="","",IF(AND($C199=U$7,U198&lt;&gt;"",COUNTIF(OFFSET($C198,-$D198,0,1,1):$C198,U$7)&gt;0),"R",IF(AND(U198="P",$C198&lt;&gt;U$7),U197,IF(OR(U198="R",U198="P"),$A198,IF(AND(U198&lt;&gt;"",OR($C199=T$7,$C199=V$7)),"P",IF(AND($C199=U$7,OR(T198&lt;&gt;"",V198&lt;&gt;"")),"P",IF($C199=U$7,$A199,U198)))))))))))</f>
        <v/>
      </c>
      <c r="V199" s="7" t="str">
        <f ca="1">IF($A200="","",IF(AND($T$2="No",V198&lt;&gt;"",$D198=$I$3,COUNTIF(OFFSET(V198,-($D198-1),0,1,1):V198,"R")=0,COUNTIF(OFFSET(V198,-($D198-1),0,1,1):V198,"")=0),"",IF(AND(V198&lt;&gt;"",$D198=$I$3,COUNTIF(OFFSET(V198,-($D198-1),0,1,1):V198,V198)=$I$3),"",IF(AND($C199="",$C198&lt;&gt;"",COUNTIF(V$8:V198,"R")&gt;0),COUNTIF(V$8:V198,"R")&amp;"R",IF($C199="","",IF(AND($C199=V$7,V198&lt;&gt;"",COUNTIF(OFFSET($C198,-$D198,0,1,1):$C198,V$7)&gt;0),"R",IF(AND(V198="P",$C198&lt;&gt;V$7),V197,IF(OR(V198="R",V198="P"),$A198,IF(AND(V198&lt;&gt;"",OR($C199=U$7,$C199=W$7)),"P",IF(AND($C199=V$7,OR(U198&lt;&gt;"",W198&lt;&gt;"")),"P",IF($C199=V$7,$A199,V198)))))))))))</f>
        <v/>
      </c>
      <c r="W199" s="7">
        <f ca="1">IF($A200="","",IF(AND($T$2="No",W198&lt;&gt;"",$D198=$I$3,COUNTIF(OFFSET(W198,-($D198-1),0,1,1):W198,"R")=0,COUNTIF(OFFSET(W198,-($D198-1),0,1,1):W198,"")=0),"",IF(AND(W198&lt;&gt;"",$D198=$I$3,COUNTIF(OFFSET(W198,-($D198-1),0,1,1):W198,W198)=$I$3),"",IF(AND($C199="",$C198&lt;&gt;"",COUNTIF(W$8:W198,"R")&gt;0),COUNTIF(W$8:W198,"R")&amp;"R",IF($C199="","",IF(AND($C199=W$7,W198&lt;&gt;"",COUNTIF(OFFSET($C198,-$D198,0,1,1):$C198,W$7)&gt;0),"R",IF(AND(W198="P",$C198&lt;&gt;W$7),W197,IF(OR(W198="R",W198="P"),$A198,IF(AND(W198&lt;&gt;"",OR($C199=V$7,$C199=X$7)),"P",IF(AND($C199=W$7,OR(V198&lt;&gt;"",X198&lt;&gt;"")),"P",IF($C199=W$7,$A199,W198)))))))))))</f>
        <v>189</v>
      </c>
      <c r="X199" s="7" t="str">
        <f ca="1">IF($A200="","",IF(AND($T$2="No",X198&lt;&gt;"",$D198=$I$3,COUNTIF(OFFSET(X198,-($D198-1),0,1,1):X198,"R")=0,COUNTIF(OFFSET(X198,-($D198-1),0,1,1):X198,"")=0),"",IF(AND(X198&lt;&gt;"",$D198=$I$3,COUNTIF(OFFSET(X198,-($D198-1),0,1,1):X198,X198)=$I$3),"",IF(AND($C199="",$C198&lt;&gt;"",COUNTIF(X$8:X198,"R")&gt;0),COUNTIF(X$8:X198,"R")&amp;"R",IF($C199="","",IF(AND($C199=X$7,X198&lt;&gt;"",COUNTIF(OFFSET($C198,-$D198,0,1,1):$C198,X$7)&gt;0),"R",IF(AND(X198="P",$C198&lt;&gt;X$7),X197,IF(OR(X198="R",X198="P"),$A198,IF(AND(X198&lt;&gt;"",OR($C199=W$7,$C199=Y$7)),"P",IF(AND($C199=X$7,OR(W198&lt;&gt;"",Y198&lt;&gt;"")),"P",IF($C199=X$7,$A199,X198)))))))))))</f>
        <v/>
      </c>
      <c r="Y199" s="7" t="str">
        <f ca="1">IF($A200="","",IF(AND($T$2="No",Y198&lt;&gt;"",$D198=$I$3,COUNTIF(OFFSET(Y198,-($D198-1),0,1,1):Y198,"R")=0,COUNTIF(OFFSET(Y198,-($D198-1),0,1,1):Y198,"")=0),"",IF(AND(Y198&lt;&gt;"",$D198=$I$3,COUNTIF(OFFSET(Y198,-($D198-1),0,1,1):Y198,Y198)=$I$3),"",IF(AND($C199="",$C198&lt;&gt;"",COUNTIF(Y$8:Y198,"R")&gt;0),COUNTIF(Y$8:Y198,"R")&amp;"R",IF($C199="","",IF(AND($C199=Y$7,Y198&lt;&gt;"",COUNTIF(OFFSET($C198,-$D198,0,1,1):$C198,Y$7)&gt;0),"R",IF(AND(Y198="P",$C198&lt;&gt;Y$7),Y197,IF(OR(Y198="R",Y198="P"),$A198,IF(AND(Y198&lt;&gt;"",OR($C199=X$7,$C199=Z$7)),"P",IF(AND($C199=Y$7,OR(X198&lt;&gt;"",Z198&lt;&gt;"")),"P",IF($C199=Y$7,$A199,Y198)))))))))))</f>
        <v/>
      </c>
      <c r="Z199" s="7" t="str">
        <f ca="1">IF($A200="","",IF(AND($T$2="No",Z198&lt;&gt;"",$D198=$I$3,COUNTIF(OFFSET(Z198,-($D198-1),0,1,1):Z198,"R")=0,COUNTIF(OFFSET(Z198,-($D198-1),0,1,1):Z198,"")=0),"",IF(AND(Z198&lt;&gt;"",$D198=$I$3,COUNTIF(OFFSET(Z198,-($D198-1),0,1,1):Z198,Z198)=$I$3),"",IF(AND($C199="",$C198&lt;&gt;"",COUNTIF(Z$8:Z198,"R")&gt;0),COUNTIF(Z$8:Z198,"R")&amp;"R",IF($C199="","",IF(AND($C199=Z$7,Z198&lt;&gt;"",COUNTIF(OFFSET($C198,-$D198,0,1,1):$C198,Z$7)&gt;0),"R",IF(AND(Z198="P",$C198&lt;&gt;Z$7),Z197,IF(OR(Z198="R",Z198="P"),$A198,IF(AND(Z198&lt;&gt;"",OR($C199=Y$7,$C199=AA$7)),"P",IF(AND($C199=Z$7,OR(Y198&lt;&gt;"",AA198&lt;&gt;"")),"P",IF($C199=Z$7,$A199,Z198)))))))))))</f>
        <v/>
      </c>
      <c r="AA199" s="7" t="str">
        <f ca="1">IF($A200="","",IF(AND($T$2="No",AA198&lt;&gt;"",$D198=$I$3,COUNTIF(OFFSET(AA198,-($D198-1),0,1,1):AA198,"R")=0,COUNTIF(OFFSET(AA198,-($D198-1),0,1,1):AA198,"")=0),"",IF(AND(AA198&lt;&gt;"",$D198=$I$3,COUNTIF(OFFSET(AA198,-($D198-1),0,1,1):AA198,AA198)=$I$3),"",IF(AND($C199="",$C198&lt;&gt;"",COUNTIF(AA$8:AA198,"R")&gt;0),COUNTIF(AA$8:AA198,"R")&amp;"R",IF($C199="","",IF(AND($C199=AA$7,AA198&lt;&gt;"",COUNTIF(OFFSET($C198,-$D198,0,1,1):$C198,AA$7)&gt;0),"R",IF(AND(AA198="P",$C198&lt;&gt;AA$7),AA197,IF(OR(AA198="R",AA198="P"),$A198,IF(AND(AA198&lt;&gt;"",OR($C199=Z$7,$C199=AB$7)),"P",IF(AND($C199=AA$7,OR(Z198&lt;&gt;"",AB198&lt;&gt;"")),"P",IF($C199=AA$7,$A199,AA198)))))))))))</f>
        <v/>
      </c>
      <c r="AB199" s="7" t="str">
        <f ca="1">IF($A200="","",IF(AND($T$2="No",AB198&lt;&gt;"",$D198=$I$3,COUNTIF(OFFSET(AB198,-($D198-1),0,1,1):AB198,"R")=0,COUNTIF(OFFSET(AB198,-($D198-1),0,1,1):AB198,"")=0),"",IF(AND(AB198&lt;&gt;"",$D198=$I$3,COUNTIF(OFFSET(AB198,-($D198-1),0,1,1):AB198,AB198)=$I$3),"",IF(AND($C199="",$C198&lt;&gt;"",COUNTIF(AB$8:AB198,"R")&gt;0),COUNTIF(AB$8:AB198,"R")&amp;"R",IF($C199="","",IF(AND($C199=AB$7,AB198&lt;&gt;"",COUNTIF(OFFSET($C198,-$D198,0,1,1):$C198,AB$7)&gt;0),"R",IF(AND(AB198="P",$C198&lt;&gt;AB$7),AB197,IF(OR(AB198="R",AB198="P"),$A198,IF(AND(AB198&lt;&gt;"",OR($C199=AA$7,$C199=AC$7)),"P",IF(AND($C199=AB$7,OR(AA198&lt;&gt;"",AC198&lt;&gt;"")),"P",IF($C199=AB$7,$A199,AB198)))))))))))</f>
        <v/>
      </c>
      <c r="AC199" s="7" t="str">
        <f ca="1">IF($A200="","",IF(AND($T$2="No",AC198&lt;&gt;"",$D198=$I$3,COUNTIF(OFFSET(AC198,-($D198-1),0,1,1):AC198,"R")=0,COUNTIF(OFFSET(AC198,-($D198-1),0,1,1):AC198,"")=0),"",IF(AND(AC198&lt;&gt;"",$D198=$I$3,COUNTIF(OFFSET(AC198,-($D198-1),0,1,1):AC198,AC198)=$I$3),"",IF(AND($C199="",$C198&lt;&gt;"",COUNTIF(AC$8:AC198,"R")&gt;0),COUNTIF(AC$8:AC198,"R")&amp;"R",IF($C199="","",IF(AND($C199=AC$7,AC198&lt;&gt;"",COUNTIF(OFFSET($C198,-$D198,0,1,1):$C198,AC$7)&gt;0),"R",IF(AND(AC198="P",$C198&lt;&gt;AC$7),AC197,IF(OR(AC198="R",AC198="P"),$A198,IF(AND(AC198&lt;&gt;"",OR($C199=AB$7,$C199=AD$7)),"P",IF(AND($C199=AC$7,OR(AB198&lt;&gt;"",AD198&lt;&gt;"")),"P",IF($C199=AC$7,$A199,AC198)))))))))))</f>
        <v/>
      </c>
      <c r="AD199" s="7" t="str">
        <f ca="1">IF($A200="","",IF(AND($T$2="No",AD198&lt;&gt;"",$D198=$I$3,COUNTIF(OFFSET(AD198,-($D198-1),0,1,1):AD198,"R")=0,COUNTIF(OFFSET(AD198,-($D198-1),0,1,1):AD198,"")=0),"",IF(AND(AD198&lt;&gt;"",$D198=$I$3,COUNTIF(OFFSET(AD198,-($D198-1),0,1,1):AD198,AD198)=$I$3),"",IF(AND($C199="",$C198&lt;&gt;"",COUNTIF(AD$8:AD198,"R")&gt;0),COUNTIF(AD$8:AD198,"R")&amp;"R",IF($C199="","",IF(AND($C199=AD$7,AD198&lt;&gt;"",COUNTIF(OFFSET($C198,-$D198,0,1,1):$C198,AD$7)&gt;0),"R",IF(AND(AD198="P",$C198&lt;&gt;AD$7),AD197,IF(OR(AD198="R",AD198="P"),$A198,IF(AND(AD198&lt;&gt;"",OR($C199=AC$7,$C199=AE$7)),"P",IF(AND($C199=AD$7,OR(AC198&lt;&gt;"",AE198&lt;&gt;"")),"P",IF($C199=AD$7,$A199,AD198)))))))))))</f>
        <v/>
      </c>
      <c r="AE199" s="7" t="str">
        <f ca="1">IF($A200="","",IF(AND($T$2="No",AE198&lt;&gt;"",$D198=$I$3,COUNTIF(OFFSET(AE198,-($D198-1),0,1,1):AE198,"R")=0,COUNTIF(OFFSET(AE198,-($D198-1),0,1,1):AE198,"")=0),"",IF(AND(AE198&lt;&gt;"",$D198=$I$3,COUNTIF(OFFSET(AE198,-($D198-1),0,1,1):AE198,AE198)=$I$3),"",IF(AND($C199="",$C198&lt;&gt;"",COUNTIF(AE$8:AE198,"R")&gt;0),COUNTIF(AE$8:AE198,"R")&amp;"R",IF($C199="","",IF(AND($C199=AE$7,AE198&lt;&gt;"",COUNTIF(OFFSET($C198,-$D198,0,1,1):$C198,AE$7)&gt;0),"R",IF(AND(AE198="P",$C198&lt;&gt;AE$7),AE197,IF(OR(AE198="R",AE198="P"),$A198,IF(AND(AE198&lt;&gt;"",OR($C199=AD$7,$C199=AF$7)),"P",IF(AND($C199=AE$7,OR(AD198&lt;&gt;"",AF198&lt;&gt;"")),"P",IF($C199=AE$7,$A199,AE198)))))))))))</f>
        <v/>
      </c>
      <c r="AF199" s="7" t="str">
        <f ca="1">IF($A200="","",IF(AND($T$2="No",AF198&lt;&gt;"",$D198=$I$3,COUNTIF(OFFSET(AF198,-($D198-1),0,1,1):AF198,"R")=0,COUNTIF(OFFSET(AF198,-($D198-1),0,1,1):AF198,"")=0),"",IF(AND(AF198&lt;&gt;"",$D198=$I$3,COUNTIF(OFFSET(AF198,-($D198-1),0,1,1):AF198,AF198)=$I$3),"",IF(AND($C199="",$C198&lt;&gt;"",COUNTIF(AF$8:AF198,"R")&gt;0),COUNTIF(AF$8:AF198,"R")&amp;"R",IF($C199="","",IF(AND($C199=AF$7,AF198&lt;&gt;"",COUNTIF(OFFSET($C198,-$D198,0,1,1):$C198,AF$7)&gt;0),"R",IF(AND(AF198="P",$C198&lt;&gt;AF$7),AF197,IF(OR(AF198="R",AF198="P"),$A198,IF(AND(AF198&lt;&gt;"",OR($C199=AE$7,$C199=AG$7)),"P",IF(AND($C199=AF$7,OR(AE198&lt;&gt;"",AG198&lt;&gt;"")),"P",IF($C199=AF$7,$A199,AF198)))))))))))</f>
        <v/>
      </c>
      <c r="AG199" s="7" t="str">
        <f ca="1">IF($A200="","",IF(AND($T$2="No",AG198&lt;&gt;"",$D198=$I$3,COUNTIF(OFFSET(AG198,-($D198-1),0,1,1):AG198,"R")=0,COUNTIF(OFFSET(AG198,-($D198-1),0,1,1):AG198,"")=0),"",IF(AND(AG198&lt;&gt;"",$D198=$I$3,COUNTIF(OFFSET(AG198,-($D198-1),0,1,1):AG198,AG198)=$I$3),"",IF(AND($C199="",$C198&lt;&gt;"",COUNTIF(AG$8:AG198,"R")&gt;0),COUNTIF(AG$8:AG198,"R")&amp;"R",IF($C199="","",IF(AND($C199=AG$7,AG198&lt;&gt;"",COUNTIF(OFFSET($C198,-$D198,0,1,1):$C198,AG$7)&gt;0),"R",IF(AND(AG198="P",$C198&lt;&gt;AG$7),AG197,IF(OR(AG198="R",AG198="P"),$A198,IF(AND(AG198&lt;&gt;"",OR($C199=AF$7,$C199=AH$7)),"P",IF(AND($C199=AG$7,OR(AF198&lt;&gt;"",AH198&lt;&gt;"")),"P",IF($C199=AG$7,$A199,AG198)))))))))))</f>
        <v/>
      </c>
      <c r="AH199" s="7" t="str">
        <f ca="1">IF($A200="","",IF(AND($T$2="No",AH198&lt;&gt;"",$D198=$I$3,COUNTIF(OFFSET(AH198,-($D198-1),0,1,1):AH198,"R")=0,COUNTIF(OFFSET(AH198,-($D198-1),0,1,1):AH198,"")=0),"",IF(AND(AH198&lt;&gt;"",$D198=$I$3,COUNTIF(OFFSET(AH198,-($D198-1),0,1,1):AH198,AH198)=$I$3),"",IF(AND($C199="",$C198&lt;&gt;"",COUNTIF(AH$8:AH198,"R")&gt;0),COUNTIF(AH$8:AH198,"R")&amp;"R",IF($C199="","",IF(AND($C199=AH$7,AH198&lt;&gt;"",COUNTIF(OFFSET($C198,-$D198,0,1,1):$C198,AH$7)&gt;0),"R",IF(AND(AH198="P",$C198&lt;&gt;AH$7),AH197,IF(OR(AH198="R",AH198="P"),$A198,IF(AND(AH198&lt;&gt;"",OR($C199=AG$7,$C199=AI$7)),"P",IF(AND($C199=AH$7,OR(AG198&lt;&gt;"",AI198&lt;&gt;"")),"P",IF($C199=AH$7,$A199,AH198)))))))))))</f>
        <v/>
      </c>
      <c r="AI199" s="7" t="str">
        <f ca="1">IF($A200="","",IF(AND($T$2="No",AI198&lt;&gt;"",$D198=$I$3,COUNTIF(OFFSET(AI198,-($D198-1),0,1,1):AI198,"R")=0,COUNTIF(OFFSET(AI198,-($D198-1),0,1,1):AI198,"")=0),"",IF(AND(AI198&lt;&gt;"",$D198=$I$3,COUNTIF(OFFSET(AI198,-($D198-1),0,1,1):AI198,AI198)=$I$3),"",IF(AND($C199="",$C198&lt;&gt;"",COUNTIF(AI$8:AI198,"R")&gt;0),COUNTIF(AI$8:AI198,"R")&amp;"R",IF($C199="","",IF(AND($C199=AI$7,AI198&lt;&gt;"",COUNTIF(OFFSET($C198,-$D198,0,1,1):$C198,AI$7)&gt;0),"R",IF(AND(AI198="P",$C198&lt;&gt;AI$7),AI197,IF(OR(AI198="R",AI198="P"),$A198,IF(AND(AI198&lt;&gt;"",OR($C199=AH$7,$C199=AJ$7)),"P",IF(AND($C199=AI$7,OR(AH198&lt;&gt;"",AJ198&lt;&gt;"")),"P",IF($C199=AI$7,$A199,AI198)))))))))))</f>
        <v/>
      </c>
      <c r="AJ199" s="7" t="str">
        <f ca="1">IF($A200="","",IF(AND($T$2="No",AJ198&lt;&gt;"",$D198=$I$3,COUNTIF(OFFSET(AJ198,-($D198-1),0,1,1):AJ198,"R")=0,COUNTIF(OFFSET(AJ198,-($D198-1),0,1,1):AJ198,"")=0),"",IF(AND(AJ198&lt;&gt;"",$D198=$I$3,COUNTIF(OFFSET(AJ198,-($D198-1),0,1,1):AJ198,AJ198)=$I$3),"",IF(AND($C199="",$C198&lt;&gt;"",COUNTIF(AJ$8:AJ198,"R")&gt;0),COUNTIF(AJ$8:AJ198,"R")&amp;"R",IF($C199="","",IF(AND($C199=AJ$7,AJ198&lt;&gt;"",COUNTIF(OFFSET($C198,-$D198,0,1,1):$C198,AJ$7)&gt;0),"R",IF(AND(AJ198="P",$C198&lt;&gt;AJ$7),AJ197,IF(OR(AJ198="R",AJ198="P"),$A198,IF(AND(AJ198&lt;&gt;"",OR($C199=AI$7,$C199=AK$7)),"P",IF(AND($C199=AJ$7,OR(AI198&lt;&gt;"",AK198&lt;&gt;"")),"P",IF($C199=AJ$7,$A199,AJ198)))))))))))</f>
        <v/>
      </c>
      <c r="AK199" s="7">
        <f ca="1">IF($A200="","",IF(AND($T$2="No",AK198&lt;&gt;"",$D198=$I$3,COUNTIF(OFFSET(AK198,-($D198-1),0,1,1):AK198,"R")=0,COUNTIF(OFFSET(AK198,-($D198-1),0,1,1):AK198,"")=0),"",IF(AND(AK198&lt;&gt;"",$D198=$I$3,COUNTIF(OFFSET(AK198,-($D198-1),0,1,1):AK198,AK198)=$I$3),"",IF(AND($C199="",$C198&lt;&gt;"",COUNTIF(AK$8:AK198,"R")&gt;0),COUNTIF(AK$8:AK198,"R")&amp;"R",IF($C199="","",IF(AND($C199=AK$7,AK198&lt;&gt;"",COUNTIF(OFFSET($C198,-$D198,0,1,1):$C198,AK$7)&gt;0),"R",IF(AND(AK198="P",$C198&lt;&gt;AK$7),AK197,IF(OR(AK198="R",AK198="P"),$A198,IF(AND(AK198&lt;&gt;"",OR($C199=AJ$7,$C199=AL$7)),"P",IF(AND($C199=AK$7,OR(AJ198&lt;&gt;"",AL198&lt;&gt;"")),"P",IF($C199=AK$7,$A199,AK198)))))))))))</f>
        <v>190</v>
      </c>
      <c r="AL199" s="7" t="str">
        <f ca="1">IF($A200="","",IF(AND($T$2="No",AL198&lt;&gt;"",$D198=$I$3,COUNTIF(OFFSET(AL198,-($D198-1),0,1,1):AL198,"R")=0,COUNTIF(OFFSET(AL198,-($D198-1),0,1,1):AL198,"")=0),"",IF(AND(AL198&lt;&gt;"",$D198=$I$3,COUNTIF(OFFSET(AL198,-($D198-1),0,1,1):AL198,AL198)=$I$3),"",IF(AND($C199="",$C198&lt;&gt;"",COUNTIF(AL$8:AL198,"R")&gt;0),COUNTIF(AL$8:AL198,"R")&amp;"R",IF($C199="","",IF(AND($C199=AL$7,AL198&lt;&gt;"",COUNTIF(OFFSET($C198,-$D198,0,1,1):$C198,AL$7)&gt;0),"R",IF(AND(AL198="P",$C198&lt;&gt;AL$7),AL197,IF(OR(AL198="R",AL198="P"),$A198,IF(AND(AL198&lt;&gt;"",OR($C199=AK$7,$C199=AM$7)),"P",IF(AND($C199=AL$7,OR(AK198&lt;&gt;"",AM198&lt;&gt;"")),"P",IF($C199=AL$7,$A199,AL198)))))))))))</f>
        <v/>
      </c>
      <c r="AM199" s="7" t="str">
        <f ca="1">IF($A200="","",IF(AND($T$2="No",AM198&lt;&gt;"",$D198=$I$3,COUNTIF(OFFSET(AM198,-($D198-1),0,1,1):AM198,"R")=0,COUNTIF(OFFSET(AM198,-($D198-1),0,1,1):AM198,"")=0),"",IF(AND(AM198&lt;&gt;"",$D198=$I$3,COUNTIF(OFFSET(AM198,-($D198-1),0,1,1):AM198,AM198)=$I$3),"",IF(AND($C199="",$C198&lt;&gt;"",COUNTIF(AM$8:AM198,"R")&gt;0),COUNTIF(AM$8:AM198,"R")&amp;"R",IF($C199="","",IF(AND($C199=AM$7,AM198&lt;&gt;"",COUNTIF(OFFSET($C198,-$D198,0,1,1):$C198,AM$7)&gt;0),"R",IF(AND(AM198="P",$C198&lt;&gt;AM$7),AM197,IF(OR(AM198="R",AM198="P"),$A198,IF(AND(AM198&lt;&gt;"",OR($C199=AL$7,$C199=AN$7)),"P",IF(AND($C199=AM$7,OR(AL198&lt;&gt;"",AN198&lt;&gt;"")),"P",IF($C199=AM$7,$A199,AM198)))))))))))</f>
        <v/>
      </c>
      <c r="AN199" s="7" t="str">
        <f ca="1">IF($A200="","",IF(AND($T$2="No",AN198&lt;&gt;"",$D198=$I$3,COUNTIF(OFFSET(AN198,-($D198-1),0,1,1):AN198,"R")=0,COUNTIF(OFFSET(AN198,-($D198-1),0,1,1):AN198,"")=0),"",IF(AND(AN198&lt;&gt;"",$D198=$I$3,COUNTIF(OFFSET(AN198,-($D198-1),0,1,1):AN198,AN198)=$I$3),"",IF(AND($C199="",$C198&lt;&gt;"",COUNTIF(AN$8:AN198,"R")&gt;0),COUNTIF(AN$8:AN198,"R")&amp;"R",IF($C199="","",IF(AND($C199=AN$7,AN198&lt;&gt;"",COUNTIF(OFFSET($C198,-$D198,0,1,1):$C198,AN$7)&gt;0),"R",IF(AND(AN198="P",$C198&lt;&gt;AN$7),AN197,IF(OR(AN198="R",AN198="P"),$A198,IF(AND(AN198&lt;&gt;"",OR($C199=AM$7,$C199=AO$7)),"P",IF(AND($C199=AN$7,OR(AM198&lt;&gt;"",AO198&lt;&gt;"")),"P",IF($C199=AN$7,$A199,AN198)))))))))))</f>
        <v/>
      </c>
      <c r="AO199" s="7" t="str">
        <f ca="1">IF($A200="","",IF(AND($T$2="No",AO198&lt;&gt;"",$D198=$I$3,COUNTIF(OFFSET(AO198,-($D198-1),0,1,1):AO198,"R")=0,COUNTIF(OFFSET(AO198,-($D198-1),0,1,1):AO198,"")=0),"",IF(AND(AO198&lt;&gt;"",$D198=$I$3,COUNTIF(OFFSET(AO198,-($D198-1),0,1,1):AO198,AO198)=$I$3),"",IF(AND($C199="",$C198&lt;&gt;"",COUNTIF(AO$8:AO198,"R")&gt;0),COUNTIF(AO$8:AO198,"R")&amp;"R",IF($C199="","",IF(AND($C199=AO$7,AO198&lt;&gt;"",COUNTIF(OFFSET($C198,-$D198,0,1,1):$C198,AO$7)&gt;0),"R",IF(AND(AO198="P",$C198&lt;&gt;AO$7),AO197,IF(OR(AO198="R",AO198="P"),$A198,IF(AND(AO198&lt;&gt;"",OR($C199=AN$7,$C199=AP$7)),"P",IF(AND($C199=AO$7,OR(AN198&lt;&gt;"",AP198&lt;&gt;"")),"P",IF($C199=AO$7,$A199,AO198)))))))))))</f>
        <v/>
      </c>
      <c r="AP199" s="7" t="str">
        <f ca="1">IF($A200="","",IF(AND($T$2="No",AP198&lt;&gt;"",$D198=$I$3,COUNTIF(OFFSET(AP198,-($D198-1),0,1,1):AP198,"R")=0,COUNTIF(OFFSET(AP198,-($D198-1),0,1,1):AP198,"")=0),"",IF(AND(AP198&lt;&gt;"",$D198=$I$3,COUNTIF(OFFSET(AP198,-($D198-1),0,1,1):AP198,AP198)=$I$3),"",IF(AND($C199="",$C198&lt;&gt;"",COUNTIF(AP$8:AP198,"R")&gt;0),COUNTIF(AP$8:AP198,"R")&amp;"R",IF($C199="","",IF(AND($C199=AP$7,AP198&lt;&gt;"",COUNTIF(OFFSET($C198,-$D198,0,1,1):$C198,AP$7)&gt;0),"R",IF(AND(AP198="P",$C198&lt;&gt;AP$7),AP197,IF(OR(AP198="R",AP198="P"),$A198,IF(AND(AP198&lt;&gt;"",OR($C199=AO$7,$C199=AQ$7)),"P",IF(AND($C199=AP$7,OR(AO198&lt;&gt;"",AQ198&lt;&gt;"")),"P",IF($C199=AP$7,$A199,AP198)))))))))))</f>
        <v/>
      </c>
      <c r="AQ199" s="7" t="str">
        <f ca="1">IF($A200="","",IF(AND($T$2="No",AQ198&lt;&gt;"",$D198=$I$3,COUNTIF(OFFSET(AQ198,-($D198-1),0,1,1):AQ198,"R")=0,COUNTIF(OFFSET(AQ198,-($D198-1),0,1,1):AQ198,"")=0),"",IF(AND(AQ198&lt;&gt;"",$D198=$I$3,COUNTIF(OFFSET(AQ198,-($D198-1),0,1,1):AQ198,AQ198)=$I$3),"",IF(AND($C199="",$C198&lt;&gt;"",COUNTIF(AQ$8:AQ198,"R")&gt;0),COUNTIF(AQ$8:AQ198,"R")&amp;"R",IF($C199="","",IF(AND($C199=AQ$7,AQ198&lt;&gt;"",COUNTIF(OFFSET($C198,-$D198,0,1,1):$C198,AQ$7)&gt;0),"R",IF(AND(AQ198="P",$C198&lt;&gt;AQ$7),AQ197,IF(OR(AQ198="R",AQ198="P"),$A198,IF(AND(AQ198&lt;&gt;"",OR($C199=AP$7,$C199=AR$7)),"P",IF(AND($C199=AQ$7,OR(AP198&lt;&gt;"",AR198&lt;&gt;"")),"P",IF($C199=AQ$7,$A199,AQ198)))))))))))</f>
        <v/>
      </c>
      <c r="AR199" s="7">
        <f ca="1">IF($A200="","",IF(AND($T$2="No",AR198&lt;&gt;"",$D198=$I$3,COUNTIF(OFFSET(AR198,-($D198-1),0,1,1):AR198,"R")=0,COUNTIF(OFFSET(AR198,-($D198-1),0,1,1):AR198,"")=0),"",IF(AND(AR198&lt;&gt;"",$D198=$I$3,COUNTIF(OFFSET(AR198,-($D198-1),0,1,1):AR198,AR198)=$I$3),"",IF(AND($C199="",$C198&lt;&gt;"",COUNTIF(AR$8:AR198,"R")&gt;0),COUNTIF(AR$8:AR198,"R")&amp;"R",IF($C199="","",IF(AND($C199=AR$7,AR198&lt;&gt;"",COUNTIF(OFFSET($C198,-$D198,0,1,1):$C198,AR$7)&gt;0),"R",IF(AND(AR198="P",$C198&lt;&gt;AR$7),AR197,IF(OR(AR198="R",AR198="P"),$A198,IF(AND(AR198&lt;&gt;"",OR($C199=AQ$7,$C199=AS$7)),"P",IF(AND($C199=AR$7,OR(AQ198&lt;&gt;"",AS198&lt;&gt;"")),"P",IF($C199=AR$7,$A199,AR198)))))))))))</f>
        <v>186</v>
      </c>
      <c r="AS199" s="8" t="str">
        <f ca="1">IF($A200="","",IF(AND($T$2="No",AS198&lt;&gt;"",$D198=$I$3,COUNTIF(OFFSET(AS198,-($D198-1),0,1,1):AS198,"R")=0,COUNTIF(OFFSET(AS198,-($D198-1),0,1,1):AS198,"")=0),"",IF(AND(AS198&lt;&gt;"",$D198=$I$3,COUNTIF(OFFSET($H198,-$D198,0,1,1):AS198,AS198)=$I$3),"",IF(AND($C199="",$C198&lt;&gt;"",COUNTIF(AS$8:AS198,"R")&gt;0),COUNTIF(AS$8:AS198,"R")&amp;"R",IF($C199="","",IF(AND($C199=AS$7,AS198&lt;&gt;"",COUNTIF(OFFSET($C198,$D198,0,1,1):$C198,AS$7)&gt;0),"R",IF(AS198="R",$A198,IF($C199=AS$7,$A199,AS198))))))))</f>
        <v/>
      </c>
      <c r="AT199" s="30"/>
      <c r="AZ199"/>
      <c r="BA199"/>
      <c r="BB199"/>
      <c r="BC199"/>
      <c r="BD199"/>
      <c r="BE199"/>
    </row>
    <row r="200" spans="1:57" s="2" customFormat="1" ht="15.75" thickBot="1" x14ac:dyDescent="0.3">
      <c r="A200" s="4">
        <v>193</v>
      </c>
      <c r="B200" s="19">
        <f ca="1">IF($I$2="American",LOOKUP(C200,Layout!G:G,Layout!I:I),IF($I$2="European",LOOKUP(C200,Layout!G:G,Layout!H:H),C200))</f>
        <v>1</v>
      </c>
      <c r="C200" s="45">
        <f t="shared" ref="C200:C262" ca="1" si="10">IF(I$2="American",RANDBETWEEN(0,37),RANDBETWEEN(0,36))</f>
        <v>1</v>
      </c>
      <c r="D200" s="9">
        <f t="shared" ref="D200:D258" si="11">IF(A200&lt;I$3,A200,I$3)</f>
        <v>8</v>
      </c>
      <c r="E200" s="19">
        <f ca="1">IF(COUNTIF(C$8:C199,C200)=0,"",COUNTIF(C$8:C199,C200))</f>
        <v>7</v>
      </c>
      <c r="F200" s="24"/>
      <c r="G200" s="32" t="str">
        <f t="shared" ca="1" si="9"/>
        <v>P</v>
      </c>
      <c r="H200" s="6" t="str">
        <f ca="1">IF($A201="","",IF(AND($T$2="No",H199&lt;&gt;"",$D199=$I$3,COUNTIF(OFFSET(H199,-($D199-1),0,1,1):H199,"R")=0,COUNTIF(OFFSET(H199,-($D199-1),0,1,1):H199,"")=0),"",IF(AND(H199&lt;&gt;"",$D199=$I$3,COUNTIF(OFFSET(H199,-($D199-1),0,1,1):H199,H199)=$I$3),"",IF(AND($C200="",$C199&lt;&gt;"",COUNTIF(H$8:H199,"R")&gt;0),COUNTIF(H$8:H199,"R")&amp;"R",IF($C200="","",IF(AND($C200=H$7,H199&lt;&gt;"",COUNTIF(OFFSET($C199,-$D199,0,1,1):$C199,H$7)&gt;0),"R",IF(AND(H199="P",$C199&lt;&gt;H$7),H198,IF(OR(H199="R",H199="P"),$A199,IF(AND(H199&lt;&gt;"",OR($C200=I$7,$C200=AR$7)),"P",IF(AND($C200=H$7,OR(I199&lt;&gt;"",AR199&lt;&gt;"")),"P",IF($C200=H$7,$A200,H199)))))))))))</f>
        <v/>
      </c>
      <c r="I200" s="7" t="str">
        <f ca="1">IF($A201="","",IF(AND($T$2="No",I199&lt;&gt;"",$D199=$I$3,COUNTIF(OFFSET(I199,-($D199-1),0,1,1):I199,"R")=0,COUNTIF(OFFSET(I199,-($D199-1),0,1,1):I199,"")=0),"",IF(AND(I199&lt;&gt;"",$D199=$I$3,COUNTIF(OFFSET(I199,-($D199-1),0,1,1):I199,I199)=$I$3),"",IF(AND($C200="",$C199&lt;&gt;"",COUNTIF(I$8:I199,"R")&gt;0),COUNTIF(I$8:I199,"R")&amp;"R",IF($C200="","",IF(AND($C200=I$7,I199&lt;&gt;"",COUNTIF(OFFSET($C199,-$D199,0,1,1):$C199,I$7)&gt;0),"R",IF(AND(I199="P",$C199&lt;&gt;I$7),I198,IF(OR(I199="R",I199="P"),$A199,IF(AND(I199&lt;&gt;"",OR($C200=H$7,$C200=J$7)),"P",IF(AND($C200=I$7,OR(H199&lt;&gt;"",J199&lt;&gt;"")),"P",IF($C200=I$7,$A200,I199)))))))))))</f>
        <v>P</v>
      </c>
      <c r="J200" s="7" t="str">
        <f ca="1">IF($A201="","",IF(AND($T$2="No",J199&lt;&gt;"",$D199=$I$3,COUNTIF(OFFSET(J199,-($D199-1),0,1,1):J199,"R")=0,COUNTIF(OFFSET(J199,-($D199-1),0,1,1):J199,"")=0),"",IF(AND(J199&lt;&gt;"",$D199=$I$3,COUNTIF(OFFSET(J199,-($D199-1),0,1,1):J199,J199)=$I$3),"",IF(AND($C200="",$C199&lt;&gt;"",COUNTIF(J$8:J199,"R")&gt;0),COUNTIF(J$8:J199,"R")&amp;"R",IF($C200="","",IF(AND($C200=J$7,J199&lt;&gt;"",COUNTIF(OFFSET($C199,-$D199,0,1,1):$C199,J$7)&gt;0),"R",IF(AND(J199="P",$C199&lt;&gt;J$7),J198,IF(OR(J199="R",J199="P"),$A199,IF(AND(J199&lt;&gt;"",OR($C200=I$7,$C200=K$7)),"P",IF(AND($C200=J$7,OR(I199&lt;&gt;"",K199&lt;&gt;"")),"P",IF($C200=J$7,$A200,J199)))))))))))</f>
        <v/>
      </c>
      <c r="K200" s="7" t="str">
        <f ca="1">IF($A201="","",IF(AND($T$2="No",K199&lt;&gt;"",$D199=$I$3,COUNTIF(OFFSET(K199,-($D199-1),0,1,1):K199,"R")=0,COUNTIF(OFFSET(K199,-($D199-1),0,1,1):K199,"")=0),"",IF(AND(K199&lt;&gt;"",$D199=$I$3,COUNTIF(OFFSET(K199,-($D199-1),0,1,1):K199,K199)=$I$3),"",IF(AND($C200="",$C199&lt;&gt;"",COUNTIF(K$8:K199,"R")&gt;0),COUNTIF(K$8:K199,"R")&amp;"R",IF($C200="","",IF(AND($C200=K$7,K199&lt;&gt;"",COUNTIF(OFFSET($C199,-$D199,0,1,1):$C199,K$7)&gt;0),"R",IF(AND(K199="P",$C199&lt;&gt;K$7),K198,IF(OR(K199="R",K199="P"),$A199,IF(AND(K199&lt;&gt;"",OR($C200=J$7,$C200=L$7)),"P",IF(AND($C200=K$7,OR(J199&lt;&gt;"",L199&lt;&gt;"")),"P",IF($C200=K$7,$A200,K199)))))))))))</f>
        <v/>
      </c>
      <c r="L200" s="7" t="str">
        <f ca="1">IF($A201="","",IF(AND($T$2="No",L199&lt;&gt;"",$D199=$I$3,COUNTIF(OFFSET(L199,-($D199-1),0,1,1):L199,"R")=0,COUNTIF(OFFSET(L199,-($D199-1),0,1,1):L199,"")=0),"",IF(AND(L199&lt;&gt;"",$D199=$I$3,COUNTIF(OFFSET(L199,-($D199-1),0,1,1):L199,L199)=$I$3),"",IF(AND($C200="",$C199&lt;&gt;"",COUNTIF(L$8:L199,"R")&gt;0),COUNTIF(L$8:L199,"R")&amp;"R",IF($C200="","",IF(AND($C200=L$7,L199&lt;&gt;"",COUNTIF(OFFSET($C199,-$D199,0,1,1):$C199,L$7)&gt;0),"R",IF(AND(L199="P",$C199&lt;&gt;L$7),L198,IF(OR(L199="R",L199="P"),$A199,IF(AND(L199&lt;&gt;"",OR($C200=K$7,$C200=M$7)),"P",IF(AND($C200=L$7,OR(K199&lt;&gt;"",M199&lt;&gt;"")),"P",IF($C200=L$7,$A200,L199)))))))))))</f>
        <v/>
      </c>
      <c r="M200" s="7" t="str">
        <f ca="1">IF($A201="","",IF(AND($T$2="No",M199&lt;&gt;"",$D199=$I$3,COUNTIF(OFFSET(M199,-($D199-1),0,1,1):M199,"R")=0,COUNTIF(OFFSET(M199,-($D199-1),0,1,1):M199,"")=0),"",IF(AND(M199&lt;&gt;"",$D199=$I$3,COUNTIF(OFFSET(M199,-($D199-1),0,1,1):M199,M199)=$I$3),"",IF(AND($C200="",$C199&lt;&gt;"",COUNTIF(M$8:M199,"R")&gt;0),COUNTIF(M$8:M199,"R")&amp;"R",IF($C200="","",IF(AND($C200=M$7,M199&lt;&gt;"",COUNTIF(OFFSET($C199,-$D199,0,1,1):$C199,M$7)&gt;0),"R",IF(AND(M199="P",$C199&lt;&gt;M$7),M198,IF(OR(M199="R",M199="P"),$A199,IF(AND(M199&lt;&gt;"",OR($C200=L$7,$C200=N$7)),"P",IF(AND($C200=M$7,OR(L199&lt;&gt;"",N199&lt;&gt;"")),"P",IF($C200=M$7,$A200,M199)))))))))))</f>
        <v/>
      </c>
      <c r="N200" s="7" t="str">
        <f ca="1">IF($A201="","",IF(AND($T$2="No",N199&lt;&gt;"",$D199=$I$3,COUNTIF(OFFSET(N199,-($D199-1),0,1,1):N199,"R")=0,COUNTIF(OFFSET(N199,-($D199-1),0,1,1):N199,"")=0),"",IF(AND(N199&lt;&gt;"",$D199=$I$3,COUNTIF(OFFSET(N199,-($D199-1),0,1,1):N199,N199)=$I$3),"",IF(AND($C200="",$C199&lt;&gt;"",COUNTIF(N$8:N199,"R")&gt;0),COUNTIF(N$8:N199,"R")&amp;"R",IF($C200="","",IF(AND($C200=N$7,N199&lt;&gt;"",COUNTIF(OFFSET($C199,-$D199,0,1,1):$C199,N$7)&gt;0),"R",IF(AND(N199="P",$C199&lt;&gt;N$7),N198,IF(OR(N199="R",N199="P"),$A199,IF(AND(N199&lt;&gt;"",OR($C200=M$7,$C200=O$7)),"P",IF(AND($C200=N$7,OR(M199&lt;&gt;"",O199&lt;&gt;"")),"P",IF($C200=N$7,$A200,N199)))))))))))</f>
        <v/>
      </c>
      <c r="O200" s="7" t="str">
        <f ca="1">IF($A201="","",IF(AND($T$2="No",O199&lt;&gt;"",$D199=$I$3,COUNTIF(OFFSET(O199,-($D199-1),0,1,1):O199,"R")=0,COUNTIF(OFFSET(O199,-($D199-1),0,1,1):O199,"")=0),"",IF(AND(O199&lt;&gt;"",$D199=$I$3,COUNTIF(OFFSET(O199,-($D199-1),0,1,1):O199,O199)=$I$3),"",IF(AND($C200="",$C199&lt;&gt;"",COUNTIF(O$8:O199,"R")&gt;0),COUNTIF(O$8:O199,"R")&amp;"R",IF($C200="","",IF(AND($C200=O$7,O199&lt;&gt;"",COUNTIF(OFFSET($C199,-$D199,0,1,1):$C199,O$7)&gt;0),"R",IF(AND(O199="P",$C199&lt;&gt;O$7),O198,IF(OR(O199="R",O199="P"),$A199,IF(AND(O199&lt;&gt;"",OR($C200=N$7,$C200=P$7)),"P",IF(AND($C200=O$7,OR(N199&lt;&gt;"",P199&lt;&gt;"")),"P",IF($C200=O$7,$A200,O199)))))))))))</f>
        <v/>
      </c>
      <c r="P200" s="7">
        <f ca="1">IF($A201="","",IF(AND($T$2="No",P199&lt;&gt;"",$D199=$I$3,COUNTIF(OFFSET(P199,-($D199-1),0,1,1):P199,"R")=0,COUNTIF(OFFSET(P199,-($D199-1),0,1,1):P199,"")=0),"",IF(AND(P199&lt;&gt;"",$D199=$I$3,COUNTIF(OFFSET(P199,-($D199-1),0,1,1):P199,P199)=$I$3),"",IF(AND($C200="",$C199&lt;&gt;"",COUNTIF(P$8:P199,"R")&gt;0),COUNTIF(P$8:P199,"R")&amp;"R",IF($C200="","",IF(AND($C200=P$7,P199&lt;&gt;"",COUNTIF(OFFSET($C199,-$D199,0,1,1):$C199,P$7)&gt;0),"R",IF(AND(P199="P",$C199&lt;&gt;P$7),P198,IF(OR(P199="R",P199="P"),$A199,IF(AND(P199&lt;&gt;"",OR($C200=O$7,$C200=Q$7)),"P",IF(AND($C200=P$7,OR(O199&lt;&gt;"",Q199&lt;&gt;"")),"P",IF($C200=P$7,$A200,P199)))))))))))</f>
        <v>191</v>
      </c>
      <c r="Q200" s="7">
        <f ca="1">IF($A201="","",IF(AND($T$2="No",Q199&lt;&gt;"",$D199=$I$3,COUNTIF(OFFSET(Q199,-($D199-1),0,1,1):Q199,"R")=0,COUNTIF(OFFSET(Q199,-($D199-1),0,1,1):Q199,"")=0),"",IF(AND(Q199&lt;&gt;"",$D199=$I$3,COUNTIF(OFFSET(Q199,-($D199-1),0,1,1):Q199,Q199)=$I$3),"",IF(AND($C200="",$C199&lt;&gt;"",COUNTIF(Q$8:Q199,"R")&gt;0),COUNTIF(Q$8:Q199,"R")&amp;"R",IF($C200="","",IF(AND($C200=Q$7,Q199&lt;&gt;"",COUNTIF(OFFSET($C199,-$D199,0,1,1):$C199,Q$7)&gt;0),"R",IF(AND(Q199="P",$C199&lt;&gt;Q$7),Q198,IF(OR(Q199="R",Q199="P"),$A199,IF(AND(Q199&lt;&gt;"",OR($C200=P$7,$C200=R$7)),"P",IF(AND($C200=Q$7,OR(P199&lt;&gt;"",R199&lt;&gt;"")),"P",IF($C200=Q$7,$A200,Q199)))))))))))</f>
        <v>192</v>
      </c>
      <c r="R200" s="7" t="str">
        <f ca="1">IF($A201="","",IF(AND($T$2="No",R199&lt;&gt;"",$D199=$I$3,COUNTIF(OFFSET(R199,-($D199-1),0,1,1):R199,"R")=0,COUNTIF(OFFSET(R199,-($D199-1),0,1,1):R199,"")=0),"",IF(AND(R199&lt;&gt;"",$D199=$I$3,COUNTIF(OFFSET(R199,-($D199-1),0,1,1):R199,R199)=$I$3),"",IF(AND($C200="",$C199&lt;&gt;"",COUNTIF(R$8:R199,"R")&gt;0),COUNTIF(R$8:R199,"R")&amp;"R",IF($C200="","",IF(AND($C200=R$7,R199&lt;&gt;"",COUNTIF(OFFSET($C199,-$D199,0,1,1):$C199,R$7)&gt;0),"R",IF(AND(R199="P",$C199&lt;&gt;R$7),R198,IF(OR(R199="R",R199="P"),$A199,IF(AND(R199&lt;&gt;"",OR($C200=Q$7,$C200=S$7)),"P",IF(AND($C200=R$7,OR(Q199&lt;&gt;"",S199&lt;&gt;"")),"P",IF($C200=R$7,$A200,R199)))))))))))</f>
        <v/>
      </c>
      <c r="S200" s="7" t="str">
        <f ca="1">IF($A201="","",IF(AND($T$2="No",S199&lt;&gt;"",$D199=$I$3,COUNTIF(OFFSET(S199,-($D199-1),0,1,1):S199,"R")=0,COUNTIF(OFFSET(S199,-($D199-1),0,1,1):S199,"")=0),"",IF(AND(S199&lt;&gt;"",$D199=$I$3,COUNTIF(OFFSET(S199,-($D199-1),0,1,1):S199,S199)=$I$3),"",IF(AND($C200="",$C199&lt;&gt;"",COUNTIF(S$8:S199,"R")&gt;0),COUNTIF(S$8:S199,"R")&amp;"R",IF($C200="","",IF(AND($C200=S$7,S199&lt;&gt;"",COUNTIF(OFFSET($C199,-$D199,0,1,1):$C199,S$7)&gt;0),"R",IF(AND(S199="P",$C199&lt;&gt;S$7),S198,IF(OR(S199="R",S199="P"),$A199,IF(AND(S199&lt;&gt;"",OR($C200=R$7,$C200=T$7)),"P",IF(AND($C200=S$7,OR(R199&lt;&gt;"",T199&lt;&gt;"")),"P",IF($C200=S$7,$A200,S199)))))))))))</f>
        <v/>
      </c>
      <c r="T200" s="7" t="str">
        <f ca="1">IF($A201="","",IF(AND($T$2="No",T199&lt;&gt;"",$D199=$I$3,COUNTIF(OFFSET(T199,-($D199-1),0,1,1):T199,"R")=0,COUNTIF(OFFSET(T199,-($D199-1),0,1,1):T199,"")=0),"",IF(AND(T199&lt;&gt;"",$D199=$I$3,COUNTIF(OFFSET(T199,-($D199-1),0,1,1):T199,T199)=$I$3),"",IF(AND($C200="",$C199&lt;&gt;"",COUNTIF(T$8:T199,"R")&gt;0),COUNTIF(T$8:T199,"R")&amp;"R",IF($C200="","",IF(AND($C200=T$7,T199&lt;&gt;"",COUNTIF(OFFSET($C199,-$D199,0,1,1):$C199,T$7)&gt;0),"R",IF(AND(T199="P",$C199&lt;&gt;T$7),T198,IF(OR(T199="R",T199="P"),$A199,IF(AND(T199&lt;&gt;"",OR($C200=S$7,$C200=U$7)),"P",IF(AND($C200=T$7,OR(S199&lt;&gt;"",U199&lt;&gt;"")),"P",IF($C200=T$7,$A200,T199)))))))))))</f>
        <v/>
      </c>
      <c r="U200" s="7" t="str">
        <f ca="1">IF($A201="","",IF(AND($T$2="No",U199&lt;&gt;"",$D199=$I$3,COUNTIF(OFFSET(U199,-($D199-1),0,1,1):U199,"R")=0,COUNTIF(OFFSET(U199,-($D199-1),0,1,1):U199,"")=0),"",IF(AND(U199&lt;&gt;"",$D199=$I$3,COUNTIF(OFFSET(U199,-($D199-1),0,1,1):U199,U199)=$I$3),"",IF(AND($C200="",$C199&lt;&gt;"",COUNTIF(U$8:U199,"R")&gt;0),COUNTIF(U$8:U199,"R")&amp;"R",IF($C200="","",IF(AND($C200=U$7,U199&lt;&gt;"",COUNTIF(OFFSET($C199,-$D199,0,1,1):$C199,U$7)&gt;0),"R",IF(AND(U199="P",$C199&lt;&gt;U$7),U198,IF(OR(U199="R",U199="P"),$A199,IF(AND(U199&lt;&gt;"",OR($C200=T$7,$C200=V$7)),"P",IF(AND($C200=U$7,OR(T199&lt;&gt;"",V199&lt;&gt;"")),"P",IF($C200=U$7,$A200,U199)))))))))))</f>
        <v/>
      </c>
      <c r="V200" s="7" t="str">
        <f ca="1">IF($A201="","",IF(AND($T$2="No",V199&lt;&gt;"",$D199=$I$3,COUNTIF(OFFSET(V199,-($D199-1),0,1,1):V199,"R")=0,COUNTIF(OFFSET(V199,-($D199-1),0,1,1):V199,"")=0),"",IF(AND(V199&lt;&gt;"",$D199=$I$3,COUNTIF(OFFSET(V199,-($D199-1),0,1,1):V199,V199)=$I$3),"",IF(AND($C200="",$C199&lt;&gt;"",COUNTIF(V$8:V199,"R")&gt;0),COUNTIF(V$8:V199,"R")&amp;"R",IF($C200="","",IF(AND($C200=V$7,V199&lt;&gt;"",COUNTIF(OFFSET($C199,-$D199,0,1,1):$C199,V$7)&gt;0),"R",IF(AND(V199="P",$C199&lt;&gt;V$7),V198,IF(OR(V199="R",V199="P"),$A199,IF(AND(V199&lt;&gt;"",OR($C200=U$7,$C200=W$7)),"P",IF(AND($C200=V$7,OR(U199&lt;&gt;"",W199&lt;&gt;"")),"P",IF($C200=V$7,$A200,V199)))))))))))</f>
        <v/>
      </c>
      <c r="W200" s="7">
        <f ca="1">IF($A201="","",IF(AND($T$2="No",W199&lt;&gt;"",$D199=$I$3,COUNTIF(OFFSET(W199,-($D199-1),0,1,1):W199,"R")=0,COUNTIF(OFFSET(W199,-($D199-1),0,1,1):W199,"")=0),"",IF(AND(W199&lt;&gt;"",$D199=$I$3,COUNTIF(OFFSET(W199,-($D199-1),0,1,1):W199,W199)=$I$3),"",IF(AND($C200="",$C199&lt;&gt;"",COUNTIF(W$8:W199,"R")&gt;0),COUNTIF(W$8:W199,"R")&amp;"R",IF($C200="","",IF(AND($C200=W$7,W199&lt;&gt;"",COUNTIF(OFFSET($C199,-$D199,0,1,1):$C199,W$7)&gt;0),"R",IF(AND(W199="P",$C199&lt;&gt;W$7),W198,IF(OR(W199="R",W199="P"),$A199,IF(AND(W199&lt;&gt;"",OR($C200=V$7,$C200=X$7)),"P",IF(AND($C200=W$7,OR(V199&lt;&gt;"",X199&lt;&gt;"")),"P",IF($C200=W$7,$A200,W199)))))))))))</f>
        <v>189</v>
      </c>
      <c r="X200" s="7" t="str">
        <f ca="1">IF($A201="","",IF(AND($T$2="No",X199&lt;&gt;"",$D199=$I$3,COUNTIF(OFFSET(X199,-($D199-1),0,1,1):X199,"R")=0,COUNTIF(OFFSET(X199,-($D199-1),0,1,1):X199,"")=0),"",IF(AND(X199&lt;&gt;"",$D199=$I$3,COUNTIF(OFFSET(X199,-($D199-1),0,1,1):X199,X199)=$I$3),"",IF(AND($C200="",$C199&lt;&gt;"",COUNTIF(X$8:X199,"R")&gt;0),COUNTIF(X$8:X199,"R")&amp;"R",IF($C200="","",IF(AND($C200=X$7,X199&lt;&gt;"",COUNTIF(OFFSET($C199,-$D199,0,1,1):$C199,X$7)&gt;0),"R",IF(AND(X199="P",$C199&lt;&gt;X$7),X198,IF(OR(X199="R",X199="P"),$A199,IF(AND(X199&lt;&gt;"",OR($C200=W$7,$C200=Y$7)),"P",IF(AND($C200=X$7,OR(W199&lt;&gt;"",Y199&lt;&gt;"")),"P",IF($C200=X$7,$A200,X199)))))))))))</f>
        <v/>
      </c>
      <c r="Y200" s="7" t="str">
        <f ca="1">IF($A201="","",IF(AND($T$2="No",Y199&lt;&gt;"",$D199=$I$3,COUNTIF(OFFSET(Y199,-($D199-1),0,1,1):Y199,"R")=0,COUNTIF(OFFSET(Y199,-($D199-1),0,1,1):Y199,"")=0),"",IF(AND(Y199&lt;&gt;"",$D199=$I$3,COUNTIF(OFFSET(Y199,-($D199-1),0,1,1):Y199,Y199)=$I$3),"",IF(AND($C200="",$C199&lt;&gt;"",COUNTIF(Y$8:Y199,"R")&gt;0),COUNTIF(Y$8:Y199,"R")&amp;"R",IF($C200="","",IF(AND($C200=Y$7,Y199&lt;&gt;"",COUNTIF(OFFSET($C199,-$D199,0,1,1):$C199,Y$7)&gt;0),"R",IF(AND(Y199="P",$C199&lt;&gt;Y$7),Y198,IF(OR(Y199="R",Y199="P"),$A199,IF(AND(Y199&lt;&gt;"",OR($C200=X$7,$C200=Z$7)),"P",IF(AND($C200=Y$7,OR(X199&lt;&gt;"",Z199&lt;&gt;"")),"P",IF($C200=Y$7,$A200,Y199)))))))))))</f>
        <v/>
      </c>
      <c r="Z200" s="7" t="str">
        <f ca="1">IF($A201="","",IF(AND($T$2="No",Z199&lt;&gt;"",$D199=$I$3,COUNTIF(OFFSET(Z199,-($D199-1),0,1,1):Z199,"R")=0,COUNTIF(OFFSET(Z199,-($D199-1),0,1,1):Z199,"")=0),"",IF(AND(Z199&lt;&gt;"",$D199=$I$3,COUNTIF(OFFSET(Z199,-($D199-1),0,1,1):Z199,Z199)=$I$3),"",IF(AND($C200="",$C199&lt;&gt;"",COUNTIF(Z$8:Z199,"R")&gt;0),COUNTIF(Z$8:Z199,"R")&amp;"R",IF($C200="","",IF(AND($C200=Z$7,Z199&lt;&gt;"",COUNTIF(OFFSET($C199,-$D199,0,1,1):$C199,Z$7)&gt;0),"R",IF(AND(Z199="P",$C199&lt;&gt;Z$7),Z198,IF(OR(Z199="R",Z199="P"),$A199,IF(AND(Z199&lt;&gt;"",OR($C200=Y$7,$C200=AA$7)),"P",IF(AND($C200=Z$7,OR(Y199&lt;&gt;"",AA199&lt;&gt;"")),"P",IF($C200=Z$7,$A200,Z199)))))))))))</f>
        <v/>
      </c>
      <c r="AA200" s="7" t="str">
        <f ca="1">IF($A201="","",IF(AND($T$2="No",AA199&lt;&gt;"",$D199=$I$3,COUNTIF(OFFSET(AA199,-($D199-1),0,1,1):AA199,"R")=0,COUNTIF(OFFSET(AA199,-($D199-1),0,1,1):AA199,"")=0),"",IF(AND(AA199&lt;&gt;"",$D199=$I$3,COUNTIF(OFFSET(AA199,-($D199-1),0,1,1):AA199,AA199)=$I$3),"",IF(AND($C200="",$C199&lt;&gt;"",COUNTIF(AA$8:AA199,"R")&gt;0),COUNTIF(AA$8:AA199,"R")&amp;"R",IF($C200="","",IF(AND($C200=AA$7,AA199&lt;&gt;"",COUNTIF(OFFSET($C199,-$D199,0,1,1):$C199,AA$7)&gt;0),"R",IF(AND(AA199="P",$C199&lt;&gt;AA$7),AA198,IF(OR(AA199="R",AA199="P"),$A199,IF(AND(AA199&lt;&gt;"",OR($C200=Z$7,$C200=AB$7)),"P",IF(AND($C200=AA$7,OR(Z199&lt;&gt;"",AB199&lt;&gt;"")),"P",IF($C200=AA$7,$A200,AA199)))))))))))</f>
        <v/>
      </c>
      <c r="AB200" s="7" t="str">
        <f ca="1">IF($A201="","",IF(AND($T$2="No",AB199&lt;&gt;"",$D199=$I$3,COUNTIF(OFFSET(AB199,-($D199-1),0,1,1):AB199,"R")=0,COUNTIF(OFFSET(AB199,-($D199-1),0,1,1):AB199,"")=0),"",IF(AND(AB199&lt;&gt;"",$D199=$I$3,COUNTIF(OFFSET(AB199,-($D199-1),0,1,1):AB199,AB199)=$I$3),"",IF(AND($C200="",$C199&lt;&gt;"",COUNTIF(AB$8:AB199,"R")&gt;0),COUNTIF(AB$8:AB199,"R")&amp;"R",IF($C200="","",IF(AND($C200=AB$7,AB199&lt;&gt;"",COUNTIF(OFFSET($C199,-$D199,0,1,1):$C199,AB$7)&gt;0),"R",IF(AND(AB199="P",$C199&lt;&gt;AB$7),AB198,IF(OR(AB199="R",AB199="P"),$A199,IF(AND(AB199&lt;&gt;"",OR($C200=AA$7,$C200=AC$7)),"P",IF(AND($C200=AB$7,OR(AA199&lt;&gt;"",AC199&lt;&gt;"")),"P",IF($C200=AB$7,$A200,AB199)))))))))))</f>
        <v/>
      </c>
      <c r="AC200" s="7" t="str">
        <f ca="1">IF($A201="","",IF(AND($T$2="No",AC199&lt;&gt;"",$D199=$I$3,COUNTIF(OFFSET(AC199,-($D199-1),0,1,1):AC199,"R")=0,COUNTIF(OFFSET(AC199,-($D199-1),0,1,1):AC199,"")=0),"",IF(AND(AC199&lt;&gt;"",$D199=$I$3,COUNTIF(OFFSET(AC199,-($D199-1),0,1,1):AC199,AC199)=$I$3),"",IF(AND($C200="",$C199&lt;&gt;"",COUNTIF(AC$8:AC199,"R")&gt;0),COUNTIF(AC$8:AC199,"R")&amp;"R",IF($C200="","",IF(AND($C200=AC$7,AC199&lt;&gt;"",COUNTIF(OFFSET($C199,-$D199,0,1,1):$C199,AC$7)&gt;0),"R",IF(AND(AC199="P",$C199&lt;&gt;AC$7),AC198,IF(OR(AC199="R",AC199="P"),$A199,IF(AND(AC199&lt;&gt;"",OR($C200=AB$7,$C200=AD$7)),"P",IF(AND($C200=AC$7,OR(AB199&lt;&gt;"",AD199&lt;&gt;"")),"P",IF($C200=AC$7,$A200,AC199)))))))))))</f>
        <v/>
      </c>
      <c r="AD200" s="7" t="str">
        <f ca="1">IF($A201="","",IF(AND($T$2="No",AD199&lt;&gt;"",$D199=$I$3,COUNTIF(OFFSET(AD199,-($D199-1),0,1,1):AD199,"R")=0,COUNTIF(OFFSET(AD199,-($D199-1),0,1,1):AD199,"")=0),"",IF(AND(AD199&lt;&gt;"",$D199=$I$3,COUNTIF(OFFSET(AD199,-($D199-1),0,1,1):AD199,AD199)=$I$3),"",IF(AND($C200="",$C199&lt;&gt;"",COUNTIF(AD$8:AD199,"R")&gt;0),COUNTIF(AD$8:AD199,"R")&amp;"R",IF($C200="","",IF(AND($C200=AD$7,AD199&lt;&gt;"",COUNTIF(OFFSET($C199,-$D199,0,1,1):$C199,AD$7)&gt;0),"R",IF(AND(AD199="P",$C199&lt;&gt;AD$7),AD198,IF(OR(AD199="R",AD199="P"),$A199,IF(AND(AD199&lt;&gt;"",OR($C200=AC$7,$C200=AE$7)),"P",IF(AND($C200=AD$7,OR(AC199&lt;&gt;"",AE199&lt;&gt;"")),"P",IF($C200=AD$7,$A200,AD199)))))))))))</f>
        <v/>
      </c>
      <c r="AE200" s="7" t="str">
        <f ca="1">IF($A201="","",IF(AND($T$2="No",AE199&lt;&gt;"",$D199=$I$3,COUNTIF(OFFSET(AE199,-($D199-1),0,1,1):AE199,"R")=0,COUNTIF(OFFSET(AE199,-($D199-1),0,1,1):AE199,"")=0),"",IF(AND(AE199&lt;&gt;"",$D199=$I$3,COUNTIF(OFFSET(AE199,-($D199-1),0,1,1):AE199,AE199)=$I$3),"",IF(AND($C200="",$C199&lt;&gt;"",COUNTIF(AE$8:AE199,"R")&gt;0),COUNTIF(AE$8:AE199,"R")&amp;"R",IF($C200="","",IF(AND($C200=AE$7,AE199&lt;&gt;"",COUNTIF(OFFSET($C199,-$D199,0,1,1):$C199,AE$7)&gt;0),"R",IF(AND(AE199="P",$C199&lt;&gt;AE$7),AE198,IF(OR(AE199="R",AE199="P"),$A199,IF(AND(AE199&lt;&gt;"",OR($C200=AD$7,$C200=AF$7)),"P",IF(AND($C200=AE$7,OR(AD199&lt;&gt;"",AF199&lt;&gt;"")),"P",IF($C200=AE$7,$A200,AE199)))))))))))</f>
        <v/>
      </c>
      <c r="AF200" s="7" t="str">
        <f ca="1">IF($A201="","",IF(AND($T$2="No",AF199&lt;&gt;"",$D199=$I$3,COUNTIF(OFFSET(AF199,-($D199-1),0,1,1):AF199,"R")=0,COUNTIF(OFFSET(AF199,-($D199-1),0,1,1):AF199,"")=0),"",IF(AND(AF199&lt;&gt;"",$D199=$I$3,COUNTIF(OFFSET(AF199,-($D199-1),0,1,1):AF199,AF199)=$I$3),"",IF(AND($C200="",$C199&lt;&gt;"",COUNTIF(AF$8:AF199,"R")&gt;0),COUNTIF(AF$8:AF199,"R")&amp;"R",IF($C200="","",IF(AND($C200=AF$7,AF199&lt;&gt;"",COUNTIF(OFFSET($C199,-$D199,0,1,1):$C199,AF$7)&gt;0),"R",IF(AND(AF199="P",$C199&lt;&gt;AF$7),AF198,IF(OR(AF199="R",AF199="P"),$A199,IF(AND(AF199&lt;&gt;"",OR($C200=AE$7,$C200=AG$7)),"P",IF(AND($C200=AF$7,OR(AE199&lt;&gt;"",AG199&lt;&gt;"")),"P",IF($C200=AF$7,$A200,AF199)))))))))))</f>
        <v/>
      </c>
      <c r="AG200" s="7" t="str">
        <f ca="1">IF($A201="","",IF(AND($T$2="No",AG199&lt;&gt;"",$D199=$I$3,COUNTIF(OFFSET(AG199,-($D199-1),0,1,1):AG199,"R")=0,COUNTIF(OFFSET(AG199,-($D199-1),0,1,1):AG199,"")=0),"",IF(AND(AG199&lt;&gt;"",$D199=$I$3,COUNTIF(OFFSET(AG199,-($D199-1),0,1,1):AG199,AG199)=$I$3),"",IF(AND($C200="",$C199&lt;&gt;"",COUNTIF(AG$8:AG199,"R")&gt;0),COUNTIF(AG$8:AG199,"R")&amp;"R",IF($C200="","",IF(AND($C200=AG$7,AG199&lt;&gt;"",COUNTIF(OFFSET($C199,-$D199,0,1,1):$C199,AG$7)&gt;0),"R",IF(AND(AG199="P",$C199&lt;&gt;AG$7),AG198,IF(OR(AG199="R",AG199="P"),$A199,IF(AND(AG199&lt;&gt;"",OR($C200=AF$7,$C200=AH$7)),"P",IF(AND($C200=AG$7,OR(AF199&lt;&gt;"",AH199&lt;&gt;"")),"P",IF($C200=AG$7,$A200,AG199)))))))))))</f>
        <v/>
      </c>
      <c r="AH200" s="7" t="str">
        <f ca="1">IF($A201="","",IF(AND($T$2="No",AH199&lt;&gt;"",$D199=$I$3,COUNTIF(OFFSET(AH199,-($D199-1),0,1,1):AH199,"R")=0,COUNTIF(OFFSET(AH199,-($D199-1),0,1,1):AH199,"")=0),"",IF(AND(AH199&lt;&gt;"",$D199=$I$3,COUNTIF(OFFSET(AH199,-($D199-1),0,1,1):AH199,AH199)=$I$3),"",IF(AND($C200="",$C199&lt;&gt;"",COUNTIF(AH$8:AH199,"R")&gt;0),COUNTIF(AH$8:AH199,"R")&amp;"R",IF($C200="","",IF(AND($C200=AH$7,AH199&lt;&gt;"",COUNTIF(OFFSET($C199,-$D199,0,1,1):$C199,AH$7)&gt;0),"R",IF(AND(AH199="P",$C199&lt;&gt;AH$7),AH198,IF(OR(AH199="R",AH199="P"),$A199,IF(AND(AH199&lt;&gt;"",OR($C200=AG$7,$C200=AI$7)),"P",IF(AND($C200=AH$7,OR(AG199&lt;&gt;"",AI199&lt;&gt;"")),"P",IF($C200=AH$7,$A200,AH199)))))))))))</f>
        <v/>
      </c>
      <c r="AI200" s="7" t="str">
        <f ca="1">IF($A201="","",IF(AND($T$2="No",AI199&lt;&gt;"",$D199=$I$3,COUNTIF(OFFSET(AI199,-($D199-1),0,1,1):AI199,"R")=0,COUNTIF(OFFSET(AI199,-($D199-1),0,1,1):AI199,"")=0),"",IF(AND(AI199&lt;&gt;"",$D199=$I$3,COUNTIF(OFFSET(AI199,-($D199-1),0,1,1):AI199,AI199)=$I$3),"",IF(AND($C200="",$C199&lt;&gt;"",COUNTIF(AI$8:AI199,"R")&gt;0),COUNTIF(AI$8:AI199,"R")&amp;"R",IF($C200="","",IF(AND($C200=AI$7,AI199&lt;&gt;"",COUNTIF(OFFSET($C199,-$D199,0,1,1):$C199,AI$7)&gt;0),"R",IF(AND(AI199="P",$C199&lt;&gt;AI$7),AI198,IF(OR(AI199="R",AI199="P"),$A199,IF(AND(AI199&lt;&gt;"",OR($C200=AH$7,$C200=AJ$7)),"P",IF(AND($C200=AI$7,OR(AH199&lt;&gt;"",AJ199&lt;&gt;"")),"P",IF($C200=AI$7,$A200,AI199)))))))))))</f>
        <v/>
      </c>
      <c r="AJ200" s="7" t="str">
        <f ca="1">IF($A201="","",IF(AND($T$2="No",AJ199&lt;&gt;"",$D199=$I$3,COUNTIF(OFFSET(AJ199,-($D199-1),0,1,1):AJ199,"R")=0,COUNTIF(OFFSET(AJ199,-($D199-1),0,1,1):AJ199,"")=0),"",IF(AND(AJ199&lt;&gt;"",$D199=$I$3,COUNTIF(OFFSET(AJ199,-($D199-1),0,1,1):AJ199,AJ199)=$I$3),"",IF(AND($C200="",$C199&lt;&gt;"",COUNTIF(AJ$8:AJ199,"R")&gt;0),COUNTIF(AJ$8:AJ199,"R")&amp;"R",IF($C200="","",IF(AND($C200=AJ$7,AJ199&lt;&gt;"",COUNTIF(OFFSET($C199,-$D199,0,1,1):$C199,AJ$7)&gt;0),"R",IF(AND(AJ199="P",$C199&lt;&gt;AJ$7),AJ198,IF(OR(AJ199="R",AJ199="P"),$A199,IF(AND(AJ199&lt;&gt;"",OR($C200=AI$7,$C200=AK$7)),"P",IF(AND($C200=AJ$7,OR(AI199&lt;&gt;"",AK199&lt;&gt;"")),"P",IF($C200=AJ$7,$A200,AJ199)))))))))))</f>
        <v/>
      </c>
      <c r="AK200" s="7">
        <f ca="1">IF($A201="","",IF(AND($T$2="No",AK199&lt;&gt;"",$D199=$I$3,COUNTIF(OFFSET(AK199,-($D199-1),0,1,1):AK199,"R")=0,COUNTIF(OFFSET(AK199,-($D199-1),0,1,1):AK199,"")=0),"",IF(AND(AK199&lt;&gt;"",$D199=$I$3,COUNTIF(OFFSET(AK199,-($D199-1),0,1,1):AK199,AK199)=$I$3),"",IF(AND($C200="",$C199&lt;&gt;"",COUNTIF(AK$8:AK199,"R")&gt;0),COUNTIF(AK$8:AK199,"R")&amp;"R",IF($C200="","",IF(AND($C200=AK$7,AK199&lt;&gt;"",COUNTIF(OFFSET($C199,-$D199,0,1,1):$C199,AK$7)&gt;0),"R",IF(AND(AK199="P",$C199&lt;&gt;AK$7),AK198,IF(OR(AK199="R",AK199="P"),$A199,IF(AND(AK199&lt;&gt;"",OR($C200=AJ$7,$C200=AL$7)),"P",IF(AND($C200=AK$7,OR(AJ199&lt;&gt;"",AL199&lt;&gt;"")),"P",IF($C200=AK$7,$A200,AK199)))))))))))</f>
        <v>190</v>
      </c>
      <c r="AL200" s="7" t="str">
        <f ca="1">IF($A201="","",IF(AND($T$2="No",AL199&lt;&gt;"",$D199=$I$3,COUNTIF(OFFSET(AL199,-($D199-1),0,1,1):AL199,"R")=0,COUNTIF(OFFSET(AL199,-($D199-1),0,1,1):AL199,"")=0),"",IF(AND(AL199&lt;&gt;"",$D199=$I$3,COUNTIF(OFFSET(AL199,-($D199-1),0,1,1):AL199,AL199)=$I$3),"",IF(AND($C200="",$C199&lt;&gt;"",COUNTIF(AL$8:AL199,"R")&gt;0),COUNTIF(AL$8:AL199,"R")&amp;"R",IF($C200="","",IF(AND($C200=AL$7,AL199&lt;&gt;"",COUNTIF(OFFSET($C199,-$D199,0,1,1):$C199,AL$7)&gt;0),"R",IF(AND(AL199="P",$C199&lt;&gt;AL$7),AL198,IF(OR(AL199="R",AL199="P"),$A199,IF(AND(AL199&lt;&gt;"",OR($C200=AK$7,$C200=AM$7)),"P",IF(AND($C200=AL$7,OR(AK199&lt;&gt;"",AM199&lt;&gt;"")),"P",IF($C200=AL$7,$A200,AL199)))))))))))</f>
        <v/>
      </c>
      <c r="AM200" s="7" t="str">
        <f ca="1">IF($A201="","",IF(AND($T$2="No",AM199&lt;&gt;"",$D199=$I$3,COUNTIF(OFFSET(AM199,-($D199-1),0,1,1):AM199,"R")=0,COUNTIF(OFFSET(AM199,-($D199-1),0,1,1):AM199,"")=0),"",IF(AND(AM199&lt;&gt;"",$D199=$I$3,COUNTIF(OFFSET(AM199,-($D199-1),0,1,1):AM199,AM199)=$I$3),"",IF(AND($C200="",$C199&lt;&gt;"",COUNTIF(AM$8:AM199,"R")&gt;0),COUNTIF(AM$8:AM199,"R")&amp;"R",IF($C200="","",IF(AND($C200=AM$7,AM199&lt;&gt;"",COUNTIF(OFFSET($C199,-$D199,0,1,1):$C199,AM$7)&gt;0),"R",IF(AND(AM199="P",$C199&lt;&gt;AM$7),AM198,IF(OR(AM199="R",AM199="P"),$A199,IF(AND(AM199&lt;&gt;"",OR($C200=AL$7,$C200=AN$7)),"P",IF(AND($C200=AM$7,OR(AL199&lt;&gt;"",AN199&lt;&gt;"")),"P",IF($C200=AM$7,$A200,AM199)))))))))))</f>
        <v/>
      </c>
      <c r="AN200" s="7" t="str">
        <f ca="1">IF($A201="","",IF(AND($T$2="No",AN199&lt;&gt;"",$D199=$I$3,COUNTIF(OFFSET(AN199,-($D199-1),0,1,1):AN199,"R")=0,COUNTIF(OFFSET(AN199,-($D199-1),0,1,1):AN199,"")=0),"",IF(AND(AN199&lt;&gt;"",$D199=$I$3,COUNTIF(OFFSET(AN199,-($D199-1),0,1,1):AN199,AN199)=$I$3),"",IF(AND($C200="",$C199&lt;&gt;"",COUNTIF(AN$8:AN199,"R")&gt;0),COUNTIF(AN$8:AN199,"R")&amp;"R",IF($C200="","",IF(AND($C200=AN$7,AN199&lt;&gt;"",COUNTIF(OFFSET($C199,-$D199,0,1,1):$C199,AN$7)&gt;0),"R",IF(AND(AN199="P",$C199&lt;&gt;AN$7),AN198,IF(OR(AN199="R",AN199="P"),$A199,IF(AND(AN199&lt;&gt;"",OR($C200=AM$7,$C200=AO$7)),"P",IF(AND($C200=AN$7,OR(AM199&lt;&gt;"",AO199&lt;&gt;"")),"P",IF($C200=AN$7,$A200,AN199)))))))))))</f>
        <v/>
      </c>
      <c r="AO200" s="7" t="str">
        <f ca="1">IF($A201="","",IF(AND($T$2="No",AO199&lt;&gt;"",$D199=$I$3,COUNTIF(OFFSET(AO199,-($D199-1),0,1,1):AO199,"R")=0,COUNTIF(OFFSET(AO199,-($D199-1),0,1,1):AO199,"")=0),"",IF(AND(AO199&lt;&gt;"",$D199=$I$3,COUNTIF(OFFSET(AO199,-($D199-1),0,1,1):AO199,AO199)=$I$3),"",IF(AND($C200="",$C199&lt;&gt;"",COUNTIF(AO$8:AO199,"R")&gt;0),COUNTIF(AO$8:AO199,"R")&amp;"R",IF($C200="","",IF(AND($C200=AO$7,AO199&lt;&gt;"",COUNTIF(OFFSET($C199,-$D199,0,1,1):$C199,AO$7)&gt;0),"R",IF(AND(AO199="P",$C199&lt;&gt;AO$7),AO198,IF(OR(AO199="R",AO199="P"),$A199,IF(AND(AO199&lt;&gt;"",OR($C200=AN$7,$C200=AP$7)),"P",IF(AND($C200=AO$7,OR(AN199&lt;&gt;"",AP199&lt;&gt;"")),"P",IF($C200=AO$7,$A200,AO199)))))))))))</f>
        <v/>
      </c>
      <c r="AP200" s="7" t="str">
        <f ca="1">IF($A201="","",IF(AND($T$2="No",AP199&lt;&gt;"",$D199=$I$3,COUNTIF(OFFSET(AP199,-($D199-1),0,1,1):AP199,"R")=0,COUNTIF(OFFSET(AP199,-($D199-1),0,1,1):AP199,"")=0),"",IF(AND(AP199&lt;&gt;"",$D199=$I$3,COUNTIF(OFFSET(AP199,-($D199-1),0,1,1):AP199,AP199)=$I$3),"",IF(AND($C200="",$C199&lt;&gt;"",COUNTIF(AP$8:AP199,"R")&gt;0),COUNTIF(AP$8:AP199,"R")&amp;"R",IF($C200="","",IF(AND($C200=AP$7,AP199&lt;&gt;"",COUNTIF(OFFSET($C199,-$D199,0,1,1):$C199,AP$7)&gt;0),"R",IF(AND(AP199="P",$C199&lt;&gt;AP$7),AP198,IF(OR(AP199="R",AP199="P"),$A199,IF(AND(AP199&lt;&gt;"",OR($C200=AO$7,$C200=AQ$7)),"P",IF(AND($C200=AP$7,OR(AO199&lt;&gt;"",AQ199&lt;&gt;"")),"P",IF($C200=AP$7,$A200,AP199)))))))))))</f>
        <v/>
      </c>
      <c r="AQ200" s="7" t="str">
        <f ca="1">IF($A201="","",IF(AND($T$2="No",AQ199&lt;&gt;"",$D199=$I$3,COUNTIF(OFFSET(AQ199,-($D199-1),0,1,1):AQ199,"R")=0,COUNTIF(OFFSET(AQ199,-($D199-1),0,1,1):AQ199,"")=0),"",IF(AND(AQ199&lt;&gt;"",$D199=$I$3,COUNTIF(OFFSET(AQ199,-($D199-1),0,1,1):AQ199,AQ199)=$I$3),"",IF(AND($C200="",$C199&lt;&gt;"",COUNTIF(AQ$8:AQ199,"R")&gt;0),COUNTIF(AQ$8:AQ199,"R")&amp;"R",IF($C200="","",IF(AND($C200=AQ$7,AQ199&lt;&gt;"",COUNTIF(OFFSET($C199,-$D199,0,1,1):$C199,AQ$7)&gt;0),"R",IF(AND(AQ199="P",$C199&lt;&gt;AQ$7),AQ198,IF(OR(AQ199="R",AQ199="P"),$A199,IF(AND(AQ199&lt;&gt;"",OR($C200=AP$7,$C200=AR$7)),"P",IF(AND($C200=AQ$7,OR(AP199&lt;&gt;"",AR199&lt;&gt;"")),"P",IF($C200=AQ$7,$A200,AQ199)))))))))))</f>
        <v/>
      </c>
      <c r="AR200" s="7">
        <f ca="1">IF($A201="","",IF(AND($T$2="No",AR199&lt;&gt;"",$D199=$I$3,COUNTIF(OFFSET(AR199,-($D199-1),0,1,1):AR199,"R")=0,COUNTIF(OFFSET(AR199,-($D199-1),0,1,1):AR199,"")=0),"",IF(AND(AR199&lt;&gt;"",$D199=$I$3,COUNTIF(OFFSET(AR199,-($D199-1),0,1,1):AR199,AR199)=$I$3),"",IF(AND($C200="",$C199&lt;&gt;"",COUNTIF(AR$8:AR199,"R")&gt;0),COUNTIF(AR$8:AR199,"R")&amp;"R",IF($C200="","",IF(AND($C200=AR$7,AR199&lt;&gt;"",COUNTIF(OFFSET($C199,-$D199,0,1,1):$C199,AR$7)&gt;0),"R",IF(AND(AR199="P",$C199&lt;&gt;AR$7),AR198,IF(OR(AR199="R",AR199="P"),$A199,IF(AND(AR199&lt;&gt;"",OR($C200=AQ$7,$C200=AS$7)),"P",IF(AND($C200=AR$7,OR(AQ199&lt;&gt;"",AS199&lt;&gt;"")),"P",IF($C200=AR$7,$A200,AR199)))))))))))</f>
        <v>186</v>
      </c>
      <c r="AS200" s="8" t="str">
        <f ca="1">IF($A201="","",IF(AND($T$2="No",AS199&lt;&gt;"",$D199=$I$3,COUNTIF(OFFSET(AS199,-($D199-1),0,1,1):AS199,"R")=0,COUNTIF(OFFSET(AS199,-($D199-1),0,1,1):AS199,"")=0),"",IF(AND(AS199&lt;&gt;"",$D199=$I$3,COUNTIF(OFFSET($H199,-$D199,0,1,1):AS199,AS199)=$I$3),"",IF(AND($C200="",$C199&lt;&gt;"",COUNTIF(AS$8:AS199,"R")&gt;0),COUNTIF(AS$8:AS199,"R")&amp;"R",IF($C200="","",IF(AND($C200=AS$7,AS199&lt;&gt;"",COUNTIF(OFFSET($C199,$D199,0,1,1):$C199,AS$7)&gt;0),"R",IF(AS199="R",$A199,IF($C200=AS$7,$A200,AS199))))))))</f>
        <v/>
      </c>
      <c r="AT200" s="30"/>
      <c r="AZ200"/>
      <c r="BA200"/>
      <c r="BB200"/>
      <c r="BC200"/>
      <c r="BD200"/>
      <c r="BE200"/>
    </row>
    <row r="201" spans="1:57" s="2" customFormat="1" ht="15.75" thickBot="1" x14ac:dyDescent="0.3">
      <c r="A201" s="4">
        <v>194</v>
      </c>
      <c r="B201" s="19">
        <f ca="1">IF($I$2="American",LOOKUP(C201,Layout!G:G,Layout!I:I),IF($I$2="European",LOOKUP(C201,Layout!G:G,Layout!H:H),C201))</f>
        <v>3</v>
      </c>
      <c r="C201" s="45">
        <f t="shared" ca="1" si="10"/>
        <v>3</v>
      </c>
      <c r="D201" s="9">
        <f t="shared" si="11"/>
        <v>8</v>
      </c>
      <c r="E201" s="19">
        <f ca="1">IF(COUNTIF(C$8:C200,C201)=0,"",COUNTIF(C$8:C200,C201))</f>
        <v>6</v>
      </c>
      <c r="F201" s="24"/>
      <c r="G201" s="32" t="str">
        <f t="shared" ref="G201:G258" ca="1" si="12">IF(OR(LOOKUP(B201,H$6:AR$6,H201:AR201)="P",LOOKUP(B201,H$6:AR$6,H201:AR201)="R"),LOOKUP(B201,H$6:AR$6,H201:AR201),""
)</f>
        <v/>
      </c>
      <c r="H201" s="6" t="str">
        <f ca="1">IF($A202="","",IF(AND($T$2="No",H200&lt;&gt;"",$D200=$I$3,COUNTIF(OFFSET(H200,-($D200-1),0,1,1):H200,"R")=0,COUNTIF(OFFSET(H200,-($D200-1),0,1,1):H200,"")=0),"",IF(AND(H200&lt;&gt;"",$D200=$I$3,COUNTIF(OFFSET(H200,-($D200-1),0,1,1):H200,H200)=$I$3),"",IF(AND($C201="",$C200&lt;&gt;"",COUNTIF(H$8:H200,"R")&gt;0),COUNTIF(H$8:H200,"R")&amp;"R",IF($C201="","",IF(AND($C201=H$7,H200&lt;&gt;"",COUNTIF(OFFSET($C200,-$D200,0,1,1):$C200,H$7)&gt;0),"R",IF(AND(H200="P",$C200&lt;&gt;H$7),H199,IF(OR(H200="R",H200="P"),$A200,IF(AND(H200&lt;&gt;"",OR($C201=I$7,$C201=AR$7)),"P",IF(AND($C201=H$7,OR(I200&lt;&gt;"",AR200&lt;&gt;"")),"P",IF($C201=H$7,$A201,H200)))))))))))</f>
        <v/>
      </c>
      <c r="I201" s="7">
        <f ca="1">IF($A202="","",IF(AND($T$2="No",I200&lt;&gt;"",$D200=$I$3,COUNTIF(OFFSET(I200,-($D200-1),0,1,1):I200,"R")=0,COUNTIF(OFFSET(I200,-($D200-1),0,1,1):I200,"")=0),"",IF(AND(I200&lt;&gt;"",$D200=$I$3,COUNTIF(OFFSET(I200,-($D200-1),0,1,1):I200,I200)=$I$3),"",IF(AND($C201="",$C200&lt;&gt;"",COUNTIF(I$8:I200,"R")&gt;0),COUNTIF(I$8:I200,"R")&amp;"R",IF($C201="","",IF(AND($C201=I$7,I200&lt;&gt;"",COUNTIF(OFFSET($C200,-$D200,0,1,1):$C200,I$7)&gt;0),"R",IF(AND(I200="P",$C200&lt;&gt;I$7),I199,IF(OR(I200="R",I200="P"),$A200,IF(AND(I200&lt;&gt;"",OR($C201=H$7,$C201=J$7)),"P",IF(AND($C201=I$7,OR(H200&lt;&gt;"",J200&lt;&gt;"")),"P",IF($C201=I$7,$A201,I200)))))))))))</f>
        <v>193</v>
      </c>
      <c r="J201" s="7" t="str">
        <f ca="1">IF($A202="","",IF(AND($T$2="No",J200&lt;&gt;"",$D200=$I$3,COUNTIF(OFFSET(J200,-($D200-1),0,1,1):J200,"R")=0,COUNTIF(OFFSET(J200,-($D200-1),0,1,1):J200,"")=0),"",IF(AND(J200&lt;&gt;"",$D200=$I$3,COUNTIF(OFFSET(J200,-($D200-1),0,1,1):J200,J200)=$I$3),"",IF(AND($C201="",$C200&lt;&gt;"",COUNTIF(J$8:J200,"R")&gt;0),COUNTIF(J$8:J200,"R")&amp;"R",IF($C201="","",IF(AND($C201=J$7,J200&lt;&gt;"",COUNTIF(OFFSET($C200,-$D200,0,1,1):$C200,J$7)&gt;0),"R",IF(AND(J200="P",$C200&lt;&gt;J$7),J199,IF(OR(J200="R",J200="P"),$A200,IF(AND(J200&lt;&gt;"",OR($C201=I$7,$C201=K$7)),"P",IF(AND($C201=J$7,OR(I200&lt;&gt;"",K200&lt;&gt;"")),"P",IF($C201=J$7,$A201,J200)))))))))))</f>
        <v/>
      </c>
      <c r="K201" s="7">
        <f ca="1">IF($A202="","",IF(AND($T$2="No",K200&lt;&gt;"",$D200=$I$3,COUNTIF(OFFSET(K200,-($D200-1),0,1,1):K200,"R")=0,COUNTIF(OFFSET(K200,-($D200-1),0,1,1):K200,"")=0),"",IF(AND(K200&lt;&gt;"",$D200=$I$3,COUNTIF(OFFSET(K200,-($D200-1),0,1,1):K200,K200)=$I$3),"",IF(AND($C201="",$C200&lt;&gt;"",COUNTIF(K$8:K200,"R")&gt;0),COUNTIF(K$8:K200,"R")&amp;"R",IF($C201="","",IF(AND($C201=K$7,K200&lt;&gt;"",COUNTIF(OFFSET($C200,-$D200,0,1,1):$C200,K$7)&gt;0),"R",IF(AND(K200="P",$C200&lt;&gt;K$7),K199,IF(OR(K200="R",K200="P"),$A200,IF(AND(K200&lt;&gt;"",OR($C201=J$7,$C201=L$7)),"P",IF(AND($C201=K$7,OR(J200&lt;&gt;"",L200&lt;&gt;"")),"P",IF($C201=K$7,$A201,K200)))))))))))</f>
        <v>194</v>
      </c>
      <c r="L201" s="7" t="str">
        <f ca="1">IF($A202="","",IF(AND($T$2="No",L200&lt;&gt;"",$D200=$I$3,COUNTIF(OFFSET(L200,-($D200-1),0,1,1):L200,"R")=0,COUNTIF(OFFSET(L200,-($D200-1),0,1,1):L200,"")=0),"",IF(AND(L200&lt;&gt;"",$D200=$I$3,COUNTIF(OFFSET(L200,-($D200-1),0,1,1):L200,L200)=$I$3),"",IF(AND($C201="",$C200&lt;&gt;"",COUNTIF(L$8:L200,"R")&gt;0),COUNTIF(L$8:L200,"R")&amp;"R",IF($C201="","",IF(AND($C201=L$7,L200&lt;&gt;"",COUNTIF(OFFSET($C200,-$D200,0,1,1):$C200,L$7)&gt;0),"R",IF(AND(L200="P",$C200&lt;&gt;L$7),L199,IF(OR(L200="R",L200="P"),$A200,IF(AND(L200&lt;&gt;"",OR($C201=K$7,$C201=M$7)),"P",IF(AND($C201=L$7,OR(K200&lt;&gt;"",M200&lt;&gt;"")),"P",IF($C201=L$7,$A201,L200)))))))))))</f>
        <v/>
      </c>
      <c r="M201" s="7" t="str">
        <f ca="1">IF($A202="","",IF(AND($T$2="No",M200&lt;&gt;"",$D200=$I$3,COUNTIF(OFFSET(M200,-($D200-1),0,1,1):M200,"R")=0,COUNTIF(OFFSET(M200,-($D200-1),0,1,1):M200,"")=0),"",IF(AND(M200&lt;&gt;"",$D200=$I$3,COUNTIF(OFFSET(M200,-($D200-1),0,1,1):M200,M200)=$I$3),"",IF(AND($C201="",$C200&lt;&gt;"",COUNTIF(M$8:M200,"R")&gt;0),COUNTIF(M$8:M200,"R")&amp;"R",IF($C201="","",IF(AND($C201=M$7,M200&lt;&gt;"",COUNTIF(OFFSET($C200,-$D200,0,1,1):$C200,M$7)&gt;0),"R",IF(AND(M200="P",$C200&lt;&gt;M$7),M199,IF(OR(M200="R",M200="P"),$A200,IF(AND(M200&lt;&gt;"",OR($C201=L$7,$C201=N$7)),"P",IF(AND($C201=M$7,OR(L200&lt;&gt;"",N200&lt;&gt;"")),"P",IF($C201=M$7,$A201,M200)))))))))))</f>
        <v/>
      </c>
      <c r="N201" s="7" t="str">
        <f ca="1">IF($A202="","",IF(AND($T$2="No",N200&lt;&gt;"",$D200=$I$3,COUNTIF(OFFSET(N200,-($D200-1),0,1,1):N200,"R")=0,COUNTIF(OFFSET(N200,-($D200-1),0,1,1):N200,"")=0),"",IF(AND(N200&lt;&gt;"",$D200=$I$3,COUNTIF(OFFSET(N200,-($D200-1),0,1,1):N200,N200)=$I$3),"",IF(AND($C201="",$C200&lt;&gt;"",COUNTIF(N$8:N200,"R")&gt;0),COUNTIF(N$8:N200,"R")&amp;"R",IF($C201="","",IF(AND($C201=N$7,N200&lt;&gt;"",COUNTIF(OFFSET($C200,-$D200,0,1,1):$C200,N$7)&gt;0),"R",IF(AND(N200="P",$C200&lt;&gt;N$7),N199,IF(OR(N200="R",N200="P"),$A200,IF(AND(N200&lt;&gt;"",OR($C201=M$7,$C201=O$7)),"P",IF(AND($C201=N$7,OR(M200&lt;&gt;"",O200&lt;&gt;"")),"P",IF($C201=N$7,$A201,N200)))))))))))</f>
        <v/>
      </c>
      <c r="O201" s="7" t="str">
        <f ca="1">IF($A202="","",IF(AND($T$2="No",O200&lt;&gt;"",$D200=$I$3,COUNTIF(OFFSET(O200,-($D200-1),0,1,1):O200,"R")=0,COUNTIF(OFFSET(O200,-($D200-1),0,1,1):O200,"")=0),"",IF(AND(O200&lt;&gt;"",$D200=$I$3,COUNTIF(OFFSET(O200,-($D200-1),0,1,1):O200,O200)=$I$3),"",IF(AND($C201="",$C200&lt;&gt;"",COUNTIF(O$8:O200,"R")&gt;0),COUNTIF(O$8:O200,"R")&amp;"R",IF($C201="","",IF(AND($C201=O$7,O200&lt;&gt;"",COUNTIF(OFFSET($C200,-$D200,0,1,1):$C200,O$7)&gt;0),"R",IF(AND(O200="P",$C200&lt;&gt;O$7),O199,IF(OR(O200="R",O200="P"),$A200,IF(AND(O200&lt;&gt;"",OR($C201=N$7,$C201=P$7)),"P",IF(AND($C201=O$7,OR(N200&lt;&gt;"",P200&lt;&gt;"")),"P",IF($C201=O$7,$A201,O200)))))))))))</f>
        <v/>
      </c>
      <c r="P201" s="7">
        <f ca="1">IF($A202="","",IF(AND($T$2="No",P200&lt;&gt;"",$D200=$I$3,COUNTIF(OFFSET(P200,-($D200-1),0,1,1):P200,"R")=0,COUNTIF(OFFSET(P200,-($D200-1),0,1,1):P200,"")=0),"",IF(AND(P200&lt;&gt;"",$D200=$I$3,COUNTIF(OFFSET(P200,-($D200-1),0,1,1):P200,P200)=$I$3),"",IF(AND($C201="",$C200&lt;&gt;"",COUNTIF(P$8:P200,"R")&gt;0),COUNTIF(P$8:P200,"R")&amp;"R",IF($C201="","",IF(AND($C201=P$7,P200&lt;&gt;"",COUNTIF(OFFSET($C200,-$D200,0,1,1):$C200,P$7)&gt;0),"R",IF(AND(P200="P",$C200&lt;&gt;P$7),P199,IF(OR(P200="R",P200="P"),$A200,IF(AND(P200&lt;&gt;"",OR($C201=O$7,$C201=Q$7)),"P",IF(AND($C201=P$7,OR(O200&lt;&gt;"",Q200&lt;&gt;"")),"P",IF($C201=P$7,$A201,P200)))))))))))</f>
        <v>191</v>
      </c>
      <c r="Q201" s="7">
        <f ca="1">IF($A202="","",IF(AND($T$2="No",Q200&lt;&gt;"",$D200=$I$3,COUNTIF(OFFSET(Q200,-($D200-1),0,1,1):Q200,"R")=0,COUNTIF(OFFSET(Q200,-($D200-1),0,1,1):Q200,"")=0),"",IF(AND(Q200&lt;&gt;"",$D200=$I$3,COUNTIF(OFFSET(Q200,-($D200-1),0,1,1):Q200,Q200)=$I$3),"",IF(AND($C201="",$C200&lt;&gt;"",COUNTIF(Q$8:Q200,"R")&gt;0),COUNTIF(Q$8:Q200,"R")&amp;"R",IF($C201="","",IF(AND($C201=Q$7,Q200&lt;&gt;"",COUNTIF(OFFSET($C200,-$D200,0,1,1):$C200,Q$7)&gt;0),"R",IF(AND(Q200="P",$C200&lt;&gt;Q$7),Q199,IF(OR(Q200="R",Q200="P"),$A200,IF(AND(Q200&lt;&gt;"",OR($C201=P$7,$C201=R$7)),"P",IF(AND($C201=Q$7,OR(P200&lt;&gt;"",R200&lt;&gt;"")),"P",IF($C201=Q$7,$A201,Q200)))))))))))</f>
        <v>192</v>
      </c>
      <c r="R201" s="7" t="str">
        <f ca="1">IF($A202="","",IF(AND($T$2="No",R200&lt;&gt;"",$D200=$I$3,COUNTIF(OFFSET(R200,-($D200-1),0,1,1):R200,"R")=0,COUNTIF(OFFSET(R200,-($D200-1),0,1,1):R200,"")=0),"",IF(AND(R200&lt;&gt;"",$D200=$I$3,COUNTIF(OFFSET(R200,-($D200-1),0,1,1):R200,R200)=$I$3),"",IF(AND($C201="",$C200&lt;&gt;"",COUNTIF(R$8:R200,"R")&gt;0),COUNTIF(R$8:R200,"R")&amp;"R",IF($C201="","",IF(AND($C201=R$7,R200&lt;&gt;"",COUNTIF(OFFSET($C200,-$D200,0,1,1):$C200,R$7)&gt;0),"R",IF(AND(R200="P",$C200&lt;&gt;R$7),R199,IF(OR(R200="R",R200="P"),$A200,IF(AND(R200&lt;&gt;"",OR($C201=Q$7,$C201=S$7)),"P",IF(AND($C201=R$7,OR(Q200&lt;&gt;"",S200&lt;&gt;"")),"P",IF($C201=R$7,$A201,R200)))))))))))</f>
        <v/>
      </c>
      <c r="S201" s="7" t="str">
        <f ca="1">IF($A202="","",IF(AND($T$2="No",S200&lt;&gt;"",$D200=$I$3,COUNTIF(OFFSET(S200,-($D200-1),0,1,1):S200,"R")=0,COUNTIF(OFFSET(S200,-($D200-1),0,1,1):S200,"")=0),"",IF(AND(S200&lt;&gt;"",$D200=$I$3,COUNTIF(OFFSET(S200,-($D200-1),0,1,1):S200,S200)=$I$3),"",IF(AND($C201="",$C200&lt;&gt;"",COUNTIF(S$8:S200,"R")&gt;0),COUNTIF(S$8:S200,"R")&amp;"R",IF($C201="","",IF(AND($C201=S$7,S200&lt;&gt;"",COUNTIF(OFFSET($C200,-$D200,0,1,1):$C200,S$7)&gt;0),"R",IF(AND(S200="P",$C200&lt;&gt;S$7),S199,IF(OR(S200="R",S200="P"),$A200,IF(AND(S200&lt;&gt;"",OR($C201=R$7,$C201=T$7)),"P",IF(AND($C201=S$7,OR(R200&lt;&gt;"",T200&lt;&gt;"")),"P",IF($C201=S$7,$A201,S200)))))))))))</f>
        <v/>
      </c>
      <c r="T201" s="7" t="str">
        <f ca="1">IF($A202="","",IF(AND($T$2="No",T200&lt;&gt;"",$D200=$I$3,COUNTIF(OFFSET(T200,-($D200-1),0,1,1):T200,"R")=0,COUNTIF(OFFSET(T200,-($D200-1),0,1,1):T200,"")=0),"",IF(AND(T200&lt;&gt;"",$D200=$I$3,COUNTIF(OFFSET(T200,-($D200-1),0,1,1):T200,T200)=$I$3),"",IF(AND($C201="",$C200&lt;&gt;"",COUNTIF(T$8:T200,"R")&gt;0),COUNTIF(T$8:T200,"R")&amp;"R",IF($C201="","",IF(AND($C201=T$7,T200&lt;&gt;"",COUNTIF(OFFSET($C200,-$D200,0,1,1):$C200,T$7)&gt;0),"R",IF(AND(T200="P",$C200&lt;&gt;T$7),T199,IF(OR(T200="R",T200="P"),$A200,IF(AND(T200&lt;&gt;"",OR($C201=S$7,$C201=U$7)),"P",IF(AND($C201=T$7,OR(S200&lt;&gt;"",U200&lt;&gt;"")),"P",IF($C201=T$7,$A201,T200)))))))))))</f>
        <v/>
      </c>
      <c r="U201" s="7" t="str">
        <f ca="1">IF($A202="","",IF(AND($T$2="No",U200&lt;&gt;"",$D200=$I$3,COUNTIF(OFFSET(U200,-($D200-1),0,1,1):U200,"R")=0,COUNTIF(OFFSET(U200,-($D200-1),0,1,1):U200,"")=0),"",IF(AND(U200&lt;&gt;"",$D200=$I$3,COUNTIF(OFFSET(U200,-($D200-1),0,1,1):U200,U200)=$I$3),"",IF(AND($C201="",$C200&lt;&gt;"",COUNTIF(U$8:U200,"R")&gt;0),COUNTIF(U$8:U200,"R")&amp;"R",IF($C201="","",IF(AND($C201=U$7,U200&lt;&gt;"",COUNTIF(OFFSET($C200,-$D200,0,1,1):$C200,U$7)&gt;0),"R",IF(AND(U200="P",$C200&lt;&gt;U$7),U199,IF(OR(U200="R",U200="P"),$A200,IF(AND(U200&lt;&gt;"",OR($C201=T$7,$C201=V$7)),"P",IF(AND($C201=U$7,OR(T200&lt;&gt;"",V200&lt;&gt;"")),"P",IF($C201=U$7,$A201,U200)))))))))))</f>
        <v/>
      </c>
      <c r="V201" s="7" t="str">
        <f ca="1">IF($A202="","",IF(AND($T$2="No",V200&lt;&gt;"",$D200=$I$3,COUNTIF(OFFSET(V200,-($D200-1),0,1,1):V200,"R")=0,COUNTIF(OFFSET(V200,-($D200-1),0,1,1):V200,"")=0),"",IF(AND(V200&lt;&gt;"",$D200=$I$3,COUNTIF(OFFSET(V200,-($D200-1),0,1,1):V200,V200)=$I$3),"",IF(AND($C201="",$C200&lt;&gt;"",COUNTIF(V$8:V200,"R")&gt;0),COUNTIF(V$8:V200,"R")&amp;"R",IF($C201="","",IF(AND($C201=V$7,V200&lt;&gt;"",COUNTIF(OFFSET($C200,-$D200,0,1,1):$C200,V$7)&gt;0),"R",IF(AND(V200="P",$C200&lt;&gt;V$7),V199,IF(OR(V200="R",V200="P"),$A200,IF(AND(V200&lt;&gt;"",OR($C201=U$7,$C201=W$7)),"P",IF(AND($C201=V$7,OR(U200&lt;&gt;"",W200&lt;&gt;"")),"P",IF($C201=V$7,$A201,V200)))))))))))</f>
        <v/>
      </c>
      <c r="W201" s="7">
        <f ca="1">IF($A202="","",IF(AND($T$2="No",W200&lt;&gt;"",$D200=$I$3,COUNTIF(OFFSET(W200,-($D200-1),0,1,1):W200,"R")=0,COUNTIF(OFFSET(W200,-($D200-1),0,1,1):W200,"")=0),"",IF(AND(W200&lt;&gt;"",$D200=$I$3,COUNTIF(OFFSET(W200,-($D200-1),0,1,1):W200,W200)=$I$3),"",IF(AND($C201="",$C200&lt;&gt;"",COUNTIF(W$8:W200,"R")&gt;0),COUNTIF(W$8:W200,"R")&amp;"R",IF($C201="","",IF(AND($C201=W$7,W200&lt;&gt;"",COUNTIF(OFFSET($C200,-$D200,0,1,1):$C200,W$7)&gt;0),"R",IF(AND(W200="P",$C200&lt;&gt;W$7),W199,IF(OR(W200="R",W200="P"),$A200,IF(AND(W200&lt;&gt;"",OR($C201=V$7,$C201=X$7)),"P",IF(AND($C201=W$7,OR(V200&lt;&gt;"",X200&lt;&gt;"")),"P",IF($C201=W$7,$A201,W200)))))))))))</f>
        <v>189</v>
      </c>
      <c r="X201" s="7" t="str">
        <f ca="1">IF($A202="","",IF(AND($T$2="No",X200&lt;&gt;"",$D200=$I$3,COUNTIF(OFFSET(X200,-($D200-1),0,1,1):X200,"R")=0,COUNTIF(OFFSET(X200,-($D200-1),0,1,1):X200,"")=0),"",IF(AND(X200&lt;&gt;"",$D200=$I$3,COUNTIF(OFFSET(X200,-($D200-1),0,1,1):X200,X200)=$I$3),"",IF(AND($C201="",$C200&lt;&gt;"",COUNTIF(X$8:X200,"R")&gt;0),COUNTIF(X$8:X200,"R")&amp;"R",IF($C201="","",IF(AND($C201=X$7,X200&lt;&gt;"",COUNTIF(OFFSET($C200,-$D200,0,1,1):$C200,X$7)&gt;0),"R",IF(AND(X200="P",$C200&lt;&gt;X$7),X199,IF(OR(X200="R",X200="P"),$A200,IF(AND(X200&lt;&gt;"",OR($C201=W$7,$C201=Y$7)),"P",IF(AND($C201=X$7,OR(W200&lt;&gt;"",Y200&lt;&gt;"")),"P",IF($C201=X$7,$A201,X200)))))))))))</f>
        <v/>
      </c>
      <c r="Y201" s="7" t="str">
        <f ca="1">IF($A202="","",IF(AND($T$2="No",Y200&lt;&gt;"",$D200=$I$3,COUNTIF(OFFSET(Y200,-($D200-1),0,1,1):Y200,"R")=0,COUNTIF(OFFSET(Y200,-($D200-1),0,1,1):Y200,"")=0),"",IF(AND(Y200&lt;&gt;"",$D200=$I$3,COUNTIF(OFFSET(Y200,-($D200-1),0,1,1):Y200,Y200)=$I$3),"",IF(AND($C201="",$C200&lt;&gt;"",COUNTIF(Y$8:Y200,"R")&gt;0),COUNTIF(Y$8:Y200,"R")&amp;"R",IF($C201="","",IF(AND($C201=Y$7,Y200&lt;&gt;"",COUNTIF(OFFSET($C200,-$D200,0,1,1):$C200,Y$7)&gt;0),"R",IF(AND(Y200="P",$C200&lt;&gt;Y$7),Y199,IF(OR(Y200="R",Y200="P"),$A200,IF(AND(Y200&lt;&gt;"",OR($C201=X$7,$C201=Z$7)),"P",IF(AND($C201=Y$7,OR(X200&lt;&gt;"",Z200&lt;&gt;"")),"P",IF($C201=Y$7,$A201,Y200)))))))))))</f>
        <v/>
      </c>
      <c r="Z201" s="7" t="str">
        <f ca="1">IF($A202="","",IF(AND($T$2="No",Z200&lt;&gt;"",$D200=$I$3,COUNTIF(OFFSET(Z200,-($D200-1),0,1,1):Z200,"R")=0,COUNTIF(OFFSET(Z200,-($D200-1),0,1,1):Z200,"")=0),"",IF(AND(Z200&lt;&gt;"",$D200=$I$3,COUNTIF(OFFSET(Z200,-($D200-1),0,1,1):Z200,Z200)=$I$3),"",IF(AND($C201="",$C200&lt;&gt;"",COUNTIF(Z$8:Z200,"R")&gt;0),COUNTIF(Z$8:Z200,"R")&amp;"R",IF($C201="","",IF(AND($C201=Z$7,Z200&lt;&gt;"",COUNTIF(OFFSET($C200,-$D200,0,1,1):$C200,Z$7)&gt;0),"R",IF(AND(Z200="P",$C200&lt;&gt;Z$7),Z199,IF(OR(Z200="R",Z200="P"),$A200,IF(AND(Z200&lt;&gt;"",OR($C201=Y$7,$C201=AA$7)),"P",IF(AND($C201=Z$7,OR(Y200&lt;&gt;"",AA200&lt;&gt;"")),"P",IF($C201=Z$7,$A201,Z200)))))))))))</f>
        <v/>
      </c>
      <c r="AA201" s="7" t="str">
        <f ca="1">IF($A202="","",IF(AND($T$2="No",AA200&lt;&gt;"",$D200=$I$3,COUNTIF(OFFSET(AA200,-($D200-1),0,1,1):AA200,"R")=0,COUNTIF(OFFSET(AA200,-($D200-1),0,1,1):AA200,"")=0),"",IF(AND(AA200&lt;&gt;"",$D200=$I$3,COUNTIF(OFFSET(AA200,-($D200-1),0,1,1):AA200,AA200)=$I$3),"",IF(AND($C201="",$C200&lt;&gt;"",COUNTIF(AA$8:AA200,"R")&gt;0),COUNTIF(AA$8:AA200,"R")&amp;"R",IF($C201="","",IF(AND($C201=AA$7,AA200&lt;&gt;"",COUNTIF(OFFSET($C200,-$D200,0,1,1):$C200,AA$7)&gt;0),"R",IF(AND(AA200="P",$C200&lt;&gt;AA$7),AA199,IF(OR(AA200="R",AA200="P"),$A200,IF(AND(AA200&lt;&gt;"",OR($C201=Z$7,$C201=AB$7)),"P",IF(AND($C201=AA$7,OR(Z200&lt;&gt;"",AB200&lt;&gt;"")),"P",IF($C201=AA$7,$A201,AA200)))))))))))</f>
        <v/>
      </c>
      <c r="AB201" s="7" t="str">
        <f ca="1">IF($A202="","",IF(AND($T$2="No",AB200&lt;&gt;"",$D200=$I$3,COUNTIF(OFFSET(AB200,-($D200-1),0,1,1):AB200,"R")=0,COUNTIF(OFFSET(AB200,-($D200-1),0,1,1):AB200,"")=0),"",IF(AND(AB200&lt;&gt;"",$D200=$I$3,COUNTIF(OFFSET(AB200,-($D200-1),0,1,1):AB200,AB200)=$I$3),"",IF(AND($C201="",$C200&lt;&gt;"",COUNTIF(AB$8:AB200,"R")&gt;0),COUNTIF(AB$8:AB200,"R")&amp;"R",IF($C201="","",IF(AND($C201=AB$7,AB200&lt;&gt;"",COUNTIF(OFFSET($C200,-$D200,0,1,1):$C200,AB$7)&gt;0),"R",IF(AND(AB200="P",$C200&lt;&gt;AB$7),AB199,IF(OR(AB200="R",AB200="P"),$A200,IF(AND(AB200&lt;&gt;"",OR($C201=AA$7,$C201=AC$7)),"P",IF(AND($C201=AB$7,OR(AA200&lt;&gt;"",AC200&lt;&gt;"")),"P",IF($C201=AB$7,$A201,AB200)))))))))))</f>
        <v/>
      </c>
      <c r="AC201" s="7" t="str">
        <f ca="1">IF($A202="","",IF(AND($T$2="No",AC200&lt;&gt;"",$D200=$I$3,COUNTIF(OFFSET(AC200,-($D200-1),0,1,1):AC200,"R")=0,COUNTIF(OFFSET(AC200,-($D200-1),0,1,1):AC200,"")=0),"",IF(AND(AC200&lt;&gt;"",$D200=$I$3,COUNTIF(OFFSET(AC200,-($D200-1),0,1,1):AC200,AC200)=$I$3),"",IF(AND($C201="",$C200&lt;&gt;"",COUNTIF(AC$8:AC200,"R")&gt;0),COUNTIF(AC$8:AC200,"R")&amp;"R",IF($C201="","",IF(AND($C201=AC$7,AC200&lt;&gt;"",COUNTIF(OFFSET($C200,-$D200,0,1,1):$C200,AC$7)&gt;0),"R",IF(AND(AC200="P",$C200&lt;&gt;AC$7),AC199,IF(OR(AC200="R",AC200="P"),$A200,IF(AND(AC200&lt;&gt;"",OR($C201=AB$7,$C201=AD$7)),"P",IF(AND($C201=AC$7,OR(AB200&lt;&gt;"",AD200&lt;&gt;"")),"P",IF($C201=AC$7,$A201,AC200)))))))))))</f>
        <v/>
      </c>
      <c r="AD201" s="7" t="str">
        <f ca="1">IF($A202="","",IF(AND($T$2="No",AD200&lt;&gt;"",$D200=$I$3,COUNTIF(OFFSET(AD200,-($D200-1),0,1,1):AD200,"R")=0,COUNTIF(OFFSET(AD200,-($D200-1),0,1,1):AD200,"")=0),"",IF(AND(AD200&lt;&gt;"",$D200=$I$3,COUNTIF(OFFSET(AD200,-($D200-1),0,1,1):AD200,AD200)=$I$3),"",IF(AND($C201="",$C200&lt;&gt;"",COUNTIF(AD$8:AD200,"R")&gt;0),COUNTIF(AD$8:AD200,"R")&amp;"R",IF($C201="","",IF(AND($C201=AD$7,AD200&lt;&gt;"",COUNTIF(OFFSET($C200,-$D200,0,1,1):$C200,AD$7)&gt;0),"R",IF(AND(AD200="P",$C200&lt;&gt;AD$7),AD199,IF(OR(AD200="R",AD200="P"),$A200,IF(AND(AD200&lt;&gt;"",OR($C201=AC$7,$C201=AE$7)),"P",IF(AND($C201=AD$7,OR(AC200&lt;&gt;"",AE200&lt;&gt;"")),"P",IF($C201=AD$7,$A201,AD200)))))))))))</f>
        <v/>
      </c>
      <c r="AE201" s="7" t="str">
        <f ca="1">IF($A202="","",IF(AND($T$2="No",AE200&lt;&gt;"",$D200=$I$3,COUNTIF(OFFSET(AE200,-($D200-1),0,1,1):AE200,"R")=0,COUNTIF(OFFSET(AE200,-($D200-1),0,1,1):AE200,"")=0),"",IF(AND(AE200&lt;&gt;"",$D200=$I$3,COUNTIF(OFFSET(AE200,-($D200-1),0,1,1):AE200,AE200)=$I$3),"",IF(AND($C201="",$C200&lt;&gt;"",COUNTIF(AE$8:AE200,"R")&gt;0),COUNTIF(AE$8:AE200,"R")&amp;"R",IF($C201="","",IF(AND($C201=AE$7,AE200&lt;&gt;"",COUNTIF(OFFSET($C200,-$D200,0,1,1):$C200,AE$7)&gt;0),"R",IF(AND(AE200="P",$C200&lt;&gt;AE$7),AE199,IF(OR(AE200="R",AE200="P"),$A200,IF(AND(AE200&lt;&gt;"",OR($C201=AD$7,$C201=AF$7)),"P",IF(AND($C201=AE$7,OR(AD200&lt;&gt;"",AF200&lt;&gt;"")),"P",IF($C201=AE$7,$A201,AE200)))))))))))</f>
        <v/>
      </c>
      <c r="AF201" s="7" t="str">
        <f ca="1">IF($A202="","",IF(AND($T$2="No",AF200&lt;&gt;"",$D200=$I$3,COUNTIF(OFFSET(AF200,-($D200-1),0,1,1):AF200,"R")=0,COUNTIF(OFFSET(AF200,-($D200-1),0,1,1):AF200,"")=0),"",IF(AND(AF200&lt;&gt;"",$D200=$I$3,COUNTIF(OFFSET(AF200,-($D200-1),0,1,1):AF200,AF200)=$I$3),"",IF(AND($C201="",$C200&lt;&gt;"",COUNTIF(AF$8:AF200,"R")&gt;0),COUNTIF(AF$8:AF200,"R")&amp;"R",IF($C201="","",IF(AND($C201=AF$7,AF200&lt;&gt;"",COUNTIF(OFFSET($C200,-$D200,0,1,1):$C200,AF$7)&gt;0),"R",IF(AND(AF200="P",$C200&lt;&gt;AF$7),AF199,IF(OR(AF200="R",AF200="P"),$A200,IF(AND(AF200&lt;&gt;"",OR($C201=AE$7,$C201=AG$7)),"P",IF(AND($C201=AF$7,OR(AE200&lt;&gt;"",AG200&lt;&gt;"")),"P",IF($C201=AF$7,$A201,AF200)))))))))))</f>
        <v/>
      </c>
      <c r="AG201" s="7" t="str">
        <f ca="1">IF($A202="","",IF(AND($T$2="No",AG200&lt;&gt;"",$D200=$I$3,COUNTIF(OFFSET(AG200,-($D200-1),0,1,1):AG200,"R")=0,COUNTIF(OFFSET(AG200,-($D200-1),0,1,1):AG200,"")=0),"",IF(AND(AG200&lt;&gt;"",$D200=$I$3,COUNTIF(OFFSET(AG200,-($D200-1),0,1,1):AG200,AG200)=$I$3),"",IF(AND($C201="",$C200&lt;&gt;"",COUNTIF(AG$8:AG200,"R")&gt;0),COUNTIF(AG$8:AG200,"R")&amp;"R",IF($C201="","",IF(AND($C201=AG$7,AG200&lt;&gt;"",COUNTIF(OFFSET($C200,-$D200,0,1,1):$C200,AG$7)&gt;0),"R",IF(AND(AG200="P",$C200&lt;&gt;AG$7),AG199,IF(OR(AG200="R",AG200="P"),$A200,IF(AND(AG200&lt;&gt;"",OR($C201=AF$7,$C201=AH$7)),"P",IF(AND($C201=AG$7,OR(AF200&lt;&gt;"",AH200&lt;&gt;"")),"P",IF($C201=AG$7,$A201,AG200)))))))))))</f>
        <v/>
      </c>
      <c r="AH201" s="7" t="str">
        <f ca="1">IF($A202="","",IF(AND($T$2="No",AH200&lt;&gt;"",$D200=$I$3,COUNTIF(OFFSET(AH200,-($D200-1),0,1,1):AH200,"R")=0,COUNTIF(OFFSET(AH200,-($D200-1),0,1,1):AH200,"")=0),"",IF(AND(AH200&lt;&gt;"",$D200=$I$3,COUNTIF(OFFSET(AH200,-($D200-1),0,1,1):AH200,AH200)=$I$3),"",IF(AND($C201="",$C200&lt;&gt;"",COUNTIF(AH$8:AH200,"R")&gt;0),COUNTIF(AH$8:AH200,"R")&amp;"R",IF($C201="","",IF(AND($C201=AH$7,AH200&lt;&gt;"",COUNTIF(OFFSET($C200,-$D200,0,1,1):$C200,AH$7)&gt;0),"R",IF(AND(AH200="P",$C200&lt;&gt;AH$7),AH199,IF(OR(AH200="R",AH200="P"),$A200,IF(AND(AH200&lt;&gt;"",OR($C201=AG$7,$C201=AI$7)),"P",IF(AND($C201=AH$7,OR(AG200&lt;&gt;"",AI200&lt;&gt;"")),"P",IF($C201=AH$7,$A201,AH200)))))))))))</f>
        <v/>
      </c>
      <c r="AI201" s="7" t="str">
        <f ca="1">IF($A202="","",IF(AND($T$2="No",AI200&lt;&gt;"",$D200=$I$3,COUNTIF(OFFSET(AI200,-($D200-1),0,1,1):AI200,"R")=0,COUNTIF(OFFSET(AI200,-($D200-1),0,1,1):AI200,"")=0),"",IF(AND(AI200&lt;&gt;"",$D200=$I$3,COUNTIF(OFFSET(AI200,-($D200-1),0,1,1):AI200,AI200)=$I$3),"",IF(AND($C201="",$C200&lt;&gt;"",COUNTIF(AI$8:AI200,"R")&gt;0),COUNTIF(AI$8:AI200,"R")&amp;"R",IF($C201="","",IF(AND($C201=AI$7,AI200&lt;&gt;"",COUNTIF(OFFSET($C200,-$D200,0,1,1):$C200,AI$7)&gt;0),"R",IF(AND(AI200="P",$C200&lt;&gt;AI$7),AI199,IF(OR(AI200="R",AI200="P"),$A200,IF(AND(AI200&lt;&gt;"",OR($C201=AH$7,$C201=AJ$7)),"P",IF(AND($C201=AI$7,OR(AH200&lt;&gt;"",AJ200&lt;&gt;"")),"P",IF($C201=AI$7,$A201,AI200)))))))))))</f>
        <v/>
      </c>
      <c r="AJ201" s="7" t="str">
        <f ca="1">IF($A202="","",IF(AND($T$2="No",AJ200&lt;&gt;"",$D200=$I$3,COUNTIF(OFFSET(AJ200,-($D200-1),0,1,1):AJ200,"R")=0,COUNTIF(OFFSET(AJ200,-($D200-1),0,1,1):AJ200,"")=0),"",IF(AND(AJ200&lt;&gt;"",$D200=$I$3,COUNTIF(OFFSET(AJ200,-($D200-1),0,1,1):AJ200,AJ200)=$I$3),"",IF(AND($C201="",$C200&lt;&gt;"",COUNTIF(AJ$8:AJ200,"R")&gt;0),COUNTIF(AJ$8:AJ200,"R")&amp;"R",IF($C201="","",IF(AND($C201=AJ$7,AJ200&lt;&gt;"",COUNTIF(OFFSET($C200,-$D200,0,1,1):$C200,AJ$7)&gt;0),"R",IF(AND(AJ200="P",$C200&lt;&gt;AJ$7),AJ199,IF(OR(AJ200="R",AJ200="P"),$A200,IF(AND(AJ200&lt;&gt;"",OR($C201=AI$7,$C201=AK$7)),"P",IF(AND($C201=AJ$7,OR(AI200&lt;&gt;"",AK200&lt;&gt;"")),"P",IF($C201=AJ$7,$A201,AJ200)))))))))))</f>
        <v/>
      </c>
      <c r="AK201" s="7">
        <f ca="1">IF($A202="","",IF(AND($T$2="No",AK200&lt;&gt;"",$D200=$I$3,COUNTIF(OFFSET(AK200,-($D200-1),0,1,1):AK200,"R")=0,COUNTIF(OFFSET(AK200,-($D200-1),0,1,1):AK200,"")=0),"",IF(AND(AK200&lt;&gt;"",$D200=$I$3,COUNTIF(OFFSET(AK200,-($D200-1),0,1,1):AK200,AK200)=$I$3),"",IF(AND($C201="",$C200&lt;&gt;"",COUNTIF(AK$8:AK200,"R")&gt;0),COUNTIF(AK$8:AK200,"R")&amp;"R",IF($C201="","",IF(AND($C201=AK$7,AK200&lt;&gt;"",COUNTIF(OFFSET($C200,-$D200,0,1,1):$C200,AK$7)&gt;0),"R",IF(AND(AK200="P",$C200&lt;&gt;AK$7),AK199,IF(OR(AK200="R",AK200="P"),$A200,IF(AND(AK200&lt;&gt;"",OR($C201=AJ$7,$C201=AL$7)),"P",IF(AND($C201=AK$7,OR(AJ200&lt;&gt;"",AL200&lt;&gt;"")),"P",IF($C201=AK$7,$A201,AK200)))))))))))</f>
        <v>190</v>
      </c>
      <c r="AL201" s="7" t="str">
        <f ca="1">IF($A202="","",IF(AND($T$2="No",AL200&lt;&gt;"",$D200=$I$3,COUNTIF(OFFSET(AL200,-($D200-1),0,1,1):AL200,"R")=0,COUNTIF(OFFSET(AL200,-($D200-1),0,1,1):AL200,"")=0),"",IF(AND(AL200&lt;&gt;"",$D200=$I$3,COUNTIF(OFFSET(AL200,-($D200-1),0,1,1):AL200,AL200)=$I$3),"",IF(AND($C201="",$C200&lt;&gt;"",COUNTIF(AL$8:AL200,"R")&gt;0),COUNTIF(AL$8:AL200,"R")&amp;"R",IF($C201="","",IF(AND($C201=AL$7,AL200&lt;&gt;"",COUNTIF(OFFSET($C200,-$D200,0,1,1):$C200,AL$7)&gt;0),"R",IF(AND(AL200="P",$C200&lt;&gt;AL$7),AL199,IF(OR(AL200="R",AL200="P"),$A200,IF(AND(AL200&lt;&gt;"",OR($C201=AK$7,$C201=AM$7)),"P",IF(AND($C201=AL$7,OR(AK200&lt;&gt;"",AM200&lt;&gt;"")),"P",IF($C201=AL$7,$A201,AL200)))))))))))</f>
        <v/>
      </c>
      <c r="AM201" s="7" t="str">
        <f ca="1">IF($A202="","",IF(AND($T$2="No",AM200&lt;&gt;"",$D200=$I$3,COUNTIF(OFFSET(AM200,-($D200-1),0,1,1):AM200,"R")=0,COUNTIF(OFFSET(AM200,-($D200-1),0,1,1):AM200,"")=0),"",IF(AND(AM200&lt;&gt;"",$D200=$I$3,COUNTIF(OFFSET(AM200,-($D200-1),0,1,1):AM200,AM200)=$I$3),"",IF(AND($C201="",$C200&lt;&gt;"",COUNTIF(AM$8:AM200,"R")&gt;0),COUNTIF(AM$8:AM200,"R")&amp;"R",IF($C201="","",IF(AND($C201=AM$7,AM200&lt;&gt;"",COUNTIF(OFFSET($C200,-$D200,0,1,1):$C200,AM$7)&gt;0),"R",IF(AND(AM200="P",$C200&lt;&gt;AM$7),AM199,IF(OR(AM200="R",AM200="P"),$A200,IF(AND(AM200&lt;&gt;"",OR($C201=AL$7,$C201=AN$7)),"P",IF(AND($C201=AM$7,OR(AL200&lt;&gt;"",AN200&lt;&gt;"")),"P",IF($C201=AM$7,$A201,AM200)))))))))))</f>
        <v/>
      </c>
      <c r="AN201" s="7" t="str">
        <f ca="1">IF($A202="","",IF(AND($T$2="No",AN200&lt;&gt;"",$D200=$I$3,COUNTIF(OFFSET(AN200,-($D200-1),0,1,1):AN200,"R")=0,COUNTIF(OFFSET(AN200,-($D200-1),0,1,1):AN200,"")=0),"",IF(AND(AN200&lt;&gt;"",$D200=$I$3,COUNTIF(OFFSET(AN200,-($D200-1),0,1,1):AN200,AN200)=$I$3),"",IF(AND($C201="",$C200&lt;&gt;"",COUNTIF(AN$8:AN200,"R")&gt;0),COUNTIF(AN$8:AN200,"R")&amp;"R",IF($C201="","",IF(AND($C201=AN$7,AN200&lt;&gt;"",COUNTIF(OFFSET($C200,-$D200,0,1,1):$C200,AN$7)&gt;0),"R",IF(AND(AN200="P",$C200&lt;&gt;AN$7),AN199,IF(OR(AN200="R",AN200="P"),$A200,IF(AND(AN200&lt;&gt;"",OR($C201=AM$7,$C201=AO$7)),"P",IF(AND($C201=AN$7,OR(AM200&lt;&gt;"",AO200&lt;&gt;"")),"P",IF($C201=AN$7,$A201,AN200)))))))))))</f>
        <v/>
      </c>
      <c r="AO201" s="7" t="str">
        <f ca="1">IF($A202="","",IF(AND($T$2="No",AO200&lt;&gt;"",$D200=$I$3,COUNTIF(OFFSET(AO200,-($D200-1),0,1,1):AO200,"R")=0,COUNTIF(OFFSET(AO200,-($D200-1),0,1,1):AO200,"")=0),"",IF(AND(AO200&lt;&gt;"",$D200=$I$3,COUNTIF(OFFSET(AO200,-($D200-1),0,1,1):AO200,AO200)=$I$3),"",IF(AND($C201="",$C200&lt;&gt;"",COUNTIF(AO$8:AO200,"R")&gt;0),COUNTIF(AO$8:AO200,"R")&amp;"R",IF($C201="","",IF(AND($C201=AO$7,AO200&lt;&gt;"",COUNTIF(OFFSET($C200,-$D200,0,1,1):$C200,AO$7)&gt;0),"R",IF(AND(AO200="P",$C200&lt;&gt;AO$7),AO199,IF(OR(AO200="R",AO200="P"),$A200,IF(AND(AO200&lt;&gt;"",OR($C201=AN$7,$C201=AP$7)),"P",IF(AND($C201=AO$7,OR(AN200&lt;&gt;"",AP200&lt;&gt;"")),"P",IF($C201=AO$7,$A201,AO200)))))))))))</f>
        <v/>
      </c>
      <c r="AP201" s="7" t="str">
        <f ca="1">IF($A202="","",IF(AND($T$2="No",AP200&lt;&gt;"",$D200=$I$3,COUNTIF(OFFSET(AP200,-($D200-1),0,1,1):AP200,"R")=0,COUNTIF(OFFSET(AP200,-($D200-1),0,1,1):AP200,"")=0),"",IF(AND(AP200&lt;&gt;"",$D200=$I$3,COUNTIF(OFFSET(AP200,-($D200-1),0,1,1):AP200,AP200)=$I$3),"",IF(AND($C201="",$C200&lt;&gt;"",COUNTIF(AP$8:AP200,"R")&gt;0),COUNTIF(AP$8:AP200,"R")&amp;"R",IF($C201="","",IF(AND($C201=AP$7,AP200&lt;&gt;"",COUNTIF(OFFSET($C200,-$D200,0,1,1):$C200,AP$7)&gt;0),"R",IF(AND(AP200="P",$C200&lt;&gt;AP$7),AP199,IF(OR(AP200="R",AP200="P"),$A200,IF(AND(AP200&lt;&gt;"",OR($C201=AO$7,$C201=AQ$7)),"P",IF(AND($C201=AP$7,OR(AO200&lt;&gt;"",AQ200&lt;&gt;"")),"P",IF($C201=AP$7,$A201,AP200)))))))))))</f>
        <v/>
      </c>
      <c r="AQ201" s="7" t="str">
        <f ca="1">IF($A202="","",IF(AND($T$2="No",AQ200&lt;&gt;"",$D200=$I$3,COUNTIF(OFFSET(AQ200,-($D200-1),0,1,1):AQ200,"R")=0,COUNTIF(OFFSET(AQ200,-($D200-1),0,1,1):AQ200,"")=0),"",IF(AND(AQ200&lt;&gt;"",$D200=$I$3,COUNTIF(OFFSET(AQ200,-($D200-1),0,1,1):AQ200,AQ200)=$I$3),"",IF(AND($C201="",$C200&lt;&gt;"",COUNTIF(AQ$8:AQ200,"R")&gt;0),COUNTIF(AQ$8:AQ200,"R")&amp;"R",IF($C201="","",IF(AND($C201=AQ$7,AQ200&lt;&gt;"",COUNTIF(OFFSET($C200,-$D200,0,1,1):$C200,AQ$7)&gt;0),"R",IF(AND(AQ200="P",$C200&lt;&gt;AQ$7),AQ199,IF(OR(AQ200="R",AQ200="P"),$A200,IF(AND(AQ200&lt;&gt;"",OR($C201=AP$7,$C201=AR$7)),"P",IF(AND($C201=AQ$7,OR(AP200&lt;&gt;"",AR200&lt;&gt;"")),"P",IF($C201=AQ$7,$A201,AQ200)))))))))))</f>
        <v/>
      </c>
      <c r="AR201" s="7" t="str">
        <f ca="1">IF($A202="","",IF(AND($T$2="No",AR200&lt;&gt;"",$D200=$I$3,COUNTIF(OFFSET(AR200,-($D200-1),0,1,1):AR200,"R")=0,COUNTIF(OFFSET(AR200,-($D200-1),0,1,1):AR200,"")=0),"",IF(AND(AR200&lt;&gt;"",$D200=$I$3,COUNTIF(OFFSET(AR200,-($D200-1),0,1,1):AR200,AR200)=$I$3),"",IF(AND($C201="",$C200&lt;&gt;"",COUNTIF(AR$8:AR200,"R")&gt;0),COUNTIF(AR$8:AR200,"R")&amp;"R",IF($C201="","",IF(AND($C201=AR$7,AR200&lt;&gt;"",COUNTIF(OFFSET($C200,-$D200,0,1,1):$C200,AR$7)&gt;0),"R",IF(AND(AR200="P",$C200&lt;&gt;AR$7),AR199,IF(OR(AR200="R",AR200="P"),$A200,IF(AND(AR200&lt;&gt;"",OR($C201=AQ$7,$C201=AS$7)),"P",IF(AND($C201=AR$7,OR(AQ200&lt;&gt;"",AS200&lt;&gt;"")),"P",IF($C201=AR$7,$A201,AR200)))))))))))</f>
        <v/>
      </c>
      <c r="AS201" s="8" t="str">
        <f ca="1">IF($A202="","",IF(AND($T$2="No",AS200&lt;&gt;"",$D200=$I$3,COUNTIF(OFFSET(AS200,-($D200-1),0,1,1):AS200,"R")=0,COUNTIF(OFFSET(AS200,-($D200-1),0,1,1):AS200,"")=0),"",IF(AND(AS200&lt;&gt;"",$D200=$I$3,COUNTIF(OFFSET($H200,-$D200,0,1,1):AS200,AS200)=$I$3),"",IF(AND($C201="",$C200&lt;&gt;"",COUNTIF(AS$8:AS200,"R")&gt;0),COUNTIF(AS$8:AS200,"R")&amp;"R",IF($C201="","",IF(AND($C201=AS$7,AS200&lt;&gt;"",COUNTIF(OFFSET($C200,$D200,0,1,1):$C200,AS$7)&gt;0),"R",IF(AS200="R",$A200,IF($C201=AS$7,$A201,AS200))))))))</f>
        <v/>
      </c>
      <c r="AT201" s="30"/>
      <c r="AZ201"/>
      <c r="BA201"/>
      <c r="BB201"/>
      <c r="BC201"/>
      <c r="BD201"/>
      <c r="BE201"/>
    </row>
    <row r="202" spans="1:57" s="2" customFormat="1" ht="15.75" thickBot="1" x14ac:dyDescent="0.3">
      <c r="A202" s="4">
        <v>195</v>
      </c>
      <c r="B202" s="19">
        <f ca="1">IF($I$2="American",LOOKUP(C202,Layout!G:G,Layout!I:I),IF($I$2="European",LOOKUP(C202,Layout!G:G,Layout!H:H),C202))</f>
        <v>0</v>
      </c>
      <c r="C202" s="45">
        <f t="shared" ca="1" si="10"/>
        <v>0</v>
      </c>
      <c r="D202" s="9">
        <f t="shared" si="11"/>
        <v>8</v>
      </c>
      <c r="E202" s="19">
        <f ca="1">IF(COUNTIF(C$8:C201,C202)=0,"",COUNTIF(C$8:C201,C202))</f>
        <v>9</v>
      </c>
      <c r="F202" s="24"/>
      <c r="G202" s="32" t="str">
        <f t="shared" ca="1" si="12"/>
        <v>P</v>
      </c>
      <c r="H202" s="6" t="str">
        <f ca="1">IF($A203="","",IF(AND($T$2="No",H201&lt;&gt;"",$D201=$I$3,COUNTIF(OFFSET(H201,-($D201-1),0,1,1):H201,"R")=0,COUNTIF(OFFSET(H201,-($D201-1),0,1,1):H201,"")=0),"",IF(AND(H201&lt;&gt;"",$D201=$I$3,COUNTIF(OFFSET(H201,-($D201-1),0,1,1):H201,H201)=$I$3),"",IF(AND($C202="",$C201&lt;&gt;"",COUNTIF(H$8:H201,"R")&gt;0),COUNTIF(H$8:H201,"R")&amp;"R",IF($C202="","",IF(AND($C202=H$7,H201&lt;&gt;"",COUNTIF(OFFSET($C201,-$D201,0,1,1):$C201,H$7)&gt;0),"R",IF(AND(H201="P",$C201&lt;&gt;H$7),H200,IF(OR(H201="R",H201="P"),$A201,IF(AND(H201&lt;&gt;"",OR($C202=I$7,$C202=AR$7)),"P",IF(AND($C202=H$7,OR(I201&lt;&gt;"",AR201&lt;&gt;"")),"P",IF($C202=H$7,$A202,H201)))))))))))</f>
        <v>P</v>
      </c>
      <c r="I202" s="7" t="str">
        <f ca="1">IF($A203="","",IF(AND($T$2="No",I201&lt;&gt;"",$D201=$I$3,COUNTIF(OFFSET(I201,-($D201-1),0,1,1):I201,"R")=0,COUNTIF(OFFSET(I201,-($D201-1),0,1,1):I201,"")=0),"",IF(AND(I201&lt;&gt;"",$D201=$I$3,COUNTIF(OFFSET(I201,-($D201-1),0,1,1):I201,I201)=$I$3),"",IF(AND($C202="",$C201&lt;&gt;"",COUNTIF(I$8:I201,"R")&gt;0),COUNTIF(I$8:I201,"R")&amp;"R",IF($C202="","",IF(AND($C202=I$7,I201&lt;&gt;"",COUNTIF(OFFSET($C201,-$D201,0,1,1):$C201,I$7)&gt;0),"R",IF(AND(I201="P",$C201&lt;&gt;I$7),I200,IF(OR(I201="R",I201="P"),$A201,IF(AND(I201&lt;&gt;"",OR($C202=H$7,$C202=J$7)),"P",IF(AND($C202=I$7,OR(H201&lt;&gt;"",J201&lt;&gt;"")),"P",IF($C202=I$7,$A202,I201)))))))))))</f>
        <v>P</v>
      </c>
      <c r="J202" s="7" t="str">
        <f ca="1">IF($A203="","",IF(AND($T$2="No",J201&lt;&gt;"",$D201=$I$3,COUNTIF(OFFSET(J201,-($D201-1),0,1,1):J201,"R")=0,COUNTIF(OFFSET(J201,-($D201-1),0,1,1):J201,"")=0),"",IF(AND(J201&lt;&gt;"",$D201=$I$3,COUNTIF(OFFSET(J201,-($D201-1),0,1,1):J201,J201)=$I$3),"",IF(AND($C202="",$C201&lt;&gt;"",COUNTIF(J$8:J201,"R")&gt;0),COUNTIF(J$8:J201,"R")&amp;"R",IF($C202="","",IF(AND($C202=J$7,J201&lt;&gt;"",COUNTIF(OFFSET($C201,-$D201,0,1,1):$C201,J$7)&gt;0),"R",IF(AND(J201="P",$C201&lt;&gt;J$7),J200,IF(OR(J201="R",J201="P"),$A201,IF(AND(J201&lt;&gt;"",OR($C202=I$7,$C202=K$7)),"P",IF(AND($C202=J$7,OR(I201&lt;&gt;"",K201&lt;&gt;"")),"P",IF($C202=J$7,$A202,J201)))))))))))</f>
        <v/>
      </c>
      <c r="K202" s="7">
        <f ca="1">IF($A203="","",IF(AND($T$2="No",K201&lt;&gt;"",$D201=$I$3,COUNTIF(OFFSET(K201,-($D201-1),0,1,1):K201,"R")=0,COUNTIF(OFFSET(K201,-($D201-1),0,1,1):K201,"")=0),"",IF(AND(K201&lt;&gt;"",$D201=$I$3,COUNTIF(OFFSET(K201,-($D201-1),0,1,1):K201,K201)=$I$3),"",IF(AND($C202="",$C201&lt;&gt;"",COUNTIF(K$8:K201,"R")&gt;0),COUNTIF(K$8:K201,"R")&amp;"R",IF($C202="","",IF(AND($C202=K$7,K201&lt;&gt;"",COUNTIF(OFFSET($C201,-$D201,0,1,1):$C201,K$7)&gt;0),"R",IF(AND(K201="P",$C201&lt;&gt;K$7),K200,IF(OR(K201="R",K201="P"),$A201,IF(AND(K201&lt;&gt;"",OR($C202=J$7,$C202=L$7)),"P",IF(AND($C202=K$7,OR(J201&lt;&gt;"",L201&lt;&gt;"")),"P",IF($C202=K$7,$A202,K201)))))))))))</f>
        <v>194</v>
      </c>
      <c r="L202" s="7" t="str">
        <f ca="1">IF($A203="","",IF(AND($T$2="No",L201&lt;&gt;"",$D201=$I$3,COUNTIF(OFFSET(L201,-($D201-1),0,1,1):L201,"R")=0,COUNTIF(OFFSET(L201,-($D201-1),0,1,1):L201,"")=0),"",IF(AND(L201&lt;&gt;"",$D201=$I$3,COUNTIF(OFFSET(L201,-($D201-1),0,1,1):L201,L201)=$I$3),"",IF(AND($C202="",$C201&lt;&gt;"",COUNTIF(L$8:L201,"R")&gt;0),COUNTIF(L$8:L201,"R")&amp;"R",IF($C202="","",IF(AND($C202=L$7,L201&lt;&gt;"",COUNTIF(OFFSET($C201,-$D201,0,1,1):$C201,L$7)&gt;0),"R",IF(AND(L201="P",$C201&lt;&gt;L$7),L200,IF(OR(L201="R",L201="P"),$A201,IF(AND(L201&lt;&gt;"",OR($C202=K$7,$C202=M$7)),"P",IF(AND($C202=L$7,OR(K201&lt;&gt;"",M201&lt;&gt;"")),"P",IF($C202=L$7,$A202,L201)))))))))))</f>
        <v/>
      </c>
      <c r="M202" s="7" t="str">
        <f ca="1">IF($A203="","",IF(AND($T$2="No",M201&lt;&gt;"",$D201=$I$3,COUNTIF(OFFSET(M201,-($D201-1),0,1,1):M201,"R")=0,COUNTIF(OFFSET(M201,-($D201-1),0,1,1):M201,"")=0),"",IF(AND(M201&lt;&gt;"",$D201=$I$3,COUNTIF(OFFSET(M201,-($D201-1),0,1,1):M201,M201)=$I$3),"",IF(AND($C202="",$C201&lt;&gt;"",COUNTIF(M$8:M201,"R")&gt;0),COUNTIF(M$8:M201,"R")&amp;"R",IF($C202="","",IF(AND($C202=M$7,M201&lt;&gt;"",COUNTIF(OFFSET($C201,-$D201,0,1,1):$C201,M$7)&gt;0),"R",IF(AND(M201="P",$C201&lt;&gt;M$7),M200,IF(OR(M201="R",M201="P"),$A201,IF(AND(M201&lt;&gt;"",OR($C202=L$7,$C202=N$7)),"P",IF(AND($C202=M$7,OR(L201&lt;&gt;"",N201&lt;&gt;"")),"P",IF($C202=M$7,$A202,M201)))))))))))</f>
        <v/>
      </c>
      <c r="N202" s="7" t="str">
        <f ca="1">IF($A203="","",IF(AND($T$2="No",N201&lt;&gt;"",$D201=$I$3,COUNTIF(OFFSET(N201,-($D201-1),0,1,1):N201,"R")=0,COUNTIF(OFFSET(N201,-($D201-1),0,1,1):N201,"")=0),"",IF(AND(N201&lt;&gt;"",$D201=$I$3,COUNTIF(OFFSET(N201,-($D201-1),0,1,1):N201,N201)=$I$3),"",IF(AND($C202="",$C201&lt;&gt;"",COUNTIF(N$8:N201,"R")&gt;0),COUNTIF(N$8:N201,"R")&amp;"R",IF($C202="","",IF(AND($C202=N$7,N201&lt;&gt;"",COUNTIF(OFFSET($C201,-$D201,0,1,1):$C201,N$7)&gt;0),"R",IF(AND(N201="P",$C201&lt;&gt;N$7),N200,IF(OR(N201="R",N201="P"),$A201,IF(AND(N201&lt;&gt;"",OR($C202=M$7,$C202=O$7)),"P",IF(AND($C202=N$7,OR(M201&lt;&gt;"",O201&lt;&gt;"")),"P",IF($C202=N$7,$A202,N201)))))))))))</f>
        <v/>
      </c>
      <c r="O202" s="7" t="str">
        <f ca="1">IF($A203="","",IF(AND($T$2="No",O201&lt;&gt;"",$D201=$I$3,COUNTIF(OFFSET(O201,-($D201-1),0,1,1):O201,"R")=0,COUNTIF(OFFSET(O201,-($D201-1),0,1,1):O201,"")=0),"",IF(AND(O201&lt;&gt;"",$D201=$I$3,COUNTIF(OFFSET(O201,-($D201-1),0,1,1):O201,O201)=$I$3),"",IF(AND($C202="",$C201&lt;&gt;"",COUNTIF(O$8:O201,"R")&gt;0),COUNTIF(O$8:O201,"R")&amp;"R",IF($C202="","",IF(AND($C202=O$7,O201&lt;&gt;"",COUNTIF(OFFSET($C201,-$D201,0,1,1):$C201,O$7)&gt;0),"R",IF(AND(O201="P",$C201&lt;&gt;O$7),O200,IF(OR(O201="R",O201="P"),$A201,IF(AND(O201&lt;&gt;"",OR($C202=N$7,$C202=P$7)),"P",IF(AND($C202=O$7,OR(N201&lt;&gt;"",P201&lt;&gt;"")),"P",IF($C202=O$7,$A202,O201)))))))))))</f>
        <v/>
      </c>
      <c r="P202" s="7">
        <f ca="1">IF($A203="","",IF(AND($T$2="No",P201&lt;&gt;"",$D201=$I$3,COUNTIF(OFFSET(P201,-($D201-1),0,1,1):P201,"R")=0,COUNTIF(OFFSET(P201,-($D201-1),0,1,1):P201,"")=0),"",IF(AND(P201&lt;&gt;"",$D201=$I$3,COUNTIF(OFFSET(P201,-($D201-1),0,1,1):P201,P201)=$I$3),"",IF(AND($C202="",$C201&lt;&gt;"",COUNTIF(P$8:P201,"R")&gt;0),COUNTIF(P$8:P201,"R")&amp;"R",IF($C202="","",IF(AND($C202=P$7,P201&lt;&gt;"",COUNTIF(OFFSET($C201,-$D201,0,1,1):$C201,P$7)&gt;0),"R",IF(AND(P201="P",$C201&lt;&gt;P$7),P200,IF(OR(P201="R",P201="P"),$A201,IF(AND(P201&lt;&gt;"",OR($C202=O$7,$C202=Q$7)),"P",IF(AND($C202=P$7,OR(O201&lt;&gt;"",Q201&lt;&gt;"")),"P",IF($C202=P$7,$A202,P201)))))))))))</f>
        <v>191</v>
      </c>
      <c r="Q202" s="7">
        <f ca="1">IF($A203="","",IF(AND($T$2="No",Q201&lt;&gt;"",$D201=$I$3,COUNTIF(OFFSET(Q201,-($D201-1),0,1,1):Q201,"R")=0,COUNTIF(OFFSET(Q201,-($D201-1),0,1,1):Q201,"")=0),"",IF(AND(Q201&lt;&gt;"",$D201=$I$3,COUNTIF(OFFSET(Q201,-($D201-1),0,1,1):Q201,Q201)=$I$3),"",IF(AND($C202="",$C201&lt;&gt;"",COUNTIF(Q$8:Q201,"R")&gt;0),COUNTIF(Q$8:Q201,"R")&amp;"R",IF($C202="","",IF(AND($C202=Q$7,Q201&lt;&gt;"",COUNTIF(OFFSET($C201,-$D201,0,1,1):$C201,Q$7)&gt;0),"R",IF(AND(Q201="P",$C201&lt;&gt;Q$7),Q200,IF(OR(Q201="R",Q201="P"),$A201,IF(AND(Q201&lt;&gt;"",OR($C202=P$7,$C202=R$7)),"P",IF(AND($C202=Q$7,OR(P201&lt;&gt;"",R201&lt;&gt;"")),"P",IF($C202=Q$7,$A202,Q201)))))))))))</f>
        <v>192</v>
      </c>
      <c r="R202" s="7" t="str">
        <f ca="1">IF($A203="","",IF(AND($T$2="No",R201&lt;&gt;"",$D201=$I$3,COUNTIF(OFFSET(R201,-($D201-1),0,1,1):R201,"R")=0,COUNTIF(OFFSET(R201,-($D201-1),0,1,1):R201,"")=0),"",IF(AND(R201&lt;&gt;"",$D201=$I$3,COUNTIF(OFFSET(R201,-($D201-1),0,1,1):R201,R201)=$I$3),"",IF(AND($C202="",$C201&lt;&gt;"",COUNTIF(R$8:R201,"R")&gt;0),COUNTIF(R$8:R201,"R")&amp;"R",IF($C202="","",IF(AND($C202=R$7,R201&lt;&gt;"",COUNTIF(OFFSET($C201,-$D201,0,1,1):$C201,R$7)&gt;0),"R",IF(AND(R201="P",$C201&lt;&gt;R$7),R200,IF(OR(R201="R",R201="P"),$A201,IF(AND(R201&lt;&gt;"",OR($C202=Q$7,$C202=S$7)),"P",IF(AND($C202=R$7,OR(Q201&lt;&gt;"",S201&lt;&gt;"")),"P",IF($C202=R$7,$A202,R201)))))))))))</f>
        <v/>
      </c>
      <c r="S202" s="7" t="str">
        <f ca="1">IF($A203="","",IF(AND($T$2="No",S201&lt;&gt;"",$D201=$I$3,COUNTIF(OFFSET(S201,-($D201-1),0,1,1):S201,"R")=0,COUNTIF(OFFSET(S201,-($D201-1),0,1,1):S201,"")=0),"",IF(AND(S201&lt;&gt;"",$D201=$I$3,COUNTIF(OFFSET(S201,-($D201-1),0,1,1):S201,S201)=$I$3),"",IF(AND($C202="",$C201&lt;&gt;"",COUNTIF(S$8:S201,"R")&gt;0),COUNTIF(S$8:S201,"R")&amp;"R",IF($C202="","",IF(AND($C202=S$7,S201&lt;&gt;"",COUNTIF(OFFSET($C201,-$D201,0,1,1):$C201,S$7)&gt;0),"R",IF(AND(S201="P",$C201&lt;&gt;S$7),S200,IF(OR(S201="R",S201="P"),$A201,IF(AND(S201&lt;&gt;"",OR($C202=R$7,$C202=T$7)),"P",IF(AND($C202=S$7,OR(R201&lt;&gt;"",T201&lt;&gt;"")),"P",IF($C202=S$7,$A202,S201)))))))))))</f>
        <v/>
      </c>
      <c r="T202" s="7" t="str">
        <f ca="1">IF($A203="","",IF(AND($T$2="No",T201&lt;&gt;"",$D201=$I$3,COUNTIF(OFFSET(T201,-($D201-1),0,1,1):T201,"R")=0,COUNTIF(OFFSET(T201,-($D201-1),0,1,1):T201,"")=0),"",IF(AND(T201&lt;&gt;"",$D201=$I$3,COUNTIF(OFFSET(T201,-($D201-1),0,1,1):T201,T201)=$I$3),"",IF(AND($C202="",$C201&lt;&gt;"",COUNTIF(T$8:T201,"R")&gt;0),COUNTIF(T$8:T201,"R")&amp;"R",IF($C202="","",IF(AND($C202=T$7,T201&lt;&gt;"",COUNTIF(OFFSET($C201,-$D201,0,1,1):$C201,T$7)&gt;0),"R",IF(AND(T201="P",$C201&lt;&gt;T$7),T200,IF(OR(T201="R",T201="P"),$A201,IF(AND(T201&lt;&gt;"",OR($C202=S$7,$C202=U$7)),"P",IF(AND($C202=T$7,OR(S201&lt;&gt;"",U201&lt;&gt;"")),"P",IF($C202=T$7,$A202,T201)))))))))))</f>
        <v/>
      </c>
      <c r="U202" s="7" t="str">
        <f ca="1">IF($A203="","",IF(AND($T$2="No",U201&lt;&gt;"",$D201=$I$3,COUNTIF(OFFSET(U201,-($D201-1),0,1,1):U201,"R")=0,COUNTIF(OFFSET(U201,-($D201-1),0,1,1):U201,"")=0),"",IF(AND(U201&lt;&gt;"",$D201=$I$3,COUNTIF(OFFSET(U201,-($D201-1),0,1,1):U201,U201)=$I$3),"",IF(AND($C202="",$C201&lt;&gt;"",COUNTIF(U$8:U201,"R")&gt;0),COUNTIF(U$8:U201,"R")&amp;"R",IF($C202="","",IF(AND($C202=U$7,U201&lt;&gt;"",COUNTIF(OFFSET($C201,-$D201,0,1,1):$C201,U$7)&gt;0),"R",IF(AND(U201="P",$C201&lt;&gt;U$7),U200,IF(OR(U201="R",U201="P"),$A201,IF(AND(U201&lt;&gt;"",OR($C202=T$7,$C202=V$7)),"P",IF(AND($C202=U$7,OR(T201&lt;&gt;"",V201&lt;&gt;"")),"P",IF($C202=U$7,$A202,U201)))))))))))</f>
        <v/>
      </c>
      <c r="V202" s="7" t="str">
        <f ca="1">IF($A203="","",IF(AND($T$2="No",V201&lt;&gt;"",$D201=$I$3,COUNTIF(OFFSET(V201,-($D201-1),0,1,1):V201,"R")=0,COUNTIF(OFFSET(V201,-($D201-1),0,1,1):V201,"")=0),"",IF(AND(V201&lt;&gt;"",$D201=$I$3,COUNTIF(OFFSET(V201,-($D201-1),0,1,1):V201,V201)=$I$3),"",IF(AND($C202="",$C201&lt;&gt;"",COUNTIF(V$8:V201,"R")&gt;0),COUNTIF(V$8:V201,"R")&amp;"R",IF($C202="","",IF(AND($C202=V$7,V201&lt;&gt;"",COUNTIF(OFFSET($C201,-$D201,0,1,1):$C201,V$7)&gt;0),"R",IF(AND(V201="P",$C201&lt;&gt;V$7),V200,IF(OR(V201="R",V201="P"),$A201,IF(AND(V201&lt;&gt;"",OR($C202=U$7,$C202=W$7)),"P",IF(AND($C202=V$7,OR(U201&lt;&gt;"",W201&lt;&gt;"")),"P",IF($C202=V$7,$A202,V201)))))))))))</f>
        <v/>
      </c>
      <c r="W202" s="7">
        <f ca="1">IF($A203="","",IF(AND($T$2="No",W201&lt;&gt;"",$D201=$I$3,COUNTIF(OFFSET(W201,-($D201-1),0,1,1):W201,"R")=0,COUNTIF(OFFSET(W201,-($D201-1),0,1,1):W201,"")=0),"",IF(AND(W201&lt;&gt;"",$D201=$I$3,COUNTIF(OFFSET(W201,-($D201-1),0,1,1):W201,W201)=$I$3),"",IF(AND($C202="",$C201&lt;&gt;"",COUNTIF(W$8:W201,"R")&gt;0),COUNTIF(W$8:W201,"R")&amp;"R",IF($C202="","",IF(AND($C202=W$7,W201&lt;&gt;"",COUNTIF(OFFSET($C201,-$D201,0,1,1):$C201,W$7)&gt;0),"R",IF(AND(W201="P",$C201&lt;&gt;W$7),W200,IF(OR(W201="R",W201="P"),$A201,IF(AND(W201&lt;&gt;"",OR($C202=V$7,$C202=X$7)),"P",IF(AND($C202=W$7,OR(V201&lt;&gt;"",X201&lt;&gt;"")),"P",IF($C202=W$7,$A202,W201)))))))))))</f>
        <v>189</v>
      </c>
      <c r="X202" s="7" t="str">
        <f ca="1">IF($A203="","",IF(AND($T$2="No",X201&lt;&gt;"",$D201=$I$3,COUNTIF(OFFSET(X201,-($D201-1),0,1,1):X201,"R")=0,COUNTIF(OFFSET(X201,-($D201-1),0,1,1):X201,"")=0),"",IF(AND(X201&lt;&gt;"",$D201=$I$3,COUNTIF(OFFSET(X201,-($D201-1),0,1,1):X201,X201)=$I$3),"",IF(AND($C202="",$C201&lt;&gt;"",COUNTIF(X$8:X201,"R")&gt;0),COUNTIF(X$8:X201,"R")&amp;"R",IF($C202="","",IF(AND($C202=X$7,X201&lt;&gt;"",COUNTIF(OFFSET($C201,-$D201,0,1,1):$C201,X$7)&gt;0),"R",IF(AND(X201="P",$C201&lt;&gt;X$7),X200,IF(OR(X201="R",X201="P"),$A201,IF(AND(X201&lt;&gt;"",OR($C202=W$7,$C202=Y$7)),"P",IF(AND($C202=X$7,OR(W201&lt;&gt;"",Y201&lt;&gt;"")),"P",IF($C202=X$7,$A202,X201)))))))))))</f>
        <v/>
      </c>
      <c r="Y202" s="7" t="str">
        <f ca="1">IF($A203="","",IF(AND($T$2="No",Y201&lt;&gt;"",$D201=$I$3,COUNTIF(OFFSET(Y201,-($D201-1),0,1,1):Y201,"R")=0,COUNTIF(OFFSET(Y201,-($D201-1),0,1,1):Y201,"")=0),"",IF(AND(Y201&lt;&gt;"",$D201=$I$3,COUNTIF(OFFSET(Y201,-($D201-1),0,1,1):Y201,Y201)=$I$3),"",IF(AND($C202="",$C201&lt;&gt;"",COUNTIF(Y$8:Y201,"R")&gt;0),COUNTIF(Y$8:Y201,"R")&amp;"R",IF($C202="","",IF(AND($C202=Y$7,Y201&lt;&gt;"",COUNTIF(OFFSET($C201,-$D201,0,1,1):$C201,Y$7)&gt;0),"R",IF(AND(Y201="P",$C201&lt;&gt;Y$7),Y200,IF(OR(Y201="R",Y201="P"),$A201,IF(AND(Y201&lt;&gt;"",OR($C202=X$7,$C202=Z$7)),"P",IF(AND($C202=Y$7,OR(X201&lt;&gt;"",Z201&lt;&gt;"")),"P",IF($C202=Y$7,$A202,Y201)))))))))))</f>
        <v/>
      </c>
      <c r="Z202" s="7" t="str">
        <f ca="1">IF($A203="","",IF(AND($T$2="No",Z201&lt;&gt;"",$D201=$I$3,COUNTIF(OFFSET(Z201,-($D201-1),0,1,1):Z201,"R")=0,COUNTIF(OFFSET(Z201,-($D201-1),0,1,1):Z201,"")=0),"",IF(AND(Z201&lt;&gt;"",$D201=$I$3,COUNTIF(OFFSET(Z201,-($D201-1),0,1,1):Z201,Z201)=$I$3),"",IF(AND($C202="",$C201&lt;&gt;"",COUNTIF(Z$8:Z201,"R")&gt;0),COUNTIF(Z$8:Z201,"R")&amp;"R",IF($C202="","",IF(AND($C202=Z$7,Z201&lt;&gt;"",COUNTIF(OFFSET($C201,-$D201,0,1,1):$C201,Z$7)&gt;0),"R",IF(AND(Z201="P",$C201&lt;&gt;Z$7),Z200,IF(OR(Z201="R",Z201="P"),$A201,IF(AND(Z201&lt;&gt;"",OR($C202=Y$7,$C202=AA$7)),"P",IF(AND($C202=Z$7,OR(Y201&lt;&gt;"",AA201&lt;&gt;"")),"P",IF($C202=Z$7,$A202,Z201)))))))))))</f>
        <v/>
      </c>
      <c r="AA202" s="7" t="str">
        <f ca="1">IF($A203="","",IF(AND($T$2="No",AA201&lt;&gt;"",$D201=$I$3,COUNTIF(OFFSET(AA201,-($D201-1),0,1,1):AA201,"R")=0,COUNTIF(OFFSET(AA201,-($D201-1),0,1,1):AA201,"")=0),"",IF(AND(AA201&lt;&gt;"",$D201=$I$3,COUNTIF(OFFSET(AA201,-($D201-1),0,1,1):AA201,AA201)=$I$3),"",IF(AND($C202="",$C201&lt;&gt;"",COUNTIF(AA$8:AA201,"R")&gt;0),COUNTIF(AA$8:AA201,"R")&amp;"R",IF($C202="","",IF(AND($C202=AA$7,AA201&lt;&gt;"",COUNTIF(OFFSET($C201,-$D201,0,1,1):$C201,AA$7)&gt;0),"R",IF(AND(AA201="P",$C201&lt;&gt;AA$7),AA200,IF(OR(AA201="R",AA201="P"),$A201,IF(AND(AA201&lt;&gt;"",OR($C202=Z$7,$C202=AB$7)),"P",IF(AND($C202=AA$7,OR(Z201&lt;&gt;"",AB201&lt;&gt;"")),"P",IF($C202=AA$7,$A202,AA201)))))))))))</f>
        <v/>
      </c>
      <c r="AB202" s="7" t="str">
        <f ca="1">IF($A203="","",IF(AND($T$2="No",AB201&lt;&gt;"",$D201=$I$3,COUNTIF(OFFSET(AB201,-($D201-1),0,1,1):AB201,"R")=0,COUNTIF(OFFSET(AB201,-($D201-1),0,1,1):AB201,"")=0),"",IF(AND(AB201&lt;&gt;"",$D201=$I$3,COUNTIF(OFFSET(AB201,-($D201-1),0,1,1):AB201,AB201)=$I$3),"",IF(AND($C202="",$C201&lt;&gt;"",COUNTIF(AB$8:AB201,"R")&gt;0),COUNTIF(AB$8:AB201,"R")&amp;"R",IF($C202="","",IF(AND($C202=AB$7,AB201&lt;&gt;"",COUNTIF(OFFSET($C201,-$D201,0,1,1):$C201,AB$7)&gt;0),"R",IF(AND(AB201="P",$C201&lt;&gt;AB$7),AB200,IF(OR(AB201="R",AB201="P"),$A201,IF(AND(AB201&lt;&gt;"",OR($C202=AA$7,$C202=AC$7)),"P",IF(AND($C202=AB$7,OR(AA201&lt;&gt;"",AC201&lt;&gt;"")),"P",IF($C202=AB$7,$A202,AB201)))))))))))</f>
        <v/>
      </c>
      <c r="AC202" s="7" t="str">
        <f ca="1">IF($A203="","",IF(AND($T$2="No",AC201&lt;&gt;"",$D201=$I$3,COUNTIF(OFFSET(AC201,-($D201-1),0,1,1):AC201,"R")=0,COUNTIF(OFFSET(AC201,-($D201-1),0,1,1):AC201,"")=0),"",IF(AND(AC201&lt;&gt;"",$D201=$I$3,COUNTIF(OFFSET(AC201,-($D201-1),0,1,1):AC201,AC201)=$I$3),"",IF(AND($C202="",$C201&lt;&gt;"",COUNTIF(AC$8:AC201,"R")&gt;0),COUNTIF(AC$8:AC201,"R")&amp;"R",IF($C202="","",IF(AND($C202=AC$7,AC201&lt;&gt;"",COUNTIF(OFFSET($C201,-$D201,0,1,1):$C201,AC$7)&gt;0),"R",IF(AND(AC201="P",$C201&lt;&gt;AC$7),AC200,IF(OR(AC201="R",AC201="P"),$A201,IF(AND(AC201&lt;&gt;"",OR($C202=AB$7,$C202=AD$7)),"P",IF(AND($C202=AC$7,OR(AB201&lt;&gt;"",AD201&lt;&gt;"")),"P",IF($C202=AC$7,$A202,AC201)))))))))))</f>
        <v/>
      </c>
      <c r="AD202" s="7" t="str">
        <f ca="1">IF($A203="","",IF(AND($T$2="No",AD201&lt;&gt;"",$D201=$I$3,COUNTIF(OFFSET(AD201,-($D201-1),0,1,1):AD201,"R")=0,COUNTIF(OFFSET(AD201,-($D201-1),0,1,1):AD201,"")=0),"",IF(AND(AD201&lt;&gt;"",$D201=$I$3,COUNTIF(OFFSET(AD201,-($D201-1),0,1,1):AD201,AD201)=$I$3),"",IF(AND($C202="",$C201&lt;&gt;"",COUNTIF(AD$8:AD201,"R")&gt;0),COUNTIF(AD$8:AD201,"R")&amp;"R",IF($C202="","",IF(AND($C202=AD$7,AD201&lt;&gt;"",COUNTIF(OFFSET($C201,-$D201,0,1,1):$C201,AD$7)&gt;0),"R",IF(AND(AD201="P",$C201&lt;&gt;AD$7),AD200,IF(OR(AD201="R",AD201="P"),$A201,IF(AND(AD201&lt;&gt;"",OR($C202=AC$7,$C202=AE$7)),"P",IF(AND($C202=AD$7,OR(AC201&lt;&gt;"",AE201&lt;&gt;"")),"P",IF($C202=AD$7,$A202,AD201)))))))))))</f>
        <v/>
      </c>
      <c r="AE202" s="7" t="str">
        <f ca="1">IF($A203="","",IF(AND($T$2="No",AE201&lt;&gt;"",$D201=$I$3,COUNTIF(OFFSET(AE201,-($D201-1),0,1,1):AE201,"R")=0,COUNTIF(OFFSET(AE201,-($D201-1),0,1,1):AE201,"")=0),"",IF(AND(AE201&lt;&gt;"",$D201=$I$3,COUNTIF(OFFSET(AE201,-($D201-1),0,1,1):AE201,AE201)=$I$3),"",IF(AND($C202="",$C201&lt;&gt;"",COUNTIF(AE$8:AE201,"R")&gt;0),COUNTIF(AE$8:AE201,"R")&amp;"R",IF($C202="","",IF(AND($C202=AE$7,AE201&lt;&gt;"",COUNTIF(OFFSET($C201,-$D201,0,1,1):$C201,AE$7)&gt;0),"R",IF(AND(AE201="P",$C201&lt;&gt;AE$7),AE200,IF(OR(AE201="R",AE201="P"),$A201,IF(AND(AE201&lt;&gt;"",OR($C202=AD$7,$C202=AF$7)),"P",IF(AND($C202=AE$7,OR(AD201&lt;&gt;"",AF201&lt;&gt;"")),"P",IF($C202=AE$7,$A202,AE201)))))))))))</f>
        <v/>
      </c>
      <c r="AF202" s="7" t="str">
        <f ca="1">IF($A203="","",IF(AND($T$2="No",AF201&lt;&gt;"",$D201=$I$3,COUNTIF(OFFSET(AF201,-($D201-1),0,1,1):AF201,"R")=0,COUNTIF(OFFSET(AF201,-($D201-1),0,1,1):AF201,"")=0),"",IF(AND(AF201&lt;&gt;"",$D201=$I$3,COUNTIF(OFFSET(AF201,-($D201-1),0,1,1):AF201,AF201)=$I$3),"",IF(AND($C202="",$C201&lt;&gt;"",COUNTIF(AF$8:AF201,"R")&gt;0),COUNTIF(AF$8:AF201,"R")&amp;"R",IF($C202="","",IF(AND($C202=AF$7,AF201&lt;&gt;"",COUNTIF(OFFSET($C201,-$D201,0,1,1):$C201,AF$7)&gt;0),"R",IF(AND(AF201="P",$C201&lt;&gt;AF$7),AF200,IF(OR(AF201="R",AF201="P"),$A201,IF(AND(AF201&lt;&gt;"",OR($C202=AE$7,$C202=AG$7)),"P",IF(AND($C202=AF$7,OR(AE201&lt;&gt;"",AG201&lt;&gt;"")),"P",IF($C202=AF$7,$A202,AF201)))))))))))</f>
        <v/>
      </c>
      <c r="AG202" s="7" t="str">
        <f ca="1">IF($A203="","",IF(AND($T$2="No",AG201&lt;&gt;"",$D201=$I$3,COUNTIF(OFFSET(AG201,-($D201-1),0,1,1):AG201,"R")=0,COUNTIF(OFFSET(AG201,-($D201-1),0,1,1):AG201,"")=0),"",IF(AND(AG201&lt;&gt;"",$D201=$I$3,COUNTIF(OFFSET(AG201,-($D201-1),0,1,1):AG201,AG201)=$I$3),"",IF(AND($C202="",$C201&lt;&gt;"",COUNTIF(AG$8:AG201,"R")&gt;0),COUNTIF(AG$8:AG201,"R")&amp;"R",IF($C202="","",IF(AND($C202=AG$7,AG201&lt;&gt;"",COUNTIF(OFFSET($C201,-$D201,0,1,1):$C201,AG$7)&gt;0),"R",IF(AND(AG201="P",$C201&lt;&gt;AG$7),AG200,IF(OR(AG201="R",AG201="P"),$A201,IF(AND(AG201&lt;&gt;"",OR($C202=AF$7,$C202=AH$7)),"P",IF(AND($C202=AG$7,OR(AF201&lt;&gt;"",AH201&lt;&gt;"")),"P",IF($C202=AG$7,$A202,AG201)))))))))))</f>
        <v/>
      </c>
      <c r="AH202" s="7" t="str">
        <f ca="1">IF($A203="","",IF(AND($T$2="No",AH201&lt;&gt;"",$D201=$I$3,COUNTIF(OFFSET(AH201,-($D201-1),0,1,1):AH201,"R")=0,COUNTIF(OFFSET(AH201,-($D201-1),0,1,1):AH201,"")=0),"",IF(AND(AH201&lt;&gt;"",$D201=$I$3,COUNTIF(OFFSET(AH201,-($D201-1),0,1,1):AH201,AH201)=$I$3),"",IF(AND($C202="",$C201&lt;&gt;"",COUNTIF(AH$8:AH201,"R")&gt;0),COUNTIF(AH$8:AH201,"R")&amp;"R",IF($C202="","",IF(AND($C202=AH$7,AH201&lt;&gt;"",COUNTIF(OFFSET($C201,-$D201,0,1,1):$C201,AH$7)&gt;0),"R",IF(AND(AH201="P",$C201&lt;&gt;AH$7),AH200,IF(OR(AH201="R",AH201="P"),$A201,IF(AND(AH201&lt;&gt;"",OR($C202=AG$7,$C202=AI$7)),"P",IF(AND($C202=AH$7,OR(AG201&lt;&gt;"",AI201&lt;&gt;"")),"P",IF($C202=AH$7,$A202,AH201)))))))))))</f>
        <v/>
      </c>
      <c r="AI202" s="7" t="str">
        <f ca="1">IF($A203="","",IF(AND($T$2="No",AI201&lt;&gt;"",$D201=$I$3,COUNTIF(OFFSET(AI201,-($D201-1),0,1,1):AI201,"R")=0,COUNTIF(OFFSET(AI201,-($D201-1),0,1,1):AI201,"")=0),"",IF(AND(AI201&lt;&gt;"",$D201=$I$3,COUNTIF(OFFSET(AI201,-($D201-1),0,1,1):AI201,AI201)=$I$3),"",IF(AND($C202="",$C201&lt;&gt;"",COUNTIF(AI$8:AI201,"R")&gt;0),COUNTIF(AI$8:AI201,"R")&amp;"R",IF($C202="","",IF(AND($C202=AI$7,AI201&lt;&gt;"",COUNTIF(OFFSET($C201,-$D201,0,1,1):$C201,AI$7)&gt;0),"R",IF(AND(AI201="P",$C201&lt;&gt;AI$7),AI200,IF(OR(AI201="R",AI201="P"),$A201,IF(AND(AI201&lt;&gt;"",OR($C202=AH$7,$C202=AJ$7)),"P",IF(AND($C202=AI$7,OR(AH201&lt;&gt;"",AJ201&lt;&gt;"")),"P",IF($C202=AI$7,$A202,AI201)))))))))))</f>
        <v/>
      </c>
      <c r="AJ202" s="7" t="str">
        <f ca="1">IF($A203="","",IF(AND($T$2="No",AJ201&lt;&gt;"",$D201=$I$3,COUNTIF(OFFSET(AJ201,-($D201-1),0,1,1):AJ201,"R")=0,COUNTIF(OFFSET(AJ201,-($D201-1),0,1,1):AJ201,"")=0),"",IF(AND(AJ201&lt;&gt;"",$D201=$I$3,COUNTIF(OFFSET(AJ201,-($D201-1),0,1,1):AJ201,AJ201)=$I$3),"",IF(AND($C202="",$C201&lt;&gt;"",COUNTIF(AJ$8:AJ201,"R")&gt;0),COUNTIF(AJ$8:AJ201,"R")&amp;"R",IF($C202="","",IF(AND($C202=AJ$7,AJ201&lt;&gt;"",COUNTIF(OFFSET($C201,-$D201,0,1,1):$C201,AJ$7)&gt;0),"R",IF(AND(AJ201="P",$C201&lt;&gt;AJ$7),AJ200,IF(OR(AJ201="R",AJ201="P"),$A201,IF(AND(AJ201&lt;&gt;"",OR($C202=AI$7,$C202=AK$7)),"P",IF(AND($C202=AJ$7,OR(AI201&lt;&gt;"",AK201&lt;&gt;"")),"P",IF($C202=AJ$7,$A202,AJ201)))))))))))</f>
        <v/>
      </c>
      <c r="AK202" s="7">
        <f ca="1">IF($A203="","",IF(AND($T$2="No",AK201&lt;&gt;"",$D201=$I$3,COUNTIF(OFFSET(AK201,-($D201-1),0,1,1):AK201,"R")=0,COUNTIF(OFFSET(AK201,-($D201-1),0,1,1):AK201,"")=0),"",IF(AND(AK201&lt;&gt;"",$D201=$I$3,COUNTIF(OFFSET(AK201,-($D201-1),0,1,1):AK201,AK201)=$I$3),"",IF(AND($C202="",$C201&lt;&gt;"",COUNTIF(AK$8:AK201,"R")&gt;0),COUNTIF(AK$8:AK201,"R")&amp;"R",IF($C202="","",IF(AND($C202=AK$7,AK201&lt;&gt;"",COUNTIF(OFFSET($C201,-$D201,0,1,1):$C201,AK$7)&gt;0),"R",IF(AND(AK201="P",$C201&lt;&gt;AK$7),AK200,IF(OR(AK201="R",AK201="P"),$A201,IF(AND(AK201&lt;&gt;"",OR($C202=AJ$7,$C202=AL$7)),"P",IF(AND($C202=AK$7,OR(AJ201&lt;&gt;"",AL201&lt;&gt;"")),"P",IF($C202=AK$7,$A202,AK201)))))))))))</f>
        <v>190</v>
      </c>
      <c r="AL202" s="7" t="str">
        <f ca="1">IF($A203="","",IF(AND($T$2="No",AL201&lt;&gt;"",$D201=$I$3,COUNTIF(OFFSET(AL201,-($D201-1),0,1,1):AL201,"R")=0,COUNTIF(OFFSET(AL201,-($D201-1),0,1,1):AL201,"")=0),"",IF(AND(AL201&lt;&gt;"",$D201=$I$3,COUNTIF(OFFSET(AL201,-($D201-1),0,1,1):AL201,AL201)=$I$3),"",IF(AND($C202="",$C201&lt;&gt;"",COUNTIF(AL$8:AL201,"R")&gt;0),COUNTIF(AL$8:AL201,"R")&amp;"R",IF($C202="","",IF(AND($C202=AL$7,AL201&lt;&gt;"",COUNTIF(OFFSET($C201,-$D201,0,1,1):$C201,AL$7)&gt;0),"R",IF(AND(AL201="P",$C201&lt;&gt;AL$7),AL200,IF(OR(AL201="R",AL201="P"),$A201,IF(AND(AL201&lt;&gt;"",OR($C202=AK$7,$C202=AM$7)),"P",IF(AND($C202=AL$7,OR(AK201&lt;&gt;"",AM201&lt;&gt;"")),"P",IF($C202=AL$7,$A202,AL201)))))))))))</f>
        <v/>
      </c>
      <c r="AM202" s="7" t="str">
        <f ca="1">IF($A203="","",IF(AND($T$2="No",AM201&lt;&gt;"",$D201=$I$3,COUNTIF(OFFSET(AM201,-($D201-1),0,1,1):AM201,"R")=0,COUNTIF(OFFSET(AM201,-($D201-1),0,1,1):AM201,"")=0),"",IF(AND(AM201&lt;&gt;"",$D201=$I$3,COUNTIF(OFFSET(AM201,-($D201-1),0,1,1):AM201,AM201)=$I$3),"",IF(AND($C202="",$C201&lt;&gt;"",COUNTIF(AM$8:AM201,"R")&gt;0),COUNTIF(AM$8:AM201,"R")&amp;"R",IF($C202="","",IF(AND($C202=AM$7,AM201&lt;&gt;"",COUNTIF(OFFSET($C201,-$D201,0,1,1):$C201,AM$7)&gt;0),"R",IF(AND(AM201="P",$C201&lt;&gt;AM$7),AM200,IF(OR(AM201="R",AM201="P"),$A201,IF(AND(AM201&lt;&gt;"",OR($C202=AL$7,$C202=AN$7)),"P",IF(AND($C202=AM$7,OR(AL201&lt;&gt;"",AN201&lt;&gt;"")),"P",IF($C202=AM$7,$A202,AM201)))))))))))</f>
        <v/>
      </c>
      <c r="AN202" s="7" t="str">
        <f ca="1">IF($A203="","",IF(AND($T$2="No",AN201&lt;&gt;"",$D201=$I$3,COUNTIF(OFFSET(AN201,-($D201-1),0,1,1):AN201,"R")=0,COUNTIF(OFFSET(AN201,-($D201-1),0,1,1):AN201,"")=0),"",IF(AND(AN201&lt;&gt;"",$D201=$I$3,COUNTIF(OFFSET(AN201,-($D201-1),0,1,1):AN201,AN201)=$I$3),"",IF(AND($C202="",$C201&lt;&gt;"",COUNTIF(AN$8:AN201,"R")&gt;0),COUNTIF(AN$8:AN201,"R")&amp;"R",IF($C202="","",IF(AND($C202=AN$7,AN201&lt;&gt;"",COUNTIF(OFFSET($C201,-$D201,0,1,1):$C201,AN$7)&gt;0),"R",IF(AND(AN201="P",$C201&lt;&gt;AN$7),AN200,IF(OR(AN201="R",AN201="P"),$A201,IF(AND(AN201&lt;&gt;"",OR($C202=AM$7,$C202=AO$7)),"P",IF(AND($C202=AN$7,OR(AM201&lt;&gt;"",AO201&lt;&gt;"")),"P",IF($C202=AN$7,$A202,AN201)))))))))))</f>
        <v/>
      </c>
      <c r="AO202" s="7" t="str">
        <f ca="1">IF($A203="","",IF(AND($T$2="No",AO201&lt;&gt;"",$D201=$I$3,COUNTIF(OFFSET(AO201,-($D201-1),0,1,1):AO201,"R")=0,COUNTIF(OFFSET(AO201,-($D201-1),0,1,1):AO201,"")=0),"",IF(AND(AO201&lt;&gt;"",$D201=$I$3,COUNTIF(OFFSET(AO201,-($D201-1),0,1,1):AO201,AO201)=$I$3),"",IF(AND($C202="",$C201&lt;&gt;"",COUNTIF(AO$8:AO201,"R")&gt;0),COUNTIF(AO$8:AO201,"R")&amp;"R",IF($C202="","",IF(AND($C202=AO$7,AO201&lt;&gt;"",COUNTIF(OFFSET($C201,-$D201,0,1,1):$C201,AO$7)&gt;0),"R",IF(AND(AO201="P",$C201&lt;&gt;AO$7),AO200,IF(OR(AO201="R",AO201="P"),$A201,IF(AND(AO201&lt;&gt;"",OR($C202=AN$7,$C202=AP$7)),"P",IF(AND($C202=AO$7,OR(AN201&lt;&gt;"",AP201&lt;&gt;"")),"P",IF($C202=AO$7,$A202,AO201)))))))))))</f>
        <v/>
      </c>
      <c r="AP202" s="7" t="str">
        <f ca="1">IF($A203="","",IF(AND($T$2="No",AP201&lt;&gt;"",$D201=$I$3,COUNTIF(OFFSET(AP201,-($D201-1),0,1,1):AP201,"R")=0,COUNTIF(OFFSET(AP201,-($D201-1),0,1,1):AP201,"")=0),"",IF(AND(AP201&lt;&gt;"",$D201=$I$3,COUNTIF(OFFSET(AP201,-($D201-1),0,1,1):AP201,AP201)=$I$3),"",IF(AND($C202="",$C201&lt;&gt;"",COUNTIF(AP$8:AP201,"R")&gt;0),COUNTIF(AP$8:AP201,"R")&amp;"R",IF($C202="","",IF(AND($C202=AP$7,AP201&lt;&gt;"",COUNTIF(OFFSET($C201,-$D201,0,1,1):$C201,AP$7)&gt;0),"R",IF(AND(AP201="P",$C201&lt;&gt;AP$7),AP200,IF(OR(AP201="R",AP201="P"),$A201,IF(AND(AP201&lt;&gt;"",OR($C202=AO$7,$C202=AQ$7)),"P",IF(AND($C202=AP$7,OR(AO201&lt;&gt;"",AQ201&lt;&gt;"")),"P",IF($C202=AP$7,$A202,AP201)))))))))))</f>
        <v/>
      </c>
      <c r="AQ202" s="7" t="str">
        <f ca="1">IF($A203="","",IF(AND($T$2="No",AQ201&lt;&gt;"",$D201=$I$3,COUNTIF(OFFSET(AQ201,-($D201-1),0,1,1):AQ201,"R")=0,COUNTIF(OFFSET(AQ201,-($D201-1),0,1,1):AQ201,"")=0),"",IF(AND(AQ201&lt;&gt;"",$D201=$I$3,COUNTIF(OFFSET(AQ201,-($D201-1),0,1,1):AQ201,AQ201)=$I$3),"",IF(AND($C202="",$C201&lt;&gt;"",COUNTIF(AQ$8:AQ201,"R")&gt;0),COUNTIF(AQ$8:AQ201,"R")&amp;"R",IF($C202="","",IF(AND($C202=AQ$7,AQ201&lt;&gt;"",COUNTIF(OFFSET($C201,-$D201,0,1,1):$C201,AQ$7)&gt;0),"R",IF(AND(AQ201="P",$C201&lt;&gt;AQ$7),AQ200,IF(OR(AQ201="R",AQ201="P"),$A201,IF(AND(AQ201&lt;&gt;"",OR($C202=AP$7,$C202=AR$7)),"P",IF(AND($C202=AQ$7,OR(AP201&lt;&gt;"",AR201&lt;&gt;"")),"P",IF($C202=AQ$7,$A202,AQ201)))))))))))</f>
        <v/>
      </c>
      <c r="AR202" s="7" t="str">
        <f ca="1">IF($A203="","",IF(AND($T$2="No",AR201&lt;&gt;"",$D201=$I$3,COUNTIF(OFFSET(AR201,-($D201-1),0,1,1):AR201,"R")=0,COUNTIF(OFFSET(AR201,-($D201-1),0,1,1):AR201,"")=0),"",IF(AND(AR201&lt;&gt;"",$D201=$I$3,COUNTIF(OFFSET(AR201,-($D201-1),0,1,1):AR201,AR201)=$I$3),"",IF(AND($C202="",$C201&lt;&gt;"",COUNTIF(AR$8:AR201,"R")&gt;0),COUNTIF(AR$8:AR201,"R")&amp;"R",IF($C202="","",IF(AND($C202=AR$7,AR201&lt;&gt;"",COUNTIF(OFFSET($C201,-$D201,0,1,1):$C201,AR$7)&gt;0),"R",IF(AND(AR201="P",$C201&lt;&gt;AR$7),AR200,IF(OR(AR201="R",AR201="P"),$A201,IF(AND(AR201&lt;&gt;"",OR($C202=AQ$7,$C202=AS$7)),"P",IF(AND($C202=AR$7,OR(AQ201&lt;&gt;"",AS201&lt;&gt;"")),"P",IF($C202=AR$7,$A202,AR201)))))))))))</f>
        <v/>
      </c>
      <c r="AS202" s="8" t="str">
        <f ca="1">IF($A203="","",IF(AND($T$2="No",AS201&lt;&gt;"",$D201=$I$3,COUNTIF(OFFSET(AS201,-($D201-1),0,1,1):AS201,"R")=0,COUNTIF(OFFSET(AS201,-($D201-1),0,1,1):AS201,"")=0),"",IF(AND(AS201&lt;&gt;"",$D201=$I$3,COUNTIF(OFFSET($H201,-$D201,0,1,1):AS201,AS201)=$I$3),"",IF(AND($C202="",$C201&lt;&gt;"",COUNTIF(AS$8:AS201,"R")&gt;0),COUNTIF(AS$8:AS201,"R")&amp;"R",IF($C202="","",IF(AND($C202=AS$7,AS201&lt;&gt;"",COUNTIF(OFFSET($C201,$D201,0,1,1):$C201,AS$7)&gt;0),"R",IF(AS201="R",$A201,IF($C202=AS$7,$A202,AS201))))))))</f>
        <v/>
      </c>
      <c r="AT202" s="30"/>
      <c r="AZ202"/>
      <c r="BA202"/>
      <c r="BB202"/>
      <c r="BC202"/>
      <c r="BD202"/>
      <c r="BE202"/>
    </row>
    <row r="203" spans="1:57" s="2" customFormat="1" ht="15.75" thickBot="1" x14ac:dyDescent="0.3">
      <c r="A203" s="4">
        <v>196</v>
      </c>
      <c r="B203" s="19">
        <f ca="1">IF($I$2="American",LOOKUP(C203,Layout!G:G,Layout!I:I),IF($I$2="European",LOOKUP(C203,Layout!G:G,Layout!H:H),C203))</f>
        <v>8</v>
      </c>
      <c r="C203" s="45">
        <f t="shared" ca="1" si="10"/>
        <v>8</v>
      </c>
      <c r="D203" s="9">
        <f t="shared" si="11"/>
        <v>8</v>
      </c>
      <c r="E203" s="19">
        <f ca="1">IF(COUNTIF(C$8:C202,C203)=0,"",COUNTIF(C$8:C202,C203))</f>
        <v>6</v>
      </c>
      <c r="F203" s="24"/>
      <c r="G203" s="32" t="str">
        <f t="shared" ca="1" si="12"/>
        <v>R</v>
      </c>
      <c r="H203" s="6">
        <f ca="1">IF($A204="","",IF(AND($T$2="No",H202&lt;&gt;"",$D202=$I$3,COUNTIF(OFFSET(H202,-($D202-1),0,1,1):H202,"R")=0,COUNTIF(OFFSET(H202,-($D202-1),0,1,1):H202,"")=0),"",IF(AND(H202&lt;&gt;"",$D202=$I$3,COUNTIF(OFFSET(H202,-($D202-1),0,1,1):H202,H202)=$I$3),"",IF(AND($C203="",$C202&lt;&gt;"",COUNTIF(H$8:H202,"R")&gt;0),COUNTIF(H$8:H202,"R")&amp;"R",IF($C203="","",IF(AND($C203=H$7,H202&lt;&gt;"",COUNTIF(OFFSET($C202,-$D202,0,1,1):$C202,H$7)&gt;0),"R",IF(AND(H202="P",$C202&lt;&gt;H$7),H201,IF(OR(H202="R",H202="P"),$A202,IF(AND(H202&lt;&gt;"",OR($C203=I$7,$C203=AR$7)),"P",IF(AND($C203=H$7,OR(I202&lt;&gt;"",AR202&lt;&gt;"")),"P",IF($C203=H$7,$A203,H202)))))))))))</f>
        <v>195</v>
      </c>
      <c r="I203" s="7">
        <f ca="1">IF($A204="","",IF(AND($T$2="No",I202&lt;&gt;"",$D202=$I$3,COUNTIF(OFFSET(I202,-($D202-1),0,1,1):I202,"R")=0,COUNTIF(OFFSET(I202,-($D202-1),0,1,1):I202,"")=0),"",IF(AND(I202&lt;&gt;"",$D202=$I$3,COUNTIF(OFFSET(I202,-($D202-1),0,1,1):I202,I202)=$I$3),"",IF(AND($C203="",$C202&lt;&gt;"",COUNTIF(I$8:I202,"R")&gt;0),COUNTIF(I$8:I202,"R")&amp;"R",IF($C203="","",IF(AND($C203=I$7,I202&lt;&gt;"",COUNTIF(OFFSET($C202,-$D202,0,1,1):$C202,I$7)&gt;0),"R",IF(AND(I202="P",$C202&lt;&gt;I$7),I201,IF(OR(I202="R",I202="P"),$A202,IF(AND(I202&lt;&gt;"",OR($C203=H$7,$C203=J$7)),"P",IF(AND($C203=I$7,OR(H202&lt;&gt;"",J202&lt;&gt;"")),"P",IF($C203=I$7,$A203,I202)))))))))))</f>
        <v>193</v>
      </c>
      <c r="J203" s="7" t="str">
        <f ca="1">IF($A204="","",IF(AND($T$2="No",J202&lt;&gt;"",$D202=$I$3,COUNTIF(OFFSET(J202,-($D202-1),0,1,1):J202,"R")=0,COUNTIF(OFFSET(J202,-($D202-1),0,1,1):J202,"")=0),"",IF(AND(J202&lt;&gt;"",$D202=$I$3,COUNTIF(OFFSET(J202,-($D202-1),0,1,1):J202,J202)=$I$3),"",IF(AND($C203="",$C202&lt;&gt;"",COUNTIF(J$8:J202,"R")&gt;0),COUNTIF(J$8:J202,"R")&amp;"R",IF($C203="","",IF(AND($C203=J$7,J202&lt;&gt;"",COUNTIF(OFFSET($C202,-$D202,0,1,1):$C202,J$7)&gt;0),"R",IF(AND(J202="P",$C202&lt;&gt;J$7),J201,IF(OR(J202="R",J202="P"),$A202,IF(AND(J202&lt;&gt;"",OR($C203=I$7,$C203=K$7)),"P",IF(AND($C203=J$7,OR(I202&lt;&gt;"",K202&lt;&gt;"")),"P",IF($C203=J$7,$A203,J202)))))))))))</f>
        <v/>
      </c>
      <c r="K203" s="7">
        <f ca="1">IF($A204="","",IF(AND($T$2="No",K202&lt;&gt;"",$D202=$I$3,COUNTIF(OFFSET(K202,-($D202-1),0,1,1):K202,"R")=0,COUNTIF(OFFSET(K202,-($D202-1),0,1,1):K202,"")=0),"",IF(AND(K202&lt;&gt;"",$D202=$I$3,COUNTIF(OFFSET(K202,-($D202-1),0,1,1):K202,K202)=$I$3),"",IF(AND($C203="",$C202&lt;&gt;"",COUNTIF(K$8:K202,"R")&gt;0),COUNTIF(K$8:K202,"R")&amp;"R",IF($C203="","",IF(AND($C203=K$7,K202&lt;&gt;"",COUNTIF(OFFSET($C202,-$D202,0,1,1):$C202,K$7)&gt;0),"R",IF(AND(K202="P",$C202&lt;&gt;K$7),K201,IF(OR(K202="R",K202="P"),$A202,IF(AND(K202&lt;&gt;"",OR($C203=J$7,$C203=L$7)),"P",IF(AND($C203=K$7,OR(J202&lt;&gt;"",L202&lt;&gt;"")),"P",IF($C203=K$7,$A203,K202)))))))))))</f>
        <v>194</v>
      </c>
      <c r="L203" s="7" t="str">
        <f ca="1">IF($A204="","",IF(AND($T$2="No",L202&lt;&gt;"",$D202=$I$3,COUNTIF(OFFSET(L202,-($D202-1),0,1,1):L202,"R")=0,COUNTIF(OFFSET(L202,-($D202-1),0,1,1):L202,"")=0),"",IF(AND(L202&lt;&gt;"",$D202=$I$3,COUNTIF(OFFSET(L202,-($D202-1),0,1,1):L202,L202)=$I$3),"",IF(AND($C203="",$C202&lt;&gt;"",COUNTIF(L$8:L202,"R")&gt;0),COUNTIF(L$8:L202,"R")&amp;"R",IF($C203="","",IF(AND($C203=L$7,L202&lt;&gt;"",COUNTIF(OFFSET($C202,-$D202,0,1,1):$C202,L$7)&gt;0),"R",IF(AND(L202="P",$C202&lt;&gt;L$7),L201,IF(OR(L202="R",L202="P"),$A202,IF(AND(L202&lt;&gt;"",OR($C203=K$7,$C203=M$7)),"P",IF(AND($C203=L$7,OR(K202&lt;&gt;"",M202&lt;&gt;"")),"P",IF($C203=L$7,$A203,L202)))))))))))</f>
        <v/>
      </c>
      <c r="M203" s="7" t="str">
        <f ca="1">IF($A204="","",IF(AND($T$2="No",M202&lt;&gt;"",$D202=$I$3,COUNTIF(OFFSET(M202,-($D202-1),0,1,1):M202,"R")=0,COUNTIF(OFFSET(M202,-($D202-1),0,1,1):M202,"")=0),"",IF(AND(M202&lt;&gt;"",$D202=$I$3,COUNTIF(OFFSET(M202,-($D202-1),0,1,1):M202,M202)=$I$3),"",IF(AND($C203="",$C202&lt;&gt;"",COUNTIF(M$8:M202,"R")&gt;0),COUNTIF(M$8:M202,"R")&amp;"R",IF($C203="","",IF(AND($C203=M$7,M202&lt;&gt;"",COUNTIF(OFFSET($C202,-$D202,0,1,1):$C202,M$7)&gt;0),"R",IF(AND(M202="P",$C202&lt;&gt;M$7),M201,IF(OR(M202="R",M202="P"),$A202,IF(AND(M202&lt;&gt;"",OR($C203=L$7,$C203=N$7)),"P",IF(AND($C203=M$7,OR(L202&lt;&gt;"",N202&lt;&gt;"")),"P",IF($C203=M$7,$A203,M202)))))))))))</f>
        <v/>
      </c>
      <c r="N203" s="7" t="str">
        <f ca="1">IF($A204="","",IF(AND($T$2="No",N202&lt;&gt;"",$D202=$I$3,COUNTIF(OFFSET(N202,-($D202-1),0,1,1):N202,"R")=0,COUNTIF(OFFSET(N202,-($D202-1),0,1,1):N202,"")=0),"",IF(AND(N202&lt;&gt;"",$D202=$I$3,COUNTIF(OFFSET(N202,-($D202-1),0,1,1):N202,N202)=$I$3),"",IF(AND($C203="",$C202&lt;&gt;"",COUNTIF(N$8:N202,"R")&gt;0),COUNTIF(N$8:N202,"R")&amp;"R",IF($C203="","",IF(AND($C203=N$7,N202&lt;&gt;"",COUNTIF(OFFSET($C202,-$D202,0,1,1):$C202,N$7)&gt;0),"R",IF(AND(N202="P",$C202&lt;&gt;N$7),N201,IF(OR(N202="R",N202="P"),$A202,IF(AND(N202&lt;&gt;"",OR($C203=M$7,$C203=O$7)),"P",IF(AND($C203=N$7,OR(M202&lt;&gt;"",O202&lt;&gt;"")),"P",IF($C203=N$7,$A203,N202)))))))))))</f>
        <v/>
      </c>
      <c r="O203" s="7" t="str">
        <f ca="1">IF($A204="","",IF(AND($T$2="No",O202&lt;&gt;"",$D202=$I$3,COUNTIF(OFFSET(O202,-($D202-1),0,1,1):O202,"R")=0,COUNTIF(OFFSET(O202,-($D202-1),0,1,1):O202,"")=0),"",IF(AND(O202&lt;&gt;"",$D202=$I$3,COUNTIF(OFFSET(O202,-($D202-1),0,1,1):O202,O202)=$I$3),"",IF(AND($C203="",$C202&lt;&gt;"",COUNTIF(O$8:O202,"R")&gt;0),COUNTIF(O$8:O202,"R")&amp;"R",IF($C203="","",IF(AND($C203=O$7,O202&lt;&gt;"",COUNTIF(OFFSET($C202,-$D202,0,1,1):$C202,O$7)&gt;0),"R",IF(AND(O202="P",$C202&lt;&gt;O$7),O201,IF(OR(O202="R",O202="P"),$A202,IF(AND(O202&lt;&gt;"",OR($C203=N$7,$C203=P$7)),"P",IF(AND($C203=O$7,OR(N202&lt;&gt;"",P202&lt;&gt;"")),"P",IF($C203=O$7,$A203,O202)))))))))))</f>
        <v/>
      </c>
      <c r="P203" s="7" t="str">
        <f ca="1">IF($A204="","",IF(AND($T$2="No",P202&lt;&gt;"",$D202=$I$3,COUNTIF(OFFSET(P202,-($D202-1),0,1,1):P202,"R")=0,COUNTIF(OFFSET(P202,-($D202-1),0,1,1):P202,"")=0),"",IF(AND(P202&lt;&gt;"",$D202=$I$3,COUNTIF(OFFSET(P202,-($D202-1),0,1,1):P202,P202)=$I$3),"",IF(AND($C203="",$C202&lt;&gt;"",COUNTIF(P$8:P202,"R")&gt;0),COUNTIF(P$8:P202,"R")&amp;"R",IF($C203="","",IF(AND($C203=P$7,P202&lt;&gt;"",COUNTIF(OFFSET($C202,-$D202,0,1,1):$C202,P$7)&gt;0),"R",IF(AND(P202="P",$C202&lt;&gt;P$7),P201,IF(OR(P202="R",P202="P"),$A202,IF(AND(P202&lt;&gt;"",OR($C203=O$7,$C203=Q$7)),"P",IF(AND($C203=P$7,OR(O202&lt;&gt;"",Q202&lt;&gt;"")),"P",IF($C203=P$7,$A203,P202)))))))))))</f>
        <v>R</v>
      </c>
      <c r="Q203" s="7" t="str">
        <f ca="1">IF($A204="","",IF(AND($T$2="No",Q202&lt;&gt;"",$D202=$I$3,COUNTIF(OFFSET(Q202,-($D202-1),0,1,1):Q202,"R")=0,COUNTIF(OFFSET(Q202,-($D202-1),0,1,1):Q202,"")=0),"",IF(AND(Q202&lt;&gt;"",$D202=$I$3,COUNTIF(OFFSET(Q202,-($D202-1),0,1,1):Q202,Q202)=$I$3),"",IF(AND($C203="",$C202&lt;&gt;"",COUNTIF(Q$8:Q202,"R")&gt;0),COUNTIF(Q$8:Q202,"R")&amp;"R",IF($C203="","",IF(AND($C203=Q$7,Q202&lt;&gt;"",COUNTIF(OFFSET($C202,-$D202,0,1,1):$C202,Q$7)&gt;0),"R",IF(AND(Q202="P",$C202&lt;&gt;Q$7),Q201,IF(OR(Q202="R",Q202="P"),$A202,IF(AND(Q202&lt;&gt;"",OR($C203=P$7,$C203=R$7)),"P",IF(AND($C203=Q$7,OR(P202&lt;&gt;"",R202&lt;&gt;"")),"P",IF($C203=Q$7,$A203,Q202)))))))))))</f>
        <v>P</v>
      </c>
      <c r="R203" s="7" t="str">
        <f ca="1">IF($A204="","",IF(AND($T$2="No",R202&lt;&gt;"",$D202=$I$3,COUNTIF(OFFSET(R202,-($D202-1),0,1,1):R202,"R")=0,COUNTIF(OFFSET(R202,-($D202-1),0,1,1):R202,"")=0),"",IF(AND(R202&lt;&gt;"",$D202=$I$3,COUNTIF(OFFSET(R202,-($D202-1),0,1,1):R202,R202)=$I$3),"",IF(AND($C203="",$C202&lt;&gt;"",COUNTIF(R$8:R202,"R")&gt;0),COUNTIF(R$8:R202,"R")&amp;"R",IF($C203="","",IF(AND($C203=R$7,R202&lt;&gt;"",COUNTIF(OFFSET($C202,-$D202,0,1,1):$C202,R$7)&gt;0),"R",IF(AND(R202="P",$C202&lt;&gt;R$7),R201,IF(OR(R202="R",R202="P"),$A202,IF(AND(R202&lt;&gt;"",OR($C203=Q$7,$C203=S$7)),"P",IF(AND($C203=R$7,OR(Q202&lt;&gt;"",S202&lt;&gt;"")),"P",IF($C203=R$7,$A203,R202)))))))))))</f>
        <v/>
      </c>
      <c r="S203" s="7" t="str">
        <f ca="1">IF($A204="","",IF(AND($T$2="No",S202&lt;&gt;"",$D202=$I$3,COUNTIF(OFFSET(S202,-($D202-1),0,1,1):S202,"R")=0,COUNTIF(OFFSET(S202,-($D202-1),0,1,1):S202,"")=0),"",IF(AND(S202&lt;&gt;"",$D202=$I$3,COUNTIF(OFFSET(S202,-($D202-1),0,1,1):S202,S202)=$I$3),"",IF(AND($C203="",$C202&lt;&gt;"",COUNTIF(S$8:S202,"R")&gt;0),COUNTIF(S$8:S202,"R")&amp;"R",IF($C203="","",IF(AND($C203=S$7,S202&lt;&gt;"",COUNTIF(OFFSET($C202,-$D202,0,1,1):$C202,S$7)&gt;0),"R",IF(AND(S202="P",$C202&lt;&gt;S$7),S201,IF(OR(S202="R",S202="P"),$A202,IF(AND(S202&lt;&gt;"",OR($C203=R$7,$C203=T$7)),"P",IF(AND($C203=S$7,OR(R202&lt;&gt;"",T202&lt;&gt;"")),"P",IF($C203=S$7,$A203,S202)))))))))))</f>
        <v/>
      </c>
      <c r="T203" s="7" t="str">
        <f ca="1">IF($A204="","",IF(AND($T$2="No",T202&lt;&gt;"",$D202=$I$3,COUNTIF(OFFSET(T202,-($D202-1),0,1,1):T202,"R")=0,COUNTIF(OFFSET(T202,-($D202-1),0,1,1):T202,"")=0),"",IF(AND(T202&lt;&gt;"",$D202=$I$3,COUNTIF(OFFSET(T202,-($D202-1),0,1,1):T202,T202)=$I$3),"",IF(AND($C203="",$C202&lt;&gt;"",COUNTIF(T$8:T202,"R")&gt;0),COUNTIF(T$8:T202,"R")&amp;"R",IF($C203="","",IF(AND($C203=T$7,T202&lt;&gt;"",COUNTIF(OFFSET($C202,-$D202,0,1,1):$C202,T$7)&gt;0),"R",IF(AND(T202="P",$C202&lt;&gt;T$7),T201,IF(OR(T202="R",T202="P"),$A202,IF(AND(T202&lt;&gt;"",OR($C203=S$7,$C203=U$7)),"P",IF(AND($C203=T$7,OR(S202&lt;&gt;"",U202&lt;&gt;"")),"P",IF($C203=T$7,$A203,T202)))))))))))</f>
        <v/>
      </c>
      <c r="U203" s="7" t="str">
        <f ca="1">IF($A204="","",IF(AND($T$2="No",U202&lt;&gt;"",$D202=$I$3,COUNTIF(OFFSET(U202,-($D202-1),0,1,1):U202,"R")=0,COUNTIF(OFFSET(U202,-($D202-1),0,1,1):U202,"")=0),"",IF(AND(U202&lt;&gt;"",$D202=$I$3,COUNTIF(OFFSET(U202,-($D202-1),0,1,1):U202,U202)=$I$3),"",IF(AND($C203="",$C202&lt;&gt;"",COUNTIF(U$8:U202,"R")&gt;0),COUNTIF(U$8:U202,"R")&amp;"R",IF($C203="","",IF(AND($C203=U$7,U202&lt;&gt;"",COUNTIF(OFFSET($C202,-$D202,0,1,1):$C202,U$7)&gt;0),"R",IF(AND(U202="P",$C202&lt;&gt;U$7),U201,IF(OR(U202="R",U202="P"),$A202,IF(AND(U202&lt;&gt;"",OR($C203=T$7,$C203=V$7)),"P",IF(AND($C203=U$7,OR(T202&lt;&gt;"",V202&lt;&gt;"")),"P",IF($C203=U$7,$A203,U202)))))))))))</f>
        <v/>
      </c>
      <c r="V203" s="7" t="str">
        <f ca="1">IF($A204="","",IF(AND($T$2="No",V202&lt;&gt;"",$D202=$I$3,COUNTIF(OFFSET(V202,-($D202-1),0,1,1):V202,"R")=0,COUNTIF(OFFSET(V202,-($D202-1),0,1,1):V202,"")=0),"",IF(AND(V202&lt;&gt;"",$D202=$I$3,COUNTIF(OFFSET(V202,-($D202-1),0,1,1):V202,V202)=$I$3),"",IF(AND($C203="",$C202&lt;&gt;"",COUNTIF(V$8:V202,"R")&gt;0),COUNTIF(V$8:V202,"R")&amp;"R",IF($C203="","",IF(AND($C203=V$7,V202&lt;&gt;"",COUNTIF(OFFSET($C202,-$D202,0,1,1):$C202,V$7)&gt;0),"R",IF(AND(V202="P",$C202&lt;&gt;V$7),V201,IF(OR(V202="R",V202="P"),$A202,IF(AND(V202&lt;&gt;"",OR($C203=U$7,$C203=W$7)),"P",IF(AND($C203=V$7,OR(U202&lt;&gt;"",W202&lt;&gt;"")),"P",IF($C203=V$7,$A203,V202)))))))))))</f>
        <v/>
      </c>
      <c r="W203" s="7">
        <f ca="1">IF($A204="","",IF(AND($T$2="No",W202&lt;&gt;"",$D202=$I$3,COUNTIF(OFFSET(W202,-($D202-1),0,1,1):W202,"R")=0,COUNTIF(OFFSET(W202,-($D202-1),0,1,1):W202,"")=0),"",IF(AND(W202&lt;&gt;"",$D202=$I$3,COUNTIF(OFFSET(W202,-($D202-1),0,1,1):W202,W202)=$I$3),"",IF(AND($C203="",$C202&lt;&gt;"",COUNTIF(W$8:W202,"R")&gt;0),COUNTIF(W$8:W202,"R")&amp;"R",IF($C203="","",IF(AND($C203=W$7,W202&lt;&gt;"",COUNTIF(OFFSET($C202,-$D202,0,1,1):$C202,W$7)&gt;0),"R",IF(AND(W202="P",$C202&lt;&gt;W$7),W201,IF(OR(W202="R",W202="P"),$A202,IF(AND(W202&lt;&gt;"",OR($C203=V$7,$C203=X$7)),"P",IF(AND($C203=W$7,OR(V202&lt;&gt;"",X202&lt;&gt;"")),"P",IF($C203=W$7,$A203,W202)))))))))))</f>
        <v>189</v>
      </c>
      <c r="X203" s="7" t="str">
        <f ca="1">IF($A204="","",IF(AND($T$2="No",X202&lt;&gt;"",$D202=$I$3,COUNTIF(OFFSET(X202,-($D202-1),0,1,1):X202,"R")=0,COUNTIF(OFFSET(X202,-($D202-1),0,1,1):X202,"")=0),"",IF(AND(X202&lt;&gt;"",$D202=$I$3,COUNTIF(OFFSET(X202,-($D202-1),0,1,1):X202,X202)=$I$3),"",IF(AND($C203="",$C202&lt;&gt;"",COUNTIF(X$8:X202,"R")&gt;0),COUNTIF(X$8:X202,"R")&amp;"R",IF($C203="","",IF(AND($C203=X$7,X202&lt;&gt;"",COUNTIF(OFFSET($C202,-$D202,0,1,1):$C202,X$7)&gt;0),"R",IF(AND(X202="P",$C202&lt;&gt;X$7),X201,IF(OR(X202="R",X202="P"),$A202,IF(AND(X202&lt;&gt;"",OR($C203=W$7,$C203=Y$7)),"P",IF(AND($C203=X$7,OR(W202&lt;&gt;"",Y202&lt;&gt;"")),"P",IF($C203=X$7,$A203,X202)))))))))))</f>
        <v/>
      </c>
      <c r="Y203" s="7" t="str">
        <f ca="1">IF($A204="","",IF(AND($T$2="No",Y202&lt;&gt;"",$D202=$I$3,COUNTIF(OFFSET(Y202,-($D202-1),0,1,1):Y202,"R")=0,COUNTIF(OFFSET(Y202,-($D202-1),0,1,1):Y202,"")=0),"",IF(AND(Y202&lt;&gt;"",$D202=$I$3,COUNTIF(OFFSET(Y202,-($D202-1),0,1,1):Y202,Y202)=$I$3),"",IF(AND($C203="",$C202&lt;&gt;"",COUNTIF(Y$8:Y202,"R")&gt;0),COUNTIF(Y$8:Y202,"R")&amp;"R",IF($C203="","",IF(AND($C203=Y$7,Y202&lt;&gt;"",COUNTIF(OFFSET($C202,-$D202,0,1,1):$C202,Y$7)&gt;0),"R",IF(AND(Y202="P",$C202&lt;&gt;Y$7),Y201,IF(OR(Y202="R",Y202="P"),$A202,IF(AND(Y202&lt;&gt;"",OR($C203=X$7,$C203=Z$7)),"P",IF(AND($C203=Y$7,OR(X202&lt;&gt;"",Z202&lt;&gt;"")),"P",IF($C203=Y$7,$A203,Y202)))))))))))</f>
        <v/>
      </c>
      <c r="Z203" s="7" t="str">
        <f ca="1">IF($A204="","",IF(AND($T$2="No",Z202&lt;&gt;"",$D202=$I$3,COUNTIF(OFFSET(Z202,-($D202-1),0,1,1):Z202,"R")=0,COUNTIF(OFFSET(Z202,-($D202-1),0,1,1):Z202,"")=0),"",IF(AND(Z202&lt;&gt;"",$D202=$I$3,COUNTIF(OFFSET(Z202,-($D202-1),0,1,1):Z202,Z202)=$I$3),"",IF(AND($C203="",$C202&lt;&gt;"",COUNTIF(Z$8:Z202,"R")&gt;0),COUNTIF(Z$8:Z202,"R")&amp;"R",IF($C203="","",IF(AND($C203=Z$7,Z202&lt;&gt;"",COUNTIF(OFFSET($C202,-$D202,0,1,1):$C202,Z$7)&gt;0),"R",IF(AND(Z202="P",$C202&lt;&gt;Z$7),Z201,IF(OR(Z202="R",Z202="P"),$A202,IF(AND(Z202&lt;&gt;"",OR($C203=Y$7,$C203=AA$7)),"P",IF(AND($C203=Z$7,OR(Y202&lt;&gt;"",AA202&lt;&gt;"")),"P",IF($C203=Z$7,$A203,Z202)))))))))))</f>
        <v/>
      </c>
      <c r="AA203" s="7" t="str">
        <f ca="1">IF($A204="","",IF(AND($T$2="No",AA202&lt;&gt;"",$D202=$I$3,COUNTIF(OFFSET(AA202,-($D202-1),0,1,1):AA202,"R")=0,COUNTIF(OFFSET(AA202,-($D202-1),0,1,1):AA202,"")=0),"",IF(AND(AA202&lt;&gt;"",$D202=$I$3,COUNTIF(OFFSET(AA202,-($D202-1),0,1,1):AA202,AA202)=$I$3),"",IF(AND($C203="",$C202&lt;&gt;"",COUNTIF(AA$8:AA202,"R")&gt;0),COUNTIF(AA$8:AA202,"R")&amp;"R",IF($C203="","",IF(AND($C203=AA$7,AA202&lt;&gt;"",COUNTIF(OFFSET($C202,-$D202,0,1,1):$C202,AA$7)&gt;0),"R",IF(AND(AA202="P",$C202&lt;&gt;AA$7),AA201,IF(OR(AA202="R",AA202="P"),$A202,IF(AND(AA202&lt;&gt;"",OR($C203=Z$7,$C203=AB$7)),"P",IF(AND($C203=AA$7,OR(Z202&lt;&gt;"",AB202&lt;&gt;"")),"P",IF($C203=AA$7,$A203,AA202)))))))))))</f>
        <v/>
      </c>
      <c r="AB203" s="7" t="str">
        <f ca="1">IF($A204="","",IF(AND($T$2="No",AB202&lt;&gt;"",$D202=$I$3,COUNTIF(OFFSET(AB202,-($D202-1),0,1,1):AB202,"R")=0,COUNTIF(OFFSET(AB202,-($D202-1),0,1,1):AB202,"")=0),"",IF(AND(AB202&lt;&gt;"",$D202=$I$3,COUNTIF(OFFSET(AB202,-($D202-1),0,1,1):AB202,AB202)=$I$3),"",IF(AND($C203="",$C202&lt;&gt;"",COUNTIF(AB$8:AB202,"R")&gt;0),COUNTIF(AB$8:AB202,"R")&amp;"R",IF($C203="","",IF(AND($C203=AB$7,AB202&lt;&gt;"",COUNTIF(OFFSET($C202,-$D202,0,1,1):$C202,AB$7)&gt;0),"R",IF(AND(AB202="P",$C202&lt;&gt;AB$7),AB201,IF(OR(AB202="R",AB202="P"),$A202,IF(AND(AB202&lt;&gt;"",OR($C203=AA$7,$C203=AC$7)),"P",IF(AND($C203=AB$7,OR(AA202&lt;&gt;"",AC202&lt;&gt;"")),"P",IF($C203=AB$7,$A203,AB202)))))))))))</f>
        <v/>
      </c>
      <c r="AC203" s="7" t="str">
        <f ca="1">IF($A204="","",IF(AND($T$2="No",AC202&lt;&gt;"",$D202=$I$3,COUNTIF(OFFSET(AC202,-($D202-1),0,1,1):AC202,"R")=0,COUNTIF(OFFSET(AC202,-($D202-1),0,1,1):AC202,"")=0),"",IF(AND(AC202&lt;&gt;"",$D202=$I$3,COUNTIF(OFFSET(AC202,-($D202-1),0,1,1):AC202,AC202)=$I$3),"",IF(AND($C203="",$C202&lt;&gt;"",COUNTIF(AC$8:AC202,"R")&gt;0),COUNTIF(AC$8:AC202,"R")&amp;"R",IF($C203="","",IF(AND($C203=AC$7,AC202&lt;&gt;"",COUNTIF(OFFSET($C202,-$D202,0,1,1):$C202,AC$7)&gt;0),"R",IF(AND(AC202="P",$C202&lt;&gt;AC$7),AC201,IF(OR(AC202="R",AC202="P"),$A202,IF(AND(AC202&lt;&gt;"",OR($C203=AB$7,$C203=AD$7)),"P",IF(AND($C203=AC$7,OR(AB202&lt;&gt;"",AD202&lt;&gt;"")),"P",IF($C203=AC$7,$A203,AC202)))))))))))</f>
        <v/>
      </c>
      <c r="AD203" s="7" t="str">
        <f ca="1">IF($A204="","",IF(AND($T$2="No",AD202&lt;&gt;"",$D202=$I$3,COUNTIF(OFFSET(AD202,-($D202-1),0,1,1):AD202,"R")=0,COUNTIF(OFFSET(AD202,-($D202-1),0,1,1):AD202,"")=0),"",IF(AND(AD202&lt;&gt;"",$D202=$I$3,COUNTIF(OFFSET(AD202,-($D202-1),0,1,1):AD202,AD202)=$I$3),"",IF(AND($C203="",$C202&lt;&gt;"",COUNTIF(AD$8:AD202,"R")&gt;0),COUNTIF(AD$8:AD202,"R")&amp;"R",IF($C203="","",IF(AND($C203=AD$7,AD202&lt;&gt;"",COUNTIF(OFFSET($C202,-$D202,0,1,1):$C202,AD$7)&gt;0),"R",IF(AND(AD202="P",$C202&lt;&gt;AD$7),AD201,IF(OR(AD202="R",AD202="P"),$A202,IF(AND(AD202&lt;&gt;"",OR($C203=AC$7,$C203=AE$7)),"P",IF(AND($C203=AD$7,OR(AC202&lt;&gt;"",AE202&lt;&gt;"")),"P",IF($C203=AD$7,$A203,AD202)))))))))))</f>
        <v/>
      </c>
      <c r="AE203" s="7" t="str">
        <f ca="1">IF($A204="","",IF(AND($T$2="No",AE202&lt;&gt;"",$D202=$I$3,COUNTIF(OFFSET(AE202,-($D202-1),0,1,1):AE202,"R")=0,COUNTIF(OFFSET(AE202,-($D202-1),0,1,1):AE202,"")=0),"",IF(AND(AE202&lt;&gt;"",$D202=$I$3,COUNTIF(OFFSET(AE202,-($D202-1),0,1,1):AE202,AE202)=$I$3),"",IF(AND($C203="",$C202&lt;&gt;"",COUNTIF(AE$8:AE202,"R")&gt;0),COUNTIF(AE$8:AE202,"R")&amp;"R",IF($C203="","",IF(AND($C203=AE$7,AE202&lt;&gt;"",COUNTIF(OFFSET($C202,-$D202,0,1,1):$C202,AE$7)&gt;0),"R",IF(AND(AE202="P",$C202&lt;&gt;AE$7),AE201,IF(OR(AE202="R",AE202="P"),$A202,IF(AND(AE202&lt;&gt;"",OR($C203=AD$7,$C203=AF$7)),"P",IF(AND($C203=AE$7,OR(AD202&lt;&gt;"",AF202&lt;&gt;"")),"P",IF($C203=AE$7,$A203,AE202)))))))))))</f>
        <v/>
      </c>
      <c r="AF203" s="7" t="str">
        <f ca="1">IF($A204="","",IF(AND($T$2="No",AF202&lt;&gt;"",$D202=$I$3,COUNTIF(OFFSET(AF202,-($D202-1),0,1,1):AF202,"R")=0,COUNTIF(OFFSET(AF202,-($D202-1),0,1,1):AF202,"")=0),"",IF(AND(AF202&lt;&gt;"",$D202=$I$3,COUNTIF(OFFSET(AF202,-($D202-1),0,1,1):AF202,AF202)=$I$3),"",IF(AND($C203="",$C202&lt;&gt;"",COUNTIF(AF$8:AF202,"R")&gt;0),COUNTIF(AF$8:AF202,"R")&amp;"R",IF($C203="","",IF(AND($C203=AF$7,AF202&lt;&gt;"",COUNTIF(OFFSET($C202,-$D202,0,1,1):$C202,AF$7)&gt;0),"R",IF(AND(AF202="P",$C202&lt;&gt;AF$7),AF201,IF(OR(AF202="R",AF202="P"),$A202,IF(AND(AF202&lt;&gt;"",OR($C203=AE$7,$C203=AG$7)),"P",IF(AND($C203=AF$7,OR(AE202&lt;&gt;"",AG202&lt;&gt;"")),"P",IF($C203=AF$7,$A203,AF202)))))))))))</f>
        <v/>
      </c>
      <c r="AG203" s="7" t="str">
        <f ca="1">IF($A204="","",IF(AND($T$2="No",AG202&lt;&gt;"",$D202=$I$3,COUNTIF(OFFSET(AG202,-($D202-1),0,1,1):AG202,"R")=0,COUNTIF(OFFSET(AG202,-($D202-1),0,1,1):AG202,"")=0),"",IF(AND(AG202&lt;&gt;"",$D202=$I$3,COUNTIF(OFFSET(AG202,-($D202-1),0,1,1):AG202,AG202)=$I$3),"",IF(AND($C203="",$C202&lt;&gt;"",COUNTIF(AG$8:AG202,"R")&gt;0),COUNTIF(AG$8:AG202,"R")&amp;"R",IF($C203="","",IF(AND($C203=AG$7,AG202&lt;&gt;"",COUNTIF(OFFSET($C202,-$D202,0,1,1):$C202,AG$7)&gt;0),"R",IF(AND(AG202="P",$C202&lt;&gt;AG$7),AG201,IF(OR(AG202="R",AG202="P"),$A202,IF(AND(AG202&lt;&gt;"",OR($C203=AF$7,$C203=AH$7)),"P",IF(AND($C203=AG$7,OR(AF202&lt;&gt;"",AH202&lt;&gt;"")),"P",IF($C203=AG$7,$A203,AG202)))))))))))</f>
        <v/>
      </c>
      <c r="AH203" s="7" t="str">
        <f ca="1">IF($A204="","",IF(AND($T$2="No",AH202&lt;&gt;"",$D202=$I$3,COUNTIF(OFFSET(AH202,-($D202-1),0,1,1):AH202,"R")=0,COUNTIF(OFFSET(AH202,-($D202-1),0,1,1):AH202,"")=0),"",IF(AND(AH202&lt;&gt;"",$D202=$I$3,COUNTIF(OFFSET(AH202,-($D202-1),0,1,1):AH202,AH202)=$I$3),"",IF(AND($C203="",$C202&lt;&gt;"",COUNTIF(AH$8:AH202,"R")&gt;0),COUNTIF(AH$8:AH202,"R")&amp;"R",IF($C203="","",IF(AND($C203=AH$7,AH202&lt;&gt;"",COUNTIF(OFFSET($C202,-$D202,0,1,1):$C202,AH$7)&gt;0),"R",IF(AND(AH202="P",$C202&lt;&gt;AH$7),AH201,IF(OR(AH202="R",AH202="P"),$A202,IF(AND(AH202&lt;&gt;"",OR($C203=AG$7,$C203=AI$7)),"P",IF(AND($C203=AH$7,OR(AG202&lt;&gt;"",AI202&lt;&gt;"")),"P",IF($C203=AH$7,$A203,AH202)))))))))))</f>
        <v/>
      </c>
      <c r="AI203" s="7" t="str">
        <f ca="1">IF($A204="","",IF(AND($T$2="No",AI202&lt;&gt;"",$D202=$I$3,COUNTIF(OFFSET(AI202,-($D202-1),0,1,1):AI202,"R")=0,COUNTIF(OFFSET(AI202,-($D202-1),0,1,1):AI202,"")=0),"",IF(AND(AI202&lt;&gt;"",$D202=$I$3,COUNTIF(OFFSET(AI202,-($D202-1),0,1,1):AI202,AI202)=$I$3),"",IF(AND($C203="",$C202&lt;&gt;"",COUNTIF(AI$8:AI202,"R")&gt;0),COUNTIF(AI$8:AI202,"R")&amp;"R",IF($C203="","",IF(AND($C203=AI$7,AI202&lt;&gt;"",COUNTIF(OFFSET($C202,-$D202,0,1,1):$C202,AI$7)&gt;0),"R",IF(AND(AI202="P",$C202&lt;&gt;AI$7),AI201,IF(OR(AI202="R",AI202="P"),$A202,IF(AND(AI202&lt;&gt;"",OR($C203=AH$7,$C203=AJ$7)),"P",IF(AND($C203=AI$7,OR(AH202&lt;&gt;"",AJ202&lt;&gt;"")),"P",IF($C203=AI$7,$A203,AI202)))))))))))</f>
        <v/>
      </c>
      <c r="AJ203" s="7" t="str">
        <f ca="1">IF($A204="","",IF(AND($T$2="No",AJ202&lt;&gt;"",$D202=$I$3,COUNTIF(OFFSET(AJ202,-($D202-1),0,1,1):AJ202,"R")=0,COUNTIF(OFFSET(AJ202,-($D202-1),0,1,1):AJ202,"")=0),"",IF(AND(AJ202&lt;&gt;"",$D202=$I$3,COUNTIF(OFFSET(AJ202,-($D202-1),0,1,1):AJ202,AJ202)=$I$3),"",IF(AND($C203="",$C202&lt;&gt;"",COUNTIF(AJ$8:AJ202,"R")&gt;0),COUNTIF(AJ$8:AJ202,"R")&amp;"R",IF($C203="","",IF(AND($C203=AJ$7,AJ202&lt;&gt;"",COUNTIF(OFFSET($C202,-$D202,0,1,1):$C202,AJ$7)&gt;0),"R",IF(AND(AJ202="P",$C202&lt;&gt;AJ$7),AJ201,IF(OR(AJ202="R",AJ202="P"),$A202,IF(AND(AJ202&lt;&gt;"",OR($C203=AI$7,$C203=AK$7)),"P",IF(AND($C203=AJ$7,OR(AI202&lt;&gt;"",AK202&lt;&gt;"")),"P",IF($C203=AJ$7,$A203,AJ202)))))))))))</f>
        <v/>
      </c>
      <c r="AK203" s="7">
        <f ca="1">IF($A204="","",IF(AND($T$2="No",AK202&lt;&gt;"",$D202=$I$3,COUNTIF(OFFSET(AK202,-($D202-1),0,1,1):AK202,"R")=0,COUNTIF(OFFSET(AK202,-($D202-1),0,1,1):AK202,"")=0),"",IF(AND(AK202&lt;&gt;"",$D202=$I$3,COUNTIF(OFFSET(AK202,-($D202-1),0,1,1):AK202,AK202)=$I$3),"",IF(AND($C203="",$C202&lt;&gt;"",COUNTIF(AK$8:AK202,"R")&gt;0),COUNTIF(AK$8:AK202,"R")&amp;"R",IF($C203="","",IF(AND($C203=AK$7,AK202&lt;&gt;"",COUNTIF(OFFSET($C202,-$D202,0,1,1):$C202,AK$7)&gt;0),"R",IF(AND(AK202="P",$C202&lt;&gt;AK$7),AK201,IF(OR(AK202="R",AK202="P"),$A202,IF(AND(AK202&lt;&gt;"",OR($C203=AJ$7,$C203=AL$7)),"P",IF(AND($C203=AK$7,OR(AJ202&lt;&gt;"",AL202&lt;&gt;"")),"P",IF($C203=AK$7,$A203,AK202)))))))))))</f>
        <v>190</v>
      </c>
      <c r="AL203" s="7" t="str">
        <f ca="1">IF($A204="","",IF(AND($T$2="No",AL202&lt;&gt;"",$D202=$I$3,COUNTIF(OFFSET(AL202,-($D202-1),0,1,1):AL202,"R")=0,COUNTIF(OFFSET(AL202,-($D202-1),0,1,1):AL202,"")=0),"",IF(AND(AL202&lt;&gt;"",$D202=$I$3,COUNTIF(OFFSET(AL202,-($D202-1),0,1,1):AL202,AL202)=$I$3),"",IF(AND($C203="",$C202&lt;&gt;"",COUNTIF(AL$8:AL202,"R")&gt;0),COUNTIF(AL$8:AL202,"R")&amp;"R",IF($C203="","",IF(AND($C203=AL$7,AL202&lt;&gt;"",COUNTIF(OFFSET($C202,-$D202,0,1,1):$C202,AL$7)&gt;0),"R",IF(AND(AL202="P",$C202&lt;&gt;AL$7),AL201,IF(OR(AL202="R",AL202="P"),$A202,IF(AND(AL202&lt;&gt;"",OR($C203=AK$7,$C203=AM$7)),"P",IF(AND($C203=AL$7,OR(AK202&lt;&gt;"",AM202&lt;&gt;"")),"P",IF($C203=AL$7,$A203,AL202)))))))))))</f>
        <v/>
      </c>
      <c r="AM203" s="7" t="str">
        <f ca="1">IF($A204="","",IF(AND($T$2="No",AM202&lt;&gt;"",$D202=$I$3,COUNTIF(OFFSET(AM202,-($D202-1),0,1,1):AM202,"R")=0,COUNTIF(OFFSET(AM202,-($D202-1),0,1,1):AM202,"")=0),"",IF(AND(AM202&lt;&gt;"",$D202=$I$3,COUNTIF(OFFSET(AM202,-($D202-1),0,1,1):AM202,AM202)=$I$3),"",IF(AND($C203="",$C202&lt;&gt;"",COUNTIF(AM$8:AM202,"R")&gt;0),COUNTIF(AM$8:AM202,"R")&amp;"R",IF($C203="","",IF(AND($C203=AM$7,AM202&lt;&gt;"",COUNTIF(OFFSET($C202,-$D202,0,1,1):$C202,AM$7)&gt;0),"R",IF(AND(AM202="P",$C202&lt;&gt;AM$7),AM201,IF(OR(AM202="R",AM202="P"),$A202,IF(AND(AM202&lt;&gt;"",OR($C203=AL$7,$C203=AN$7)),"P",IF(AND($C203=AM$7,OR(AL202&lt;&gt;"",AN202&lt;&gt;"")),"P",IF($C203=AM$7,$A203,AM202)))))))))))</f>
        <v/>
      </c>
      <c r="AN203" s="7" t="str">
        <f ca="1">IF($A204="","",IF(AND($T$2="No",AN202&lt;&gt;"",$D202=$I$3,COUNTIF(OFFSET(AN202,-($D202-1),0,1,1):AN202,"R")=0,COUNTIF(OFFSET(AN202,-($D202-1),0,1,1):AN202,"")=0),"",IF(AND(AN202&lt;&gt;"",$D202=$I$3,COUNTIF(OFFSET(AN202,-($D202-1),0,1,1):AN202,AN202)=$I$3),"",IF(AND($C203="",$C202&lt;&gt;"",COUNTIF(AN$8:AN202,"R")&gt;0),COUNTIF(AN$8:AN202,"R")&amp;"R",IF($C203="","",IF(AND($C203=AN$7,AN202&lt;&gt;"",COUNTIF(OFFSET($C202,-$D202,0,1,1):$C202,AN$7)&gt;0),"R",IF(AND(AN202="P",$C202&lt;&gt;AN$7),AN201,IF(OR(AN202="R",AN202="P"),$A202,IF(AND(AN202&lt;&gt;"",OR($C203=AM$7,$C203=AO$7)),"P",IF(AND($C203=AN$7,OR(AM202&lt;&gt;"",AO202&lt;&gt;"")),"P",IF($C203=AN$7,$A203,AN202)))))))))))</f>
        <v/>
      </c>
      <c r="AO203" s="7" t="str">
        <f ca="1">IF($A204="","",IF(AND($T$2="No",AO202&lt;&gt;"",$D202=$I$3,COUNTIF(OFFSET(AO202,-($D202-1),0,1,1):AO202,"R")=0,COUNTIF(OFFSET(AO202,-($D202-1),0,1,1):AO202,"")=0),"",IF(AND(AO202&lt;&gt;"",$D202=$I$3,COUNTIF(OFFSET(AO202,-($D202-1),0,1,1):AO202,AO202)=$I$3),"",IF(AND($C203="",$C202&lt;&gt;"",COUNTIF(AO$8:AO202,"R")&gt;0),COUNTIF(AO$8:AO202,"R")&amp;"R",IF($C203="","",IF(AND($C203=AO$7,AO202&lt;&gt;"",COUNTIF(OFFSET($C202,-$D202,0,1,1):$C202,AO$7)&gt;0),"R",IF(AND(AO202="P",$C202&lt;&gt;AO$7),AO201,IF(OR(AO202="R",AO202="P"),$A202,IF(AND(AO202&lt;&gt;"",OR($C203=AN$7,$C203=AP$7)),"P",IF(AND($C203=AO$7,OR(AN202&lt;&gt;"",AP202&lt;&gt;"")),"P",IF($C203=AO$7,$A203,AO202)))))))))))</f>
        <v/>
      </c>
      <c r="AP203" s="7" t="str">
        <f ca="1">IF($A204="","",IF(AND($T$2="No",AP202&lt;&gt;"",$D202=$I$3,COUNTIF(OFFSET(AP202,-($D202-1),0,1,1):AP202,"R")=0,COUNTIF(OFFSET(AP202,-($D202-1),0,1,1):AP202,"")=0),"",IF(AND(AP202&lt;&gt;"",$D202=$I$3,COUNTIF(OFFSET(AP202,-($D202-1),0,1,1):AP202,AP202)=$I$3),"",IF(AND($C203="",$C202&lt;&gt;"",COUNTIF(AP$8:AP202,"R")&gt;0),COUNTIF(AP$8:AP202,"R")&amp;"R",IF($C203="","",IF(AND($C203=AP$7,AP202&lt;&gt;"",COUNTIF(OFFSET($C202,-$D202,0,1,1):$C202,AP$7)&gt;0),"R",IF(AND(AP202="P",$C202&lt;&gt;AP$7),AP201,IF(OR(AP202="R",AP202="P"),$A202,IF(AND(AP202&lt;&gt;"",OR($C203=AO$7,$C203=AQ$7)),"P",IF(AND($C203=AP$7,OR(AO202&lt;&gt;"",AQ202&lt;&gt;"")),"P",IF($C203=AP$7,$A203,AP202)))))))))))</f>
        <v/>
      </c>
      <c r="AQ203" s="7" t="str">
        <f ca="1">IF($A204="","",IF(AND($T$2="No",AQ202&lt;&gt;"",$D202=$I$3,COUNTIF(OFFSET(AQ202,-($D202-1),0,1,1):AQ202,"R")=0,COUNTIF(OFFSET(AQ202,-($D202-1),0,1,1):AQ202,"")=0),"",IF(AND(AQ202&lt;&gt;"",$D202=$I$3,COUNTIF(OFFSET(AQ202,-($D202-1),0,1,1):AQ202,AQ202)=$I$3),"",IF(AND($C203="",$C202&lt;&gt;"",COUNTIF(AQ$8:AQ202,"R")&gt;0),COUNTIF(AQ$8:AQ202,"R")&amp;"R",IF($C203="","",IF(AND($C203=AQ$7,AQ202&lt;&gt;"",COUNTIF(OFFSET($C202,-$D202,0,1,1):$C202,AQ$7)&gt;0),"R",IF(AND(AQ202="P",$C202&lt;&gt;AQ$7),AQ201,IF(OR(AQ202="R",AQ202="P"),$A202,IF(AND(AQ202&lt;&gt;"",OR($C203=AP$7,$C203=AR$7)),"P",IF(AND($C203=AQ$7,OR(AP202&lt;&gt;"",AR202&lt;&gt;"")),"P",IF($C203=AQ$7,$A203,AQ202)))))))))))</f>
        <v/>
      </c>
      <c r="AR203" s="7" t="str">
        <f ca="1">IF($A204="","",IF(AND($T$2="No",AR202&lt;&gt;"",$D202=$I$3,COUNTIF(OFFSET(AR202,-($D202-1),0,1,1):AR202,"R")=0,COUNTIF(OFFSET(AR202,-($D202-1),0,1,1):AR202,"")=0),"",IF(AND(AR202&lt;&gt;"",$D202=$I$3,COUNTIF(OFFSET(AR202,-($D202-1),0,1,1):AR202,AR202)=$I$3),"",IF(AND($C203="",$C202&lt;&gt;"",COUNTIF(AR$8:AR202,"R")&gt;0),COUNTIF(AR$8:AR202,"R")&amp;"R",IF($C203="","",IF(AND($C203=AR$7,AR202&lt;&gt;"",COUNTIF(OFFSET($C202,-$D202,0,1,1):$C202,AR$7)&gt;0),"R",IF(AND(AR202="P",$C202&lt;&gt;AR$7),AR201,IF(OR(AR202="R",AR202="P"),$A202,IF(AND(AR202&lt;&gt;"",OR($C203=AQ$7,$C203=AS$7)),"P",IF(AND($C203=AR$7,OR(AQ202&lt;&gt;"",AS202&lt;&gt;"")),"P",IF($C203=AR$7,$A203,AR202)))))))))))</f>
        <v/>
      </c>
      <c r="AS203" s="8" t="str">
        <f ca="1">IF($A204="","",IF(AND($T$2="No",AS202&lt;&gt;"",$D202=$I$3,COUNTIF(OFFSET(AS202,-($D202-1),0,1,1):AS202,"R")=0,COUNTIF(OFFSET(AS202,-($D202-1),0,1,1):AS202,"")=0),"",IF(AND(AS202&lt;&gt;"",$D202=$I$3,COUNTIF(OFFSET($H202,-$D202,0,1,1):AS202,AS202)=$I$3),"",IF(AND($C203="",$C202&lt;&gt;"",COUNTIF(AS$8:AS202,"R")&gt;0),COUNTIF(AS$8:AS202,"R")&amp;"R",IF($C203="","",IF(AND($C203=AS$7,AS202&lt;&gt;"",COUNTIF(OFFSET($C202,$D202,0,1,1):$C202,AS$7)&gt;0),"R",IF(AS202="R",$A202,IF($C203=AS$7,$A203,AS202))))))))</f>
        <v/>
      </c>
      <c r="AT203" s="30"/>
      <c r="AZ203"/>
      <c r="BA203"/>
      <c r="BB203"/>
      <c r="BC203"/>
      <c r="BD203"/>
      <c r="BE203"/>
    </row>
    <row r="204" spans="1:57" s="2" customFormat="1" ht="15.75" thickBot="1" x14ac:dyDescent="0.3">
      <c r="A204" s="4">
        <v>197</v>
      </c>
      <c r="B204" s="19">
        <f ca="1">IF($I$2="American",LOOKUP(C204,Layout!G:G,Layout!I:I),IF($I$2="European",LOOKUP(C204,Layout!G:G,Layout!H:H),C204))</f>
        <v>0</v>
      </c>
      <c r="C204" s="45">
        <f t="shared" ca="1" si="10"/>
        <v>0</v>
      </c>
      <c r="D204" s="9">
        <f t="shared" si="11"/>
        <v>8</v>
      </c>
      <c r="E204" s="19">
        <f ca="1">IF(COUNTIF(C$8:C203,C204)=0,"",COUNTIF(C$8:C203,C204))</f>
        <v>10</v>
      </c>
      <c r="F204" s="24"/>
      <c r="G204" s="32" t="str">
        <f t="shared" ca="1" si="12"/>
        <v>R</v>
      </c>
      <c r="H204" s="6" t="str">
        <f ca="1">IF($A205="","",IF(AND($T$2="No",H203&lt;&gt;"",$D203=$I$3,COUNTIF(OFFSET(H203,-($D203-1),0,1,1):H203,"R")=0,COUNTIF(OFFSET(H203,-($D203-1),0,1,1):H203,"")=0),"",IF(AND(H203&lt;&gt;"",$D203=$I$3,COUNTIF(OFFSET(H203,-($D203-1),0,1,1):H203,H203)=$I$3),"",IF(AND($C204="",$C203&lt;&gt;"",COUNTIF(H$8:H203,"R")&gt;0),COUNTIF(H$8:H203,"R")&amp;"R",IF($C204="","",IF(AND($C204=H$7,H203&lt;&gt;"",COUNTIF(OFFSET($C203,-$D203,0,1,1):$C203,H$7)&gt;0),"R",IF(AND(H203="P",$C203&lt;&gt;H$7),H202,IF(OR(H203="R",H203="P"),$A203,IF(AND(H203&lt;&gt;"",OR($C204=I$7,$C204=AR$7)),"P",IF(AND($C204=H$7,OR(I203&lt;&gt;"",AR203&lt;&gt;"")),"P",IF($C204=H$7,$A204,H203)))))))))))</f>
        <v>R</v>
      </c>
      <c r="I204" s="7" t="str">
        <f ca="1">IF($A205="","",IF(AND($T$2="No",I203&lt;&gt;"",$D203=$I$3,COUNTIF(OFFSET(I203,-($D203-1),0,1,1):I203,"R")=0,COUNTIF(OFFSET(I203,-($D203-1),0,1,1):I203,"")=0),"",IF(AND(I203&lt;&gt;"",$D203=$I$3,COUNTIF(OFFSET(I203,-($D203-1),0,1,1):I203,I203)=$I$3),"",IF(AND($C204="",$C203&lt;&gt;"",COUNTIF(I$8:I203,"R")&gt;0),COUNTIF(I$8:I203,"R")&amp;"R",IF($C204="","",IF(AND($C204=I$7,I203&lt;&gt;"",COUNTIF(OFFSET($C203,-$D203,0,1,1):$C203,I$7)&gt;0),"R",IF(AND(I203="P",$C203&lt;&gt;I$7),I202,IF(OR(I203="R",I203="P"),$A203,IF(AND(I203&lt;&gt;"",OR($C204=H$7,$C204=J$7)),"P",IF(AND($C204=I$7,OR(H203&lt;&gt;"",J203&lt;&gt;"")),"P",IF($C204=I$7,$A204,I203)))))))))))</f>
        <v>P</v>
      </c>
      <c r="J204" s="7" t="str">
        <f ca="1">IF($A205="","",IF(AND($T$2="No",J203&lt;&gt;"",$D203=$I$3,COUNTIF(OFFSET(J203,-($D203-1),0,1,1):J203,"R")=0,COUNTIF(OFFSET(J203,-($D203-1),0,1,1):J203,"")=0),"",IF(AND(J203&lt;&gt;"",$D203=$I$3,COUNTIF(OFFSET(J203,-($D203-1),0,1,1):J203,J203)=$I$3),"",IF(AND($C204="",$C203&lt;&gt;"",COUNTIF(J$8:J203,"R")&gt;0),COUNTIF(J$8:J203,"R")&amp;"R",IF($C204="","",IF(AND($C204=J$7,J203&lt;&gt;"",COUNTIF(OFFSET($C203,-$D203,0,1,1):$C203,J$7)&gt;0),"R",IF(AND(J203="P",$C203&lt;&gt;J$7),J202,IF(OR(J203="R",J203="P"),$A203,IF(AND(J203&lt;&gt;"",OR($C204=I$7,$C204=K$7)),"P",IF(AND($C204=J$7,OR(I203&lt;&gt;"",K203&lt;&gt;"")),"P",IF($C204=J$7,$A204,J203)))))))))))</f>
        <v/>
      </c>
      <c r="K204" s="7">
        <f ca="1">IF($A205="","",IF(AND($T$2="No",K203&lt;&gt;"",$D203=$I$3,COUNTIF(OFFSET(K203,-($D203-1),0,1,1):K203,"R")=0,COUNTIF(OFFSET(K203,-($D203-1),0,1,1):K203,"")=0),"",IF(AND(K203&lt;&gt;"",$D203=$I$3,COUNTIF(OFFSET(K203,-($D203-1),0,1,1):K203,K203)=$I$3),"",IF(AND($C204="",$C203&lt;&gt;"",COUNTIF(K$8:K203,"R")&gt;0),COUNTIF(K$8:K203,"R")&amp;"R",IF($C204="","",IF(AND($C204=K$7,K203&lt;&gt;"",COUNTIF(OFFSET($C203,-$D203,0,1,1):$C203,K$7)&gt;0),"R",IF(AND(K203="P",$C203&lt;&gt;K$7),K202,IF(OR(K203="R",K203="P"),$A203,IF(AND(K203&lt;&gt;"",OR($C204=J$7,$C204=L$7)),"P",IF(AND($C204=K$7,OR(J203&lt;&gt;"",L203&lt;&gt;"")),"P",IF($C204=K$7,$A204,K203)))))))))))</f>
        <v>194</v>
      </c>
      <c r="L204" s="7" t="str">
        <f ca="1">IF($A205="","",IF(AND($T$2="No",L203&lt;&gt;"",$D203=$I$3,COUNTIF(OFFSET(L203,-($D203-1),0,1,1):L203,"R")=0,COUNTIF(OFFSET(L203,-($D203-1),0,1,1):L203,"")=0),"",IF(AND(L203&lt;&gt;"",$D203=$I$3,COUNTIF(OFFSET(L203,-($D203-1),0,1,1):L203,L203)=$I$3),"",IF(AND($C204="",$C203&lt;&gt;"",COUNTIF(L$8:L203,"R")&gt;0),COUNTIF(L$8:L203,"R")&amp;"R",IF($C204="","",IF(AND($C204=L$7,L203&lt;&gt;"",COUNTIF(OFFSET($C203,-$D203,0,1,1):$C203,L$7)&gt;0),"R",IF(AND(L203="P",$C203&lt;&gt;L$7),L202,IF(OR(L203="R",L203="P"),$A203,IF(AND(L203&lt;&gt;"",OR($C204=K$7,$C204=M$7)),"P",IF(AND($C204=L$7,OR(K203&lt;&gt;"",M203&lt;&gt;"")),"P",IF($C204=L$7,$A204,L203)))))))))))</f>
        <v/>
      </c>
      <c r="M204" s="7" t="str">
        <f ca="1">IF($A205="","",IF(AND($T$2="No",M203&lt;&gt;"",$D203=$I$3,COUNTIF(OFFSET(M203,-($D203-1),0,1,1):M203,"R")=0,COUNTIF(OFFSET(M203,-($D203-1),0,1,1):M203,"")=0),"",IF(AND(M203&lt;&gt;"",$D203=$I$3,COUNTIF(OFFSET(M203,-($D203-1),0,1,1):M203,M203)=$I$3),"",IF(AND($C204="",$C203&lt;&gt;"",COUNTIF(M$8:M203,"R")&gt;0),COUNTIF(M$8:M203,"R")&amp;"R",IF($C204="","",IF(AND($C204=M$7,M203&lt;&gt;"",COUNTIF(OFFSET($C203,-$D203,0,1,1):$C203,M$7)&gt;0),"R",IF(AND(M203="P",$C203&lt;&gt;M$7),M202,IF(OR(M203="R",M203="P"),$A203,IF(AND(M203&lt;&gt;"",OR($C204=L$7,$C204=N$7)),"P",IF(AND($C204=M$7,OR(L203&lt;&gt;"",N203&lt;&gt;"")),"P",IF($C204=M$7,$A204,M203)))))))))))</f>
        <v/>
      </c>
      <c r="N204" s="7" t="str">
        <f ca="1">IF($A205="","",IF(AND($T$2="No",N203&lt;&gt;"",$D203=$I$3,COUNTIF(OFFSET(N203,-($D203-1),0,1,1):N203,"R")=0,COUNTIF(OFFSET(N203,-($D203-1),0,1,1):N203,"")=0),"",IF(AND(N203&lt;&gt;"",$D203=$I$3,COUNTIF(OFFSET(N203,-($D203-1),0,1,1):N203,N203)=$I$3),"",IF(AND($C204="",$C203&lt;&gt;"",COUNTIF(N$8:N203,"R")&gt;0),COUNTIF(N$8:N203,"R")&amp;"R",IF($C204="","",IF(AND($C204=N$7,N203&lt;&gt;"",COUNTIF(OFFSET($C203,-$D203,0,1,1):$C203,N$7)&gt;0),"R",IF(AND(N203="P",$C203&lt;&gt;N$7),N202,IF(OR(N203="R",N203="P"),$A203,IF(AND(N203&lt;&gt;"",OR($C204=M$7,$C204=O$7)),"P",IF(AND($C204=N$7,OR(M203&lt;&gt;"",O203&lt;&gt;"")),"P",IF($C204=N$7,$A204,N203)))))))))))</f>
        <v/>
      </c>
      <c r="O204" s="7" t="str">
        <f ca="1">IF($A205="","",IF(AND($T$2="No",O203&lt;&gt;"",$D203=$I$3,COUNTIF(OFFSET(O203,-($D203-1),0,1,1):O203,"R")=0,COUNTIF(OFFSET(O203,-($D203-1),0,1,1):O203,"")=0),"",IF(AND(O203&lt;&gt;"",$D203=$I$3,COUNTIF(OFFSET(O203,-($D203-1),0,1,1):O203,O203)=$I$3),"",IF(AND($C204="",$C203&lt;&gt;"",COUNTIF(O$8:O203,"R")&gt;0),COUNTIF(O$8:O203,"R")&amp;"R",IF($C204="","",IF(AND($C204=O$7,O203&lt;&gt;"",COUNTIF(OFFSET($C203,-$D203,0,1,1):$C203,O$7)&gt;0),"R",IF(AND(O203="P",$C203&lt;&gt;O$7),O202,IF(OR(O203="R",O203="P"),$A203,IF(AND(O203&lt;&gt;"",OR($C204=N$7,$C204=P$7)),"P",IF(AND($C204=O$7,OR(N203&lt;&gt;"",P203&lt;&gt;"")),"P",IF($C204=O$7,$A204,O203)))))))))))</f>
        <v/>
      </c>
      <c r="P204" s="7">
        <f ca="1">IF($A205="","",IF(AND($T$2="No",P203&lt;&gt;"",$D203=$I$3,COUNTIF(OFFSET(P203,-($D203-1),0,1,1):P203,"R")=0,COUNTIF(OFFSET(P203,-($D203-1),0,1,1):P203,"")=0),"",IF(AND(P203&lt;&gt;"",$D203=$I$3,COUNTIF(OFFSET(P203,-($D203-1),0,1,1):P203,P203)=$I$3),"",IF(AND($C204="",$C203&lt;&gt;"",COUNTIF(P$8:P203,"R")&gt;0),COUNTIF(P$8:P203,"R")&amp;"R",IF($C204="","",IF(AND($C204=P$7,P203&lt;&gt;"",COUNTIF(OFFSET($C203,-$D203,0,1,1):$C203,P$7)&gt;0),"R",IF(AND(P203="P",$C203&lt;&gt;P$7),P202,IF(OR(P203="R",P203="P"),$A203,IF(AND(P203&lt;&gt;"",OR($C204=O$7,$C204=Q$7)),"P",IF(AND($C204=P$7,OR(O203&lt;&gt;"",Q203&lt;&gt;"")),"P",IF($C204=P$7,$A204,P203)))))))))))</f>
        <v>196</v>
      </c>
      <c r="Q204" s="7">
        <f ca="1">IF($A205="","",IF(AND($T$2="No",Q203&lt;&gt;"",$D203=$I$3,COUNTIF(OFFSET(Q203,-($D203-1),0,1,1):Q203,"R")=0,COUNTIF(OFFSET(Q203,-($D203-1),0,1,1):Q203,"")=0),"",IF(AND(Q203&lt;&gt;"",$D203=$I$3,COUNTIF(OFFSET(Q203,-($D203-1),0,1,1):Q203,Q203)=$I$3),"",IF(AND($C204="",$C203&lt;&gt;"",COUNTIF(Q$8:Q203,"R")&gt;0),COUNTIF(Q$8:Q203,"R")&amp;"R",IF($C204="","",IF(AND($C204=Q$7,Q203&lt;&gt;"",COUNTIF(OFFSET($C203,-$D203,0,1,1):$C203,Q$7)&gt;0),"R",IF(AND(Q203="P",$C203&lt;&gt;Q$7),Q202,IF(OR(Q203="R",Q203="P"),$A203,IF(AND(Q203&lt;&gt;"",OR($C204=P$7,$C204=R$7)),"P",IF(AND($C204=Q$7,OR(P203&lt;&gt;"",R203&lt;&gt;"")),"P",IF($C204=Q$7,$A204,Q203)))))))))))</f>
        <v>192</v>
      </c>
      <c r="R204" s="7" t="str">
        <f ca="1">IF($A205="","",IF(AND($T$2="No",R203&lt;&gt;"",$D203=$I$3,COUNTIF(OFFSET(R203,-($D203-1),0,1,1):R203,"R")=0,COUNTIF(OFFSET(R203,-($D203-1),0,1,1):R203,"")=0),"",IF(AND(R203&lt;&gt;"",$D203=$I$3,COUNTIF(OFFSET(R203,-($D203-1),0,1,1):R203,R203)=$I$3),"",IF(AND($C204="",$C203&lt;&gt;"",COUNTIF(R$8:R203,"R")&gt;0),COUNTIF(R$8:R203,"R")&amp;"R",IF($C204="","",IF(AND($C204=R$7,R203&lt;&gt;"",COUNTIF(OFFSET($C203,-$D203,0,1,1):$C203,R$7)&gt;0),"R",IF(AND(R203="P",$C203&lt;&gt;R$7),R202,IF(OR(R203="R",R203="P"),$A203,IF(AND(R203&lt;&gt;"",OR($C204=Q$7,$C204=S$7)),"P",IF(AND($C204=R$7,OR(Q203&lt;&gt;"",S203&lt;&gt;"")),"P",IF($C204=R$7,$A204,R203)))))))))))</f>
        <v/>
      </c>
      <c r="S204" s="7" t="str">
        <f ca="1">IF($A205="","",IF(AND($T$2="No",S203&lt;&gt;"",$D203=$I$3,COUNTIF(OFFSET(S203,-($D203-1),0,1,1):S203,"R")=0,COUNTIF(OFFSET(S203,-($D203-1),0,1,1):S203,"")=0),"",IF(AND(S203&lt;&gt;"",$D203=$I$3,COUNTIF(OFFSET(S203,-($D203-1),0,1,1):S203,S203)=$I$3),"",IF(AND($C204="",$C203&lt;&gt;"",COUNTIF(S$8:S203,"R")&gt;0),COUNTIF(S$8:S203,"R")&amp;"R",IF($C204="","",IF(AND($C204=S$7,S203&lt;&gt;"",COUNTIF(OFFSET($C203,-$D203,0,1,1):$C203,S$7)&gt;0),"R",IF(AND(S203="P",$C203&lt;&gt;S$7),S202,IF(OR(S203="R",S203="P"),$A203,IF(AND(S203&lt;&gt;"",OR($C204=R$7,$C204=T$7)),"P",IF(AND($C204=S$7,OR(R203&lt;&gt;"",T203&lt;&gt;"")),"P",IF($C204=S$7,$A204,S203)))))))))))</f>
        <v/>
      </c>
      <c r="T204" s="7" t="str">
        <f ca="1">IF($A205="","",IF(AND($T$2="No",T203&lt;&gt;"",$D203=$I$3,COUNTIF(OFFSET(T203,-($D203-1),0,1,1):T203,"R")=0,COUNTIF(OFFSET(T203,-($D203-1),0,1,1):T203,"")=0),"",IF(AND(T203&lt;&gt;"",$D203=$I$3,COUNTIF(OFFSET(T203,-($D203-1),0,1,1):T203,T203)=$I$3),"",IF(AND($C204="",$C203&lt;&gt;"",COUNTIF(T$8:T203,"R")&gt;0),COUNTIF(T$8:T203,"R")&amp;"R",IF($C204="","",IF(AND($C204=T$7,T203&lt;&gt;"",COUNTIF(OFFSET($C203,-$D203,0,1,1):$C203,T$7)&gt;0),"R",IF(AND(T203="P",$C203&lt;&gt;T$7),T202,IF(OR(T203="R",T203="P"),$A203,IF(AND(T203&lt;&gt;"",OR($C204=S$7,$C204=U$7)),"P",IF(AND($C204=T$7,OR(S203&lt;&gt;"",U203&lt;&gt;"")),"P",IF($C204=T$7,$A204,T203)))))))))))</f>
        <v/>
      </c>
      <c r="U204" s="7" t="str">
        <f ca="1">IF($A205="","",IF(AND($T$2="No",U203&lt;&gt;"",$D203=$I$3,COUNTIF(OFFSET(U203,-($D203-1),0,1,1):U203,"R")=0,COUNTIF(OFFSET(U203,-($D203-1),0,1,1):U203,"")=0),"",IF(AND(U203&lt;&gt;"",$D203=$I$3,COUNTIF(OFFSET(U203,-($D203-1),0,1,1):U203,U203)=$I$3),"",IF(AND($C204="",$C203&lt;&gt;"",COUNTIF(U$8:U203,"R")&gt;0),COUNTIF(U$8:U203,"R")&amp;"R",IF($C204="","",IF(AND($C204=U$7,U203&lt;&gt;"",COUNTIF(OFFSET($C203,-$D203,0,1,1):$C203,U$7)&gt;0),"R",IF(AND(U203="P",$C203&lt;&gt;U$7),U202,IF(OR(U203="R",U203="P"),$A203,IF(AND(U203&lt;&gt;"",OR($C204=T$7,$C204=V$7)),"P",IF(AND($C204=U$7,OR(T203&lt;&gt;"",V203&lt;&gt;"")),"P",IF($C204=U$7,$A204,U203)))))))))))</f>
        <v/>
      </c>
      <c r="V204" s="7" t="str">
        <f ca="1">IF($A205="","",IF(AND($T$2="No",V203&lt;&gt;"",$D203=$I$3,COUNTIF(OFFSET(V203,-($D203-1),0,1,1):V203,"R")=0,COUNTIF(OFFSET(V203,-($D203-1),0,1,1):V203,"")=0),"",IF(AND(V203&lt;&gt;"",$D203=$I$3,COUNTIF(OFFSET(V203,-($D203-1),0,1,1):V203,V203)=$I$3),"",IF(AND($C204="",$C203&lt;&gt;"",COUNTIF(V$8:V203,"R")&gt;0),COUNTIF(V$8:V203,"R")&amp;"R",IF($C204="","",IF(AND($C204=V$7,V203&lt;&gt;"",COUNTIF(OFFSET($C203,-$D203,0,1,1):$C203,V$7)&gt;0),"R",IF(AND(V203="P",$C203&lt;&gt;V$7),V202,IF(OR(V203="R",V203="P"),$A203,IF(AND(V203&lt;&gt;"",OR($C204=U$7,$C204=W$7)),"P",IF(AND($C204=V$7,OR(U203&lt;&gt;"",W203&lt;&gt;"")),"P",IF($C204=V$7,$A204,V203)))))))))))</f>
        <v/>
      </c>
      <c r="W204" s="7" t="str">
        <f ca="1">IF($A205="","",IF(AND($T$2="No",W203&lt;&gt;"",$D203=$I$3,COUNTIF(OFFSET(W203,-($D203-1),0,1,1):W203,"R")=0,COUNTIF(OFFSET(W203,-($D203-1),0,1,1):W203,"")=0),"",IF(AND(W203&lt;&gt;"",$D203=$I$3,COUNTIF(OFFSET(W203,-($D203-1),0,1,1):W203,W203)=$I$3),"",IF(AND($C204="",$C203&lt;&gt;"",COUNTIF(W$8:W203,"R")&gt;0),COUNTIF(W$8:W203,"R")&amp;"R",IF($C204="","",IF(AND($C204=W$7,W203&lt;&gt;"",COUNTIF(OFFSET($C203,-$D203,0,1,1):$C203,W$7)&gt;0),"R",IF(AND(W203="P",$C203&lt;&gt;W$7),W202,IF(OR(W203="R",W203="P"),$A203,IF(AND(W203&lt;&gt;"",OR($C204=V$7,$C204=X$7)),"P",IF(AND($C204=W$7,OR(V203&lt;&gt;"",X203&lt;&gt;"")),"P",IF($C204=W$7,$A204,W203)))))))))))</f>
        <v/>
      </c>
      <c r="X204" s="7" t="str">
        <f ca="1">IF($A205="","",IF(AND($T$2="No",X203&lt;&gt;"",$D203=$I$3,COUNTIF(OFFSET(X203,-($D203-1),0,1,1):X203,"R")=0,COUNTIF(OFFSET(X203,-($D203-1),0,1,1):X203,"")=0),"",IF(AND(X203&lt;&gt;"",$D203=$I$3,COUNTIF(OFFSET(X203,-($D203-1),0,1,1):X203,X203)=$I$3),"",IF(AND($C204="",$C203&lt;&gt;"",COUNTIF(X$8:X203,"R")&gt;0),COUNTIF(X$8:X203,"R")&amp;"R",IF($C204="","",IF(AND($C204=X$7,X203&lt;&gt;"",COUNTIF(OFFSET($C203,-$D203,0,1,1):$C203,X$7)&gt;0),"R",IF(AND(X203="P",$C203&lt;&gt;X$7),X202,IF(OR(X203="R",X203="P"),$A203,IF(AND(X203&lt;&gt;"",OR($C204=W$7,$C204=Y$7)),"P",IF(AND($C204=X$7,OR(W203&lt;&gt;"",Y203&lt;&gt;"")),"P",IF($C204=X$7,$A204,X203)))))))))))</f>
        <v/>
      </c>
      <c r="Y204" s="7" t="str">
        <f ca="1">IF($A205="","",IF(AND($T$2="No",Y203&lt;&gt;"",$D203=$I$3,COUNTIF(OFFSET(Y203,-($D203-1),0,1,1):Y203,"R")=0,COUNTIF(OFFSET(Y203,-($D203-1),0,1,1):Y203,"")=0),"",IF(AND(Y203&lt;&gt;"",$D203=$I$3,COUNTIF(OFFSET(Y203,-($D203-1),0,1,1):Y203,Y203)=$I$3),"",IF(AND($C204="",$C203&lt;&gt;"",COUNTIF(Y$8:Y203,"R")&gt;0),COUNTIF(Y$8:Y203,"R")&amp;"R",IF($C204="","",IF(AND($C204=Y$7,Y203&lt;&gt;"",COUNTIF(OFFSET($C203,-$D203,0,1,1):$C203,Y$7)&gt;0),"R",IF(AND(Y203="P",$C203&lt;&gt;Y$7),Y202,IF(OR(Y203="R",Y203="P"),$A203,IF(AND(Y203&lt;&gt;"",OR($C204=X$7,$C204=Z$7)),"P",IF(AND($C204=Y$7,OR(X203&lt;&gt;"",Z203&lt;&gt;"")),"P",IF($C204=Y$7,$A204,Y203)))))))))))</f>
        <v/>
      </c>
      <c r="Z204" s="7" t="str">
        <f ca="1">IF($A205="","",IF(AND($T$2="No",Z203&lt;&gt;"",$D203=$I$3,COUNTIF(OFFSET(Z203,-($D203-1),0,1,1):Z203,"R")=0,COUNTIF(OFFSET(Z203,-($D203-1),0,1,1):Z203,"")=0),"",IF(AND(Z203&lt;&gt;"",$D203=$I$3,COUNTIF(OFFSET(Z203,-($D203-1),0,1,1):Z203,Z203)=$I$3),"",IF(AND($C204="",$C203&lt;&gt;"",COUNTIF(Z$8:Z203,"R")&gt;0),COUNTIF(Z$8:Z203,"R")&amp;"R",IF($C204="","",IF(AND($C204=Z$7,Z203&lt;&gt;"",COUNTIF(OFFSET($C203,-$D203,0,1,1):$C203,Z$7)&gt;0),"R",IF(AND(Z203="P",$C203&lt;&gt;Z$7),Z202,IF(OR(Z203="R",Z203="P"),$A203,IF(AND(Z203&lt;&gt;"",OR($C204=Y$7,$C204=AA$7)),"P",IF(AND($C204=Z$7,OR(Y203&lt;&gt;"",AA203&lt;&gt;"")),"P",IF($C204=Z$7,$A204,Z203)))))))))))</f>
        <v/>
      </c>
      <c r="AA204" s="7" t="str">
        <f ca="1">IF($A205="","",IF(AND($T$2="No",AA203&lt;&gt;"",$D203=$I$3,COUNTIF(OFFSET(AA203,-($D203-1),0,1,1):AA203,"R")=0,COUNTIF(OFFSET(AA203,-($D203-1),0,1,1):AA203,"")=0),"",IF(AND(AA203&lt;&gt;"",$D203=$I$3,COUNTIF(OFFSET(AA203,-($D203-1),0,1,1):AA203,AA203)=$I$3),"",IF(AND($C204="",$C203&lt;&gt;"",COUNTIF(AA$8:AA203,"R")&gt;0),COUNTIF(AA$8:AA203,"R")&amp;"R",IF($C204="","",IF(AND($C204=AA$7,AA203&lt;&gt;"",COUNTIF(OFFSET($C203,-$D203,0,1,1):$C203,AA$7)&gt;0),"R",IF(AND(AA203="P",$C203&lt;&gt;AA$7),AA202,IF(OR(AA203="R",AA203="P"),$A203,IF(AND(AA203&lt;&gt;"",OR($C204=Z$7,$C204=AB$7)),"P",IF(AND($C204=AA$7,OR(Z203&lt;&gt;"",AB203&lt;&gt;"")),"P",IF($C204=AA$7,$A204,AA203)))))))))))</f>
        <v/>
      </c>
      <c r="AB204" s="7" t="str">
        <f ca="1">IF($A205="","",IF(AND($T$2="No",AB203&lt;&gt;"",$D203=$I$3,COUNTIF(OFFSET(AB203,-($D203-1),0,1,1):AB203,"R")=0,COUNTIF(OFFSET(AB203,-($D203-1),0,1,1):AB203,"")=0),"",IF(AND(AB203&lt;&gt;"",$D203=$I$3,COUNTIF(OFFSET(AB203,-($D203-1),0,1,1):AB203,AB203)=$I$3),"",IF(AND($C204="",$C203&lt;&gt;"",COUNTIF(AB$8:AB203,"R")&gt;0),COUNTIF(AB$8:AB203,"R")&amp;"R",IF($C204="","",IF(AND($C204=AB$7,AB203&lt;&gt;"",COUNTIF(OFFSET($C203,-$D203,0,1,1):$C203,AB$7)&gt;0),"R",IF(AND(AB203="P",$C203&lt;&gt;AB$7),AB202,IF(OR(AB203="R",AB203="P"),$A203,IF(AND(AB203&lt;&gt;"",OR($C204=AA$7,$C204=AC$7)),"P",IF(AND($C204=AB$7,OR(AA203&lt;&gt;"",AC203&lt;&gt;"")),"P",IF($C204=AB$7,$A204,AB203)))))))))))</f>
        <v/>
      </c>
      <c r="AC204" s="7" t="str">
        <f ca="1">IF($A205="","",IF(AND($T$2="No",AC203&lt;&gt;"",$D203=$I$3,COUNTIF(OFFSET(AC203,-($D203-1),0,1,1):AC203,"R")=0,COUNTIF(OFFSET(AC203,-($D203-1),0,1,1):AC203,"")=0),"",IF(AND(AC203&lt;&gt;"",$D203=$I$3,COUNTIF(OFFSET(AC203,-($D203-1),0,1,1):AC203,AC203)=$I$3),"",IF(AND($C204="",$C203&lt;&gt;"",COUNTIF(AC$8:AC203,"R")&gt;0),COUNTIF(AC$8:AC203,"R")&amp;"R",IF($C204="","",IF(AND($C204=AC$7,AC203&lt;&gt;"",COUNTIF(OFFSET($C203,-$D203,0,1,1):$C203,AC$7)&gt;0),"R",IF(AND(AC203="P",$C203&lt;&gt;AC$7),AC202,IF(OR(AC203="R",AC203="P"),$A203,IF(AND(AC203&lt;&gt;"",OR($C204=AB$7,$C204=AD$7)),"P",IF(AND($C204=AC$7,OR(AB203&lt;&gt;"",AD203&lt;&gt;"")),"P",IF($C204=AC$7,$A204,AC203)))))))))))</f>
        <v/>
      </c>
      <c r="AD204" s="7" t="str">
        <f ca="1">IF($A205="","",IF(AND($T$2="No",AD203&lt;&gt;"",$D203=$I$3,COUNTIF(OFFSET(AD203,-($D203-1),0,1,1):AD203,"R")=0,COUNTIF(OFFSET(AD203,-($D203-1),0,1,1):AD203,"")=0),"",IF(AND(AD203&lt;&gt;"",$D203=$I$3,COUNTIF(OFFSET(AD203,-($D203-1),0,1,1):AD203,AD203)=$I$3),"",IF(AND($C204="",$C203&lt;&gt;"",COUNTIF(AD$8:AD203,"R")&gt;0),COUNTIF(AD$8:AD203,"R")&amp;"R",IF($C204="","",IF(AND($C204=AD$7,AD203&lt;&gt;"",COUNTIF(OFFSET($C203,-$D203,0,1,1):$C203,AD$7)&gt;0),"R",IF(AND(AD203="P",$C203&lt;&gt;AD$7),AD202,IF(OR(AD203="R",AD203="P"),$A203,IF(AND(AD203&lt;&gt;"",OR($C204=AC$7,$C204=AE$7)),"P",IF(AND($C204=AD$7,OR(AC203&lt;&gt;"",AE203&lt;&gt;"")),"P",IF($C204=AD$7,$A204,AD203)))))))))))</f>
        <v/>
      </c>
      <c r="AE204" s="7" t="str">
        <f ca="1">IF($A205="","",IF(AND($T$2="No",AE203&lt;&gt;"",$D203=$I$3,COUNTIF(OFFSET(AE203,-($D203-1),0,1,1):AE203,"R")=0,COUNTIF(OFFSET(AE203,-($D203-1),0,1,1):AE203,"")=0),"",IF(AND(AE203&lt;&gt;"",$D203=$I$3,COUNTIF(OFFSET(AE203,-($D203-1),0,1,1):AE203,AE203)=$I$3),"",IF(AND($C204="",$C203&lt;&gt;"",COUNTIF(AE$8:AE203,"R")&gt;0),COUNTIF(AE$8:AE203,"R")&amp;"R",IF($C204="","",IF(AND($C204=AE$7,AE203&lt;&gt;"",COUNTIF(OFFSET($C203,-$D203,0,1,1):$C203,AE$7)&gt;0),"R",IF(AND(AE203="P",$C203&lt;&gt;AE$7),AE202,IF(OR(AE203="R",AE203="P"),$A203,IF(AND(AE203&lt;&gt;"",OR($C204=AD$7,$C204=AF$7)),"P",IF(AND($C204=AE$7,OR(AD203&lt;&gt;"",AF203&lt;&gt;"")),"P",IF($C204=AE$7,$A204,AE203)))))))))))</f>
        <v/>
      </c>
      <c r="AF204" s="7" t="str">
        <f ca="1">IF($A205="","",IF(AND($T$2="No",AF203&lt;&gt;"",$D203=$I$3,COUNTIF(OFFSET(AF203,-($D203-1),0,1,1):AF203,"R")=0,COUNTIF(OFFSET(AF203,-($D203-1),0,1,1):AF203,"")=0),"",IF(AND(AF203&lt;&gt;"",$D203=$I$3,COUNTIF(OFFSET(AF203,-($D203-1),0,1,1):AF203,AF203)=$I$3),"",IF(AND($C204="",$C203&lt;&gt;"",COUNTIF(AF$8:AF203,"R")&gt;0),COUNTIF(AF$8:AF203,"R")&amp;"R",IF($C204="","",IF(AND($C204=AF$7,AF203&lt;&gt;"",COUNTIF(OFFSET($C203,-$D203,0,1,1):$C203,AF$7)&gt;0),"R",IF(AND(AF203="P",$C203&lt;&gt;AF$7),AF202,IF(OR(AF203="R",AF203="P"),$A203,IF(AND(AF203&lt;&gt;"",OR($C204=AE$7,$C204=AG$7)),"P",IF(AND($C204=AF$7,OR(AE203&lt;&gt;"",AG203&lt;&gt;"")),"P",IF($C204=AF$7,$A204,AF203)))))))))))</f>
        <v/>
      </c>
      <c r="AG204" s="7" t="str">
        <f ca="1">IF($A205="","",IF(AND($T$2="No",AG203&lt;&gt;"",$D203=$I$3,COUNTIF(OFFSET(AG203,-($D203-1),0,1,1):AG203,"R")=0,COUNTIF(OFFSET(AG203,-($D203-1),0,1,1):AG203,"")=0),"",IF(AND(AG203&lt;&gt;"",$D203=$I$3,COUNTIF(OFFSET(AG203,-($D203-1),0,1,1):AG203,AG203)=$I$3),"",IF(AND($C204="",$C203&lt;&gt;"",COUNTIF(AG$8:AG203,"R")&gt;0),COUNTIF(AG$8:AG203,"R")&amp;"R",IF($C204="","",IF(AND($C204=AG$7,AG203&lt;&gt;"",COUNTIF(OFFSET($C203,-$D203,0,1,1):$C203,AG$7)&gt;0),"R",IF(AND(AG203="P",$C203&lt;&gt;AG$7),AG202,IF(OR(AG203="R",AG203="P"),$A203,IF(AND(AG203&lt;&gt;"",OR($C204=AF$7,$C204=AH$7)),"P",IF(AND($C204=AG$7,OR(AF203&lt;&gt;"",AH203&lt;&gt;"")),"P",IF($C204=AG$7,$A204,AG203)))))))))))</f>
        <v/>
      </c>
      <c r="AH204" s="7" t="str">
        <f ca="1">IF($A205="","",IF(AND($T$2="No",AH203&lt;&gt;"",$D203=$I$3,COUNTIF(OFFSET(AH203,-($D203-1),0,1,1):AH203,"R")=0,COUNTIF(OFFSET(AH203,-($D203-1),0,1,1):AH203,"")=0),"",IF(AND(AH203&lt;&gt;"",$D203=$I$3,COUNTIF(OFFSET(AH203,-($D203-1),0,1,1):AH203,AH203)=$I$3),"",IF(AND($C204="",$C203&lt;&gt;"",COUNTIF(AH$8:AH203,"R")&gt;0),COUNTIF(AH$8:AH203,"R")&amp;"R",IF($C204="","",IF(AND($C204=AH$7,AH203&lt;&gt;"",COUNTIF(OFFSET($C203,-$D203,0,1,1):$C203,AH$7)&gt;0),"R",IF(AND(AH203="P",$C203&lt;&gt;AH$7),AH202,IF(OR(AH203="R",AH203="P"),$A203,IF(AND(AH203&lt;&gt;"",OR($C204=AG$7,$C204=AI$7)),"P",IF(AND($C204=AH$7,OR(AG203&lt;&gt;"",AI203&lt;&gt;"")),"P",IF($C204=AH$7,$A204,AH203)))))))))))</f>
        <v/>
      </c>
      <c r="AI204" s="7" t="str">
        <f ca="1">IF($A205="","",IF(AND($T$2="No",AI203&lt;&gt;"",$D203=$I$3,COUNTIF(OFFSET(AI203,-($D203-1),0,1,1):AI203,"R")=0,COUNTIF(OFFSET(AI203,-($D203-1),0,1,1):AI203,"")=0),"",IF(AND(AI203&lt;&gt;"",$D203=$I$3,COUNTIF(OFFSET(AI203,-($D203-1),0,1,1):AI203,AI203)=$I$3),"",IF(AND($C204="",$C203&lt;&gt;"",COUNTIF(AI$8:AI203,"R")&gt;0),COUNTIF(AI$8:AI203,"R")&amp;"R",IF($C204="","",IF(AND($C204=AI$7,AI203&lt;&gt;"",COUNTIF(OFFSET($C203,-$D203,0,1,1):$C203,AI$7)&gt;0),"R",IF(AND(AI203="P",$C203&lt;&gt;AI$7),AI202,IF(OR(AI203="R",AI203="P"),$A203,IF(AND(AI203&lt;&gt;"",OR($C204=AH$7,$C204=AJ$7)),"P",IF(AND($C204=AI$7,OR(AH203&lt;&gt;"",AJ203&lt;&gt;"")),"P",IF($C204=AI$7,$A204,AI203)))))))))))</f>
        <v/>
      </c>
      <c r="AJ204" s="7" t="str">
        <f ca="1">IF($A205="","",IF(AND($T$2="No",AJ203&lt;&gt;"",$D203=$I$3,COUNTIF(OFFSET(AJ203,-($D203-1),0,1,1):AJ203,"R")=0,COUNTIF(OFFSET(AJ203,-($D203-1),0,1,1):AJ203,"")=0),"",IF(AND(AJ203&lt;&gt;"",$D203=$I$3,COUNTIF(OFFSET(AJ203,-($D203-1),0,1,1):AJ203,AJ203)=$I$3),"",IF(AND($C204="",$C203&lt;&gt;"",COUNTIF(AJ$8:AJ203,"R")&gt;0),COUNTIF(AJ$8:AJ203,"R")&amp;"R",IF($C204="","",IF(AND($C204=AJ$7,AJ203&lt;&gt;"",COUNTIF(OFFSET($C203,-$D203,0,1,1):$C203,AJ$7)&gt;0),"R",IF(AND(AJ203="P",$C203&lt;&gt;AJ$7),AJ202,IF(OR(AJ203="R",AJ203="P"),$A203,IF(AND(AJ203&lt;&gt;"",OR($C204=AI$7,$C204=AK$7)),"P",IF(AND($C204=AJ$7,OR(AI203&lt;&gt;"",AK203&lt;&gt;"")),"P",IF($C204=AJ$7,$A204,AJ203)))))))))))</f>
        <v/>
      </c>
      <c r="AK204" s="7">
        <f ca="1">IF($A205="","",IF(AND($T$2="No",AK203&lt;&gt;"",$D203=$I$3,COUNTIF(OFFSET(AK203,-($D203-1),0,1,1):AK203,"R")=0,COUNTIF(OFFSET(AK203,-($D203-1),0,1,1):AK203,"")=0),"",IF(AND(AK203&lt;&gt;"",$D203=$I$3,COUNTIF(OFFSET(AK203,-($D203-1),0,1,1):AK203,AK203)=$I$3),"",IF(AND($C204="",$C203&lt;&gt;"",COUNTIF(AK$8:AK203,"R")&gt;0),COUNTIF(AK$8:AK203,"R")&amp;"R",IF($C204="","",IF(AND($C204=AK$7,AK203&lt;&gt;"",COUNTIF(OFFSET($C203,-$D203,0,1,1):$C203,AK$7)&gt;0),"R",IF(AND(AK203="P",$C203&lt;&gt;AK$7),AK202,IF(OR(AK203="R",AK203="P"),$A203,IF(AND(AK203&lt;&gt;"",OR($C204=AJ$7,$C204=AL$7)),"P",IF(AND($C204=AK$7,OR(AJ203&lt;&gt;"",AL203&lt;&gt;"")),"P",IF($C204=AK$7,$A204,AK203)))))))))))</f>
        <v>190</v>
      </c>
      <c r="AL204" s="7" t="str">
        <f ca="1">IF($A205="","",IF(AND($T$2="No",AL203&lt;&gt;"",$D203=$I$3,COUNTIF(OFFSET(AL203,-($D203-1),0,1,1):AL203,"R")=0,COUNTIF(OFFSET(AL203,-($D203-1),0,1,1):AL203,"")=0),"",IF(AND(AL203&lt;&gt;"",$D203=$I$3,COUNTIF(OFFSET(AL203,-($D203-1),0,1,1):AL203,AL203)=$I$3),"",IF(AND($C204="",$C203&lt;&gt;"",COUNTIF(AL$8:AL203,"R")&gt;0),COUNTIF(AL$8:AL203,"R")&amp;"R",IF($C204="","",IF(AND($C204=AL$7,AL203&lt;&gt;"",COUNTIF(OFFSET($C203,-$D203,0,1,1):$C203,AL$7)&gt;0),"R",IF(AND(AL203="P",$C203&lt;&gt;AL$7),AL202,IF(OR(AL203="R",AL203="P"),$A203,IF(AND(AL203&lt;&gt;"",OR($C204=AK$7,$C204=AM$7)),"P",IF(AND($C204=AL$7,OR(AK203&lt;&gt;"",AM203&lt;&gt;"")),"P",IF($C204=AL$7,$A204,AL203)))))))))))</f>
        <v/>
      </c>
      <c r="AM204" s="7" t="str">
        <f ca="1">IF($A205="","",IF(AND($T$2="No",AM203&lt;&gt;"",$D203=$I$3,COUNTIF(OFFSET(AM203,-($D203-1),0,1,1):AM203,"R")=0,COUNTIF(OFFSET(AM203,-($D203-1),0,1,1):AM203,"")=0),"",IF(AND(AM203&lt;&gt;"",$D203=$I$3,COUNTIF(OFFSET(AM203,-($D203-1),0,1,1):AM203,AM203)=$I$3),"",IF(AND($C204="",$C203&lt;&gt;"",COUNTIF(AM$8:AM203,"R")&gt;0),COUNTIF(AM$8:AM203,"R")&amp;"R",IF($C204="","",IF(AND($C204=AM$7,AM203&lt;&gt;"",COUNTIF(OFFSET($C203,-$D203,0,1,1):$C203,AM$7)&gt;0),"R",IF(AND(AM203="P",$C203&lt;&gt;AM$7),AM202,IF(OR(AM203="R",AM203="P"),$A203,IF(AND(AM203&lt;&gt;"",OR($C204=AL$7,$C204=AN$7)),"P",IF(AND($C204=AM$7,OR(AL203&lt;&gt;"",AN203&lt;&gt;"")),"P",IF($C204=AM$7,$A204,AM203)))))))))))</f>
        <v/>
      </c>
      <c r="AN204" s="7" t="str">
        <f ca="1">IF($A205="","",IF(AND($T$2="No",AN203&lt;&gt;"",$D203=$I$3,COUNTIF(OFFSET(AN203,-($D203-1),0,1,1):AN203,"R")=0,COUNTIF(OFFSET(AN203,-($D203-1),0,1,1):AN203,"")=0),"",IF(AND(AN203&lt;&gt;"",$D203=$I$3,COUNTIF(OFFSET(AN203,-($D203-1),0,1,1):AN203,AN203)=$I$3),"",IF(AND($C204="",$C203&lt;&gt;"",COUNTIF(AN$8:AN203,"R")&gt;0),COUNTIF(AN$8:AN203,"R")&amp;"R",IF($C204="","",IF(AND($C204=AN$7,AN203&lt;&gt;"",COUNTIF(OFFSET($C203,-$D203,0,1,1):$C203,AN$7)&gt;0),"R",IF(AND(AN203="P",$C203&lt;&gt;AN$7),AN202,IF(OR(AN203="R",AN203="P"),$A203,IF(AND(AN203&lt;&gt;"",OR($C204=AM$7,$C204=AO$7)),"P",IF(AND($C204=AN$7,OR(AM203&lt;&gt;"",AO203&lt;&gt;"")),"P",IF($C204=AN$7,$A204,AN203)))))))))))</f>
        <v/>
      </c>
      <c r="AO204" s="7" t="str">
        <f ca="1">IF($A205="","",IF(AND($T$2="No",AO203&lt;&gt;"",$D203=$I$3,COUNTIF(OFFSET(AO203,-($D203-1),0,1,1):AO203,"R")=0,COUNTIF(OFFSET(AO203,-($D203-1),0,1,1):AO203,"")=0),"",IF(AND(AO203&lt;&gt;"",$D203=$I$3,COUNTIF(OFFSET(AO203,-($D203-1),0,1,1):AO203,AO203)=$I$3),"",IF(AND($C204="",$C203&lt;&gt;"",COUNTIF(AO$8:AO203,"R")&gt;0),COUNTIF(AO$8:AO203,"R")&amp;"R",IF($C204="","",IF(AND($C204=AO$7,AO203&lt;&gt;"",COUNTIF(OFFSET($C203,-$D203,0,1,1):$C203,AO$7)&gt;0),"R",IF(AND(AO203="P",$C203&lt;&gt;AO$7),AO202,IF(OR(AO203="R",AO203="P"),$A203,IF(AND(AO203&lt;&gt;"",OR($C204=AN$7,$C204=AP$7)),"P",IF(AND($C204=AO$7,OR(AN203&lt;&gt;"",AP203&lt;&gt;"")),"P",IF($C204=AO$7,$A204,AO203)))))))))))</f>
        <v/>
      </c>
      <c r="AP204" s="7" t="str">
        <f ca="1">IF($A205="","",IF(AND($T$2="No",AP203&lt;&gt;"",$D203=$I$3,COUNTIF(OFFSET(AP203,-($D203-1),0,1,1):AP203,"R")=0,COUNTIF(OFFSET(AP203,-($D203-1),0,1,1):AP203,"")=0),"",IF(AND(AP203&lt;&gt;"",$D203=$I$3,COUNTIF(OFFSET(AP203,-($D203-1),0,1,1):AP203,AP203)=$I$3),"",IF(AND($C204="",$C203&lt;&gt;"",COUNTIF(AP$8:AP203,"R")&gt;0),COUNTIF(AP$8:AP203,"R")&amp;"R",IF($C204="","",IF(AND($C204=AP$7,AP203&lt;&gt;"",COUNTIF(OFFSET($C203,-$D203,0,1,1):$C203,AP$7)&gt;0),"R",IF(AND(AP203="P",$C203&lt;&gt;AP$7),AP202,IF(OR(AP203="R",AP203="P"),$A203,IF(AND(AP203&lt;&gt;"",OR($C204=AO$7,$C204=AQ$7)),"P",IF(AND($C204=AP$7,OR(AO203&lt;&gt;"",AQ203&lt;&gt;"")),"P",IF($C204=AP$7,$A204,AP203)))))))))))</f>
        <v/>
      </c>
      <c r="AQ204" s="7" t="str">
        <f ca="1">IF($A205="","",IF(AND($T$2="No",AQ203&lt;&gt;"",$D203=$I$3,COUNTIF(OFFSET(AQ203,-($D203-1),0,1,1):AQ203,"R")=0,COUNTIF(OFFSET(AQ203,-($D203-1),0,1,1):AQ203,"")=0),"",IF(AND(AQ203&lt;&gt;"",$D203=$I$3,COUNTIF(OFFSET(AQ203,-($D203-1),0,1,1):AQ203,AQ203)=$I$3),"",IF(AND($C204="",$C203&lt;&gt;"",COUNTIF(AQ$8:AQ203,"R")&gt;0),COUNTIF(AQ$8:AQ203,"R")&amp;"R",IF($C204="","",IF(AND($C204=AQ$7,AQ203&lt;&gt;"",COUNTIF(OFFSET($C203,-$D203,0,1,1):$C203,AQ$7)&gt;0),"R",IF(AND(AQ203="P",$C203&lt;&gt;AQ$7),AQ202,IF(OR(AQ203="R",AQ203="P"),$A203,IF(AND(AQ203&lt;&gt;"",OR($C204=AP$7,$C204=AR$7)),"P",IF(AND($C204=AQ$7,OR(AP203&lt;&gt;"",AR203&lt;&gt;"")),"P",IF($C204=AQ$7,$A204,AQ203)))))))))))</f>
        <v/>
      </c>
      <c r="AR204" s="7" t="str">
        <f ca="1">IF($A205="","",IF(AND($T$2="No",AR203&lt;&gt;"",$D203=$I$3,COUNTIF(OFFSET(AR203,-($D203-1),0,1,1):AR203,"R")=0,COUNTIF(OFFSET(AR203,-($D203-1),0,1,1):AR203,"")=0),"",IF(AND(AR203&lt;&gt;"",$D203=$I$3,COUNTIF(OFFSET(AR203,-($D203-1),0,1,1):AR203,AR203)=$I$3),"",IF(AND($C204="",$C203&lt;&gt;"",COUNTIF(AR$8:AR203,"R")&gt;0),COUNTIF(AR$8:AR203,"R")&amp;"R",IF($C204="","",IF(AND($C204=AR$7,AR203&lt;&gt;"",COUNTIF(OFFSET($C203,-$D203,0,1,1):$C203,AR$7)&gt;0),"R",IF(AND(AR203="P",$C203&lt;&gt;AR$7),AR202,IF(OR(AR203="R",AR203="P"),$A203,IF(AND(AR203&lt;&gt;"",OR($C204=AQ$7,$C204=AS$7)),"P",IF(AND($C204=AR$7,OR(AQ203&lt;&gt;"",AS203&lt;&gt;"")),"P",IF($C204=AR$7,$A204,AR203)))))))))))</f>
        <v/>
      </c>
      <c r="AS204" s="8" t="str">
        <f ca="1">IF($A205="","",IF(AND($T$2="No",AS203&lt;&gt;"",$D203=$I$3,COUNTIF(OFFSET(AS203,-($D203-1),0,1,1):AS203,"R")=0,COUNTIF(OFFSET(AS203,-($D203-1),0,1,1):AS203,"")=0),"",IF(AND(AS203&lt;&gt;"",$D203=$I$3,COUNTIF(OFFSET($H203,-$D203,0,1,1):AS203,AS203)=$I$3),"",IF(AND($C204="",$C203&lt;&gt;"",COUNTIF(AS$8:AS203,"R")&gt;0),COUNTIF(AS$8:AS203,"R")&amp;"R",IF($C204="","",IF(AND($C204=AS$7,AS203&lt;&gt;"",COUNTIF(OFFSET($C203,$D203,0,1,1):$C203,AS$7)&gt;0),"R",IF(AS203="R",$A203,IF($C204=AS$7,$A204,AS203))))))))</f>
        <v/>
      </c>
      <c r="AT204" s="30"/>
      <c r="AZ204"/>
      <c r="BA204"/>
      <c r="BB204"/>
      <c r="BC204"/>
      <c r="BD204"/>
      <c r="BE204"/>
    </row>
    <row r="205" spans="1:57" s="2" customFormat="1" ht="15.75" thickBot="1" x14ac:dyDescent="0.3">
      <c r="A205" s="4">
        <v>198</v>
      </c>
      <c r="B205" s="19">
        <f ca="1">IF($I$2="American",LOOKUP(C205,Layout!G:G,Layout!I:I),IF($I$2="European",LOOKUP(C205,Layout!G:G,Layout!H:H),C205))</f>
        <v>34</v>
      </c>
      <c r="C205" s="45">
        <f t="shared" ca="1" si="10"/>
        <v>34</v>
      </c>
      <c r="D205" s="9">
        <f t="shared" si="11"/>
        <v>8</v>
      </c>
      <c r="E205" s="19">
        <f ca="1">IF(COUNTIF(C$8:C204,C205)=0,"",COUNTIF(C$8:C204,C205))</f>
        <v>5</v>
      </c>
      <c r="F205" s="24"/>
      <c r="G205" s="32" t="str">
        <f t="shared" ca="1" si="12"/>
        <v/>
      </c>
      <c r="H205" s="6">
        <f ca="1">IF($A206="","",IF(AND($T$2="No",H204&lt;&gt;"",$D204=$I$3,COUNTIF(OFFSET(H204,-($D204-1),0,1,1):H204,"R")=0,COUNTIF(OFFSET(H204,-($D204-1),0,1,1):H204,"")=0),"",IF(AND(H204&lt;&gt;"",$D204=$I$3,COUNTIF(OFFSET(H204,-($D204-1),0,1,1):H204,H204)=$I$3),"",IF(AND($C205="",$C204&lt;&gt;"",COUNTIF(H$8:H204,"R")&gt;0),COUNTIF(H$8:H204,"R")&amp;"R",IF($C205="","",IF(AND($C205=H$7,H204&lt;&gt;"",COUNTIF(OFFSET($C204,-$D204,0,1,1):$C204,H$7)&gt;0),"R",IF(AND(H204="P",$C204&lt;&gt;H$7),H203,IF(OR(H204="R",H204="P"),$A204,IF(AND(H204&lt;&gt;"",OR($C205=I$7,$C205=AR$7)),"P",IF(AND($C205=H$7,OR(I204&lt;&gt;"",AR204&lt;&gt;"")),"P",IF($C205=H$7,$A205,H204)))))))))))</f>
        <v>197</v>
      </c>
      <c r="I205" s="7">
        <f ca="1">IF($A206="","",IF(AND($T$2="No",I204&lt;&gt;"",$D204=$I$3,COUNTIF(OFFSET(I204,-($D204-1),0,1,1):I204,"R")=0,COUNTIF(OFFSET(I204,-($D204-1),0,1,1):I204,"")=0),"",IF(AND(I204&lt;&gt;"",$D204=$I$3,COUNTIF(OFFSET(I204,-($D204-1),0,1,1):I204,I204)=$I$3),"",IF(AND($C205="",$C204&lt;&gt;"",COUNTIF(I$8:I204,"R")&gt;0),COUNTIF(I$8:I204,"R")&amp;"R",IF($C205="","",IF(AND($C205=I$7,I204&lt;&gt;"",COUNTIF(OFFSET($C204,-$D204,0,1,1):$C204,I$7)&gt;0),"R",IF(AND(I204="P",$C204&lt;&gt;I$7),I203,IF(OR(I204="R",I204="P"),$A204,IF(AND(I204&lt;&gt;"",OR($C205=H$7,$C205=J$7)),"P",IF(AND($C205=I$7,OR(H204&lt;&gt;"",J204&lt;&gt;"")),"P",IF($C205=I$7,$A205,I204)))))))))))</f>
        <v>193</v>
      </c>
      <c r="J205" s="7" t="str">
        <f ca="1">IF($A206="","",IF(AND($T$2="No",J204&lt;&gt;"",$D204=$I$3,COUNTIF(OFFSET(J204,-($D204-1),0,1,1):J204,"R")=0,COUNTIF(OFFSET(J204,-($D204-1),0,1,1):J204,"")=0),"",IF(AND(J204&lt;&gt;"",$D204=$I$3,COUNTIF(OFFSET(J204,-($D204-1),0,1,1):J204,J204)=$I$3),"",IF(AND($C205="",$C204&lt;&gt;"",COUNTIF(J$8:J204,"R")&gt;0),COUNTIF(J$8:J204,"R")&amp;"R",IF($C205="","",IF(AND($C205=J$7,J204&lt;&gt;"",COUNTIF(OFFSET($C204,-$D204,0,1,1):$C204,J$7)&gt;0),"R",IF(AND(J204="P",$C204&lt;&gt;J$7),J203,IF(OR(J204="R",J204="P"),$A204,IF(AND(J204&lt;&gt;"",OR($C205=I$7,$C205=K$7)),"P",IF(AND($C205=J$7,OR(I204&lt;&gt;"",K204&lt;&gt;"")),"P",IF($C205=J$7,$A205,J204)))))))))))</f>
        <v/>
      </c>
      <c r="K205" s="7">
        <f ca="1">IF($A206="","",IF(AND($T$2="No",K204&lt;&gt;"",$D204=$I$3,COUNTIF(OFFSET(K204,-($D204-1),0,1,1):K204,"R")=0,COUNTIF(OFFSET(K204,-($D204-1),0,1,1):K204,"")=0),"",IF(AND(K204&lt;&gt;"",$D204=$I$3,COUNTIF(OFFSET(K204,-($D204-1),0,1,1):K204,K204)=$I$3),"",IF(AND($C205="",$C204&lt;&gt;"",COUNTIF(K$8:K204,"R")&gt;0),COUNTIF(K$8:K204,"R")&amp;"R",IF($C205="","",IF(AND($C205=K$7,K204&lt;&gt;"",COUNTIF(OFFSET($C204,-$D204,0,1,1):$C204,K$7)&gt;0),"R",IF(AND(K204="P",$C204&lt;&gt;K$7),K203,IF(OR(K204="R",K204="P"),$A204,IF(AND(K204&lt;&gt;"",OR($C205=J$7,$C205=L$7)),"P",IF(AND($C205=K$7,OR(J204&lt;&gt;"",L204&lt;&gt;"")),"P",IF($C205=K$7,$A205,K204)))))))))))</f>
        <v>194</v>
      </c>
      <c r="L205" s="7" t="str">
        <f ca="1">IF($A206="","",IF(AND($T$2="No",L204&lt;&gt;"",$D204=$I$3,COUNTIF(OFFSET(L204,-($D204-1),0,1,1):L204,"R")=0,COUNTIF(OFFSET(L204,-($D204-1),0,1,1):L204,"")=0),"",IF(AND(L204&lt;&gt;"",$D204=$I$3,COUNTIF(OFFSET(L204,-($D204-1),0,1,1):L204,L204)=$I$3),"",IF(AND($C205="",$C204&lt;&gt;"",COUNTIF(L$8:L204,"R")&gt;0),COUNTIF(L$8:L204,"R")&amp;"R",IF($C205="","",IF(AND($C205=L$7,L204&lt;&gt;"",COUNTIF(OFFSET($C204,-$D204,0,1,1):$C204,L$7)&gt;0),"R",IF(AND(L204="P",$C204&lt;&gt;L$7),L203,IF(OR(L204="R",L204="P"),$A204,IF(AND(L204&lt;&gt;"",OR($C205=K$7,$C205=M$7)),"P",IF(AND($C205=L$7,OR(K204&lt;&gt;"",M204&lt;&gt;"")),"P",IF($C205=L$7,$A205,L204)))))))))))</f>
        <v/>
      </c>
      <c r="M205" s="7" t="str">
        <f ca="1">IF($A206="","",IF(AND($T$2="No",M204&lt;&gt;"",$D204=$I$3,COUNTIF(OFFSET(M204,-($D204-1),0,1,1):M204,"R")=0,COUNTIF(OFFSET(M204,-($D204-1),0,1,1):M204,"")=0),"",IF(AND(M204&lt;&gt;"",$D204=$I$3,COUNTIF(OFFSET(M204,-($D204-1),0,1,1):M204,M204)=$I$3),"",IF(AND($C205="",$C204&lt;&gt;"",COUNTIF(M$8:M204,"R")&gt;0),COUNTIF(M$8:M204,"R")&amp;"R",IF($C205="","",IF(AND($C205=M$7,M204&lt;&gt;"",COUNTIF(OFFSET($C204,-$D204,0,1,1):$C204,M$7)&gt;0),"R",IF(AND(M204="P",$C204&lt;&gt;M$7),M203,IF(OR(M204="R",M204="P"),$A204,IF(AND(M204&lt;&gt;"",OR($C205=L$7,$C205=N$7)),"P",IF(AND($C205=M$7,OR(L204&lt;&gt;"",N204&lt;&gt;"")),"P",IF($C205=M$7,$A205,M204)))))))))))</f>
        <v/>
      </c>
      <c r="N205" s="7" t="str">
        <f ca="1">IF($A206="","",IF(AND($T$2="No",N204&lt;&gt;"",$D204=$I$3,COUNTIF(OFFSET(N204,-($D204-1),0,1,1):N204,"R")=0,COUNTIF(OFFSET(N204,-($D204-1),0,1,1):N204,"")=0),"",IF(AND(N204&lt;&gt;"",$D204=$I$3,COUNTIF(OFFSET(N204,-($D204-1),0,1,1):N204,N204)=$I$3),"",IF(AND($C205="",$C204&lt;&gt;"",COUNTIF(N$8:N204,"R")&gt;0),COUNTIF(N$8:N204,"R")&amp;"R",IF($C205="","",IF(AND($C205=N$7,N204&lt;&gt;"",COUNTIF(OFFSET($C204,-$D204,0,1,1):$C204,N$7)&gt;0),"R",IF(AND(N204="P",$C204&lt;&gt;N$7),N203,IF(OR(N204="R",N204="P"),$A204,IF(AND(N204&lt;&gt;"",OR($C205=M$7,$C205=O$7)),"P",IF(AND($C205=N$7,OR(M204&lt;&gt;"",O204&lt;&gt;"")),"P",IF($C205=N$7,$A205,N204)))))))))))</f>
        <v/>
      </c>
      <c r="O205" s="7" t="str">
        <f ca="1">IF($A206="","",IF(AND($T$2="No",O204&lt;&gt;"",$D204=$I$3,COUNTIF(OFFSET(O204,-($D204-1),0,1,1):O204,"R")=0,COUNTIF(OFFSET(O204,-($D204-1),0,1,1):O204,"")=0),"",IF(AND(O204&lt;&gt;"",$D204=$I$3,COUNTIF(OFFSET(O204,-($D204-1),0,1,1):O204,O204)=$I$3),"",IF(AND($C205="",$C204&lt;&gt;"",COUNTIF(O$8:O204,"R")&gt;0),COUNTIF(O$8:O204,"R")&amp;"R",IF($C205="","",IF(AND($C205=O$7,O204&lt;&gt;"",COUNTIF(OFFSET($C204,-$D204,0,1,1):$C204,O$7)&gt;0),"R",IF(AND(O204="P",$C204&lt;&gt;O$7),O203,IF(OR(O204="R",O204="P"),$A204,IF(AND(O204&lt;&gt;"",OR($C205=N$7,$C205=P$7)),"P",IF(AND($C205=O$7,OR(N204&lt;&gt;"",P204&lt;&gt;"")),"P",IF($C205=O$7,$A205,O204)))))))))))</f>
        <v/>
      </c>
      <c r="P205" s="7">
        <f ca="1">IF($A206="","",IF(AND($T$2="No",P204&lt;&gt;"",$D204=$I$3,COUNTIF(OFFSET(P204,-($D204-1),0,1,1):P204,"R")=0,COUNTIF(OFFSET(P204,-($D204-1),0,1,1):P204,"")=0),"",IF(AND(P204&lt;&gt;"",$D204=$I$3,COUNTIF(OFFSET(P204,-($D204-1),0,1,1):P204,P204)=$I$3),"",IF(AND($C205="",$C204&lt;&gt;"",COUNTIF(P$8:P204,"R")&gt;0),COUNTIF(P$8:P204,"R")&amp;"R",IF($C205="","",IF(AND($C205=P$7,P204&lt;&gt;"",COUNTIF(OFFSET($C204,-$D204,0,1,1):$C204,P$7)&gt;0),"R",IF(AND(P204="P",$C204&lt;&gt;P$7),P203,IF(OR(P204="R",P204="P"),$A204,IF(AND(P204&lt;&gt;"",OR($C205=O$7,$C205=Q$7)),"P",IF(AND($C205=P$7,OR(O204&lt;&gt;"",Q204&lt;&gt;"")),"P",IF($C205=P$7,$A205,P204)))))))))))</f>
        <v>196</v>
      </c>
      <c r="Q205" s="7">
        <f ca="1">IF($A206="","",IF(AND($T$2="No",Q204&lt;&gt;"",$D204=$I$3,COUNTIF(OFFSET(Q204,-($D204-1),0,1,1):Q204,"R")=0,COUNTIF(OFFSET(Q204,-($D204-1),0,1,1):Q204,"")=0),"",IF(AND(Q204&lt;&gt;"",$D204=$I$3,COUNTIF(OFFSET(Q204,-($D204-1),0,1,1):Q204,Q204)=$I$3),"",IF(AND($C205="",$C204&lt;&gt;"",COUNTIF(Q$8:Q204,"R")&gt;0),COUNTIF(Q$8:Q204,"R")&amp;"R",IF($C205="","",IF(AND($C205=Q$7,Q204&lt;&gt;"",COUNTIF(OFFSET($C204,-$D204,0,1,1):$C204,Q$7)&gt;0),"R",IF(AND(Q204="P",$C204&lt;&gt;Q$7),Q203,IF(OR(Q204="R",Q204="P"),$A204,IF(AND(Q204&lt;&gt;"",OR($C205=P$7,$C205=R$7)),"P",IF(AND($C205=Q$7,OR(P204&lt;&gt;"",R204&lt;&gt;"")),"P",IF($C205=Q$7,$A205,Q204)))))))))))</f>
        <v>192</v>
      </c>
      <c r="R205" s="7" t="str">
        <f ca="1">IF($A206="","",IF(AND($T$2="No",R204&lt;&gt;"",$D204=$I$3,COUNTIF(OFFSET(R204,-($D204-1),0,1,1):R204,"R")=0,COUNTIF(OFFSET(R204,-($D204-1),0,1,1):R204,"")=0),"",IF(AND(R204&lt;&gt;"",$D204=$I$3,COUNTIF(OFFSET(R204,-($D204-1),0,1,1):R204,R204)=$I$3),"",IF(AND($C205="",$C204&lt;&gt;"",COUNTIF(R$8:R204,"R")&gt;0),COUNTIF(R$8:R204,"R")&amp;"R",IF($C205="","",IF(AND($C205=R$7,R204&lt;&gt;"",COUNTIF(OFFSET($C204,-$D204,0,1,1):$C204,R$7)&gt;0),"R",IF(AND(R204="P",$C204&lt;&gt;R$7),R203,IF(OR(R204="R",R204="P"),$A204,IF(AND(R204&lt;&gt;"",OR($C205=Q$7,$C205=S$7)),"P",IF(AND($C205=R$7,OR(Q204&lt;&gt;"",S204&lt;&gt;"")),"P",IF($C205=R$7,$A205,R204)))))))))))</f>
        <v/>
      </c>
      <c r="S205" s="7" t="str">
        <f ca="1">IF($A206="","",IF(AND($T$2="No",S204&lt;&gt;"",$D204=$I$3,COUNTIF(OFFSET(S204,-($D204-1),0,1,1):S204,"R")=0,COUNTIF(OFFSET(S204,-($D204-1),0,1,1):S204,"")=0),"",IF(AND(S204&lt;&gt;"",$D204=$I$3,COUNTIF(OFFSET(S204,-($D204-1),0,1,1):S204,S204)=$I$3),"",IF(AND($C205="",$C204&lt;&gt;"",COUNTIF(S$8:S204,"R")&gt;0),COUNTIF(S$8:S204,"R")&amp;"R",IF($C205="","",IF(AND($C205=S$7,S204&lt;&gt;"",COUNTIF(OFFSET($C204,-$D204,0,1,1):$C204,S$7)&gt;0),"R",IF(AND(S204="P",$C204&lt;&gt;S$7),S203,IF(OR(S204="R",S204="P"),$A204,IF(AND(S204&lt;&gt;"",OR($C205=R$7,$C205=T$7)),"P",IF(AND($C205=S$7,OR(R204&lt;&gt;"",T204&lt;&gt;"")),"P",IF($C205=S$7,$A205,S204)))))))))))</f>
        <v/>
      </c>
      <c r="T205" s="7" t="str">
        <f ca="1">IF($A206="","",IF(AND($T$2="No",T204&lt;&gt;"",$D204=$I$3,COUNTIF(OFFSET(T204,-($D204-1),0,1,1):T204,"R")=0,COUNTIF(OFFSET(T204,-($D204-1),0,1,1):T204,"")=0),"",IF(AND(T204&lt;&gt;"",$D204=$I$3,COUNTIF(OFFSET(T204,-($D204-1),0,1,1):T204,T204)=$I$3),"",IF(AND($C205="",$C204&lt;&gt;"",COUNTIF(T$8:T204,"R")&gt;0),COUNTIF(T$8:T204,"R")&amp;"R",IF($C205="","",IF(AND($C205=T$7,T204&lt;&gt;"",COUNTIF(OFFSET($C204,-$D204,0,1,1):$C204,T$7)&gt;0),"R",IF(AND(T204="P",$C204&lt;&gt;T$7),T203,IF(OR(T204="R",T204="P"),$A204,IF(AND(T204&lt;&gt;"",OR($C205=S$7,$C205=U$7)),"P",IF(AND($C205=T$7,OR(S204&lt;&gt;"",U204&lt;&gt;"")),"P",IF($C205=T$7,$A205,T204)))))))))))</f>
        <v/>
      </c>
      <c r="U205" s="7" t="str">
        <f ca="1">IF($A206="","",IF(AND($T$2="No",U204&lt;&gt;"",$D204=$I$3,COUNTIF(OFFSET(U204,-($D204-1),0,1,1):U204,"R")=0,COUNTIF(OFFSET(U204,-($D204-1),0,1,1):U204,"")=0),"",IF(AND(U204&lt;&gt;"",$D204=$I$3,COUNTIF(OFFSET(U204,-($D204-1),0,1,1):U204,U204)=$I$3),"",IF(AND($C205="",$C204&lt;&gt;"",COUNTIF(U$8:U204,"R")&gt;0),COUNTIF(U$8:U204,"R")&amp;"R",IF($C205="","",IF(AND($C205=U$7,U204&lt;&gt;"",COUNTIF(OFFSET($C204,-$D204,0,1,1):$C204,U$7)&gt;0),"R",IF(AND(U204="P",$C204&lt;&gt;U$7),U203,IF(OR(U204="R",U204="P"),$A204,IF(AND(U204&lt;&gt;"",OR($C205=T$7,$C205=V$7)),"P",IF(AND($C205=U$7,OR(T204&lt;&gt;"",V204&lt;&gt;"")),"P",IF($C205=U$7,$A205,U204)))))))))))</f>
        <v/>
      </c>
      <c r="V205" s="7" t="str">
        <f ca="1">IF($A206="","",IF(AND($T$2="No",V204&lt;&gt;"",$D204=$I$3,COUNTIF(OFFSET(V204,-($D204-1),0,1,1):V204,"R")=0,COUNTIF(OFFSET(V204,-($D204-1),0,1,1):V204,"")=0),"",IF(AND(V204&lt;&gt;"",$D204=$I$3,COUNTIF(OFFSET(V204,-($D204-1),0,1,1):V204,V204)=$I$3),"",IF(AND($C205="",$C204&lt;&gt;"",COUNTIF(V$8:V204,"R")&gt;0),COUNTIF(V$8:V204,"R")&amp;"R",IF($C205="","",IF(AND($C205=V$7,V204&lt;&gt;"",COUNTIF(OFFSET($C204,-$D204,0,1,1):$C204,V$7)&gt;0),"R",IF(AND(V204="P",$C204&lt;&gt;V$7),V203,IF(OR(V204="R",V204="P"),$A204,IF(AND(V204&lt;&gt;"",OR($C205=U$7,$C205=W$7)),"P",IF(AND($C205=V$7,OR(U204&lt;&gt;"",W204&lt;&gt;"")),"P",IF($C205=V$7,$A205,V204)))))))))))</f>
        <v/>
      </c>
      <c r="W205" s="7" t="str">
        <f ca="1">IF($A206="","",IF(AND($T$2="No",W204&lt;&gt;"",$D204=$I$3,COUNTIF(OFFSET(W204,-($D204-1),0,1,1):W204,"R")=0,COUNTIF(OFFSET(W204,-($D204-1),0,1,1):W204,"")=0),"",IF(AND(W204&lt;&gt;"",$D204=$I$3,COUNTIF(OFFSET(W204,-($D204-1),0,1,1):W204,W204)=$I$3),"",IF(AND($C205="",$C204&lt;&gt;"",COUNTIF(W$8:W204,"R")&gt;0),COUNTIF(W$8:W204,"R")&amp;"R",IF($C205="","",IF(AND($C205=W$7,W204&lt;&gt;"",COUNTIF(OFFSET($C204,-$D204,0,1,1):$C204,W$7)&gt;0),"R",IF(AND(W204="P",$C204&lt;&gt;W$7),W203,IF(OR(W204="R",W204="P"),$A204,IF(AND(W204&lt;&gt;"",OR($C205=V$7,$C205=X$7)),"P",IF(AND($C205=W$7,OR(V204&lt;&gt;"",X204&lt;&gt;"")),"P",IF($C205=W$7,$A205,W204)))))))))))</f>
        <v/>
      </c>
      <c r="X205" s="7" t="str">
        <f ca="1">IF($A206="","",IF(AND($T$2="No",X204&lt;&gt;"",$D204=$I$3,COUNTIF(OFFSET(X204,-($D204-1),0,1,1):X204,"R")=0,COUNTIF(OFFSET(X204,-($D204-1),0,1,1):X204,"")=0),"",IF(AND(X204&lt;&gt;"",$D204=$I$3,COUNTIF(OFFSET(X204,-($D204-1),0,1,1):X204,X204)=$I$3),"",IF(AND($C205="",$C204&lt;&gt;"",COUNTIF(X$8:X204,"R")&gt;0),COUNTIF(X$8:X204,"R")&amp;"R",IF($C205="","",IF(AND($C205=X$7,X204&lt;&gt;"",COUNTIF(OFFSET($C204,-$D204,0,1,1):$C204,X$7)&gt;0),"R",IF(AND(X204="P",$C204&lt;&gt;X$7),X203,IF(OR(X204="R",X204="P"),$A204,IF(AND(X204&lt;&gt;"",OR($C205=W$7,$C205=Y$7)),"P",IF(AND($C205=X$7,OR(W204&lt;&gt;"",Y204&lt;&gt;"")),"P",IF($C205=X$7,$A205,X204)))))))))))</f>
        <v/>
      </c>
      <c r="Y205" s="7" t="str">
        <f ca="1">IF($A206="","",IF(AND($T$2="No",Y204&lt;&gt;"",$D204=$I$3,COUNTIF(OFFSET(Y204,-($D204-1),0,1,1):Y204,"R")=0,COUNTIF(OFFSET(Y204,-($D204-1),0,1,1):Y204,"")=0),"",IF(AND(Y204&lt;&gt;"",$D204=$I$3,COUNTIF(OFFSET(Y204,-($D204-1),0,1,1):Y204,Y204)=$I$3),"",IF(AND($C205="",$C204&lt;&gt;"",COUNTIF(Y$8:Y204,"R")&gt;0),COUNTIF(Y$8:Y204,"R")&amp;"R",IF($C205="","",IF(AND($C205=Y$7,Y204&lt;&gt;"",COUNTIF(OFFSET($C204,-$D204,0,1,1):$C204,Y$7)&gt;0),"R",IF(AND(Y204="P",$C204&lt;&gt;Y$7),Y203,IF(OR(Y204="R",Y204="P"),$A204,IF(AND(Y204&lt;&gt;"",OR($C205=X$7,$C205=Z$7)),"P",IF(AND($C205=Y$7,OR(X204&lt;&gt;"",Z204&lt;&gt;"")),"P",IF($C205=Y$7,$A205,Y204)))))))))))</f>
        <v/>
      </c>
      <c r="Z205" s="7" t="str">
        <f ca="1">IF($A206="","",IF(AND($T$2="No",Z204&lt;&gt;"",$D204=$I$3,COUNTIF(OFFSET(Z204,-($D204-1),0,1,1):Z204,"R")=0,COUNTIF(OFFSET(Z204,-($D204-1),0,1,1):Z204,"")=0),"",IF(AND(Z204&lt;&gt;"",$D204=$I$3,COUNTIF(OFFSET(Z204,-($D204-1),0,1,1):Z204,Z204)=$I$3),"",IF(AND($C205="",$C204&lt;&gt;"",COUNTIF(Z$8:Z204,"R")&gt;0),COUNTIF(Z$8:Z204,"R")&amp;"R",IF($C205="","",IF(AND($C205=Z$7,Z204&lt;&gt;"",COUNTIF(OFFSET($C204,-$D204,0,1,1):$C204,Z$7)&gt;0),"R",IF(AND(Z204="P",$C204&lt;&gt;Z$7),Z203,IF(OR(Z204="R",Z204="P"),$A204,IF(AND(Z204&lt;&gt;"",OR($C205=Y$7,$C205=AA$7)),"P",IF(AND($C205=Z$7,OR(Y204&lt;&gt;"",AA204&lt;&gt;"")),"P",IF($C205=Z$7,$A205,Z204)))))))))))</f>
        <v/>
      </c>
      <c r="AA205" s="7" t="str">
        <f ca="1">IF($A206="","",IF(AND($T$2="No",AA204&lt;&gt;"",$D204=$I$3,COUNTIF(OFFSET(AA204,-($D204-1),0,1,1):AA204,"R")=0,COUNTIF(OFFSET(AA204,-($D204-1),0,1,1):AA204,"")=0),"",IF(AND(AA204&lt;&gt;"",$D204=$I$3,COUNTIF(OFFSET(AA204,-($D204-1),0,1,1):AA204,AA204)=$I$3),"",IF(AND($C205="",$C204&lt;&gt;"",COUNTIF(AA$8:AA204,"R")&gt;0),COUNTIF(AA$8:AA204,"R")&amp;"R",IF($C205="","",IF(AND($C205=AA$7,AA204&lt;&gt;"",COUNTIF(OFFSET($C204,-$D204,0,1,1):$C204,AA$7)&gt;0),"R",IF(AND(AA204="P",$C204&lt;&gt;AA$7),AA203,IF(OR(AA204="R",AA204="P"),$A204,IF(AND(AA204&lt;&gt;"",OR($C205=Z$7,$C205=AB$7)),"P",IF(AND($C205=AA$7,OR(Z204&lt;&gt;"",AB204&lt;&gt;"")),"P",IF($C205=AA$7,$A205,AA204)))))))))))</f>
        <v/>
      </c>
      <c r="AB205" s="7" t="str">
        <f ca="1">IF($A206="","",IF(AND($T$2="No",AB204&lt;&gt;"",$D204=$I$3,COUNTIF(OFFSET(AB204,-($D204-1),0,1,1):AB204,"R")=0,COUNTIF(OFFSET(AB204,-($D204-1),0,1,1):AB204,"")=0),"",IF(AND(AB204&lt;&gt;"",$D204=$I$3,COUNTIF(OFFSET(AB204,-($D204-1),0,1,1):AB204,AB204)=$I$3),"",IF(AND($C205="",$C204&lt;&gt;"",COUNTIF(AB$8:AB204,"R")&gt;0),COUNTIF(AB$8:AB204,"R")&amp;"R",IF($C205="","",IF(AND($C205=AB$7,AB204&lt;&gt;"",COUNTIF(OFFSET($C204,-$D204,0,1,1):$C204,AB$7)&gt;0),"R",IF(AND(AB204="P",$C204&lt;&gt;AB$7),AB203,IF(OR(AB204="R",AB204="P"),$A204,IF(AND(AB204&lt;&gt;"",OR($C205=AA$7,$C205=AC$7)),"P",IF(AND($C205=AB$7,OR(AA204&lt;&gt;"",AC204&lt;&gt;"")),"P",IF($C205=AB$7,$A205,AB204)))))))))))</f>
        <v/>
      </c>
      <c r="AC205" s="7" t="str">
        <f ca="1">IF($A206="","",IF(AND($T$2="No",AC204&lt;&gt;"",$D204=$I$3,COUNTIF(OFFSET(AC204,-($D204-1),0,1,1):AC204,"R")=0,COUNTIF(OFFSET(AC204,-($D204-1),0,1,1):AC204,"")=0),"",IF(AND(AC204&lt;&gt;"",$D204=$I$3,COUNTIF(OFFSET(AC204,-($D204-1),0,1,1):AC204,AC204)=$I$3),"",IF(AND($C205="",$C204&lt;&gt;"",COUNTIF(AC$8:AC204,"R")&gt;0),COUNTIF(AC$8:AC204,"R")&amp;"R",IF($C205="","",IF(AND($C205=AC$7,AC204&lt;&gt;"",COUNTIF(OFFSET($C204,-$D204,0,1,1):$C204,AC$7)&gt;0),"R",IF(AND(AC204="P",$C204&lt;&gt;AC$7),AC203,IF(OR(AC204="R",AC204="P"),$A204,IF(AND(AC204&lt;&gt;"",OR($C205=AB$7,$C205=AD$7)),"P",IF(AND($C205=AC$7,OR(AB204&lt;&gt;"",AD204&lt;&gt;"")),"P",IF($C205=AC$7,$A205,AC204)))))))))))</f>
        <v/>
      </c>
      <c r="AD205" s="7" t="str">
        <f ca="1">IF($A206="","",IF(AND($T$2="No",AD204&lt;&gt;"",$D204=$I$3,COUNTIF(OFFSET(AD204,-($D204-1),0,1,1):AD204,"R")=0,COUNTIF(OFFSET(AD204,-($D204-1),0,1,1):AD204,"")=0),"",IF(AND(AD204&lt;&gt;"",$D204=$I$3,COUNTIF(OFFSET(AD204,-($D204-1),0,1,1):AD204,AD204)=$I$3),"",IF(AND($C205="",$C204&lt;&gt;"",COUNTIF(AD$8:AD204,"R")&gt;0),COUNTIF(AD$8:AD204,"R")&amp;"R",IF($C205="","",IF(AND($C205=AD$7,AD204&lt;&gt;"",COUNTIF(OFFSET($C204,-$D204,0,1,1):$C204,AD$7)&gt;0),"R",IF(AND(AD204="P",$C204&lt;&gt;AD$7),AD203,IF(OR(AD204="R",AD204="P"),$A204,IF(AND(AD204&lt;&gt;"",OR($C205=AC$7,$C205=AE$7)),"P",IF(AND($C205=AD$7,OR(AC204&lt;&gt;"",AE204&lt;&gt;"")),"P",IF($C205=AD$7,$A205,AD204)))))))))))</f>
        <v/>
      </c>
      <c r="AE205" s="7" t="str">
        <f ca="1">IF($A206="","",IF(AND($T$2="No",AE204&lt;&gt;"",$D204=$I$3,COUNTIF(OFFSET(AE204,-($D204-1),0,1,1):AE204,"R")=0,COUNTIF(OFFSET(AE204,-($D204-1),0,1,1):AE204,"")=0),"",IF(AND(AE204&lt;&gt;"",$D204=$I$3,COUNTIF(OFFSET(AE204,-($D204-1),0,1,1):AE204,AE204)=$I$3),"",IF(AND($C205="",$C204&lt;&gt;"",COUNTIF(AE$8:AE204,"R")&gt;0),COUNTIF(AE$8:AE204,"R")&amp;"R",IF($C205="","",IF(AND($C205=AE$7,AE204&lt;&gt;"",COUNTIF(OFFSET($C204,-$D204,0,1,1):$C204,AE$7)&gt;0),"R",IF(AND(AE204="P",$C204&lt;&gt;AE$7),AE203,IF(OR(AE204="R",AE204="P"),$A204,IF(AND(AE204&lt;&gt;"",OR($C205=AD$7,$C205=AF$7)),"P",IF(AND($C205=AE$7,OR(AD204&lt;&gt;"",AF204&lt;&gt;"")),"P",IF($C205=AE$7,$A205,AE204)))))))))))</f>
        <v/>
      </c>
      <c r="AF205" s="7" t="str">
        <f ca="1">IF($A206="","",IF(AND($T$2="No",AF204&lt;&gt;"",$D204=$I$3,COUNTIF(OFFSET(AF204,-($D204-1),0,1,1):AF204,"R")=0,COUNTIF(OFFSET(AF204,-($D204-1),0,1,1):AF204,"")=0),"",IF(AND(AF204&lt;&gt;"",$D204=$I$3,COUNTIF(OFFSET(AF204,-($D204-1),0,1,1):AF204,AF204)=$I$3),"",IF(AND($C205="",$C204&lt;&gt;"",COUNTIF(AF$8:AF204,"R")&gt;0),COUNTIF(AF$8:AF204,"R")&amp;"R",IF($C205="","",IF(AND($C205=AF$7,AF204&lt;&gt;"",COUNTIF(OFFSET($C204,-$D204,0,1,1):$C204,AF$7)&gt;0),"R",IF(AND(AF204="P",$C204&lt;&gt;AF$7),AF203,IF(OR(AF204="R",AF204="P"),$A204,IF(AND(AF204&lt;&gt;"",OR($C205=AE$7,$C205=AG$7)),"P",IF(AND($C205=AF$7,OR(AE204&lt;&gt;"",AG204&lt;&gt;"")),"P",IF($C205=AF$7,$A205,AF204)))))))))))</f>
        <v/>
      </c>
      <c r="AG205" s="7" t="str">
        <f ca="1">IF($A206="","",IF(AND($T$2="No",AG204&lt;&gt;"",$D204=$I$3,COUNTIF(OFFSET(AG204,-($D204-1),0,1,1):AG204,"R")=0,COUNTIF(OFFSET(AG204,-($D204-1),0,1,1):AG204,"")=0),"",IF(AND(AG204&lt;&gt;"",$D204=$I$3,COUNTIF(OFFSET(AG204,-($D204-1),0,1,1):AG204,AG204)=$I$3),"",IF(AND($C205="",$C204&lt;&gt;"",COUNTIF(AG$8:AG204,"R")&gt;0),COUNTIF(AG$8:AG204,"R")&amp;"R",IF($C205="","",IF(AND($C205=AG$7,AG204&lt;&gt;"",COUNTIF(OFFSET($C204,-$D204,0,1,1):$C204,AG$7)&gt;0),"R",IF(AND(AG204="P",$C204&lt;&gt;AG$7),AG203,IF(OR(AG204="R",AG204="P"),$A204,IF(AND(AG204&lt;&gt;"",OR($C205=AF$7,$C205=AH$7)),"P",IF(AND($C205=AG$7,OR(AF204&lt;&gt;"",AH204&lt;&gt;"")),"P",IF($C205=AG$7,$A205,AG204)))))))))))</f>
        <v/>
      </c>
      <c r="AH205" s="7" t="str">
        <f ca="1">IF($A206="","",IF(AND($T$2="No",AH204&lt;&gt;"",$D204=$I$3,COUNTIF(OFFSET(AH204,-($D204-1),0,1,1):AH204,"R")=0,COUNTIF(OFFSET(AH204,-($D204-1),0,1,1):AH204,"")=0),"",IF(AND(AH204&lt;&gt;"",$D204=$I$3,COUNTIF(OFFSET(AH204,-($D204-1),0,1,1):AH204,AH204)=$I$3),"",IF(AND($C205="",$C204&lt;&gt;"",COUNTIF(AH$8:AH204,"R")&gt;0),COUNTIF(AH$8:AH204,"R")&amp;"R",IF($C205="","",IF(AND($C205=AH$7,AH204&lt;&gt;"",COUNTIF(OFFSET($C204,-$D204,0,1,1):$C204,AH$7)&gt;0),"R",IF(AND(AH204="P",$C204&lt;&gt;AH$7),AH203,IF(OR(AH204="R",AH204="P"),$A204,IF(AND(AH204&lt;&gt;"",OR($C205=AG$7,$C205=AI$7)),"P",IF(AND($C205=AH$7,OR(AG204&lt;&gt;"",AI204&lt;&gt;"")),"P",IF($C205=AH$7,$A205,AH204)))))))))))</f>
        <v/>
      </c>
      <c r="AI205" s="7" t="str">
        <f ca="1">IF($A206="","",IF(AND($T$2="No",AI204&lt;&gt;"",$D204=$I$3,COUNTIF(OFFSET(AI204,-($D204-1),0,1,1):AI204,"R")=0,COUNTIF(OFFSET(AI204,-($D204-1),0,1,1):AI204,"")=0),"",IF(AND(AI204&lt;&gt;"",$D204=$I$3,COUNTIF(OFFSET(AI204,-($D204-1),0,1,1):AI204,AI204)=$I$3),"",IF(AND($C205="",$C204&lt;&gt;"",COUNTIF(AI$8:AI204,"R")&gt;0),COUNTIF(AI$8:AI204,"R")&amp;"R",IF($C205="","",IF(AND($C205=AI$7,AI204&lt;&gt;"",COUNTIF(OFFSET($C204,-$D204,0,1,1):$C204,AI$7)&gt;0),"R",IF(AND(AI204="P",$C204&lt;&gt;AI$7),AI203,IF(OR(AI204="R",AI204="P"),$A204,IF(AND(AI204&lt;&gt;"",OR($C205=AH$7,$C205=AJ$7)),"P",IF(AND($C205=AI$7,OR(AH204&lt;&gt;"",AJ204&lt;&gt;"")),"P",IF($C205=AI$7,$A205,AI204)))))))))))</f>
        <v/>
      </c>
      <c r="AJ205" s="7" t="str">
        <f ca="1">IF($A206="","",IF(AND($T$2="No",AJ204&lt;&gt;"",$D204=$I$3,COUNTIF(OFFSET(AJ204,-($D204-1),0,1,1):AJ204,"R")=0,COUNTIF(OFFSET(AJ204,-($D204-1),0,1,1):AJ204,"")=0),"",IF(AND(AJ204&lt;&gt;"",$D204=$I$3,COUNTIF(OFFSET(AJ204,-($D204-1),0,1,1):AJ204,AJ204)=$I$3),"",IF(AND($C205="",$C204&lt;&gt;"",COUNTIF(AJ$8:AJ204,"R")&gt;0),COUNTIF(AJ$8:AJ204,"R")&amp;"R",IF($C205="","",IF(AND($C205=AJ$7,AJ204&lt;&gt;"",COUNTIF(OFFSET($C204,-$D204,0,1,1):$C204,AJ$7)&gt;0),"R",IF(AND(AJ204="P",$C204&lt;&gt;AJ$7),AJ203,IF(OR(AJ204="R",AJ204="P"),$A204,IF(AND(AJ204&lt;&gt;"",OR($C205=AI$7,$C205=AK$7)),"P",IF(AND($C205=AJ$7,OR(AI204&lt;&gt;"",AK204&lt;&gt;"")),"P",IF($C205=AJ$7,$A205,AJ204)))))))))))</f>
        <v/>
      </c>
      <c r="AK205" s="7">
        <f ca="1">IF($A206="","",IF(AND($T$2="No",AK204&lt;&gt;"",$D204=$I$3,COUNTIF(OFFSET(AK204,-($D204-1),0,1,1):AK204,"R")=0,COUNTIF(OFFSET(AK204,-($D204-1),0,1,1):AK204,"")=0),"",IF(AND(AK204&lt;&gt;"",$D204=$I$3,COUNTIF(OFFSET(AK204,-($D204-1),0,1,1):AK204,AK204)=$I$3),"",IF(AND($C205="",$C204&lt;&gt;"",COUNTIF(AK$8:AK204,"R")&gt;0),COUNTIF(AK$8:AK204,"R")&amp;"R",IF($C205="","",IF(AND($C205=AK$7,AK204&lt;&gt;"",COUNTIF(OFFSET($C204,-$D204,0,1,1):$C204,AK$7)&gt;0),"R",IF(AND(AK204="P",$C204&lt;&gt;AK$7),AK203,IF(OR(AK204="R",AK204="P"),$A204,IF(AND(AK204&lt;&gt;"",OR($C205=AJ$7,$C205=AL$7)),"P",IF(AND($C205=AK$7,OR(AJ204&lt;&gt;"",AL204&lt;&gt;"")),"P",IF($C205=AK$7,$A205,AK204)))))))))))</f>
        <v>190</v>
      </c>
      <c r="AL205" s="7" t="str">
        <f ca="1">IF($A206="","",IF(AND($T$2="No",AL204&lt;&gt;"",$D204=$I$3,COUNTIF(OFFSET(AL204,-($D204-1),0,1,1):AL204,"R")=0,COUNTIF(OFFSET(AL204,-($D204-1),0,1,1):AL204,"")=0),"",IF(AND(AL204&lt;&gt;"",$D204=$I$3,COUNTIF(OFFSET(AL204,-($D204-1),0,1,1):AL204,AL204)=$I$3),"",IF(AND($C205="",$C204&lt;&gt;"",COUNTIF(AL$8:AL204,"R")&gt;0),COUNTIF(AL$8:AL204,"R")&amp;"R",IF($C205="","",IF(AND($C205=AL$7,AL204&lt;&gt;"",COUNTIF(OFFSET($C204,-$D204,0,1,1):$C204,AL$7)&gt;0),"R",IF(AND(AL204="P",$C204&lt;&gt;AL$7),AL203,IF(OR(AL204="R",AL204="P"),$A204,IF(AND(AL204&lt;&gt;"",OR($C205=AK$7,$C205=AM$7)),"P",IF(AND($C205=AL$7,OR(AK204&lt;&gt;"",AM204&lt;&gt;"")),"P",IF($C205=AL$7,$A205,AL204)))))))))))</f>
        <v/>
      </c>
      <c r="AM205" s="7" t="str">
        <f ca="1">IF($A206="","",IF(AND($T$2="No",AM204&lt;&gt;"",$D204=$I$3,COUNTIF(OFFSET(AM204,-($D204-1),0,1,1):AM204,"R")=0,COUNTIF(OFFSET(AM204,-($D204-1),0,1,1):AM204,"")=0),"",IF(AND(AM204&lt;&gt;"",$D204=$I$3,COUNTIF(OFFSET(AM204,-($D204-1),0,1,1):AM204,AM204)=$I$3),"",IF(AND($C205="",$C204&lt;&gt;"",COUNTIF(AM$8:AM204,"R")&gt;0),COUNTIF(AM$8:AM204,"R")&amp;"R",IF($C205="","",IF(AND($C205=AM$7,AM204&lt;&gt;"",COUNTIF(OFFSET($C204,-$D204,0,1,1):$C204,AM$7)&gt;0),"R",IF(AND(AM204="P",$C204&lt;&gt;AM$7),AM203,IF(OR(AM204="R",AM204="P"),$A204,IF(AND(AM204&lt;&gt;"",OR($C205=AL$7,$C205=AN$7)),"P",IF(AND($C205=AM$7,OR(AL204&lt;&gt;"",AN204&lt;&gt;"")),"P",IF($C205=AM$7,$A205,AM204)))))))))))</f>
        <v/>
      </c>
      <c r="AN205" s="7" t="str">
        <f ca="1">IF($A206="","",IF(AND($T$2="No",AN204&lt;&gt;"",$D204=$I$3,COUNTIF(OFFSET(AN204,-($D204-1),0,1,1):AN204,"R")=0,COUNTIF(OFFSET(AN204,-($D204-1),0,1,1):AN204,"")=0),"",IF(AND(AN204&lt;&gt;"",$D204=$I$3,COUNTIF(OFFSET(AN204,-($D204-1),0,1,1):AN204,AN204)=$I$3),"",IF(AND($C205="",$C204&lt;&gt;"",COUNTIF(AN$8:AN204,"R")&gt;0),COUNTIF(AN$8:AN204,"R")&amp;"R",IF($C205="","",IF(AND($C205=AN$7,AN204&lt;&gt;"",COUNTIF(OFFSET($C204,-$D204,0,1,1):$C204,AN$7)&gt;0),"R",IF(AND(AN204="P",$C204&lt;&gt;AN$7),AN203,IF(OR(AN204="R",AN204="P"),$A204,IF(AND(AN204&lt;&gt;"",OR($C205=AM$7,$C205=AO$7)),"P",IF(AND($C205=AN$7,OR(AM204&lt;&gt;"",AO204&lt;&gt;"")),"P",IF($C205=AN$7,$A205,AN204)))))))))))</f>
        <v/>
      </c>
      <c r="AO205" s="7" t="str">
        <f ca="1">IF($A206="","",IF(AND($T$2="No",AO204&lt;&gt;"",$D204=$I$3,COUNTIF(OFFSET(AO204,-($D204-1),0,1,1):AO204,"R")=0,COUNTIF(OFFSET(AO204,-($D204-1),0,1,1):AO204,"")=0),"",IF(AND(AO204&lt;&gt;"",$D204=$I$3,COUNTIF(OFFSET(AO204,-($D204-1),0,1,1):AO204,AO204)=$I$3),"",IF(AND($C205="",$C204&lt;&gt;"",COUNTIF(AO$8:AO204,"R")&gt;0),COUNTIF(AO$8:AO204,"R")&amp;"R",IF($C205="","",IF(AND($C205=AO$7,AO204&lt;&gt;"",COUNTIF(OFFSET($C204,-$D204,0,1,1):$C204,AO$7)&gt;0),"R",IF(AND(AO204="P",$C204&lt;&gt;AO$7),AO203,IF(OR(AO204="R",AO204="P"),$A204,IF(AND(AO204&lt;&gt;"",OR($C205=AN$7,$C205=AP$7)),"P",IF(AND($C205=AO$7,OR(AN204&lt;&gt;"",AP204&lt;&gt;"")),"P",IF($C205=AO$7,$A205,AO204)))))))))))</f>
        <v/>
      </c>
      <c r="AP205" s="7">
        <f ca="1">IF($A206="","",IF(AND($T$2="No",AP204&lt;&gt;"",$D204=$I$3,COUNTIF(OFFSET(AP204,-($D204-1),0,1,1):AP204,"R")=0,COUNTIF(OFFSET(AP204,-($D204-1),0,1,1):AP204,"")=0),"",IF(AND(AP204&lt;&gt;"",$D204=$I$3,COUNTIF(OFFSET(AP204,-($D204-1),0,1,1):AP204,AP204)=$I$3),"",IF(AND($C205="",$C204&lt;&gt;"",COUNTIF(AP$8:AP204,"R")&gt;0),COUNTIF(AP$8:AP204,"R")&amp;"R",IF($C205="","",IF(AND($C205=AP$7,AP204&lt;&gt;"",COUNTIF(OFFSET($C204,-$D204,0,1,1):$C204,AP$7)&gt;0),"R",IF(AND(AP204="P",$C204&lt;&gt;AP$7),AP203,IF(OR(AP204="R",AP204="P"),$A204,IF(AND(AP204&lt;&gt;"",OR($C205=AO$7,$C205=AQ$7)),"P",IF(AND($C205=AP$7,OR(AO204&lt;&gt;"",AQ204&lt;&gt;"")),"P",IF($C205=AP$7,$A205,AP204)))))))))))</f>
        <v>198</v>
      </c>
      <c r="AQ205" s="7" t="str">
        <f ca="1">IF($A206="","",IF(AND($T$2="No",AQ204&lt;&gt;"",$D204=$I$3,COUNTIF(OFFSET(AQ204,-($D204-1),0,1,1):AQ204,"R")=0,COUNTIF(OFFSET(AQ204,-($D204-1),0,1,1):AQ204,"")=0),"",IF(AND(AQ204&lt;&gt;"",$D204=$I$3,COUNTIF(OFFSET(AQ204,-($D204-1),0,1,1):AQ204,AQ204)=$I$3),"",IF(AND($C205="",$C204&lt;&gt;"",COUNTIF(AQ$8:AQ204,"R")&gt;0),COUNTIF(AQ$8:AQ204,"R")&amp;"R",IF($C205="","",IF(AND($C205=AQ$7,AQ204&lt;&gt;"",COUNTIF(OFFSET($C204,-$D204,0,1,1):$C204,AQ$7)&gt;0),"R",IF(AND(AQ204="P",$C204&lt;&gt;AQ$7),AQ203,IF(OR(AQ204="R",AQ204="P"),$A204,IF(AND(AQ204&lt;&gt;"",OR($C205=AP$7,$C205=AR$7)),"P",IF(AND($C205=AQ$7,OR(AP204&lt;&gt;"",AR204&lt;&gt;"")),"P",IF($C205=AQ$7,$A205,AQ204)))))))))))</f>
        <v/>
      </c>
      <c r="AR205" s="7" t="str">
        <f ca="1">IF($A206="","",IF(AND($T$2="No",AR204&lt;&gt;"",$D204=$I$3,COUNTIF(OFFSET(AR204,-($D204-1),0,1,1):AR204,"R")=0,COUNTIF(OFFSET(AR204,-($D204-1),0,1,1):AR204,"")=0),"",IF(AND(AR204&lt;&gt;"",$D204=$I$3,COUNTIF(OFFSET(AR204,-($D204-1),0,1,1):AR204,AR204)=$I$3),"",IF(AND($C205="",$C204&lt;&gt;"",COUNTIF(AR$8:AR204,"R")&gt;0),COUNTIF(AR$8:AR204,"R")&amp;"R",IF($C205="","",IF(AND($C205=AR$7,AR204&lt;&gt;"",COUNTIF(OFFSET($C204,-$D204,0,1,1):$C204,AR$7)&gt;0),"R",IF(AND(AR204="P",$C204&lt;&gt;AR$7),AR203,IF(OR(AR204="R",AR204="P"),$A204,IF(AND(AR204&lt;&gt;"",OR($C205=AQ$7,$C205=AS$7)),"P",IF(AND($C205=AR$7,OR(AQ204&lt;&gt;"",AS204&lt;&gt;"")),"P",IF($C205=AR$7,$A205,AR204)))))))))))</f>
        <v/>
      </c>
      <c r="AS205" s="8" t="str">
        <f ca="1">IF($A206="","",IF(AND($T$2="No",AS204&lt;&gt;"",$D204=$I$3,COUNTIF(OFFSET(AS204,-($D204-1),0,1,1):AS204,"R")=0,COUNTIF(OFFSET(AS204,-($D204-1),0,1,1):AS204,"")=0),"",IF(AND(AS204&lt;&gt;"",$D204=$I$3,COUNTIF(OFFSET($H204,-$D204,0,1,1):AS204,AS204)=$I$3),"",IF(AND($C205="",$C204&lt;&gt;"",COUNTIF(AS$8:AS204,"R")&gt;0),COUNTIF(AS$8:AS204,"R")&amp;"R",IF($C205="","",IF(AND($C205=AS$7,AS204&lt;&gt;"",COUNTIF(OFFSET($C204,$D204,0,1,1):$C204,AS$7)&gt;0),"R",IF(AS204="R",$A204,IF($C205=AS$7,$A205,AS204))))))))</f>
        <v/>
      </c>
      <c r="AT205" s="30"/>
      <c r="AZ205"/>
      <c r="BA205"/>
      <c r="BB205"/>
      <c r="BC205"/>
      <c r="BD205"/>
      <c r="BE205"/>
    </row>
    <row r="206" spans="1:57" s="2" customFormat="1" ht="15.75" thickBot="1" x14ac:dyDescent="0.3">
      <c r="A206" s="4">
        <v>199</v>
      </c>
      <c r="B206" s="19">
        <f ca="1">IF($I$2="American",LOOKUP(C206,Layout!G:G,Layout!I:I),IF($I$2="European",LOOKUP(C206,Layout!G:G,Layout!H:H),C206))</f>
        <v>18</v>
      </c>
      <c r="C206" s="45">
        <f t="shared" ca="1" si="10"/>
        <v>18</v>
      </c>
      <c r="D206" s="9">
        <f t="shared" si="11"/>
        <v>8</v>
      </c>
      <c r="E206" s="19">
        <f ca="1">IF(COUNTIF(C$8:C205,C206)=0,"",COUNTIF(C$8:C205,C206))</f>
        <v>7</v>
      </c>
      <c r="F206" s="24"/>
      <c r="G206" s="32" t="str">
        <f t="shared" ca="1" si="12"/>
        <v/>
      </c>
      <c r="H206" s="6">
        <f ca="1">IF($A207="","",IF(AND($T$2="No",H205&lt;&gt;"",$D205=$I$3,COUNTIF(OFFSET(H205,-($D205-1),0,1,1):H205,"R")=0,COUNTIF(OFFSET(H205,-($D205-1),0,1,1):H205,"")=0),"",IF(AND(H205&lt;&gt;"",$D205=$I$3,COUNTIF(OFFSET(H205,-($D205-1),0,1,1):H205,H205)=$I$3),"",IF(AND($C206="",$C205&lt;&gt;"",COUNTIF(H$8:H205,"R")&gt;0),COUNTIF(H$8:H205,"R")&amp;"R",IF($C206="","",IF(AND($C206=H$7,H205&lt;&gt;"",COUNTIF(OFFSET($C205,-$D205,0,1,1):$C205,H$7)&gt;0),"R",IF(AND(H205="P",$C205&lt;&gt;H$7),H204,IF(OR(H205="R",H205="P"),$A205,IF(AND(H205&lt;&gt;"",OR($C206=I$7,$C206=AR$7)),"P",IF(AND($C206=H$7,OR(I205&lt;&gt;"",AR205&lt;&gt;"")),"P",IF($C206=H$7,$A206,H205)))))))))))</f>
        <v>197</v>
      </c>
      <c r="I206" s="7">
        <f ca="1">IF($A207="","",IF(AND($T$2="No",I205&lt;&gt;"",$D205=$I$3,COUNTIF(OFFSET(I205,-($D205-1),0,1,1):I205,"R")=0,COUNTIF(OFFSET(I205,-($D205-1),0,1,1):I205,"")=0),"",IF(AND(I205&lt;&gt;"",$D205=$I$3,COUNTIF(OFFSET(I205,-($D205-1),0,1,1):I205,I205)=$I$3),"",IF(AND($C206="",$C205&lt;&gt;"",COUNTIF(I$8:I205,"R")&gt;0),COUNTIF(I$8:I205,"R")&amp;"R",IF($C206="","",IF(AND($C206=I$7,I205&lt;&gt;"",COUNTIF(OFFSET($C205,-$D205,0,1,1):$C205,I$7)&gt;0),"R",IF(AND(I205="P",$C205&lt;&gt;I$7),I204,IF(OR(I205="R",I205="P"),$A205,IF(AND(I205&lt;&gt;"",OR($C206=H$7,$C206=J$7)),"P",IF(AND($C206=I$7,OR(H205&lt;&gt;"",J205&lt;&gt;"")),"P",IF($C206=I$7,$A206,I205)))))))))))</f>
        <v>193</v>
      </c>
      <c r="J206" s="7" t="str">
        <f ca="1">IF($A207="","",IF(AND($T$2="No",J205&lt;&gt;"",$D205=$I$3,COUNTIF(OFFSET(J205,-($D205-1),0,1,1):J205,"R")=0,COUNTIF(OFFSET(J205,-($D205-1),0,1,1):J205,"")=0),"",IF(AND(J205&lt;&gt;"",$D205=$I$3,COUNTIF(OFFSET(J205,-($D205-1),0,1,1):J205,J205)=$I$3),"",IF(AND($C206="",$C205&lt;&gt;"",COUNTIF(J$8:J205,"R")&gt;0),COUNTIF(J$8:J205,"R")&amp;"R",IF($C206="","",IF(AND($C206=J$7,J205&lt;&gt;"",COUNTIF(OFFSET($C205,-$D205,0,1,1):$C205,J$7)&gt;0),"R",IF(AND(J205="P",$C205&lt;&gt;J$7),J204,IF(OR(J205="R",J205="P"),$A205,IF(AND(J205&lt;&gt;"",OR($C206=I$7,$C206=K$7)),"P",IF(AND($C206=J$7,OR(I205&lt;&gt;"",K205&lt;&gt;"")),"P",IF($C206=J$7,$A206,J205)))))))))))</f>
        <v/>
      </c>
      <c r="K206" s="7">
        <f ca="1">IF($A207="","",IF(AND($T$2="No",K205&lt;&gt;"",$D205=$I$3,COUNTIF(OFFSET(K205,-($D205-1),0,1,1):K205,"R")=0,COUNTIF(OFFSET(K205,-($D205-1),0,1,1):K205,"")=0),"",IF(AND(K205&lt;&gt;"",$D205=$I$3,COUNTIF(OFFSET(K205,-($D205-1),0,1,1):K205,K205)=$I$3),"",IF(AND($C206="",$C205&lt;&gt;"",COUNTIF(K$8:K205,"R")&gt;0),COUNTIF(K$8:K205,"R")&amp;"R",IF($C206="","",IF(AND($C206=K$7,K205&lt;&gt;"",COUNTIF(OFFSET($C205,-$D205,0,1,1):$C205,K$7)&gt;0),"R",IF(AND(K205="P",$C205&lt;&gt;K$7),K204,IF(OR(K205="R",K205="P"),$A205,IF(AND(K205&lt;&gt;"",OR($C206=J$7,$C206=L$7)),"P",IF(AND($C206=K$7,OR(J205&lt;&gt;"",L205&lt;&gt;"")),"P",IF($C206=K$7,$A206,K205)))))))))))</f>
        <v>194</v>
      </c>
      <c r="L206" s="7" t="str">
        <f ca="1">IF($A207="","",IF(AND($T$2="No",L205&lt;&gt;"",$D205=$I$3,COUNTIF(OFFSET(L205,-($D205-1),0,1,1):L205,"R")=0,COUNTIF(OFFSET(L205,-($D205-1),0,1,1):L205,"")=0),"",IF(AND(L205&lt;&gt;"",$D205=$I$3,COUNTIF(OFFSET(L205,-($D205-1),0,1,1):L205,L205)=$I$3),"",IF(AND($C206="",$C205&lt;&gt;"",COUNTIF(L$8:L205,"R")&gt;0),COUNTIF(L$8:L205,"R")&amp;"R",IF($C206="","",IF(AND($C206=L$7,L205&lt;&gt;"",COUNTIF(OFFSET($C205,-$D205,0,1,1):$C205,L$7)&gt;0),"R",IF(AND(L205="P",$C205&lt;&gt;L$7),L204,IF(OR(L205="R",L205="P"),$A205,IF(AND(L205&lt;&gt;"",OR($C206=K$7,$C206=M$7)),"P",IF(AND($C206=L$7,OR(K205&lt;&gt;"",M205&lt;&gt;"")),"P",IF($C206=L$7,$A206,L205)))))))))))</f>
        <v/>
      </c>
      <c r="M206" s="7" t="str">
        <f ca="1">IF($A207="","",IF(AND($T$2="No",M205&lt;&gt;"",$D205=$I$3,COUNTIF(OFFSET(M205,-($D205-1),0,1,1):M205,"R")=0,COUNTIF(OFFSET(M205,-($D205-1),0,1,1):M205,"")=0),"",IF(AND(M205&lt;&gt;"",$D205=$I$3,COUNTIF(OFFSET(M205,-($D205-1),0,1,1):M205,M205)=$I$3),"",IF(AND($C206="",$C205&lt;&gt;"",COUNTIF(M$8:M205,"R")&gt;0),COUNTIF(M$8:M205,"R")&amp;"R",IF($C206="","",IF(AND($C206=M$7,M205&lt;&gt;"",COUNTIF(OFFSET($C205,-$D205,0,1,1):$C205,M$7)&gt;0),"R",IF(AND(M205="P",$C205&lt;&gt;M$7),M204,IF(OR(M205="R",M205="P"),$A205,IF(AND(M205&lt;&gt;"",OR($C206=L$7,$C206=N$7)),"P",IF(AND($C206=M$7,OR(L205&lt;&gt;"",N205&lt;&gt;"")),"P",IF($C206=M$7,$A206,M205)))))))))))</f>
        <v/>
      </c>
      <c r="N206" s="7" t="str">
        <f ca="1">IF($A207="","",IF(AND($T$2="No",N205&lt;&gt;"",$D205=$I$3,COUNTIF(OFFSET(N205,-($D205-1),0,1,1):N205,"R")=0,COUNTIF(OFFSET(N205,-($D205-1),0,1,1):N205,"")=0),"",IF(AND(N205&lt;&gt;"",$D205=$I$3,COUNTIF(OFFSET(N205,-($D205-1),0,1,1):N205,N205)=$I$3),"",IF(AND($C206="",$C205&lt;&gt;"",COUNTIF(N$8:N205,"R")&gt;0),COUNTIF(N$8:N205,"R")&amp;"R",IF($C206="","",IF(AND($C206=N$7,N205&lt;&gt;"",COUNTIF(OFFSET($C205,-$D205,0,1,1):$C205,N$7)&gt;0),"R",IF(AND(N205="P",$C205&lt;&gt;N$7),N204,IF(OR(N205="R",N205="P"),$A205,IF(AND(N205&lt;&gt;"",OR($C206=M$7,$C206=O$7)),"P",IF(AND($C206=N$7,OR(M205&lt;&gt;"",O205&lt;&gt;"")),"P",IF($C206=N$7,$A206,N205)))))))))))</f>
        <v/>
      </c>
      <c r="O206" s="7" t="str">
        <f ca="1">IF($A207="","",IF(AND($T$2="No",O205&lt;&gt;"",$D205=$I$3,COUNTIF(OFFSET(O205,-($D205-1),0,1,1):O205,"R")=0,COUNTIF(OFFSET(O205,-($D205-1),0,1,1):O205,"")=0),"",IF(AND(O205&lt;&gt;"",$D205=$I$3,COUNTIF(OFFSET(O205,-($D205-1),0,1,1):O205,O205)=$I$3),"",IF(AND($C206="",$C205&lt;&gt;"",COUNTIF(O$8:O205,"R")&gt;0),COUNTIF(O$8:O205,"R")&amp;"R",IF($C206="","",IF(AND($C206=O$7,O205&lt;&gt;"",COUNTIF(OFFSET($C205,-$D205,0,1,1):$C205,O$7)&gt;0),"R",IF(AND(O205="P",$C205&lt;&gt;O$7),O204,IF(OR(O205="R",O205="P"),$A205,IF(AND(O205&lt;&gt;"",OR($C206=N$7,$C206=P$7)),"P",IF(AND($C206=O$7,OR(N205&lt;&gt;"",P205&lt;&gt;"")),"P",IF($C206=O$7,$A206,O205)))))))))))</f>
        <v/>
      </c>
      <c r="P206" s="7">
        <f ca="1">IF($A207="","",IF(AND($T$2="No",P205&lt;&gt;"",$D205=$I$3,COUNTIF(OFFSET(P205,-($D205-1),0,1,1):P205,"R")=0,COUNTIF(OFFSET(P205,-($D205-1),0,1,1):P205,"")=0),"",IF(AND(P205&lt;&gt;"",$D205=$I$3,COUNTIF(OFFSET(P205,-($D205-1),0,1,1):P205,P205)=$I$3),"",IF(AND($C206="",$C205&lt;&gt;"",COUNTIF(P$8:P205,"R")&gt;0),COUNTIF(P$8:P205,"R")&amp;"R",IF($C206="","",IF(AND($C206=P$7,P205&lt;&gt;"",COUNTIF(OFFSET($C205,-$D205,0,1,1):$C205,P$7)&gt;0),"R",IF(AND(P205="P",$C205&lt;&gt;P$7),P204,IF(OR(P205="R",P205="P"),$A205,IF(AND(P205&lt;&gt;"",OR($C206=O$7,$C206=Q$7)),"P",IF(AND($C206=P$7,OR(O205&lt;&gt;"",Q205&lt;&gt;"")),"P",IF($C206=P$7,$A206,P205)))))))))))</f>
        <v>196</v>
      </c>
      <c r="Q206" s="7">
        <f ca="1">IF($A207="","",IF(AND($T$2="No",Q205&lt;&gt;"",$D205=$I$3,COUNTIF(OFFSET(Q205,-($D205-1),0,1,1):Q205,"R")=0,COUNTIF(OFFSET(Q205,-($D205-1),0,1,1):Q205,"")=0),"",IF(AND(Q205&lt;&gt;"",$D205=$I$3,COUNTIF(OFFSET(Q205,-($D205-1),0,1,1):Q205,Q205)=$I$3),"",IF(AND($C206="",$C205&lt;&gt;"",COUNTIF(Q$8:Q205,"R")&gt;0),COUNTIF(Q$8:Q205,"R")&amp;"R",IF($C206="","",IF(AND($C206=Q$7,Q205&lt;&gt;"",COUNTIF(OFFSET($C205,-$D205,0,1,1):$C205,Q$7)&gt;0),"R",IF(AND(Q205="P",$C205&lt;&gt;Q$7),Q204,IF(OR(Q205="R",Q205="P"),$A205,IF(AND(Q205&lt;&gt;"",OR($C206=P$7,$C206=R$7)),"P",IF(AND($C206=Q$7,OR(P205&lt;&gt;"",R205&lt;&gt;"")),"P",IF($C206=Q$7,$A206,Q205)))))))))))</f>
        <v>192</v>
      </c>
      <c r="R206" s="7" t="str">
        <f ca="1">IF($A207="","",IF(AND($T$2="No",R205&lt;&gt;"",$D205=$I$3,COUNTIF(OFFSET(R205,-($D205-1),0,1,1):R205,"R")=0,COUNTIF(OFFSET(R205,-($D205-1),0,1,1):R205,"")=0),"",IF(AND(R205&lt;&gt;"",$D205=$I$3,COUNTIF(OFFSET(R205,-($D205-1),0,1,1):R205,R205)=$I$3),"",IF(AND($C206="",$C205&lt;&gt;"",COUNTIF(R$8:R205,"R")&gt;0),COUNTIF(R$8:R205,"R")&amp;"R",IF($C206="","",IF(AND($C206=R$7,R205&lt;&gt;"",COUNTIF(OFFSET($C205,-$D205,0,1,1):$C205,R$7)&gt;0),"R",IF(AND(R205="P",$C205&lt;&gt;R$7),R204,IF(OR(R205="R",R205="P"),$A205,IF(AND(R205&lt;&gt;"",OR($C206=Q$7,$C206=S$7)),"P",IF(AND($C206=R$7,OR(Q205&lt;&gt;"",S205&lt;&gt;"")),"P",IF($C206=R$7,$A206,R205)))))))))))</f>
        <v/>
      </c>
      <c r="S206" s="7" t="str">
        <f ca="1">IF($A207="","",IF(AND($T$2="No",S205&lt;&gt;"",$D205=$I$3,COUNTIF(OFFSET(S205,-($D205-1),0,1,1):S205,"R")=0,COUNTIF(OFFSET(S205,-($D205-1),0,1,1):S205,"")=0),"",IF(AND(S205&lt;&gt;"",$D205=$I$3,COUNTIF(OFFSET(S205,-($D205-1),0,1,1):S205,S205)=$I$3),"",IF(AND($C206="",$C205&lt;&gt;"",COUNTIF(S$8:S205,"R")&gt;0),COUNTIF(S$8:S205,"R")&amp;"R",IF($C206="","",IF(AND($C206=S$7,S205&lt;&gt;"",COUNTIF(OFFSET($C205,-$D205,0,1,1):$C205,S$7)&gt;0),"R",IF(AND(S205="P",$C205&lt;&gt;S$7),S204,IF(OR(S205="R",S205="P"),$A205,IF(AND(S205&lt;&gt;"",OR($C206=R$7,$C206=T$7)),"P",IF(AND($C206=S$7,OR(R205&lt;&gt;"",T205&lt;&gt;"")),"P",IF($C206=S$7,$A206,S205)))))))))))</f>
        <v/>
      </c>
      <c r="T206" s="7" t="str">
        <f ca="1">IF($A207="","",IF(AND($T$2="No",T205&lt;&gt;"",$D205=$I$3,COUNTIF(OFFSET(T205,-($D205-1),0,1,1):T205,"R")=0,COUNTIF(OFFSET(T205,-($D205-1),0,1,1):T205,"")=0),"",IF(AND(T205&lt;&gt;"",$D205=$I$3,COUNTIF(OFFSET(T205,-($D205-1),0,1,1):T205,T205)=$I$3),"",IF(AND($C206="",$C205&lt;&gt;"",COUNTIF(T$8:T205,"R")&gt;0),COUNTIF(T$8:T205,"R")&amp;"R",IF($C206="","",IF(AND($C206=T$7,T205&lt;&gt;"",COUNTIF(OFFSET($C205,-$D205,0,1,1):$C205,T$7)&gt;0),"R",IF(AND(T205="P",$C205&lt;&gt;T$7),T204,IF(OR(T205="R",T205="P"),$A205,IF(AND(T205&lt;&gt;"",OR($C206=S$7,$C206=U$7)),"P",IF(AND($C206=T$7,OR(S205&lt;&gt;"",U205&lt;&gt;"")),"P",IF($C206=T$7,$A206,T205)))))))))))</f>
        <v/>
      </c>
      <c r="U206" s="7" t="str">
        <f ca="1">IF($A207="","",IF(AND($T$2="No",U205&lt;&gt;"",$D205=$I$3,COUNTIF(OFFSET(U205,-($D205-1),0,1,1):U205,"R")=0,COUNTIF(OFFSET(U205,-($D205-1),0,1,1):U205,"")=0),"",IF(AND(U205&lt;&gt;"",$D205=$I$3,COUNTIF(OFFSET(U205,-($D205-1),0,1,1):U205,U205)=$I$3),"",IF(AND($C206="",$C205&lt;&gt;"",COUNTIF(U$8:U205,"R")&gt;0),COUNTIF(U$8:U205,"R")&amp;"R",IF($C206="","",IF(AND($C206=U$7,U205&lt;&gt;"",COUNTIF(OFFSET($C205,-$D205,0,1,1):$C205,U$7)&gt;0),"R",IF(AND(U205="P",$C205&lt;&gt;U$7),U204,IF(OR(U205="R",U205="P"),$A205,IF(AND(U205&lt;&gt;"",OR($C206=T$7,$C206=V$7)),"P",IF(AND($C206=U$7,OR(T205&lt;&gt;"",V205&lt;&gt;"")),"P",IF($C206=U$7,$A206,U205)))))))))))</f>
        <v/>
      </c>
      <c r="V206" s="7" t="str">
        <f ca="1">IF($A207="","",IF(AND($T$2="No",V205&lt;&gt;"",$D205=$I$3,COUNTIF(OFFSET(V205,-($D205-1),0,1,1):V205,"R")=0,COUNTIF(OFFSET(V205,-($D205-1),0,1,1):V205,"")=0),"",IF(AND(V205&lt;&gt;"",$D205=$I$3,COUNTIF(OFFSET(V205,-($D205-1),0,1,1):V205,V205)=$I$3),"",IF(AND($C206="",$C205&lt;&gt;"",COUNTIF(V$8:V205,"R")&gt;0),COUNTIF(V$8:V205,"R")&amp;"R",IF($C206="","",IF(AND($C206=V$7,V205&lt;&gt;"",COUNTIF(OFFSET($C205,-$D205,0,1,1):$C205,V$7)&gt;0),"R",IF(AND(V205="P",$C205&lt;&gt;V$7),V204,IF(OR(V205="R",V205="P"),$A205,IF(AND(V205&lt;&gt;"",OR($C206=U$7,$C206=W$7)),"P",IF(AND($C206=V$7,OR(U205&lt;&gt;"",W205&lt;&gt;"")),"P",IF($C206=V$7,$A206,V205)))))))))))</f>
        <v/>
      </c>
      <c r="W206" s="7" t="str">
        <f ca="1">IF($A207="","",IF(AND($T$2="No",W205&lt;&gt;"",$D205=$I$3,COUNTIF(OFFSET(W205,-($D205-1),0,1,1):W205,"R")=0,COUNTIF(OFFSET(W205,-($D205-1),0,1,1):W205,"")=0),"",IF(AND(W205&lt;&gt;"",$D205=$I$3,COUNTIF(OFFSET(W205,-($D205-1),0,1,1):W205,W205)=$I$3),"",IF(AND($C206="",$C205&lt;&gt;"",COUNTIF(W$8:W205,"R")&gt;0),COUNTIF(W$8:W205,"R")&amp;"R",IF($C206="","",IF(AND($C206=W$7,W205&lt;&gt;"",COUNTIF(OFFSET($C205,-$D205,0,1,1):$C205,W$7)&gt;0),"R",IF(AND(W205="P",$C205&lt;&gt;W$7),W204,IF(OR(W205="R",W205="P"),$A205,IF(AND(W205&lt;&gt;"",OR($C206=V$7,$C206=X$7)),"P",IF(AND($C206=W$7,OR(V205&lt;&gt;"",X205&lt;&gt;"")),"P",IF($C206=W$7,$A206,W205)))))))))))</f>
        <v/>
      </c>
      <c r="X206" s="7" t="str">
        <f ca="1">IF($A207="","",IF(AND($T$2="No",X205&lt;&gt;"",$D205=$I$3,COUNTIF(OFFSET(X205,-($D205-1),0,1,1):X205,"R")=0,COUNTIF(OFFSET(X205,-($D205-1),0,1,1):X205,"")=0),"",IF(AND(X205&lt;&gt;"",$D205=$I$3,COUNTIF(OFFSET(X205,-($D205-1),0,1,1):X205,X205)=$I$3),"",IF(AND($C206="",$C205&lt;&gt;"",COUNTIF(X$8:X205,"R")&gt;0),COUNTIF(X$8:X205,"R")&amp;"R",IF($C206="","",IF(AND($C206=X$7,X205&lt;&gt;"",COUNTIF(OFFSET($C205,-$D205,0,1,1):$C205,X$7)&gt;0),"R",IF(AND(X205="P",$C205&lt;&gt;X$7),X204,IF(OR(X205="R",X205="P"),$A205,IF(AND(X205&lt;&gt;"",OR($C206=W$7,$C206=Y$7)),"P",IF(AND($C206=X$7,OR(W205&lt;&gt;"",Y205&lt;&gt;"")),"P",IF($C206=X$7,$A206,X205)))))))))))</f>
        <v/>
      </c>
      <c r="Y206" s="7" t="str">
        <f ca="1">IF($A207="","",IF(AND($T$2="No",Y205&lt;&gt;"",$D205=$I$3,COUNTIF(OFFSET(Y205,-($D205-1),0,1,1):Y205,"R")=0,COUNTIF(OFFSET(Y205,-($D205-1),0,1,1):Y205,"")=0),"",IF(AND(Y205&lt;&gt;"",$D205=$I$3,COUNTIF(OFFSET(Y205,-($D205-1),0,1,1):Y205,Y205)=$I$3),"",IF(AND($C206="",$C205&lt;&gt;"",COUNTIF(Y$8:Y205,"R")&gt;0),COUNTIF(Y$8:Y205,"R")&amp;"R",IF($C206="","",IF(AND($C206=Y$7,Y205&lt;&gt;"",COUNTIF(OFFSET($C205,-$D205,0,1,1):$C205,Y$7)&gt;0),"R",IF(AND(Y205="P",$C205&lt;&gt;Y$7),Y204,IF(OR(Y205="R",Y205="P"),$A205,IF(AND(Y205&lt;&gt;"",OR($C206=X$7,$C206=Z$7)),"P",IF(AND($C206=Y$7,OR(X205&lt;&gt;"",Z205&lt;&gt;"")),"P",IF($C206=Y$7,$A206,Y205)))))))))))</f>
        <v/>
      </c>
      <c r="Z206" s="7">
        <f ca="1">IF($A207="","",IF(AND($T$2="No",Z205&lt;&gt;"",$D205=$I$3,COUNTIF(OFFSET(Z205,-($D205-1),0,1,1):Z205,"R")=0,COUNTIF(OFFSET(Z205,-($D205-1),0,1,1):Z205,"")=0),"",IF(AND(Z205&lt;&gt;"",$D205=$I$3,COUNTIF(OFFSET(Z205,-($D205-1),0,1,1):Z205,Z205)=$I$3),"",IF(AND($C206="",$C205&lt;&gt;"",COUNTIF(Z$8:Z205,"R")&gt;0),COUNTIF(Z$8:Z205,"R")&amp;"R",IF($C206="","",IF(AND($C206=Z$7,Z205&lt;&gt;"",COUNTIF(OFFSET($C205,-$D205,0,1,1):$C205,Z$7)&gt;0),"R",IF(AND(Z205="P",$C205&lt;&gt;Z$7),Z204,IF(OR(Z205="R",Z205="P"),$A205,IF(AND(Z205&lt;&gt;"",OR($C206=Y$7,$C206=AA$7)),"P",IF(AND($C206=Z$7,OR(Y205&lt;&gt;"",AA205&lt;&gt;"")),"P",IF($C206=Z$7,$A206,Z205)))))))))))</f>
        <v>199</v>
      </c>
      <c r="AA206" s="7" t="str">
        <f ca="1">IF($A207="","",IF(AND($T$2="No",AA205&lt;&gt;"",$D205=$I$3,COUNTIF(OFFSET(AA205,-($D205-1),0,1,1):AA205,"R")=0,COUNTIF(OFFSET(AA205,-($D205-1),0,1,1):AA205,"")=0),"",IF(AND(AA205&lt;&gt;"",$D205=$I$3,COUNTIF(OFFSET(AA205,-($D205-1),0,1,1):AA205,AA205)=$I$3),"",IF(AND($C206="",$C205&lt;&gt;"",COUNTIF(AA$8:AA205,"R")&gt;0),COUNTIF(AA$8:AA205,"R")&amp;"R",IF($C206="","",IF(AND($C206=AA$7,AA205&lt;&gt;"",COUNTIF(OFFSET($C205,-$D205,0,1,1):$C205,AA$7)&gt;0),"R",IF(AND(AA205="P",$C205&lt;&gt;AA$7),AA204,IF(OR(AA205="R",AA205="P"),$A205,IF(AND(AA205&lt;&gt;"",OR($C206=Z$7,$C206=AB$7)),"P",IF(AND($C206=AA$7,OR(Z205&lt;&gt;"",AB205&lt;&gt;"")),"P",IF($C206=AA$7,$A206,AA205)))))))))))</f>
        <v/>
      </c>
      <c r="AB206" s="7" t="str">
        <f ca="1">IF($A207="","",IF(AND($T$2="No",AB205&lt;&gt;"",$D205=$I$3,COUNTIF(OFFSET(AB205,-($D205-1),0,1,1):AB205,"R")=0,COUNTIF(OFFSET(AB205,-($D205-1),0,1,1):AB205,"")=0),"",IF(AND(AB205&lt;&gt;"",$D205=$I$3,COUNTIF(OFFSET(AB205,-($D205-1),0,1,1):AB205,AB205)=$I$3),"",IF(AND($C206="",$C205&lt;&gt;"",COUNTIF(AB$8:AB205,"R")&gt;0),COUNTIF(AB$8:AB205,"R")&amp;"R",IF($C206="","",IF(AND($C206=AB$7,AB205&lt;&gt;"",COUNTIF(OFFSET($C205,-$D205,0,1,1):$C205,AB$7)&gt;0),"R",IF(AND(AB205="P",$C205&lt;&gt;AB$7),AB204,IF(OR(AB205="R",AB205="P"),$A205,IF(AND(AB205&lt;&gt;"",OR($C206=AA$7,$C206=AC$7)),"P",IF(AND($C206=AB$7,OR(AA205&lt;&gt;"",AC205&lt;&gt;"")),"P",IF($C206=AB$7,$A206,AB205)))))))))))</f>
        <v/>
      </c>
      <c r="AC206" s="7" t="str">
        <f ca="1">IF($A207="","",IF(AND($T$2="No",AC205&lt;&gt;"",$D205=$I$3,COUNTIF(OFFSET(AC205,-($D205-1),0,1,1):AC205,"R")=0,COUNTIF(OFFSET(AC205,-($D205-1),0,1,1):AC205,"")=0),"",IF(AND(AC205&lt;&gt;"",$D205=$I$3,COUNTIF(OFFSET(AC205,-($D205-1),0,1,1):AC205,AC205)=$I$3),"",IF(AND($C206="",$C205&lt;&gt;"",COUNTIF(AC$8:AC205,"R")&gt;0),COUNTIF(AC$8:AC205,"R")&amp;"R",IF($C206="","",IF(AND($C206=AC$7,AC205&lt;&gt;"",COUNTIF(OFFSET($C205,-$D205,0,1,1):$C205,AC$7)&gt;0),"R",IF(AND(AC205="P",$C205&lt;&gt;AC$7),AC204,IF(OR(AC205="R",AC205="P"),$A205,IF(AND(AC205&lt;&gt;"",OR($C206=AB$7,$C206=AD$7)),"P",IF(AND($C206=AC$7,OR(AB205&lt;&gt;"",AD205&lt;&gt;"")),"P",IF($C206=AC$7,$A206,AC205)))))))))))</f>
        <v/>
      </c>
      <c r="AD206" s="7" t="str">
        <f ca="1">IF($A207="","",IF(AND($T$2="No",AD205&lt;&gt;"",$D205=$I$3,COUNTIF(OFFSET(AD205,-($D205-1),0,1,1):AD205,"R")=0,COUNTIF(OFFSET(AD205,-($D205-1),0,1,1):AD205,"")=0),"",IF(AND(AD205&lt;&gt;"",$D205=$I$3,COUNTIF(OFFSET(AD205,-($D205-1),0,1,1):AD205,AD205)=$I$3),"",IF(AND($C206="",$C205&lt;&gt;"",COUNTIF(AD$8:AD205,"R")&gt;0),COUNTIF(AD$8:AD205,"R")&amp;"R",IF($C206="","",IF(AND($C206=AD$7,AD205&lt;&gt;"",COUNTIF(OFFSET($C205,-$D205,0,1,1):$C205,AD$7)&gt;0),"R",IF(AND(AD205="P",$C205&lt;&gt;AD$7),AD204,IF(OR(AD205="R",AD205="P"),$A205,IF(AND(AD205&lt;&gt;"",OR($C206=AC$7,$C206=AE$7)),"P",IF(AND($C206=AD$7,OR(AC205&lt;&gt;"",AE205&lt;&gt;"")),"P",IF($C206=AD$7,$A206,AD205)))))))))))</f>
        <v/>
      </c>
      <c r="AE206" s="7" t="str">
        <f ca="1">IF($A207="","",IF(AND($T$2="No",AE205&lt;&gt;"",$D205=$I$3,COUNTIF(OFFSET(AE205,-($D205-1),0,1,1):AE205,"R")=0,COUNTIF(OFFSET(AE205,-($D205-1),0,1,1):AE205,"")=0),"",IF(AND(AE205&lt;&gt;"",$D205=$I$3,COUNTIF(OFFSET(AE205,-($D205-1),0,1,1):AE205,AE205)=$I$3),"",IF(AND($C206="",$C205&lt;&gt;"",COUNTIF(AE$8:AE205,"R")&gt;0),COUNTIF(AE$8:AE205,"R")&amp;"R",IF($C206="","",IF(AND($C206=AE$7,AE205&lt;&gt;"",COUNTIF(OFFSET($C205,-$D205,0,1,1):$C205,AE$7)&gt;0),"R",IF(AND(AE205="P",$C205&lt;&gt;AE$7),AE204,IF(OR(AE205="R",AE205="P"),$A205,IF(AND(AE205&lt;&gt;"",OR($C206=AD$7,$C206=AF$7)),"P",IF(AND($C206=AE$7,OR(AD205&lt;&gt;"",AF205&lt;&gt;"")),"P",IF($C206=AE$7,$A206,AE205)))))))))))</f>
        <v/>
      </c>
      <c r="AF206" s="7" t="str">
        <f ca="1">IF($A207="","",IF(AND($T$2="No",AF205&lt;&gt;"",$D205=$I$3,COUNTIF(OFFSET(AF205,-($D205-1),0,1,1):AF205,"R")=0,COUNTIF(OFFSET(AF205,-($D205-1),0,1,1):AF205,"")=0),"",IF(AND(AF205&lt;&gt;"",$D205=$I$3,COUNTIF(OFFSET(AF205,-($D205-1),0,1,1):AF205,AF205)=$I$3),"",IF(AND($C206="",$C205&lt;&gt;"",COUNTIF(AF$8:AF205,"R")&gt;0),COUNTIF(AF$8:AF205,"R")&amp;"R",IF($C206="","",IF(AND($C206=AF$7,AF205&lt;&gt;"",COUNTIF(OFFSET($C205,-$D205,0,1,1):$C205,AF$7)&gt;0),"R",IF(AND(AF205="P",$C205&lt;&gt;AF$7),AF204,IF(OR(AF205="R",AF205="P"),$A205,IF(AND(AF205&lt;&gt;"",OR($C206=AE$7,$C206=AG$7)),"P",IF(AND($C206=AF$7,OR(AE205&lt;&gt;"",AG205&lt;&gt;"")),"P",IF($C206=AF$7,$A206,AF205)))))))))))</f>
        <v/>
      </c>
      <c r="AG206" s="7" t="str">
        <f ca="1">IF($A207="","",IF(AND($T$2="No",AG205&lt;&gt;"",$D205=$I$3,COUNTIF(OFFSET(AG205,-($D205-1),0,1,1):AG205,"R")=0,COUNTIF(OFFSET(AG205,-($D205-1),0,1,1):AG205,"")=0),"",IF(AND(AG205&lt;&gt;"",$D205=$I$3,COUNTIF(OFFSET(AG205,-($D205-1),0,1,1):AG205,AG205)=$I$3),"",IF(AND($C206="",$C205&lt;&gt;"",COUNTIF(AG$8:AG205,"R")&gt;0),COUNTIF(AG$8:AG205,"R")&amp;"R",IF($C206="","",IF(AND($C206=AG$7,AG205&lt;&gt;"",COUNTIF(OFFSET($C205,-$D205,0,1,1):$C205,AG$7)&gt;0),"R",IF(AND(AG205="P",$C205&lt;&gt;AG$7),AG204,IF(OR(AG205="R",AG205="P"),$A205,IF(AND(AG205&lt;&gt;"",OR($C206=AF$7,$C206=AH$7)),"P",IF(AND($C206=AG$7,OR(AF205&lt;&gt;"",AH205&lt;&gt;"")),"P",IF($C206=AG$7,$A206,AG205)))))))))))</f>
        <v/>
      </c>
      <c r="AH206" s="7" t="str">
        <f ca="1">IF($A207="","",IF(AND($T$2="No",AH205&lt;&gt;"",$D205=$I$3,COUNTIF(OFFSET(AH205,-($D205-1),0,1,1):AH205,"R")=0,COUNTIF(OFFSET(AH205,-($D205-1),0,1,1):AH205,"")=0),"",IF(AND(AH205&lt;&gt;"",$D205=$I$3,COUNTIF(OFFSET(AH205,-($D205-1),0,1,1):AH205,AH205)=$I$3),"",IF(AND($C206="",$C205&lt;&gt;"",COUNTIF(AH$8:AH205,"R")&gt;0),COUNTIF(AH$8:AH205,"R")&amp;"R",IF($C206="","",IF(AND($C206=AH$7,AH205&lt;&gt;"",COUNTIF(OFFSET($C205,-$D205,0,1,1):$C205,AH$7)&gt;0),"R",IF(AND(AH205="P",$C205&lt;&gt;AH$7),AH204,IF(OR(AH205="R",AH205="P"),$A205,IF(AND(AH205&lt;&gt;"",OR($C206=AG$7,$C206=AI$7)),"P",IF(AND($C206=AH$7,OR(AG205&lt;&gt;"",AI205&lt;&gt;"")),"P",IF($C206=AH$7,$A206,AH205)))))))))))</f>
        <v/>
      </c>
      <c r="AI206" s="7" t="str">
        <f ca="1">IF($A207="","",IF(AND($T$2="No",AI205&lt;&gt;"",$D205=$I$3,COUNTIF(OFFSET(AI205,-($D205-1),0,1,1):AI205,"R")=0,COUNTIF(OFFSET(AI205,-($D205-1),0,1,1):AI205,"")=0),"",IF(AND(AI205&lt;&gt;"",$D205=$I$3,COUNTIF(OFFSET(AI205,-($D205-1),0,1,1):AI205,AI205)=$I$3),"",IF(AND($C206="",$C205&lt;&gt;"",COUNTIF(AI$8:AI205,"R")&gt;0),COUNTIF(AI$8:AI205,"R")&amp;"R",IF($C206="","",IF(AND($C206=AI$7,AI205&lt;&gt;"",COUNTIF(OFFSET($C205,-$D205,0,1,1):$C205,AI$7)&gt;0),"R",IF(AND(AI205="P",$C205&lt;&gt;AI$7),AI204,IF(OR(AI205="R",AI205="P"),$A205,IF(AND(AI205&lt;&gt;"",OR($C206=AH$7,$C206=AJ$7)),"P",IF(AND($C206=AI$7,OR(AH205&lt;&gt;"",AJ205&lt;&gt;"")),"P",IF($C206=AI$7,$A206,AI205)))))))))))</f>
        <v/>
      </c>
      <c r="AJ206" s="7" t="str">
        <f ca="1">IF($A207="","",IF(AND($T$2="No",AJ205&lt;&gt;"",$D205=$I$3,COUNTIF(OFFSET(AJ205,-($D205-1),0,1,1):AJ205,"R")=0,COUNTIF(OFFSET(AJ205,-($D205-1),0,1,1):AJ205,"")=0),"",IF(AND(AJ205&lt;&gt;"",$D205=$I$3,COUNTIF(OFFSET(AJ205,-($D205-1),0,1,1):AJ205,AJ205)=$I$3),"",IF(AND($C206="",$C205&lt;&gt;"",COUNTIF(AJ$8:AJ205,"R")&gt;0),COUNTIF(AJ$8:AJ205,"R")&amp;"R",IF($C206="","",IF(AND($C206=AJ$7,AJ205&lt;&gt;"",COUNTIF(OFFSET($C205,-$D205,0,1,1):$C205,AJ$7)&gt;0),"R",IF(AND(AJ205="P",$C205&lt;&gt;AJ$7),AJ204,IF(OR(AJ205="R",AJ205="P"),$A205,IF(AND(AJ205&lt;&gt;"",OR($C206=AI$7,$C206=AK$7)),"P",IF(AND($C206=AJ$7,OR(AI205&lt;&gt;"",AK205&lt;&gt;"")),"P",IF($C206=AJ$7,$A206,AJ205)))))))))))</f>
        <v/>
      </c>
      <c r="AK206" s="7" t="str">
        <f ca="1">IF($A207="","",IF(AND($T$2="No",AK205&lt;&gt;"",$D205=$I$3,COUNTIF(OFFSET(AK205,-($D205-1),0,1,1):AK205,"R")=0,COUNTIF(OFFSET(AK205,-($D205-1),0,1,1):AK205,"")=0),"",IF(AND(AK205&lt;&gt;"",$D205=$I$3,COUNTIF(OFFSET(AK205,-($D205-1),0,1,1):AK205,AK205)=$I$3),"",IF(AND($C206="",$C205&lt;&gt;"",COUNTIF(AK$8:AK205,"R")&gt;0),COUNTIF(AK$8:AK205,"R")&amp;"R",IF($C206="","",IF(AND($C206=AK$7,AK205&lt;&gt;"",COUNTIF(OFFSET($C205,-$D205,0,1,1):$C205,AK$7)&gt;0),"R",IF(AND(AK205="P",$C205&lt;&gt;AK$7),AK204,IF(OR(AK205="R",AK205="P"),$A205,IF(AND(AK205&lt;&gt;"",OR($C206=AJ$7,$C206=AL$7)),"P",IF(AND($C206=AK$7,OR(AJ205&lt;&gt;"",AL205&lt;&gt;"")),"P",IF($C206=AK$7,$A206,AK205)))))))))))</f>
        <v/>
      </c>
      <c r="AL206" s="7" t="str">
        <f ca="1">IF($A207="","",IF(AND($T$2="No",AL205&lt;&gt;"",$D205=$I$3,COUNTIF(OFFSET(AL205,-($D205-1),0,1,1):AL205,"R")=0,COUNTIF(OFFSET(AL205,-($D205-1),0,1,1):AL205,"")=0),"",IF(AND(AL205&lt;&gt;"",$D205=$I$3,COUNTIF(OFFSET(AL205,-($D205-1),0,1,1):AL205,AL205)=$I$3),"",IF(AND($C206="",$C205&lt;&gt;"",COUNTIF(AL$8:AL205,"R")&gt;0),COUNTIF(AL$8:AL205,"R")&amp;"R",IF($C206="","",IF(AND($C206=AL$7,AL205&lt;&gt;"",COUNTIF(OFFSET($C205,-$D205,0,1,1):$C205,AL$7)&gt;0),"R",IF(AND(AL205="P",$C205&lt;&gt;AL$7),AL204,IF(OR(AL205="R",AL205="P"),$A205,IF(AND(AL205&lt;&gt;"",OR($C206=AK$7,$C206=AM$7)),"P",IF(AND($C206=AL$7,OR(AK205&lt;&gt;"",AM205&lt;&gt;"")),"P",IF($C206=AL$7,$A206,AL205)))))))))))</f>
        <v/>
      </c>
      <c r="AM206" s="7" t="str">
        <f ca="1">IF($A207="","",IF(AND($T$2="No",AM205&lt;&gt;"",$D205=$I$3,COUNTIF(OFFSET(AM205,-($D205-1),0,1,1):AM205,"R")=0,COUNTIF(OFFSET(AM205,-($D205-1),0,1,1):AM205,"")=0),"",IF(AND(AM205&lt;&gt;"",$D205=$I$3,COUNTIF(OFFSET(AM205,-($D205-1),0,1,1):AM205,AM205)=$I$3),"",IF(AND($C206="",$C205&lt;&gt;"",COUNTIF(AM$8:AM205,"R")&gt;0),COUNTIF(AM$8:AM205,"R")&amp;"R",IF($C206="","",IF(AND($C206=AM$7,AM205&lt;&gt;"",COUNTIF(OFFSET($C205,-$D205,0,1,1):$C205,AM$7)&gt;0),"R",IF(AND(AM205="P",$C205&lt;&gt;AM$7),AM204,IF(OR(AM205="R",AM205="P"),$A205,IF(AND(AM205&lt;&gt;"",OR($C206=AL$7,$C206=AN$7)),"P",IF(AND($C206=AM$7,OR(AL205&lt;&gt;"",AN205&lt;&gt;"")),"P",IF($C206=AM$7,$A206,AM205)))))))))))</f>
        <v/>
      </c>
      <c r="AN206" s="7" t="str">
        <f ca="1">IF($A207="","",IF(AND($T$2="No",AN205&lt;&gt;"",$D205=$I$3,COUNTIF(OFFSET(AN205,-($D205-1),0,1,1):AN205,"R")=0,COUNTIF(OFFSET(AN205,-($D205-1),0,1,1):AN205,"")=0),"",IF(AND(AN205&lt;&gt;"",$D205=$I$3,COUNTIF(OFFSET(AN205,-($D205-1),0,1,1):AN205,AN205)=$I$3),"",IF(AND($C206="",$C205&lt;&gt;"",COUNTIF(AN$8:AN205,"R")&gt;0),COUNTIF(AN$8:AN205,"R")&amp;"R",IF($C206="","",IF(AND($C206=AN$7,AN205&lt;&gt;"",COUNTIF(OFFSET($C205,-$D205,0,1,1):$C205,AN$7)&gt;0),"R",IF(AND(AN205="P",$C205&lt;&gt;AN$7),AN204,IF(OR(AN205="R",AN205="P"),$A205,IF(AND(AN205&lt;&gt;"",OR($C206=AM$7,$C206=AO$7)),"P",IF(AND($C206=AN$7,OR(AM205&lt;&gt;"",AO205&lt;&gt;"")),"P",IF($C206=AN$7,$A206,AN205)))))))))))</f>
        <v/>
      </c>
      <c r="AO206" s="7" t="str">
        <f ca="1">IF($A207="","",IF(AND($T$2="No",AO205&lt;&gt;"",$D205=$I$3,COUNTIF(OFFSET(AO205,-($D205-1),0,1,1):AO205,"R")=0,COUNTIF(OFFSET(AO205,-($D205-1),0,1,1):AO205,"")=0),"",IF(AND(AO205&lt;&gt;"",$D205=$I$3,COUNTIF(OFFSET(AO205,-($D205-1),0,1,1):AO205,AO205)=$I$3),"",IF(AND($C206="",$C205&lt;&gt;"",COUNTIF(AO$8:AO205,"R")&gt;0),COUNTIF(AO$8:AO205,"R")&amp;"R",IF($C206="","",IF(AND($C206=AO$7,AO205&lt;&gt;"",COUNTIF(OFFSET($C205,-$D205,0,1,1):$C205,AO$7)&gt;0),"R",IF(AND(AO205="P",$C205&lt;&gt;AO$7),AO204,IF(OR(AO205="R",AO205="P"),$A205,IF(AND(AO205&lt;&gt;"",OR($C206=AN$7,$C206=AP$7)),"P",IF(AND($C206=AO$7,OR(AN205&lt;&gt;"",AP205&lt;&gt;"")),"P",IF($C206=AO$7,$A206,AO205)))))))))))</f>
        <v/>
      </c>
      <c r="AP206" s="7">
        <f ca="1">IF($A207="","",IF(AND($T$2="No",AP205&lt;&gt;"",$D205=$I$3,COUNTIF(OFFSET(AP205,-($D205-1),0,1,1):AP205,"R")=0,COUNTIF(OFFSET(AP205,-($D205-1),0,1,1):AP205,"")=0),"",IF(AND(AP205&lt;&gt;"",$D205=$I$3,COUNTIF(OFFSET(AP205,-($D205-1),0,1,1):AP205,AP205)=$I$3),"",IF(AND($C206="",$C205&lt;&gt;"",COUNTIF(AP$8:AP205,"R")&gt;0),COUNTIF(AP$8:AP205,"R")&amp;"R",IF($C206="","",IF(AND($C206=AP$7,AP205&lt;&gt;"",COUNTIF(OFFSET($C205,-$D205,0,1,1):$C205,AP$7)&gt;0),"R",IF(AND(AP205="P",$C205&lt;&gt;AP$7),AP204,IF(OR(AP205="R",AP205="P"),$A205,IF(AND(AP205&lt;&gt;"",OR($C206=AO$7,$C206=AQ$7)),"P",IF(AND($C206=AP$7,OR(AO205&lt;&gt;"",AQ205&lt;&gt;"")),"P",IF($C206=AP$7,$A206,AP205)))))))))))</f>
        <v>198</v>
      </c>
      <c r="AQ206" s="7" t="str">
        <f ca="1">IF($A207="","",IF(AND($T$2="No",AQ205&lt;&gt;"",$D205=$I$3,COUNTIF(OFFSET(AQ205,-($D205-1),0,1,1):AQ205,"R")=0,COUNTIF(OFFSET(AQ205,-($D205-1),0,1,1):AQ205,"")=0),"",IF(AND(AQ205&lt;&gt;"",$D205=$I$3,COUNTIF(OFFSET(AQ205,-($D205-1),0,1,1):AQ205,AQ205)=$I$3),"",IF(AND($C206="",$C205&lt;&gt;"",COUNTIF(AQ$8:AQ205,"R")&gt;0),COUNTIF(AQ$8:AQ205,"R")&amp;"R",IF($C206="","",IF(AND($C206=AQ$7,AQ205&lt;&gt;"",COUNTIF(OFFSET($C205,-$D205,0,1,1):$C205,AQ$7)&gt;0),"R",IF(AND(AQ205="P",$C205&lt;&gt;AQ$7),AQ204,IF(OR(AQ205="R",AQ205="P"),$A205,IF(AND(AQ205&lt;&gt;"",OR($C206=AP$7,$C206=AR$7)),"P",IF(AND($C206=AQ$7,OR(AP205&lt;&gt;"",AR205&lt;&gt;"")),"P",IF($C206=AQ$7,$A206,AQ205)))))))))))</f>
        <v/>
      </c>
      <c r="AR206" s="7" t="str">
        <f ca="1">IF($A207="","",IF(AND($T$2="No",AR205&lt;&gt;"",$D205=$I$3,COUNTIF(OFFSET(AR205,-($D205-1),0,1,1):AR205,"R")=0,COUNTIF(OFFSET(AR205,-($D205-1),0,1,1):AR205,"")=0),"",IF(AND(AR205&lt;&gt;"",$D205=$I$3,COUNTIF(OFFSET(AR205,-($D205-1),0,1,1):AR205,AR205)=$I$3),"",IF(AND($C206="",$C205&lt;&gt;"",COUNTIF(AR$8:AR205,"R")&gt;0),COUNTIF(AR$8:AR205,"R")&amp;"R",IF($C206="","",IF(AND($C206=AR$7,AR205&lt;&gt;"",COUNTIF(OFFSET($C205,-$D205,0,1,1):$C205,AR$7)&gt;0),"R",IF(AND(AR205="P",$C205&lt;&gt;AR$7),AR204,IF(OR(AR205="R",AR205="P"),$A205,IF(AND(AR205&lt;&gt;"",OR($C206=AQ$7,$C206=AS$7)),"P",IF(AND($C206=AR$7,OR(AQ205&lt;&gt;"",AS205&lt;&gt;"")),"P",IF($C206=AR$7,$A206,AR205)))))))))))</f>
        <v/>
      </c>
      <c r="AS206" s="8" t="str">
        <f ca="1">IF($A207="","",IF(AND($T$2="No",AS205&lt;&gt;"",$D205=$I$3,COUNTIF(OFFSET(AS205,-($D205-1),0,1,1):AS205,"R")=0,COUNTIF(OFFSET(AS205,-($D205-1),0,1,1):AS205,"")=0),"",IF(AND(AS205&lt;&gt;"",$D205=$I$3,COUNTIF(OFFSET($H205,-$D205,0,1,1):AS205,AS205)=$I$3),"",IF(AND($C206="",$C205&lt;&gt;"",COUNTIF(AS$8:AS205,"R")&gt;0),COUNTIF(AS$8:AS205,"R")&amp;"R",IF($C206="","",IF(AND($C206=AS$7,AS205&lt;&gt;"",COUNTIF(OFFSET($C205,$D205,0,1,1):$C205,AS$7)&gt;0),"R",IF(AS205="R",$A205,IF($C206=AS$7,$A206,AS205))))))))</f>
        <v/>
      </c>
      <c r="AT206" s="30"/>
      <c r="AZ206"/>
      <c r="BA206"/>
      <c r="BB206"/>
      <c r="BC206"/>
      <c r="BD206"/>
      <c r="BE206"/>
    </row>
    <row r="207" spans="1:57" s="2" customFormat="1" ht="15.75" thickBot="1" x14ac:dyDescent="0.3">
      <c r="A207" s="4">
        <v>200</v>
      </c>
      <c r="B207" s="19">
        <f ca="1">IF($I$2="American",LOOKUP(C207,Layout!G:G,Layout!I:I),IF($I$2="European",LOOKUP(C207,Layout!G:G,Layout!H:H),C207))</f>
        <v>33</v>
      </c>
      <c r="C207" s="45">
        <f t="shared" ca="1" si="10"/>
        <v>33</v>
      </c>
      <c r="D207" s="9">
        <f t="shared" si="11"/>
        <v>8</v>
      </c>
      <c r="E207" s="19">
        <f ca="1">IF(COUNTIF(C$8:C206,C207)=0,"",COUNTIF(C$8:C206,C207))</f>
        <v>3</v>
      </c>
      <c r="F207" s="24"/>
      <c r="G207" s="32" t="str">
        <f t="shared" ca="1" si="12"/>
        <v>P</v>
      </c>
      <c r="H207" s="6">
        <f ca="1">IF($A208="","",IF(AND($T$2="No",H206&lt;&gt;"",$D206=$I$3,COUNTIF(OFFSET(H206,-($D206-1),0,1,1):H206,"R")=0,COUNTIF(OFFSET(H206,-($D206-1),0,1,1):H206,"")=0),"",IF(AND(H206&lt;&gt;"",$D206=$I$3,COUNTIF(OFFSET(H206,-($D206-1),0,1,1):H206,H206)=$I$3),"",IF(AND($C207="",$C206&lt;&gt;"",COUNTIF(H$8:H206,"R")&gt;0),COUNTIF(H$8:H206,"R")&amp;"R",IF($C207="","",IF(AND($C207=H$7,H206&lt;&gt;"",COUNTIF(OFFSET($C206,-$D206,0,1,1):$C206,H$7)&gt;0),"R",IF(AND(H206="P",$C206&lt;&gt;H$7),H205,IF(OR(H206="R",H206="P"),$A206,IF(AND(H206&lt;&gt;"",OR($C207=I$7,$C207=AR$7)),"P",IF(AND($C207=H$7,OR(I206&lt;&gt;"",AR206&lt;&gt;"")),"P",IF($C207=H$7,$A207,H206)))))))))))</f>
        <v>197</v>
      </c>
      <c r="I207" s="7">
        <f ca="1">IF($A208="","",IF(AND($T$2="No",I206&lt;&gt;"",$D206=$I$3,COUNTIF(OFFSET(I206,-($D206-1),0,1,1):I206,"R")=0,COUNTIF(OFFSET(I206,-($D206-1),0,1,1):I206,"")=0),"",IF(AND(I206&lt;&gt;"",$D206=$I$3,COUNTIF(OFFSET(I206,-($D206-1),0,1,1):I206,I206)=$I$3),"",IF(AND($C207="",$C206&lt;&gt;"",COUNTIF(I$8:I206,"R")&gt;0),COUNTIF(I$8:I206,"R")&amp;"R",IF($C207="","",IF(AND($C207=I$7,I206&lt;&gt;"",COUNTIF(OFFSET($C206,-$D206,0,1,1):$C206,I$7)&gt;0),"R",IF(AND(I206="P",$C206&lt;&gt;I$7),I205,IF(OR(I206="R",I206="P"),$A206,IF(AND(I206&lt;&gt;"",OR($C207=H$7,$C207=J$7)),"P",IF(AND($C207=I$7,OR(H206&lt;&gt;"",J206&lt;&gt;"")),"P",IF($C207=I$7,$A207,I206)))))))))))</f>
        <v>193</v>
      </c>
      <c r="J207" s="7" t="str">
        <f ca="1">IF($A208="","",IF(AND($T$2="No",J206&lt;&gt;"",$D206=$I$3,COUNTIF(OFFSET(J206,-($D206-1),0,1,1):J206,"R")=0,COUNTIF(OFFSET(J206,-($D206-1),0,1,1):J206,"")=0),"",IF(AND(J206&lt;&gt;"",$D206=$I$3,COUNTIF(OFFSET(J206,-($D206-1),0,1,1):J206,J206)=$I$3),"",IF(AND($C207="",$C206&lt;&gt;"",COUNTIF(J$8:J206,"R")&gt;0),COUNTIF(J$8:J206,"R")&amp;"R",IF($C207="","",IF(AND($C207=J$7,J206&lt;&gt;"",COUNTIF(OFFSET($C206,-$D206,0,1,1):$C206,J$7)&gt;0),"R",IF(AND(J206="P",$C206&lt;&gt;J$7),J205,IF(OR(J206="R",J206="P"),$A206,IF(AND(J206&lt;&gt;"",OR($C207=I$7,$C207=K$7)),"P",IF(AND($C207=J$7,OR(I206&lt;&gt;"",K206&lt;&gt;"")),"P",IF($C207=J$7,$A207,J206)))))))))))</f>
        <v/>
      </c>
      <c r="K207" s="7">
        <f ca="1">IF($A208="","",IF(AND($T$2="No",K206&lt;&gt;"",$D206=$I$3,COUNTIF(OFFSET(K206,-($D206-1),0,1,1):K206,"R")=0,COUNTIF(OFFSET(K206,-($D206-1),0,1,1):K206,"")=0),"",IF(AND(K206&lt;&gt;"",$D206=$I$3,COUNTIF(OFFSET(K206,-($D206-1),0,1,1):K206,K206)=$I$3),"",IF(AND($C207="",$C206&lt;&gt;"",COUNTIF(K$8:K206,"R")&gt;0),COUNTIF(K$8:K206,"R")&amp;"R",IF($C207="","",IF(AND($C207=K$7,K206&lt;&gt;"",COUNTIF(OFFSET($C206,-$D206,0,1,1):$C206,K$7)&gt;0),"R",IF(AND(K206="P",$C206&lt;&gt;K$7),K205,IF(OR(K206="R",K206="P"),$A206,IF(AND(K206&lt;&gt;"",OR($C207=J$7,$C207=L$7)),"P",IF(AND($C207=K$7,OR(J206&lt;&gt;"",L206&lt;&gt;"")),"P",IF($C207=K$7,$A207,K206)))))))))))</f>
        <v>194</v>
      </c>
      <c r="L207" s="7" t="str">
        <f ca="1">IF($A208="","",IF(AND($T$2="No",L206&lt;&gt;"",$D206=$I$3,COUNTIF(OFFSET(L206,-($D206-1),0,1,1):L206,"R")=0,COUNTIF(OFFSET(L206,-($D206-1),0,1,1):L206,"")=0),"",IF(AND(L206&lt;&gt;"",$D206=$I$3,COUNTIF(OFFSET(L206,-($D206-1),0,1,1):L206,L206)=$I$3),"",IF(AND($C207="",$C206&lt;&gt;"",COUNTIF(L$8:L206,"R")&gt;0),COUNTIF(L$8:L206,"R")&amp;"R",IF($C207="","",IF(AND($C207=L$7,L206&lt;&gt;"",COUNTIF(OFFSET($C206,-$D206,0,1,1):$C206,L$7)&gt;0),"R",IF(AND(L206="P",$C206&lt;&gt;L$7),L205,IF(OR(L206="R",L206="P"),$A206,IF(AND(L206&lt;&gt;"",OR($C207=K$7,$C207=M$7)),"P",IF(AND($C207=L$7,OR(K206&lt;&gt;"",M206&lt;&gt;"")),"P",IF($C207=L$7,$A207,L206)))))))))))</f>
        <v/>
      </c>
      <c r="M207" s="7" t="str">
        <f ca="1">IF($A208="","",IF(AND($T$2="No",M206&lt;&gt;"",$D206=$I$3,COUNTIF(OFFSET(M206,-($D206-1),0,1,1):M206,"R")=0,COUNTIF(OFFSET(M206,-($D206-1),0,1,1):M206,"")=0),"",IF(AND(M206&lt;&gt;"",$D206=$I$3,COUNTIF(OFFSET(M206,-($D206-1),0,1,1):M206,M206)=$I$3),"",IF(AND($C207="",$C206&lt;&gt;"",COUNTIF(M$8:M206,"R")&gt;0),COUNTIF(M$8:M206,"R")&amp;"R",IF($C207="","",IF(AND($C207=M$7,M206&lt;&gt;"",COUNTIF(OFFSET($C206,-$D206,0,1,1):$C206,M$7)&gt;0),"R",IF(AND(M206="P",$C206&lt;&gt;M$7),M205,IF(OR(M206="R",M206="P"),$A206,IF(AND(M206&lt;&gt;"",OR($C207=L$7,$C207=N$7)),"P",IF(AND($C207=M$7,OR(L206&lt;&gt;"",N206&lt;&gt;"")),"P",IF($C207=M$7,$A207,M206)))))))))))</f>
        <v/>
      </c>
      <c r="N207" s="7" t="str">
        <f ca="1">IF($A208="","",IF(AND($T$2="No",N206&lt;&gt;"",$D206=$I$3,COUNTIF(OFFSET(N206,-($D206-1),0,1,1):N206,"R")=0,COUNTIF(OFFSET(N206,-($D206-1),0,1,1):N206,"")=0),"",IF(AND(N206&lt;&gt;"",$D206=$I$3,COUNTIF(OFFSET(N206,-($D206-1),0,1,1):N206,N206)=$I$3),"",IF(AND($C207="",$C206&lt;&gt;"",COUNTIF(N$8:N206,"R")&gt;0),COUNTIF(N$8:N206,"R")&amp;"R",IF($C207="","",IF(AND($C207=N$7,N206&lt;&gt;"",COUNTIF(OFFSET($C206,-$D206,0,1,1):$C206,N$7)&gt;0),"R",IF(AND(N206="P",$C206&lt;&gt;N$7),N205,IF(OR(N206="R",N206="P"),$A206,IF(AND(N206&lt;&gt;"",OR($C207=M$7,$C207=O$7)),"P",IF(AND($C207=N$7,OR(M206&lt;&gt;"",O206&lt;&gt;"")),"P",IF($C207=N$7,$A207,N206)))))))))))</f>
        <v/>
      </c>
      <c r="O207" s="7" t="str">
        <f ca="1">IF($A208="","",IF(AND($T$2="No",O206&lt;&gt;"",$D206=$I$3,COUNTIF(OFFSET(O206,-($D206-1),0,1,1):O206,"R")=0,COUNTIF(OFFSET(O206,-($D206-1),0,1,1):O206,"")=0),"",IF(AND(O206&lt;&gt;"",$D206=$I$3,COUNTIF(OFFSET(O206,-($D206-1),0,1,1):O206,O206)=$I$3),"",IF(AND($C207="",$C206&lt;&gt;"",COUNTIF(O$8:O206,"R")&gt;0),COUNTIF(O$8:O206,"R")&amp;"R",IF($C207="","",IF(AND($C207=O$7,O206&lt;&gt;"",COUNTIF(OFFSET($C206,-$D206,0,1,1):$C206,O$7)&gt;0),"R",IF(AND(O206="P",$C206&lt;&gt;O$7),O205,IF(OR(O206="R",O206="P"),$A206,IF(AND(O206&lt;&gt;"",OR($C207=N$7,$C207=P$7)),"P",IF(AND($C207=O$7,OR(N206&lt;&gt;"",P206&lt;&gt;"")),"P",IF($C207=O$7,$A207,O206)))))))))))</f>
        <v/>
      </c>
      <c r="P207" s="7">
        <f ca="1">IF($A208="","",IF(AND($T$2="No",P206&lt;&gt;"",$D206=$I$3,COUNTIF(OFFSET(P206,-($D206-1),0,1,1):P206,"R")=0,COUNTIF(OFFSET(P206,-($D206-1),0,1,1):P206,"")=0),"",IF(AND(P206&lt;&gt;"",$D206=$I$3,COUNTIF(OFFSET(P206,-($D206-1),0,1,1):P206,P206)=$I$3),"",IF(AND($C207="",$C206&lt;&gt;"",COUNTIF(P$8:P206,"R")&gt;0),COUNTIF(P$8:P206,"R")&amp;"R",IF($C207="","",IF(AND($C207=P$7,P206&lt;&gt;"",COUNTIF(OFFSET($C206,-$D206,0,1,1):$C206,P$7)&gt;0),"R",IF(AND(P206="P",$C206&lt;&gt;P$7),P205,IF(OR(P206="R",P206="P"),$A206,IF(AND(P206&lt;&gt;"",OR($C207=O$7,$C207=Q$7)),"P",IF(AND($C207=P$7,OR(O206&lt;&gt;"",Q206&lt;&gt;"")),"P",IF($C207=P$7,$A207,P206)))))))))))</f>
        <v>196</v>
      </c>
      <c r="Q207" s="7">
        <f ca="1">IF($A208="","",IF(AND($T$2="No",Q206&lt;&gt;"",$D206=$I$3,COUNTIF(OFFSET(Q206,-($D206-1),0,1,1):Q206,"R")=0,COUNTIF(OFFSET(Q206,-($D206-1),0,1,1):Q206,"")=0),"",IF(AND(Q206&lt;&gt;"",$D206=$I$3,COUNTIF(OFFSET(Q206,-($D206-1),0,1,1):Q206,Q206)=$I$3),"",IF(AND($C207="",$C206&lt;&gt;"",COUNTIF(Q$8:Q206,"R")&gt;0),COUNTIF(Q$8:Q206,"R")&amp;"R",IF($C207="","",IF(AND($C207=Q$7,Q206&lt;&gt;"",COUNTIF(OFFSET($C206,-$D206,0,1,1):$C206,Q$7)&gt;0),"R",IF(AND(Q206="P",$C206&lt;&gt;Q$7),Q205,IF(OR(Q206="R",Q206="P"),$A206,IF(AND(Q206&lt;&gt;"",OR($C207=P$7,$C207=R$7)),"P",IF(AND($C207=Q$7,OR(P206&lt;&gt;"",R206&lt;&gt;"")),"P",IF($C207=Q$7,$A207,Q206)))))))))))</f>
        <v>192</v>
      </c>
      <c r="R207" s="7" t="str">
        <f ca="1">IF($A208="","",IF(AND($T$2="No",R206&lt;&gt;"",$D206=$I$3,COUNTIF(OFFSET(R206,-($D206-1),0,1,1):R206,"R")=0,COUNTIF(OFFSET(R206,-($D206-1),0,1,1):R206,"")=0),"",IF(AND(R206&lt;&gt;"",$D206=$I$3,COUNTIF(OFFSET(R206,-($D206-1),0,1,1):R206,R206)=$I$3),"",IF(AND($C207="",$C206&lt;&gt;"",COUNTIF(R$8:R206,"R")&gt;0),COUNTIF(R$8:R206,"R")&amp;"R",IF($C207="","",IF(AND($C207=R$7,R206&lt;&gt;"",COUNTIF(OFFSET($C206,-$D206,0,1,1):$C206,R$7)&gt;0),"R",IF(AND(R206="P",$C206&lt;&gt;R$7),R205,IF(OR(R206="R",R206="P"),$A206,IF(AND(R206&lt;&gt;"",OR($C207=Q$7,$C207=S$7)),"P",IF(AND($C207=R$7,OR(Q206&lt;&gt;"",S206&lt;&gt;"")),"P",IF($C207=R$7,$A207,R206)))))))))))</f>
        <v/>
      </c>
      <c r="S207" s="7" t="str">
        <f ca="1">IF($A208="","",IF(AND($T$2="No",S206&lt;&gt;"",$D206=$I$3,COUNTIF(OFFSET(S206,-($D206-1),0,1,1):S206,"R")=0,COUNTIF(OFFSET(S206,-($D206-1),0,1,1):S206,"")=0),"",IF(AND(S206&lt;&gt;"",$D206=$I$3,COUNTIF(OFFSET(S206,-($D206-1),0,1,1):S206,S206)=$I$3),"",IF(AND($C207="",$C206&lt;&gt;"",COUNTIF(S$8:S206,"R")&gt;0),COUNTIF(S$8:S206,"R")&amp;"R",IF($C207="","",IF(AND($C207=S$7,S206&lt;&gt;"",COUNTIF(OFFSET($C206,-$D206,0,1,1):$C206,S$7)&gt;0),"R",IF(AND(S206="P",$C206&lt;&gt;S$7),S205,IF(OR(S206="R",S206="P"),$A206,IF(AND(S206&lt;&gt;"",OR($C207=R$7,$C207=T$7)),"P",IF(AND($C207=S$7,OR(R206&lt;&gt;"",T206&lt;&gt;"")),"P",IF($C207=S$7,$A207,S206)))))))))))</f>
        <v/>
      </c>
      <c r="T207" s="7" t="str">
        <f ca="1">IF($A208="","",IF(AND($T$2="No",T206&lt;&gt;"",$D206=$I$3,COUNTIF(OFFSET(T206,-($D206-1),0,1,1):T206,"R")=0,COUNTIF(OFFSET(T206,-($D206-1),0,1,1):T206,"")=0),"",IF(AND(T206&lt;&gt;"",$D206=$I$3,COUNTIF(OFFSET(T206,-($D206-1),0,1,1):T206,T206)=$I$3),"",IF(AND($C207="",$C206&lt;&gt;"",COUNTIF(T$8:T206,"R")&gt;0),COUNTIF(T$8:T206,"R")&amp;"R",IF($C207="","",IF(AND($C207=T$7,T206&lt;&gt;"",COUNTIF(OFFSET($C206,-$D206,0,1,1):$C206,T$7)&gt;0),"R",IF(AND(T206="P",$C206&lt;&gt;T$7),T205,IF(OR(T206="R",T206="P"),$A206,IF(AND(T206&lt;&gt;"",OR($C207=S$7,$C207=U$7)),"P",IF(AND($C207=T$7,OR(S206&lt;&gt;"",U206&lt;&gt;"")),"P",IF($C207=T$7,$A207,T206)))))))))))</f>
        <v/>
      </c>
      <c r="U207" s="7" t="str">
        <f ca="1">IF($A208="","",IF(AND($T$2="No",U206&lt;&gt;"",$D206=$I$3,COUNTIF(OFFSET(U206,-($D206-1),0,1,1):U206,"R")=0,COUNTIF(OFFSET(U206,-($D206-1),0,1,1):U206,"")=0),"",IF(AND(U206&lt;&gt;"",$D206=$I$3,COUNTIF(OFFSET(U206,-($D206-1),0,1,1):U206,U206)=$I$3),"",IF(AND($C207="",$C206&lt;&gt;"",COUNTIF(U$8:U206,"R")&gt;0),COUNTIF(U$8:U206,"R")&amp;"R",IF($C207="","",IF(AND($C207=U$7,U206&lt;&gt;"",COUNTIF(OFFSET($C206,-$D206,0,1,1):$C206,U$7)&gt;0),"R",IF(AND(U206="P",$C206&lt;&gt;U$7),U205,IF(OR(U206="R",U206="P"),$A206,IF(AND(U206&lt;&gt;"",OR($C207=T$7,$C207=V$7)),"P",IF(AND($C207=U$7,OR(T206&lt;&gt;"",V206&lt;&gt;"")),"P",IF($C207=U$7,$A207,U206)))))))))))</f>
        <v/>
      </c>
      <c r="V207" s="7" t="str">
        <f ca="1">IF($A208="","",IF(AND($T$2="No",V206&lt;&gt;"",$D206=$I$3,COUNTIF(OFFSET(V206,-($D206-1),0,1,1):V206,"R")=0,COUNTIF(OFFSET(V206,-($D206-1),0,1,1):V206,"")=0),"",IF(AND(V206&lt;&gt;"",$D206=$I$3,COUNTIF(OFFSET(V206,-($D206-1),0,1,1):V206,V206)=$I$3),"",IF(AND($C207="",$C206&lt;&gt;"",COUNTIF(V$8:V206,"R")&gt;0),COUNTIF(V$8:V206,"R")&amp;"R",IF($C207="","",IF(AND($C207=V$7,V206&lt;&gt;"",COUNTIF(OFFSET($C206,-$D206,0,1,1):$C206,V$7)&gt;0),"R",IF(AND(V206="P",$C206&lt;&gt;V$7),V205,IF(OR(V206="R",V206="P"),$A206,IF(AND(V206&lt;&gt;"",OR($C207=U$7,$C207=W$7)),"P",IF(AND($C207=V$7,OR(U206&lt;&gt;"",W206&lt;&gt;"")),"P",IF($C207=V$7,$A207,V206)))))))))))</f>
        <v/>
      </c>
      <c r="W207" s="7" t="str">
        <f ca="1">IF($A208="","",IF(AND($T$2="No",W206&lt;&gt;"",$D206=$I$3,COUNTIF(OFFSET(W206,-($D206-1),0,1,1):W206,"R")=0,COUNTIF(OFFSET(W206,-($D206-1),0,1,1):W206,"")=0),"",IF(AND(W206&lt;&gt;"",$D206=$I$3,COUNTIF(OFFSET(W206,-($D206-1),0,1,1):W206,W206)=$I$3),"",IF(AND($C207="",$C206&lt;&gt;"",COUNTIF(W$8:W206,"R")&gt;0),COUNTIF(W$8:W206,"R")&amp;"R",IF($C207="","",IF(AND($C207=W$7,W206&lt;&gt;"",COUNTIF(OFFSET($C206,-$D206,0,1,1):$C206,W$7)&gt;0),"R",IF(AND(W206="P",$C206&lt;&gt;W$7),W205,IF(OR(W206="R",W206="P"),$A206,IF(AND(W206&lt;&gt;"",OR($C207=V$7,$C207=X$7)),"P",IF(AND($C207=W$7,OR(V206&lt;&gt;"",X206&lt;&gt;"")),"P",IF($C207=W$7,$A207,W206)))))))))))</f>
        <v/>
      </c>
      <c r="X207" s="7" t="str">
        <f ca="1">IF($A208="","",IF(AND($T$2="No",X206&lt;&gt;"",$D206=$I$3,COUNTIF(OFFSET(X206,-($D206-1),0,1,1):X206,"R")=0,COUNTIF(OFFSET(X206,-($D206-1),0,1,1):X206,"")=0),"",IF(AND(X206&lt;&gt;"",$D206=$I$3,COUNTIF(OFFSET(X206,-($D206-1),0,1,1):X206,X206)=$I$3),"",IF(AND($C207="",$C206&lt;&gt;"",COUNTIF(X$8:X206,"R")&gt;0),COUNTIF(X$8:X206,"R")&amp;"R",IF($C207="","",IF(AND($C207=X$7,X206&lt;&gt;"",COUNTIF(OFFSET($C206,-$D206,0,1,1):$C206,X$7)&gt;0),"R",IF(AND(X206="P",$C206&lt;&gt;X$7),X205,IF(OR(X206="R",X206="P"),$A206,IF(AND(X206&lt;&gt;"",OR($C207=W$7,$C207=Y$7)),"P",IF(AND($C207=X$7,OR(W206&lt;&gt;"",Y206&lt;&gt;"")),"P",IF($C207=X$7,$A207,X206)))))))))))</f>
        <v/>
      </c>
      <c r="Y207" s="7" t="str">
        <f ca="1">IF($A208="","",IF(AND($T$2="No",Y206&lt;&gt;"",$D206=$I$3,COUNTIF(OFFSET(Y206,-($D206-1),0,1,1):Y206,"R")=0,COUNTIF(OFFSET(Y206,-($D206-1),0,1,1):Y206,"")=0),"",IF(AND(Y206&lt;&gt;"",$D206=$I$3,COUNTIF(OFFSET(Y206,-($D206-1),0,1,1):Y206,Y206)=$I$3),"",IF(AND($C207="",$C206&lt;&gt;"",COUNTIF(Y$8:Y206,"R")&gt;0),COUNTIF(Y$8:Y206,"R")&amp;"R",IF($C207="","",IF(AND($C207=Y$7,Y206&lt;&gt;"",COUNTIF(OFFSET($C206,-$D206,0,1,1):$C206,Y$7)&gt;0),"R",IF(AND(Y206="P",$C206&lt;&gt;Y$7),Y205,IF(OR(Y206="R",Y206="P"),$A206,IF(AND(Y206&lt;&gt;"",OR($C207=X$7,$C207=Z$7)),"P",IF(AND($C207=Y$7,OR(X206&lt;&gt;"",Z206&lt;&gt;"")),"P",IF($C207=Y$7,$A207,Y206)))))))))))</f>
        <v/>
      </c>
      <c r="Z207" s="7">
        <f ca="1">IF($A208="","",IF(AND($T$2="No",Z206&lt;&gt;"",$D206=$I$3,COUNTIF(OFFSET(Z206,-($D206-1),0,1,1):Z206,"R")=0,COUNTIF(OFFSET(Z206,-($D206-1),0,1,1):Z206,"")=0),"",IF(AND(Z206&lt;&gt;"",$D206=$I$3,COUNTIF(OFFSET(Z206,-($D206-1),0,1,1):Z206,Z206)=$I$3),"",IF(AND($C207="",$C206&lt;&gt;"",COUNTIF(Z$8:Z206,"R")&gt;0),COUNTIF(Z$8:Z206,"R")&amp;"R",IF($C207="","",IF(AND($C207=Z$7,Z206&lt;&gt;"",COUNTIF(OFFSET($C206,-$D206,0,1,1):$C206,Z$7)&gt;0),"R",IF(AND(Z206="P",$C206&lt;&gt;Z$7),Z205,IF(OR(Z206="R",Z206="P"),$A206,IF(AND(Z206&lt;&gt;"",OR($C207=Y$7,$C207=AA$7)),"P",IF(AND($C207=Z$7,OR(Y206&lt;&gt;"",AA206&lt;&gt;"")),"P",IF($C207=Z$7,$A207,Z206)))))))))))</f>
        <v>199</v>
      </c>
      <c r="AA207" s="7" t="str">
        <f ca="1">IF($A208="","",IF(AND($T$2="No",AA206&lt;&gt;"",$D206=$I$3,COUNTIF(OFFSET(AA206,-($D206-1),0,1,1):AA206,"R")=0,COUNTIF(OFFSET(AA206,-($D206-1),0,1,1):AA206,"")=0),"",IF(AND(AA206&lt;&gt;"",$D206=$I$3,COUNTIF(OFFSET(AA206,-($D206-1),0,1,1):AA206,AA206)=$I$3),"",IF(AND($C207="",$C206&lt;&gt;"",COUNTIF(AA$8:AA206,"R")&gt;0),COUNTIF(AA$8:AA206,"R")&amp;"R",IF($C207="","",IF(AND($C207=AA$7,AA206&lt;&gt;"",COUNTIF(OFFSET($C206,-$D206,0,1,1):$C206,AA$7)&gt;0),"R",IF(AND(AA206="P",$C206&lt;&gt;AA$7),AA205,IF(OR(AA206="R",AA206="P"),$A206,IF(AND(AA206&lt;&gt;"",OR($C207=Z$7,$C207=AB$7)),"P",IF(AND($C207=AA$7,OR(Z206&lt;&gt;"",AB206&lt;&gt;"")),"P",IF($C207=AA$7,$A207,AA206)))))))))))</f>
        <v/>
      </c>
      <c r="AB207" s="7" t="str">
        <f ca="1">IF($A208="","",IF(AND($T$2="No",AB206&lt;&gt;"",$D206=$I$3,COUNTIF(OFFSET(AB206,-($D206-1),0,1,1):AB206,"R")=0,COUNTIF(OFFSET(AB206,-($D206-1),0,1,1):AB206,"")=0),"",IF(AND(AB206&lt;&gt;"",$D206=$I$3,COUNTIF(OFFSET(AB206,-($D206-1),0,1,1):AB206,AB206)=$I$3),"",IF(AND($C207="",$C206&lt;&gt;"",COUNTIF(AB$8:AB206,"R")&gt;0),COUNTIF(AB$8:AB206,"R")&amp;"R",IF($C207="","",IF(AND($C207=AB$7,AB206&lt;&gt;"",COUNTIF(OFFSET($C206,-$D206,0,1,1):$C206,AB$7)&gt;0),"R",IF(AND(AB206="P",$C206&lt;&gt;AB$7),AB205,IF(OR(AB206="R",AB206="P"),$A206,IF(AND(AB206&lt;&gt;"",OR($C207=AA$7,$C207=AC$7)),"P",IF(AND($C207=AB$7,OR(AA206&lt;&gt;"",AC206&lt;&gt;"")),"P",IF($C207=AB$7,$A207,AB206)))))))))))</f>
        <v/>
      </c>
      <c r="AC207" s="7" t="str">
        <f ca="1">IF($A208="","",IF(AND($T$2="No",AC206&lt;&gt;"",$D206=$I$3,COUNTIF(OFFSET(AC206,-($D206-1),0,1,1):AC206,"R")=0,COUNTIF(OFFSET(AC206,-($D206-1),0,1,1):AC206,"")=0),"",IF(AND(AC206&lt;&gt;"",$D206=$I$3,COUNTIF(OFFSET(AC206,-($D206-1),0,1,1):AC206,AC206)=$I$3),"",IF(AND($C207="",$C206&lt;&gt;"",COUNTIF(AC$8:AC206,"R")&gt;0),COUNTIF(AC$8:AC206,"R")&amp;"R",IF($C207="","",IF(AND($C207=AC$7,AC206&lt;&gt;"",COUNTIF(OFFSET($C206,-$D206,0,1,1):$C206,AC$7)&gt;0),"R",IF(AND(AC206="P",$C206&lt;&gt;AC$7),AC205,IF(OR(AC206="R",AC206="P"),$A206,IF(AND(AC206&lt;&gt;"",OR($C207=AB$7,$C207=AD$7)),"P",IF(AND($C207=AC$7,OR(AB206&lt;&gt;"",AD206&lt;&gt;"")),"P",IF($C207=AC$7,$A207,AC206)))))))))))</f>
        <v/>
      </c>
      <c r="AD207" s="7" t="str">
        <f ca="1">IF($A208="","",IF(AND($T$2="No",AD206&lt;&gt;"",$D206=$I$3,COUNTIF(OFFSET(AD206,-($D206-1),0,1,1):AD206,"R")=0,COUNTIF(OFFSET(AD206,-($D206-1),0,1,1):AD206,"")=0),"",IF(AND(AD206&lt;&gt;"",$D206=$I$3,COUNTIF(OFFSET(AD206,-($D206-1),0,1,1):AD206,AD206)=$I$3),"",IF(AND($C207="",$C206&lt;&gt;"",COUNTIF(AD$8:AD206,"R")&gt;0),COUNTIF(AD$8:AD206,"R")&amp;"R",IF($C207="","",IF(AND($C207=AD$7,AD206&lt;&gt;"",COUNTIF(OFFSET($C206,-$D206,0,1,1):$C206,AD$7)&gt;0),"R",IF(AND(AD206="P",$C206&lt;&gt;AD$7),AD205,IF(OR(AD206="R",AD206="P"),$A206,IF(AND(AD206&lt;&gt;"",OR($C207=AC$7,$C207=AE$7)),"P",IF(AND($C207=AD$7,OR(AC206&lt;&gt;"",AE206&lt;&gt;"")),"P",IF($C207=AD$7,$A207,AD206)))))))))))</f>
        <v/>
      </c>
      <c r="AE207" s="7" t="str">
        <f ca="1">IF($A208="","",IF(AND($T$2="No",AE206&lt;&gt;"",$D206=$I$3,COUNTIF(OFFSET(AE206,-($D206-1),0,1,1):AE206,"R")=0,COUNTIF(OFFSET(AE206,-($D206-1),0,1,1):AE206,"")=0),"",IF(AND(AE206&lt;&gt;"",$D206=$I$3,COUNTIF(OFFSET(AE206,-($D206-1),0,1,1):AE206,AE206)=$I$3),"",IF(AND($C207="",$C206&lt;&gt;"",COUNTIF(AE$8:AE206,"R")&gt;0),COUNTIF(AE$8:AE206,"R")&amp;"R",IF($C207="","",IF(AND($C207=AE$7,AE206&lt;&gt;"",COUNTIF(OFFSET($C206,-$D206,0,1,1):$C206,AE$7)&gt;0),"R",IF(AND(AE206="P",$C206&lt;&gt;AE$7),AE205,IF(OR(AE206="R",AE206="P"),$A206,IF(AND(AE206&lt;&gt;"",OR($C207=AD$7,$C207=AF$7)),"P",IF(AND($C207=AE$7,OR(AD206&lt;&gt;"",AF206&lt;&gt;"")),"P",IF($C207=AE$7,$A207,AE206)))))))))))</f>
        <v/>
      </c>
      <c r="AF207" s="7" t="str">
        <f ca="1">IF($A208="","",IF(AND($T$2="No",AF206&lt;&gt;"",$D206=$I$3,COUNTIF(OFFSET(AF206,-($D206-1),0,1,1):AF206,"R")=0,COUNTIF(OFFSET(AF206,-($D206-1),0,1,1):AF206,"")=0),"",IF(AND(AF206&lt;&gt;"",$D206=$I$3,COUNTIF(OFFSET(AF206,-($D206-1),0,1,1):AF206,AF206)=$I$3),"",IF(AND($C207="",$C206&lt;&gt;"",COUNTIF(AF$8:AF206,"R")&gt;0),COUNTIF(AF$8:AF206,"R")&amp;"R",IF($C207="","",IF(AND($C207=AF$7,AF206&lt;&gt;"",COUNTIF(OFFSET($C206,-$D206,0,1,1):$C206,AF$7)&gt;0),"R",IF(AND(AF206="P",$C206&lt;&gt;AF$7),AF205,IF(OR(AF206="R",AF206="P"),$A206,IF(AND(AF206&lt;&gt;"",OR($C207=AE$7,$C207=AG$7)),"P",IF(AND($C207=AF$7,OR(AE206&lt;&gt;"",AG206&lt;&gt;"")),"P",IF($C207=AF$7,$A207,AF206)))))))))))</f>
        <v/>
      </c>
      <c r="AG207" s="7" t="str">
        <f ca="1">IF($A208="","",IF(AND($T$2="No",AG206&lt;&gt;"",$D206=$I$3,COUNTIF(OFFSET(AG206,-($D206-1),0,1,1):AG206,"R")=0,COUNTIF(OFFSET(AG206,-($D206-1),0,1,1):AG206,"")=0),"",IF(AND(AG206&lt;&gt;"",$D206=$I$3,COUNTIF(OFFSET(AG206,-($D206-1),0,1,1):AG206,AG206)=$I$3),"",IF(AND($C207="",$C206&lt;&gt;"",COUNTIF(AG$8:AG206,"R")&gt;0),COUNTIF(AG$8:AG206,"R")&amp;"R",IF($C207="","",IF(AND($C207=AG$7,AG206&lt;&gt;"",COUNTIF(OFFSET($C206,-$D206,0,1,1):$C206,AG$7)&gt;0),"R",IF(AND(AG206="P",$C206&lt;&gt;AG$7),AG205,IF(OR(AG206="R",AG206="P"),$A206,IF(AND(AG206&lt;&gt;"",OR($C207=AF$7,$C207=AH$7)),"P",IF(AND($C207=AG$7,OR(AF206&lt;&gt;"",AH206&lt;&gt;"")),"P",IF($C207=AG$7,$A207,AG206)))))))))))</f>
        <v/>
      </c>
      <c r="AH207" s="7" t="str">
        <f ca="1">IF($A208="","",IF(AND($T$2="No",AH206&lt;&gt;"",$D206=$I$3,COUNTIF(OFFSET(AH206,-($D206-1),0,1,1):AH206,"R")=0,COUNTIF(OFFSET(AH206,-($D206-1),0,1,1):AH206,"")=0),"",IF(AND(AH206&lt;&gt;"",$D206=$I$3,COUNTIF(OFFSET(AH206,-($D206-1),0,1,1):AH206,AH206)=$I$3),"",IF(AND($C207="",$C206&lt;&gt;"",COUNTIF(AH$8:AH206,"R")&gt;0),COUNTIF(AH$8:AH206,"R")&amp;"R",IF($C207="","",IF(AND($C207=AH$7,AH206&lt;&gt;"",COUNTIF(OFFSET($C206,-$D206,0,1,1):$C206,AH$7)&gt;0),"R",IF(AND(AH206="P",$C206&lt;&gt;AH$7),AH205,IF(OR(AH206="R",AH206="P"),$A206,IF(AND(AH206&lt;&gt;"",OR($C207=AG$7,$C207=AI$7)),"P",IF(AND($C207=AH$7,OR(AG206&lt;&gt;"",AI206&lt;&gt;"")),"P",IF($C207=AH$7,$A207,AH206)))))))))))</f>
        <v/>
      </c>
      <c r="AI207" s="7" t="str">
        <f ca="1">IF($A208="","",IF(AND($T$2="No",AI206&lt;&gt;"",$D206=$I$3,COUNTIF(OFFSET(AI206,-($D206-1),0,1,1):AI206,"R")=0,COUNTIF(OFFSET(AI206,-($D206-1),0,1,1):AI206,"")=0),"",IF(AND(AI206&lt;&gt;"",$D206=$I$3,COUNTIF(OFFSET(AI206,-($D206-1),0,1,1):AI206,AI206)=$I$3),"",IF(AND($C207="",$C206&lt;&gt;"",COUNTIF(AI$8:AI206,"R")&gt;0),COUNTIF(AI$8:AI206,"R")&amp;"R",IF($C207="","",IF(AND($C207=AI$7,AI206&lt;&gt;"",COUNTIF(OFFSET($C206,-$D206,0,1,1):$C206,AI$7)&gt;0),"R",IF(AND(AI206="P",$C206&lt;&gt;AI$7),AI205,IF(OR(AI206="R",AI206="P"),$A206,IF(AND(AI206&lt;&gt;"",OR($C207=AH$7,$C207=AJ$7)),"P",IF(AND($C207=AI$7,OR(AH206&lt;&gt;"",AJ206&lt;&gt;"")),"P",IF($C207=AI$7,$A207,AI206)))))))))))</f>
        <v/>
      </c>
      <c r="AJ207" s="7" t="str">
        <f ca="1">IF($A208="","",IF(AND($T$2="No",AJ206&lt;&gt;"",$D206=$I$3,COUNTIF(OFFSET(AJ206,-($D206-1),0,1,1):AJ206,"R")=0,COUNTIF(OFFSET(AJ206,-($D206-1),0,1,1):AJ206,"")=0),"",IF(AND(AJ206&lt;&gt;"",$D206=$I$3,COUNTIF(OFFSET(AJ206,-($D206-1),0,1,1):AJ206,AJ206)=$I$3),"",IF(AND($C207="",$C206&lt;&gt;"",COUNTIF(AJ$8:AJ206,"R")&gt;0),COUNTIF(AJ$8:AJ206,"R")&amp;"R",IF($C207="","",IF(AND($C207=AJ$7,AJ206&lt;&gt;"",COUNTIF(OFFSET($C206,-$D206,0,1,1):$C206,AJ$7)&gt;0),"R",IF(AND(AJ206="P",$C206&lt;&gt;AJ$7),AJ205,IF(OR(AJ206="R",AJ206="P"),$A206,IF(AND(AJ206&lt;&gt;"",OR($C207=AI$7,$C207=AK$7)),"P",IF(AND($C207=AJ$7,OR(AI206&lt;&gt;"",AK206&lt;&gt;"")),"P",IF($C207=AJ$7,$A207,AJ206)))))))))))</f>
        <v/>
      </c>
      <c r="AK207" s="7" t="str">
        <f ca="1">IF($A208="","",IF(AND($T$2="No",AK206&lt;&gt;"",$D206=$I$3,COUNTIF(OFFSET(AK206,-($D206-1),0,1,1):AK206,"R")=0,COUNTIF(OFFSET(AK206,-($D206-1),0,1,1):AK206,"")=0),"",IF(AND(AK206&lt;&gt;"",$D206=$I$3,COUNTIF(OFFSET(AK206,-($D206-1),0,1,1):AK206,AK206)=$I$3),"",IF(AND($C207="",$C206&lt;&gt;"",COUNTIF(AK$8:AK206,"R")&gt;0),COUNTIF(AK$8:AK206,"R")&amp;"R",IF($C207="","",IF(AND($C207=AK$7,AK206&lt;&gt;"",COUNTIF(OFFSET($C206,-$D206,0,1,1):$C206,AK$7)&gt;0),"R",IF(AND(AK206="P",$C206&lt;&gt;AK$7),AK205,IF(OR(AK206="R",AK206="P"),$A206,IF(AND(AK206&lt;&gt;"",OR($C207=AJ$7,$C207=AL$7)),"P",IF(AND($C207=AK$7,OR(AJ206&lt;&gt;"",AL206&lt;&gt;"")),"P",IF($C207=AK$7,$A207,AK206)))))))))))</f>
        <v/>
      </c>
      <c r="AL207" s="7" t="str">
        <f ca="1">IF($A208="","",IF(AND($T$2="No",AL206&lt;&gt;"",$D206=$I$3,COUNTIF(OFFSET(AL206,-($D206-1),0,1,1):AL206,"R")=0,COUNTIF(OFFSET(AL206,-($D206-1),0,1,1):AL206,"")=0),"",IF(AND(AL206&lt;&gt;"",$D206=$I$3,COUNTIF(OFFSET(AL206,-($D206-1),0,1,1):AL206,AL206)=$I$3),"",IF(AND($C207="",$C206&lt;&gt;"",COUNTIF(AL$8:AL206,"R")&gt;0),COUNTIF(AL$8:AL206,"R")&amp;"R",IF($C207="","",IF(AND($C207=AL$7,AL206&lt;&gt;"",COUNTIF(OFFSET($C206,-$D206,0,1,1):$C206,AL$7)&gt;0),"R",IF(AND(AL206="P",$C206&lt;&gt;AL$7),AL205,IF(OR(AL206="R",AL206="P"),$A206,IF(AND(AL206&lt;&gt;"",OR($C207=AK$7,$C207=AM$7)),"P",IF(AND($C207=AL$7,OR(AK206&lt;&gt;"",AM206&lt;&gt;"")),"P",IF($C207=AL$7,$A207,AL206)))))))))))</f>
        <v/>
      </c>
      <c r="AM207" s="7" t="str">
        <f ca="1">IF($A208="","",IF(AND($T$2="No",AM206&lt;&gt;"",$D206=$I$3,COUNTIF(OFFSET(AM206,-($D206-1),0,1,1):AM206,"R")=0,COUNTIF(OFFSET(AM206,-($D206-1),0,1,1):AM206,"")=0),"",IF(AND(AM206&lt;&gt;"",$D206=$I$3,COUNTIF(OFFSET(AM206,-($D206-1),0,1,1):AM206,AM206)=$I$3),"",IF(AND($C207="",$C206&lt;&gt;"",COUNTIF(AM$8:AM206,"R")&gt;0),COUNTIF(AM$8:AM206,"R")&amp;"R",IF($C207="","",IF(AND($C207=AM$7,AM206&lt;&gt;"",COUNTIF(OFFSET($C206,-$D206,0,1,1):$C206,AM$7)&gt;0),"R",IF(AND(AM206="P",$C206&lt;&gt;AM$7),AM205,IF(OR(AM206="R",AM206="P"),$A206,IF(AND(AM206&lt;&gt;"",OR($C207=AL$7,$C207=AN$7)),"P",IF(AND($C207=AM$7,OR(AL206&lt;&gt;"",AN206&lt;&gt;"")),"P",IF($C207=AM$7,$A207,AM206)))))))))))</f>
        <v/>
      </c>
      <c r="AN207" s="7" t="str">
        <f ca="1">IF($A208="","",IF(AND($T$2="No",AN206&lt;&gt;"",$D206=$I$3,COUNTIF(OFFSET(AN206,-($D206-1),0,1,1):AN206,"R")=0,COUNTIF(OFFSET(AN206,-($D206-1),0,1,1):AN206,"")=0),"",IF(AND(AN206&lt;&gt;"",$D206=$I$3,COUNTIF(OFFSET(AN206,-($D206-1),0,1,1):AN206,AN206)=$I$3),"",IF(AND($C207="",$C206&lt;&gt;"",COUNTIF(AN$8:AN206,"R")&gt;0),COUNTIF(AN$8:AN206,"R")&amp;"R",IF($C207="","",IF(AND($C207=AN$7,AN206&lt;&gt;"",COUNTIF(OFFSET($C206,-$D206,0,1,1):$C206,AN$7)&gt;0),"R",IF(AND(AN206="P",$C206&lt;&gt;AN$7),AN205,IF(OR(AN206="R",AN206="P"),$A206,IF(AND(AN206&lt;&gt;"",OR($C207=AM$7,$C207=AO$7)),"P",IF(AND($C207=AN$7,OR(AM206&lt;&gt;"",AO206&lt;&gt;"")),"P",IF($C207=AN$7,$A207,AN206)))))))))))</f>
        <v/>
      </c>
      <c r="AO207" s="7" t="str">
        <f ca="1">IF($A208="","",IF(AND($T$2="No",AO206&lt;&gt;"",$D206=$I$3,COUNTIF(OFFSET(AO206,-($D206-1),0,1,1):AO206,"R")=0,COUNTIF(OFFSET(AO206,-($D206-1),0,1,1):AO206,"")=0),"",IF(AND(AO206&lt;&gt;"",$D206=$I$3,COUNTIF(OFFSET(AO206,-($D206-1),0,1,1):AO206,AO206)=$I$3),"",IF(AND($C207="",$C206&lt;&gt;"",COUNTIF(AO$8:AO206,"R")&gt;0),COUNTIF(AO$8:AO206,"R")&amp;"R",IF($C207="","",IF(AND($C207=AO$7,AO206&lt;&gt;"",COUNTIF(OFFSET($C206,-$D206,0,1,1):$C206,AO$7)&gt;0),"R",IF(AND(AO206="P",$C206&lt;&gt;AO$7),AO205,IF(OR(AO206="R",AO206="P"),$A206,IF(AND(AO206&lt;&gt;"",OR($C207=AN$7,$C207=AP$7)),"P",IF(AND($C207=AO$7,OR(AN206&lt;&gt;"",AP206&lt;&gt;"")),"P",IF($C207=AO$7,$A207,AO206)))))))))))</f>
        <v>P</v>
      </c>
      <c r="AP207" s="7" t="str">
        <f ca="1">IF($A208="","",IF(AND($T$2="No",AP206&lt;&gt;"",$D206=$I$3,COUNTIF(OFFSET(AP206,-($D206-1),0,1,1):AP206,"R")=0,COUNTIF(OFFSET(AP206,-($D206-1),0,1,1):AP206,"")=0),"",IF(AND(AP206&lt;&gt;"",$D206=$I$3,COUNTIF(OFFSET(AP206,-($D206-1),0,1,1):AP206,AP206)=$I$3),"",IF(AND($C207="",$C206&lt;&gt;"",COUNTIF(AP$8:AP206,"R")&gt;0),COUNTIF(AP$8:AP206,"R")&amp;"R",IF($C207="","",IF(AND($C207=AP$7,AP206&lt;&gt;"",COUNTIF(OFFSET($C206,-$D206,0,1,1):$C206,AP$7)&gt;0),"R",IF(AND(AP206="P",$C206&lt;&gt;AP$7),AP205,IF(OR(AP206="R",AP206="P"),$A206,IF(AND(AP206&lt;&gt;"",OR($C207=AO$7,$C207=AQ$7)),"P",IF(AND($C207=AP$7,OR(AO206&lt;&gt;"",AQ206&lt;&gt;"")),"P",IF($C207=AP$7,$A207,AP206)))))))))))</f>
        <v>P</v>
      </c>
      <c r="AQ207" s="7" t="str">
        <f ca="1">IF($A208="","",IF(AND($T$2="No",AQ206&lt;&gt;"",$D206=$I$3,COUNTIF(OFFSET(AQ206,-($D206-1),0,1,1):AQ206,"R")=0,COUNTIF(OFFSET(AQ206,-($D206-1),0,1,1):AQ206,"")=0),"",IF(AND(AQ206&lt;&gt;"",$D206=$I$3,COUNTIF(OFFSET(AQ206,-($D206-1),0,1,1):AQ206,AQ206)=$I$3),"",IF(AND($C207="",$C206&lt;&gt;"",COUNTIF(AQ$8:AQ206,"R")&gt;0),COUNTIF(AQ$8:AQ206,"R")&amp;"R",IF($C207="","",IF(AND($C207=AQ$7,AQ206&lt;&gt;"",COUNTIF(OFFSET($C206,-$D206,0,1,1):$C206,AQ$7)&gt;0),"R",IF(AND(AQ206="P",$C206&lt;&gt;AQ$7),AQ205,IF(OR(AQ206="R",AQ206="P"),$A206,IF(AND(AQ206&lt;&gt;"",OR($C207=AP$7,$C207=AR$7)),"P",IF(AND($C207=AQ$7,OR(AP206&lt;&gt;"",AR206&lt;&gt;"")),"P",IF($C207=AQ$7,$A207,AQ206)))))))))))</f>
        <v/>
      </c>
      <c r="AR207" s="7" t="str">
        <f ca="1">IF($A208="","",IF(AND($T$2="No",AR206&lt;&gt;"",$D206=$I$3,COUNTIF(OFFSET(AR206,-($D206-1),0,1,1):AR206,"R")=0,COUNTIF(OFFSET(AR206,-($D206-1),0,1,1):AR206,"")=0),"",IF(AND(AR206&lt;&gt;"",$D206=$I$3,COUNTIF(OFFSET(AR206,-($D206-1),0,1,1):AR206,AR206)=$I$3),"",IF(AND($C207="",$C206&lt;&gt;"",COUNTIF(AR$8:AR206,"R")&gt;0),COUNTIF(AR$8:AR206,"R")&amp;"R",IF($C207="","",IF(AND($C207=AR$7,AR206&lt;&gt;"",COUNTIF(OFFSET($C206,-$D206,0,1,1):$C206,AR$7)&gt;0),"R",IF(AND(AR206="P",$C206&lt;&gt;AR$7),AR205,IF(OR(AR206="R",AR206="P"),$A206,IF(AND(AR206&lt;&gt;"",OR($C207=AQ$7,$C207=AS$7)),"P",IF(AND($C207=AR$7,OR(AQ206&lt;&gt;"",AS206&lt;&gt;"")),"P",IF($C207=AR$7,$A207,AR206)))))))))))</f>
        <v/>
      </c>
      <c r="AS207" s="8" t="str">
        <f ca="1">IF($A208="","",IF(AND($T$2="No",AS206&lt;&gt;"",$D206=$I$3,COUNTIF(OFFSET(AS206,-($D206-1),0,1,1):AS206,"R")=0,COUNTIF(OFFSET(AS206,-($D206-1),0,1,1):AS206,"")=0),"",IF(AND(AS206&lt;&gt;"",$D206=$I$3,COUNTIF(OFFSET($H206,-$D206,0,1,1):AS206,AS206)=$I$3),"",IF(AND($C207="",$C206&lt;&gt;"",COUNTIF(AS$8:AS206,"R")&gt;0),COUNTIF(AS$8:AS206,"R")&amp;"R",IF($C207="","",IF(AND($C207=AS$7,AS206&lt;&gt;"",COUNTIF(OFFSET($C206,$D206,0,1,1):$C206,AS$7)&gt;0),"R",IF(AS206="R",$A206,IF($C207=AS$7,$A207,AS206))))))))</f>
        <v/>
      </c>
      <c r="AT207" s="30"/>
      <c r="AZ207"/>
      <c r="BA207"/>
      <c r="BB207"/>
      <c r="BC207"/>
      <c r="BD207"/>
      <c r="BE207"/>
    </row>
    <row r="208" spans="1:57" s="2" customFormat="1" ht="15.75" thickBot="1" x14ac:dyDescent="0.3">
      <c r="A208" s="4">
        <v>201</v>
      </c>
      <c r="B208" s="19">
        <f ca="1">IF($I$2="American",LOOKUP(C208,Layout!G:G,Layout!I:I),IF($I$2="European",LOOKUP(C208,Layout!G:G,Layout!H:H),C208))</f>
        <v>27</v>
      </c>
      <c r="C208" s="45">
        <f t="shared" ca="1" si="10"/>
        <v>27</v>
      </c>
      <c r="D208" s="9">
        <f t="shared" si="11"/>
        <v>8</v>
      </c>
      <c r="E208" s="19">
        <f ca="1">IF(COUNTIF(C$8:C207,C208)=0,"",COUNTIF(C$8:C207,C208))</f>
        <v>6</v>
      </c>
      <c r="F208" s="24"/>
      <c r="G208" s="32" t="str">
        <f t="shared" ca="1" si="12"/>
        <v/>
      </c>
      <c r="H208" s="6">
        <f ca="1">IF($A209="","",IF(AND($T$2="No",H207&lt;&gt;"",$D207=$I$3,COUNTIF(OFFSET(H207,-($D207-1),0,1,1):H207,"R")=0,COUNTIF(OFFSET(H207,-($D207-1),0,1,1):H207,"")=0),"",IF(AND(H207&lt;&gt;"",$D207=$I$3,COUNTIF(OFFSET(H207,-($D207-1),0,1,1):H207,H207)=$I$3),"",IF(AND($C208="",$C207&lt;&gt;"",COUNTIF(H$8:H207,"R")&gt;0),COUNTIF(H$8:H207,"R")&amp;"R",IF($C208="","",IF(AND($C208=H$7,H207&lt;&gt;"",COUNTIF(OFFSET($C207,-$D207,0,1,1):$C207,H$7)&gt;0),"R",IF(AND(H207="P",$C207&lt;&gt;H$7),H206,IF(OR(H207="R",H207="P"),$A207,IF(AND(H207&lt;&gt;"",OR($C208=I$7,$C208=AR$7)),"P",IF(AND($C208=H$7,OR(I207&lt;&gt;"",AR207&lt;&gt;"")),"P",IF($C208=H$7,$A208,H207)))))))))))</f>
        <v>197</v>
      </c>
      <c r="I208" s="7" t="str">
        <f ca="1">IF($A209="","",IF(AND($T$2="No",I207&lt;&gt;"",$D207=$I$3,COUNTIF(OFFSET(I207,-($D207-1),0,1,1):I207,"R")=0,COUNTIF(OFFSET(I207,-($D207-1),0,1,1):I207,"")=0),"",IF(AND(I207&lt;&gt;"",$D207=$I$3,COUNTIF(OFFSET(I207,-($D207-1),0,1,1):I207,I207)=$I$3),"",IF(AND($C208="",$C207&lt;&gt;"",COUNTIF(I$8:I207,"R")&gt;0),COUNTIF(I$8:I207,"R")&amp;"R",IF($C208="","",IF(AND($C208=I$7,I207&lt;&gt;"",COUNTIF(OFFSET($C207,-$D207,0,1,1):$C207,I$7)&gt;0),"R",IF(AND(I207="P",$C207&lt;&gt;I$7),I206,IF(OR(I207="R",I207="P"),$A207,IF(AND(I207&lt;&gt;"",OR($C208=H$7,$C208=J$7)),"P",IF(AND($C208=I$7,OR(H207&lt;&gt;"",J207&lt;&gt;"")),"P",IF($C208=I$7,$A208,I207)))))))))))</f>
        <v/>
      </c>
      <c r="J208" s="7" t="str">
        <f ca="1">IF($A209="","",IF(AND($T$2="No",J207&lt;&gt;"",$D207=$I$3,COUNTIF(OFFSET(J207,-($D207-1),0,1,1):J207,"R")=0,COUNTIF(OFFSET(J207,-($D207-1),0,1,1):J207,"")=0),"",IF(AND(J207&lt;&gt;"",$D207=$I$3,COUNTIF(OFFSET(J207,-($D207-1),0,1,1):J207,J207)=$I$3),"",IF(AND($C208="",$C207&lt;&gt;"",COUNTIF(J$8:J207,"R")&gt;0),COUNTIF(J$8:J207,"R")&amp;"R",IF($C208="","",IF(AND($C208=J$7,J207&lt;&gt;"",COUNTIF(OFFSET($C207,-$D207,0,1,1):$C207,J$7)&gt;0),"R",IF(AND(J207="P",$C207&lt;&gt;J$7),J206,IF(OR(J207="R",J207="P"),$A207,IF(AND(J207&lt;&gt;"",OR($C208=I$7,$C208=K$7)),"P",IF(AND($C208=J$7,OR(I207&lt;&gt;"",K207&lt;&gt;"")),"P",IF($C208=J$7,$A208,J207)))))))))))</f>
        <v/>
      </c>
      <c r="K208" s="7">
        <f ca="1">IF($A209="","",IF(AND($T$2="No",K207&lt;&gt;"",$D207=$I$3,COUNTIF(OFFSET(K207,-($D207-1),0,1,1):K207,"R")=0,COUNTIF(OFFSET(K207,-($D207-1),0,1,1):K207,"")=0),"",IF(AND(K207&lt;&gt;"",$D207=$I$3,COUNTIF(OFFSET(K207,-($D207-1),0,1,1):K207,K207)=$I$3),"",IF(AND($C208="",$C207&lt;&gt;"",COUNTIF(K$8:K207,"R")&gt;0),COUNTIF(K$8:K207,"R")&amp;"R",IF($C208="","",IF(AND($C208=K$7,K207&lt;&gt;"",COUNTIF(OFFSET($C207,-$D207,0,1,1):$C207,K$7)&gt;0),"R",IF(AND(K207="P",$C207&lt;&gt;K$7),K206,IF(OR(K207="R",K207="P"),$A207,IF(AND(K207&lt;&gt;"",OR($C208=J$7,$C208=L$7)),"P",IF(AND($C208=K$7,OR(J207&lt;&gt;"",L207&lt;&gt;"")),"P",IF($C208=K$7,$A208,K207)))))))))))</f>
        <v>194</v>
      </c>
      <c r="L208" s="7" t="str">
        <f ca="1">IF($A209="","",IF(AND($T$2="No",L207&lt;&gt;"",$D207=$I$3,COUNTIF(OFFSET(L207,-($D207-1),0,1,1):L207,"R")=0,COUNTIF(OFFSET(L207,-($D207-1),0,1,1):L207,"")=0),"",IF(AND(L207&lt;&gt;"",$D207=$I$3,COUNTIF(OFFSET(L207,-($D207-1),0,1,1):L207,L207)=$I$3),"",IF(AND($C208="",$C207&lt;&gt;"",COUNTIF(L$8:L207,"R")&gt;0),COUNTIF(L$8:L207,"R")&amp;"R",IF($C208="","",IF(AND($C208=L$7,L207&lt;&gt;"",COUNTIF(OFFSET($C207,-$D207,0,1,1):$C207,L$7)&gt;0),"R",IF(AND(L207="P",$C207&lt;&gt;L$7),L206,IF(OR(L207="R",L207="P"),$A207,IF(AND(L207&lt;&gt;"",OR($C208=K$7,$C208=M$7)),"P",IF(AND($C208=L$7,OR(K207&lt;&gt;"",M207&lt;&gt;"")),"P",IF($C208=L$7,$A208,L207)))))))))))</f>
        <v/>
      </c>
      <c r="M208" s="7" t="str">
        <f ca="1">IF($A209="","",IF(AND($T$2="No",M207&lt;&gt;"",$D207=$I$3,COUNTIF(OFFSET(M207,-($D207-1),0,1,1):M207,"R")=0,COUNTIF(OFFSET(M207,-($D207-1),0,1,1):M207,"")=0),"",IF(AND(M207&lt;&gt;"",$D207=$I$3,COUNTIF(OFFSET(M207,-($D207-1),0,1,1):M207,M207)=$I$3),"",IF(AND($C208="",$C207&lt;&gt;"",COUNTIF(M$8:M207,"R")&gt;0),COUNTIF(M$8:M207,"R")&amp;"R",IF($C208="","",IF(AND($C208=M$7,M207&lt;&gt;"",COUNTIF(OFFSET($C207,-$D207,0,1,1):$C207,M$7)&gt;0),"R",IF(AND(M207="P",$C207&lt;&gt;M$7),M206,IF(OR(M207="R",M207="P"),$A207,IF(AND(M207&lt;&gt;"",OR($C208=L$7,$C208=N$7)),"P",IF(AND($C208=M$7,OR(L207&lt;&gt;"",N207&lt;&gt;"")),"P",IF($C208=M$7,$A208,M207)))))))))))</f>
        <v/>
      </c>
      <c r="N208" s="7" t="str">
        <f ca="1">IF($A209="","",IF(AND($T$2="No",N207&lt;&gt;"",$D207=$I$3,COUNTIF(OFFSET(N207,-($D207-1),0,1,1):N207,"R")=0,COUNTIF(OFFSET(N207,-($D207-1),0,1,1):N207,"")=0),"",IF(AND(N207&lt;&gt;"",$D207=$I$3,COUNTIF(OFFSET(N207,-($D207-1),0,1,1):N207,N207)=$I$3),"",IF(AND($C208="",$C207&lt;&gt;"",COUNTIF(N$8:N207,"R")&gt;0),COUNTIF(N$8:N207,"R")&amp;"R",IF($C208="","",IF(AND($C208=N$7,N207&lt;&gt;"",COUNTIF(OFFSET($C207,-$D207,0,1,1):$C207,N$7)&gt;0),"R",IF(AND(N207="P",$C207&lt;&gt;N$7),N206,IF(OR(N207="R",N207="P"),$A207,IF(AND(N207&lt;&gt;"",OR($C208=M$7,$C208=O$7)),"P",IF(AND($C208=N$7,OR(M207&lt;&gt;"",O207&lt;&gt;"")),"P",IF($C208=N$7,$A208,N207)))))))))))</f>
        <v/>
      </c>
      <c r="O208" s="7" t="str">
        <f ca="1">IF($A209="","",IF(AND($T$2="No",O207&lt;&gt;"",$D207=$I$3,COUNTIF(OFFSET(O207,-($D207-1),0,1,1):O207,"R")=0,COUNTIF(OFFSET(O207,-($D207-1),0,1,1):O207,"")=0),"",IF(AND(O207&lt;&gt;"",$D207=$I$3,COUNTIF(OFFSET(O207,-($D207-1),0,1,1):O207,O207)=$I$3),"",IF(AND($C208="",$C207&lt;&gt;"",COUNTIF(O$8:O207,"R")&gt;0),COUNTIF(O$8:O207,"R")&amp;"R",IF($C208="","",IF(AND($C208=O$7,O207&lt;&gt;"",COUNTIF(OFFSET($C207,-$D207,0,1,1):$C207,O$7)&gt;0),"R",IF(AND(O207="P",$C207&lt;&gt;O$7),O206,IF(OR(O207="R",O207="P"),$A207,IF(AND(O207&lt;&gt;"",OR($C208=N$7,$C208=P$7)),"P",IF(AND($C208=O$7,OR(N207&lt;&gt;"",P207&lt;&gt;"")),"P",IF($C208=O$7,$A208,O207)))))))))))</f>
        <v/>
      </c>
      <c r="P208" s="7">
        <f ca="1">IF($A209="","",IF(AND($T$2="No",P207&lt;&gt;"",$D207=$I$3,COUNTIF(OFFSET(P207,-($D207-1),0,1,1):P207,"R")=0,COUNTIF(OFFSET(P207,-($D207-1),0,1,1):P207,"")=0),"",IF(AND(P207&lt;&gt;"",$D207=$I$3,COUNTIF(OFFSET(P207,-($D207-1),0,1,1):P207,P207)=$I$3),"",IF(AND($C208="",$C207&lt;&gt;"",COUNTIF(P$8:P207,"R")&gt;0),COUNTIF(P$8:P207,"R")&amp;"R",IF($C208="","",IF(AND($C208=P$7,P207&lt;&gt;"",COUNTIF(OFFSET($C207,-$D207,0,1,1):$C207,P$7)&gt;0),"R",IF(AND(P207="P",$C207&lt;&gt;P$7),P206,IF(OR(P207="R",P207="P"),$A207,IF(AND(P207&lt;&gt;"",OR($C208=O$7,$C208=Q$7)),"P",IF(AND($C208=P$7,OR(O207&lt;&gt;"",Q207&lt;&gt;"")),"P",IF($C208=P$7,$A208,P207)))))))))))</f>
        <v>196</v>
      </c>
      <c r="Q208" s="7" t="str">
        <f ca="1">IF($A209="","",IF(AND($T$2="No",Q207&lt;&gt;"",$D207=$I$3,COUNTIF(OFFSET(Q207,-($D207-1),0,1,1):Q207,"R")=0,COUNTIF(OFFSET(Q207,-($D207-1),0,1,1):Q207,"")=0),"",IF(AND(Q207&lt;&gt;"",$D207=$I$3,COUNTIF(OFFSET(Q207,-($D207-1),0,1,1):Q207,Q207)=$I$3),"",IF(AND($C208="",$C207&lt;&gt;"",COUNTIF(Q$8:Q207,"R")&gt;0),COUNTIF(Q$8:Q207,"R")&amp;"R",IF($C208="","",IF(AND($C208=Q$7,Q207&lt;&gt;"",COUNTIF(OFFSET($C207,-$D207,0,1,1):$C207,Q$7)&gt;0),"R",IF(AND(Q207="P",$C207&lt;&gt;Q$7),Q206,IF(OR(Q207="R",Q207="P"),$A207,IF(AND(Q207&lt;&gt;"",OR($C208=P$7,$C208=R$7)),"P",IF(AND($C208=Q$7,OR(P207&lt;&gt;"",R207&lt;&gt;"")),"P",IF($C208=Q$7,$A208,Q207)))))))))))</f>
        <v/>
      </c>
      <c r="R208" s="7" t="str">
        <f ca="1">IF($A209="","",IF(AND($T$2="No",R207&lt;&gt;"",$D207=$I$3,COUNTIF(OFFSET(R207,-($D207-1),0,1,1):R207,"R")=0,COUNTIF(OFFSET(R207,-($D207-1),0,1,1):R207,"")=0),"",IF(AND(R207&lt;&gt;"",$D207=$I$3,COUNTIF(OFFSET(R207,-($D207-1),0,1,1):R207,R207)=$I$3),"",IF(AND($C208="",$C207&lt;&gt;"",COUNTIF(R$8:R207,"R")&gt;0),COUNTIF(R$8:R207,"R")&amp;"R",IF($C208="","",IF(AND($C208=R$7,R207&lt;&gt;"",COUNTIF(OFFSET($C207,-$D207,0,1,1):$C207,R$7)&gt;0),"R",IF(AND(R207="P",$C207&lt;&gt;R$7),R206,IF(OR(R207="R",R207="P"),$A207,IF(AND(R207&lt;&gt;"",OR($C208=Q$7,$C208=S$7)),"P",IF(AND($C208=R$7,OR(Q207&lt;&gt;"",S207&lt;&gt;"")),"P",IF($C208=R$7,$A208,R207)))))))))))</f>
        <v/>
      </c>
      <c r="S208" s="7" t="str">
        <f ca="1">IF($A209="","",IF(AND($T$2="No",S207&lt;&gt;"",$D207=$I$3,COUNTIF(OFFSET(S207,-($D207-1),0,1,1):S207,"R")=0,COUNTIF(OFFSET(S207,-($D207-1),0,1,1):S207,"")=0),"",IF(AND(S207&lt;&gt;"",$D207=$I$3,COUNTIF(OFFSET(S207,-($D207-1),0,1,1):S207,S207)=$I$3),"",IF(AND($C208="",$C207&lt;&gt;"",COUNTIF(S$8:S207,"R")&gt;0),COUNTIF(S$8:S207,"R")&amp;"R",IF($C208="","",IF(AND($C208=S$7,S207&lt;&gt;"",COUNTIF(OFFSET($C207,-$D207,0,1,1):$C207,S$7)&gt;0),"R",IF(AND(S207="P",$C207&lt;&gt;S$7),S206,IF(OR(S207="R",S207="P"),$A207,IF(AND(S207&lt;&gt;"",OR($C208=R$7,$C208=T$7)),"P",IF(AND($C208=S$7,OR(R207&lt;&gt;"",T207&lt;&gt;"")),"P",IF($C208=S$7,$A208,S207)))))))))))</f>
        <v/>
      </c>
      <c r="T208" s="7" t="str">
        <f ca="1">IF($A209="","",IF(AND($T$2="No",T207&lt;&gt;"",$D207=$I$3,COUNTIF(OFFSET(T207,-($D207-1),0,1,1):T207,"R")=0,COUNTIF(OFFSET(T207,-($D207-1),0,1,1):T207,"")=0),"",IF(AND(T207&lt;&gt;"",$D207=$I$3,COUNTIF(OFFSET(T207,-($D207-1),0,1,1):T207,T207)=$I$3),"",IF(AND($C208="",$C207&lt;&gt;"",COUNTIF(T$8:T207,"R")&gt;0),COUNTIF(T$8:T207,"R")&amp;"R",IF($C208="","",IF(AND($C208=T$7,T207&lt;&gt;"",COUNTIF(OFFSET($C207,-$D207,0,1,1):$C207,T$7)&gt;0),"R",IF(AND(T207="P",$C207&lt;&gt;T$7),T206,IF(OR(T207="R",T207="P"),$A207,IF(AND(T207&lt;&gt;"",OR($C208=S$7,$C208=U$7)),"P",IF(AND($C208=T$7,OR(S207&lt;&gt;"",U207&lt;&gt;"")),"P",IF($C208=T$7,$A208,T207)))))))))))</f>
        <v/>
      </c>
      <c r="U208" s="7" t="str">
        <f ca="1">IF($A209="","",IF(AND($T$2="No",U207&lt;&gt;"",$D207=$I$3,COUNTIF(OFFSET(U207,-($D207-1),0,1,1):U207,"R")=0,COUNTIF(OFFSET(U207,-($D207-1),0,1,1):U207,"")=0),"",IF(AND(U207&lt;&gt;"",$D207=$I$3,COUNTIF(OFFSET(U207,-($D207-1),0,1,1):U207,U207)=$I$3),"",IF(AND($C208="",$C207&lt;&gt;"",COUNTIF(U$8:U207,"R")&gt;0),COUNTIF(U$8:U207,"R")&amp;"R",IF($C208="","",IF(AND($C208=U$7,U207&lt;&gt;"",COUNTIF(OFFSET($C207,-$D207,0,1,1):$C207,U$7)&gt;0),"R",IF(AND(U207="P",$C207&lt;&gt;U$7),U206,IF(OR(U207="R",U207="P"),$A207,IF(AND(U207&lt;&gt;"",OR($C208=T$7,$C208=V$7)),"P",IF(AND($C208=U$7,OR(T207&lt;&gt;"",V207&lt;&gt;"")),"P",IF($C208=U$7,$A208,U207)))))))))))</f>
        <v/>
      </c>
      <c r="V208" s="7" t="str">
        <f ca="1">IF($A209="","",IF(AND($T$2="No",V207&lt;&gt;"",$D207=$I$3,COUNTIF(OFFSET(V207,-($D207-1),0,1,1):V207,"R")=0,COUNTIF(OFFSET(V207,-($D207-1),0,1,1):V207,"")=0),"",IF(AND(V207&lt;&gt;"",$D207=$I$3,COUNTIF(OFFSET(V207,-($D207-1),0,1,1):V207,V207)=$I$3),"",IF(AND($C208="",$C207&lt;&gt;"",COUNTIF(V$8:V207,"R")&gt;0),COUNTIF(V$8:V207,"R")&amp;"R",IF($C208="","",IF(AND($C208=V$7,V207&lt;&gt;"",COUNTIF(OFFSET($C207,-$D207,0,1,1):$C207,V$7)&gt;0),"R",IF(AND(V207="P",$C207&lt;&gt;V$7),V206,IF(OR(V207="R",V207="P"),$A207,IF(AND(V207&lt;&gt;"",OR($C208=U$7,$C208=W$7)),"P",IF(AND($C208=V$7,OR(U207&lt;&gt;"",W207&lt;&gt;"")),"P",IF($C208=V$7,$A208,V207)))))))))))</f>
        <v/>
      </c>
      <c r="W208" s="7" t="str">
        <f ca="1">IF($A209="","",IF(AND($T$2="No",W207&lt;&gt;"",$D207=$I$3,COUNTIF(OFFSET(W207,-($D207-1),0,1,1):W207,"R")=0,COUNTIF(OFFSET(W207,-($D207-1),0,1,1):W207,"")=0),"",IF(AND(W207&lt;&gt;"",$D207=$I$3,COUNTIF(OFFSET(W207,-($D207-1),0,1,1):W207,W207)=$I$3),"",IF(AND($C208="",$C207&lt;&gt;"",COUNTIF(W$8:W207,"R")&gt;0),COUNTIF(W$8:W207,"R")&amp;"R",IF($C208="","",IF(AND($C208=W$7,W207&lt;&gt;"",COUNTIF(OFFSET($C207,-$D207,0,1,1):$C207,W$7)&gt;0),"R",IF(AND(W207="P",$C207&lt;&gt;W$7),W206,IF(OR(W207="R",W207="P"),$A207,IF(AND(W207&lt;&gt;"",OR($C208=V$7,$C208=X$7)),"P",IF(AND($C208=W$7,OR(V207&lt;&gt;"",X207&lt;&gt;"")),"P",IF($C208=W$7,$A208,W207)))))))))))</f>
        <v/>
      </c>
      <c r="X208" s="7" t="str">
        <f ca="1">IF($A209="","",IF(AND($T$2="No",X207&lt;&gt;"",$D207=$I$3,COUNTIF(OFFSET(X207,-($D207-1),0,1,1):X207,"R")=0,COUNTIF(OFFSET(X207,-($D207-1),0,1,1):X207,"")=0),"",IF(AND(X207&lt;&gt;"",$D207=$I$3,COUNTIF(OFFSET(X207,-($D207-1),0,1,1):X207,X207)=$I$3),"",IF(AND($C208="",$C207&lt;&gt;"",COUNTIF(X$8:X207,"R")&gt;0),COUNTIF(X$8:X207,"R")&amp;"R",IF($C208="","",IF(AND($C208=X$7,X207&lt;&gt;"",COUNTIF(OFFSET($C207,-$D207,0,1,1):$C207,X$7)&gt;0),"R",IF(AND(X207="P",$C207&lt;&gt;X$7),X206,IF(OR(X207="R",X207="P"),$A207,IF(AND(X207&lt;&gt;"",OR($C208=W$7,$C208=Y$7)),"P",IF(AND($C208=X$7,OR(W207&lt;&gt;"",Y207&lt;&gt;"")),"P",IF($C208=X$7,$A208,X207)))))))))))</f>
        <v/>
      </c>
      <c r="Y208" s="7" t="str">
        <f ca="1">IF($A209="","",IF(AND($T$2="No",Y207&lt;&gt;"",$D207=$I$3,COUNTIF(OFFSET(Y207,-($D207-1),0,1,1):Y207,"R")=0,COUNTIF(OFFSET(Y207,-($D207-1),0,1,1):Y207,"")=0),"",IF(AND(Y207&lt;&gt;"",$D207=$I$3,COUNTIF(OFFSET(Y207,-($D207-1),0,1,1):Y207,Y207)=$I$3),"",IF(AND($C208="",$C207&lt;&gt;"",COUNTIF(Y$8:Y207,"R")&gt;0),COUNTIF(Y$8:Y207,"R")&amp;"R",IF($C208="","",IF(AND($C208=Y$7,Y207&lt;&gt;"",COUNTIF(OFFSET($C207,-$D207,0,1,1):$C207,Y$7)&gt;0),"R",IF(AND(Y207="P",$C207&lt;&gt;Y$7),Y206,IF(OR(Y207="R",Y207="P"),$A207,IF(AND(Y207&lt;&gt;"",OR($C208=X$7,$C208=Z$7)),"P",IF(AND($C208=Y$7,OR(X207&lt;&gt;"",Z207&lt;&gt;"")),"P",IF($C208=Y$7,$A208,Y207)))))))))))</f>
        <v/>
      </c>
      <c r="Z208" s="7">
        <f ca="1">IF($A209="","",IF(AND($T$2="No",Z207&lt;&gt;"",$D207=$I$3,COUNTIF(OFFSET(Z207,-($D207-1),0,1,1):Z207,"R")=0,COUNTIF(OFFSET(Z207,-($D207-1),0,1,1):Z207,"")=0),"",IF(AND(Z207&lt;&gt;"",$D207=$I$3,COUNTIF(OFFSET(Z207,-($D207-1),0,1,1):Z207,Z207)=$I$3),"",IF(AND($C208="",$C207&lt;&gt;"",COUNTIF(Z$8:Z207,"R")&gt;0),COUNTIF(Z$8:Z207,"R")&amp;"R",IF($C208="","",IF(AND($C208=Z$7,Z207&lt;&gt;"",COUNTIF(OFFSET($C207,-$D207,0,1,1):$C207,Z$7)&gt;0),"R",IF(AND(Z207="P",$C207&lt;&gt;Z$7),Z206,IF(OR(Z207="R",Z207="P"),$A207,IF(AND(Z207&lt;&gt;"",OR($C208=Y$7,$C208=AA$7)),"P",IF(AND($C208=Z$7,OR(Y207&lt;&gt;"",AA207&lt;&gt;"")),"P",IF($C208=Z$7,$A208,Z207)))))))))))</f>
        <v>199</v>
      </c>
      <c r="AA208" s="7" t="str">
        <f ca="1">IF($A209="","",IF(AND($T$2="No",AA207&lt;&gt;"",$D207=$I$3,COUNTIF(OFFSET(AA207,-($D207-1),0,1,1):AA207,"R")=0,COUNTIF(OFFSET(AA207,-($D207-1),0,1,1):AA207,"")=0),"",IF(AND(AA207&lt;&gt;"",$D207=$I$3,COUNTIF(OFFSET(AA207,-($D207-1),0,1,1):AA207,AA207)=$I$3),"",IF(AND($C208="",$C207&lt;&gt;"",COUNTIF(AA$8:AA207,"R")&gt;0),COUNTIF(AA$8:AA207,"R")&amp;"R",IF($C208="","",IF(AND($C208=AA$7,AA207&lt;&gt;"",COUNTIF(OFFSET($C207,-$D207,0,1,1):$C207,AA$7)&gt;0),"R",IF(AND(AA207="P",$C207&lt;&gt;AA$7),AA206,IF(OR(AA207="R",AA207="P"),$A207,IF(AND(AA207&lt;&gt;"",OR($C208=Z$7,$C208=AB$7)),"P",IF(AND($C208=AA$7,OR(Z207&lt;&gt;"",AB207&lt;&gt;"")),"P",IF($C208=AA$7,$A208,AA207)))))))))))</f>
        <v/>
      </c>
      <c r="AB208" s="7" t="str">
        <f ca="1">IF($A209="","",IF(AND($T$2="No",AB207&lt;&gt;"",$D207=$I$3,COUNTIF(OFFSET(AB207,-($D207-1),0,1,1):AB207,"R")=0,COUNTIF(OFFSET(AB207,-($D207-1),0,1,1):AB207,"")=0),"",IF(AND(AB207&lt;&gt;"",$D207=$I$3,COUNTIF(OFFSET(AB207,-($D207-1),0,1,1):AB207,AB207)=$I$3),"",IF(AND($C208="",$C207&lt;&gt;"",COUNTIF(AB$8:AB207,"R")&gt;0),COUNTIF(AB$8:AB207,"R")&amp;"R",IF($C208="","",IF(AND($C208=AB$7,AB207&lt;&gt;"",COUNTIF(OFFSET($C207,-$D207,0,1,1):$C207,AB$7)&gt;0),"R",IF(AND(AB207="P",$C207&lt;&gt;AB$7),AB206,IF(OR(AB207="R",AB207="P"),$A207,IF(AND(AB207&lt;&gt;"",OR($C208=AA$7,$C208=AC$7)),"P",IF(AND($C208=AB$7,OR(AA207&lt;&gt;"",AC207&lt;&gt;"")),"P",IF($C208=AB$7,$A208,AB207)))))))))))</f>
        <v/>
      </c>
      <c r="AC208" s="7" t="str">
        <f ca="1">IF($A209="","",IF(AND($T$2="No",AC207&lt;&gt;"",$D207=$I$3,COUNTIF(OFFSET(AC207,-($D207-1),0,1,1):AC207,"R")=0,COUNTIF(OFFSET(AC207,-($D207-1),0,1,1):AC207,"")=0),"",IF(AND(AC207&lt;&gt;"",$D207=$I$3,COUNTIF(OFFSET(AC207,-($D207-1),0,1,1):AC207,AC207)=$I$3),"",IF(AND($C208="",$C207&lt;&gt;"",COUNTIF(AC$8:AC207,"R")&gt;0),COUNTIF(AC$8:AC207,"R")&amp;"R",IF($C208="","",IF(AND($C208=AC$7,AC207&lt;&gt;"",COUNTIF(OFFSET($C207,-$D207,0,1,1):$C207,AC$7)&gt;0),"R",IF(AND(AC207="P",$C207&lt;&gt;AC$7),AC206,IF(OR(AC207="R",AC207="P"),$A207,IF(AND(AC207&lt;&gt;"",OR($C208=AB$7,$C208=AD$7)),"P",IF(AND($C208=AC$7,OR(AB207&lt;&gt;"",AD207&lt;&gt;"")),"P",IF($C208=AC$7,$A208,AC207)))))))))))</f>
        <v/>
      </c>
      <c r="AD208" s="7" t="str">
        <f ca="1">IF($A209="","",IF(AND($T$2="No",AD207&lt;&gt;"",$D207=$I$3,COUNTIF(OFFSET(AD207,-($D207-1),0,1,1):AD207,"R")=0,COUNTIF(OFFSET(AD207,-($D207-1),0,1,1):AD207,"")=0),"",IF(AND(AD207&lt;&gt;"",$D207=$I$3,COUNTIF(OFFSET(AD207,-($D207-1),0,1,1):AD207,AD207)=$I$3),"",IF(AND($C208="",$C207&lt;&gt;"",COUNTIF(AD$8:AD207,"R")&gt;0),COUNTIF(AD$8:AD207,"R")&amp;"R",IF($C208="","",IF(AND($C208=AD$7,AD207&lt;&gt;"",COUNTIF(OFFSET($C207,-$D207,0,1,1):$C207,AD$7)&gt;0),"R",IF(AND(AD207="P",$C207&lt;&gt;AD$7),AD206,IF(OR(AD207="R",AD207="P"),$A207,IF(AND(AD207&lt;&gt;"",OR($C208=AC$7,$C208=AE$7)),"P",IF(AND($C208=AD$7,OR(AC207&lt;&gt;"",AE207&lt;&gt;"")),"P",IF($C208=AD$7,$A208,AD207)))))))))))</f>
        <v/>
      </c>
      <c r="AE208" s="7" t="str">
        <f ca="1">IF($A209="","",IF(AND($T$2="No",AE207&lt;&gt;"",$D207=$I$3,COUNTIF(OFFSET(AE207,-($D207-1),0,1,1):AE207,"R")=0,COUNTIF(OFFSET(AE207,-($D207-1),0,1,1):AE207,"")=0),"",IF(AND(AE207&lt;&gt;"",$D207=$I$3,COUNTIF(OFFSET(AE207,-($D207-1),0,1,1):AE207,AE207)=$I$3),"",IF(AND($C208="",$C207&lt;&gt;"",COUNTIF(AE$8:AE207,"R")&gt;0),COUNTIF(AE$8:AE207,"R")&amp;"R",IF($C208="","",IF(AND($C208=AE$7,AE207&lt;&gt;"",COUNTIF(OFFSET($C207,-$D207,0,1,1):$C207,AE$7)&gt;0),"R",IF(AND(AE207="P",$C207&lt;&gt;AE$7),AE206,IF(OR(AE207="R",AE207="P"),$A207,IF(AND(AE207&lt;&gt;"",OR($C208=AD$7,$C208=AF$7)),"P",IF(AND($C208=AE$7,OR(AD207&lt;&gt;"",AF207&lt;&gt;"")),"P",IF($C208=AE$7,$A208,AE207)))))))))))</f>
        <v/>
      </c>
      <c r="AF208" s="7" t="str">
        <f ca="1">IF($A209="","",IF(AND($T$2="No",AF207&lt;&gt;"",$D207=$I$3,COUNTIF(OFFSET(AF207,-($D207-1),0,1,1):AF207,"R")=0,COUNTIF(OFFSET(AF207,-($D207-1),0,1,1):AF207,"")=0),"",IF(AND(AF207&lt;&gt;"",$D207=$I$3,COUNTIF(OFFSET(AF207,-($D207-1),0,1,1):AF207,AF207)=$I$3),"",IF(AND($C208="",$C207&lt;&gt;"",COUNTIF(AF$8:AF207,"R")&gt;0),COUNTIF(AF$8:AF207,"R")&amp;"R",IF($C208="","",IF(AND($C208=AF$7,AF207&lt;&gt;"",COUNTIF(OFFSET($C207,-$D207,0,1,1):$C207,AF$7)&gt;0),"R",IF(AND(AF207="P",$C207&lt;&gt;AF$7),AF206,IF(OR(AF207="R",AF207="P"),$A207,IF(AND(AF207&lt;&gt;"",OR($C208=AE$7,$C208=AG$7)),"P",IF(AND($C208=AF$7,OR(AE207&lt;&gt;"",AG207&lt;&gt;"")),"P",IF($C208=AF$7,$A208,AF207)))))))))))</f>
        <v/>
      </c>
      <c r="AG208" s="7" t="str">
        <f ca="1">IF($A209="","",IF(AND($T$2="No",AG207&lt;&gt;"",$D207=$I$3,COUNTIF(OFFSET(AG207,-($D207-1),0,1,1):AG207,"R")=0,COUNTIF(OFFSET(AG207,-($D207-1),0,1,1):AG207,"")=0),"",IF(AND(AG207&lt;&gt;"",$D207=$I$3,COUNTIF(OFFSET(AG207,-($D207-1),0,1,1):AG207,AG207)=$I$3),"",IF(AND($C208="",$C207&lt;&gt;"",COUNTIF(AG$8:AG207,"R")&gt;0),COUNTIF(AG$8:AG207,"R")&amp;"R",IF($C208="","",IF(AND($C208=AG$7,AG207&lt;&gt;"",COUNTIF(OFFSET($C207,-$D207,0,1,1):$C207,AG$7)&gt;0),"R",IF(AND(AG207="P",$C207&lt;&gt;AG$7),AG206,IF(OR(AG207="R",AG207="P"),$A207,IF(AND(AG207&lt;&gt;"",OR($C208=AF$7,$C208=AH$7)),"P",IF(AND($C208=AG$7,OR(AF207&lt;&gt;"",AH207&lt;&gt;"")),"P",IF($C208=AG$7,$A208,AG207)))))))))))</f>
        <v/>
      </c>
      <c r="AH208" s="7" t="str">
        <f ca="1">IF($A209="","",IF(AND($T$2="No",AH207&lt;&gt;"",$D207=$I$3,COUNTIF(OFFSET(AH207,-($D207-1),0,1,1):AH207,"R")=0,COUNTIF(OFFSET(AH207,-($D207-1),0,1,1):AH207,"")=0),"",IF(AND(AH207&lt;&gt;"",$D207=$I$3,COUNTIF(OFFSET(AH207,-($D207-1),0,1,1):AH207,AH207)=$I$3),"",IF(AND($C208="",$C207&lt;&gt;"",COUNTIF(AH$8:AH207,"R")&gt;0),COUNTIF(AH$8:AH207,"R")&amp;"R",IF($C208="","",IF(AND($C208=AH$7,AH207&lt;&gt;"",COUNTIF(OFFSET($C207,-$D207,0,1,1):$C207,AH$7)&gt;0),"R",IF(AND(AH207="P",$C207&lt;&gt;AH$7),AH206,IF(OR(AH207="R",AH207="P"),$A207,IF(AND(AH207&lt;&gt;"",OR($C208=AG$7,$C208=AI$7)),"P",IF(AND($C208=AH$7,OR(AG207&lt;&gt;"",AI207&lt;&gt;"")),"P",IF($C208=AH$7,$A208,AH207)))))))))))</f>
        <v/>
      </c>
      <c r="AI208" s="7">
        <f ca="1">IF($A209="","",IF(AND($T$2="No",AI207&lt;&gt;"",$D207=$I$3,COUNTIF(OFFSET(AI207,-($D207-1),0,1,1):AI207,"R")=0,COUNTIF(OFFSET(AI207,-($D207-1),0,1,1):AI207,"")=0),"",IF(AND(AI207&lt;&gt;"",$D207=$I$3,COUNTIF(OFFSET(AI207,-($D207-1),0,1,1):AI207,AI207)=$I$3),"",IF(AND($C208="",$C207&lt;&gt;"",COUNTIF(AI$8:AI207,"R")&gt;0),COUNTIF(AI$8:AI207,"R")&amp;"R",IF($C208="","",IF(AND($C208=AI$7,AI207&lt;&gt;"",COUNTIF(OFFSET($C207,-$D207,0,1,1):$C207,AI$7)&gt;0),"R",IF(AND(AI207="P",$C207&lt;&gt;AI$7),AI206,IF(OR(AI207="R",AI207="P"),$A207,IF(AND(AI207&lt;&gt;"",OR($C208=AH$7,$C208=AJ$7)),"P",IF(AND($C208=AI$7,OR(AH207&lt;&gt;"",AJ207&lt;&gt;"")),"P",IF($C208=AI$7,$A208,AI207)))))))))))</f>
        <v>201</v>
      </c>
      <c r="AJ208" s="7" t="str">
        <f ca="1">IF($A209="","",IF(AND($T$2="No",AJ207&lt;&gt;"",$D207=$I$3,COUNTIF(OFFSET(AJ207,-($D207-1),0,1,1):AJ207,"R")=0,COUNTIF(OFFSET(AJ207,-($D207-1),0,1,1):AJ207,"")=0),"",IF(AND(AJ207&lt;&gt;"",$D207=$I$3,COUNTIF(OFFSET(AJ207,-($D207-1),0,1,1):AJ207,AJ207)=$I$3),"",IF(AND($C208="",$C207&lt;&gt;"",COUNTIF(AJ$8:AJ207,"R")&gt;0),COUNTIF(AJ$8:AJ207,"R")&amp;"R",IF($C208="","",IF(AND($C208=AJ$7,AJ207&lt;&gt;"",COUNTIF(OFFSET($C207,-$D207,0,1,1):$C207,AJ$7)&gt;0),"R",IF(AND(AJ207="P",$C207&lt;&gt;AJ$7),AJ206,IF(OR(AJ207="R",AJ207="P"),$A207,IF(AND(AJ207&lt;&gt;"",OR($C208=AI$7,$C208=AK$7)),"P",IF(AND($C208=AJ$7,OR(AI207&lt;&gt;"",AK207&lt;&gt;"")),"P",IF($C208=AJ$7,$A208,AJ207)))))))))))</f>
        <v/>
      </c>
      <c r="AK208" s="7" t="str">
        <f ca="1">IF($A209="","",IF(AND($T$2="No",AK207&lt;&gt;"",$D207=$I$3,COUNTIF(OFFSET(AK207,-($D207-1),0,1,1):AK207,"R")=0,COUNTIF(OFFSET(AK207,-($D207-1),0,1,1):AK207,"")=0),"",IF(AND(AK207&lt;&gt;"",$D207=$I$3,COUNTIF(OFFSET(AK207,-($D207-1),0,1,1):AK207,AK207)=$I$3),"",IF(AND($C208="",$C207&lt;&gt;"",COUNTIF(AK$8:AK207,"R")&gt;0),COUNTIF(AK$8:AK207,"R")&amp;"R",IF($C208="","",IF(AND($C208=AK$7,AK207&lt;&gt;"",COUNTIF(OFFSET($C207,-$D207,0,1,1):$C207,AK$7)&gt;0),"R",IF(AND(AK207="P",$C207&lt;&gt;AK$7),AK206,IF(OR(AK207="R",AK207="P"),$A207,IF(AND(AK207&lt;&gt;"",OR($C208=AJ$7,$C208=AL$7)),"P",IF(AND($C208=AK$7,OR(AJ207&lt;&gt;"",AL207&lt;&gt;"")),"P",IF($C208=AK$7,$A208,AK207)))))))))))</f>
        <v/>
      </c>
      <c r="AL208" s="7" t="str">
        <f ca="1">IF($A209="","",IF(AND($T$2="No",AL207&lt;&gt;"",$D207=$I$3,COUNTIF(OFFSET(AL207,-($D207-1),0,1,1):AL207,"R")=0,COUNTIF(OFFSET(AL207,-($D207-1),0,1,1):AL207,"")=0),"",IF(AND(AL207&lt;&gt;"",$D207=$I$3,COUNTIF(OFFSET(AL207,-($D207-1),0,1,1):AL207,AL207)=$I$3),"",IF(AND($C208="",$C207&lt;&gt;"",COUNTIF(AL$8:AL207,"R")&gt;0),COUNTIF(AL$8:AL207,"R")&amp;"R",IF($C208="","",IF(AND($C208=AL$7,AL207&lt;&gt;"",COUNTIF(OFFSET($C207,-$D207,0,1,1):$C207,AL$7)&gt;0),"R",IF(AND(AL207="P",$C207&lt;&gt;AL$7),AL206,IF(OR(AL207="R",AL207="P"),$A207,IF(AND(AL207&lt;&gt;"",OR($C208=AK$7,$C208=AM$7)),"P",IF(AND($C208=AL$7,OR(AK207&lt;&gt;"",AM207&lt;&gt;"")),"P",IF($C208=AL$7,$A208,AL207)))))))))))</f>
        <v/>
      </c>
      <c r="AM208" s="7" t="str">
        <f ca="1">IF($A209="","",IF(AND($T$2="No",AM207&lt;&gt;"",$D207=$I$3,COUNTIF(OFFSET(AM207,-($D207-1),0,1,1):AM207,"R")=0,COUNTIF(OFFSET(AM207,-($D207-1),0,1,1):AM207,"")=0),"",IF(AND(AM207&lt;&gt;"",$D207=$I$3,COUNTIF(OFFSET(AM207,-($D207-1),0,1,1):AM207,AM207)=$I$3),"",IF(AND($C208="",$C207&lt;&gt;"",COUNTIF(AM$8:AM207,"R")&gt;0),COUNTIF(AM$8:AM207,"R")&amp;"R",IF($C208="","",IF(AND($C208=AM$7,AM207&lt;&gt;"",COUNTIF(OFFSET($C207,-$D207,0,1,1):$C207,AM$7)&gt;0),"R",IF(AND(AM207="P",$C207&lt;&gt;AM$7),AM206,IF(OR(AM207="R",AM207="P"),$A207,IF(AND(AM207&lt;&gt;"",OR($C208=AL$7,$C208=AN$7)),"P",IF(AND($C208=AM$7,OR(AL207&lt;&gt;"",AN207&lt;&gt;"")),"P",IF($C208=AM$7,$A208,AM207)))))))))))</f>
        <v/>
      </c>
      <c r="AN208" s="7" t="str">
        <f ca="1">IF($A209="","",IF(AND($T$2="No",AN207&lt;&gt;"",$D207=$I$3,COUNTIF(OFFSET(AN207,-($D207-1),0,1,1):AN207,"R")=0,COUNTIF(OFFSET(AN207,-($D207-1),0,1,1):AN207,"")=0),"",IF(AND(AN207&lt;&gt;"",$D207=$I$3,COUNTIF(OFFSET(AN207,-($D207-1),0,1,1):AN207,AN207)=$I$3),"",IF(AND($C208="",$C207&lt;&gt;"",COUNTIF(AN$8:AN207,"R")&gt;0),COUNTIF(AN$8:AN207,"R")&amp;"R",IF($C208="","",IF(AND($C208=AN$7,AN207&lt;&gt;"",COUNTIF(OFFSET($C207,-$D207,0,1,1):$C207,AN$7)&gt;0),"R",IF(AND(AN207="P",$C207&lt;&gt;AN$7),AN206,IF(OR(AN207="R",AN207="P"),$A207,IF(AND(AN207&lt;&gt;"",OR($C208=AM$7,$C208=AO$7)),"P",IF(AND($C208=AN$7,OR(AM207&lt;&gt;"",AO207&lt;&gt;"")),"P",IF($C208=AN$7,$A208,AN207)))))))))))</f>
        <v/>
      </c>
      <c r="AO208" s="7">
        <f ca="1">IF($A209="","",IF(AND($T$2="No",AO207&lt;&gt;"",$D207=$I$3,COUNTIF(OFFSET(AO207,-($D207-1),0,1,1):AO207,"R")=0,COUNTIF(OFFSET(AO207,-($D207-1),0,1,1):AO207,"")=0),"",IF(AND(AO207&lt;&gt;"",$D207=$I$3,COUNTIF(OFFSET(AO207,-($D207-1),0,1,1):AO207,AO207)=$I$3),"",IF(AND($C208="",$C207&lt;&gt;"",COUNTIF(AO$8:AO207,"R")&gt;0),COUNTIF(AO$8:AO207,"R")&amp;"R",IF($C208="","",IF(AND($C208=AO$7,AO207&lt;&gt;"",COUNTIF(OFFSET($C207,-$D207,0,1,1):$C207,AO$7)&gt;0),"R",IF(AND(AO207="P",$C207&lt;&gt;AO$7),AO206,IF(OR(AO207="R",AO207="P"),$A207,IF(AND(AO207&lt;&gt;"",OR($C208=AN$7,$C208=AP$7)),"P",IF(AND($C208=AO$7,OR(AN207&lt;&gt;"",AP207&lt;&gt;"")),"P",IF($C208=AO$7,$A208,AO207)))))))))))</f>
        <v>200</v>
      </c>
      <c r="AP208" s="7">
        <f ca="1">IF($A209="","",IF(AND($T$2="No",AP207&lt;&gt;"",$D207=$I$3,COUNTIF(OFFSET(AP207,-($D207-1),0,1,1):AP207,"R")=0,COUNTIF(OFFSET(AP207,-($D207-1),0,1,1):AP207,"")=0),"",IF(AND(AP207&lt;&gt;"",$D207=$I$3,COUNTIF(OFFSET(AP207,-($D207-1),0,1,1):AP207,AP207)=$I$3),"",IF(AND($C208="",$C207&lt;&gt;"",COUNTIF(AP$8:AP207,"R")&gt;0),COUNTIF(AP$8:AP207,"R")&amp;"R",IF($C208="","",IF(AND($C208=AP$7,AP207&lt;&gt;"",COUNTIF(OFFSET($C207,-$D207,0,1,1):$C207,AP$7)&gt;0),"R",IF(AND(AP207="P",$C207&lt;&gt;AP$7),AP206,IF(OR(AP207="R",AP207="P"),$A207,IF(AND(AP207&lt;&gt;"",OR($C208=AO$7,$C208=AQ$7)),"P",IF(AND($C208=AP$7,OR(AO207&lt;&gt;"",AQ207&lt;&gt;"")),"P",IF($C208=AP$7,$A208,AP207)))))))))))</f>
        <v>198</v>
      </c>
      <c r="AQ208" s="7" t="str">
        <f ca="1">IF($A209="","",IF(AND($T$2="No",AQ207&lt;&gt;"",$D207=$I$3,COUNTIF(OFFSET(AQ207,-($D207-1),0,1,1):AQ207,"R")=0,COUNTIF(OFFSET(AQ207,-($D207-1),0,1,1):AQ207,"")=0),"",IF(AND(AQ207&lt;&gt;"",$D207=$I$3,COUNTIF(OFFSET(AQ207,-($D207-1),0,1,1):AQ207,AQ207)=$I$3),"",IF(AND($C208="",$C207&lt;&gt;"",COUNTIF(AQ$8:AQ207,"R")&gt;0),COUNTIF(AQ$8:AQ207,"R")&amp;"R",IF($C208="","",IF(AND($C208=AQ$7,AQ207&lt;&gt;"",COUNTIF(OFFSET($C207,-$D207,0,1,1):$C207,AQ$7)&gt;0),"R",IF(AND(AQ207="P",$C207&lt;&gt;AQ$7),AQ206,IF(OR(AQ207="R",AQ207="P"),$A207,IF(AND(AQ207&lt;&gt;"",OR($C208=AP$7,$C208=AR$7)),"P",IF(AND($C208=AQ$7,OR(AP207&lt;&gt;"",AR207&lt;&gt;"")),"P",IF($C208=AQ$7,$A208,AQ207)))))))))))</f>
        <v/>
      </c>
      <c r="AR208" s="7" t="str">
        <f ca="1">IF($A209="","",IF(AND($T$2="No",AR207&lt;&gt;"",$D207=$I$3,COUNTIF(OFFSET(AR207,-($D207-1),0,1,1):AR207,"R")=0,COUNTIF(OFFSET(AR207,-($D207-1),0,1,1):AR207,"")=0),"",IF(AND(AR207&lt;&gt;"",$D207=$I$3,COUNTIF(OFFSET(AR207,-($D207-1),0,1,1):AR207,AR207)=$I$3),"",IF(AND($C208="",$C207&lt;&gt;"",COUNTIF(AR$8:AR207,"R")&gt;0),COUNTIF(AR$8:AR207,"R")&amp;"R",IF($C208="","",IF(AND($C208=AR$7,AR207&lt;&gt;"",COUNTIF(OFFSET($C207,-$D207,0,1,1):$C207,AR$7)&gt;0),"R",IF(AND(AR207="P",$C207&lt;&gt;AR$7),AR206,IF(OR(AR207="R",AR207="P"),$A207,IF(AND(AR207&lt;&gt;"",OR($C208=AQ$7,$C208=AS$7)),"P",IF(AND($C208=AR$7,OR(AQ207&lt;&gt;"",AS207&lt;&gt;"")),"P",IF($C208=AR$7,$A208,AR207)))))))))))</f>
        <v/>
      </c>
      <c r="AS208" s="8" t="str">
        <f ca="1">IF($A209="","",IF(AND($T$2="No",AS207&lt;&gt;"",$D207=$I$3,COUNTIF(OFFSET(AS207,-($D207-1),0,1,1):AS207,"R")=0,COUNTIF(OFFSET(AS207,-($D207-1),0,1,1):AS207,"")=0),"",IF(AND(AS207&lt;&gt;"",$D207=$I$3,COUNTIF(OFFSET($H207,-$D207,0,1,1):AS207,AS207)=$I$3),"",IF(AND($C208="",$C207&lt;&gt;"",COUNTIF(AS$8:AS207,"R")&gt;0),COUNTIF(AS$8:AS207,"R")&amp;"R",IF($C208="","",IF(AND($C208=AS$7,AS207&lt;&gt;"",COUNTIF(OFFSET($C207,$D207,0,1,1):$C207,AS$7)&gt;0),"R",IF(AS207="R",$A207,IF($C208=AS$7,$A208,AS207))))))))</f>
        <v/>
      </c>
      <c r="AT208" s="30"/>
      <c r="AZ208"/>
      <c r="BA208"/>
      <c r="BB208"/>
      <c r="BC208"/>
      <c r="BD208"/>
      <c r="BE208"/>
    </row>
    <row r="209" spans="1:57" s="2" customFormat="1" ht="15.75" thickBot="1" x14ac:dyDescent="0.3">
      <c r="A209" s="4">
        <v>202</v>
      </c>
      <c r="B209" s="19">
        <f ca="1">IF($I$2="American",LOOKUP(C209,Layout!G:G,Layout!I:I),IF($I$2="European",LOOKUP(C209,Layout!G:G,Layout!H:H),C209))</f>
        <v>3</v>
      </c>
      <c r="C209" s="45">
        <f t="shared" ca="1" si="10"/>
        <v>3</v>
      </c>
      <c r="D209" s="9">
        <f t="shared" si="11"/>
        <v>8</v>
      </c>
      <c r="E209" s="19">
        <f ca="1">IF(COUNTIF(C$8:C208,C209)=0,"",COUNTIF(C$8:C208,C209))</f>
        <v>7</v>
      </c>
      <c r="F209" s="24"/>
      <c r="G209" s="32" t="str">
        <f t="shared" ca="1" si="12"/>
        <v/>
      </c>
      <c r="H209" s="6">
        <f ca="1">IF($A210="","",IF(AND($T$2="No",H208&lt;&gt;"",$D208=$I$3,COUNTIF(OFFSET(H208,-($D208-1),0,1,1):H208,"R")=0,COUNTIF(OFFSET(H208,-($D208-1),0,1,1):H208,"")=0),"",IF(AND(H208&lt;&gt;"",$D208=$I$3,COUNTIF(OFFSET(H208,-($D208-1),0,1,1):H208,H208)=$I$3),"",IF(AND($C209="",$C208&lt;&gt;"",COUNTIF(H$8:H208,"R")&gt;0),COUNTIF(H$8:H208,"R")&amp;"R",IF($C209="","",IF(AND($C209=H$7,H208&lt;&gt;"",COUNTIF(OFFSET($C208,-$D208,0,1,1):$C208,H$7)&gt;0),"R",IF(AND(H208="P",$C208&lt;&gt;H$7),H207,IF(OR(H208="R",H208="P"),$A208,IF(AND(H208&lt;&gt;"",OR($C209=I$7,$C209=AR$7)),"P",IF(AND($C209=H$7,OR(I208&lt;&gt;"",AR208&lt;&gt;"")),"P",IF($C209=H$7,$A209,H208)))))))))))</f>
        <v>197</v>
      </c>
      <c r="I209" s="7" t="str">
        <f ca="1">IF($A210="","",IF(AND($T$2="No",I208&lt;&gt;"",$D208=$I$3,COUNTIF(OFFSET(I208,-($D208-1),0,1,1):I208,"R")=0,COUNTIF(OFFSET(I208,-($D208-1),0,1,1):I208,"")=0),"",IF(AND(I208&lt;&gt;"",$D208=$I$3,COUNTIF(OFFSET(I208,-($D208-1),0,1,1):I208,I208)=$I$3),"",IF(AND($C209="",$C208&lt;&gt;"",COUNTIF(I$8:I208,"R")&gt;0),COUNTIF(I$8:I208,"R")&amp;"R",IF($C209="","",IF(AND($C209=I$7,I208&lt;&gt;"",COUNTIF(OFFSET($C208,-$D208,0,1,1):$C208,I$7)&gt;0),"R",IF(AND(I208="P",$C208&lt;&gt;I$7),I207,IF(OR(I208="R",I208="P"),$A208,IF(AND(I208&lt;&gt;"",OR($C209=H$7,$C209=J$7)),"P",IF(AND($C209=I$7,OR(H208&lt;&gt;"",J208&lt;&gt;"")),"P",IF($C209=I$7,$A209,I208)))))))))))</f>
        <v/>
      </c>
      <c r="J209" s="7" t="str">
        <f ca="1">IF($A210="","",IF(AND($T$2="No",J208&lt;&gt;"",$D208=$I$3,COUNTIF(OFFSET(J208,-($D208-1),0,1,1):J208,"R")=0,COUNTIF(OFFSET(J208,-($D208-1),0,1,1):J208,"")=0),"",IF(AND(J208&lt;&gt;"",$D208=$I$3,COUNTIF(OFFSET(J208,-($D208-1),0,1,1):J208,J208)=$I$3),"",IF(AND($C209="",$C208&lt;&gt;"",COUNTIF(J$8:J208,"R")&gt;0),COUNTIF(J$8:J208,"R")&amp;"R",IF($C209="","",IF(AND($C209=J$7,J208&lt;&gt;"",COUNTIF(OFFSET($C208,-$D208,0,1,1):$C208,J$7)&gt;0),"R",IF(AND(J208="P",$C208&lt;&gt;J$7),J207,IF(OR(J208="R",J208="P"),$A208,IF(AND(J208&lt;&gt;"",OR($C209=I$7,$C209=K$7)),"P",IF(AND($C209=J$7,OR(I208&lt;&gt;"",K208&lt;&gt;"")),"P",IF($C209=J$7,$A209,J208)))))))))))</f>
        <v/>
      </c>
      <c r="K209" s="7" t="str">
        <f ca="1">IF($A210="","",IF(AND($T$2="No",K208&lt;&gt;"",$D208=$I$3,COUNTIF(OFFSET(K208,-($D208-1),0,1,1):K208,"R")=0,COUNTIF(OFFSET(K208,-($D208-1),0,1,1):K208,"")=0),"",IF(AND(K208&lt;&gt;"",$D208=$I$3,COUNTIF(OFFSET(K208,-($D208-1),0,1,1):K208,K208)=$I$3),"",IF(AND($C209="",$C208&lt;&gt;"",COUNTIF(K$8:K208,"R")&gt;0),COUNTIF(K$8:K208,"R")&amp;"R",IF($C209="","",IF(AND($C209=K$7,K208&lt;&gt;"",COUNTIF(OFFSET($C208,-$D208,0,1,1):$C208,K$7)&gt;0),"R",IF(AND(K208="P",$C208&lt;&gt;K$7),K207,IF(OR(K208="R",K208="P"),$A208,IF(AND(K208&lt;&gt;"",OR($C209=J$7,$C209=L$7)),"P",IF(AND($C209=K$7,OR(J208&lt;&gt;"",L208&lt;&gt;"")),"P",IF($C209=K$7,$A209,K208)))))))))))</f>
        <v/>
      </c>
      <c r="L209" s="7" t="str">
        <f ca="1">IF($A210="","",IF(AND($T$2="No",L208&lt;&gt;"",$D208=$I$3,COUNTIF(OFFSET(L208,-($D208-1),0,1,1):L208,"R")=0,COUNTIF(OFFSET(L208,-($D208-1),0,1,1):L208,"")=0),"",IF(AND(L208&lt;&gt;"",$D208=$I$3,COUNTIF(OFFSET(L208,-($D208-1),0,1,1):L208,L208)=$I$3),"",IF(AND($C209="",$C208&lt;&gt;"",COUNTIF(L$8:L208,"R")&gt;0),COUNTIF(L$8:L208,"R")&amp;"R",IF($C209="","",IF(AND($C209=L$7,L208&lt;&gt;"",COUNTIF(OFFSET($C208,-$D208,0,1,1):$C208,L$7)&gt;0),"R",IF(AND(L208="P",$C208&lt;&gt;L$7),L207,IF(OR(L208="R",L208="P"),$A208,IF(AND(L208&lt;&gt;"",OR($C209=K$7,$C209=M$7)),"P",IF(AND($C209=L$7,OR(K208&lt;&gt;"",M208&lt;&gt;"")),"P",IF($C209=L$7,$A209,L208)))))))))))</f>
        <v/>
      </c>
      <c r="M209" s="7" t="str">
        <f ca="1">IF($A210="","",IF(AND($T$2="No",M208&lt;&gt;"",$D208=$I$3,COUNTIF(OFFSET(M208,-($D208-1),0,1,1):M208,"R")=0,COUNTIF(OFFSET(M208,-($D208-1),0,1,1):M208,"")=0),"",IF(AND(M208&lt;&gt;"",$D208=$I$3,COUNTIF(OFFSET(M208,-($D208-1),0,1,1):M208,M208)=$I$3),"",IF(AND($C209="",$C208&lt;&gt;"",COUNTIF(M$8:M208,"R")&gt;0),COUNTIF(M$8:M208,"R")&amp;"R",IF($C209="","",IF(AND($C209=M$7,M208&lt;&gt;"",COUNTIF(OFFSET($C208,-$D208,0,1,1):$C208,M$7)&gt;0),"R",IF(AND(M208="P",$C208&lt;&gt;M$7),M207,IF(OR(M208="R",M208="P"),$A208,IF(AND(M208&lt;&gt;"",OR($C209=L$7,$C209=N$7)),"P",IF(AND($C209=M$7,OR(L208&lt;&gt;"",N208&lt;&gt;"")),"P",IF($C209=M$7,$A209,M208)))))))))))</f>
        <v/>
      </c>
      <c r="N209" s="7" t="str">
        <f ca="1">IF($A210="","",IF(AND($T$2="No",N208&lt;&gt;"",$D208=$I$3,COUNTIF(OFFSET(N208,-($D208-1),0,1,1):N208,"R")=0,COUNTIF(OFFSET(N208,-($D208-1),0,1,1):N208,"")=0),"",IF(AND(N208&lt;&gt;"",$D208=$I$3,COUNTIF(OFFSET(N208,-($D208-1),0,1,1):N208,N208)=$I$3),"",IF(AND($C209="",$C208&lt;&gt;"",COUNTIF(N$8:N208,"R")&gt;0),COUNTIF(N$8:N208,"R")&amp;"R",IF($C209="","",IF(AND($C209=N$7,N208&lt;&gt;"",COUNTIF(OFFSET($C208,-$D208,0,1,1):$C208,N$7)&gt;0),"R",IF(AND(N208="P",$C208&lt;&gt;N$7),N207,IF(OR(N208="R",N208="P"),$A208,IF(AND(N208&lt;&gt;"",OR($C209=M$7,$C209=O$7)),"P",IF(AND($C209=N$7,OR(M208&lt;&gt;"",O208&lt;&gt;"")),"P",IF($C209=N$7,$A209,N208)))))))))))</f>
        <v/>
      </c>
      <c r="O209" s="7" t="str">
        <f ca="1">IF($A210="","",IF(AND($T$2="No",O208&lt;&gt;"",$D208=$I$3,COUNTIF(OFFSET(O208,-($D208-1),0,1,1):O208,"R")=0,COUNTIF(OFFSET(O208,-($D208-1),0,1,1):O208,"")=0),"",IF(AND(O208&lt;&gt;"",$D208=$I$3,COUNTIF(OFFSET(O208,-($D208-1),0,1,1):O208,O208)=$I$3),"",IF(AND($C209="",$C208&lt;&gt;"",COUNTIF(O$8:O208,"R")&gt;0),COUNTIF(O$8:O208,"R")&amp;"R",IF($C209="","",IF(AND($C209=O$7,O208&lt;&gt;"",COUNTIF(OFFSET($C208,-$D208,0,1,1):$C208,O$7)&gt;0),"R",IF(AND(O208="P",$C208&lt;&gt;O$7),O207,IF(OR(O208="R",O208="P"),$A208,IF(AND(O208&lt;&gt;"",OR($C209=N$7,$C209=P$7)),"P",IF(AND($C209=O$7,OR(N208&lt;&gt;"",P208&lt;&gt;"")),"P",IF($C209=O$7,$A209,O208)))))))))))</f>
        <v/>
      </c>
      <c r="P209" s="7">
        <f ca="1">IF($A210="","",IF(AND($T$2="No",P208&lt;&gt;"",$D208=$I$3,COUNTIF(OFFSET(P208,-($D208-1),0,1,1):P208,"R")=0,COUNTIF(OFFSET(P208,-($D208-1),0,1,1):P208,"")=0),"",IF(AND(P208&lt;&gt;"",$D208=$I$3,COUNTIF(OFFSET(P208,-($D208-1),0,1,1):P208,P208)=$I$3),"",IF(AND($C209="",$C208&lt;&gt;"",COUNTIF(P$8:P208,"R")&gt;0),COUNTIF(P$8:P208,"R")&amp;"R",IF($C209="","",IF(AND($C209=P$7,P208&lt;&gt;"",COUNTIF(OFFSET($C208,-$D208,0,1,1):$C208,P$7)&gt;0),"R",IF(AND(P208="P",$C208&lt;&gt;P$7),P207,IF(OR(P208="R",P208="P"),$A208,IF(AND(P208&lt;&gt;"",OR($C209=O$7,$C209=Q$7)),"P",IF(AND($C209=P$7,OR(O208&lt;&gt;"",Q208&lt;&gt;"")),"P",IF($C209=P$7,$A209,P208)))))))))))</f>
        <v>196</v>
      </c>
      <c r="Q209" s="7" t="str">
        <f ca="1">IF($A210="","",IF(AND($T$2="No",Q208&lt;&gt;"",$D208=$I$3,COUNTIF(OFFSET(Q208,-($D208-1),0,1,1):Q208,"R")=0,COUNTIF(OFFSET(Q208,-($D208-1),0,1,1):Q208,"")=0),"",IF(AND(Q208&lt;&gt;"",$D208=$I$3,COUNTIF(OFFSET(Q208,-($D208-1),0,1,1):Q208,Q208)=$I$3),"",IF(AND($C209="",$C208&lt;&gt;"",COUNTIF(Q$8:Q208,"R")&gt;0),COUNTIF(Q$8:Q208,"R")&amp;"R",IF($C209="","",IF(AND($C209=Q$7,Q208&lt;&gt;"",COUNTIF(OFFSET($C208,-$D208,0,1,1):$C208,Q$7)&gt;0),"R",IF(AND(Q208="P",$C208&lt;&gt;Q$7),Q207,IF(OR(Q208="R",Q208="P"),$A208,IF(AND(Q208&lt;&gt;"",OR($C209=P$7,$C209=R$7)),"P",IF(AND($C209=Q$7,OR(P208&lt;&gt;"",R208&lt;&gt;"")),"P",IF($C209=Q$7,$A209,Q208)))))))))))</f>
        <v/>
      </c>
      <c r="R209" s="7" t="str">
        <f ca="1">IF($A210="","",IF(AND($T$2="No",R208&lt;&gt;"",$D208=$I$3,COUNTIF(OFFSET(R208,-($D208-1),0,1,1):R208,"R")=0,COUNTIF(OFFSET(R208,-($D208-1),0,1,1):R208,"")=0),"",IF(AND(R208&lt;&gt;"",$D208=$I$3,COUNTIF(OFFSET(R208,-($D208-1),0,1,1):R208,R208)=$I$3),"",IF(AND($C209="",$C208&lt;&gt;"",COUNTIF(R$8:R208,"R")&gt;0),COUNTIF(R$8:R208,"R")&amp;"R",IF($C209="","",IF(AND($C209=R$7,R208&lt;&gt;"",COUNTIF(OFFSET($C208,-$D208,0,1,1):$C208,R$7)&gt;0),"R",IF(AND(R208="P",$C208&lt;&gt;R$7),R207,IF(OR(R208="R",R208="P"),$A208,IF(AND(R208&lt;&gt;"",OR($C209=Q$7,$C209=S$7)),"P",IF(AND($C209=R$7,OR(Q208&lt;&gt;"",S208&lt;&gt;"")),"P",IF($C209=R$7,$A209,R208)))))))))))</f>
        <v/>
      </c>
      <c r="S209" s="7" t="str">
        <f ca="1">IF($A210="","",IF(AND($T$2="No",S208&lt;&gt;"",$D208=$I$3,COUNTIF(OFFSET(S208,-($D208-1),0,1,1):S208,"R")=0,COUNTIF(OFFSET(S208,-($D208-1),0,1,1):S208,"")=0),"",IF(AND(S208&lt;&gt;"",$D208=$I$3,COUNTIF(OFFSET(S208,-($D208-1),0,1,1):S208,S208)=$I$3),"",IF(AND($C209="",$C208&lt;&gt;"",COUNTIF(S$8:S208,"R")&gt;0),COUNTIF(S$8:S208,"R")&amp;"R",IF($C209="","",IF(AND($C209=S$7,S208&lt;&gt;"",COUNTIF(OFFSET($C208,-$D208,0,1,1):$C208,S$7)&gt;0),"R",IF(AND(S208="P",$C208&lt;&gt;S$7),S207,IF(OR(S208="R",S208="P"),$A208,IF(AND(S208&lt;&gt;"",OR($C209=R$7,$C209=T$7)),"P",IF(AND($C209=S$7,OR(R208&lt;&gt;"",T208&lt;&gt;"")),"P",IF($C209=S$7,$A209,S208)))))))))))</f>
        <v/>
      </c>
      <c r="T209" s="7" t="str">
        <f ca="1">IF($A210="","",IF(AND($T$2="No",T208&lt;&gt;"",$D208=$I$3,COUNTIF(OFFSET(T208,-($D208-1),0,1,1):T208,"R")=0,COUNTIF(OFFSET(T208,-($D208-1),0,1,1):T208,"")=0),"",IF(AND(T208&lt;&gt;"",$D208=$I$3,COUNTIF(OFFSET(T208,-($D208-1),0,1,1):T208,T208)=$I$3),"",IF(AND($C209="",$C208&lt;&gt;"",COUNTIF(T$8:T208,"R")&gt;0),COUNTIF(T$8:T208,"R")&amp;"R",IF($C209="","",IF(AND($C209=T$7,T208&lt;&gt;"",COUNTIF(OFFSET($C208,-$D208,0,1,1):$C208,T$7)&gt;0),"R",IF(AND(T208="P",$C208&lt;&gt;T$7),T207,IF(OR(T208="R",T208="P"),$A208,IF(AND(T208&lt;&gt;"",OR($C209=S$7,$C209=U$7)),"P",IF(AND($C209=T$7,OR(S208&lt;&gt;"",U208&lt;&gt;"")),"P",IF($C209=T$7,$A209,T208)))))))))))</f>
        <v/>
      </c>
      <c r="U209" s="7" t="str">
        <f ca="1">IF($A210="","",IF(AND($T$2="No",U208&lt;&gt;"",$D208=$I$3,COUNTIF(OFFSET(U208,-($D208-1),0,1,1):U208,"R")=0,COUNTIF(OFFSET(U208,-($D208-1),0,1,1):U208,"")=0),"",IF(AND(U208&lt;&gt;"",$D208=$I$3,COUNTIF(OFFSET(U208,-($D208-1),0,1,1):U208,U208)=$I$3),"",IF(AND($C209="",$C208&lt;&gt;"",COUNTIF(U$8:U208,"R")&gt;0),COUNTIF(U$8:U208,"R")&amp;"R",IF($C209="","",IF(AND($C209=U$7,U208&lt;&gt;"",COUNTIF(OFFSET($C208,-$D208,0,1,1):$C208,U$7)&gt;0),"R",IF(AND(U208="P",$C208&lt;&gt;U$7),U207,IF(OR(U208="R",U208="P"),$A208,IF(AND(U208&lt;&gt;"",OR($C209=T$7,$C209=V$7)),"P",IF(AND($C209=U$7,OR(T208&lt;&gt;"",V208&lt;&gt;"")),"P",IF($C209=U$7,$A209,U208)))))))))))</f>
        <v/>
      </c>
      <c r="V209" s="7" t="str">
        <f ca="1">IF($A210="","",IF(AND($T$2="No",V208&lt;&gt;"",$D208=$I$3,COUNTIF(OFFSET(V208,-($D208-1),0,1,1):V208,"R")=0,COUNTIF(OFFSET(V208,-($D208-1),0,1,1):V208,"")=0),"",IF(AND(V208&lt;&gt;"",$D208=$I$3,COUNTIF(OFFSET(V208,-($D208-1),0,1,1):V208,V208)=$I$3),"",IF(AND($C209="",$C208&lt;&gt;"",COUNTIF(V$8:V208,"R")&gt;0),COUNTIF(V$8:V208,"R")&amp;"R",IF($C209="","",IF(AND($C209=V$7,V208&lt;&gt;"",COUNTIF(OFFSET($C208,-$D208,0,1,1):$C208,V$7)&gt;0),"R",IF(AND(V208="P",$C208&lt;&gt;V$7),V207,IF(OR(V208="R",V208="P"),$A208,IF(AND(V208&lt;&gt;"",OR($C209=U$7,$C209=W$7)),"P",IF(AND($C209=V$7,OR(U208&lt;&gt;"",W208&lt;&gt;"")),"P",IF($C209=V$7,$A209,V208)))))))))))</f>
        <v/>
      </c>
      <c r="W209" s="7" t="str">
        <f ca="1">IF($A210="","",IF(AND($T$2="No",W208&lt;&gt;"",$D208=$I$3,COUNTIF(OFFSET(W208,-($D208-1),0,1,1):W208,"R")=0,COUNTIF(OFFSET(W208,-($D208-1),0,1,1):W208,"")=0),"",IF(AND(W208&lt;&gt;"",$D208=$I$3,COUNTIF(OFFSET(W208,-($D208-1),0,1,1):W208,W208)=$I$3),"",IF(AND($C209="",$C208&lt;&gt;"",COUNTIF(W$8:W208,"R")&gt;0),COUNTIF(W$8:W208,"R")&amp;"R",IF($C209="","",IF(AND($C209=W$7,W208&lt;&gt;"",COUNTIF(OFFSET($C208,-$D208,0,1,1):$C208,W$7)&gt;0),"R",IF(AND(W208="P",$C208&lt;&gt;W$7),W207,IF(OR(W208="R",W208="P"),$A208,IF(AND(W208&lt;&gt;"",OR($C209=V$7,$C209=X$7)),"P",IF(AND($C209=W$7,OR(V208&lt;&gt;"",X208&lt;&gt;"")),"P",IF($C209=W$7,$A209,W208)))))))))))</f>
        <v/>
      </c>
      <c r="X209" s="7" t="str">
        <f ca="1">IF($A210="","",IF(AND($T$2="No",X208&lt;&gt;"",$D208=$I$3,COUNTIF(OFFSET(X208,-($D208-1),0,1,1):X208,"R")=0,COUNTIF(OFFSET(X208,-($D208-1),0,1,1):X208,"")=0),"",IF(AND(X208&lt;&gt;"",$D208=$I$3,COUNTIF(OFFSET(X208,-($D208-1),0,1,1):X208,X208)=$I$3),"",IF(AND($C209="",$C208&lt;&gt;"",COUNTIF(X$8:X208,"R")&gt;0),COUNTIF(X$8:X208,"R")&amp;"R",IF($C209="","",IF(AND($C209=X$7,X208&lt;&gt;"",COUNTIF(OFFSET($C208,-$D208,0,1,1):$C208,X$7)&gt;0),"R",IF(AND(X208="P",$C208&lt;&gt;X$7),X207,IF(OR(X208="R",X208="P"),$A208,IF(AND(X208&lt;&gt;"",OR($C209=W$7,$C209=Y$7)),"P",IF(AND($C209=X$7,OR(W208&lt;&gt;"",Y208&lt;&gt;"")),"P",IF($C209=X$7,$A209,X208)))))))))))</f>
        <v/>
      </c>
      <c r="Y209" s="7" t="str">
        <f ca="1">IF($A210="","",IF(AND($T$2="No",Y208&lt;&gt;"",$D208=$I$3,COUNTIF(OFFSET(Y208,-($D208-1),0,1,1):Y208,"R")=0,COUNTIF(OFFSET(Y208,-($D208-1),0,1,1):Y208,"")=0),"",IF(AND(Y208&lt;&gt;"",$D208=$I$3,COUNTIF(OFFSET(Y208,-($D208-1),0,1,1):Y208,Y208)=$I$3),"",IF(AND($C209="",$C208&lt;&gt;"",COUNTIF(Y$8:Y208,"R")&gt;0),COUNTIF(Y$8:Y208,"R")&amp;"R",IF($C209="","",IF(AND($C209=Y$7,Y208&lt;&gt;"",COUNTIF(OFFSET($C208,-$D208,0,1,1):$C208,Y$7)&gt;0),"R",IF(AND(Y208="P",$C208&lt;&gt;Y$7),Y207,IF(OR(Y208="R",Y208="P"),$A208,IF(AND(Y208&lt;&gt;"",OR($C209=X$7,$C209=Z$7)),"P",IF(AND($C209=Y$7,OR(X208&lt;&gt;"",Z208&lt;&gt;"")),"P",IF($C209=Y$7,$A209,Y208)))))))))))</f>
        <v/>
      </c>
      <c r="Z209" s="7">
        <f ca="1">IF($A210="","",IF(AND($T$2="No",Z208&lt;&gt;"",$D208=$I$3,COUNTIF(OFFSET(Z208,-($D208-1),0,1,1):Z208,"R")=0,COUNTIF(OFFSET(Z208,-($D208-1),0,1,1):Z208,"")=0),"",IF(AND(Z208&lt;&gt;"",$D208=$I$3,COUNTIF(OFFSET(Z208,-($D208-1),0,1,1):Z208,Z208)=$I$3),"",IF(AND($C209="",$C208&lt;&gt;"",COUNTIF(Z$8:Z208,"R")&gt;0),COUNTIF(Z$8:Z208,"R")&amp;"R",IF($C209="","",IF(AND($C209=Z$7,Z208&lt;&gt;"",COUNTIF(OFFSET($C208,-$D208,0,1,1):$C208,Z$7)&gt;0),"R",IF(AND(Z208="P",$C208&lt;&gt;Z$7),Z207,IF(OR(Z208="R",Z208="P"),$A208,IF(AND(Z208&lt;&gt;"",OR($C209=Y$7,$C209=AA$7)),"P",IF(AND($C209=Z$7,OR(Y208&lt;&gt;"",AA208&lt;&gt;"")),"P",IF($C209=Z$7,$A209,Z208)))))))))))</f>
        <v>199</v>
      </c>
      <c r="AA209" s="7" t="str">
        <f ca="1">IF($A210="","",IF(AND($T$2="No",AA208&lt;&gt;"",$D208=$I$3,COUNTIF(OFFSET(AA208,-($D208-1),0,1,1):AA208,"R")=0,COUNTIF(OFFSET(AA208,-($D208-1),0,1,1):AA208,"")=0),"",IF(AND(AA208&lt;&gt;"",$D208=$I$3,COUNTIF(OFFSET(AA208,-($D208-1),0,1,1):AA208,AA208)=$I$3),"",IF(AND($C209="",$C208&lt;&gt;"",COUNTIF(AA$8:AA208,"R")&gt;0),COUNTIF(AA$8:AA208,"R")&amp;"R",IF($C209="","",IF(AND($C209=AA$7,AA208&lt;&gt;"",COUNTIF(OFFSET($C208,-$D208,0,1,1):$C208,AA$7)&gt;0),"R",IF(AND(AA208="P",$C208&lt;&gt;AA$7),AA207,IF(OR(AA208="R",AA208="P"),$A208,IF(AND(AA208&lt;&gt;"",OR($C209=Z$7,$C209=AB$7)),"P",IF(AND($C209=AA$7,OR(Z208&lt;&gt;"",AB208&lt;&gt;"")),"P",IF($C209=AA$7,$A209,AA208)))))))))))</f>
        <v/>
      </c>
      <c r="AB209" s="7" t="str">
        <f ca="1">IF($A210="","",IF(AND($T$2="No",AB208&lt;&gt;"",$D208=$I$3,COUNTIF(OFFSET(AB208,-($D208-1),0,1,1):AB208,"R")=0,COUNTIF(OFFSET(AB208,-($D208-1),0,1,1):AB208,"")=0),"",IF(AND(AB208&lt;&gt;"",$D208=$I$3,COUNTIF(OFFSET(AB208,-($D208-1),0,1,1):AB208,AB208)=$I$3),"",IF(AND($C209="",$C208&lt;&gt;"",COUNTIF(AB$8:AB208,"R")&gt;0),COUNTIF(AB$8:AB208,"R")&amp;"R",IF($C209="","",IF(AND($C209=AB$7,AB208&lt;&gt;"",COUNTIF(OFFSET($C208,-$D208,0,1,1):$C208,AB$7)&gt;0),"R",IF(AND(AB208="P",$C208&lt;&gt;AB$7),AB207,IF(OR(AB208="R",AB208="P"),$A208,IF(AND(AB208&lt;&gt;"",OR($C209=AA$7,$C209=AC$7)),"P",IF(AND($C209=AB$7,OR(AA208&lt;&gt;"",AC208&lt;&gt;"")),"P",IF($C209=AB$7,$A209,AB208)))))))))))</f>
        <v/>
      </c>
      <c r="AC209" s="7" t="str">
        <f ca="1">IF($A210="","",IF(AND($T$2="No",AC208&lt;&gt;"",$D208=$I$3,COUNTIF(OFFSET(AC208,-($D208-1),0,1,1):AC208,"R")=0,COUNTIF(OFFSET(AC208,-($D208-1),0,1,1):AC208,"")=0),"",IF(AND(AC208&lt;&gt;"",$D208=$I$3,COUNTIF(OFFSET(AC208,-($D208-1),0,1,1):AC208,AC208)=$I$3),"",IF(AND($C209="",$C208&lt;&gt;"",COUNTIF(AC$8:AC208,"R")&gt;0),COUNTIF(AC$8:AC208,"R")&amp;"R",IF($C209="","",IF(AND($C209=AC$7,AC208&lt;&gt;"",COUNTIF(OFFSET($C208,-$D208,0,1,1):$C208,AC$7)&gt;0),"R",IF(AND(AC208="P",$C208&lt;&gt;AC$7),AC207,IF(OR(AC208="R",AC208="P"),$A208,IF(AND(AC208&lt;&gt;"",OR($C209=AB$7,$C209=AD$7)),"P",IF(AND($C209=AC$7,OR(AB208&lt;&gt;"",AD208&lt;&gt;"")),"P",IF($C209=AC$7,$A209,AC208)))))))))))</f>
        <v/>
      </c>
      <c r="AD209" s="7" t="str">
        <f ca="1">IF($A210="","",IF(AND($T$2="No",AD208&lt;&gt;"",$D208=$I$3,COUNTIF(OFFSET(AD208,-($D208-1),0,1,1):AD208,"R")=0,COUNTIF(OFFSET(AD208,-($D208-1),0,1,1):AD208,"")=0),"",IF(AND(AD208&lt;&gt;"",$D208=$I$3,COUNTIF(OFFSET(AD208,-($D208-1),0,1,1):AD208,AD208)=$I$3),"",IF(AND($C209="",$C208&lt;&gt;"",COUNTIF(AD$8:AD208,"R")&gt;0),COUNTIF(AD$8:AD208,"R")&amp;"R",IF($C209="","",IF(AND($C209=AD$7,AD208&lt;&gt;"",COUNTIF(OFFSET($C208,-$D208,0,1,1):$C208,AD$7)&gt;0),"R",IF(AND(AD208="P",$C208&lt;&gt;AD$7),AD207,IF(OR(AD208="R",AD208="P"),$A208,IF(AND(AD208&lt;&gt;"",OR($C209=AC$7,$C209=AE$7)),"P",IF(AND($C209=AD$7,OR(AC208&lt;&gt;"",AE208&lt;&gt;"")),"P",IF($C209=AD$7,$A209,AD208)))))))))))</f>
        <v/>
      </c>
      <c r="AE209" s="7" t="str">
        <f ca="1">IF($A210="","",IF(AND($T$2="No",AE208&lt;&gt;"",$D208=$I$3,COUNTIF(OFFSET(AE208,-($D208-1),0,1,1):AE208,"R")=0,COUNTIF(OFFSET(AE208,-($D208-1),0,1,1):AE208,"")=0),"",IF(AND(AE208&lt;&gt;"",$D208=$I$3,COUNTIF(OFFSET(AE208,-($D208-1),0,1,1):AE208,AE208)=$I$3),"",IF(AND($C209="",$C208&lt;&gt;"",COUNTIF(AE$8:AE208,"R")&gt;0),COUNTIF(AE$8:AE208,"R")&amp;"R",IF($C209="","",IF(AND($C209=AE$7,AE208&lt;&gt;"",COUNTIF(OFFSET($C208,-$D208,0,1,1):$C208,AE$7)&gt;0),"R",IF(AND(AE208="P",$C208&lt;&gt;AE$7),AE207,IF(OR(AE208="R",AE208="P"),$A208,IF(AND(AE208&lt;&gt;"",OR($C209=AD$7,$C209=AF$7)),"P",IF(AND($C209=AE$7,OR(AD208&lt;&gt;"",AF208&lt;&gt;"")),"P",IF($C209=AE$7,$A209,AE208)))))))))))</f>
        <v/>
      </c>
      <c r="AF209" s="7" t="str">
        <f ca="1">IF($A210="","",IF(AND($T$2="No",AF208&lt;&gt;"",$D208=$I$3,COUNTIF(OFFSET(AF208,-($D208-1),0,1,1):AF208,"R")=0,COUNTIF(OFFSET(AF208,-($D208-1),0,1,1):AF208,"")=0),"",IF(AND(AF208&lt;&gt;"",$D208=$I$3,COUNTIF(OFFSET(AF208,-($D208-1),0,1,1):AF208,AF208)=$I$3),"",IF(AND($C209="",$C208&lt;&gt;"",COUNTIF(AF$8:AF208,"R")&gt;0),COUNTIF(AF$8:AF208,"R")&amp;"R",IF($C209="","",IF(AND($C209=AF$7,AF208&lt;&gt;"",COUNTIF(OFFSET($C208,-$D208,0,1,1):$C208,AF$7)&gt;0),"R",IF(AND(AF208="P",$C208&lt;&gt;AF$7),AF207,IF(OR(AF208="R",AF208="P"),$A208,IF(AND(AF208&lt;&gt;"",OR($C209=AE$7,$C209=AG$7)),"P",IF(AND($C209=AF$7,OR(AE208&lt;&gt;"",AG208&lt;&gt;"")),"P",IF($C209=AF$7,$A209,AF208)))))))))))</f>
        <v/>
      </c>
      <c r="AG209" s="7" t="str">
        <f ca="1">IF($A210="","",IF(AND($T$2="No",AG208&lt;&gt;"",$D208=$I$3,COUNTIF(OFFSET(AG208,-($D208-1),0,1,1):AG208,"R")=0,COUNTIF(OFFSET(AG208,-($D208-1),0,1,1):AG208,"")=0),"",IF(AND(AG208&lt;&gt;"",$D208=$I$3,COUNTIF(OFFSET(AG208,-($D208-1),0,1,1):AG208,AG208)=$I$3),"",IF(AND($C209="",$C208&lt;&gt;"",COUNTIF(AG$8:AG208,"R")&gt;0),COUNTIF(AG$8:AG208,"R")&amp;"R",IF($C209="","",IF(AND($C209=AG$7,AG208&lt;&gt;"",COUNTIF(OFFSET($C208,-$D208,0,1,1):$C208,AG$7)&gt;0),"R",IF(AND(AG208="P",$C208&lt;&gt;AG$7),AG207,IF(OR(AG208="R",AG208="P"),$A208,IF(AND(AG208&lt;&gt;"",OR($C209=AF$7,$C209=AH$7)),"P",IF(AND($C209=AG$7,OR(AF208&lt;&gt;"",AH208&lt;&gt;"")),"P",IF($C209=AG$7,$A209,AG208)))))))))))</f>
        <v/>
      </c>
      <c r="AH209" s="7" t="str">
        <f ca="1">IF($A210="","",IF(AND($T$2="No",AH208&lt;&gt;"",$D208=$I$3,COUNTIF(OFFSET(AH208,-($D208-1),0,1,1):AH208,"R")=0,COUNTIF(OFFSET(AH208,-($D208-1),0,1,1):AH208,"")=0),"",IF(AND(AH208&lt;&gt;"",$D208=$I$3,COUNTIF(OFFSET(AH208,-($D208-1),0,1,1):AH208,AH208)=$I$3),"",IF(AND($C209="",$C208&lt;&gt;"",COUNTIF(AH$8:AH208,"R")&gt;0),COUNTIF(AH$8:AH208,"R")&amp;"R",IF($C209="","",IF(AND($C209=AH$7,AH208&lt;&gt;"",COUNTIF(OFFSET($C208,-$D208,0,1,1):$C208,AH$7)&gt;0),"R",IF(AND(AH208="P",$C208&lt;&gt;AH$7),AH207,IF(OR(AH208="R",AH208="P"),$A208,IF(AND(AH208&lt;&gt;"",OR($C209=AG$7,$C209=AI$7)),"P",IF(AND($C209=AH$7,OR(AG208&lt;&gt;"",AI208&lt;&gt;"")),"P",IF($C209=AH$7,$A209,AH208)))))))))))</f>
        <v/>
      </c>
      <c r="AI209" s="7">
        <f ca="1">IF($A210="","",IF(AND($T$2="No",AI208&lt;&gt;"",$D208=$I$3,COUNTIF(OFFSET(AI208,-($D208-1),0,1,1):AI208,"R")=0,COUNTIF(OFFSET(AI208,-($D208-1),0,1,1):AI208,"")=0),"",IF(AND(AI208&lt;&gt;"",$D208=$I$3,COUNTIF(OFFSET(AI208,-($D208-1),0,1,1):AI208,AI208)=$I$3),"",IF(AND($C209="",$C208&lt;&gt;"",COUNTIF(AI$8:AI208,"R")&gt;0),COUNTIF(AI$8:AI208,"R")&amp;"R",IF($C209="","",IF(AND($C209=AI$7,AI208&lt;&gt;"",COUNTIF(OFFSET($C208,-$D208,0,1,1):$C208,AI$7)&gt;0),"R",IF(AND(AI208="P",$C208&lt;&gt;AI$7),AI207,IF(OR(AI208="R",AI208="P"),$A208,IF(AND(AI208&lt;&gt;"",OR($C209=AH$7,$C209=AJ$7)),"P",IF(AND($C209=AI$7,OR(AH208&lt;&gt;"",AJ208&lt;&gt;"")),"P",IF($C209=AI$7,$A209,AI208)))))))))))</f>
        <v>201</v>
      </c>
      <c r="AJ209" s="7" t="str">
        <f ca="1">IF($A210="","",IF(AND($T$2="No",AJ208&lt;&gt;"",$D208=$I$3,COUNTIF(OFFSET(AJ208,-($D208-1),0,1,1):AJ208,"R")=0,COUNTIF(OFFSET(AJ208,-($D208-1),0,1,1):AJ208,"")=0),"",IF(AND(AJ208&lt;&gt;"",$D208=$I$3,COUNTIF(OFFSET(AJ208,-($D208-1),0,1,1):AJ208,AJ208)=$I$3),"",IF(AND($C209="",$C208&lt;&gt;"",COUNTIF(AJ$8:AJ208,"R")&gt;0),COUNTIF(AJ$8:AJ208,"R")&amp;"R",IF($C209="","",IF(AND($C209=AJ$7,AJ208&lt;&gt;"",COUNTIF(OFFSET($C208,-$D208,0,1,1):$C208,AJ$7)&gt;0),"R",IF(AND(AJ208="P",$C208&lt;&gt;AJ$7),AJ207,IF(OR(AJ208="R",AJ208="P"),$A208,IF(AND(AJ208&lt;&gt;"",OR($C209=AI$7,$C209=AK$7)),"P",IF(AND($C209=AJ$7,OR(AI208&lt;&gt;"",AK208&lt;&gt;"")),"P",IF($C209=AJ$7,$A209,AJ208)))))))))))</f>
        <v/>
      </c>
      <c r="AK209" s="7" t="str">
        <f ca="1">IF($A210="","",IF(AND($T$2="No",AK208&lt;&gt;"",$D208=$I$3,COUNTIF(OFFSET(AK208,-($D208-1),0,1,1):AK208,"R")=0,COUNTIF(OFFSET(AK208,-($D208-1),0,1,1):AK208,"")=0),"",IF(AND(AK208&lt;&gt;"",$D208=$I$3,COUNTIF(OFFSET(AK208,-($D208-1),0,1,1):AK208,AK208)=$I$3),"",IF(AND($C209="",$C208&lt;&gt;"",COUNTIF(AK$8:AK208,"R")&gt;0),COUNTIF(AK$8:AK208,"R")&amp;"R",IF($C209="","",IF(AND($C209=AK$7,AK208&lt;&gt;"",COUNTIF(OFFSET($C208,-$D208,0,1,1):$C208,AK$7)&gt;0),"R",IF(AND(AK208="P",$C208&lt;&gt;AK$7),AK207,IF(OR(AK208="R",AK208="P"),$A208,IF(AND(AK208&lt;&gt;"",OR($C209=AJ$7,$C209=AL$7)),"P",IF(AND($C209=AK$7,OR(AJ208&lt;&gt;"",AL208&lt;&gt;"")),"P",IF($C209=AK$7,$A209,AK208)))))))))))</f>
        <v/>
      </c>
      <c r="AL209" s="7" t="str">
        <f ca="1">IF($A210="","",IF(AND($T$2="No",AL208&lt;&gt;"",$D208=$I$3,COUNTIF(OFFSET(AL208,-($D208-1),0,1,1):AL208,"R")=0,COUNTIF(OFFSET(AL208,-($D208-1),0,1,1):AL208,"")=0),"",IF(AND(AL208&lt;&gt;"",$D208=$I$3,COUNTIF(OFFSET(AL208,-($D208-1),0,1,1):AL208,AL208)=$I$3),"",IF(AND($C209="",$C208&lt;&gt;"",COUNTIF(AL$8:AL208,"R")&gt;0),COUNTIF(AL$8:AL208,"R")&amp;"R",IF($C209="","",IF(AND($C209=AL$7,AL208&lt;&gt;"",COUNTIF(OFFSET($C208,-$D208,0,1,1):$C208,AL$7)&gt;0),"R",IF(AND(AL208="P",$C208&lt;&gt;AL$7),AL207,IF(OR(AL208="R",AL208="P"),$A208,IF(AND(AL208&lt;&gt;"",OR($C209=AK$7,$C209=AM$7)),"P",IF(AND($C209=AL$7,OR(AK208&lt;&gt;"",AM208&lt;&gt;"")),"P",IF($C209=AL$7,$A209,AL208)))))))))))</f>
        <v/>
      </c>
      <c r="AM209" s="7" t="str">
        <f ca="1">IF($A210="","",IF(AND($T$2="No",AM208&lt;&gt;"",$D208=$I$3,COUNTIF(OFFSET(AM208,-($D208-1),0,1,1):AM208,"R")=0,COUNTIF(OFFSET(AM208,-($D208-1),0,1,1):AM208,"")=0),"",IF(AND(AM208&lt;&gt;"",$D208=$I$3,COUNTIF(OFFSET(AM208,-($D208-1),0,1,1):AM208,AM208)=$I$3),"",IF(AND($C209="",$C208&lt;&gt;"",COUNTIF(AM$8:AM208,"R")&gt;0),COUNTIF(AM$8:AM208,"R")&amp;"R",IF($C209="","",IF(AND($C209=AM$7,AM208&lt;&gt;"",COUNTIF(OFFSET($C208,-$D208,0,1,1):$C208,AM$7)&gt;0),"R",IF(AND(AM208="P",$C208&lt;&gt;AM$7),AM207,IF(OR(AM208="R",AM208="P"),$A208,IF(AND(AM208&lt;&gt;"",OR($C209=AL$7,$C209=AN$7)),"P",IF(AND($C209=AM$7,OR(AL208&lt;&gt;"",AN208&lt;&gt;"")),"P",IF($C209=AM$7,$A209,AM208)))))))))))</f>
        <v/>
      </c>
      <c r="AN209" s="7" t="str">
        <f ca="1">IF($A210="","",IF(AND($T$2="No",AN208&lt;&gt;"",$D208=$I$3,COUNTIF(OFFSET(AN208,-($D208-1),0,1,1):AN208,"R")=0,COUNTIF(OFFSET(AN208,-($D208-1),0,1,1):AN208,"")=0),"",IF(AND(AN208&lt;&gt;"",$D208=$I$3,COUNTIF(OFFSET(AN208,-($D208-1),0,1,1):AN208,AN208)=$I$3),"",IF(AND($C209="",$C208&lt;&gt;"",COUNTIF(AN$8:AN208,"R")&gt;0),COUNTIF(AN$8:AN208,"R")&amp;"R",IF($C209="","",IF(AND($C209=AN$7,AN208&lt;&gt;"",COUNTIF(OFFSET($C208,-$D208,0,1,1):$C208,AN$7)&gt;0),"R",IF(AND(AN208="P",$C208&lt;&gt;AN$7),AN207,IF(OR(AN208="R",AN208="P"),$A208,IF(AND(AN208&lt;&gt;"",OR($C209=AM$7,$C209=AO$7)),"P",IF(AND($C209=AN$7,OR(AM208&lt;&gt;"",AO208&lt;&gt;"")),"P",IF($C209=AN$7,$A209,AN208)))))))))))</f>
        <v/>
      </c>
      <c r="AO209" s="7">
        <f ca="1">IF($A210="","",IF(AND($T$2="No",AO208&lt;&gt;"",$D208=$I$3,COUNTIF(OFFSET(AO208,-($D208-1),0,1,1):AO208,"R")=0,COUNTIF(OFFSET(AO208,-($D208-1),0,1,1):AO208,"")=0),"",IF(AND(AO208&lt;&gt;"",$D208=$I$3,COUNTIF(OFFSET(AO208,-($D208-1),0,1,1):AO208,AO208)=$I$3),"",IF(AND($C209="",$C208&lt;&gt;"",COUNTIF(AO$8:AO208,"R")&gt;0),COUNTIF(AO$8:AO208,"R")&amp;"R",IF($C209="","",IF(AND($C209=AO$7,AO208&lt;&gt;"",COUNTIF(OFFSET($C208,-$D208,0,1,1):$C208,AO$7)&gt;0),"R",IF(AND(AO208="P",$C208&lt;&gt;AO$7),AO207,IF(OR(AO208="R",AO208="P"),$A208,IF(AND(AO208&lt;&gt;"",OR($C209=AN$7,$C209=AP$7)),"P",IF(AND($C209=AO$7,OR(AN208&lt;&gt;"",AP208&lt;&gt;"")),"P",IF($C209=AO$7,$A209,AO208)))))))))))</f>
        <v>200</v>
      </c>
      <c r="AP209" s="7">
        <f ca="1">IF($A210="","",IF(AND($T$2="No",AP208&lt;&gt;"",$D208=$I$3,COUNTIF(OFFSET(AP208,-($D208-1),0,1,1):AP208,"R")=0,COUNTIF(OFFSET(AP208,-($D208-1),0,1,1):AP208,"")=0),"",IF(AND(AP208&lt;&gt;"",$D208=$I$3,COUNTIF(OFFSET(AP208,-($D208-1),0,1,1):AP208,AP208)=$I$3),"",IF(AND($C209="",$C208&lt;&gt;"",COUNTIF(AP$8:AP208,"R")&gt;0),COUNTIF(AP$8:AP208,"R")&amp;"R",IF($C209="","",IF(AND($C209=AP$7,AP208&lt;&gt;"",COUNTIF(OFFSET($C208,-$D208,0,1,1):$C208,AP$7)&gt;0),"R",IF(AND(AP208="P",$C208&lt;&gt;AP$7),AP207,IF(OR(AP208="R",AP208="P"),$A208,IF(AND(AP208&lt;&gt;"",OR($C209=AO$7,$C209=AQ$7)),"P",IF(AND($C209=AP$7,OR(AO208&lt;&gt;"",AQ208&lt;&gt;"")),"P",IF($C209=AP$7,$A209,AP208)))))))))))</f>
        <v>198</v>
      </c>
      <c r="AQ209" s="7" t="str">
        <f ca="1">IF($A210="","",IF(AND($T$2="No",AQ208&lt;&gt;"",$D208=$I$3,COUNTIF(OFFSET(AQ208,-($D208-1),0,1,1):AQ208,"R")=0,COUNTIF(OFFSET(AQ208,-($D208-1),0,1,1):AQ208,"")=0),"",IF(AND(AQ208&lt;&gt;"",$D208=$I$3,COUNTIF(OFFSET(AQ208,-($D208-1),0,1,1):AQ208,AQ208)=$I$3),"",IF(AND($C209="",$C208&lt;&gt;"",COUNTIF(AQ$8:AQ208,"R")&gt;0),COUNTIF(AQ$8:AQ208,"R")&amp;"R",IF($C209="","",IF(AND($C209=AQ$7,AQ208&lt;&gt;"",COUNTIF(OFFSET($C208,-$D208,0,1,1):$C208,AQ$7)&gt;0),"R",IF(AND(AQ208="P",$C208&lt;&gt;AQ$7),AQ207,IF(OR(AQ208="R",AQ208="P"),$A208,IF(AND(AQ208&lt;&gt;"",OR($C209=AP$7,$C209=AR$7)),"P",IF(AND($C209=AQ$7,OR(AP208&lt;&gt;"",AR208&lt;&gt;"")),"P",IF($C209=AQ$7,$A209,AQ208)))))))))))</f>
        <v/>
      </c>
      <c r="AR209" s="7" t="str">
        <f ca="1">IF($A210="","",IF(AND($T$2="No",AR208&lt;&gt;"",$D208=$I$3,COUNTIF(OFFSET(AR208,-($D208-1),0,1,1):AR208,"R")=0,COUNTIF(OFFSET(AR208,-($D208-1),0,1,1):AR208,"")=0),"",IF(AND(AR208&lt;&gt;"",$D208=$I$3,COUNTIF(OFFSET(AR208,-($D208-1),0,1,1):AR208,AR208)=$I$3),"",IF(AND($C209="",$C208&lt;&gt;"",COUNTIF(AR$8:AR208,"R")&gt;0),COUNTIF(AR$8:AR208,"R")&amp;"R",IF($C209="","",IF(AND($C209=AR$7,AR208&lt;&gt;"",COUNTIF(OFFSET($C208,-$D208,0,1,1):$C208,AR$7)&gt;0),"R",IF(AND(AR208="P",$C208&lt;&gt;AR$7),AR207,IF(OR(AR208="R",AR208="P"),$A208,IF(AND(AR208&lt;&gt;"",OR($C209=AQ$7,$C209=AS$7)),"P",IF(AND($C209=AR$7,OR(AQ208&lt;&gt;"",AS208&lt;&gt;"")),"P",IF($C209=AR$7,$A209,AR208)))))))))))</f>
        <v/>
      </c>
      <c r="AS209" s="8" t="str">
        <f ca="1">IF($A210="","",IF(AND($T$2="No",AS208&lt;&gt;"",$D208=$I$3,COUNTIF(OFFSET(AS208,-($D208-1),0,1,1):AS208,"R")=0,COUNTIF(OFFSET(AS208,-($D208-1),0,1,1):AS208,"")=0),"",IF(AND(AS208&lt;&gt;"",$D208=$I$3,COUNTIF(OFFSET($H208,-$D208,0,1,1):AS208,AS208)=$I$3),"",IF(AND($C209="",$C208&lt;&gt;"",COUNTIF(AS$8:AS208,"R")&gt;0),COUNTIF(AS$8:AS208,"R")&amp;"R",IF($C209="","",IF(AND($C209=AS$7,AS208&lt;&gt;"",COUNTIF(OFFSET($C208,$D208,0,1,1):$C208,AS$7)&gt;0),"R",IF(AS208="R",$A208,IF($C209=AS$7,$A209,AS208))))))))</f>
        <v/>
      </c>
      <c r="AT209" s="30"/>
      <c r="AZ209"/>
      <c r="BA209"/>
      <c r="BB209"/>
      <c r="BC209"/>
      <c r="BD209"/>
      <c r="BE209"/>
    </row>
    <row r="210" spans="1:57" s="2" customFormat="1" ht="15.75" thickBot="1" x14ac:dyDescent="0.3">
      <c r="A210" s="4">
        <v>203</v>
      </c>
      <c r="B210" s="19">
        <f ca="1">IF($I$2="American",LOOKUP(C210,Layout!G:G,Layout!I:I),IF($I$2="European",LOOKUP(C210,Layout!G:G,Layout!H:H),C210))</f>
        <v>1</v>
      </c>
      <c r="C210" s="45">
        <f t="shared" ca="1" si="10"/>
        <v>1</v>
      </c>
      <c r="D210" s="9">
        <f t="shared" si="11"/>
        <v>8</v>
      </c>
      <c r="E210" s="19">
        <f ca="1">IF(COUNTIF(C$8:C209,C210)=0,"",COUNTIF(C$8:C209,C210))</f>
        <v>8</v>
      </c>
      <c r="F210" s="24"/>
      <c r="G210" s="32" t="str">
        <f t="shared" ca="1" si="12"/>
        <v>P</v>
      </c>
      <c r="H210" s="6" t="str">
        <f ca="1">IF($A211="","",IF(AND($T$2="No",H209&lt;&gt;"",$D209=$I$3,COUNTIF(OFFSET(H209,-($D209-1),0,1,1):H209,"R")=0,COUNTIF(OFFSET(H209,-($D209-1),0,1,1):H209,"")=0),"",IF(AND(H209&lt;&gt;"",$D209=$I$3,COUNTIF(OFFSET(H209,-($D209-1),0,1,1):H209,H209)=$I$3),"",IF(AND($C210="",$C209&lt;&gt;"",COUNTIF(H$8:H209,"R")&gt;0),COUNTIF(H$8:H209,"R")&amp;"R",IF($C210="","",IF(AND($C210=H$7,H209&lt;&gt;"",COUNTIF(OFFSET($C209,-$D209,0,1,1):$C209,H$7)&gt;0),"R",IF(AND(H209="P",$C209&lt;&gt;H$7),H208,IF(OR(H209="R",H209="P"),$A209,IF(AND(H209&lt;&gt;"",OR($C210=I$7,$C210=AR$7)),"P",IF(AND($C210=H$7,OR(I209&lt;&gt;"",AR209&lt;&gt;"")),"P",IF($C210=H$7,$A210,H209)))))))))))</f>
        <v>P</v>
      </c>
      <c r="I210" s="7" t="str">
        <f ca="1">IF($A211="","",IF(AND($T$2="No",I209&lt;&gt;"",$D209=$I$3,COUNTIF(OFFSET(I209,-($D209-1),0,1,1):I209,"R")=0,COUNTIF(OFFSET(I209,-($D209-1),0,1,1):I209,"")=0),"",IF(AND(I209&lt;&gt;"",$D209=$I$3,COUNTIF(OFFSET(I209,-($D209-1),0,1,1):I209,I209)=$I$3),"",IF(AND($C210="",$C209&lt;&gt;"",COUNTIF(I$8:I209,"R")&gt;0),COUNTIF(I$8:I209,"R")&amp;"R",IF($C210="","",IF(AND($C210=I$7,I209&lt;&gt;"",COUNTIF(OFFSET($C209,-$D209,0,1,1):$C209,I$7)&gt;0),"R",IF(AND(I209="P",$C209&lt;&gt;I$7),I208,IF(OR(I209="R",I209="P"),$A209,IF(AND(I209&lt;&gt;"",OR($C210=H$7,$C210=J$7)),"P",IF(AND($C210=I$7,OR(H209&lt;&gt;"",J209&lt;&gt;"")),"P",IF($C210=I$7,$A210,I209)))))))))))</f>
        <v>P</v>
      </c>
      <c r="J210" s="7" t="str">
        <f ca="1">IF($A211="","",IF(AND($T$2="No",J209&lt;&gt;"",$D209=$I$3,COUNTIF(OFFSET(J209,-($D209-1),0,1,1):J209,"R")=0,COUNTIF(OFFSET(J209,-($D209-1),0,1,1):J209,"")=0),"",IF(AND(J209&lt;&gt;"",$D209=$I$3,COUNTIF(OFFSET(J209,-($D209-1),0,1,1):J209,J209)=$I$3),"",IF(AND($C210="",$C209&lt;&gt;"",COUNTIF(J$8:J209,"R")&gt;0),COUNTIF(J$8:J209,"R")&amp;"R",IF($C210="","",IF(AND($C210=J$7,J209&lt;&gt;"",COUNTIF(OFFSET($C209,-$D209,0,1,1):$C209,J$7)&gt;0),"R",IF(AND(J209="P",$C209&lt;&gt;J$7),J208,IF(OR(J209="R",J209="P"),$A209,IF(AND(J209&lt;&gt;"",OR($C210=I$7,$C210=K$7)),"P",IF(AND($C210=J$7,OR(I209&lt;&gt;"",K209&lt;&gt;"")),"P",IF($C210=J$7,$A210,J209)))))))))))</f>
        <v/>
      </c>
      <c r="K210" s="7" t="str">
        <f ca="1">IF($A211="","",IF(AND($T$2="No",K209&lt;&gt;"",$D209=$I$3,COUNTIF(OFFSET(K209,-($D209-1),0,1,1):K209,"R")=0,COUNTIF(OFFSET(K209,-($D209-1),0,1,1):K209,"")=0),"",IF(AND(K209&lt;&gt;"",$D209=$I$3,COUNTIF(OFFSET(K209,-($D209-1),0,1,1):K209,K209)=$I$3),"",IF(AND($C210="",$C209&lt;&gt;"",COUNTIF(K$8:K209,"R")&gt;0),COUNTIF(K$8:K209,"R")&amp;"R",IF($C210="","",IF(AND($C210=K$7,K209&lt;&gt;"",COUNTIF(OFFSET($C209,-$D209,0,1,1):$C209,K$7)&gt;0),"R",IF(AND(K209="P",$C209&lt;&gt;K$7),K208,IF(OR(K209="R",K209="P"),$A209,IF(AND(K209&lt;&gt;"",OR($C210=J$7,$C210=L$7)),"P",IF(AND($C210=K$7,OR(J209&lt;&gt;"",L209&lt;&gt;"")),"P",IF($C210=K$7,$A210,K209)))))))))))</f>
        <v/>
      </c>
      <c r="L210" s="7" t="str">
        <f ca="1">IF($A211="","",IF(AND($T$2="No",L209&lt;&gt;"",$D209=$I$3,COUNTIF(OFFSET(L209,-($D209-1),0,1,1):L209,"R")=0,COUNTIF(OFFSET(L209,-($D209-1),0,1,1):L209,"")=0),"",IF(AND(L209&lt;&gt;"",$D209=$I$3,COUNTIF(OFFSET(L209,-($D209-1),0,1,1):L209,L209)=$I$3),"",IF(AND($C210="",$C209&lt;&gt;"",COUNTIF(L$8:L209,"R")&gt;0),COUNTIF(L$8:L209,"R")&amp;"R",IF($C210="","",IF(AND($C210=L$7,L209&lt;&gt;"",COUNTIF(OFFSET($C209,-$D209,0,1,1):$C209,L$7)&gt;0),"R",IF(AND(L209="P",$C209&lt;&gt;L$7),L208,IF(OR(L209="R",L209="P"),$A209,IF(AND(L209&lt;&gt;"",OR($C210=K$7,$C210=M$7)),"P",IF(AND($C210=L$7,OR(K209&lt;&gt;"",M209&lt;&gt;"")),"P",IF($C210=L$7,$A210,L209)))))))))))</f>
        <v/>
      </c>
      <c r="M210" s="7" t="str">
        <f ca="1">IF($A211="","",IF(AND($T$2="No",M209&lt;&gt;"",$D209=$I$3,COUNTIF(OFFSET(M209,-($D209-1),0,1,1):M209,"R")=0,COUNTIF(OFFSET(M209,-($D209-1),0,1,1):M209,"")=0),"",IF(AND(M209&lt;&gt;"",$D209=$I$3,COUNTIF(OFFSET(M209,-($D209-1),0,1,1):M209,M209)=$I$3),"",IF(AND($C210="",$C209&lt;&gt;"",COUNTIF(M$8:M209,"R")&gt;0),COUNTIF(M$8:M209,"R")&amp;"R",IF($C210="","",IF(AND($C210=M$7,M209&lt;&gt;"",COUNTIF(OFFSET($C209,-$D209,0,1,1):$C209,M$7)&gt;0),"R",IF(AND(M209="P",$C209&lt;&gt;M$7),M208,IF(OR(M209="R",M209="P"),$A209,IF(AND(M209&lt;&gt;"",OR($C210=L$7,$C210=N$7)),"P",IF(AND($C210=M$7,OR(L209&lt;&gt;"",N209&lt;&gt;"")),"P",IF($C210=M$7,$A210,M209)))))))))))</f>
        <v/>
      </c>
      <c r="N210" s="7" t="str">
        <f ca="1">IF($A211="","",IF(AND($T$2="No",N209&lt;&gt;"",$D209=$I$3,COUNTIF(OFFSET(N209,-($D209-1),0,1,1):N209,"R")=0,COUNTIF(OFFSET(N209,-($D209-1),0,1,1):N209,"")=0),"",IF(AND(N209&lt;&gt;"",$D209=$I$3,COUNTIF(OFFSET(N209,-($D209-1),0,1,1):N209,N209)=$I$3),"",IF(AND($C210="",$C209&lt;&gt;"",COUNTIF(N$8:N209,"R")&gt;0),COUNTIF(N$8:N209,"R")&amp;"R",IF($C210="","",IF(AND($C210=N$7,N209&lt;&gt;"",COUNTIF(OFFSET($C209,-$D209,0,1,1):$C209,N$7)&gt;0),"R",IF(AND(N209="P",$C209&lt;&gt;N$7),N208,IF(OR(N209="R",N209="P"),$A209,IF(AND(N209&lt;&gt;"",OR($C210=M$7,$C210=O$7)),"P",IF(AND($C210=N$7,OR(M209&lt;&gt;"",O209&lt;&gt;"")),"P",IF($C210=N$7,$A210,N209)))))))))))</f>
        <v/>
      </c>
      <c r="O210" s="7" t="str">
        <f ca="1">IF($A211="","",IF(AND($T$2="No",O209&lt;&gt;"",$D209=$I$3,COUNTIF(OFFSET(O209,-($D209-1),0,1,1):O209,"R")=0,COUNTIF(OFFSET(O209,-($D209-1),0,1,1):O209,"")=0),"",IF(AND(O209&lt;&gt;"",$D209=$I$3,COUNTIF(OFFSET(O209,-($D209-1),0,1,1):O209,O209)=$I$3),"",IF(AND($C210="",$C209&lt;&gt;"",COUNTIF(O$8:O209,"R")&gt;0),COUNTIF(O$8:O209,"R")&amp;"R",IF($C210="","",IF(AND($C210=O$7,O209&lt;&gt;"",COUNTIF(OFFSET($C209,-$D209,0,1,1):$C209,O$7)&gt;0),"R",IF(AND(O209="P",$C209&lt;&gt;O$7),O208,IF(OR(O209="R",O209="P"),$A209,IF(AND(O209&lt;&gt;"",OR($C210=N$7,$C210=P$7)),"P",IF(AND($C210=O$7,OR(N209&lt;&gt;"",P209&lt;&gt;"")),"P",IF($C210=O$7,$A210,O209)))))))))))</f>
        <v/>
      </c>
      <c r="P210" s="7">
        <f ca="1">IF($A211="","",IF(AND($T$2="No",P209&lt;&gt;"",$D209=$I$3,COUNTIF(OFFSET(P209,-($D209-1),0,1,1):P209,"R")=0,COUNTIF(OFFSET(P209,-($D209-1),0,1,1):P209,"")=0),"",IF(AND(P209&lt;&gt;"",$D209=$I$3,COUNTIF(OFFSET(P209,-($D209-1),0,1,1):P209,P209)=$I$3),"",IF(AND($C210="",$C209&lt;&gt;"",COUNTIF(P$8:P209,"R")&gt;0),COUNTIF(P$8:P209,"R")&amp;"R",IF($C210="","",IF(AND($C210=P$7,P209&lt;&gt;"",COUNTIF(OFFSET($C209,-$D209,0,1,1):$C209,P$7)&gt;0),"R",IF(AND(P209="P",$C209&lt;&gt;P$7),P208,IF(OR(P209="R",P209="P"),$A209,IF(AND(P209&lt;&gt;"",OR($C210=O$7,$C210=Q$7)),"P",IF(AND($C210=P$7,OR(O209&lt;&gt;"",Q209&lt;&gt;"")),"P",IF($C210=P$7,$A210,P209)))))))))))</f>
        <v>196</v>
      </c>
      <c r="Q210" s="7" t="str">
        <f ca="1">IF($A211="","",IF(AND($T$2="No",Q209&lt;&gt;"",$D209=$I$3,COUNTIF(OFFSET(Q209,-($D209-1),0,1,1):Q209,"R")=0,COUNTIF(OFFSET(Q209,-($D209-1),0,1,1):Q209,"")=0),"",IF(AND(Q209&lt;&gt;"",$D209=$I$3,COUNTIF(OFFSET(Q209,-($D209-1),0,1,1):Q209,Q209)=$I$3),"",IF(AND($C210="",$C209&lt;&gt;"",COUNTIF(Q$8:Q209,"R")&gt;0),COUNTIF(Q$8:Q209,"R")&amp;"R",IF($C210="","",IF(AND($C210=Q$7,Q209&lt;&gt;"",COUNTIF(OFFSET($C209,-$D209,0,1,1):$C209,Q$7)&gt;0),"R",IF(AND(Q209="P",$C209&lt;&gt;Q$7),Q208,IF(OR(Q209="R",Q209="P"),$A209,IF(AND(Q209&lt;&gt;"",OR($C210=P$7,$C210=R$7)),"P",IF(AND($C210=Q$7,OR(P209&lt;&gt;"",R209&lt;&gt;"")),"P",IF($C210=Q$7,$A210,Q209)))))))))))</f>
        <v/>
      </c>
      <c r="R210" s="7" t="str">
        <f ca="1">IF($A211="","",IF(AND($T$2="No",R209&lt;&gt;"",$D209=$I$3,COUNTIF(OFFSET(R209,-($D209-1),0,1,1):R209,"R")=0,COUNTIF(OFFSET(R209,-($D209-1),0,1,1):R209,"")=0),"",IF(AND(R209&lt;&gt;"",$D209=$I$3,COUNTIF(OFFSET(R209,-($D209-1),0,1,1):R209,R209)=$I$3),"",IF(AND($C210="",$C209&lt;&gt;"",COUNTIF(R$8:R209,"R")&gt;0),COUNTIF(R$8:R209,"R")&amp;"R",IF($C210="","",IF(AND($C210=R$7,R209&lt;&gt;"",COUNTIF(OFFSET($C209,-$D209,0,1,1):$C209,R$7)&gt;0),"R",IF(AND(R209="P",$C209&lt;&gt;R$7),R208,IF(OR(R209="R",R209="P"),$A209,IF(AND(R209&lt;&gt;"",OR($C210=Q$7,$C210=S$7)),"P",IF(AND($C210=R$7,OR(Q209&lt;&gt;"",S209&lt;&gt;"")),"P",IF($C210=R$7,$A210,R209)))))))))))</f>
        <v/>
      </c>
      <c r="S210" s="7" t="str">
        <f ca="1">IF($A211="","",IF(AND($T$2="No",S209&lt;&gt;"",$D209=$I$3,COUNTIF(OFFSET(S209,-($D209-1),0,1,1):S209,"R")=0,COUNTIF(OFFSET(S209,-($D209-1),0,1,1):S209,"")=0),"",IF(AND(S209&lt;&gt;"",$D209=$I$3,COUNTIF(OFFSET(S209,-($D209-1),0,1,1):S209,S209)=$I$3),"",IF(AND($C210="",$C209&lt;&gt;"",COUNTIF(S$8:S209,"R")&gt;0),COUNTIF(S$8:S209,"R")&amp;"R",IF($C210="","",IF(AND($C210=S$7,S209&lt;&gt;"",COUNTIF(OFFSET($C209,-$D209,0,1,1):$C209,S$7)&gt;0),"R",IF(AND(S209="P",$C209&lt;&gt;S$7),S208,IF(OR(S209="R",S209="P"),$A209,IF(AND(S209&lt;&gt;"",OR($C210=R$7,$C210=T$7)),"P",IF(AND($C210=S$7,OR(R209&lt;&gt;"",T209&lt;&gt;"")),"P",IF($C210=S$7,$A210,S209)))))))))))</f>
        <v/>
      </c>
      <c r="T210" s="7" t="str">
        <f ca="1">IF($A211="","",IF(AND($T$2="No",T209&lt;&gt;"",$D209=$I$3,COUNTIF(OFFSET(T209,-($D209-1),0,1,1):T209,"R")=0,COUNTIF(OFFSET(T209,-($D209-1),0,1,1):T209,"")=0),"",IF(AND(T209&lt;&gt;"",$D209=$I$3,COUNTIF(OFFSET(T209,-($D209-1),0,1,1):T209,T209)=$I$3),"",IF(AND($C210="",$C209&lt;&gt;"",COUNTIF(T$8:T209,"R")&gt;0),COUNTIF(T$8:T209,"R")&amp;"R",IF($C210="","",IF(AND($C210=T$7,T209&lt;&gt;"",COUNTIF(OFFSET($C209,-$D209,0,1,1):$C209,T$7)&gt;0),"R",IF(AND(T209="P",$C209&lt;&gt;T$7),T208,IF(OR(T209="R",T209="P"),$A209,IF(AND(T209&lt;&gt;"",OR($C210=S$7,$C210=U$7)),"P",IF(AND($C210=T$7,OR(S209&lt;&gt;"",U209&lt;&gt;"")),"P",IF($C210=T$7,$A210,T209)))))))))))</f>
        <v/>
      </c>
      <c r="U210" s="7" t="str">
        <f ca="1">IF($A211="","",IF(AND($T$2="No",U209&lt;&gt;"",$D209=$I$3,COUNTIF(OFFSET(U209,-($D209-1),0,1,1):U209,"R")=0,COUNTIF(OFFSET(U209,-($D209-1),0,1,1):U209,"")=0),"",IF(AND(U209&lt;&gt;"",$D209=$I$3,COUNTIF(OFFSET(U209,-($D209-1),0,1,1):U209,U209)=$I$3),"",IF(AND($C210="",$C209&lt;&gt;"",COUNTIF(U$8:U209,"R")&gt;0),COUNTIF(U$8:U209,"R")&amp;"R",IF($C210="","",IF(AND($C210=U$7,U209&lt;&gt;"",COUNTIF(OFFSET($C209,-$D209,0,1,1):$C209,U$7)&gt;0),"R",IF(AND(U209="P",$C209&lt;&gt;U$7),U208,IF(OR(U209="R",U209="P"),$A209,IF(AND(U209&lt;&gt;"",OR($C210=T$7,$C210=V$7)),"P",IF(AND($C210=U$7,OR(T209&lt;&gt;"",V209&lt;&gt;"")),"P",IF($C210=U$7,$A210,U209)))))))))))</f>
        <v/>
      </c>
      <c r="V210" s="7" t="str">
        <f ca="1">IF($A211="","",IF(AND($T$2="No",V209&lt;&gt;"",$D209=$I$3,COUNTIF(OFFSET(V209,-($D209-1),0,1,1):V209,"R")=0,COUNTIF(OFFSET(V209,-($D209-1),0,1,1):V209,"")=0),"",IF(AND(V209&lt;&gt;"",$D209=$I$3,COUNTIF(OFFSET(V209,-($D209-1),0,1,1):V209,V209)=$I$3),"",IF(AND($C210="",$C209&lt;&gt;"",COUNTIF(V$8:V209,"R")&gt;0),COUNTIF(V$8:V209,"R")&amp;"R",IF($C210="","",IF(AND($C210=V$7,V209&lt;&gt;"",COUNTIF(OFFSET($C209,-$D209,0,1,1):$C209,V$7)&gt;0),"R",IF(AND(V209="P",$C209&lt;&gt;V$7),V208,IF(OR(V209="R",V209="P"),$A209,IF(AND(V209&lt;&gt;"",OR($C210=U$7,$C210=W$7)),"P",IF(AND($C210=V$7,OR(U209&lt;&gt;"",W209&lt;&gt;"")),"P",IF($C210=V$7,$A210,V209)))))))))))</f>
        <v/>
      </c>
      <c r="W210" s="7" t="str">
        <f ca="1">IF($A211="","",IF(AND($T$2="No",W209&lt;&gt;"",$D209=$I$3,COUNTIF(OFFSET(W209,-($D209-1),0,1,1):W209,"R")=0,COUNTIF(OFFSET(W209,-($D209-1),0,1,1):W209,"")=0),"",IF(AND(W209&lt;&gt;"",$D209=$I$3,COUNTIF(OFFSET(W209,-($D209-1),0,1,1):W209,W209)=$I$3),"",IF(AND($C210="",$C209&lt;&gt;"",COUNTIF(W$8:W209,"R")&gt;0),COUNTIF(W$8:W209,"R")&amp;"R",IF($C210="","",IF(AND($C210=W$7,W209&lt;&gt;"",COUNTIF(OFFSET($C209,-$D209,0,1,1):$C209,W$7)&gt;0),"R",IF(AND(W209="P",$C209&lt;&gt;W$7),W208,IF(OR(W209="R",W209="P"),$A209,IF(AND(W209&lt;&gt;"",OR($C210=V$7,$C210=X$7)),"P",IF(AND($C210=W$7,OR(V209&lt;&gt;"",X209&lt;&gt;"")),"P",IF($C210=W$7,$A210,W209)))))))))))</f>
        <v/>
      </c>
      <c r="X210" s="7" t="str">
        <f ca="1">IF($A211="","",IF(AND($T$2="No",X209&lt;&gt;"",$D209=$I$3,COUNTIF(OFFSET(X209,-($D209-1),0,1,1):X209,"R")=0,COUNTIF(OFFSET(X209,-($D209-1),0,1,1):X209,"")=0),"",IF(AND(X209&lt;&gt;"",$D209=$I$3,COUNTIF(OFFSET(X209,-($D209-1),0,1,1):X209,X209)=$I$3),"",IF(AND($C210="",$C209&lt;&gt;"",COUNTIF(X$8:X209,"R")&gt;0),COUNTIF(X$8:X209,"R")&amp;"R",IF($C210="","",IF(AND($C210=X$7,X209&lt;&gt;"",COUNTIF(OFFSET($C209,-$D209,0,1,1):$C209,X$7)&gt;0),"R",IF(AND(X209="P",$C209&lt;&gt;X$7),X208,IF(OR(X209="R",X209="P"),$A209,IF(AND(X209&lt;&gt;"",OR($C210=W$7,$C210=Y$7)),"P",IF(AND($C210=X$7,OR(W209&lt;&gt;"",Y209&lt;&gt;"")),"P",IF($C210=X$7,$A210,X209)))))))))))</f>
        <v/>
      </c>
      <c r="Y210" s="7" t="str">
        <f ca="1">IF($A211="","",IF(AND($T$2="No",Y209&lt;&gt;"",$D209=$I$3,COUNTIF(OFFSET(Y209,-($D209-1),0,1,1):Y209,"R")=0,COUNTIF(OFFSET(Y209,-($D209-1),0,1,1):Y209,"")=0),"",IF(AND(Y209&lt;&gt;"",$D209=$I$3,COUNTIF(OFFSET(Y209,-($D209-1),0,1,1):Y209,Y209)=$I$3),"",IF(AND($C210="",$C209&lt;&gt;"",COUNTIF(Y$8:Y209,"R")&gt;0),COUNTIF(Y$8:Y209,"R")&amp;"R",IF($C210="","",IF(AND($C210=Y$7,Y209&lt;&gt;"",COUNTIF(OFFSET($C209,-$D209,0,1,1):$C209,Y$7)&gt;0),"R",IF(AND(Y209="P",$C209&lt;&gt;Y$7),Y208,IF(OR(Y209="R",Y209="P"),$A209,IF(AND(Y209&lt;&gt;"",OR($C210=X$7,$C210=Z$7)),"P",IF(AND($C210=Y$7,OR(X209&lt;&gt;"",Z209&lt;&gt;"")),"P",IF($C210=Y$7,$A210,Y209)))))))))))</f>
        <v/>
      </c>
      <c r="Z210" s="7">
        <f ca="1">IF($A211="","",IF(AND($T$2="No",Z209&lt;&gt;"",$D209=$I$3,COUNTIF(OFFSET(Z209,-($D209-1),0,1,1):Z209,"R")=0,COUNTIF(OFFSET(Z209,-($D209-1),0,1,1):Z209,"")=0),"",IF(AND(Z209&lt;&gt;"",$D209=$I$3,COUNTIF(OFFSET(Z209,-($D209-1),0,1,1):Z209,Z209)=$I$3),"",IF(AND($C210="",$C209&lt;&gt;"",COUNTIF(Z$8:Z209,"R")&gt;0),COUNTIF(Z$8:Z209,"R")&amp;"R",IF($C210="","",IF(AND($C210=Z$7,Z209&lt;&gt;"",COUNTIF(OFFSET($C209,-$D209,0,1,1):$C209,Z$7)&gt;0),"R",IF(AND(Z209="P",$C209&lt;&gt;Z$7),Z208,IF(OR(Z209="R",Z209="P"),$A209,IF(AND(Z209&lt;&gt;"",OR($C210=Y$7,$C210=AA$7)),"P",IF(AND($C210=Z$7,OR(Y209&lt;&gt;"",AA209&lt;&gt;"")),"P",IF($C210=Z$7,$A210,Z209)))))))))))</f>
        <v>199</v>
      </c>
      <c r="AA210" s="7" t="str">
        <f ca="1">IF($A211="","",IF(AND($T$2="No",AA209&lt;&gt;"",$D209=$I$3,COUNTIF(OFFSET(AA209,-($D209-1),0,1,1):AA209,"R")=0,COUNTIF(OFFSET(AA209,-($D209-1),0,1,1):AA209,"")=0),"",IF(AND(AA209&lt;&gt;"",$D209=$I$3,COUNTIF(OFFSET(AA209,-($D209-1),0,1,1):AA209,AA209)=$I$3),"",IF(AND($C210="",$C209&lt;&gt;"",COUNTIF(AA$8:AA209,"R")&gt;0),COUNTIF(AA$8:AA209,"R")&amp;"R",IF($C210="","",IF(AND($C210=AA$7,AA209&lt;&gt;"",COUNTIF(OFFSET($C209,-$D209,0,1,1):$C209,AA$7)&gt;0),"R",IF(AND(AA209="P",$C209&lt;&gt;AA$7),AA208,IF(OR(AA209="R",AA209="P"),$A209,IF(AND(AA209&lt;&gt;"",OR($C210=Z$7,$C210=AB$7)),"P",IF(AND($C210=AA$7,OR(Z209&lt;&gt;"",AB209&lt;&gt;"")),"P",IF($C210=AA$7,$A210,AA209)))))))))))</f>
        <v/>
      </c>
      <c r="AB210" s="7" t="str">
        <f ca="1">IF($A211="","",IF(AND($T$2="No",AB209&lt;&gt;"",$D209=$I$3,COUNTIF(OFFSET(AB209,-($D209-1),0,1,1):AB209,"R")=0,COUNTIF(OFFSET(AB209,-($D209-1),0,1,1):AB209,"")=0),"",IF(AND(AB209&lt;&gt;"",$D209=$I$3,COUNTIF(OFFSET(AB209,-($D209-1),0,1,1):AB209,AB209)=$I$3),"",IF(AND($C210="",$C209&lt;&gt;"",COUNTIF(AB$8:AB209,"R")&gt;0),COUNTIF(AB$8:AB209,"R")&amp;"R",IF($C210="","",IF(AND($C210=AB$7,AB209&lt;&gt;"",COUNTIF(OFFSET($C209,-$D209,0,1,1):$C209,AB$7)&gt;0),"R",IF(AND(AB209="P",$C209&lt;&gt;AB$7),AB208,IF(OR(AB209="R",AB209="P"),$A209,IF(AND(AB209&lt;&gt;"",OR($C210=AA$7,$C210=AC$7)),"P",IF(AND($C210=AB$7,OR(AA209&lt;&gt;"",AC209&lt;&gt;"")),"P",IF($C210=AB$7,$A210,AB209)))))))))))</f>
        <v/>
      </c>
      <c r="AC210" s="7" t="str">
        <f ca="1">IF($A211="","",IF(AND($T$2="No",AC209&lt;&gt;"",$D209=$I$3,COUNTIF(OFFSET(AC209,-($D209-1),0,1,1):AC209,"R")=0,COUNTIF(OFFSET(AC209,-($D209-1),0,1,1):AC209,"")=0),"",IF(AND(AC209&lt;&gt;"",$D209=$I$3,COUNTIF(OFFSET(AC209,-($D209-1),0,1,1):AC209,AC209)=$I$3),"",IF(AND($C210="",$C209&lt;&gt;"",COUNTIF(AC$8:AC209,"R")&gt;0),COUNTIF(AC$8:AC209,"R")&amp;"R",IF($C210="","",IF(AND($C210=AC$7,AC209&lt;&gt;"",COUNTIF(OFFSET($C209,-$D209,0,1,1):$C209,AC$7)&gt;0),"R",IF(AND(AC209="P",$C209&lt;&gt;AC$7),AC208,IF(OR(AC209="R",AC209="P"),$A209,IF(AND(AC209&lt;&gt;"",OR($C210=AB$7,$C210=AD$7)),"P",IF(AND($C210=AC$7,OR(AB209&lt;&gt;"",AD209&lt;&gt;"")),"P",IF($C210=AC$7,$A210,AC209)))))))))))</f>
        <v/>
      </c>
      <c r="AD210" s="7" t="str">
        <f ca="1">IF($A211="","",IF(AND($T$2="No",AD209&lt;&gt;"",$D209=$I$3,COUNTIF(OFFSET(AD209,-($D209-1),0,1,1):AD209,"R")=0,COUNTIF(OFFSET(AD209,-($D209-1),0,1,1):AD209,"")=0),"",IF(AND(AD209&lt;&gt;"",$D209=$I$3,COUNTIF(OFFSET(AD209,-($D209-1),0,1,1):AD209,AD209)=$I$3),"",IF(AND($C210="",$C209&lt;&gt;"",COUNTIF(AD$8:AD209,"R")&gt;0),COUNTIF(AD$8:AD209,"R")&amp;"R",IF($C210="","",IF(AND($C210=AD$7,AD209&lt;&gt;"",COUNTIF(OFFSET($C209,-$D209,0,1,1):$C209,AD$7)&gt;0),"R",IF(AND(AD209="P",$C209&lt;&gt;AD$7),AD208,IF(OR(AD209="R",AD209="P"),$A209,IF(AND(AD209&lt;&gt;"",OR($C210=AC$7,$C210=AE$7)),"P",IF(AND($C210=AD$7,OR(AC209&lt;&gt;"",AE209&lt;&gt;"")),"P",IF($C210=AD$7,$A210,AD209)))))))))))</f>
        <v/>
      </c>
      <c r="AE210" s="7" t="str">
        <f ca="1">IF($A211="","",IF(AND($T$2="No",AE209&lt;&gt;"",$D209=$I$3,COUNTIF(OFFSET(AE209,-($D209-1),0,1,1):AE209,"R")=0,COUNTIF(OFFSET(AE209,-($D209-1),0,1,1):AE209,"")=0),"",IF(AND(AE209&lt;&gt;"",$D209=$I$3,COUNTIF(OFFSET(AE209,-($D209-1),0,1,1):AE209,AE209)=$I$3),"",IF(AND($C210="",$C209&lt;&gt;"",COUNTIF(AE$8:AE209,"R")&gt;0),COUNTIF(AE$8:AE209,"R")&amp;"R",IF($C210="","",IF(AND($C210=AE$7,AE209&lt;&gt;"",COUNTIF(OFFSET($C209,-$D209,0,1,1):$C209,AE$7)&gt;0),"R",IF(AND(AE209="P",$C209&lt;&gt;AE$7),AE208,IF(OR(AE209="R",AE209="P"),$A209,IF(AND(AE209&lt;&gt;"",OR($C210=AD$7,$C210=AF$7)),"P",IF(AND($C210=AE$7,OR(AD209&lt;&gt;"",AF209&lt;&gt;"")),"P",IF($C210=AE$7,$A210,AE209)))))))))))</f>
        <v/>
      </c>
      <c r="AF210" s="7" t="str">
        <f ca="1">IF($A211="","",IF(AND($T$2="No",AF209&lt;&gt;"",$D209=$I$3,COUNTIF(OFFSET(AF209,-($D209-1),0,1,1):AF209,"R")=0,COUNTIF(OFFSET(AF209,-($D209-1),0,1,1):AF209,"")=0),"",IF(AND(AF209&lt;&gt;"",$D209=$I$3,COUNTIF(OFFSET(AF209,-($D209-1),0,1,1):AF209,AF209)=$I$3),"",IF(AND($C210="",$C209&lt;&gt;"",COUNTIF(AF$8:AF209,"R")&gt;0),COUNTIF(AF$8:AF209,"R")&amp;"R",IF($C210="","",IF(AND($C210=AF$7,AF209&lt;&gt;"",COUNTIF(OFFSET($C209,-$D209,0,1,1):$C209,AF$7)&gt;0),"R",IF(AND(AF209="P",$C209&lt;&gt;AF$7),AF208,IF(OR(AF209="R",AF209="P"),$A209,IF(AND(AF209&lt;&gt;"",OR($C210=AE$7,$C210=AG$7)),"P",IF(AND($C210=AF$7,OR(AE209&lt;&gt;"",AG209&lt;&gt;"")),"P",IF($C210=AF$7,$A210,AF209)))))))))))</f>
        <v/>
      </c>
      <c r="AG210" s="7" t="str">
        <f ca="1">IF($A211="","",IF(AND($T$2="No",AG209&lt;&gt;"",$D209=$I$3,COUNTIF(OFFSET(AG209,-($D209-1),0,1,1):AG209,"R")=0,COUNTIF(OFFSET(AG209,-($D209-1),0,1,1):AG209,"")=0),"",IF(AND(AG209&lt;&gt;"",$D209=$I$3,COUNTIF(OFFSET(AG209,-($D209-1),0,1,1):AG209,AG209)=$I$3),"",IF(AND($C210="",$C209&lt;&gt;"",COUNTIF(AG$8:AG209,"R")&gt;0),COUNTIF(AG$8:AG209,"R")&amp;"R",IF($C210="","",IF(AND($C210=AG$7,AG209&lt;&gt;"",COUNTIF(OFFSET($C209,-$D209,0,1,1):$C209,AG$7)&gt;0),"R",IF(AND(AG209="P",$C209&lt;&gt;AG$7),AG208,IF(OR(AG209="R",AG209="P"),$A209,IF(AND(AG209&lt;&gt;"",OR($C210=AF$7,$C210=AH$7)),"P",IF(AND($C210=AG$7,OR(AF209&lt;&gt;"",AH209&lt;&gt;"")),"P",IF($C210=AG$7,$A210,AG209)))))))))))</f>
        <v/>
      </c>
      <c r="AH210" s="7" t="str">
        <f ca="1">IF($A211="","",IF(AND($T$2="No",AH209&lt;&gt;"",$D209=$I$3,COUNTIF(OFFSET(AH209,-($D209-1),0,1,1):AH209,"R")=0,COUNTIF(OFFSET(AH209,-($D209-1),0,1,1):AH209,"")=0),"",IF(AND(AH209&lt;&gt;"",$D209=$I$3,COUNTIF(OFFSET(AH209,-($D209-1),0,1,1):AH209,AH209)=$I$3),"",IF(AND($C210="",$C209&lt;&gt;"",COUNTIF(AH$8:AH209,"R")&gt;0),COUNTIF(AH$8:AH209,"R")&amp;"R",IF($C210="","",IF(AND($C210=AH$7,AH209&lt;&gt;"",COUNTIF(OFFSET($C209,-$D209,0,1,1):$C209,AH$7)&gt;0),"R",IF(AND(AH209="P",$C209&lt;&gt;AH$7),AH208,IF(OR(AH209="R",AH209="P"),$A209,IF(AND(AH209&lt;&gt;"",OR($C210=AG$7,$C210=AI$7)),"P",IF(AND($C210=AH$7,OR(AG209&lt;&gt;"",AI209&lt;&gt;"")),"P",IF($C210=AH$7,$A210,AH209)))))))))))</f>
        <v/>
      </c>
      <c r="AI210" s="7">
        <f ca="1">IF($A211="","",IF(AND($T$2="No",AI209&lt;&gt;"",$D209=$I$3,COUNTIF(OFFSET(AI209,-($D209-1),0,1,1):AI209,"R")=0,COUNTIF(OFFSET(AI209,-($D209-1),0,1,1):AI209,"")=0),"",IF(AND(AI209&lt;&gt;"",$D209=$I$3,COUNTIF(OFFSET(AI209,-($D209-1),0,1,1):AI209,AI209)=$I$3),"",IF(AND($C210="",$C209&lt;&gt;"",COUNTIF(AI$8:AI209,"R")&gt;0),COUNTIF(AI$8:AI209,"R")&amp;"R",IF($C210="","",IF(AND($C210=AI$7,AI209&lt;&gt;"",COUNTIF(OFFSET($C209,-$D209,0,1,1):$C209,AI$7)&gt;0),"R",IF(AND(AI209="P",$C209&lt;&gt;AI$7),AI208,IF(OR(AI209="R",AI209="P"),$A209,IF(AND(AI209&lt;&gt;"",OR($C210=AH$7,$C210=AJ$7)),"P",IF(AND($C210=AI$7,OR(AH209&lt;&gt;"",AJ209&lt;&gt;"")),"P",IF($C210=AI$7,$A210,AI209)))))))))))</f>
        <v>201</v>
      </c>
      <c r="AJ210" s="7" t="str">
        <f ca="1">IF($A211="","",IF(AND($T$2="No",AJ209&lt;&gt;"",$D209=$I$3,COUNTIF(OFFSET(AJ209,-($D209-1),0,1,1):AJ209,"R")=0,COUNTIF(OFFSET(AJ209,-($D209-1),0,1,1):AJ209,"")=0),"",IF(AND(AJ209&lt;&gt;"",$D209=$I$3,COUNTIF(OFFSET(AJ209,-($D209-1),0,1,1):AJ209,AJ209)=$I$3),"",IF(AND($C210="",$C209&lt;&gt;"",COUNTIF(AJ$8:AJ209,"R")&gt;0),COUNTIF(AJ$8:AJ209,"R")&amp;"R",IF($C210="","",IF(AND($C210=AJ$7,AJ209&lt;&gt;"",COUNTIF(OFFSET($C209,-$D209,0,1,1):$C209,AJ$7)&gt;0),"R",IF(AND(AJ209="P",$C209&lt;&gt;AJ$7),AJ208,IF(OR(AJ209="R",AJ209="P"),$A209,IF(AND(AJ209&lt;&gt;"",OR($C210=AI$7,$C210=AK$7)),"P",IF(AND($C210=AJ$7,OR(AI209&lt;&gt;"",AK209&lt;&gt;"")),"P",IF($C210=AJ$7,$A210,AJ209)))))))))))</f>
        <v/>
      </c>
      <c r="AK210" s="7" t="str">
        <f ca="1">IF($A211="","",IF(AND($T$2="No",AK209&lt;&gt;"",$D209=$I$3,COUNTIF(OFFSET(AK209,-($D209-1),0,1,1):AK209,"R")=0,COUNTIF(OFFSET(AK209,-($D209-1),0,1,1):AK209,"")=0),"",IF(AND(AK209&lt;&gt;"",$D209=$I$3,COUNTIF(OFFSET(AK209,-($D209-1),0,1,1):AK209,AK209)=$I$3),"",IF(AND($C210="",$C209&lt;&gt;"",COUNTIF(AK$8:AK209,"R")&gt;0),COUNTIF(AK$8:AK209,"R")&amp;"R",IF($C210="","",IF(AND($C210=AK$7,AK209&lt;&gt;"",COUNTIF(OFFSET($C209,-$D209,0,1,1):$C209,AK$7)&gt;0),"R",IF(AND(AK209="P",$C209&lt;&gt;AK$7),AK208,IF(OR(AK209="R",AK209="P"),$A209,IF(AND(AK209&lt;&gt;"",OR($C210=AJ$7,$C210=AL$7)),"P",IF(AND($C210=AK$7,OR(AJ209&lt;&gt;"",AL209&lt;&gt;"")),"P",IF($C210=AK$7,$A210,AK209)))))))))))</f>
        <v/>
      </c>
      <c r="AL210" s="7" t="str">
        <f ca="1">IF($A211="","",IF(AND($T$2="No",AL209&lt;&gt;"",$D209=$I$3,COUNTIF(OFFSET(AL209,-($D209-1),0,1,1):AL209,"R")=0,COUNTIF(OFFSET(AL209,-($D209-1),0,1,1):AL209,"")=0),"",IF(AND(AL209&lt;&gt;"",$D209=$I$3,COUNTIF(OFFSET(AL209,-($D209-1),0,1,1):AL209,AL209)=$I$3),"",IF(AND($C210="",$C209&lt;&gt;"",COUNTIF(AL$8:AL209,"R")&gt;0),COUNTIF(AL$8:AL209,"R")&amp;"R",IF($C210="","",IF(AND($C210=AL$7,AL209&lt;&gt;"",COUNTIF(OFFSET($C209,-$D209,0,1,1):$C209,AL$7)&gt;0),"R",IF(AND(AL209="P",$C209&lt;&gt;AL$7),AL208,IF(OR(AL209="R",AL209="P"),$A209,IF(AND(AL209&lt;&gt;"",OR($C210=AK$7,$C210=AM$7)),"P",IF(AND($C210=AL$7,OR(AK209&lt;&gt;"",AM209&lt;&gt;"")),"P",IF($C210=AL$7,$A210,AL209)))))))))))</f>
        <v/>
      </c>
      <c r="AM210" s="7" t="str">
        <f ca="1">IF($A211="","",IF(AND($T$2="No",AM209&lt;&gt;"",$D209=$I$3,COUNTIF(OFFSET(AM209,-($D209-1),0,1,1):AM209,"R")=0,COUNTIF(OFFSET(AM209,-($D209-1),0,1,1):AM209,"")=0),"",IF(AND(AM209&lt;&gt;"",$D209=$I$3,COUNTIF(OFFSET(AM209,-($D209-1),0,1,1):AM209,AM209)=$I$3),"",IF(AND($C210="",$C209&lt;&gt;"",COUNTIF(AM$8:AM209,"R")&gt;0),COUNTIF(AM$8:AM209,"R")&amp;"R",IF($C210="","",IF(AND($C210=AM$7,AM209&lt;&gt;"",COUNTIF(OFFSET($C209,-$D209,0,1,1):$C209,AM$7)&gt;0),"R",IF(AND(AM209="P",$C209&lt;&gt;AM$7),AM208,IF(OR(AM209="R",AM209="P"),$A209,IF(AND(AM209&lt;&gt;"",OR($C210=AL$7,$C210=AN$7)),"P",IF(AND($C210=AM$7,OR(AL209&lt;&gt;"",AN209&lt;&gt;"")),"P",IF($C210=AM$7,$A210,AM209)))))))))))</f>
        <v/>
      </c>
      <c r="AN210" s="7" t="str">
        <f ca="1">IF($A211="","",IF(AND($T$2="No",AN209&lt;&gt;"",$D209=$I$3,COUNTIF(OFFSET(AN209,-($D209-1),0,1,1):AN209,"R")=0,COUNTIF(OFFSET(AN209,-($D209-1),0,1,1):AN209,"")=0),"",IF(AND(AN209&lt;&gt;"",$D209=$I$3,COUNTIF(OFFSET(AN209,-($D209-1),0,1,1):AN209,AN209)=$I$3),"",IF(AND($C210="",$C209&lt;&gt;"",COUNTIF(AN$8:AN209,"R")&gt;0),COUNTIF(AN$8:AN209,"R")&amp;"R",IF($C210="","",IF(AND($C210=AN$7,AN209&lt;&gt;"",COUNTIF(OFFSET($C209,-$D209,0,1,1):$C209,AN$7)&gt;0),"R",IF(AND(AN209="P",$C209&lt;&gt;AN$7),AN208,IF(OR(AN209="R",AN209="P"),$A209,IF(AND(AN209&lt;&gt;"",OR($C210=AM$7,$C210=AO$7)),"P",IF(AND($C210=AN$7,OR(AM209&lt;&gt;"",AO209&lt;&gt;"")),"P",IF($C210=AN$7,$A210,AN209)))))))))))</f>
        <v/>
      </c>
      <c r="AO210" s="7">
        <f ca="1">IF($A211="","",IF(AND($T$2="No",AO209&lt;&gt;"",$D209=$I$3,COUNTIF(OFFSET(AO209,-($D209-1),0,1,1):AO209,"R")=0,COUNTIF(OFFSET(AO209,-($D209-1),0,1,1):AO209,"")=0),"",IF(AND(AO209&lt;&gt;"",$D209=$I$3,COUNTIF(OFFSET(AO209,-($D209-1),0,1,1):AO209,AO209)=$I$3),"",IF(AND($C210="",$C209&lt;&gt;"",COUNTIF(AO$8:AO209,"R")&gt;0),COUNTIF(AO$8:AO209,"R")&amp;"R",IF($C210="","",IF(AND($C210=AO$7,AO209&lt;&gt;"",COUNTIF(OFFSET($C209,-$D209,0,1,1):$C209,AO$7)&gt;0),"R",IF(AND(AO209="P",$C209&lt;&gt;AO$7),AO208,IF(OR(AO209="R",AO209="P"),$A209,IF(AND(AO209&lt;&gt;"",OR($C210=AN$7,$C210=AP$7)),"P",IF(AND($C210=AO$7,OR(AN209&lt;&gt;"",AP209&lt;&gt;"")),"P",IF($C210=AO$7,$A210,AO209)))))))))))</f>
        <v>200</v>
      </c>
      <c r="AP210" s="7">
        <f ca="1">IF($A211="","",IF(AND($T$2="No",AP209&lt;&gt;"",$D209=$I$3,COUNTIF(OFFSET(AP209,-($D209-1),0,1,1):AP209,"R")=0,COUNTIF(OFFSET(AP209,-($D209-1),0,1,1):AP209,"")=0),"",IF(AND(AP209&lt;&gt;"",$D209=$I$3,COUNTIF(OFFSET(AP209,-($D209-1),0,1,1):AP209,AP209)=$I$3),"",IF(AND($C210="",$C209&lt;&gt;"",COUNTIF(AP$8:AP209,"R")&gt;0),COUNTIF(AP$8:AP209,"R")&amp;"R",IF($C210="","",IF(AND($C210=AP$7,AP209&lt;&gt;"",COUNTIF(OFFSET($C209,-$D209,0,1,1):$C209,AP$7)&gt;0),"R",IF(AND(AP209="P",$C209&lt;&gt;AP$7),AP208,IF(OR(AP209="R",AP209="P"),$A209,IF(AND(AP209&lt;&gt;"",OR($C210=AO$7,$C210=AQ$7)),"P",IF(AND($C210=AP$7,OR(AO209&lt;&gt;"",AQ209&lt;&gt;"")),"P",IF($C210=AP$7,$A210,AP209)))))))))))</f>
        <v>198</v>
      </c>
      <c r="AQ210" s="7" t="str">
        <f ca="1">IF($A211="","",IF(AND($T$2="No",AQ209&lt;&gt;"",$D209=$I$3,COUNTIF(OFFSET(AQ209,-($D209-1),0,1,1):AQ209,"R")=0,COUNTIF(OFFSET(AQ209,-($D209-1),0,1,1):AQ209,"")=0),"",IF(AND(AQ209&lt;&gt;"",$D209=$I$3,COUNTIF(OFFSET(AQ209,-($D209-1),0,1,1):AQ209,AQ209)=$I$3),"",IF(AND($C210="",$C209&lt;&gt;"",COUNTIF(AQ$8:AQ209,"R")&gt;0),COUNTIF(AQ$8:AQ209,"R")&amp;"R",IF($C210="","",IF(AND($C210=AQ$7,AQ209&lt;&gt;"",COUNTIF(OFFSET($C209,-$D209,0,1,1):$C209,AQ$7)&gt;0),"R",IF(AND(AQ209="P",$C209&lt;&gt;AQ$7),AQ208,IF(OR(AQ209="R",AQ209="P"),$A209,IF(AND(AQ209&lt;&gt;"",OR($C210=AP$7,$C210=AR$7)),"P",IF(AND($C210=AQ$7,OR(AP209&lt;&gt;"",AR209&lt;&gt;"")),"P",IF($C210=AQ$7,$A210,AQ209)))))))))))</f>
        <v/>
      </c>
      <c r="AR210" s="7" t="str">
        <f ca="1">IF($A211="","",IF(AND($T$2="No",AR209&lt;&gt;"",$D209=$I$3,COUNTIF(OFFSET(AR209,-($D209-1),0,1,1):AR209,"R")=0,COUNTIF(OFFSET(AR209,-($D209-1),0,1,1):AR209,"")=0),"",IF(AND(AR209&lt;&gt;"",$D209=$I$3,COUNTIF(OFFSET(AR209,-($D209-1),0,1,1):AR209,AR209)=$I$3),"",IF(AND($C210="",$C209&lt;&gt;"",COUNTIF(AR$8:AR209,"R")&gt;0),COUNTIF(AR$8:AR209,"R")&amp;"R",IF($C210="","",IF(AND($C210=AR$7,AR209&lt;&gt;"",COUNTIF(OFFSET($C209,-$D209,0,1,1):$C209,AR$7)&gt;0),"R",IF(AND(AR209="P",$C209&lt;&gt;AR$7),AR208,IF(OR(AR209="R",AR209="P"),$A209,IF(AND(AR209&lt;&gt;"",OR($C210=AQ$7,$C210=AS$7)),"P",IF(AND($C210=AR$7,OR(AQ209&lt;&gt;"",AS209&lt;&gt;"")),"P",IF($C210=AR$7,$A210,AR209)))))))))))</f>
        <v/>
      </c>
      <c r="AS210" s="8" t="str">
        <f ca="1">IF($A211="","",IF(AND($T$2="No",AS209&lt;&gt;"",$D209=$I$3,COUNTIF(OFFSET(AS209,-($D209-1),0,1,1):AS209,"R")=0,COUNTIF(OFFSET(AS209,-($D209-1),0,1,1):AS209,"")=0),"",IF(AND(AS209&lt;&gt;"",$D209=$I$3,COUNTIF(OFFSET($H209,-$D209,0,1,1):AS209,AS209)=$I$3),"",IF(AND($C210="",$C209&lt;&gt;"",COUNTIF(AS$8:AS209,"R")&gt;0),COUNTIF(AS$8:AS209,"R")&amp;"R",IF($C210="","",IF(AND($C210=AS$7,AS209&lt;&gt;"",COUNTIF(OFFSET($C209,$D209,0,1,1):$C209,AS$7)&gt;0),"R",IF(AS209="R",$A209,IF($C210=AS$7,$A210,AS209))))))))</f>
        <v/>
      </c>
      <c r="AT210" s="30"/>
      <c r="AZ210"/>
      <c r="BA210"/>
      <c r="BB210"/>
      <c r="BC210"/>
      <c r="BD210"/>
      <c r="BE210"/>
    </row>
    <row r="211" spans="1:57" s="2" customFormat="1" ht="15.75" thickBot="1" x14ac:dyDescent="0.3">
      <c r="A211" s="4">
        <v>204</v>
      </c>
      <c r="B211" s="19">
        <f ca="1">IF($I$2="American",LOOKUP(C211,Layout!G:G,Layout!I:I),IF($I$2="European",LOOKUP(C211,Layout!G:G,Layout!H:H),C211))</f>
        <v>29</v>
      </c>
      <c r="C211" s="45">
        <f t="shared" ca="1" si="10"/>
        <v>29</v>
      </c>
      <c r="D211" s="9">
        <f t="shared" si="11"/>
        <v>8</v>
      </c>
      <c r="E211" s="19">
        <f ca="1">IF(COUNTIF(C$8:C210,C211)=0,"",COUNTIF(C$8:C210,C211))</f>
        <v>4</v>
      </c>
      <c r="F211" s="24"/>
      <c r="G211" s="32" t="str">
        <f t="shared" ca="1" si="12"/>
        <v/>
      </c>
      <c r="H211" s="6">
        <f ca="1">IF($A212="","",IF(AND($T$2="No",H210&lt;&gt;"",$D210=$I$3,COUNTIF(OFFSET(H210,-($D210-1),0,1,1):H210,"R")=0,COUNTIF(OFFSET(H210,-($D210-1),0,1,1):H210,"")=0),"",IF(AND(H210&lt;&gt;"",$D210=$I$3,COUNTIF(OFFSET(H210,-($D210-1),0,1,1):H210,H210)=$I$3),"",IF(AND($C211="",$C210&lt;&gt;"",COUNTIF(H$8:H210,"R")&gt;0),COUNTIF(H$8:H210,"R")&amp;"R",IF($C211="","",IF(AND($C211=H$7,H210&lt;&gt;"",COUNTIF(OFFSET($C210,-$D210,0,1,1):$C210,H$7)&gt;0),"R",IF(AND(H210="P",$C210&lt;&gt;H$7),H209,IF(OR(H210="R",H210="P"),$A210,IF(AND(H210&lt;&gt;"",OR($C211=I$7,$C211=AR$7)),"P",IF(AND($C211=H$7,OR(I210&lt;&gt;"",AR210&lt;&gt;"")),"P",IF($C211=H$7,$A211,H210)))))))))))</f>
        <v>197</v>
      </c>
      <c r="I211" s="7">
        <f ca="1">IF($A212="","",IF(AND($T$2="No",I210&lt;&gt;"",$D210=$I$3,COUNTIF(OFFSET(I210,-($D210-1),0,1,1):I210,"R")=0,COUNTIF(OFFSET(I210,-($D210-1),0,1,1):I210,"")=0),"",IF(AND(I210&lt;&gt;"",$D210=$I$3,COUNTIF(OFFSET(I210,-($D210-1),0,1,1):I210,I210)=$I$3),"",IF(AND($C211="",$C210&lt;&gt;"",COUNTIF(I$8:I210,"R")&gt;0),COUNTIF(I$8:I210,"R")&amp;"R",IF($C211="","",IF(AND($C211=I$7,I210&lt;&gt;"",COUNTIF(OFFSET($C210,-$D210,0,1,1):$C210,I$7)&gt;0),"R",IF(AND(I210="P",$C210&lt;&gt;I$7),I209,IF(OR(I210="R",I210="P"),$A210,IF(AND(I210&lt;&gt;"",OR($C211=H$7,$C211=J$7)),"P",IF(AND($C211=I$7,OR(H210&lt;&gt;"",J210&lt;&gt;"")),"P",IF($C211=I$7,$A211,I210)))))))))))</f>
        <v>203</v>
      </c>
      <c r="J211" s="7" t="str">
        <f ca="1">IF($A212="","",IF(AND($T$2="No",J210&lt;&gt;"",$D210=$I$3,COUNTIF(OFFSET(J210,-($D210-1),0,1,1):J210,"R")=0,COUNTIF(OFFSET(J210,-($D210-1),0,1,1):J210,"")=0),"",IF(AND(J210&lt;&gt;"",$D210=$I$3,COUNTIF(OFFSET(J210,-($D210-1),0,1,1):J210,J210)=$I$3),"",IF(AND($C211="",$C210&lt;&gt;"",COUNTIF(J$8:J210,"R")&gt;0),COUNTIF(J$8:J210,"R")&amp;"R",IF($C211="","",IF(AND($C211=J$7,J210&lt;&gt;"",COUNTIF(OFFSET($C210,-$D210,0,1,1):$C210,J$7)&gt;0),"R",IF(AND(J210="P",$C210&lt;&gt;J$7),J209,IF(OR(J210="R",J210="P"),$A210,IF(AND(J210&lt;&gt;"",OR($C211=I$7,$C211=K$7)),"P",IF(AND($C211=J$7,OR(I210&lt;&gt;"",K210&lt;&gt;"")),"P",IF($C211=J$7,$A211,J210)))))))))))</f>
        <v/>
      </c>
      <c r="K211" s="7" t="str">
        <f ca="1">IF($A212="","",IF(AND($T$2="No",K210&lt;&gt;"",$D210=$I$3,COUNTIF(OFFSET(K210,-($D210-1),0,1,1):K210,"R")=0,COUNTIF(OFFSET(K210,-($D210-1),0,1,1):K210,"")=0),"",IF(AND(K210&lt;&gt;"",$D210=$I$3,COUNTIF(OFFSET(K210,-($D210-1),0,1,1):K210,K210)=$I$3),"",IF(AND($C211="",$C210&lt;&gt;"",COUNTIF(K$8:K210,"R")&gt;0),COUNTIF(K$8:K210,"R")&amp;"R",IF($C211="","",IF(AND($C211=K$7,K210&lt;&gt;"",COUNTIF(OFFSET($C210,-$D210,0,1,1):$C210,K$7)&gt;0),"R",IF(AND(K210="P",$C210&lt;&gt;K$7),K209,IF(OR(K210="R",K210="P"),$A210,IF(AND(K210&lt;&gt;"",OR($C211=J$7,$C211=L$7)),"P",IF(AND($C211=K$7,OR(J210&lt;&gt;"",L210&lt;&gt;"")),"P",IF($C211=K$7,$A211,K210)))))))))))</f>
        <v/>
      </c>
      <c r="L211" s="7" t="str">
        <f ca="1">IF($A212="","",IF(AND($T$2="No",L210&lt;&gt;"",$D210=$I$3,COUNTIF(OFFSET(L210,-($D210-1),0,1,1):L210,"R")=0,COUNTIF(OFFSET(L210,-($D210-1),0,1,1):L210,"")=0),"",IF(AND(L210&lt;&gt;"",$D210=$I$3,COUNTIF(OFFSET(L210,-($D210-1),0,1,1):L210,L210)=$I$3),"",IF(AND($C211="",$C210&lt;&gt;"",COUNTIF(L$8:L210,"R")&gt;0),COUNTIF(L$8:L210,"R")&amp;"R",IF($C211="","",IF(AND($C211=L$7,L210&lt;&gt;"",COUNTIF(OFFSET($C210,-$D210,0,1,1):$C210,L$7)&gt;0),"R",IF(AND(L210="P",$C210&lt;&gt;L$7),L209,IF(OR(L210="R",L210="P"),$A210,IF(AND(L210&lt;&gt;"",OR($C211=K$7,$C211=M$7)),"P",IF(AND($C211=L$7,OR(K210&lt;&gt;"",M210&lt;&gt;"")),"P",IF($C211=L$7,$A211,L210)))))))))))</f>
        <v/>
      </c>
      <c r="M211" s="7" t="str">
        <f ca="1">IF($A212="","",IF(AND($T$2="No",M210&lt;&gt;"",$D210=$I$3,COUNTIF(OFFSET(M210,-($D210-1),0,1,1):M210,"R")=0,COUNTIF(OFFSET(M210,-($D210-1),0,1,1):M210,"")=0),"",IF(AND(M210&lt;&gt;"",$D210=$I$3,COUNTIF(OFFSET(M210,-($D210-1),0,1,1):M210,M210)=$I$3),"",IF(AND($C211="",$C210&lt;&gt;"",COUNTIF(M$8:M210,"R")&gt;0),COUNTIF(M$8:M210,"R")&amp;"R",IF($C211="","",IF(AND($C211=M$7,M210&lt;&gt;"",COUNTIF(OFFSET($C210,-$D210,0,1,1):$C210,M$7)&gt;0),"R",IF(AND(M210="P",$C210&lt;&gt;M$7),M209,IF(OR(M210="R",M210="P"),$A210,IF(AND(M210&lt;&gt;"",OR($C211=L$7,$C211=N$7)),"P",IF(AND($C211=M$7,OR(L210&lt;&gt;"",N210&lt;&gt;"")),"P",IF($C211=M$7,$A211,M210)))))))))))</f>
        <v/>
      </c>
      <c r="N211" s="7" t="str">
        <f ca="1">IF($A212="","",IF(AND($T$2="No",N210&lt;&gt;"",$D210=$I$3,COUNTIF(OFFSET(N210,-($D210-1),0,1,1):N210,"R")=0,COUNTIF(OFFSET(N210,-($D210-1),0,1,1):N210,"")=0),"",IF(AND(N210&lt;&gt;"",$D210=$I$3,COUNTIF(OFFSET(N210,-($D210-1),0,1,1):N210,N210)=$I$3),"",IF(AND($C211="",$C210&lt;&gt;"",COUNTIF(N$8:N210,"R")&gt;0),COUNTIF(N$8:N210,"R")&amp;"R",IF($C211="","",IF(AND($C211=N$7,N210&lt;&gt;"",COUNTIF(OFFSET($C210,-$D210,0,1,1):$C210,N$7)&gt;0),"R",IF(AND(N210="P",$C210&lt;&gt;N$7),N209,IF(OR(N210="R",N210="P"),$A210,IF(AND(N210&lt;&gt;"",OR($C211=M$7,$C211=O$7)),"P",IF(AND($C211=N$7,OR(M210&lt;&gt;"",O210&lt;&gt;"")),"P",IF($C211=N$7,$A211,N210)))))))))))</f>
        <v/>
      </c>
      <c r="O211" s="7" t="str">
        <f ca="1">IF($A212="","",IF(AND($T$2="No",O210&lt;&gt;"",$D210=$I$3,COUNTIF(OFFSET(O210,-($D210-1),0,1,1):O210,"R")=0,COUNTIF(OFFSET(O210,-($D210-1),0,1,1):O210,"")=0),"",IF(AND(O210&lt;&gt;"",$D210=$I$3,COUNTIF(OFFSET(O210,-($D210-1),0,1,1):O210,O210)=$I$3),"",IF(AND($C211="",$C210&lt;&gt;"",COUNTIF(O$8:O210,"R")&gt;0),COUNTIF(O$8:O210,"R")&amp;"R",IF($C211="","",IF(AND($C211=O$7,O210&lt;&gt;"",COUNTIF(OFFSET($C210,-$D210,0,1,1):$C210,O$7)&gt;0),"R",IF(AND(O210="P",$C210&lt;&gt;O$7),O209,IF(OR(O210="R",O210="P"),$A210,IF(AND(O210&lt;&gt;"",OR($C211=N$7,$C211=P$7)),"P",IF(AND($C211=O$7,OR(N210&lt;&gt;"",P210&lt;&gt;"")),"P",IF($C211=O$7,$A211,O210)))))))))))</f>
        <v/>
      </c>
      <c r="P211" s="7">
        <f ca="1">IF($A212="","",IF(AND($T$2="No",P210&lt;&gt;"",$D210=$I$3,COUNTIF(OFFSET(P210,-($D210-1),0,1,1):P210,"R")=0,COUNTIF(OFFSET(P210,-($D210-1),0,1,1):P210,"")=0),"",IF(AND(P210&lt;&gt;"",$D210=$I$3,COUNTIF(OFFSET(P210,-($D210-1),0,1,1):P210,P210)=$I$3),"",IF(AND($C211="",$C210&lt;&gt;"",COUNTIF(P$8:P210,"R")&gt;0),COUNTIF(P$8:P210,"R")&amp;"R",IF($C211="","",IF(AND($C211=P$7,P210&lt;&gt;"",COUNTIF(OFFSET($C210,-$D210,0,1,1):$C210,P$7)&gt;0),"R",IF(AND(P210="P",$C210&lt;&gt;P$7),P209,IF(OR(P210="R",P210="P"),$A210,IF(AND(P210&lt;&gt;"",OR($C211=O$7,$C211=Q$7)),"P",IF(AND($C211=P$7,OR(O210&lt;&gt;"",Q210&lt;&gt;"")),"P",IF($C211=P$7,$A211,P210)))))))))))</f>
        <v>196</v>
      </c>
      <c r="Q211" s="7" t="str">
        <f ca="1">IF($A212="","",IF(AND($T$2="No",Q210&lt;&gt;"",$D210=$I$3,COUNTIF(OFFSET(Q210,-($D210-1),0,1,1):Q210,"R")=0,COUNTIF(OFFSET(Q210,-($D210-1),0,1,1):Q210,"")=0),"",IF(AND(Q210&lt;&gt;"",$D210=$I$3,COUNTIF(OFFSET(Q210,-($D210-1),0,1,1):Q210,Q210)=$I$3),"",IF(AND($C211="",$C210&lt;&gt;"",COUNTIF(Q$8:Q210,"R")&gt;0),COUNTIF(Q$8:Q210,"R")&amp;"R",IF($C211="","",IF(AND($C211=Q$7,Q210&lt;&gt;"",COUNTIF(OFFSET($C210,-$D210,0,1,1):$C210,Q$7)&gt;0),"R",IF(AND(Q210="P",$C210&lt;&gt;Q$7),Q209,IF(OR(Q210="R",Q210="P"),$A210,IF(AND(Q210&lt;&gt;"",OR($C211=P$7,$C211=R$7)),"P",IF(AND($C211=Q$7,OR(P210&lt;&gt;"",R210&lt;&gt;"")),"P",IF($C211=Q$7,$A211,Q210)))))))))))</f>
        <v/>
      </c>
      <c r="R211" s="7" t="str">
        <f ca="1">IF($A212="","",IF(AND($T$2="No",R210&lt;&gt;"",$D210=$I$3,COUNTIF(OFFSET(R210,-($D210-1),0,1,1):R210,"R")=0,COUNTIF(OFFSET(R210,-($D210-1),0,1,1):R210,"")=0),"",IF(AND(R210&lt;&gt;"",$D210=$I$3,COUNTIF(OFFSET(R210,-($D210-1),0,1,1):R210,R210)=$I$3),"",IF(AND($C211="",$C210&lt;&gt;"",COUNTIF(R$8:R210,"R")&gt;0),COUNTIF(R$8:R210,"R")&amp;"R",IF($C211="","",IF(AND($C211=R$7,R210&lt;&gt;"",COUNTIF(OFFSET($C210,-$D210,0,1,1):$C210,R$7)&gt;0),"R",IF(AND(R210="P",$C210&lt;&gt;R$7),R209,IF(OR(R210="R",R210="P"),$A210,IF(AND(R210&lt;&gt;"",OR($C211=Q$7,$C211=S$7)),"P",IF(AND($C211=R$7,OR(Q210&lt;&gt;"",S210&lt;&gt;"")),"P",IF($C211=R$7,$A211,R210)))))))))))</f>
        <v/>
      </c>
      <c r="S211" s="7" t="str">
        <f ca="1">IF($A212="","",IF(AND($T$2="No",S210&lt;&gt;"",$D210=$I$3,COUNTIF(OFFSET(S210,-($D210-1),0,1,1):S210,"R")=0,COUNTIF(OFFSET(S210,-($D210-1),0,1,1):S210,"")=0),"",IF(AND(S210&lt;&gt;"",$D210=$I$3,COUNTIF(OFFSET(S210,-($D210-1),0,1,1):S210,S210)=$I$3),"",IF(AND($C211="",$C210&lt;&gt;"",COUNTIF(S$8:S210,"R")&gt;0),COUNTIF(S$8:S210,"R")&amp;"R",IF($C211="","",IF(AND($C211=S$7,S210&lt;&gt;"",COUNTIF(OFFSET($C210,-$D210,0,1,1):$C210,S$7)&gt;0),"R",IF(AND(S210="P",$C210&lt;&gt;S$7),S209,IF(OR(S210="R",S210="P"),$A210,IF(AND(S210&lt;&gt;"",OR($C211=R$7,$C211=T$7)),"P",IF(AND($C211=S$7,OR(R210&lt;&gt;"",T210&lt;&gt;"")),"P",IF($C211=S$7,$A211,S210)))))))))))</f>
        <v/>
      </c>
      <c r="T211" s="7" t="str">
        <f ca="1">IF($A212="","",IF(AND($T$2="No",T210&lt;&gt;"",$D210=$I$3,COUNTIF(OFFSET(T210,-($D210-1),0,1,1):T210,"R")=0,COUNTIF(OFFSET(T210,-($D210-1),0,1,1):T210,"")=0),"",IF(AND(T210&lt;&gt;"",$D210=$I$3,COUNTIF(OFFSET(T210,-($D210-1),0,1,1):T210,T210)=$I$3),"",IF(AND($C211="",$C210&lt;&gt;"",COUNTIF(T$8:T210,"R")&gt;0),COUNTIF(T$8:T210,"R")&amp;"R",IF($C211="","",IF(AND($C211=T$7,T210&lt;&gt;"",COUNTIF(OFFSET($C210,-$D210,0,1,1):$C210,T$7)&gt;0),"R",IF(AND(T210="P",$C210&lt;&gt;T$7),T209,IF(OR(T210="R",T210="P"),$A210,IF(AND(T210&lt;&gt;"",OR($C211=S$7,$C211=U$7)),"P",IF(AND($C211=T$7,OR(S210&lt;&gt;"",U210&lt;&gt;"")),"P",IF($C211=T$7,$A211,T210)))))))))))</f>
        <v/>
      </c>
      <c r="U211" s="7" t="str">
        <f ca="1">IF($A212="","",IF(AND($T$2="No",U210&lt;&gt;"",$D210=$I$3,COUNTIF(OFFSET(U210,-($D210-1),0,1,1):U210,"R")=0,COUNTIF(OFFSET(U210,-($D210-1),0,1,1):U210,"")=0),"",IF(AND(U210&lt;&gt;"",$D210=$I$3,COUNTIF(OFFSET(U210,-($D210-1),0,1,1):U210,U210)=$I$3),"",IF(AND($C211="",$C210&lt;&gt;"",COUNTIF(U$8:U210,"R")&gt;0),COUNTIF(U$8:U210,"R")&amp;"R",IF($C211="","",IF(AND($C211=U$7,U210&lt;&gt;"",COUNTIF(OFFSET($C210,-$D210,0,1,1):$C210,U$7)&gt;0),"R",IF(AND(U210="P",$C210&lt;&gt;U$7),U209,IF(OR(U210="R",U210="P"),$A210,IF(AND(U210&lt;&gt;"",OR($C211=T$7,$C211=V$7)),"P",IF(AND($C211=U$7,OR(T210&lt;&gt;"",V210&lt;&gt;"")),"P",IF($C211=U$7,$A211,U210)))))))))))</f>
        <v/>
      </c>
      <c r="V211" s="7" t="str">
        <f ca="1">IF($A212="","",IF(AND($T$2="No",V210&lt;&gt;"",$D210=$I$3,COUNTIF(OFFSET(V210,-($D210-1),0,1,1):V210,"R")=0,COUNTIF(OFFSET(V210,-($D210-1),0,1,1):V210,"")=0),"",IF(AND(V210&lt;&gt;"",$D210=$I$3,COUNTIF(OFFSET(V210,-($D210-1),0,1,1):V210,V210)=$I$3),"",IF(AND($C211="",$C210&lt;&gt;"",COUNTIF(V$8:V210,"R")&gt;0),COUNTIF(V$8:V210,"R")&amp;"R",IF($C211="","",IF(AND($C211=V$7,V210&lt;&gt;"",COUNTIF(OFFSET($C210,-$D210,0,1,1):$C210,V$7)&gt;0),"R",IF(AND(V210="P",$C210&lt;&gt;V$7),V209,IF(OR(V210="R",V210="P"),$A210,IF(AND(V210&lt;&gt;"",OR($C211=U$7,$C211=W$7)),"P",IF(AND($C211=V$7,OR(U210&lt;&gt;"",W210&lt;&gt;"")),"P",IF($C211=V$7,$A211,V210)))))))))))</f>
        <v/>
      </c>
      <c r="W211" s="7" t="str">
        <f ca="1">IF($A212="","",IF(AND($T$2="No",W210&lt;&gt;"",$D210=$I$3,COUNTIF(OFFSET(W210,-($D210-1),0,1,1):W210,"R")=0,COUNTIF(OFFSET(W210,-($D210-1),0,1,1):W210,"")=0),"",IF(AND(W210&lt;&gt;"",$D210=$I$3,COUNTIF(OFFSET(W210,-($D210-1),0,1,1):W210,W210)=$I$3),"",IF(AND($C211="",$C210&lt;&gt;"",COUNTIF(W$8:W210,"R")&gt;0),COUNTIF(W$8:W210,"R")&amp;"R",IF($C211="","",IF(AND($C211=W$7,W210&lt;&gt;"",COUNTIF(OFFSET($C210,-$D210,0,1,1):$C210,W$7)&gt;0),"R",IF(AND(W210="P",$C210&lt;&gt;W$7),W209,IF(OR(W210="R",W210="P"),$A210,IF(AND(W210&lt;&gt;"",OR($C211=V$7,$C211=X$7)),"P",IF(AND($C211=W$7,OR(V210&lt;&gt;"",X210&lt;&gt;"")),"P",IF($C211=W$7,$A211,W210)))))))))))</f>
        <v/>
      </c>
      <c r="X211" s="7" t="str">
        <f ca="1">IF($A212="","",IF(AND($T$2="No",X210&lt;&gt;"",$D210=$I$3,COUNTIF(OFFSET(X210,-($D210-1),0,1,1):X210,"R")=0,COUNTIF(OFFSET(X210,-($D210-1),0,1,1):X210,"")=0),"",IF(AND(X210&lt;&gt;"",$D210=$I$3,COUNTIF(OFFSET(X210,-($D210-1),0,1,1):X210,X210)=$I$3),"",IF(AND($C211="",$C210&lt;&gt;"",COUNTIF(X$8:X210,"R")&gt;0),COUNTIF(X$8:X210,"R")&amp;"R",IF($C211="","",IF(AND($C211=X$7,X210&lt;&gt;"",COUNTIF(OFFSET($C210,-$D210,0,1,1):$C210,X$7)&gt;0),"R",IF(AND(X210="P",$C210&lt;&gt;X$7),X209,IF(OR(X210="R",X210="P"),$A210,IF(AND(X210&lt;&gt;"",OR($C211=W$7,$C211=Y$7)),"P",IF(AND($C211=X$7,OR(W210&lt;&gt;"",Y210&lt;&gt;"")),"P",IF($C211=X$7,$A211,X210)))))))))))</f>
        <v/>
      </c>
      <c r="Y211" s="7" t="str">
        <f ca="1">IF($A212="","",IF(AND($T$2="No",Y210&lt;&gt;"",$D210=$I$3,COUNTIF(OFFSET(Y210,-($D210-1),0,1,1):Y210,"R")=0,COUNTIF(OFFSET(Y210,-($D210-1),0,1,1):Y210,"")=0),"",IF(AND(Y210&lt;&gt;"",$D210=$I$3,COUNTIF(OFFSET(Y210,-($D210-1),0,1,1):Y210,Y210)=$I$3),"",IF(AND($C211="",$C210&lt;&gt;"",COUNTIF(Y$8:Y210,"R")&gt;0),COUNTIF(Y$8:Y210,"R")&amp;"R",IF($C211="","",IF(AND($C211=Y$7,Y210&lt;&gt;"",COUNTIF(OFFSET($C210,-$D210,0,1,1):$C210,Y$7)&gt;0),"R",IF(AND(Y210="P",$C210&lt;&gt;Y$7),Y209,IF(OR(Y210="R",Y210="P"),$A210,IF(AND(Y210&lt;&gt;"",OR($C211=X$7,$C211=Z$7)),"P",IF(AND($C211=Y$7,OR(X210&lt;&gt;"",Z210&lt;&gt;"")),"P",IF($C211=Y$7,$A211,Y210)))))))))))</f>
        <v/>
      </c>
      <c r="Z211" s="7">
        <f ca="1">IF($A212="","",IF(AND($T$2="No",Z210&lt;&gt;"",$D210=$I$3,COUNTIF(OFFSET(Z210,-($D210-1),0,1,1):Z210,"R")=0,COUNTIF(OFFSET(Z210,-($D210-1),0,1,1):Z210,"")=0),"",IF(AND(Z210&lt;&gt;"",$D210=$I$3,COUNTIF(OFFSET(Z210,-($D210-1),0,1,1):Z210,Z210)=$I$3),"",IF(AND($C211="",$C210&lt;&gt;"",COUNTIF(Z$8:Z210,"R")&gt;0),COUNTIF(Z$8:Z210,"R")&amp;"R",IF($C211="","",IF(AND($C211=Z$7,Z210&lt;&gt;"",COUNTIF(OFFSET($C210,-$D210,0,1,1):$C210,Z$7)&gt;0),"R",IF(AND(Z210="P",$C210&lt;&gt;Z$7),Z209,IF(OR(Z210="R",Z210="P"),$A210,IF(AND(Z210&lt;&gt;"",OR($C211=Y$7,$C211=AA$7)),"P",IF(AND($C211=Z$7,OR(Y210&lt;&gt;"",AA210&lt;&gt;"")),"P",IF($C211=Z$7,$A211,Z210)))))))))))</f>
        <v>199</v>
      </c>
      <c r="AA211" s="7" t="str">
        <f ca="1">IF($A212="","",IF(AND($T$2="No",AA210&lt;&gt;"",$D210=$I$3,COUNTIF(OFFSET(AA210,-($D210-1),0,1,1):AA210,"R")=0,COUNTIF(OFFSET(AA210,-($D210-1),0,1,1):AA210,"")=0),"",IF(AND(AA210&lt;&gt;"",$D210=$I$3,COUNTIF(OFFSET(AA210,-($D210-1),0,1,1):AA210,AA210)=$I$3),"",IF(AND($C211="",$C210&lt;&gt;"",COUNTIF(AA$8:AA210,"R")&gt;0),COUNTIF(AA$8:AA210,"R")&amp;"R",IF($C211="","",IF(AND($C211=AA$7,AA210&lt;&gt;"",COUNTIF(OFFSET($C210,-$D210,0,1,1):$C210,AA$7)&gt;0),"R",IF(AND(AA210="P",$C210&lt;&gt;AA$7),AA209,IF(OR(AA210="R",AA210="P"),$A210,IF(AND(AA210&lt;&gt;"",OR($C211=Z$7,$C211=AB$7)),"P",IF(AND($C211=AA$7,OR(Z210&lt;&gt;"",AB210&lt;&gt;"")),"P",IF($C211=AA$7,$A211,AA210)))))))))))</f>
        <v/>
      </c>
      <c r="AB211" s="7" t="str">
        <f ca="1">IF($A212="","",IF(AND($T$2="No",AB210&lt;&gt;"",$D210=$I$3,COUNTIF(OFFSET(AB210,-($D210-1),0,1,1):AB210,"R")=0,COUNTIF(OFFSET(AB210,-($D210-1),0,1,1):AB210,"")=0),"",IF(AND(AB210&lt;&gt;"",$D210=$I$3,COUNTIF(OFFSET(AB210,-($D210-1),0,1,1):AB210,AB210)=$I$3),"",IF(AND($C211="",$C210&lt;&gt;"",COUNTIF(AB$8:AB210,"R")&gt;0),COUNTIF(AB$8:AB210,"R")&amp;"R",IF($C211="","",IF(AND($C211=AB$7,AB210&lt;&gt;"",COUNTIF(OFFSET($C210,-$D210,0,1,1):$C210,AB$7)&gt;0),"R",IF(AND(AB210="P",$C210&lt;&gt;AB$7),AB209,IF(OR(AB210="R",AB210="P"),$A210,IF(AND(AB210&lt;&gt;"",OR($C211=AA$7,$C211=AC$7)),"P",IF(AND($C211=AB$7,OR(AA210&lt;&gt;"",AC210&lt;&gt;"")),"P",IF($C211=AB$7,$A211,AB210)))))))))))</f>
        <v/>
      </c>
      <c r="AC211" s="7" t="str">
        <f ca="1">IF($A212="","",IF(AND($T$2="No",AC210&lt;&gt;"",$D210=$I$3,COUNTIF(OFFSET(AC210,-($D210-1),0,1,1):AC210,"R")=0,COUNTIF(OFFSET(AC210,-($D210-1),0,1,1):AC210,"")=0),"",IF(AND(AC210&lt;&gt;"",$D210=$I$3,COUNTIF(OFFSET(AC210,-($D210-1),0,1,1):AC210,AC210)=$I$3),"",IF(AND($C211="",$C210&lt;&gt;"",COUNTIF(AC$8:AC210,"R")&gt;0),COUNTIF(AC$8:AC210,"R")&amp;"R",IF($C211="","",IF(AND($C211=AC$7,AC210&lt;&gt;"",COUNTIF(OFFSET($C210,-$D210,0,1,1):$C210,AC$7)&gt;0),"R",IF(AND(AC210="P",$C210&lt;&gt;AC$7),AC209,IF(OR(AC210="R",AC210="P"),$A210,IF(AND(AC210&lt;&gt;"",OR($C211=AB$7,$C211=AD$7)),"P",IF(AND($C211=AC$7,OR(AB210&lt;&gt;"",AD210&lt;&gt;"")),"P",IF($C211=AC$7,$A211,AC210)))))))))))</f>
        <v/>
      </c>
      <c r="AD211" s="7" t="str">
        <f ca="1">IF($A212="","",IF(AND($T$2="No",AD210&lt;&gt;"",$D210=$I$3,COUNTIF(OFFSET(AD210,-($D210-1),0,1,1):AD210,"R")=0,COUNTIF(OFFSET(AD210,-($D210-1),0,1,1):AD210,"")=0),"",IF(AND(AD210&lt;&gt;"",$D210=$I$3,COUNTIF(OFFSET(AD210,-($D210-1),0,1,1):AD210,AD210)=$I$3),"",IF(AND($C211="",$C210&lt;&gt;"",COUNTIF(AD$8:AD210,"R")&gt;0),COUNTIF(AD$8:AD210,"R")&amp;"R",IF($C211="","",IF(AND($C211=AD$7,AD210&lt;&gt;"",COUNTIF(OFFSET($C210,-$D210,0,1,1):$C210,AD$7)&gt;0),"R",IF(AND(AD210="P",$C210&lt;&gt;AD$7),AD209,IF(OR(AD210="R",AD210="P"),$A210,IF(AND(AD210&lt;&gt;"",OR($C211=AC$7,$C211=AE$7)),"P",IF(AND($C211=AD$7,OR(AC210&lt;&gt;"",AE210&lt;&gt;"")),"P",IF($C211=AD$7,$A211,AD210)))))))))))</f>
        <v/>
      </c>
      <c r="AE211" s="7" t="str">
        <f ca="1">IF($A212="","",IF(AND($T$2="No",AE210&lt;&gt;"",$D210=$I$3,COUNTIF(OFFSET(AE210,-($D210-1),0,1,1):AE210,"R")=0,COUNTIF(OFFSET(AE210,-($D210-1),0,1,1):AE210,"")=0),"",IF(AND(AE210&lt;&gt;"",$D210=$I$3,COUNTIF(OFFSET(AE210,-($D210-1),0,1,1):AE210,AE210)=$I$3),"",IF(AND($C211="",$C210&lt;&gt;"",COUNTIF(AE$8:AE210,"R")&gt;0),COUNTIF(AE$8:AE210,"R")&amp;"R",IF($C211="","",IF(AND($C211=AE$7,AE210&lt;&gt;"",COUNTIF(OFFSET($C210,-$D210,0,1,1):$C210,AE$7)&gt;0),"R",IF(AND(AE210="P",$C210&lt;&gt;AE$7),AE209,IF(OR(AE210="R",AE210="P"),$A210,IF(AND(AE210&lt;&gt;"",OR($C211=AD$7,$C211=AF$7)),"P",IF(AND($C211=AE$7,OR(AD210&lt;&gt;"",AF210&lt;&gt;"")),"P",IF($C211=AE$7,$A211,AE210)))))))))))</f>
        <v/>
      </c>
      <c r="AF211" s="7" t="str">
        <f ca="1">IF($A212="","",IF(AND($T$2="No",AF210&lt;&gt;"",$D210=$I$3,COUNTIF(OFFSET(AF210,-($D210-1),0,1,1):AF210,"R")=0,COUNTIF(OFFSET(AF210,-($D210-1),0,1,1):AF210,"")=0),"",IF(AND(AF210&lt;&gt;"",$D210=$I$3,COUNTIF(OFFSET(AF210,-($D210-1),0,1,1):AF210,AF210)=$I$3),"",IF(AND($C211="",$C210&lt;&gt;"",COUNTIF(AF$8:AF210,"R")&gt;0),COUNTIF(AF$8:AF210,"R")&amp;"R",IF($C211="","",IF(AND($C211=AF$7,AF210&lt;&gt;"",COUNTIF(OFFSET($C210,-$D210,0,1,1):$C210,AF$7)&gt;0),"R",IF(AND(AF210="P",$C210&lt;&gt;AF$7),AF209,IF(OR(AF210="R",AF210="P"),$A210,IF(AND(AF210&lt;&gt;"",OR($C211=AE$7,$C211=AG$7)),"P",IF(AND($C211=AF$7,OR(AE210&lt;&gt;"",AG210&lt;&gt;"")),"P",IF($C211=AF$7,$A211,AF210)))))))))))</f>
        <v/>
      </c>
      <c r="AG211" s="7" t="str">
        <f ca="1">IF($A212="","",IF(AND($T$2="No",AG210&lt;&gt;"",$D210=$I$3,COUNTIF(OFFSET(AG210,-($D210-1),0,1,1):AG210,"R")=0,COUNTIF(OFFSET(AG210,-($D210-1),0,1,1):AG210,"")=0),"",IF(AND(AG210&lt;&gt;"",$D210=$I$3,COUNTIF(OFFSET(AG210,-($D210-1),0,1,1):AG210,AG210)=$I$3),"",IF(AND($C211="",$C210&lt;&gt;"",COUNTIF(AG$8:AG210,"R")&gt;0),COUNTIF(AG$8:AG210,"R")&amp;"R",IF($C211="","",IF(AND($C211=AG$7,AG210&lt;&gt;"",COUNTIF(OFFSET($C210,-$D210,0,1,1):$C210,AG$7)&gt;0),"R",IF(AND(AG210="P",$C210&lt;&gt;AG$7),AG209,IF(OR(AG210="R",AG210="P"),$A210,IF(AND(AG210&lt;&gt;"",OR($C211=AF$7,$C211=AH$7)),"P",IF(AND($C211=AG$7,OR(AF210&lt;&gt;"",AH210&lt;&gt;"")),"P",IF($C211=AG$7,$A211,AG210)))))))))))</f>
        <v/>
      </c>
      <c r="AH211" s="7" t="str">
        <f ca="1">IF($A212="","",IF(AND($T$2="No",AH210&lt;&gt;"",$D210=$I$3,COUNTIF(OFFSET(AH210,-($D210-1),0,1,1):AH210,"R")=0,COUNTIF(OFFSET(AH210,-($D210-1),0,1,1):AH210,"")=0),"",IF(AND(AH210&lt;&gt;"",$D210=$I$3,COUNTIF(OFFSET(AH210,-($D210-1),0,1,1):AH210,AH210)=$I$3),"",IF(AND($C211="",$C210&lt;&gt;"",COUNTIF(AH$8:AH210,"R")&gt;0),COUNTIF(AH$8:AH210,"R")&amp;"R",IF($C211="","",IF(AND($C211=AH$7,AH210&lt;&gt;"",COUNTIF(OFFSET($C210,-$D210,0,1,1):$C210,AH$7)&gt;0),"R",IF(AND(AH210="P",$C210&lt;&gt;AH$7),AH209,IF(OR(AH210="R",AH210="P"),$A210,IF(AND(AH210&lt;&gt;"",OR($C211=AG$7,$C211=AI$7)),"P",IF(AND($C211=AH$7,OR(AG210&lt;&gt;"",AI210&lt;&gt;"")),"P",IF($C211=AH$7,$A211,AH210)))))))))))</f>
        <v/>
      </c>
      <c r="AI211" s="7">
        <f ca="1">IF($A212="","",IF(AND($T$2="No",AI210&lt;&gt;"",$D210=$I$3,COUNTIF(OFFSET(AI210,-($D210-1),0,1,1):AI210,"R")=0,COUNTIF(OFFSET(AI210,-($D210-1),0,1,1):AI210,"")=0),"",IF(AND(AI210&lt;&gt;"",$D210=$I$3,COUNTIF(OFFSET(AI210,-($D210-1),0,1,1):AI210,AI210)=$I$3),"",IF(AND($C211="",$C210&lt;&gt;"",COUNTIF(AI$8:AI210,"R")&gt;0),COUNTIF(AI$8:AI210,"R")&amp;"R",IF($C211="","",IF(AND($C211=AI$7,AI210&lt;&gt;"",COUNTIF(OFFSET($C210,-$D210,0,1,1):$C210,AI$7)&gt;0),"R",IF(AND(AI210="P",$C210&lt;&gt;AI$7),AI209,IF(OR(AI210="R",AI210="P"),$A210,IF(AND(AI210&lt;&gt;"",OR($C211=AH$7,$C211=AJ$7)),"P",IF(AND($C211=AI$7,OR(AH210&lt;&gt;"",AJ210&lt;&gt;"")),"P",IF($C211=AI$7,$A211,AI210)))))))))))</f>
        <v>201</v>
      </c>
      <c r="AJ211" s="7" t="str">
        <f ca="1">IF($A212="","",IF(AND($T$2="No",AJ210&lt;&gt;"",$D210=$I$3,COUNTIF(OFFSET(AJ210,-($D210-1),0,1,1):AJ210,"R")=0,COUNTIF(OFFSET(AJ210,-($D210-1),0,1,1):AJ210,"")=0),"",IF(AND(AJ210&lt;&gt;"",$D210=$I$3,COUNTIF(OFFSET(AJ210,-($D210-1),0,1,1):AJ210,AJ210)=$I$3),"",IF(AND($C211="",$C210&lt;&gt;"",COUNTIF(AJ$8:AJ210,"R")&gt;0),COUNTIF(AJ$8:AJ210,"R")&amp;"R",IF($C211="","",IF(AND($C211=AJ$7,AJ210&lt;&gt;"",COUNTIF(OFFSET($C210,-$D210,0,1,1):$C210,AJ$7)&gt;0),"R",IF(AND(AJ210="P",$C210&lt;&gt;AJ$7),AJ209,IF(OR(AJ210="R",AJ210="P"),$A210,IF(AND(AJ210&lt;&gt;"",OR($C211=AI$7,$C211=AK$7)),"P",IF(AND($C211=AJ$7,OR(AI210&lt;&gt;"",AK210&lt;&gt;"")),"P",IF($C211=AJ$7,$A211,AJ210)))))))))))</f>
        <v/>
      </c>
      <c r="AK211" s="7">
        <f ca="1">IF($A212="","",IF(AND($T$2="No",AK210&lt;&gt;"",$D210=$I$3,COUNTIF(OFFSET(AK210,-($D210-1),0,1,1):AK210,"R")=0,COUNTIF(OFFSET(AK210,-($D210-1),0,1,1):AK210,"")=0),"",IF(AND(AK210&lt;&gt;"",$D210=$I$3,COUNTIF(OFFSET(AK210,-($D210-1),0,1,1):AK210,AK210)=$I$3),"",IF(AND($C211="",$C210&lt;&gt;"",COUNTIF(AK$8:AK210,"R")&gt;0),COUNTIF(AK$8:AK210,"R")&amp;"R",IF($C211="","",IF(AND($C211=AK$7,AK210&lt;&gt;"",COUNTIF(OFFSET($C210,-$D210,0,1,1):$C210,AK$7)&gt;0),"R",IF(AND(AK210="P",$C210&lt;&gt;AK$7),AK209,IF(OR(AK210="R",AK210="P"),$A210,IF(AND(AK210&lt;&gt;"",OR($C211=AJ$7,$C211=AL$7)),"P",IF(AND($C211=AK$7,OR(AJ210&lt;&gt;"",AL210&lt;&gt;"")),"P",IF($C211=AK$7,$A211,AK210)))))))))))</f>
        <v>204</v>
      </c>
      <c r="AL211" s="7" t="str">
        <f ca="1">IF($A212="","",IF(AND($T$2="No",AL210&lt;&gt;"",$D210=$I$3,COUNTIF(OFFSET(AL210,-($D210-1),0,1,1):AL210,"R")=0,COUNTIF(OFFSET(AL210,-($D210-1),0,1,1):AL210,"")=0),"",IF(AND(AL210&lt;&gt;"",$D210=$I$3,COUNTIF(OFFSET(AL210,-($D210-1),0,1,1):AL210,AL210)=$I$3),"",IF(AND($C211="",$C210&lt;&gt;"",COUNTIF(AL$8:AL210,"R")&gt;0),COUNTIF(AL$8:AL210,"R")&amp;"R",IF($C211="","",IF(AND($C211=AL$7,AL210&lt;&gt;"",COUNTIF(OFFSET($C210,-$D210,0,1,1):$C210,AL$7)&gt;0),"R",IF(AND(AL210="P",$C210&lt;&gt;AL$7),AL209,IF(OR(AL210="R",AL210="P"),$A210,IF(AND(AL210&lt;&gt;"",OR($C211=AK$7,$C211=AM$7)),"P",IF(AND($C211=AL$7,OR(AK210&lt;&gt;"",AM210&lt;&gt;"")),"P",IF($C211=AL$7,$A211,AL210)))))))))))</f>
        <v/>
      </c>
      <c r="AM211" s="7" t="str">
        <f ca="1">IF($A212="","",IF(AND($T$2="No",AM210&lt;&gt;"",$D210=$I$3,COUNTIF(OFFSET(AM210,-($D210-1),0,1,1):AM210,"R")=0,COUNTIF(OFFSET(AM210,-($D210-1),0,1,1):AM210,"")=0),"",IF(AND(AM210&lt;&gt;"",$D210=$I$3,COUNTIF(OFFSET(AM210,-($D210-1),0,1,1):AM210,AM210)=$I$3),"",IF(AND($C211="",$C210&lt;&gt;"",COUNTIF(AM$8:AM210,"R")&gt;0),COUNTIF(AM$8:AM210,"R")&amp;"R",IF($C211="","",IF(AND($C211=AM$7,AM210&lt;&gt;"",COUNTIF(OFFSET($C210,-$D210,0,1,1):$C210,AM$7)&gt;0),"R",IF(AND(AM210="P",$C210&lt;&gt;AM$7),AM209,IF(OR(AM210="R",AM210="P"),$A210,IF(AND(AM210&lt;&gt;"",OR($C211=AL$7,$C211=AN$7)),"P",IF(AND($C211=AM$7,OR(AL210&lt;&gt;"",AN210&lt;&gt;"")),"P",IF($C211=AM$7,$A211,AM210)))))))))))</f>
        <v/>
      </c>
      <c r="AN211" s="7" t="str">
        <f ca="1">IF($A212="","",IF(AND($T$2="No",AN210&lt;&gt;"",$D210=$I$3,COUNTIF(OFFSET(AN210,-($D210-1),0,1,1):AN210,"R")=0,COUNTIF(OFFSET(AN210,-($D210-1),0,1,1):AN210,"")=0),"",IF(AND(AN210&lt;&gt;"",$D210=$I$3,COUNTIF(OFFSET(AN210,-($D210-1),0,1,1):AN210,AN210)=$I$3),"",IF(AND($C211="",$C210&lt;&gt;"",COUNTIF(AN$8:AN210,"R")&gt;0),COUNTIF(AN$8:AN210,"R")&amp;"R",IF($C211="","",IF(AND($C211=AN$7,AN210&lt;&gt;"",COUNTIF(OFFSET($C210,-$D210,0,1,1):$C210,AN$7)&gt;0),"R",IF(AND(AN210="P",$C210&lt;&gt;AN$7),AN209,IF(OR(AN210="R",AN210="P"),$A210,IF(AND(AN210&lt;&gt;"",OR($C211=AM$7,$C211=AO$7)),"P",IF(AND($C211=AN$7,OR(AM210&lt;&gt;"",AO210&lt;&gt;"")),"P",IF($C211=AN$7,$A211,AN210)))))))))))</f>
        <v/>
      </c>
      <c r="AO211" s="7">
        <f ca="1">IF($A212="","",IF(AND($T$2="No",AO210&lt;&gt;"",$D210=$I$3,COUNTIF(OFFSET(AO210,-($D210-1),0,1,1):AO210,"R")=0,COUNTIF(OFFSET(AO210,-($D210-1),0,1,1):AO210,"")=0),"",IF(AND(AO210&lt;&gt;"",$D210=$I$3,COUNTIF(OFFSET(AO210,-($D210-1),0,1,1):AO210,AO210)=$I$3),"",IF(AND($C211="",$C210&lt;&gt;"",COUNTIF(AO$8:AO210,"R")&gt;0),COUNTIF(AO$8:AO210,"R")&amp;"R",IF($C211="","",IF(AND($C211=AO$7,AO210&lt;&gt;"",COUNTIF(OFFSET($C210,-$D210,0,1,1):$C210,AO$7)&gt;0),"R",IF(AND(AO210="P",$C210&lt;&gt;AO$7),AO209,IF(OR(AO210="R",AO210="P"),$A210,IF(AND(AO210&lt;&gt;"",OR($C211=AN$7,$C211=AP$7)),"P",IF(AND($C211=AO$7,OR(AN210&lt;&gt;"",AP210&lt;&gt;"")),"P",IF($C211=AO$7,$A211,AO210)))))))))))</f>
        <v>200</v>
      </c>
      <c r="AP211" s="7">
        <f ca="1">IF($A212="","",IF(AND($T$2="No",AP210&lt;&gt;"",$D210=$I$3,COUNTIF(OFFSET(AP210,-($D210-1),0,1,1):AP210,"R")=0,COUNTIF(OFFSET(AP210,-($D210-1),0,1,1):AP210,"")=0),"",IF(AND(AP210&lt;&gt;"",$D210=$I$3,COUNTIF(OFFSET(AP210,-($D210-1),0,1,1):AP210,AP210)=$I$3),"",IF(AND($C211="",$C210&lt;&gt;"",COUNTIF(AP$8:AP210,"R")&gt;0),COUNTIF(AP$8:AP210,"R")&amp;"R",IF($C211="","",IF(AND($C211=AP$7,AP210&lt;&gt;"",COUNTIF(OFFSET($C210,-$D210,0,1,1):$C210,AP$7)&gt;0),"R",IF(AND(AP210="P",$C210&lt;&gt;AP$7),AP209,IF(OR(AP210="R",AP210="P"),$A210,IF(AND(AP210&lt;&gt;"",OR($C211=AO$7,$C211=AQ$7)),"P",IF(AND($C211=AP$7,OR(AO210&lt;&gt;"",AQ210&lt;&gt;"")),"P",IF($C211=AP$7,$A211,AP210)))))))))))</f>
        <v>198</v>
      </c>
      <c r="AQ211" s="7" t="str">
        <f ca="1">IF($A212="","",IF(AND($T$2="No",AQ210&lt;&gt;"",$D210=$I$3,COUNTIF(OFFSET(AQ210,-($D210-1),0,1,1):AQ210,"R")=0,COUNTIF(OFFSET(AQ210,-($D210-1),0,1,1):AQ210,"")=0),"",IF(AND(AQ210&lt;&gt;"",$D210=$I$3,COUNTIF(OFFSET(AQ210,-($D210-1),0,1,1):AQ210,AQ210)=$I$3),"",IF(AND($C211="",$C210&lt;&gt;"",COUNTIF(AQ$8:AQ210,"R")&gt;0),COUNTIF(AQ$8:AQ210,"R")&amp;"R",IF($C211="","",IF(AND($C211=AQ$7,AQ210&lt;&gt;"",COUNTIF(OFFSET($C210,-$D210,0,1,1):$C210,AQ$7)&gt;0),"R",IF(AND(AQ210="P",$C210&lt;&gt;AQ$7),AQ209,IF(OR(AQ210="R",AQ210="P"),$A210,IF(AND(AQ210&lt;&gt;"",OR($C211=AP$7,$C211=AR$7)),"P",IF(AND($C211=AQ$7,OR(AP210&lt;&gt;"",AR210&lt;&gt;"")),"P",IF($C211=AQ$7,$A211,AQ210)))))))))))</f>
        <v/>
      </c>
      <c r="AR211" s="7" t="str">
        <f ca="1">IF($A212="","",IF(AND($T$2="No",AR210&lt;&gt;"",$D210=$I$3,COUNTIF(OFFSET(AR210,-($D210-1),0,1,1):AR210,"R")=0,COUNTIF(OFFSET(AR210,-($D210-1),0,1,1):AR210,"")=0),"",IF(AND(AR210&lt;&gt;"",$D210=$I$3,COUNTIF(OFFSET(AR210,-($D210-1),0,1,1):AR210,AR210)=$I$3),"",IF(AND($C211="",$C210&lt;&gt;"",COUNTIF(AR$8:AR210,"R")&gt;0),COUNTIF(AR$8:AR210,"R")&amp;"R",IF($C211="","",IF(AND($C211=AR$7,AR210&lt;&gt;"",COUNTIF(OFFSET($C210,-$D210,0,1,1):$C210,AR$7)&gt;0),"R",IF(AND(AR210="P",$C210&lt;&gt;AR$7),AR209,IF(OR(AR210="R",AR210="P"),$A210,IF(AND(AR210&lt;&gt;"",OR($C211=AQ$7,$C211=AS$7)),"P",IF(AND($C211=AR$7,OR(AQ210&lt;&gt;"",AS210&lt;&gt;"")),"P",IF($C211=AR$7,$A211,AR210)))))))))))</f>
        <v/>
      </c>
      <c r="AS211" s="8" t="str">
        <f ca="1">IF($A212="","",IF(AND($T$2="No",AS210&lt;&gt;"",$D210=$I$3,COUNTIF(OFFSET(AS210,-($D210-1),0,1,1):AS210,"R")=0,COUNTIF(OFFSET(AS210,-($D210-1),0,1,1):AS210,"")=0),"",IF(AND(AS210&lt;&gt;"",$D210=$I$3,COUNTIF(OFFSET($H210,-$D210,0,1,1):AS210,AS210)=$I$3),"",IF(AND($C211="",$C210&lt;&gt;"",COUNTIF(AS$8:AS210,"R")&gt;0),COUNTIF(AS$8:AS210,"R")&amp;"R",IF($C211="","",IF(AND($C211=AS$7,AS210&lt;&gt;"",COUNTIF(OFFSET($C210,$D210,0,1,1):$C210,AS$7)&gt;0),"R",IF(AS210="R",$A210,IF($C211=AS$7,$A211,AS210))))))))</f>
        <v/>
      </c>
      <c r="AT211" s="30"/>
      <c r="AZ211"/>
      <c r="BA211"/>
      <c r="BB211"/>
      <c r="BC211"/>
      <c r="BD211"/>
      <c r="BE211"/>
    </row>
    <row r="212" spans="1:57" s="2" customFormat="1" ht="15.75" thickBot="1" x14ac:dyDescent="0.3">
      <c r="A212" s="4">
        <v>205</v>
      </c>
      <c r="B212" s="19">
        <f ca="1">IF($I$2="American",LOOKUP(C212,Layout!G:G,Layout!I:I),IF($I$2="European",LOOKUP(C212,Layout!G:G,Layout!H:H),C212))</f>
        <v>14</v>
      </c>
      <c r="C212" s="45">
        <f t="shared" ca="1" si="10"/>
        <v>14</v>
      </c>
      <c r="D212" s="9">
        <f t="shared" si="11"/>
        <v>8</v>
      </c>
      <c r="E212" s="19">
        <f ca="1">IF(COUNTIF(C$8:C211,C212)=0,"",COUNTIF(C$8:C211,C212))</f>
        <v>8</v>
      </c>
      <c r="F212" s="24"/>
      <c r="G212" s="32" t="str">
        <f t="shared" ca="1" si="12"/>
        <v/>
      </c>
      <c r="H212" s="6">
        <f ca="1">IF($A213="","",IF(AND($T$2="No",H211&lt;&gt;"",$D211=$I$3,COUNTIF(OFFSET(H211,-($D211-1),0,1,1):H211,"R")=0,COUNTIF(OFFSET(H211,-($D211-1),0,1,1):H211,"")=0),"",IF(AND(H211&lt;&gt;"",$D211=$I$3,COUNTIF(OFFSET(H211,-($D211-1),0,1,1):H211,H211)=$I$3),"",IF(AND($C212="",$C211&lt;&gt;"",COUNTIF(H$8:H211,"R")&gt;0),COUNTIF(H$8:H211,"R")&amp;"R",IF($C212="","",IF(AND($C212=H$7,H211&lt;&gt;"",COUNTIF(OFFSET($C211,-$D211,0,1,1):$C211,H$7)&gt;0),"R",IF(AND(H211="P",$C211&lt;&gt;H$7),H210,IF(OR(H211="R",H211="P"),$A211,IF(AND(H211&lt;&gt;"",OR($C212=I$7,$C212=AR$7)),"P",IF(AND($C212=H$7,OR(I211&lt;&gt;"",AR211&lt;&gt;"")),"P",IF($C212=H$7,$A212,H211)))))))))))</f>
        <v>197</v>
      </c>
      <c r="I212" s="7">
        <f ca="1">IF($A213="","",IF(AND($T$2="No",I211&lt;&gt;"",$D211=$I$3,COUNTIF(OFFSET(I211,-($D211-1),0,1,1):I211,"R")=0,COUNTIF(OFFSET(I211,-($D211-1),0,1,1):I211,"")=0),"",IF(AND(I211&lt;&gt;"",$D211=$I$3,COUNTIF(OFFSET(I211,-($D211-1),0,1,1):I211,I211)=$I$3),"",IF(AND($C212="",$C211&lt;&gt;"",COUNTIF(I$8:I211,"R")&gt;0),COUNTIF(I$8:I211,"R")&amp;"R",IF($C212="","",IF(AND($C212=I$7,I211&lt;&gt;"",COUNTIF(OFFSET($C211,-$D211,0,1,1):$C211,I$7)&gt;0),"R",IF(AND(I211="P",$C211&lt;&gt;I$7),I210,IF(OR(I211="R",I211="P"),$A211,IF(AND(I211&lt;&gt;"",OR($C212=H$7,$C212=J$7)),"P",IF(AND($C212=I$7,OR(H211&lt;&gt;"",J211&lt;&gt;"")),"P",IF($C212=I$7,$A212,I211)))))))))))</f>
        <v>203</v>
      </c>
      <c r="J212" s="7" t="str">
        <f ca="1">IF($A213="","",IF(AND($T$2="No",J211&lt;&gt;"",$D211=$I$3,COUNTIF(OFFSET(J211,-($D211-1),0,1,1):J211,"R")=0,COUNTIF(OFFSET(J211,-($D211-1),0,1,1):J211,"")=0),"",IF(AND(J211&lt;&gt;"",$D211=$I$3,COUNTIF(OFFSET(J211,-($D211-1),0,1,1):J211,J211)=$I$3),"",IF(AND($C212="",$C211&lt;&gt;"",COUNTIF(J$8:J211,"R")&gt;0),COUNTIF(J$8:J211,"R")&amp;"R",IF($C212="","",IF(AND($C212=J$7,J211&lt;&gt;"",COUNTIF(OFFSET($C211,-$D211,0,1,1):$C211,J$7)&gt;0),"R",IF(AND(J211="P",$C211&lt;&gt;J$7),J210,IF(OR(J211="R",J211="P"),$A211,IF(AND(J211&lt;&gt;"",OR($C212=I$7,$C212=K$7)),"P",IF(AND($C212=J$7,OR(I211&lt;&gt;"",K211&lt;&gt;"")),"P",IF($C212=J$7,$A212,J211)))))))))))</f>
        <v/>
      </c>
      <c r="K212" s="7" t="str">
        <f ca="1">IF($A213="","",IF(AND($T$2="No",K211&lt;&gt;"",$D211=$I$3,COUNTIF(OFFSET(K211,-($D211-1),0,1,1):K211,"R")=0,COUNTIF(OFFSET(K211,-($D211-1),0,1,1):K211,"")=0),"",IF(AND(K211&lt;&gt;"",$D211=$I$3,COUNTIF(OFFSET(K211,-($D211-1),0,1,1):K211,K211)=$I$3),"",IF(AND($C212="",$C211&lt;&gt;"",COUNTIF(K$8:K211,"R")&gt;0),COUNTIF(K$8:K211,"R")&amp;"R",IF($C212="","",IF(AND($C212=K$7,K211&lt;&gt;"",COUNTIF(OFFSET($C211,-$D211,0,1,1):$C211,K$7)&gt;0),"R",IF(AND(K211="P",$C211&lt;&gt;K$7),K210,IF(OR(K211="R",K211="P"),$A211,IF(AND(K211&lt;&gt;"",OR($C212=J$7,$C212=L$7)),"P",IF(AND($C212=K$7,OR(J211&lt;&gt;"",L211&lt;&gt;"")),"P",IF($C212=K$7,$A212,K211)))))))))))</f>
        <v/>
      </c>
      <c r="L212" s="7" t="str">
        <f ca="1">IF($A213="","",IF(AND($T$2="No",L211&lt;&gt;"",$D211=$I$3,COUNTIF(OFFSET(L211,-($D211-1),0,1,1):L211,"R")=0,COUNTIF(OFFSET(L211,-($D211-1),0,1,1):L211,"")=0),"",IF(AND(L211&lt;&gt;"",$D211=$I$3,COUNTIF(OFFSET(L211,-($D211-1),0,1,1):L211,L211)=$I$3),"",IF(AND($C212="",$C211&lt;&gt;"",COUNTIF(L$8:L211,"R")&gt;0),COUNTIF(L$8:L211,"R")&amp;"R",IF($C212="","",IF(AND($C212=L$7,L211&lt;&gt;"",COUNTIF(OFFSET($C211,-$D211,0,1,1):$C211,L$7)&gt;0),"R",IF(AND(L211="P",$C211&lt;&gt;L$7),L210,IF(OR(L211="R",L211="P"),$A211,IF(AND(L211&lt;&gt;"",OR($C212=K$7,$C212=M$7)),"P",IF(AND($C212=L$7,OR(K211&lt;&gt;"",M211&lt;&gt;"")),"P",IF($C212=L$7,$A212,L211)))))))))))</f>
        <v/>
      </c>
      <c r="M212" s="7" t="str">
        <f ca="1">IF($A213="","",IF(AND($T$2="No",M211&lt;&gt;"",$D211=$I$3,COUNTIF(OFFSET(M211,-($D211-1),0,1,1):M211,"R")=0,COUNTIF(OFFSET(M211,-($D211-1),0,1,1):M211,"")=0),"",IF(AND(M211&lt;&gt;"",$D211=$I$3,COUNTIF(OFFSET(M211,-($D211-1),0,1,1):M211,M211)=$I$3),"",IF(AND($C212="",$C211&lt;&gt;"",COUNTIF(M$8:M211,"R")&gt;0),COUNTIF(M$8:M211,"R")&amp;"R",IF($C212="","",IF(AND($C212=M$7,M211&lt;&gt;"",COUNTIF(OFFSET($C211,-$D211,0,1,1):$C211,M$7)&gt;0),"R",IF(AND(M211="P",$C211&lt;&gt;M$7),M210,IF(OR(M211="R",M211="P"),$A211,IF(AND(M211&lt;&gt;"",OR($C212=L$7,$C212=N$7)),"P",IF(AND($C212=M$7,OR(L211&lt;&gt;"",N211&lt;&gt;"")),"P",IF($C212=M$7,$A212,M211)))))))))))</f>
        <v/>
      </c>
      <c r="N212" s="7" t="str">
        <f ca="1">IF($A213="","",IF(AND($T$2="No",N211&lt;&gt;"",$D211=$I$3,COUNTIF(OFFSET(N211,-($D211-1),0,1,1):N211,"R")=0,COUNTIF(OFFSET(N211,-($D211-1),0,1,1):N211,"")=0),"",IF(AND(N211&lt;&gt;"",$D211=$I$3,COUNTIF(OFFSET(N211,-($D211-1),0,1,1):N211,N211)=$I$3),"",IF(AND($C212="",$C211&lt;&gt;"",COUNTIF(N$8:N211,"R")&gt;0),COUNTIF(N$8:N211,"R")&amp;"R",IF($C212="","",IF(AND($C212=N$7,N211&lt;&gt;"",COUNTIF(OFFSET($C211,-$D211,0,1,1):$C211,N$7)&gt;0),"R",IF(AND(N211="P",$C211&lt;&gt;N$7),N210,IF(OR(N211="R",N211="P"),$A211,IF(AND(N211&lt;&gt;"",OR($C212=M$7,$C212=O$7)),"P",IF(AND($C212=N$7,OR(M211&lt;&gt;"",O211&lt;&gt;"")),"P",IF($C212=N$7,$A212,N211)))))))))))</f>
        <v/>
      </c>
      <c r="O212" s="7" t="str">
        <f ca="1">IF($A213="","",IF(AND($T$2="No",O211&lt;&gt;"",$D211=$I$3,COUNTIF(OFFSET(O211,-($D211-1),0,1,1):O211,"R")=0,COUNTIF(OFFSET(O211,-($D211-1),0,1,1):O211,"")=0),"",IF(AND(O211&lt;&gt;"",$D211=$I$3,COUNTIF(OFFSET(O211,-($D211-1),0,1,1):O211,O211)=$I$3),"",IF(AND($C212="",$C211&lt;&gt;"",COUNTIF(O$8:O211,"R")&gt;0),COUNTIF(O$8:O211,"R")&amp;"R",IF($C212="","",IF(AND($C212=O$7,O211&lt;&gt;"",COUNTIF(OFFSET($C211,-$D211,0,1,1):$C211,O$7)&gt;0),"R",IF(AND(O211="P",$C211&lt;&gt;O$7),O210,IF(OR(O211="R",O211="P"),$A211,IF(AND(O211&lt;&gt;"",OR($C212=N$7,$C212=P$7)),"P",IF(AND($C212=O$7,OR(N211&lt;&gt;"",P211&lt;&gt;"")),"P",IF($C212=O$7,$A212,O211)))))))))))</f>
        <v/>
      </c>
      <c r="P212" s="7" t="str">
        <f ca="1">IF($A213="","",IF(AND($T$2="No",P211&lt;&gt;"",$D211=$I$3,COUNTIF(OFFSET(P211,-($D211-1),0,1,1):P211,"R")=0,COUNTIF(OFFSET(P211,-($D211-1),0,1,1):P211,"")=0),"",IF(AND(P211&lt;&gt;"",$D211=$I$3,COUNTIF(OFFSET(P211,-($D211-1),0,1,1):P211,P211)=$I$3),"",IF(AND($C212="",$C211&lt;&gt;"",COUNTIF(P$8:P211,"R")&gt;0),COUNTIF(P$8:P211,"R")&amp;"R",IF($C212="","",IF(AND($C212=P$7,P211&lt;&gt;"",COUNTIF(OFFSET($C211,-$D211,0,1,1):$C211,P$7)&gt;0),"R",IF(AND(P211="P",$C211&lt;&gt;P$7),P210,IF(OR(P211="R",P211="P"),$A211,IF(AND(P211&lt;&gt;"",OR($C212=O$7,$C212=Q$7)),"P",IF(AND($C212=P$7,OR(O211&lt;&gt;"",Q211&lt;&gt;"")),"P",IF($C212=P$7,$A212,P211)))))))))))</f>
        <v/>
      </c>
      <c r="Q212" s="7" t="str">
        <f ca="1">IF($A213="","",IF(AND($T$2="No",Q211&lt;&gt;"",$D211=$I$3,COUNTIF(OFFSET(Q211,-($D211-1),0,1,1):Q211,"R")=0,COUNTIF(OFFSET(Q211,-($D211-1),0,1,1):Q211,"")=0),"",IF(AND(Q211&lt;&gt;"",$D211=$I$3,COUNTIF(OFFSET(Q211,-($D211-1),0,1,1):Q211,Q211)=$I$3),"",IF(AND($C212="",$C211&lt;&gt;"",COUNTIF(Q$8:Q211,"R")&gt;0),COUNTIF(Q$8:Q211,"R")&amp;"R",IF($C212="","",IF(AND($C212=Q$7,Q211&lt;&gt;"",COUNTIF(OFFSET($C211,-$D211,0,1,1):$C211,Q$7)&gt;0),"R",IF(AND(Q211="P",$C211&lt;&gt;Q$7),Q210,IF(OR(Q211="R",Q211="P"),$A211,IF(AND(Q211&lt;&gt;"",OR($C212=P$7,$C212=R$7)),"P",IF(AND($C212=Q$7,OR(P211&lt;&gt;"",R211&lt;&gt;"")),"P",IF($C212=Q$7,$A212,Q211)))))))))))</f>
        <v/>
      </c>
      <c r="R212" s="7" t="str">
        <f ca="1">IF($A213="","",IF(AND($T$2="No",R211&lt;&gt;"",$D211=$I$3,COUNTIF(OFFSET(R211,-($D211-1),0,1,1):R211,"R")=0,COUNTIF(OFFSET(R211,-($D211-1),0,1,1):R211,"")=0),"",IF(AND(R211&lt;&gt;"",$D211=$I$3,COUNTIF(OFFSET(R211,-($D211-1),0,1,1):R211,R211)=$I$3),"",IF(AND($C212="",$C211&lt;&gt;"",COUNTIF(R$8:R211,"R")&gt;0),COUNTIF(R$8:R211,"R")&amp;"R",IF($C212="","",IF(AND($C212=R$7,R211&lt;&gt;"",COUNTIF(OFFSET($C211,-$D211,0,1,1):$C211,R$7)&gt;0),"R",IF(AND(R211="P",$C211&lt;&gt;R$7),R210,IF(OR(R211="R",R211="P"),$A211,IF(AND(R211&lt;&gt;"",OR($C212=Q$7,$C212=S$7)),"P",IF(AND($C212=R$7,OR(Q211&lt;&gt;"",S211&lt;&gt;"")),"P",IF($C212=R$7,$A212,R211)))))))))))</f>
        <v/>
      </c>
      <c r="S212" s="7" t="str">
        <f ca="1">IF($A213="","",IF(AND($T$2="No",S211&lt;&gt;"",$D211=$I$3,COUNTIF(OFFSET(S211,-($D211-1),0,1,1):S211,"R")=0,COUNTIF(OFFSET(S211,-($D211-1),0,1,1):S211,"")=0),"",IF(AND(S211&lt;&gt;"",$D211=$I$3,COUNTIF(OFFSET(S211,-($D211-1),0,1,1):S211,S211)=$I$3),"",IF(AND($C212="",$C211&lt;&gt;"",COUNTIF(S$8:S211,"R")&gt;0),COUNTIF(S$8:S211,"R")&amp;"R",IF($C212="","",IF(AND($C212=S$7,S211&lt;&gt;"",COUNTIF(OFFSET($C211,-$D211,0,1,1):$C211,S$7)&gt;0),"R",IF(AND(S211="P",$C211&lt;&gt;S$7),S210,IF(OR(S211="R",S211="P"),$A211,IF(AND(S211&lt;&gt;"",OR($C212=R$7,$C212=T$7)),"P",IF(AND($C212=S$7,OR(R211&lt;&gt;"",T211&lt;&gt;"")),"P",IF($C212=S$7,$A212,S211)))))))))))</f>
        <v/>
      </c>
      <c r="T212" s="7" t="str">
        <f ca="1">IF($A213="","",IF(AND($T$2="No",T211&lt;&gt;"",$D211=$I$3,COUNTIF(OFFSET(T211,-($D211-1),0,1,1):T211,"R")=0,COUNTIF(OFFSET(T211,-($D211-1),0,1,1):T211,"")=0),"",IF(AND(T211&lt;&gt;"",$D211=$I$3,COUNTIF(OFFSET(T211,-($D211-1),0,1,1):T211,T211)=$I$3),"",IF(AND($C212="",$C211&lt;&gt;"",COUNTIF(T$8:T211,"R")&gt;0),COUNTIF(T$8:T211,"R")&amp;"R",IF($C212="","",IF(AND($C212=T$7,T211&lt;&gt;"",COUNTIF(OFFSET($C211,-$D211,0,1,1):$C211,T$7)&gt;0),"R",IF(AND(T211="P",$C211&lt;&gt;T$7),T210,IF(OR(T211="R",T211="P"),$A211,IF(AND(T211&lt;&gt;"",OR($C212=S$7,$C212=U$7)),"P",IF(AND($C212=T$7,OR(S211&lt;&gt;"",U211&lt;&gt;"")),"P",IF($C212=T$7,$A212,T211)))))))))))</f>
        <v/>
      </c>
      <c r="U212" s="7" t="str">
        <f ca="1">IF($A213="","",IF(AND($T$2="No",U211&lt;&gt;"",$D211=$I$3,COUNTIF(OFFSET(U211,-($D211-1),0,1,1):U211,"R")=0,COUNTIF(OFFSET(U211,-($D211-1),0,1,1):U211,"")=0),"",IF(AND(U211&lt;&gt;"",$D211=$I$3,COUNTIF(OFFSET(U211,-($D211-1),0,1,1):U211,U211)=$I$3),"",IF(AND($C212="",$C211&lt;&gt;"",COUNTIF(U$8:U211,"R")&gt;0),COUNTIF(U$8:U211,"R")&amp;"R",IF($C212="","",IF(AND($C212=U$7,U211&lt;&gt;"",COUNTIF(OFFSET($C211,-$D211,0,1,1):$C211,U$7)&gt;0),"R",IF(AND(U211="P",$C211&lt;&gt;U$7),U210,IF(OR(U211="R",U211="P"),$A211,IF(AND(U211&lt;&gt;"",OR($C212=T$7,$C212=V$7)),"P",IF(AND($C212=U$7,OR(T211&lt;&gt;"",V211&lt;&gt;"")),"P",IF($C212=U$7,$A212,U211)))))))))))</f>
        <v/>
      </c>
      <c r="V212" s="7">
        <f ca="1">IF($A213="","",IF(AND($T$2="No",V211&lt;&gt;"",$D211=$I$3,COUNTIF(OFFSET(V211,-($D211-1),0,1,1):V211,"R")=0,COUNTIF(OFFSET(V211,-($D211-1),0,1,1):V211,"")=0),"",IF(AND(V211&lt;&gt;"",$D211=$I$3,COUNTIF(OFFSET(V211,-($D211-1),0,1,1):V211,V211)=$I$3),"",IF(AND($C212="",$C211&lt;&gt;"",COUNTIF(V$8:V211,"R")&gt;0),COUNTIF(V$8:V211,"R")&amp;"R",IF($C212="","",IF(AND($C212=V$7,V211&lt;&gt;"",COUNTIF(OFFSET($C211,-$D211,0,1,1):$C211,V$7)&gt;0),"R",IF(AND(V211="P",$C211&lt;&gt;V$7),V210,IF(OR(V211="R",V211="P"),$A211,IF(AND(V211&lt;&gt;"",OR($C212=U$7,$C212=W$7)),"P",IF(AND($C212=V$7,OR(U211&lt;&gt;"",W211&lt;&gt;"")),"P",IF($C212=V$7,$A212,V211)))))))))))</f>
        <v>205</v>
      </c>
      <c r="W212" s="7" t="str">
        <f ca="1">IF($A213="","",IF(AND($T$2="No",W211&lt;&gt;"",$D211=$I$3,COUNTIF(OFFSET(W211,-($D211-1),0,1,1):W211,"R")=0,COUNTIF(OFFSET(W211,-($D211-1),0,1,1):W211,"")=0),"",IF(AND(W211&lt;&gt;"",$D211=$I$3,COUNTIF(OFFSET(W211,-($D211-1),0,1,1):W211,W211)=$I$3),"",IF(AND($C212="",$C211&lt;&gt;"",COUNTIF(W$8:W211,"R")&gt;0),COUNTIF(W$8:W211,"R")&amp;"R",IF($C212="","",IF(AND($C212=W$7,W211&lt;&gt;"",COUNTIF(OFFSET($C211,-$D211,0,1,1):$C211,W$7)&gt;0),"R",IF(AND(W211="P",$C211&lt;&gt;W$7),W210,IF(OR(W211="R",W211="P"),$A211,IF(AND(W211&lt;&gt;"",OR($C212=V$7,$C212=X$7)),"P",IF(AND($C212=W$7,OR(V211&lt;&gt;"",X211&lt;&gt;"")),"P",IF($C212=W$7,$A212,W211)))))))))))</f>
        <v/>
      </c>
      <c r="X212" s="7" t="str">
        <f ca="1">IF($A213="","",IF(AND($T$2="No",X211&lt;&gt;"",$D211=$I$3,COUNTIF(OFFSET(X211,-($D211-1),0,1,1):X211,"R")=0,COUNTIF(OFFSET(X211,-($D211-1),0,1,1):X211,"")=0),"",IF(AND(X211&lt;&gt;"",$D211=$I$3,COUNTIF(OFFSET(X211,-($D211-1),0,1,1):X211,X211)=$I$3),"",IF(AND($C212="",$C211&lt;&gt;"",COUNTIF(X$8:X211,"R")&gt;0),COUNTIF(X$8:X211,"R")&amp;"R",IF($C212="","",IF(AND($C212=X$7,X211&lt;&gt;"",COUNTIF(OFFSET($C211,-$D211,0,1,1):$C211,X$7)&gt;0),"R",IF(AND(X211="P",$C211&lt;&gt;X$7),X210,IF(OR(X211="R",X211="P"),$A211,IF(AND(X211&lt;&gt;"",OR($C212=W$7,$C212=Y$7)),"P",IF(AND($C212=X$7,OR(W211&lt;&gt;"",Y211&lt;&gt;"")),"P",IF($C212=X$7,$A212,X211)))))))))))</f>
        <v/>
      </c>
      <c r="Y212" s="7" t="str">
        <f ca="1">IF($A213="","",IF(AND($T$2="No",Y211&lt;&gt;"",$D211=$I$3,COUNTIF(OFFSET(Y211,-($D211-1),0,1,1):Y211,"R")=0,COUNTIF(OFFSET(Y211,-($D211-1),0,1,1):Y211,"")=0),"",IF(AND(Y211&lt;&gt;"",$D211=$I$3,COUNTIF(OFFSET(Y211,-($D211-1),0,1,1):Y211,Y211)=$I$3),"",IF(AND($C212="",$C211&lt;&gt;"",COUNTIF(Y$8:Y211,"R")&gt;0),COUNTIF(Y$8:Y211,"R")&amp;"R",IF($C212="","",IF(AND($C212=Y$7,Y211&lt;&gt;"",COUNTIF(OFFSET($C211,-$D211,0,1,1):$C211,Y$7)&gt;0),"R",IF(AND(Y211="P",$C211&lt;&gt;Y$7),Y210,IF(OR(Y211="R",Y211="P"),$A211,IF(AND(Y211&lt;&gt;"",OR($C212=X$7,$C212=Z$7)),"P",IF(AND($C212=Y$7,OR(X211&lt;&gt;"",Z211&lt;&gt;"")),"P",IF($C212=Y$7,$A212,Y211)))))))))))</f>
        <v/>
      </c>
      <c r="Z212" s="7">
        <f ca="1">IF($A213="","",IF(AND($T$2="No",Z211&lt;&gt;"",$D211=$I$3,COUNTIF(OFFSET(Z211,-($D211-1),0,1,1):Z211,"R")=0,COUNTIF(OFFSET(Z211,-($D211-1),0,1,1):Z211,"")=0),"",IF(AND(Z211&lt;&gt;"",$D211=$I$3,COUNTIF(OFFSET(Z211,-($D211-1),0,1,1):Z211,Z211)=$I$3),"",IF(AND($C212="",$C211&lt;&gt;"",COUNTIF(Z$8:Z211,"R")&gt;0),COUNTIF(Z$8:Z211,"R")&amp;"R",IF($C212="","",IF(AND($C212=Z$7,Z211&lt;&gt;"",COUNTIF(OFFSET($C211,-$D211,0,1,1):$C211,Z$7)&gt;0),"R",IF(AND(Z211="P",$C211&lt;&gt;Z$7),Z210,IF(OR(Z211="R",Z211="P"),$A211,IF(AND(Z211&lt;&gt;"",OR($C212=Y$7,$C212=AA$7)),"P",IF(AND($C212=Z$7,OR(Y211&lt;&gt;"",AA211&lt;&gt;"")),"P",IF($C212=Z$7,$A212,Z211)))))))))))</f>
        <v>199</v>
      </c>
      <c r="AA212" s="7" t="str">
        <f ca="1">IF($A213="","",IF(AND($T$2="No",AA211&lt;&gt;"",$D211=$I$3,COUNTIF(OFFSET(AA211,-($D211-1),0,1,1):AA211,"R")=0,COUNTIF(OFFSET(AA211,-($D211-1),0,1,1):AA211,"")=0),"",IF(AND(AA211&lt;&gt;"",$D211=$I$3,COUNTIF(OFFSET(AA211,-($D211-1),0,1,1):AA211,AA211)=$I$3),"",IF(AND($C212="",$C211&lt;&gt;"",COUNTIF(AA$8:AA211,"R")&gt;0),COUNTIF(AA$8:AA211,"R")&amp;"R",IF($C212="","",IF(AND($C212=AA$7,AA211&lt;&gt;"",COUNTIF(OFFSET($C211,-$D211,0,1,1):$C211,AA$7)&gt;0),"R",IF(AND(AA211="P",$C211&lt;&gt;AA$7),AA210,IF(OR(AA211="R",AA211="P"),$A211,IF(AND(AA211&lt;&gt;"",OR($C212=Z$7,$C212=AB$7)),"P",IF(AND($C212=AA$7,OR(Z211&lt;&gt;"",AB211&lt;&gt;"")),"P",IF($C212=AA$7,$A212,AA211)))))))))))</f>
        <v/>
      </c>
      <c r="AB212" s="7" t="str">
        <f ca="1">IF($A213="","",IF(AND($T$2="No",AB211&lt;&gt;"",$D211=$I$3,COUNTIF(OFFSET(AB211,-($D211-1),0,1,1):AB211,"R")=0,COUNTIF(OFFSET(AB211,-($D211-1),0,1,1):AB211,"")=0),"",IF(AND(AB211&lt;&gt;"",$D211=$I$3,COUNTIF(OFFSET(AB211,-($D211-1),0,1,1):AB211,AB211)=$I$3),"",IF(AND($C212="",$C211&lt;&gt;"",COUNTIF(AB$8:AB211,"R")&gt;0),COUNTIF(AB$8:AB211,"R")&amp;"R",IF($C212="","",IF(AND($C212=AB$7,AB211&lt;&gt;"",COUNTIF(OFFSET($C211,-$D211,0,1,1):$C211,AB$7)&gt;0),"R",IF(AND(AB211="P",$C211&lt;&gt;AB$7),AB210,IF(OR(AB211="R",AB211="P"),$A211,IF(AND(AB211&lt;&gt;"",OR($C212=AA$7,$C212=AC$7)),"P",IF(AND($C212=AB$7,OR(AA211&lt;&gt;"",AC211&lt;&gt;"")),"P",IF($C212=AB$7,$A212,AB211)))))))))))</f>
        <v/>
      </c>
      <c r="AC212" s="7" t="str">
        <f ca="1">IF($A213="","",IF(AND($T$2="No",AC211&lt;&gt;"",$D211=$I$3,COUNTIF(OFFSET(AC211,-($D211-1),0,1,1):AC211,"R")=0,COUNTIF(OFFSET(AC211,-($D211-1),0,1,1):AC211,"")=0),"",IF(AND(AC211&lt;&gt;"",$D211=$I$3,COUNTIF(OFFSET(AC211,-($D211-1),0,1,1):AC211,AC211)=$I$3),"",IF(AND($C212="",$C211&lt;&gt;"",COUNTIF(AC$8:AC211,"R")&gt;0),COUNTIF(AC$8:AC211,"R")&amp;"R",IF($C212="","",IF(AND($C212=AC$7,AC211&lt;&gt;"",COUNTIF(OFFSET($C211,-$D211,0,1,1):$C211,AC$7)&gt;0),"R",IF(AND(AC211="P",$C211&lt;&gt;AC$7),AC210,IF(OR(AC211="R",AC211="P"),$A211,IF(AND(AC211&lt;&gt;"",OR($C212=AB$7,$C212=AD$7)),"P",IF(AND($C212=AC$7,OR(AB211&lt;&gt;"",AD211&lt;&gt;"")),"P",IF($C212=AC$7,$A212,AC211)))))))))))</f>
        <v/>
      </c>
      <c r="AD212" s="7" t="str">
        <f ca="1">IF($A213="","",IF(AND($T$2="No",AD211&lt;&gt;"",$D211=$I$3,COUNTIF(OFFSET(AD211,-($D211-1),0,1,1):AD211,"R")=0,COUNTIF(OFFSET(AD211,-($D211-1),0,1,1):AD211,"")=0),"",IF(AND(AD211&lt;&gt;"",$D211=$I$3,COUNTIF(OFFSET(AD211,-($D211-1),0,1,1):AD211,AD211)=$I$3),"",IF(AND($C212="",$C211&lt;&gt;"",COUNTIF(AD$8:AD211,"R")&gt;0),COUNTIF(AD$8:AD211,"R")&amp;"R",IF($C212="","",IF(AND($C212=AD$7,AD211&lt;&gt;"",COUNTIF(OFFSET($C211,-$D211,0,1,1):$C211,AD$7)&gt;0),"R",IF(AND(AD211="P",$C211&lt;&gt;AD$7),AD210,IF(OR(AD211="R",AD211="P"),$A211,IF(AND(AD211&lt;&gt;"",OR($C212=AC$7,$C212=AE$7)),"P",IF(AND($C212=AD$7,OR(AC211&lt;&gt;"",AE211&lt;&gt;"")),"P",IF($C212=AD$7,$A212,AD211)))))))))))</f>
        <v/>
      </c>
      <c r="AE212" s="7" t="str">
        <f ca="1">IF($A213="","",IF(AND($T$2="No",AE211&lt;&gt;"",$D211=$I$3,COUNTIF(OFFSET(AE211,-($D211-1),0,1,1):AE211,"R")=0,COUNTIF(OFFSET(AE211,-($D211-1),0,1,1):AE211,"")=0),"",IF(AND(AE211&lt;&gt;"",$D211=$I$3,COUNTIF(OFFSET(AE211,-($D211-1),0,1,1):AE211,AE211)=$I$3),"",IF(AND($C212="",$C211&lt;&gt;"",COUNTIF(AE$8:AE211,"R")&gt;0),COUNTIF(AE$8:AE211,"R")&amp;"R",IF($C212="","",IF(AND($C212=AE$7,AE211&lt;&gt;"",COUNTIF(OFFSET($C211,-$D211,0,1,1):$C211,AE$7)&gt;0),"R",IF(AND(AE211="P",$C211&lt;&gt;AE$7),AE210,IF(OR(AE211="R",AE211="P"),$A211,IF(AND(AE211&lt;&gt;"",OR($C212=AD$7,$C212=AF$7)),"P",IF(AND($C212=AE$7,OR(AD211&lt;&gt;"",AF211&lt;&gt;"")),"P",IF($C212=AE$7,$A212,AE211)))))))))))</f>
        <v/>
      </c>
      <c r="AF212" s="7" t="str">
        <f ca="1">IF($A213="","",IF(AND($T$2="No",AF211&lt;&gt;"",$D211=$I$3,COUNTIF(OFFSET(AF211,-($D211-1),0,1,1):AF211,"R")=0,COUNTIF(OFFSET(AF211,-($D211-1),0,1,1):AF211,"")=0),"",IF(AND(AF211&lt;&gt;"",$D211=$I$3,COUNTIF(OFFSET(AF211,-($D211-1),0,1,1):AF211,AF211)=$I$3),"",IF(AND($C212="",$C211&lt;&gt;"",COUNTIF(AF$8:AF211,"R")&gt;0),COUNTIF(AF$8:AF211,"R")&amp;"R",IF($C212="","",IF(AND($C212=AF$7,AF211&lt;&gt;"",COUNTIF(OFFSET($C211,-$D211,0,1,1):$C211,AF$7)&gt;0),"R",IF(AND(AF211="P",$C211&lt;&gt;AF$7),AF210,IF(OR(AF211="R",AF211="P"),$A211,IF(AND(AF211&lt;&gt;"",OR($C212=AE$7,$C212=AG$7)),"P",IF(AND($C212=AF$7,OR(AE211&lt;&gt;"",AG211&lt;&gt;"")),"P",IF($C212=AF$7,$A212,AF211)))))))))))</f>
        <v/>
      </c>
      <c r="AG212" s="7" t="str">
        <f ca="1">IF($A213="","",IF(AND($T$2="No",AG211&lt;&gt;"",$D211=$I$3,COUNTIF(OFFSET(AG211,-($D211-1),0,1,1):AG211,"R")=0,COUNTIF(OFFSET(AG211,-($D211-1),0,1,1):AG211,"")=0),"",IF(AND(AG211&lt;&gt;"",$D211=$I$3,COUNTIF(OFFSET(AG211,-($D211-1),0,1,1):AG211,AG211)=$I$3),"",IF(AND($C212="",$C211&lt;&gt;"",COUNTIF(AG$8:AG211,"R")&gt;0),COUNTIF(AG$8:AG211,"R")&amp;"R",IF($C212="","",IF(AND($C212=AG$7,AG211&lt;&gt;"",COUNTIF(OFFSET($C211,-$D211,0,1,1):$C211,AG$7)&gt;0),"R",IF(AND(AG211="P",$C211&lt;&gt;AG$7),AG210,IF(OR(AG211="R",AG211="P"),$A211,IF(AND(AG211&lt;&gt;"",OR($C212=AF$7,$C212=AH$7)),"P",IF(AND($C212=AG$7,OR(AF211&lt;&gt;"",AH211&lt;&gt;"")),"P",IF($C212=AG$7,$A212,AG211)))))))))))</f>
        <v/>
      </c>
      <c r="AH212" s="7" t="str">
        <f ca="1">IF($A213="","",IF(AND($T$2="No",AH211&lt;&gt;"",$D211=$I$3,COUNTIF(OFFSET(AH211,-($D211-1),0,1,1):AH211,"R")=0,COUNTIF(OFFSET(AH211,-($D211-1),0,1,1):AH211,"")=0),"",IF(AND(AH211&lt;&gt;"",$D211=$I$3,COUNTIF(OFFSET(AH211,-($D211-1),0,1,1):AH211,AH211)=$I$3),"",IF(AND($C212="",$C211&lt;&gt;"",COUNTIF(AH$8:AH211,"R")&gt;0),COUNTIF(AH$8:AH211,"R")&amp;"R",IF($C212="","",IF(AND($C212=AH$7,AH211&lt;&gt;"",COUNTIF(OFFSET($C211,-$D211,0,1,1):$C211,AH$7)&gt;0),"R",IF(AND(AH211="P",$C211&lt;&gt;AH$7),AH210,IF(OR(AH211="R",AH211="P"),$A211,IF(AND(AH211&lt;&gt;"",OR($C212=AG$7,$C212=AI$7)),"P",IF(AND($C212=AH$7,OR(AG211&lt;&gt;"",AI211&lt;&gt;"")),"P",IF($C212=AH$7,$A212,AH211)))))))))))</f>
        <v/>
      </c>
      <c r="AI212" s="7">
        <f ca="1">IF($A213="","",IF(AND($T$2="No",AI211&lt;&gt;"",$D211=$I$3,COUNTIF(OFFSET(AI211,-($D211-1),0,1,1):AI211,"R")=0,COUNTIF(OFFSET(AI211,-($D211-1),0,1,1):AI211,"")=0),"",IF(AND(AI211&lt;&gt;"",$D211=$I$3,COUNTIF(OFFSET(AI211,-($D211-1),0,1,1):AI211,AI211)=$I$3),"",IF(AND($C212="",$C211&lt;&gt;"",COUNTIF(AI$8:AI211,"R")&gt;0),COUNTIF(AI$8:AI211,"R")&amp;"R",IF($C212="","",IF(AND($C212=AI$7,AI211&lt;&gt;"",COUNTIF(OFFSET($C211,-$D211,0,1,1):$C211,AI$7)&gt;0),"R",IF(AND(AI211="P",$C211&lt;&gt;AI$7),AI210,IF(OR(AI211="R",AI211="P"),$A211,IF(AND(AI211&lt;&gt;"",OR($C212=AH$7,$C212=AJ$7)),"P",IF(AND($C212=AI$7,OR(AH211&lt;&gt;"",AJ211&lt;&gt;"")),"P",IF($C212=AI$7,$A212,AI211)))))))))))</f>
        <v>201</v>
      </c>
      <c r="AJ212" s="7" t="str">
        <f ca="1">IF($A213="","",IF(AND($T$2="No",AJ211&lt;&gt;"",$D211=$I$3,COUNTIF(OFFSET(AJ211,-($D211-1),0,1,1):AJ211,"R")=0,COUNTIF(OFFSET(AJ211,-($D211-1),0,1,1):AJ211,"")=0),"",IF(AND(AJ211&lt;&gt;"",$D211=$I$3,COUNTIF(OFFSET(AJ211,-($D211-1),0,1,1):AJ211,AJ211)=$I$3),"",IF(AND($C212="",$C211&lt;&gt;"",COUNTIF(AJ$8:AJ211,"R")&gt;0),COUNTIF(AJ$8:AJ211,"R")&amp;"R",IF($C212="","",IF(AND($C212=AJ$7,AJ211&lt;&gt;"",COUNTIF(OFFSET($C211,-$D211,0,1,1):$C211,AJ$7)&gt;0),"R",IF(AND(AJ211="P",$C211&lt;&gt;AJ$7),AJ210,IF(OR(AJ211="R",AJ211="P"),$A211,IF(AND(AJ211&lt;&gt;"",OR($C212=AI$7,$C212=AK$7)),"P",IF(AND($C212=AJ$7,OR(AI211&lt;&gt;"",AK211&lt;&gt;"")),"P",IF($C212=AJ$7,$A212,AJ211)))))))))))</f>
        <v/>
      </c>
      <c r="AK212" s="7">
        <f ca="1">IF($A213="","",IF(AND($T$2="No",AK211&lt;&gt;"",$D211=$I$3,COUNTIF(OFFSET(AK211,-($D211-1),0,1,1):AK211,"R")=0,COUNTIF(OFFSET(AK211,-($D211-1),0,1,1):AK211,"")=0),"",IF(AND(AK211&lt;&gt;"",$D211=$I$3,COUNTIF(OFFSET(AK211,-($D211-1),0,1,1):AK211,AK211)=$I$3),"",IF(AND($C212="",$C211&lt;&gt;"",COUNTIF(AK$8:AK211,"R")&gt;0),COUNTIF(AK$8:AK211,"R")&amp;"R",IF($C212="","",IF(AND($C212=AK$7,AK211&lt;&gt;"",COUNTIF(OFFSET($C211,-$D211,0,1,1):$C211,AK$7)&gt;0),"R",IF(AND(AK211="P",$C211&lt;&gt;AK$7),AK210,IF(OR(AK211="R",AK211="P"),$A211,IF(AND(AK211&lt;&gt;"",OR($C212=AJ$7,$C212=AL$7)),"P",IF(AND($C212=AK$7,OR(AJ211&lt;&gt;"",AL211&lt;&gt;"")),"P",IF($C212=AK$7,$A212,AK211)))))))))))</f>
        <v>204</v>
      </c>
      <c r="AL212" s="7" t="str">
        <f ca="1">IF($A213="","",IF(AND($T$2="No",AL211&lt;&gt;"",$D211=$I$3,COUNTIF(OFFSET(AL211,-($D211-1),0,1,1):AL211,"R")=0,COUNTIF(OFFSET(AL211,-($D211-1),0,1,1):AL211,"")=0),"",IF(AND(AL211&lt;&gt;"",$D211=$I$3,COUNTIF(OFFSET(AL211,-($D211-1),0,1,1):AL211,AL211)=$I$3),"",IF(AND($C212="",$C211&lt;&gt;"",COUNTIF(AL$8:AL211,"R")&gt;0),COUNTIF(AL$8:AL211,"R")&amp;"R",IF($C212="","",IF(AND($C212=AL$7,AL211&lt;&gt;"",COUNTIF(OFFSET($C211,-$D211,0,1,1):$C211,AL$7)&gt;0),"R",IF(AND(AL211="P",$C211&lt;&gt;AL$7),AL210,IF(OR(AL211="R",AL211="P"),$A211,IF(AND(AL211&lt;&gt;"",OR($C212=AK$7,$C212=AM$7)),"P",IF(AND($C212=AL$7,OR(AK211&lt;&gt;"",AM211&lt;&gt;"")),"P",IF($C212=AL$7,$A212,AL211)))))))))))</f>
        <v/>
      </c>
      <c r="AM212" s="7" t="str">
        <f ca="1">IF($A213="","",IF(AND($T$2="No",AM211&lt;&gt;"",$D211=$I$3,COUNTIF(OFFSET(AM211,-($D211-1),0,1,1):AM211,"R")=0,COUNTIF(OFFSET(AM211,-($D211-1),0,1,1):AM211,"")=0),"",IF(AND(AM211&lt;&gt;"",$D211=$I$3,COUNTIF(OFFSET(AM211,-($D211-1),0,1,1):AM211,AM211)=$I$3),"",IF(AND($C212="",$C211&lt;&gt;"",COUNTIF(AM$8:AM211,"R")&gt;0),COUNTIF(AM$8:AM211,"R")&amp;"R",IF($C212="","",IF(AND($C212=AM$7,AM211&lt;&gt;"",COUNTIF(OFFSET($C211,-$D211,0,1,1):$C211,AM$7)&gt;0),"R",IF(AND(AM211="P",$C211&lt;&gt;AM$7),AM210,IF(OR(AM211="R",AM211="P"),$A211,IF(AND(AM211&lt;&gt;"",OR($C212=AL$7,$C212=AN$7)),"P",IF(AND($C212=AM$7,OR(AL211&lt;&gt;"",AN211&lt;&gt;"")),"P",IF($C212=AM$7,$A212,AM211)))))))))))</f>
        <v/>
      </c>
      <c r="AN212" s="7" t="str">
        <f ca="1">IF($A213="","",IF(AND($T$2="No",AN211&lt;&gt;"",$D211=$I$3,COUNTIF(OFFSET(AN211,-($D211-1),0,1,1):AN211,"R")=0,COUNTIF(OFFSET(AN211,-($D211-1),0,1,1):AN211,"")=0),"",IF(AND(AN211&lt;&gt;"",$D211=$I$3,COUNTIF(OFFSET(AN211,-($D211-1),0,1,1):AN211,AN211)=$I$3),"",IF(AND($C212="",$C211&lt;&gt;"",COUNTIF(AN$8:AN211,"R")&gt;0),COUNTIF(AN$8:AN211,"R")&amp;"R",IF($C212="","",IF(AND($C212=AN$7,AN211&lt;&gt;"",COUNTIF(OFFSET($C211,-$D211,0,1,1):$C211,AN$7)&gt;0),"R",IF(AND(AN211="P",$C211&lt;&gt;AN$7),AN210,IF(OR(AN211="R",AN211="P"),$A211,IF(AND(AN211&lt;&gt;"",OR($C212=AM$7,$C212=AO$7)),"P",IF(AND($C212=AN$7,OR(AM211&lt;&gt;"",AO211&lt;&gt;"")),"P",IF($C212=AN$7,$A212,AN211)))))))))))</f>
        <v/>
      </c>
      <c r="AO212" s="7">
        <f ca="1">IF($A213="","",IF(AND($T$2="No",AO211&lt;&gt;"",$D211=$I$3,COUNTIF(OFFSET(AO211,-($D211-1),0,1,1):AO211,"R")=0,COUNTIF(OFFSET(AO211,-($D211-1),0,1,1):AO211,"")=0),"",IF(AND(AO211&lt;&gt;"",$D211=$I$3,COUNTIF(OFFSET(AO211,-($D211-1),0,1,1):AO211,AO211)=$I$3),"",IF(AND($C212="",$C211&lt;&gt;"",COUNTIF(AO$8:AO211,"R")&gt;0),COUNTIF(AO$8:AO211,"R")&amp;"R",IF($C212="","",IF(AND($C212=AO$7,AO211&lt;&gt;"",COUNTIF(OFFSET($C211,-$D211,0,1,1):$C211,AO$7)&gt;0),"R",IF(AND(AO211="P",$C211&lt;&gt;AO$7),AO210,IF(OR(AO211="R",AO211="P"),$A211,IF(AND(AO211&lt;&gt;"",OR($C212=AN$7,$C212=AP$7)),"P",IF(AND($C212=AO$7,OR(AN211&lt;&gt;"",AP211&lt;&gt;"")),"P",IF($C212=AO$7,$A212,AO211)))))))))))</f>
        <v>200</v>
      </c>
      <c r="AP212" s="7">
        <f ca="1">IF($A213="","",IF(AND($T$2="No",AP211&lt;&gt;"",$D211=$I$3,COUNTIF(OFFSET(AP211,-($D211-1),0,1,1):AP211,"R")=0,COUNTIF(OFFSET(AP211,-($D211-1),0,1,1):AP211,"")=0),"",IF(AND(AP211&lt;&gt;"",$D211=$I$3,COUNTIF(OFFSET(AP211,-($D211-1),0,1,1):AP211,AP211)=$I$3),"",IF(AND($C212="",$C211&lt;&gt;"",COUNTIF(AP$8:AP211,"R")&gt;0),COUNTIF(AP$8:AP211,"R")&amp;"R",IF($C212="","",IF(AND($C212=AP$7,AP211&lt;&gt;"",COUNTIF(OFFSET($C211,-$D211,0,1,1):$C211,AP$7)&gt;0),"R",IF(AND(AP211="P",$C211&lt;&gt;AP$7),AP210,IF(OR(AP211="R",AP211="P"),$A211,IF(AND(AP211&lt;&gt;"",OR($C212=AO$7,$C212=AQ$7)),"P",IF(AND($C212=AP$7,OR(AO211&lt;&gt;"",AQ211&lt;&gt;"")),"P",IF($C212=AP$7,$A212,AP211)))))))))))</f>
        <v>198</v>
      </c>
      <c r="AQ212" s="7" t="str">
        <f ca="1">IF($A213="","",IF(AND($T$2="No",AQ211&lt;&gt;"",$D211=$I$3,COUNTIF(OFFSET(AQ211,-($D211-1),0,1,1):AQ211,"R")=0,COUNTIF(OFFSET(AQ211,-($D211-1),0,1,1):AQ211,"")=0),"",IF(AND(AQ211&lt;&gt;"",$D211=$I$3,COUNTIF(OFFSET(AQ211,-($D211-1),0,1,1):AQ211,AQ211)=$I$3),"",IF(AND($C212="",$C211&lt;&gt;"",COUNTIF(AQ$8:AQ211,"R")&gt;0),COUNTIF(AQ$8:AQ211,"R")&amp;"R",IF($C212="","",IF(AND($C212=AQ$7,AQ211&lt;&gt;"",COUNTIF(OFFSET($C211,-$D211,0,1,1):$C211,AQ$7)&gt;0),"R",IF(AND(AQ211="P",$C211&lt;&gt;AQ$7),AQ210,IF(OR(AQ211="R",AQ211="P"),$A211,IF(AND(AQ211&lt;&gt;"",OR($C212=AP$7,$C212=AR$7)),"P",IF(AND($C212=AQ$7,OR(AP211&lt;&gt;"",AR211&lt;&gt;"")),"P",IF($C212=AQ$7,$A212,AQ211)))))))))))</f>
        <v/>
      </c>
      <c r="AR212" s="7" t="str">
        <f ca="1">IF($A213="","",IF(AND($T$2="No",AR211&lt;&gt;"",$D211=$I$3,COUNTIF(OFFSET(AR211,-($D211-1),0,1,1):AR211,"R")=0,COUNTIF(OFFSET(AR211,-($D211-1),0,1,1):AR211,"")=0),"",IF(AND(AR211&lt;&gt;"",$D211=$I$3,COUNTIF(OFFSET(AR211,-($D211-1),0,1,1):AR211,AR211)=$I$3),"",IF(AND($C212="",$C211&lt;&gt;"",COUNTIF(AR$8:AR211,"R")&gt;0),COUNTIF(AR$8:AR211,"R")&amp;"R",IF($C212="","",IF(AND($C212=AR$7,AR211&lt;&gt;"",COUNTIF(OFFSET($C211,-$D211,0,1,1):$C211,AR$7)&gt;0),"R",IF(AND(AR211="P",$C211&lt;&gt;AR$7),AR210,IF(OR(AR211="R",AR211="P"),$A211,IF(AND(AR211&lt;&gt;"",OR($C212=AQ$7,$C212=AS$7)),"P",IF(AND($C212=AR$7,OR(AQ211&lt;&gt;"",AS211&lt;&gt;"")),"P",IF($C212=AR$7,$A212,AR211)))))))))))</f>
        <v/>
      </c>
      <c r="AS212" s="8" t="str">
        <f ca="1">IF($A213="","",IF(AND($T$2="No",AS211&lt;&gt;"",$D211=$I$3,COUNTIF(OFFSET(AS211,-($D211-1),0,1,1):AS211,"R")=0,COUNTIF(OFFSET(AS211,-($D211-1),0,1,1):AS211,"")=0),"",IF(AND(AS211&lt;&gt;"",$D211=$I$3,COUNTIF(OFFSET($H211,-$D211,0,1,1):AS211,AS211)=$I$3),"",IF(AND($C212="",$C211&lt;&gt;"",COUNTIF(AS$8:AS211,"R")&gt;0),COUNTIF(AS$8:AS211,"R")&amp;"R",IF($C212="","",IF(AND($C212=AS$7,AS211&lt;&gt;"",COUNTIF(OFFSET($C211,$D211,0,1,1):$C211,AS$7)&gt;0),"R",IF(AS211="R",$A211,IF($C212=AS$7,$A212,AS211))))))))</f>
        <v/>
      </c>
      <c r="AT212" s="30"/>
      <c r="AZ212"/>
      <c r="BA212"/>
      <c r="BB212"/>
      <c r="BC212"/>
      <c r="BD212"/>
      <c r="BE212"/>
    </row>
    <row r="213" spans="1:57" s="2" customFormat="1" ht="15.75" thickBot="1" x14ac:dyDescent="0.3">
      <c r="A213" s="4">
        <v>206</v>
      </c>
      <c r="B213" s="19">
        <f ca="1">IF($I$2="American",LOOKUP(C213,Layout!G:G,Layout!I:I),IF($I$2="European",LOOKUP(C213,Layout!G:G,Layout!H:H),C213))</f>
        <v>18</v>
      </c>
      <c r="C213" s="45">
        <f t="shared" ca="1" si="10"/>
        <v>18</v>
      </c>
      <c r="D213" s="9">
        <f t="shared" si="11"/>
        <v>8</v>
      </c>
      <c r="E213" s="19">
        <f ca="1">IF(COUNTIF(C$8:C212,C213)=0,"",COUNTIF(C$8:C212,C213))</f>
        <v>8</v>
      </c>
      <c r="F213" s="24"/>
      <c r="G213" s="32" t="str">
        <f t="shared" ca="1" si="12"/>
        <v>R</v>
      </c>
      <c r="H213" s="6" t="str">
        <f ca="1">IF($A214="","",IF(AND($T$2="No",H212&lt;&gt;"",$D212=$I$3,COUNTIF(OFFSET(H212,-($D212-1),0,1,1):H212,"R")=0,COUNTIF(OFFSET(H212,-($D212-1),0,1,1):H212,"")=0),"",IF(AND(H212&lt;&gt;"",$D212=$I$3,COUNTIF(OFFSET(H212,-($D212-1),0,1,1):H212,H212)=$I$3),"",IF(AND($C213="",$C212&lt;&gt;"",COUNTIF(H$8:H212,"R")&gt;0),COUNTIF(H$8:H212,"R")&amp;"R",IF($C213="","",IF(AND($C213=H$7,H212&lt;&gt;"",COUNTIF(OFFSET($C212,-$D212,0,1,1):$C212,H$7)&gt;0),"R",IF(AND(H212="P",$C212&lt;&gt;H$7),H211,IF(OR(H212="R",H212="P"),$A212,IF(AND(H212&lt;&gt;"",OR($C213=I$7,$C213=AR$7)),"P",IF(AND($C213=H$7,OR(I212&lt;&gt;"",AR212&lt;&gt;"")),"P",IF($C213=H$7,$A213,H212)))))))))))</f>
        <v/>
      </c>
      <c r="I213" s="7">
        <f ca="1">IF($A214="","",IF(AND($T$2="No",I212&lt;&gt;"",$D212=$I$3,COUNTIF(OFFSET(I212,-($D212-1),0,1,1):I212,"R")=0,COUNTIF(OFFSET(I212,-($D212-1),0,1,1):I212,"")=0),"",IF(AND(I212&lt;&gt;"",$D212=$I$3,COUNTIF(OFFSET(I212,-($D212-1),0,1,1):I212,I212)=$I$3),"",IF(AND($C213="",$C212&lt;&gt;"",COUNTIF(I$8:I212,"R")&gt;0),COUNTIF(I$8:I212,"R")&amp;"R",IF($C213="","",IF(AND($C213=I$7,I212&lt;&gt;"",COUNTIF(OFFSET($C212,-$D212,0,1,1):$C212,I$7)&gt;0),"R",IF(AND(I212="P",$C212&lt;&gt;I$7),I211,IF(OR(I212="R",I212="P"),$A212,IF(AND(I212&lt;&gt;"",OR($C213=H$7,$C213=J$7)),"P",IF(AND($C213=I$7,OR(H212&lt;&gt;"",J212&lt;&gt;"")),"P",IF($C213=I$7,$A213,I212)))))))))))</f>
        <v>203</v>
      </c>
      <c r="J213" s="7" t="str">
        <f ca="1">IF($A214="","",IF(AND($T$2="No",J212&lt;&gt;"",$D212=$I$3,COUNTIF(OFFSET(J212,-($D212-1),0,1,1):J212,"R")=0,COUNTIF(OFFSET(J212,-($D212-1),0,1,1):J212,"")=0),"",IF(AND(J212&lt;&gt;"",$D212=$I$3,COUNTIF(OFFSET(J212,-($D212-1),0,1,1):J212,J212)=$I$3),"",IF(AND($C213="",$C212&lt;&gt;"",COUNTIF(J$8:J212,"R")&gt;0),COUNTIF(J$8:J212,"R")&amp;"R",IF($C213="","",IF(AND($C213=J$7,J212&lt;&gt;"",COUNTIF(OFFSET($C212,-$D212,0,1,1):$C212,J$7)&gt;0),"R",IF(AND(J212="P",$C212&lt;&gt;J$7),J211,IF(OR(J212="R",J212="P"),$A212,IF(AND(J212&lt;&gt;"",OR($C213=I$7,$C213=K$7)),"P",IF(AND($C213=J$7,OR(I212&lt;&gt;"",K212&lt;&gt;"")),"P",IF($C213=J$7,$A213,J212)))))))))))</f>
        <v/>
      </c>
      <c r="K213" s="7" t="str">
        <f ca="1">IF($A214="","",IF(AND($T$2="No",K212&lt;&gt;"",$D212=$I$3,COUNTIF(OFFSET(K212,-($D212-1),0,1,1):K212,"R")=0,COUNTIF(OFFSET(K212,-($D212-1),0,1,1):K212,"")=0),"",IF(AND(K212&lt;&gt;"",$D212=$I$3,COUNTIF(OFFSET(K212,-($D212-1),0,1,1):K212,K212)=$I$3),"",IF(AND($C213="",$C212&lt;&gt;"",COUNTIF(K$8:K212,"R")&gt;0),COUNTIF(K$8:K212,"R")&amp;"R",IF($C213="","",IF(AND($C213=K$7,K212&lt;&gt;"",COUNTIF(OFFSET($C212,-$D212,0,1,1):$C212,K$7)&gt;0),"R",IF(AND(K212="P",$C212&lt;&gt;K$7),K211,IF(OR(K212="R",K212="P"),$A212,IF(AND(K212&lt;&gt;"",OR($C213=J$7,$C213=L$7)),"P",IF(AND($C213=K$7,OR(J212&lt;&gt;"",L212&lt;&gt;"")),"P",IF($C213=K$7,$A213,K212)))))))))))</f>
        <v/>
      </c>
      <c r="L213" s="7" t="str">
        <f ca="1">IF($A214="","",IF(AND($T$2="No",L212&lt;&gt;"",$D212=$I$3,COUNTIF(OFFSET(L212,-($D212-1),0,1,1):L212,"R")=0,COUNTIF(OFFSET(L212,-($D212-1),0,1,1):L212,"")=0),"",IF(AND(L212&lt;&gt;"",$D212=$I$3,COUNTIF(OFFSET(L212,-($D212-1),0,1,1):L212,L212)=$I$3),"",IF(AND($C213="",$C212&lt;&gt;"",COUNTIF(L$8:L212,"R")&gt;0),COUNTIF(L$8:L212,"R")&amp;"R",IF($C213="","",IF(AND($C213=L$7,L212&lt;&gt;"",COUNTIF(OFFSET($C212,-$D212,0,1,1):$C212,L$7)&gt;0),"R",IF(AND(L212="P",$C212&lt;&gt;L$7),L211,IF(OR(L212="R",L212="P"),$A212,IF(AND(L212&lt;&gt;"",OR($C213=K$7,$C213=M$7)),"P",IF(AND($C213=L$7,OR(K212&lt;&gt;"",M212&lt;&gt;"")),"P",IF($C213=L$7,$A213,L212)))))))))))</f>
        <v/>
      </c>
      <c r="M213" s="7" t="str">
        <f ca="1">IF($A214="","",IF(AND($T$2="No",M212&lt;&gt;"",$D212=$I$3,COUNTIF(OFFSET(M212,-($D212-1),0,1,1):M212,"R")=0,COUNTIF(OFFSET(M212,-($D212-1),0,1,1):M212,"")=0),"",IF(AND(M212&lt;&gt;"",$D212=$I$3,COUNTIF(OFFSET(M212,-($D212-1),0,1,1):M212,M212)=$I$3),"",IF(AND($C213="",$C212&lt;&gt;"",COUNTIF(M$8:M212,"R")&gt;0),COUNTIF(M$8:M212,"R")&amp;"R",IF($C213="","",IF(AND($C213=M$7,M212&lt;&gt;"",COUNTIF(OFFSET($C212,-$D212,0,1,1):$C212,M$7)&gt;0),"R",IF(AND(M212="P",$C212&lt;&gt;M$7),M211,IF(OR(M212="R",M212="P"),$A212,IF(AND(M212&lt;&gt;"",OR($C213=L$7,$C213=N$7)),"P",IF(AND($C213=M$7,OR(L212&lt;&gt;"",N212&lt;&gt;"")),"P",IF($C213=M$7,$A213,M212)))))))))))</f>
        <v/>
      </c>
      <c r="N213" s="7" t="str">
        <f ca="1">IF($A214="","",IF(AND($T$2="No",N212&lt;&gt;"",$D212=$I$3,COUNTIF(OFFSET(N212,-($D212-1),0,1,1):N212,"R")=0,COUNTIF(OFFSET(N212,-($D212-1),0,1,1):N212,"")=0),"",IF(AND(N212&lt;&gt;"",$D212=$I$3,COUNTIF(OFFSET(N212,-($D212-1),0,1,1):N212,N212)=$I$3),"",IF(AND($C213="",$C212&lt;&gt;"",COUNTIF(N$8:N212,"R")&gt;0),COUNTIF(N$8:N212,"R")&amp;"R",IF($C213="","",IF(AND($C213=N$7,N212&lt;&gt;"",COUNTIF(OFFSET($C212,-$D212,0,1,1):$C212,N$7)&gt;0),"R",IF(AND(N212="P",$C212&lt;&gt;N$7),N211,IF(OR(N212="R",N212="P"),$A212,IF(AND(N212&lt;&gt;"",OR($C213=M$7,$C213=O$7)),"P",IF(AND($C213=N$7,OR(M212&lt;&gt;"",O212&lt;&gt;"")),"P",IF($C213=N$7,$A213,N212)))))))))))</f>
        <v/>
      </c>
      <c r="O213" s="7" t="str">
        <f ca="1">IF($A214="","",IF(AND($T$2="No",O212&lt;&gt;"",$D212=$I$3,COUNTIF(OFFSET(O212,-($D212-1),0,1,1):O212,"R")=0,COUNTIF(OFFSET(O212,-($D212-1),0,1,1):O212,"")=0),"",IF(AND(O212&lt;&gt;"",$D212=$I$3,COUNTIF(OFFSET(O212,-($D212-1),0,1,1):O212,O212)=$I$3),"",IF(AND($C213="",$C212&lt;&gt;"",COUNTIF(O$8:O212,"R")&gt;0),COUNTIF(O$8:O212,"R")&amp;"R",IF($C213="","",IF(AND($C213=O$7,O212&lt;&gt;"",COUNTIF(OFFSET($C212,-$D212,0,1,1):$C212,O$7)&gt;0),"R",IF(AND(O212="P",$C212&lt;&gt;O$7),O211,IF(OR(O212="R",O212="P"),$A212,IF(AND(O212&lt;&gt;"",OR($C213=N$7,$C213=P$7)),"P",IF(AND($C213=O$7,OR(N212&lt;&gt;"",P212&lt;&gt;"")),"P",IF($C213=O$7,$A213,O212)))))))))))</f>
        <v/>
      </c>
      <c r="P213" s="7" t="str">
        <f ca="1">IF($A214="","",IF(AND($T$2="No",P212&lt;&gt;"",$D212=$I$3,COUNTIF(OFFSET(P212,-($D212-1),0,1,1):P212,"R")=0,COUNTIF(OFFSET(P212,-($D212-1),0,1,1):P212,"")=0),"",IF(AND(P212&lt;&gt;"",$D212=$I$3,COUNTIF(OFFSET(P212,-($D212-1),0,1,1):P212,P212)=$I$3),"",IF(AND($C213="",$C212&lt;&gt;"",COUNTIF(P$8:P212,"R")&gt;0),COUNTIF(P$8:P212,"R")&amp;"R",IF($C213="","",IF(AND($C213=P$7,P212&lt;&gt;"",COUNTIF(OFFSET($C212,-$D212,0,1,1):$C212,P$7)&gt;0),"R",IF(AND(P212="P",$C212&lt;&gt;P$7),P211,IF(OR(P212="R",P212="P"),$A212,IF(AND(P212&lt;&gt;"",OR($C213=O$7,$C213=Q$7)),"P",IF(AND($C213=P$7,OR(O212&lt;&gt;"",Q212&lt;&gt;"")),"P",IF($C213=P$7,$A213,P212)))))))))))</f>
        <v/>
      </c>
      <c r="Q213" s="7" t="str">
        <f ca="1">IF($A214="","",IF(AND($T$2="No",Q212&lt;&gt;"",$D212=$I$3,COUNTIF(OFFSET(Q212,-($D212-1),0,1,1):Q212,"R")=0,COUNTIF(OFFSET(Q212,-($D212-1),0,1,1):Q212,"")=0),"",IF(AND(Q212&lt;&gt;"",$D212=$I$3,COUNTIF(OFFSET(Q212,-($D212-1),0,1,1):Q212,Q212)=$I$3),"",IF(AND($C213="",$C212&lt;&gt;"",COUNTIF(Q$8:Q212,"R")&gt;0),COUNTIF(Q$8:Q212,"R")&amp;"R",IF($C213="","",IF(AND($C213=Q$7,Q212&lt;&gt;"",COUNTIF(OFFSET($C212,-$D212,0,1,1):$C212,Q$7)&gt;0),"R",IF(AND(Q212="P",$C212&lt;&gt;Q$7),Q211,IF(OR(Q212="R",Q212="P"),$A212,IF(AND(Q212&lt;&gt;"",OR($C213=P$7,$C213=R$7)),"P",IF(AND($C213=Q$7,OR(P212&lt;&gt;"",R212&lt;&gt;"")),"P",IF($C213=Q$7,$A213,Q212)))))))))))</f>
        <v/>
      </c>
      <c r="R213" s="7" t="str">
        <f ca="1">IF($A214="","",IF(AND($T$2="No",R212&lt;&gt;"",$D212=$I$3,COUNTIF(OFFSET(R212,-($D212-1),0,1,1):R212,"R")=0,COUNTIF(OFFSET(R212,-($D212-1),0,1,1):R212,"")=0),"",IF(AND(R212&lt;&gt;"",$D212=$I$3,COUNTIF(OFFSET(R212,-($D212-1),0,1,1):R212,R212)=$I$3),"",IF(AND($C213="",$C212&lt;&gt;"",COUNTIF(R$8:R212,"R")&gt;0),COUNTIF(R$8:R212,"R")&amp;"R",IF($C213="","",IF(AND($C213=R$7,R212&lt;&gt;"",COUNTIF(OFFSET($C212,-$D212,0,1,1):$C212,R$7)&gt;0),"R",IF(AND(R212="P",$C212&lt;&gt;R$7),R211,IF(OR(R212="R",R212="P"),$A212,IF(AND(R212&lt;&gt;"",OR($C213=Q$7,$C213=S$7)),"P",IF(AND($C213=R$7,OR(Q212&lt;&gt;"",S212&lt;&gt;"")),"P",IF($C213=R$7,$A213,R212)))))))))))</f>
        <v/>
      </c>
      <c r="S213" s="7" t="str">
        <f ca="1">IF($A214="","",IF(AND($T$2="No",S212&lt;&gt;"",$D212=$I$3,COUNTIF(OFFSET(S212,-($D212-1),0,1,1):S212,"R")=0,COUNTIF(OFFSET(S212,-($D212-1),0,1,1):S212,"")=0),"",IF(AND(S212&lt;&gt;"",$D212=$I$3,COUNTIF(OFFSET(S212,-($D212-1),0,1,1):S212,S212)=$I$3),"",IF(AND($C213="",$C212&lt;&gt;"",COUNTIF(S$8:S212,"R")&gt;0),COUNTIF(S$8:S212,"R")&amp;"R",IF($C213="","",IF(AND($C213=S$7,S212&lt;&gt;"",COUNTIF(OFFSET($C212,-$D212,0,1,1):$C212,S$7)&gt;0),"R",IF(AND(S212="P",$C212&lt;&gt;S$7),S211,IF(OR(S212="R",S212="P"),$A212,IF(AND(S212&lt;&gt;"",OR($C213=R$7,$C213=T$7)),"P",IF(AND($C213=S$7,OR(R212&lt;&gt;"",T212&lt;&gt;"")),"P",IF($C213=S$7,$A213,S212)))))))))))</f>
        <v/>
      </c>
      <c r="T213" s="7" t="str">
        <f ca="1">IF($A214="","",IF(AND($T$2="No",T212&lt;&gt;"",$D212=$I$3,COUNTIF(OFFSET(T212,-($D212-1),0,1,1):T212,"R")=0,COUNTIF(OFFSET(T212,-($D212-1),0,1,1):T212,"")=0),"",IF(AND(T212&lt;&gt;"",$D212=$I$3,COUNTIF(OFFSET(T212,-($D212-1),0,1,1):T212,T212)=$I$3),"",IF(AND($C213="",$C212&lt;&gt;"",COUNTIF(T$8:T212,"R")&gt;0),COUNTIF(T$8:T212,"R")&amp;"R",IF($C213="","",IF(AND($C213=T$7,T212&lt;&gt;"",COUNTIF(OFFSET($C212,-$D212,0,1,1):$C212,T$7)&gt;0),"R",IF(AND(T212="P",$C212&lt;&gt;T$7),T211,IF(OR(T212="R",T212="P"),$A212,IF(AND(T212&lt;&gt;"",OR($C213=S$7,$C213=U$7)),"P",IF(AND($C213=T$7,OR(S212&lt;&gt;"",U212&lt;&gt;"")),"P",IF($C213=T$7,$A213,T212)))))))))))</f>
        <v/>
      </c>
      <c r="U213" s="7" t="str">
        <f ca="1">IF($A214="","",IF(AND($T$2="No",U212&lt;&gt;"",$D212=$I$3,COUNTIF(OFFSET(U212,-($D212-1),0,1,1):U212,"R")=0,COUNTIF(OFFSET(U212,-($D212-1),0,1,1):U212,"")=0),"",IF(AND(U212&lt;&gt;"",$D212=$I$3,COUNTIF(OFFSET(U212,-($D212-1),0,1,1):U212,U212)=$I$3),"",IF(AND($C213="",$C212&lt;&gt;"",COUNTIF(U$8:U212,"R")&gt;0),COUNTIF(U$8:U212,"R")&amp;"R",IF($C213="","",IF(AND($C213=U$7,U212&lt;&gt;"",COUNTIF(OFFSET($C212,-$D212,0,1,1):$C212,U$7)&gt;0),"R",IF(AND(U212="P",$C212&lt;&gt;U$7),U211,IF(OR(U212="R",U212="P"),$A212,IF(AND(U212&lt;&gt;"",OR($C213=T$7,$C213=V$7)),"P",IF(AND($C213=U$7,OR(T212&lt;&gt;"",V212&lt;&gt;"")),"P",IF($C213=U$7,$A213,U212)))))))))))</f>
        <v/>
      </c>
      <c r="V213" s="7">
        <f ca="1">IF($A214="","",IF(AND($T$2="No",V212&lt;&gt;"",$D212=$I$3,COUNTIF(OFFSET(V212,-($D212-1),0,1,1):V212,"R")=0,COUNTIF(OFFSET(V212,-($D212-1),0,1,1):V212,"")=0),"",IF(AND(V212&lt;&gt;"",$D212=$I$3,COUNTIF(OFFSET(V212,-($D212-1),0,1,1):V212,V212)=$I$3),"",IF(AND($C213="",$C212&lt;&gt;"",COUNTIF(V$8:V212,"R")&gt;0),COUNTIF(V$8:V212,"R")&amp;"R",IF($C213="","",IF(AND($C213=V$7,V212&lt;&gt;"",COUNTIF(OFFSET($C212,-$D212,0,1,1):$C212,V$7)&gt;0),"R",IF(AND(V212="P",$C212&lt;&gt;V$7),V211,IF(OR(V212="R",V212="P"),$A212,IF(AND(V212&lt;&gt;"",OR($C213=U$7,$C213=W$7)),"P",IF(AND($C213=V$7,OR(U212&lt;&gt;"",W212&lt;&gt;"")),"P",IF($C213=V$7,$A213,V212)))))))))))</f>
        <v>205</v>
      </c>
      <c r="W213" s="7" t="str">
        <f ca="1">IF($A214="","",IF(AND($T$2="No",W212&lt;&gt;"",$D212=$I$3,COUNTIF(OFFSET(W212,-($D212-1),0,1,1):W212,"R")=0,COUNTIF(OFFSET(W212,-($D212-1),0,1,1):W212,"")=0),"",IF(AND(W212&lt;&gt;"",$D212=$I$3,COUNTIF(OFFSET(W212,-($D212-1),0,1,1):W212,W212)=$I$3),"",IF(AND($C213="",$C212&lt;&gt;"",COUNTIF(W$8:W212,"R")&gt;0),COUNTIF(W$8:W212,"R")&amp;"R",IF($C213="","",IF(AND($C213=W$7,W212&lt;&gt;"",COUNTIF(OFFSET($C212,-$D212,0,1,1):$C212,W$7)&gt;0),"R",IF(AND(W212="P",$C212&lt;&gt;W$7),W211,IF(OR(W212="R",W212="P"),$A212,IF(AND(W212&lt;&gt;"",OR($C213=V$7,$C213=X$7)),"P",IF(AND($C213=W$7,OR(V212&lt;&gt;"",X212&lt;&gt;"")),"P",IF($C213=W$7,$A213,W212)))))))))))</f>
        <v/>
      </c>
      <c r="X213" s="7" t="str">
        <f ca="1">IF($A214="","",IF(AND($T$2="No",X212&lt;&gt;"",$D212=$I$3,COUNTIF(OFFSET(X212,-($D212-1),0,1,1):X212,"R")=0,COUNTIF(OFFSET(X212,-($D212-1),0,1,1):X212,"")=0),"",IF(AND(X212&lt;&gt;"",$D212=$I$3,COUNTIF(OFFSET(X212,-($D212-1),0,1,1):X212,X212)=$I$3),"",IF(AND($C213="",$C212&lt;&gt;"",COUNTIF(X$8:X212,"R")&gt;0),COUNTIF(X$8:X212,"R")&amp;"R",IF($C213="","",IF(AND($C213=X$7,X212&lt;&gt;"",COUNTIF(OFFSET($C212,-$D212,0,1,1):$C212,X$7)&gt;0),"R",IF(AND(X212="P",$C212&lt;&gt;X$7),X211,IF(OR(X212="R",X212="P"),$A212,IF(AND(X212&lt;&gt;"",OR($C213=W$7,$C213=Y$7)),"P",IF(AND($C213=X$7,OR(W212&lt;&gt;"",Y212&lt;&gt;"")),"P",IF($C213=X$7,$A213,X212)))))))))))</f>
        <v/>
      </c>
      <c r="Y213" s="7" t="str">
        <f ca="1">IF($A214="","",IF(AND($T$2="No",Y212&lt;&gt;"",$D212=$I$3,COUNTIF(OFFSET(Y212,-($D212-1),0,1,1):Y212,"R")=0,COUNTIF(OFFSET(Y212,-($D212-1),0,1,1):Y212,"")=0),"",IF(AND(Y212&lt;&gt;"",$D212=$I$3,COUNTIF(OFFSET(Y212,-($D212-1),0,1,1):Y212,Y212)=$I$3),"",IF(AND($C213="",$C212&lt;&gt;"",COUNTIF(Y$8:Y212,"R")&gt;0),COUNTIF(Y$8:Y212,"R")&amp;"R",IF($C213="","",IF(AND($C213=Y$7,Y212&lt;&gt;"",COUNTIF(OFFSET($C212,-$D212,0,1,1):$C212,Y$7)&gt;0),"R",IF(AND(Y212="P",$C212&lt;&gt;Y$7),Y211,IF(OR(Y212="R",Y212="P"),$A212,IF(AND(Y212&lt;&gt;"",OR($C213=X$7,$C213=Z$7)),"P",IF(AND($C213=Y$7,OR(X212&lt;&gt;"",Z212&lt;&gt;"")),"P",IF($C213=Y$7,$A213,Y212)))))))))))</f>
        <v/>
      </c>
      <c r="Z213" s="7" t="str">
        <f ca="1">IF($A214="","",IF(AND($T$2="No",Z212&lt;&gt;"",$D212=$I$3,COUNTIF(OFFSET(Z212,-($D212-1),0,1,1):Z212,"R")=0,COUNTIF(OFFSET(Z212,-($D212-1),0,1,1):Z212,"")=0),"",IF(AND(Z212&lt;&gt;"",$D212=$I$3,COUNTIF(OFFSET(Z212,-($D212-1),0,1,1):Z212,Z212)=$I$3),"",IF(AND($C213="",$C212&lt;&gt;"",COUNTIF(Z$8:Z212,"R")&gt;0),COUNTIF(Z$8:Z212,"R")&amp;"R",IF($C213="","",IF(AND($C213=Z$7,Z212&lt;&gt;"",COUNTIF(OFFSET($C212,-$D212,0,1,1):$C212,Z$7)&gt;0),"R",IF(AND(Z212="P",$C212&lt;&gt;Z$7),Z211,IF(OR(Z212="R",Z212="P"),$A212,IF(AND(Z212&lt;&gt;"",OR($C213=Y$7,$C213=AA$7)),"P",IF(AND($C213=Z$7,OR(Y212&lt;&gt;"",AA212&lt;&gt;"")),"P",IF($C213=Z$7,$A213,Z212)))))))))))</f>
        <v>R</v>
      </c>
      <c r="AA213" s="7" t="str">
        <f ca="1">IF($A214="","",IF(AND($T$2="No",AA212&lt;&gt;"",$D212=$I$3,COUNTIF(OFFSET(AA212,-($D212-1),0,1,1):AA212,"R")=0,COUNTIF(OFFSET(AA212,-($D212-1),0,1,1):AA212,"")=0),"",IF(AND(AA212&lt;&gt;"",$D212=$I$3,COUNTIF(OFFSET(AA212,-($D212-1),0,1,1):AA212,AA212)=$I$3),"",IF(AND($C213="",$C212&lt;&gt;"",COUNTIF(AA$8:AA212,"R")&gt;0),COUNTIF(AA$8:AA212,"R")&amp;"R",IF($C213="","",IF(AND($C213=AA$7,AA212&lt;&gt;"",COUNTIF(OFFSET($C212,-$D212,0,1,1):$C212,AA$7)&gt;0),"R",IF(AND(AA212="P",$C212&lt;&gt;AA$7),AA211,IF(OR(AA212="R",AA212="P"),$A212,IF(AND(AA212&lt;&gt;"",OR($C213=Z$7,$C213=AB$7)),"P",IF(AND($C213=AA$7,OR(Z212&lt;&gt;"",AB212&lt;&gt;"")),"P",IF($C213=AA$7,$A213,AA212)))))))))))</f>
        <v/>
      </c>
      <c r="AB213" s="7" t="str">
        <f ca="1">IF($A214="","",IF(AND($T$2="No",AB212&lt;&gt;"",$D212=$I$3,COUNTIF(OFFSET(AB212,-($D212-1),0,1,1):AB212,"R")=0,COUNTIF(OFFSET(AB212,-($D212-1),0,1,1):AB212,"")=0),"",IF(AND(AB212&lt;&gt;"",$D212=$I$3,COUNTIF(OFFSET(AB212,-($D212-1),0,1,1):AB212,AB212)=$I$3),"",IF(AND($C213="",$C212&lt;&gt;"",COUNTIF(AB$8:AB212,"R")&gt;0),COUNTIF(AB$8:AB212,"R")&amp;"R",IF($C213="","",IF(AND($C213=AB$7,AB212&lt;&gt;"",COUNTIF(OFFSET($C212,-$D212,0,1,1):$C212,AB$7)&gt;0),"R",IF(AND(AB212="P",$C212&lt;&gt;AB$7),AB211,IF(OR(AB212="R",AB212="P"),$A212,IF(AND(AB212&lt;&gt;"",OR($C213=AA$7,$C213=AC$7)),"P",IF(AND($C213=AB$7,OR(AA212&lt;&gt;"",AC212&lt;&gt;"")),"P",IF($C213=AB$7,$A213,AB212)))))))))))</f>
        <v/>
      </c>
      <c r="AC213" s="7" t="str">
        <f ca="1">IF($A214="","",IF(AND($T$2="No",AC212&lt;&gt;"",$D212=$I$3,COUNTIF(OFFSET(AC212,-($D212-1),0,1,1):AC212,"R")=0,COUNTIF(OFFSET(AC212,-($D212-1),0,1,1):AC212,"")=0),"",IF(AND(AC212&lt;&gt;"",$D212=$I$3,COUNTIF(OFFSET(AC212,-($D212-1),0,1,1):AC212,AC212)=$I$3),"",IF(AND($C213="",$C212&lt;&gt;"",COUNTIF(AC$8:AC212,"R")&gt;0),COUNTIF(AC$8:AC212,"R")&amp;"R",IF($C213="","",IF(AND($C213=AC$7,AC212&lt;&gt;"",COUNTIF(OFFSET($C212,-$D212,0,1,1):$C212,AC$7)&gt;0),"R",IF(AND(AC212="P",$C212&lt;&gt;AC$7),AC211,IF(OR(AC212="R",AC212="P"),$A212,IF(AND(AC212&lt;&gt;"",OR($C213=AB$7,$C213=AD$7)),"P",IF(AND($C213=AC$7,OR(AB212&lt;&gt;"",AD212&lt;&gt;"")),"P",IF($C213=AC$7,$A213,AC212)))))))))))</f>
        <v/>
      </c>
      <c r="AD213" s="7" t="str">
        <f ca="1">IF($A214="","",IF(AND($T$2="No",AD212&lt;&gt;"",$D212=$I$3,COUNTIF(OFFSET(AD212,-($D212-1),0,1,1):AD212,"R")=0,COUNTIF(OFFSET(AD212,-($D212-1),0,1,1):AD212,"")=0),"",IF(AND(AD212&lt;&gt;"",$D212=$I$3,COUNTIF(OFFSET(AD212,-($D212-1),0,1,1):AD212,AD212)=$I$3),"",IF(AND($C213="",$C212&lt;&gt;"",COUNTIF(AD$8:AD212,"R")&gt;0),COUNTIF(AD$8:AD212,"R")&amp;"R",IF($C213="","",IF(AND($C213=AD$7,AD212&lt;&gt;"",COUNTIF(OFFSET($C212,-$D212,0,1,1):$C212,AD$7)&gt;0),"R",IF(AND(AD212="P",$C212&lt;&gt;AD$7),AD211,IF(OR(AD212="R",AD212="P"),$A212,IF(AND(AD212&lt;&gt;"",OR($C213=AC$7,$C213=AE$7)),"P",IF(AND($C213=AD$7,OR(AC212&lt;&gt;"",AE212&lt;&gt;"")),"P",IF($C213=AD$7,$A213,AD212)))))))))))</f>
        <v/>
      </c>
      <c r="AE213" s="7" t="str">
        <f ca="1">IF($A214="","",IF(AND($T$2="No",AE212&lt;&gt;"",$D212=$I$3,COUNTIF(OFFSET(AE212,-($D212-1),0,1,1):AE212,"R")=0,COUNTIF(OFFSET(AE212,-($D212-1),0,1,1):AE212,"")=0),"",IF(AND(AE212&lt;&gt;"",$D212=$I$3,COUNTIF(OFFSET(AE212,-($D212-1),0,1,1):AE212,AE212)=$I$3),"",IF(AND($C213="",$C212&lt;&gt;"",COUNTIF(AE$8:AE212,"R")&gt;0),COUNTIF(AE$8:AE212,"R")&amp;"R",IF($C213="","",IF(AND($C213=AE$7,AE212&lt;&gt;"",COUNTIF(OFFSET($C212,-$D212,0,1,1):$C212,AE$7)&gt;0),"R",IF(AND(AE212="P",$C212&lt;&gt;AE$7),AE211,IF(OR(AE212="R",AE212="P"),$A212,IF(AND(AE212&lt;&gt;"",OR($C213=AD$7,$C213=AF$7)),"P",IF(AND($C213=AE$7,OR(AD212&lt;&gt;"",AF212&lt;&gt;"")),"P",IF($C213=AE$7,$A213,AE212)))))))))))</f>
        <v/>
      </c>
      <c r="AF213" s="7" t="str">
        <f ca="1">IF($A214="","",IF(AND($T$2="No",AF212&lt;&gt;"",$D212=$I$3,COUNTIF(OFFSET(AF212,-($D212-1),0,1,1):AF212,"R")=0,COUNTIF(OFFSET(AF212,-($D212-1),0,1,1):AF212,"")=0),"",IF(AND(AF212&lt;&gt;"",$D212=$I$3,COUNTIF(OFFSET(AF212,-($D212-1),0,1,1):AF212,AF212)=$I$3),"",IF(AND($C213="",$C212&lt;&gt;"",COUNTIF(AF$8:AF212,"R")&gt;0),COUNTIF(AF$8:AF212,"R")&amp;"R",IF($C213="","",IF(AND($C213=AF$7,AF212&lt;&gt;"",COUNTIF(OFFSET($C212,-$D212,0,1,1):$C212,AF$7)&gt;0),"R",IF(AND(AF212="P",$C212&lt;&gt;AF$7),AF211,IF(OR(AF212="R",AF212="P"),$A212,IF(AND(AF212&lt;&gt;"",OR($C213=AE$7,$C213=AG$7)),"P",IF(AND($C213=AF$7,OR(AE212&lt;&gt;"",AG212&lt;&gt;"")),"P",IF($C213=AF$7,$A213,AF212)))))))))))</f>
        <v/>
      </c>
      <c r="AG213" s="7" t="str">
        <f ca="1">IF($A214="","",IF(AND($T$2="No",AG212&lt;&gt;"",$D212=$I$3,COUNTIF(OFFSET(AG212,-($D212-1),0,1,1):AG212,"R")=0,COUNTIF(OFFSET(AG212,-($D212-1),0,1,1):AG212,"")=0),"",IF(AND(AG212&lt;&gt;"",$D212=$I$3,COUNTIF(OFFSET(AG212,-($D212-1),0,1,1):AG212,AG212)=$I$3),"",IF(AND($C213="",$C212&lt;&gt;"",COUNTIF(AG$8:AG212,"R")&gt;0),COUNTIF(AG$8:AG212,"R")&amp;"R",IF($C213="","",IF(AND($C213=AG$7,AG212&lt;&gt;"",COUNTIF(OFFSET($C212,-$D212,0,1,1):$C212,AG$7)&gt;0),"R",IF(AND(AG212="P",$C212&lt;&gt;AG$7),AG211,IF(OR(AG212="R",AG212="P"),$A212,IF(AND(AG212&lt;&gt;"",OR($C213=AF$7,$C213=AH$7)),"P",IF(AND($C213=AG$7,OR(AF212&lt;&gt;"",AH212&lt;&gt;"")),"P",IF($C213=AG$7,$A213,AG212)))))))))))</f>
        <v/>
      </c>
      <c r="AH213" s="7" t="str">
        <f ca="1">IF($A214="","",IF(AND($T$2="No",AH212&lt;&gt;"",$D212=$I$3,COUNTIF(OFFSET(AH212,-($D212-1),0,1,1):AH212,"R")=0,COUNTIF(OFFSET(AH212,-($D212-1),0,1,1):AH212,"")=0),"",IF(AND(AH212&lt;&gt;"",$D212=$I$3,COUNTIF(OFFSET(AH212,-($D212-1),0,1,1):AH212,AH212)=$I$3),"",IF(AND($C213="",$C212&lt;&gt;"",COUNTIF(AH$8:AH212,"R")&gt;0),COUNTIF(AH$8:AH212,"R")&amp;"R",IF($C213="","",IF(AND($C213=AH$7,AH212&lt;&gt;"",COUNTIF(OFFSET($C212,-$D212,0,1,1):$C212,AH$7)&gt;0),"R",IF(AND(AH212="P",$C212&lt;&gt;AH$7),AH211,IF(OR(AH212="R",AH212="P"),$A212,IF(AND(AH212&lt;&gt;"",OR($C213=AG$7,$C213=AI$7)),"P",IF(AND($C213=AH$7,OR(AG212&lt;&gt;"",AI212&lt;&gt;"")),"P",IF($C213=AH$7,$A213,AH212)))))))))))</f>
        <v/>
      </c>
      <c r="AI213" s="7">
        <f ca="1">IF($A214="","",IF(AND($T$2="No",AI212&lt;&gt;"",$D212=$I$3,COUNTIF(OFFSET(AI212,-($D212-1),0,1,1):AI212,"R")=0,COUNTIF(OFFSET(AI212,-($D212-1),0,1,1):AI212,"")=0),"",IF(AND(AI212&lt;&gt;"",$D212=$I$3,COUNTIF(OFFSET(AI212,-($D212-1),0,1,1):AI212,AI212)=$I$3),"",IF(AND($C213="",$C212&lt;&gt;"",COUNTIF(AI$8:AI212,"R")&gt;0),COUNTIF(AI$8:AI212,"R")&amp;"R",IF($C213="","",IF(AND($C213=AI$7,AI212&lt;&gt;"",COUNTIF(OFFSET($C212,-$D212,0,1,1):$C212,AI$7)&gt;0),"R",IF(AND(AI212="P",$C212&lt;&gt;AI$7),AI211,IF(OR(AI212="R",AI212="P"),$A212,IF(AND(AI212&lt;&gt;"",OR($C213=AH$7,$C213=AJ$7)),"P",IF(AND($C213=AI$7,OR(AH212&lt;&gt;"",AJ212&lt;&gt;"")),"P",IF($C213=AI$7,$A213,AI212)))))))))))</f>
        <v>201</v>
      </c>
      <c r="AJ213" s="7" t="str">
        <f ca="1">IF($A214="","",IF(AND($T$2="No",AJ212&lt;&gt;"",$D212=$I$3,COUNTIF(OFFSET(AJ212,-($D212-1),0,1,1):AJ212,"R")=0,COUNTIF(OFFSET(AJ212,-($D212-1),0,1,1):AJ212,"")=0),"",IF(AND(AJ212&lt;&gt;"",$D212=$I$3,COUNTIF(OFFSET(AJ212,-($D212-1),0,1,1):AJ212,AJ212)=$I$3),"",IF(AND($C213="",$C212&lt;&gt;"",COUNTIF(AJ$8:AJ212,"R")&gt;0),COUNTIF(AJ$8:AJ212,"R")&amp;"R",IF($C213="","",IF(AND($C213=AJ$7,AJ212&lt;&gt;"",COUNTIF(OFFSET($C212,-$D212,0,1,1):$C212,AJ$7)&gt;0),"R",IF(AND(AJ212="P",$C212&lt;&gt;AJ$7),AJ211,IF(OR(AJ212="R",AJ212="P"),$A212,IF(AND(AJ212&lt;&gt;"",OR($C213=AI$7,$C213=AK$7)),"P",IF(AND($C213=AJ$7,OR(AI212&lt;&gt;"",AK212&lt;&gt;"")),"P",IF($C213=AJ$7,$A213,AJ212)))))))))))</f>
        <v/>
      </c>
      <c r="AK213" s="7">
        <f ca="1">IF($A214="","",IF(AND($T$2="No",AK212&lt;&gt;"",$D212=$I$3,COUNTIF(OFFSET(AK212,-($D212-1),0,1,1):AK212,"R")=0,COUNTIF(OFFSET(AK212,-($D212-1),0,1,1):AK212,"")=0),"",IF(AND(AK212&lt;&gt;"",$D212=$I$3,COUNTIF(OFFSET(AK212,-($D212-1),0,1,1):AK212,AK212)=$I$3),"",IF(AND($C213="",$C212&lt;&gt;"",COUNTIF(AK$8:AK212,"R")&gt;0),COUNTIF(AK$8:AK212,"R")&amp;"R",IF($C213="","",IF(AND($C213=AK$7,AK212&lt;&gt;"",COUNTIF(OFFSET($C212,-$D212,0,1,1):$C212,AK$7)&gt;0),"R",IF(AND(AK212="P",$C212&lt;&gt;AK$7),AK211,IF(OR(AK212="R",AK212="P"),$A212,IF(AND(AK212&lt;&gt;"",OR($C213=AJ$7,$C213=AL$7)),"P",IF(AND($C213=AK$7,OR(AJ212&lt;&gt;"",AL212&lt;&gt;"")),"P",IF($C213=AK$7,$A213,AK212)))))))))))</f>
        <v>204</v>
      </c>
      <c r="AL213" s="7" t="str">
        <f ca="1">IF($A214="","",IF(AND($T$2="No",AL212&lt;&gt;"",$D212=$I$3,COUNTIF(OFFSET(AL212,-($D212-1),0,1,1):AL212,"R")=0,COUNTIF(OFFSET(AL212,-($D212-1),0,1,1):AL212,"")=0),"",IF(AND(AL212&lt;&gt;"",$D212=$I$3,COUNTIF(OFFSET(AL212,-($D212-1),0,1,1):AL212,AL212)=$I$3),"",IF(AND($C213="",$C212&lt;&gt;"",COUNTIF(AL$8:AL212,"R")&gt;0),COUNTIF(AL$8:AL212,"R")&amp;"R",IF($C213="","",IF(AND($C213=AL$7,AL212&lt;&gt;"",COUNTIF(OFFSET($C212,-$D212,0,1,1):$C212,AL$7)&gt;0),"R",IF(AND(AL212="P",$C212&lt;&gt;AL$7),AL211,IF(OR(AL212="R",AL212="P"),$A212,IF(AND(AL212&lt;&gt;"",OR($C213=AK$7,$C213=AM$7)),"P",IF(AND($C213=AL$7,OR(AK212&lt;&gt;"",AM212&lt;&gt;"")),"P",IF($C213=AL$7,$A213,AL212)))))))))))</f>
        <v/>
      </c>
      <c r="AM213" s="7" t="str">
        <f ca="1">IF($A214="","",IF(AND($T$2="No",AM212&lt;&gt;"",$D212=$I$3,COUNTIF(OFFSET(AM212,-($D212-1),0,1,1):AM212,"R")=0,COUNTIF(OFFSET(AM212,-($D212-1),0,1,1):AM212,"")=0),"",IF(AND(AM212&lt;&gt;"",$D212=$I$3,COUNTIF(OFFSET(AM212,-($D212-1),0,1,1):AM212,AM212)=$I$3),"",IF(AND($C213="",$C212&lt;&gt;"",COUNTIF(AM$8:AM212,"R")&gt;0),COUNTIF(AM$8:AM212,"R")&amp;"R",IF($C213="","",IF(AND($C213=AM$7,AM212&lt;&gt;"",COUNTIF(OFFSET($C212,-$D212,0,1,1):$C212,AM$7)&gt;0),"R",IF(AND(AM212="P",$C212&lt;&gt;AM$7),AM211,IF(OR(AM212="R",AM212="P"),$A212,IF(AND(AM212&lt;&gt;"",OR($C213=AL$7,$C213=AN$7)),"P",IF(AND($C213=AM$7,OR(AL212&lt;&gt;"",AN212&lt;&gt;"")),"P",IF($C213=AM$7,$A213,AM212)))))))))))</f>
        <v/>
      </c>
      <c r="AN213" s="7" t="str">
        <f ca="1">IF($A214="","",IF(AND($T$2="No",AN212&lt;&gt;"",$D212=$I$3,COUNTIF(OFFSET(AN212,-($D212-1),0,1,1):AN212,"R")=0,COUNTIF(OFFSET(AN212,-($D212-1),0,1,1):AN212,"")=0),"",IF(AND(AN212&lt;&gt;"",$D212=$I$3,COUNTIF(OFFSET(AN212,-($D212-1),0,1,1):AN212,AN212)=$I$3),"",IF(AND($C213="",$C212&lt;&gt;"",COUNTIF(AN$8:AN212,"R")&gt;0),COUNTIF(AN$8:AN212,"R")&amp;"R",IF($C213="","",IF(AND($C213=AN$7,AN212&lt;&gt;"",COUNTIF(OFFSET($C212,-$D212,0,1,1):$C212,AN$7)&gt;0),"R",IF(AND(AN212="P",$C212&lt;&gt;AN$7),AN211,IF(OR(AN212="R",AN212="P"),$A212,IF(AND(AN212&lt;&gt;"",OR($C213=AM$7,$C213=AO$7)),"P",IF(AND($C213=AN$7,OR(AM212&lt;&gt;"",AO212&lt;&gt;"")),"P",IF($C213=AN$7,$A213,AN212)))))))))))</f>
        <v/>
      </c>
      <c r="AO213" s="7">
        <f ca="1">IF($A214="","",IF(AND($T$2="No",AO212&lt;&gt;"",$D212=$I$3,COUNTIF(OFFSET(AO212,-($D212-1),0,1,1):AO212,"R")=0,COUNTIF(OFFSET(AO212,-($D212-1),0,1,1):AO212,"")=0),"",IF(AND(AO212&lt;&gt;"",$D212=$I$3,COUNTIF(OFFSET(AO212,-($D212-1),0,1,1):AO212,AO212)=$I$3),"",IF(AND($C213="",$C212&lt;&gt;"",COUNTIF(AO$8:AO212,"R")&gt;0),COUNTIF(AO$8:AO212,"R")&amp;"R",IF($C213="","",IF(AND($C213=AO$7,AO212&lt;&gt;"",COUNTIF(OFFSET($C212,-$D212,0,1,1):$C212,AO$7)&gt;0),"R",IF(AND(AO212="P",$C212&lt;&gt;AO$7),AO211,IF(OR(AO212="R",AO212="P"),$A212,IF(AND(AO212&lt;&gt;"",OR($C213=AN$7,$C213=AP$7)),"P",IF(AND($C213=AO$7,OR(AN212&lt;&gt;"",AP212&lt;&gt;"")),"P",IF($C213=AO$7,$A213,AO212)))))))))))</f>
        <v>200</v>
      </c>
      <c r="AP213" s="7" t="str">
        <f ca="1">IF($A214="","",IF(AND($T$2="No",AP212&lt;&gt;"",$D212=$I$3,COUNTIF(OFFSET(AP212,-($D212-1),0,1,1):AP212,"R")=0,COUNTIF(OFFSET(AP212,-($D212-1),0,1,1):AP212,"")=0),"",IF(AND(AP212&lt;&gt;"",$D212=$I$3,COUNTIF(OFFSET(AP212,-($D212-1),0,1,1):AP212,AP212)=$I$3),"",IF(AND($C213="",$C212&lt;&gt;"",COUNTIF(AP$8:AP212,"R")&gt;0),COUNTIF(AP$8:AP212,"R")&amp;"R",IF($C213="","",IF(AND($C213=AP$7,AP212&lt;&gt;"",COUNTIF(OFFSET($C212,-$D212,0,1,1):$C212,AP$7)&gt;0),"R",IF(AND(AP212="P",$C212&lt;&gt;AP$7),AP211,IF(OR(AP212="R",AP212="P"),$A212,IF(AND(AP212&lt;&gt;"",OR($C213=AO$7,$C213=AQ$7)),"P",IF(AND($C213=AP$7,OR(AO212&lt;&gt;"",AQ212&lt;&gt;"")),"P",IF($C213=AP$7,$A213,AP212)))))))))))</f>
        <v/>
      </c>
      <c r="AQ213" s="7" t="str">
        <f ca="1">IF($A214="","",IF(AND($T$2="No",AQ212&lt;&gt;"",$D212=$I$3,COUNTIF(OFFSET(AQ212,-($D212-1),0,1,1):AQ212,"R")=0,COUNTIF(OFFSET(AQ212,-($D212-1),0,1,1):AQ212,"")=0),"",IF(AND(AQ212&lt;&gt;"",$D212=$I$3,COUNTIF(OFFSET(AQ212,-($D212-1),0,1,1):AQ212,AQ212)=$I$3),"",IF(AND($C213="",$C212&lt;&gt;"",COUNTIF(AQ$8:AQ212,"R")&gt;0),COUNTIF(AQ$8:AQ212,"R")&amp;"R",IF($C213="","",IF(AND($C213=AQ$7,AQ212&lt;&gt;"",COUNTIF(OFFSET($C212,-$D212,0,1,1):$C212,AQ$7)&gt;0),"R",IF(AND(AQ212="P",$C212&lt;&gt;AQ$7),AQ211,IF(OR(AQ212="R",AQ212="P"),$A212,IF(AND(AQ212&lt;&gt;"",OR($C213=AP$7,$C213=AR$7)),"P",IF(AND($C213=AQ$7,OR(AP212&lt;&gt;"",AR212&lt;&gt;"")),"P",IF($C213=AQ$7,$A213,AQ212)))))))))))</f>
        <v/>
      </c>
      <c r="AR213" s="7" t="str">
        <f ca="1">IF($A214="","",IF(AND($T$2="No",AR212&lt;&gt;"",$D212=$I$3,COUNTIF(OFFSET(AR212,-($D212-1),0,1,1):AR212,"R")=0,COUNTIF(OFFSET(AR212,-($D212-1),0,1,1):AR212,"")=0),"",IF(AND(AR212&lt;&gt;"",$D212=$I$3,COUNTIF(OFFSET(AR212,-($D212-1),0,1,1):AR212,AR212)=$I$3),"",IF(AND($C213="",$C212&lt;&gt;"",COUNTIF(AR$8:AR212,"R")&gt;0),COUNTIF(AR$8:AR212,"R")&amp;"R",IF($C213="","",IF(AND($C213=AR$7,AR212&lt;&gt;"",COUNTIF(OFFSET($C212,-$D212,0,1,1):$C212,AR$7)&gt;0),"R",IF(AND(AR212="P",$C212&lt;&gt;AR$7),AR211,IF(OR(AR212="R",AR212="P"),$A212,IF(AND(AR212&lt;&gt;"",OR($C213=AQ$7,$C213=AS$7)),"P",IF(AND($C213=AR$7,OR(AQ212&lt;&gt;"",AS212&lt;&gt;"")),"P",IF($C213=AR$7,$A213,AR212)))))))))))</f>
        <v/>
      </c>
      <c r="AS213" s="8" t="str">
        <f ca="1">IF($A214="","",IF(AND($T$2="No",AS212&lt;&gt;"",$D212=$I$3,COUNTIF(OFFSET(AS212,-($D212-1),0,1,1):AS212,"R")=0,COUNTIF(OFFSET(AS212,-($D212-1),0,1,1):AS212,"")=0),"",IF(AND(AS212&lt;&gt;"",$D212=$I$3,COUNTIF(OFFSET($H212,-$D212,0,1,1):AS212,AS212)=$I$3),"",IF(AND($C213="",$C212&lt;&gt;"",COUNTIF(AS$8:AS212,"R")&gt;0),COUNTIF(AS$8:AS212,"R")&amp;"R",IF($C213="","",IF(AND($C213=AS$7,AS212&lt;&gt;"",COUNTIF(OFFSET($C212,$D212,0,1,1):$C212,AS$7)&gt;0),"R",IF(AS212="R",$A212,IF($C213=AS$7,$A213,AS212))))))))</f>
        <v/>
      </c>
      <c r="AT213" s="30"/>
      <c r="AZ213"/>
      <c r="BA213"/>
      <c r="BB213"/>
      <c r="BC213"/>
      <c r="BD213"/>
      <c r="BE213"/>
    </row>
    <row r="214" spans="1:57" s="2" customFormat="1" ht="15.75" thickBot="1" x14ac:dyDescent="0.3">
      <c r="A214" s="4">
        <v>207</v>
      </c>
      <c r="B214" s="19">
        <f ca="1">IF($I$2="American",LOOKUP(C214,Layout!G:G,Layout!I:I),IF($I$2="European",LOOKUP(C214,Layout!G:G,Layout!H:H),C214))</f>
        <v>13</v>
      </c>
      <c r="C214" s="45">
        <f t="shared" ca="1" si="10"/>
        <v>13</v>
      </c>
      <c r="D214" s="9">
        <f t="shared" si="11"/>
        <v>8</v>
      </c>
      <c r="E214" s="19">
        <f ca="1">IF(COUNTIF(C$8:C213,C214)=0,"",COUNTIF(C$8:C213,C214))</f>
        <v>4</v>
      </c>
      <c r="F214" s="24"/>
      <c r="G214" s="32" t="str">
        <f t="shared" ca="1" si="12"/>
        <v>P</v>
      </c>
      <c r="H214" s="6" t="str">
        <f ca="1">IF($A215="","",IF(AND($T$2="No",H213&lt;&gt;"",$D213=$I$3,COUNTIF(OFFSET(H213,-($D213-1),0,1,1):H213,"R")=0,COUNTIF(OFFSET(H213,-($D213-1),0,1,1):H213,"")=0),"",IF(AND(H213&lt;&gt;"",$D213=$I$3,COUNTIF(OFFSET(H213,-($D213-1),0,1,1):H213,H213)=$I$3),"",IF(AND($C214="",$C213&lt;&gt;"",COUNTIF(H$8:H213,"R")&gt;0),COUNTIF(H$8:H213,"R")&amp;"R",IF($C214="","",IF(AND($C214=H$7,H213&lt;&gt;"",COUNTIF(OFFSET($C213,-$D213,0,1,1):$C213,H$7)&gt;0),"R",IF(AND(H213="P",$C213&lt;&gt;H$7),H212,IF(OR(H213="R",H213="P"),$A213,IF(AND(H213&lt;&gt;"",OR($C214=I$7,$C214=AR$7)),"P",IF(AND($C214=H$7,OR(I213&lt;&gt;"",AR213&lt;&gt;"")),"P",IF($C214=H$7,$A214,H213)))))))))))</f>
        <v/>
      </c>
      <c r="I214" s="7">
        <f ca="1">IF($A215="","",IF(AND($T$2="No",I213&lt;&gt;"",$D213=$I$3,COUNTIF(OFFSET(I213,-($D213-1),0,1,1):I213,"R")=0,COUNTIF(OFFSET(I213,-($D213-1),0,1,1):I213,"")=0),"",IF(AND(I213&lt;&gt;"",$D213=$I$3,COUNTIF(OFFSET(I213,-($D213-1),0,1,1):I213,I213)=$I$3),"",IF(AND($C214="",$C213&lt;&gt;"",COUNTIF(I$8:I213,"R")&gt;0),COUNTIF(I$8:I213,"R")&amp;"R",IF($C214="","",IF(AND($C214=I$7,I213&lt;&gt;"",COUNTIF(OFFSET($C213,-$D213,0,1,1):$C213,I$7)&gt;0),"R",IF(AND(I213="P",$C213&lt;&gt;I$7),I212,IF(OR(I213="R",I213="P"),$A213,IF(AND(I213&lt;&gt;"",OR($C214=H$7,$C214=J$7)),"P",IF(AND($C214=I$7,OR(H213&lt;&gt;"",J213&lt;&gt;"")),"P",IF($C214=I$7,$A214,I213)))))))))))</f>
        <v>203</v>
      </c>
      <c r="J214" s="7" t="str">
        <f ca="1">IF($A215="","",IF(AND($T$2="No",J213&lt;&gt;"",$D213=$I$3,COUNTIF(OFFSET(J213,-($D213-1),0,1,1):J213,"R")=0,COUNTIF(OFFSET(J213,-($D213-1),0,1,1):J213,"")=0),"",IF(AND(J213&lt;&gt;"",$D213=$I$3,COUNTIF(OFFSET(J213,-($D213-1),0,1,1):J213,J213)=$I$3),"",IF(AND($C214="",$C213&lt;&gt;"",COUNTIF(J$8:J213,"R")&gt;0),COUNTIF(J$8:J213,"R")&amp;"R",IF($C214="","",IF(AND($C214=J$7,J213&lt;&gt;"",COUNTIF(OFFSET($C213,-$D213,0,1,1):$C213,J$7)&gt;0),"R",IF(AND(J213="P",$C213&lt;&gt;J$7),J212,IF(OR(J213="R",J213="P"),$A213,IF(AND(J213&lt;&gt;"",OR($C214=I$7,$C214=K$7)),"P",IF(AND($C214=J$7,OR(I213&lt;&gt;"",K213&lt;&gt;"")),"P",IF($C214=J$7,$A214,J213)))))))))))</f>
        <v/>
      </c>
      <c r="K214" s="7" t="str">
        <f ca="1">IF($A215="","",IF(AND($T$2="No",K213&lt;&gt;"",$D213=$I$3,COUNTIF(OFFSET(K213,-($D213-1),0,1,1):K213,"R")=0,COUNTIF(OFFSET(K213,-($D213-1),0,1,1):K213,"")=0),"",IF(AND(K213&lt;&gt;"",$D213=$I$3,COUNTIF(OFFSET(K213,-($D213-1),0,1,1):K213,K213)=$I$3),"",IF(AND($C214="",$C213&lt;&gt;"",COUNTIF(K$8:K213,"R")&gt;0),COUNTIF(K$8:K213,"R")&amp;"R",IF($C214="","",IF(AND($C214=K$7,K213&lt;&gt;"",COUNTIF(OFFSET($C213,-$D213,0,1,1):$C213,K$7)&gt;0),"R",IF(AND(K213="P",$C213&lt;&gt;K$7),K212,IF(OR(K213="R",K213="P"),$A213,IF(AND(K213&lt;&gt;"",OR($C214=J$7,$C214=L$7)),"P",IF(AND($C214=K$7,OR(J213&lt;&gt;"",L213&lt;&gt;"")),"P",IF($C214=K$7,$A214,K213)))))))))))</f>
        <v/>
      </c>
      <c r="L214" s="7" t="str">
        <f ca="1">IF($A215="","",IF(AND($T$2="No",L213&lt;&gt;"",$D213=$I$3,COUNTIF(OFFSET(L213,-($D213-1),0,1,1):L213,"R")=0,COUNTIF(OFFSET(L213,-($D213-1),0,1,1):L213,"")=0),"",IF(AND(L213&lt;&gt;"",$D213=$I$3,COUNTIF(OFFSET(L213,-($D213-1),0,1,1):L213,L213)=$I$3),"",IF(AND($C214="",$C213&lt;&gt;"",COUNTIF(L$8:L213,"R")&gt;0),COUNTIF(L$8:L213,"R")&amp;"R",IF($C214="","",IF(AND($C214=L$7,L213&lt;&gt;"",COUNTIF(OFFSET($C213,-$D213,0,1,1):$C213,L$7)&gt;0),"R",IF(AND(L213="P",$C213&lt;&gt;L$7),L212,IF(OR(L213="R",L213="P"),$A213,IF(AND(L213&lt;&gt;"",OR($C214=K$7,$C214=M$7)),"P",IF(AND($C214=L$7,OR(K213&lt;&gt;"",M213&lt;&gt;"")),"P",IF($C214=L$7,$A214,L213)))))))))))</f>
        <v/>
      </c>
      <c r="M214" s="7" t="str">
        <f ca="1">IF($A215="","",IF(AND($T$2="No",M213&lt;&gt;"",$D213=$I$3,COUNTIF(OFFSET(M213,-($D213-1),0,1,1):M213,"R")=0,COUNTIF(OFFSET(M213,-($D213-1),0,1,1):M213,"")=0),"",IF(AND(M213&lt;&gt;"",$D213=$I$3,COUNTIF(OFFSET(M213,-($D213-1),0,1,1):M213,M213)=$I$3),"",IF(AND($C214="",$C213&lt;&gt;"",COUNTIF(M$8:M213,"R")&gt;0),COUNTIF(M$8:M213,"R")&amp;"R",IF($C214="","",IF(AND($C214=M$7,M213&lt;&gt;"",COUNTIF(OFFSET($C213,-$D213,0,1,1):$C213,M$7)&gt;0),"R",IF(AND(M213="P",$C213&lt;&gt;M$7),M212,IF(OR(M213="R",M213="P"),$A213,IF(AND(M213&lt;&gt;"",OR($C214=L$7,$C214=N$7)),"P",IF(AND($C214=M$7,OR(L213&lt;&gt;"",N213&lt;&gt;"")),"P",IF($C214=M$7,$A214,M213)))))))))))</f>
        <v/>
      </c>
      <c r="N214" s="7" t="str">
        <f ca="1">IF($A215="","",IF(AND($T$2="No",N213&lt;&gt;"",$D213=$I$3,COUNTIF(OFFSET(N213,-($D213-1),0,1,1):N213,"R")=0,COUNTIF(OFFSET(N213,-($D213-1),0,1,1):N213,"")=0),"",IF(AND(N213&lt;&gt;"",$D213=$I$3,COUNTIF(OFFSET(N213,-($D213-1),0,1,1):N213,N213)=$I$3),"",IF(AND($C214="",$C213&lt;&gt;"",COUNTIF(N$8:N213,"R")&gt;0),COUNTIF(N$8:N213,"R")&amp;"R",IF($C214="","",IF(AND($C214=N$7,N213&lt;&gt;"",COUNTIF(OFFSET($C213,-$D213,0,1,1):$C213,N$7)&gt;0),"R",IF(AND(N213="P",$C213&lt;&gt;N$7),N212,IF(OR(N213="R",N213="P"),$A213,IF(AND(N213&lt;&gt;"",OR($C214=M$7,$C214=O$7)),"P",IF(AND($C214=N$7,OR(M213&lt;&gt;"",O213&lt;&gt;"")),"P",IF($C214=N$7,$A214,N213)))))))))))</f>
        <v/>
      </c>
      <c r="O214" s="7" t="str">
        <f ca="1">IF($A215="","",IF(AND($T$2="No",O213&lt;&gt;"",$D213=$I$3,COUNTIF(OFFSET(O213,-($D213-1),0,1,1):O213,"R")=0,COUNTIF(OFFSET(O213,-($D213-1),0,1,1):O213,"")=0),"",IF(AND(O213&lt;&gt;"",$D213=$I$3,COUNTIF(OFFSET(O213,-($D213-1),0,1,1):O213,O213)=$I$3),"",IF(AND($C214="",$C213&lt;&gt;"",COUNTIF(O$8:O213,"R")&gt;0),COUNTIF(O$8:O213,"R")&amp;"R",IF($C214="","",IF(AND($C214=O$7,O213&lt;&gt;"",COUNTIF(OFFSET($C213,-$D213,0,1,1):$C213,O$7)&gt;0),"R",IF(AND(O213="P",$C213&lt;&gt;O$7),O212,IF(OR(O213="R",O213="P"),$A213,IF(AND(O213&lt;&gt;"",OR($C214=N$7,$C214=P$7)),"P",IF(AND($C214=O$7,OR(N213&lt;&gt;"",P213&lt;&gt;"")),"P",IF($C214=O$7,$A214,O213)))))))))))</f>
        <v/>
      </c>
      <c r="P214" s="7" t="str">
        <f ca="1">IF($A215="","",IF(AND($T$2="No",P213&lt;&gt;"",$D213=$I$3,COUNTIF(OFFSET(P213,-($D213-1),0,1,1):P213,"R")=0,COUNTIF(OFFSET(P213,-($D213-1),0,1,1):P213,"")=0),"",IF(AND(P213&lt;&gt;"",$D213=$I$3,COUNTIF(OFFSET(P213,-($D213-1),0,1,1):P213,P213)=$I$3),"",IF(AND($C214="",$C213&lt;&gt;"",COUNTIF(P$8:P213,"R")&gt;0),COUNTIF(P$8:P213,"R")&amp;"R",IF($C214="","",IF(AND($C214=P$7,P213&lt;&gt;"",COUNTIF(OFFSET($C213,-$D213,0,1,1):$C213,P$7)&gt;0),"R",IF(AND(P213="P",$C213&lt;&gt;P$7),P212,IF(OR(P213="R",P213="P"),$A213,IF(AND(P213&lt;&gt;"",OR($C214=O$7,$C214=Q$7)),"P",IF(AND($C214=P$7,OR(O213&lt;&gt;"",Q213&lt;&gt;"")),"P",IF($C214=P$7,$A214,P213)))))))))))</f>
        <v/>
      </c>
      <c r="Q214" s="7" t="str">
        <f ca="1">IF($A215="","",IF(AND($T$2="No",Q213&lt;&gt;"",$D213=$I$3,COUNTIF(OFFSET(Q213,-($D213-1),0,1,1):Q213,"R")=0,COUNTIF(OFFSET(Q213,-($D213-1),0,1,1):Q213,"")=0),"",IF(AND(Q213&lt;&gt;"",$D213=$I$3,COUNTIF(OFFSET(Q213,-($D213-1),0,1,1):Q213,Q213)=$I$3),"",IF(AND($C214="",$C213&lt;&gt;"",COUNTIF(Q$8:Q213,"R")&gt;0),COUNTIF(Q$8:Q213,"R")&amp;"R",IF($C214="","",IF(AND($C214=Q$7,Q213&lt;&gt;"",COUNTIF(OFFSET($C213,-$D213,0,1,1):$C213,Q$7)&gt;0),"R",IF(AND(Q213="P",$C213&lt;&gt;Q$7),Q212,IF(OR(Q213="R",Q213="P"),$A213,IF(AND(Q213&lt;&gt;"",OR($C214=P$7,$C214=R$7)),"P",IF(AND($C214=Q$7,OR(P213&lt;&gt;"",R213&lt;&gt;"")),"P",IF($C214=Q$7,$A214,Q213)))))))))))</f>
        <v/>
      </c>
      <c r="R214" s="7" t="str">
        <f ca="1">IF($A215="","",IF(AND($T$2="No",R213&lt;&gt;"",$D213=$I$3,COUNTIF(OFFSET(R213,-($D213-1),0,1,1):R213,"R")=0,COUNTIF(OFFSET(R213,-($D213-1),0,1,1):R213,"")=0),"",IF(AND(R213&lt;&gt;"",$D213=$I$3,COUNTIF(OFFSET(R213,-($D213-1),0,1,1):R213,R213)=$I$3),"",IF(AND($C214="",$C213&lt;&gt;"",COUNTIF(R$8:R213,"R")&gt;0),COUNTIF(R$8:R213,"R")&amp;"R",IF($C214="","",IF(AND($C214=R$7,R213&lt;&gt;"",COUNTIF(OFFSET($C213,-$D213,0,1,1):$C213,R$7)&gt;0),"R",IF(AND(R213="P",$C213&lt;&gt;R$7),R212,IF(OR(R213="R",R213="P"),$A213,IF(AND(R213&lt;&gt;"",OR($C214=Q$7,$C214=S$7)),"P",IF(AND($C214=R$7,OR(Q213&lt;&gt;"",S213&lt;&gt;"")),"P",IF($C214=R$7,$A214,R213)))))))))))</f>
        <v/>
      </c>
      <c r="S214" s="7" t="str">
        <f ca="1">IF($A215="","",IF(AND($T$2="No",S213&lt;&gt;"",$D213=$I$3,COUNTIF(OFFSET(S213,-($D213-1),0,1,1):S213,"R")=0,COUNTIF(OFFSET(S213,-($D213-1),0,1,1):S213,"")=0),"",IF(AND(S213&lt;&gt;"",$D213=$I$3,COUNTIF(OFFSET(S213,-($D213-1),0,1,1):S213,S213)=$I$3),"",IF(AND($C214="",$C213&lt;&gt;"",COUNTIF(S$8:S213,"R")&gt;0),COUNTIF(S$8:S213,"R")&amp;"R",IF($C214="","",IF(AND($C214=S$7,S213&lt;&gt;"",COUNTIF(OFFSET($C213,-$D213,0,1,1):$C213,S$7)&gt;0),"R",IF(AND(S213="P",$C213&lt;&gt;S$7),S212,IF(OR(S213="R",S213="P"),$A213,IF(AND(S213&lt;&gt;"",OR($C214=R$7,$C214=T$7)),"P",IF(AND($C214=S$7,OR(R213&lt;&gt;"",T213&lt;&gt;"")),"P",IF($C214=S$7,$A214,S213)))))))))))</f>
        <v/>
      </c>
      <c r="T214" s="7" t="str">
        <f ca="1">IF($A215="","",IF(AND($T$2="No",T213&lt;&gt;"",$D213=$I$3,COUNTIF(OFFSET(T213,-($D213-1),0,1,1):T213,"R")=0,COUNTIF(OFFSET(T213,-($D213-1),0,1,1):T213,"")=0),"",IF(AND(T213&lt;&gt;"",$D213=$I$3,COUNTIF(OFFSET(T213,-($D213-1),0,1,1):T213,T213)=$I$3),"",IF(AND($C214="",$C213&lt;&gt;"",COUNTIF(T$8:T213,"R")&gt;0),COUNTIF(T$8:T213,"R")&amp;"R",IF($C214="","",IF(AND($C214=T$7,T213&lt;&gt;"",COUNTIF(OFFSET($C213,-$D213,0,1,1):$C213,T$7)&gt;0),"R",IF(AND(T213="P",$C213&lt;&gt;T$7),T212,IF(OR(T213="R",T213="P"),$A213,IF(AND(T213&lt;&gt;"",OR($C214=S$7,$C214=U$7)),"P",IF(AND($C214=T$7,OR(S213&lt;&gt;"",U213&lt;&gt;"")),"P",IF($C214=T$7,$A214,T213)))))))))))</f>
        <v/>
      </c>
      <c r="U214" s="7" t="str">
        <f ca="1">IF($A215="","",IF(AND($T$2="No",U213&lt;&gt;"",$D213=$I$3,COUNTIF(OFFSET(U213,-($D213-1),0,1,1):U213,"R")=0,COUNTIF(OFFSET(U213,-($D213-1),0,1,1):U213,"")=0),"",IF(AND(U213&lt;&gt;"",$D213=$I$3,COUNTIF(OFFSET(U213,-($D213-1),0,1,1):U213,U213)=$I$3),"",IF(AND($C214="",$C213&lt;&gt;"",COUNTIF(U$8:U213,"R")&gt;0),COUNTIF(U$8:U213,"R")&amp;"R",IF($C214="","",IF(AND($C214=U$7,U213&lt;&gt;"",COUNTIF(OFFSET($C213,-$D213,0,1,1):$C213,U$7)&gt;0),"R",IF(AND(U213="P",$C213&lt;&gt;U$7),U212,IF(OR(U213="R",U213="P"),$A213,IF(AND(U213&lt;&gt;"",OR($C214=T$7,$C214=V$7)),"P",IF(AND($C214=U$7,OR(T213&lt;&gt;"",V213&lt;&gt;"")),"P",IF($C214=U$7,$A214,U213)))))))))))</f>
        <v>P</v>
      </c>
      <c r="V214" s="7" t="str">
        <f ca="1">IF($A215="","",IF(AND($T$2="No",V213&lt;&gt;"",$D213=$I$3,COUNTIF(OFFSET(V213,-($D213-1),0,1,1):V213,"R")=0,COUNTIF(OFFSET(V213,-($D213-1),0,1,1):V213,"")=0),"",IF(AND(V213&lt;&gt;"",$D213=$I$3,COUNTIF(OFFSET(V213,-($D213-1),0,1,1):V213,V213)=$I$3),"",IF(AND($C214="",$C213&lt;&gt;"",COUNTIF(V$8:V213,"R")&gt;0),COUNTIF(V$8:V213,"R")&amp;"R",IF($C214="","",IF(AND($C214=V$7,V213&lt;&gt;"",COUNTIF(OFFSET($C213,-$D213,0,1,1):$C213,V$7)&gt;0),"R",IF(AND(V213="P",$C213&lt;&gt;V$7),V212,IF(OR(V213="R",V213="P"),$A213,IF(AND(V213&lt;&gt;"",OR($C214=U$7,$C214=W$7)),"P",IF(AND($C214=V$7,OR(U213&lt;&gt;"",W213&lt;&gt;"")),"P",IF($C214=V$7,$A214,V213)))))))))))</f>
        <v>P</v>
      </c>
      <c r="W214" s="7" t="str">
        <f ca="1">IF($A215="","",IF(AND($T$2="No",W213&lt;&gt;"",$D213=$I$3,COUNTIF(OFFSET(W213,-($D213-1),0,1,1):W213,"R")=0,COUNTIF(OFFSET(W213,-($D213-1),0,1,1):W213,"")=0),"",IF(AND(W213&lt;&gt;"",$D213=$I$3,COUNTIF(OFFSET(W213,-($D213-1),0,1,1):W213,W213)=$I$3),"",IF(AND($C214="",$C213&lt;&gt;"",COUNTIF(W$8:W213,"R")&gt;0),COUNTIF(W$8:W213,"R")&amp;"R",IF($C214="","",IF(AND($C214=W$7,W213&lt;&gt;"",COUNTIF(OFFSET($C213,-$D213,0,1,1):$C213,W$7)&gt;0),"R",IF(AND(W213="P",$C213&lt;&gt;W$7),W212,IF(OR(W213="R",W213="P"),$A213,IF(AND(W213&lt;&gt;"",OR($C214=V$7,$C214=X$7)),"P",IF(AND($C214=W$7,OR(V213&lt;&gt;"",X213&lt;&gt;"")),"P",IF($C214=W$7,$A214,W213)))))))))))</f>
        <v/>
      </c>
      <c r="X214" s="7" t="str">
        <f ca="1">IF($A215="","",IF(AND($T$2="No",X213&lt;&gt;"",$D213=$I$3,COUNTIF(OFFSET(X213,-($D213-1),0,1,1):X213,"R")=0,COUNTIF(OFFSET(X213,-($D213-1),0,1,1):X213,"")=0),"",IF(AND(X213&lt;&gt;"",$D213=$I$3,COUNTIF(OFFSET(X213,-($D213-1),0,1,1):X213,X213)=$I$3),"",IF(AND($C214="",$C213&lt;&gt;"",COUNTIF(X$8:X213,"R")&gt;0),COUNTIF(X$8:X213,"R")&amp;"R",IF($C214="","",IF(AND($C214=X$7,X213&lt;&gt;"",COUNTIF(OFFSET($C213,-$D213,0,1,1):$C213,X$7)&gt;0),"R",IF(AND(X213="P",$C213&lt;&gt;X$7),X212,IF(OR(X213="R",X213="P"),$A213,IF(AND(X213&lt;&gt;"",OR($C214=W$7,$C214=Y$7)),"P",IF(AND($C214=X$7,OR(W213&lt;&gt;"",Y213&lt;&gt;"")),"P",IF($C214=X$7,$A214,X213)))))))))))</f>
        <v/>
      </c>
      <c r="Y214" s="7" t="str">
        <f ca="1">IF($A215="","",IF(AND($T$2="No",Y213&lt;&gt;"",$D213=$I$3,COUNTIF(OFFSET(Y213,-($D213-1),0,1,1):Y213,"R")=0,COUNTIF(OFFSET(Y213,-($D213-1),0,1,1):Y213,"")=0),"",IF(AND(Y213&lt;&gt;"",$D213=$I$3,COUNTIF(OFFSET(Y213,-($D213-1),0,1,1):Y213,Y213)=$I$3),"",IF(AND($C214="",$C213&lt;&gt;"",COUNTIF(Y$8:Y213,"R")&gt;0),COUNTIF(Y$8:Y213,"R")&amp;"R",IF($C214="","",IF(AND($C214=Y$7,Y213&lt;&gt;"",COUNTIF(OFFSET($C213,-$D213,0,1,1):$C213,Y$7)&gt;0),"R",IF(AND(Y213="P",$C213&lt;&gt;Y$7),Y212,IF(OR(Y213="R",Y213="P"),$A213,IF(AND(Y213&lt;&gt;"",OR($C214=X$7,$C214=Z$7)),"P",IF(AND($C214=Y$7,OR(X213&lt;&gt;"",Z213&lt;&gt;"")),"P",IF($C214=Y$7,$A214,Y213)))))))))))</f>
        <v/>
      </c>
      <c r="Z214" s="7">
        <f ca="1">IF($A215="","",IF(AND($T$2="No",Z213&lt;&gt;"",$D213=$I$3,COUNTIF(OFFSET(Z213,-($D213-1),0,1,1):Z213,"R")=0,COUNTIF(OFFSET(Z213,-($D213-1),0,1,1):Z213,"")=0),"",IF(AND(Z213&lt;&gt;"",$D213=$I$3,COUNTIF(OFFSET(Z213,-($D213-1),0,1,1):Z213,Z213)=$I$3),"",IF(AND($C214="",$C213&lt;&gt;"",COUNTIF(Z$8:Z213,"R")&gt;0),COUNTIF(Z$8:Z213,"R")&amp;"R",IF($C214="","",IF(AND($C214=Z$7,Z213&lt;&gt;"",COUNTIF(OFFSET($C213,-$D213,0,1,1):$C213,Z$7)&gt;0),"R",IF(AND(Z213="P",$C213&lt;&gt;Z$7),Z212,IF(OR(Z213="R",Z213="P"),$A213,IF(AND(Z213&lt;&gt;"",OR($C214=Y$7,$C214=AA$7)),"P",IF(AND($C214=Z$7,OR(Y213&lt;&gt;"",AA213&lt;&gt;"")),"P",IF($C214=Z$7,$A214,Z213)))))))))))</f>
        <v>206</v>
      </c>
      <c r="AA214" s="7" t="str">
        <f ca="1">IF($A215="","",IF(AND($T$2="No",AA213&lt;&gt;"",$D213=$I$3,COUNTIF(OFFSET(AA213,-($D213-1),0,1,1):AA213,"R")=0,COUNTIF(OFFSET(AA213,-($D213-1),0,1,1):AA213,"")=0),"",IF(AND(AA213&lt;&gt;"",$D213=$I$3,COUNTIF(OFFSET(AA213,-($D213-1),0,1,1):AA213,AA213)=$I$3),"",IF(AND($C214="",$C213&lt;&gt;"",COUNTIF(AA$8:AA213,"R")&gt;0),COUNTIF(AA$8:AA213,"R")&amp;"R",IF($C214="","",IF(AND($C214=AA$7,AA213&lt;&gt;"",COUNTIF(OFFSET($C213,-$D213,0,1,1):$C213,AA$7)&gt;0),"R",IF(AND(AA213="P",$C213&lt;&gt;AA$7),AA212,IF(OR(AA213="R",AA213="P"),$A213,IF(AND(AA213&lt;&gt;"",OR($C214=Z$7,$C214=AB$7)),"P",IF(AND($C214=AA$7,OR(Z213&lt;&gt;"",AB213&lt;&gt;"")),"P",IF($C214=AA$7,$A214,AA213)))))))))))</f>
        <v/>
      </c>
      <c r="AB214" s="7" t="str">
        <f ca="1">IF($A215="","",IF(AND($T$2="No",AB213&lt;&gt;"",$D213=$I$3,COUNTIF(OFFSET(AB213,-($D213-1),0,1,1):AB213,"R")=0,COUNTIF(OFFSET(AB213,-($D213-1),0,1,1):AB213,"")=0),"",IF(AND(AB213&lt;&gt;"",$D213=$I$3,COUNTIF(OFFSET(AB213,-($D213-1),0,1,1):AB213,AB213)=$I$3),"",IF(AND($C214="",$C213&lt;&gt;"",COUNTIF(AB$8:AB213,"R")&gt;0),COUNTIF(AB$8:AB213,"R")&amp;"R",IF($C214="","",IF(AND($C214=AB$7,AB213&lt;&gt;"",COUNTIF(OFFSET($C213,-$D213,0,1,1):$C213,AB$7)&gt;0),"R",IF(AND(AB213="P",$C213&lt;&gt;AB$7),AB212,IF(OR(AB213="R",AB213="P"),$A213,IF(AND(AB213&lt;&gt;"",OR($C214=AA$7,$C214=AC$7)),"P",IF(AND($C214=AB$7,OR(AA213&lt;&gt;"",AC213&lt;&gt;"")),"P",IF($C214=AB$7,$A214,AB213)))))))))))</f>
        <v/>
      </c>
      <c r="AC214" s="7" t="str">
        <f ca="1">IF($A215="","",IF(AND($T$2="No",AC213&lt;&gt;"",$D213=$I$3,COUNTIF(OFFSET(AC213,-($D213-1),0,1,1):AC213,"R")=0,COUNTIF(OFFSET(AC213,-($D213-1),0,1,1):AC213,"")=0),"",IF(AND(AC213&lt;&gt;"",$D213=$I$3,COUNTIF(OFFSET(AC213,-($D213-1),0,1,1):AC213,AC213)=$I$3),"",IF(AND($C214="",$C213&lt;&gt;"",COUNTIF(AC$8:AC213,"R")&gt;0),COUNTIF(AC$8:AC213,"R")&amp;"R",IF($C214="","",IF(AND($C214=AC$7,AC213&lt;&gt;"",COUNTIF(OFFSET($C213,-$D213,0,1,1):$C213,AC$7)&gt;0),"R",IF(AND(AC213="P",$C213&lt;&gt;AC$7),AC212,IF(OR(AC213="R",AC213="P"),$A213,IF(AND(AC213&lt;&gt;"",OR($C214=AB$7,$C214=AD$7)),"P",IF(AND($C214=AC$7,OR(AB213&lt;&gt;"",AD213&lt;&gt;"")),"P",IF($C214=AC$7,$A214,AC213)))))))))))</f>
        <v/>
      </c>
      <c r="AD214" s="7" t="str">
        <f ca="1">IF($A215="","",IF(AND($T$2="No",AD213&lt;&gt;"",$D213=$I$3,COUNTIF(OFFSET(AD213,-($D213-1),0,1,1):AD213,"R")=0,COUNTIF(OFFSET(AD213,-($D213-1),0,1,1):AD213,"")=0),"",IF(AND(AD213&lt;&gt;"",$D213=$I$3,COUNTIF(OFFSET(AD213,-($D213-1),0,1,1):AD213,AD213)=$I$3),"",IF(AND($C214="",$C213&lt;&gt;"",COUNTIF(AD$8:AD213,"R")&gt;0),COUNTIF(AD$8:AD213,"R")&amp;"R",IF($C214="","",IF(AND($C214=AD$7,AD213&lt;&gt;"",COUNTIF(OFFSET($C213,-$D213,0,1,1):$C213,AD$7)&gt;0),"R",IF(AND(AD213="P",$C213&lt;&gt;AD$7),AD212,IF(OR(AD213="R",AD213="P"),$A213,IF(AND(AD213&lt;&gt;"",OR($C214=AC$7,$C214=AE$7)),"P",IF(AND($C214=AD$7,OR(AC213&lt;&gt;"",AE213&lt;&gt;"")),"P",IF($C214=AD$7,$A214,AD213)))))))))))</f>
        <v/>
      </c>
      <c r="AE214" s="7" t="str">
        <f ca="1">IF($A215="","",IF(AND($T$2="No",AE213&lt;&gt;"",$D213=$I$3,COUNTIF(OFFSET(AE213,-($D213-1),0,1,1):AE213,"R")=0,COUNTIF(OFFSET(AE213,-($D213-1),0,1,1):AE213,"")=0),"",IF(AND(AE213&lt;&gt;"",$D213=$I$3,COUNTIF(OFFSET(AE213,-($D213-1),0,1,1):AE213,AE213)=$I$3),"",IF(AND($C214="",$C213&lt;&gt;"",COUNTIF(AE$8:AE213,"R")&gt;0),COUNTIF(AE$8:AE213,"R")&amp;"R",IF($C214="","",IF(AND($C214=AE$7,AE213&lt;&gt;"",COUNTIF(OFFSET($C213,-$D213,0,1,1):$C213,AE$7)&gt;0),"R",IF(AND(AE213="P",$C213&lt;&gt;AE$7),AE212,IF(OR(AE213="R",AE213="P"),$A213,IF(AND(AE213&lt;&gt;"",OR($C214=AD$7,$C214=AF$7)),"P",IF(AND($C214=AE$7,OR(AD213&lt;&gt;"",AF213&lt;&gt;"")),"P",IF($C214=AE$7,$A214,AE213)))))))))))</f>
        <v/>
      </c>
      <c r="AF214" s="7" t="str">
        <f ca="1">IF($A215="","",IF(AND($T$2="No",AF213&lt;&gt;"",$D213=$I$3,COUNTIF(OFFSET(AF213,-($D213-1),0,1,1):AF213,"R")=0,COUNTIF(OFFSET(AF213,-($D213-1),0,1,1):AF213,"")=0),"",IF(AND(AF213&lt;&gt;"",$D213=$I$3,COUNTIF(OFFSET(AF213,-($D213-1),0,1,1):AF213,AF213)=$I$3),"",IF(AND($C214="",$C213&lt;&gt;"",COUNTIF(AF$8:AF213,"R")&gt;0),COUNTIF(AF$8:AF213,"R")&amp;"R",IF($C214="","",IF(AND($C214=AF$7,AF213&lt;&gt;"",COUNTIF(OFFSET($C213,-$D213,0,1,1):$C213,AF$7)&gt;0),"R",IF(AND(AF213="P",$C213&lt;&gt;AF$7),AF212,IF(OR(AF213="R",AF213="P"),$A213,IF(AND(AF213&lt;&gt;"",OR($C214=AE$7,$C214=AG$7)),"P",IF(AND($C214=AF$7,OR(AE213&lt;&gt;"",AG213&lt;&gt;"")),"P",IF($C214=AF$7,$A214,AF213)))))))))))</f>
        <v/>
      </c>
      <c r="AG214" s="7" t="str">
        <f ca="1">IF($A215="","",IF(AND($T$2="No",AG213&lt;&gt;"",$D213=$I$3,COUNTIF(OFFSET(AG213,-($D213-1),0,1,1):AG213,"R")=0,COUNTIF(OFFSET(AG213,-($D213-1),0,1,1):AG213,"")=0),"",IF(AND(AG213&lt;&gt;"",$D213=$I$3,COUNTIF(OFFSET(AG213,-($D213-1),0,1,1):AG213,AG213)=$I$3),"",IF(AND($C214="",$C213&lt;&gt;"",COUNTIF(AG$8:AG213,"R")&gt;0),COUNTIF(AG$8:AG213,"R")&amp;"R",IF($C214="","",IF(AND($C214=AG$7,AG213&lt;&gt;"",COUNTIF(OFFSET($C213,-$D213,0,1,1):$C213,AG$7)&gt;0),"R",IF(AND(AG213="P",$C213&lt;&gt;AG$7),AG212,IF(OR(AG213="R",AG213="P"),$A213,IF(AND(AG213&lt;&gt;"",OR($C214=AF$7,$C214=AH$7)),"P",IF(AND($C214=AG$7,OR(AF213&lt;&gt;"",AH213&lt;&gt;"")),"P",IF($C214=AG$7,$A214,AG213)))))))))))</f>
        <v/>
      </c>
      <c r="AH214" s="7" t="str">
        <f ca="1">IF($A215="","",IF(AND($T$2="No",AH213&lt;&gt;"",$D213=$I$3,COUNTIF(OFFSET(AH213,-($D213-1),0,1,1):AH213,"R")=0,COUNTIF(OFFSET(AH213,-($D213-1),0,1,1):AH213,"")=0),"",IF(AND(AH213&lt;&gt;"",$D213=$I$3,COUNTIF(OFFSET(AH213,-($D213-1),0,1,1):AH213,AH213)=$I$3),"",IF(AND($C214="",$C213&lt;&gt;"",COUNTIF(AH$8:AH213,"R")&gt;0),COUNTIF(AH$8:AH213,"R")&amp;"R",IF($C214="","",IF(AND($C214=AH$7,AH213&lt;&gt;"",COUNTIF(OFFSET($C213,-$D213,0,1,1):$C213,AH$7)&gt;0),"R",IF(AND(AH213="P",$C213&lt;&gt;AH$7),AH212,IF(OR(AH213="R",AH213="P"),$A213,IF(AND(AH213&lt;&gt;"",OR($C214=AG$7,$C214=AI$7)),"P",IF(AND($C214=AH$7,OR(AG213&lt;&gt;"",AI213&lt;&gt;"")),"P",IF($C214=AH$7,$A214,AH213)))))))))))</f>
        <v/>
      </c>
      <c r="AI214" s="7">
        <f ca="1">IF($A215="","",IF(AND($T$2="No",AI213&lt;&gt;"",$D213=$I$3,COUNTIF(OFFSET(AI213,-($D213-1),0,1,1):AI213,"R")=0,COUNTIF(OFFSET(AI213,-($D213-1),0,1,1):AI213,"")=0),"",IF(AND(AI213&lt;&gt;"",$D213=$I$3,COUNTIF(OFFSET(AI213,-($D213-1),0,1,1):AI213,AI213)=$I$3),"",IF(AND($C214="",$C213&lt;&gt;"",COUNTIF(AI$8:AI213,"R")&gt;0),COUNTIF(AI$8:AI213,"R")&amp;"R",IF($C214="","",IF(AND($C214=AI$7,AI213&lt;&gt;"",COUNTIF(OFFSET($C213,-$D213,0,1,1):$C213,AI$7)&gt;0),"R",IF(AND(AI213="P",$C213&lt;&gt;AI$7),AI212,IF(OR(AI213="R",AI213="P"),$A213,IF(AND(AI213&lt;&gt;"",OR($C214=AH$7,$C214=AJ$7)),"P",IF(AND($C214=AI$7,OR(AH213&lt;&gt;"",AJ213&lt;&gt;"")),"P",IF($C214=AI$7,$A214,AI213)))))))))))</f>
        <v>201</v>
      </c>
      <c r="AJ214" s="7" t="str">
        <f ca="1">IF($A215="","",IF(AND($T$2="No",AJ213&lt;&gt;"",$D213=$I$3,COUNTIF(OFFSET(AJ213,-($D213-1),0,1,1):AJ213,"R")=0,COUNTIF(OFFSET(AJ213,-($D213-1),0,1,1):AJ213,"")=0),"",IF(AND(AJ213&lt;&gt;"",$D213=$I$3,COUNTIF(OFFSET(AJ213,-($D213-1),0,1,1):AJ213,AJ213)=$I$3),"",IF(AND($C214="",$C213&lt;&gt;"",COUNTIF(AJ$8:AJ213,"R")&gt;0),COUNTIF(AJ$8:AJ213,"R")&amp;"R",IF($C214="","",IF(AND($C214=AJ$7,AJ213&lt;&gt;"",COUNTIF(OFFSET($C213,-$D213,0,1,1):$C213,AJ$7)&gt;0),"R",IF(AND(AJ213="P",$C213&lt;&gt;AJ$7),AJ212,IF(OR(AJ213="R",AJ213="P"),$A213,IF(AND(AJ213&lt;&gt;"",OR($C214=AI$7,$C214=AK$7)),"P",IF(AND($C214=AJ$7,OR(AI213&lt;&gt;"",AK213&lt;&gt;"")),"P",IF($C214=AJ$7,$A214,AJ213)))))))))))</f>
        <v/>
      </c>
      <c r="AK214" s="7">
        <f ca="1">IF($A215="","",IF(AND($T$2="No",AK213&lt;&gt;"",$D213=$I$3,COUNTIF(OFFSET(AK213,-($D213-1),0,1,1):AK213,"R")=0,COUNTIF(OFFSET(AK213,-($D213-1),0,1,1):AK213,"")=0),"",IF(AND(AK213&lt;&gt;"",$D213=$I$3,COUNTIF(OFFSET(AK213,-($D213-1),0,1,1):AK213,AK213)=$I$3),"",IF(AND($C214="",$C213&lt;&gt;"",COUNTIF(AK$8:AK213,"R")&gt;0),COUNTIF(AK$8:AK213,"R")&amp;"R",IF($C214="","",IF(AND($C214=AK$7,AK213&lt;&gt;"",COUNTIF(OFFSET($C213,-$D213,0,1,1):$C213,AK$7)&gt;0),"R",IF(AND(AK213="P",$C213&lt;&gt;AK$7),AK212,IF(OR(AK213="R",AK213="P"),$A213,IF(AND(AK213&lt;&gt;"",OR($C214=AJ$7,$C214=AL$7)),"P",IF(AND($C214=AK$7,OR(AJ213&lt;&gt;"",AL213&lt;&gt;"")),"P",IF($C214=AK$7,$A214,AK213)))))))))))</f>
        <v>204</v>
      </c>
      <c r="AL214" s="7" t="str">
        <f ca="1">IF($A215="","",IF(AND($T$2="No",AL213&lt;&gt;"",$D213=$I$3,COUNTIF(OFFSET(AL213,-($D213-1),0,1,1):AL213,"R")=0,COUNTIF(OFFSET(AL213,-($D213-1),0,1,1):AL213,"")=0),"",IF(AND(AL213&lt;&gt;"",$D213=$I$3,COUNTIF(OFFSET(AL213,-($D213-1),0,1,1):AL213,AL213)=$I$3),"",IF(AND($C214="",$C213&lt;&gt;"",COUNTIF(AL$8:AL213,"R")&gt;0),COUNTIF(AL$8:AL213,"R")&amp;"R",IF($C214="","",IF(AND($C214=AL$7,AL213&lt;&gt;"",COUNTIF(OFFSET($C213,-$D213,0,1,1):$C213,AL$7)&gt;0),"R",IF(AND(AL213="P",$C213&lt;&gt;AL$7),AL212,IF(OR(AL213="R",AL213="P"),$A213,IF(AND(AL213&lt;&gt;"",OR($C214=AK$7,$C214=AM$7)),"P",IF(AND($C214=AL$7,OR(AK213&lt;&gt;"",AM213&lt;&gt;"")),"P",IF($C214=AL$7,$A214,AL213)))))))))))</f>
        <v/>
      </c>
      <c r="AM214" s="7" t="str">
        <f ca="1">IF($A215="","",IF(AND($T$2="No",AM213&lt;&gt;"",$D213=$I$3,COUNTIF(OFFSET(AM213,-($D213-1),0,1,1):AM213,"R")=0,COUNTIF(OFFSET(AM213,-($D213-1),0,1,1):AM213,"")=0),"",IF(AND(AM213&lt;&gt;"",$D213=$I$3,COUNTIF(OFFSET(AM213,-($D213-1),0,1,1):AM213,AM213)=$I$3),"",IF(AND($C214="",$C213&lt;&gt;"",COUNTIF(AM$8:AM213,"R")&gt;0),COUNTIF(AM$8:AM213,"R")&amp;"R",IF($C214="","",IF(AND($C214=AM$7,AM213&lt;&gt;"",COUNTIF(OFFSET($C213,-$D213,0,1,1):$C213,AM$7)&gt;0),"R",IF(AND(AM213="P",$C213&lt;&gt;AM$7),AM212,IF(OR(AM213="R",AM213="P"),$A213,IF(AND(AM213&lt;&gt;"",OR($C214=AL$7,$C214=AN$7)),"P",IF(AND($C214=AM$7,OR(AL213&lt;&gt;"",AN213&lt;&gt;"")),"P",IF($C214=AM$7,$A214,AM213)))))))))))</f>
        <v/>
      </c>
      <c r="AN214" s="7" t="str">
        <f ca="1">IF($A215="","",IF(AND($T$2="No",AN213&lt;&gt;"",$D213=$I$3,COUNTIF(OFFSET(AN213,-($D213-1),0,1,1):AN213,"R")=0,COUNTIF(OFFSET(AN213,-($D213-1),0,1,1):AN213,"")=0),"",IF(AND(AN213&lt;&gt;"",$D213=$I$3,COUNTIF(OFFSET(AN213,-($D213-1),0,1,1):AN213,AN213)=$I$3),"",IF(AND($C214="",$C213&lt;&gt;"",COUNTIF(AN$8:AN213,"R")&gt;0),COUNTIF(AN$8:AN213,"R")&amp;"R",IF($C214="","",IF(AND($C214=AN$7,AN213&lt;&gt;"",COUNTIF(OFFSET($C213,-$D213,0,1,1):$C213,AN$7)&gt;0),"R",IF(AND(AN213="P",$C213&lt;&gt;AN$7),AN212,IF(OR(AN213="R",AN213="P"),$A213,IF(AND(AN213&lt;&gt;"",OR($C214=AM$7,$C214=AO$7)),"P",IF(AND($C214=AN$7,OR(AM213&lt;&gt;"",AO213&lt;&gt;"")),"P",IF($C214=AN$7,$A214,AN213)))))))))))</f>
        <v/>
      </c>
      <c r="AO214" s="7">
        <f ca="1">IF($A215="","",IF(AND($T$2="No",AO213&lt;&gt;"",$D213=$I$3,COUNTIF(OFFSET(AO213,-($D213-1),0,1,1):AO213,"R")=0,COUNTIF(OFFSET(AO213,-($D213-1),0,1,1):AO213,"")=0),"",IF(AND(AO213&lt;&gt;"",$D213=$I$3,COUNTIF(OFFSET(AO213,-($D213-1),0,1,1):AO213,AO213)=$I$3),"",IF(AND($C214="",$C213&lt;&gt;"",COUNTIF(AO$8:AO213,"R")&gt;0),COUNTIF(AO$8:AO213,"R")&amp;"R",IF($C214="","",IF(AND($C214=AO$7,AO213&lt;&gt;"",COUNTIF(OFFSET($C213,-$D213,0,1,1):$C213,AO$7)&gt;0),"R",IF(AND(AO213="P",$C213&lt;&gt;AO$7),AO212,IF(OR(AO213="R",AO213="P"),$A213,IF(AND(AO213&lt;&gt;"",OR($C214=AN$7,$C214=AP$7)),"P",IF(AND($C214=AO$7,OR(AN213&lt;&gt;"",AP213&lt;&gt;"")),"P",IF($C214=AO$7,$A214,AO213)))))))))))</f>
        <v>200</v>
      </c>
      <c r="AP214" s="7" t="str">
        <f ca="1">IF($A215="","",IF(AND($T$2="No",AP213&lt;&gt;"",$D213=$I$3,COUNTIF(OFFSET(AP213,-($D213-1),0,1,1):AP213,"R")=0,COUNTIF(OFFSET(AP213,-($D213-1),0,1,1):AP213,"")=0),"",IF(AND(AP213&lt;&gt;"",$D213=$I$3,COUNTIF(OFFSET(AP213,-($D213-1),0,1,1):AP213,AP213)=$I$3),"",IF(AND($C214="",$C213&lt;&gt;"",COUNTIF(AP$8:AP213,"R")&gt;0),COUNTIF(AP$8:AP213,"R")&amp;"R",IF($C214="","",IF(AND($C214=AP$7,AP213&lt;&gt;"",COUNTIF(OFFSET($C213,-$D213,0,1,1):$C213,AP$7)&gt;0),"R",IF(AND(AP213="P",$C213&lt;&gt;AP$7),AP212,IF(OR(AP213="R",AP213="P"),$A213,IF(AND(AP213&lt;&gt;"",OR($C214=AO$7,$C214=AQ$7)),"P",IF(AND($C214=AP$7,OR(AO213&lt;&gt;"",AQ213&lt;&gt;"")),"P",IF($C214=AP$7,$A214,AP213)))))))))))</f>
        <v/>
      </c>
      <c r="AQ214" s="7" t="str">
        <f ca="1">IF($A215="","",IF(AND($T$2="No",AQ213&lt;&gt;"",$D213=$I$3,COUNTIF(OFFSET(AQ213,-($D213-1),0,1,1):AQ213,"R")=0,COUNTIF(OFFSET(AQ213,-($D213-1),0,1,1):AQ213,"")=0),"",IF(AND(AQ213&lt;&gt;"",$D213=$I$3,COUNTIF(OFFSET(AQ213,-($D213-1),0,1,1):AQ213,AQ213)=$I$3),"",IF(AND($C214="",$C213&lt;&gt;"",COUNTIF(AQ$8:AQ213,"R")&gt;0),COUNTIF(AQ$8:AQ213,"R")&amp;"R",IF($C214="","",IF(AND($C214=AQ$7,AQ213&lt;&gt;"",COUNTIF(OFFSET($C213,-$D213,0,1,1):$C213,AQ$7)&gt;0),"R",IF(AND(AQ213="P",$C213&lt;&gt;AQ$7),AQ212,IF(OR(AQ213="R",AQ213="P"),$A213,IF(AND(AQ213&lt;&gt;"",OR($C214=AP$7,$C214=AR$7)),"P",IF(AND($C214=AQ$7,OR(AP213&lt;&gt;"",AR213&lt;&gt;"")),"P",IF($C214=AQ$7,$A214,AQ213)))))))))))</f>
        <v/>
      </c>
      <c r="AR214" s="7" t="str">
        <f ca="1">IF($A215="","",IF(AND($T$2="No",AR213&lt;&gt;"",$D213=$I$3,COUNTIF(OFFSET(AR213,-($D213-1),0,1,1):AR213,"R")=0,COUNTIF(OFFSET(AR213,-($D213-1),0,1,1):AR213,"")=0),"",IF(AND(AR213&lt;&gt;"",$D213=$I$3,COUNTIF(OFFSET(AR213,-($D213-1),0,1,1):AR213,AR213)=$I$3),"",IF(AND($C214="",$C213&lt;&gt;"",COUNTIF(AR$8:AR213,"R")&gt;0),COUNTIF(AR$8:AR213,"R")&amp;"R",IF($C214="","",IF(AND($C214=AR$7,AR213&lt;&gt;"",COUNTIF(OFFSET($C213,-$D213,0,1,1):$C213,AR$7)&gt;0),"R",IF(AND(AR213="P",$C213&lt;&gt;AR$7),AR212,IF(OR(AR213="R",AR213="P"),$A213,IF(AND(AR213&lt;&gt;"",OR($C214=AQ$7,$C214=AS$7)),"P",IF(AND($C214=AR$7,OR(AQ213&lt;&gt;"",AS213&lt;&gt;"")),"P",IF($C214=AR$7,$A214,AR213)))))))))))</f>
        <v/>
      </c>
      <c r="AS214" s="8" t="str">
        <f ca="1">IF($A215="","",IF(AND($T$2="No",AS213&lt;&gt;"",$D213=$I$3,COUNTIF(OFFSET(AS213,-($D213-1),0,1,1):AS213,"R")=0,COUNTIF(OFFSET(AS213,-($D213-1),0,1,1):AS213,"")=0),"",IF(AND(AS213&lt;&gt;"",$D213=$I$3,COUNTIF(OFFSET($H213,-$D213,0,1,1):AS213,AS213)=$I$3),"",IF(AND($C214="",$C213&lt;&gt;"",COUNTIF(AS$8:AS213,"R")&gt;0),COUNTIF(AS$8:AS213,"R")&amp;"R",IF($C214="","",IF(AND($C214=AS$7,AS213&lt;&gt;"",COUNTIF(OFFSET($C213,$D213,0,1,1):$C213,AS$7)&gt;0),"R",IF(AS213="R",$A213,IF($C214=AS$7,$A214,AS213))))))))</f>
        <v/>
      </c>
      <c r="AT214" s="30"/>
      <c r="AZ214"/>
      <c r="BA214"/>
      <c r="BB214"/>
      <c r="BC214"/>
      <c r="BD214"/>
      <c r="BE214"/>
    </row>
    <row r="215" spans="1:57" s="2" customFormat="1" ht="15.75" thickBot="1" x14ac:dyDescent="0.3">
      <c r="A215" s="4">
        <v>208</v>
      </c>
      <c r="B215" s="19">
        <f ca="1">IF($I$2="American",LOOKUP(C215,Layout!G:G,Layout!I:I),IF($I$2="European",LOOKUP(C215,Layout!G:G,Layout!H:H),C215))</f>
        <v>21</v>
      </c>
      <c r="C215" s="45">
        <f t="shared" ca="1" si="10"/>
        <v>21</v>
      </c>
      <c r="D215" s="9">
        <f t="shared" si="11"/>
        <v>8</v>
      </c>
      <c r="E215" s="19">
        <f ca="1">IF(COUNTIF(C$8:C214,C215)=0,"",COUNTIF(C$8:C214,C215))</f>
        <v>4</v>
      </c>
      <c r="F215" s="24"/>
      <c r="G215" s="32" t="str">
        <f t="shared" ca="1" si="12"/>
        <v/>
      </c>
      <c r="H215" s="6" t="str">
        <f ca="1">IF($A216="","",IF(AND($T$2="No",H214&lt;&gt;"",$D214=$I$3,COUNTIF(OFFSET(H214,-($D214-1),0,1,1):H214,"R")=0,COUNTIF(OFFSET(H214,-($D214-1),0,1,1):H214,"")=0),"",IF(AND(H214&lt;&gt;"",$D214=$I$3,COUNTIF(OFFSET(H214,-($D214-1),0,1,1):H214,H214)=$I$3),"",IF(AND($C215="",$C214&lt;&gt;"",COUNTIF(H$8:H214,"R")&gt;0),COUNTIF(H$8:H214,"R")&amp;"R",IF($C215="","",IF(AND($C215=H$7,H214&lt;&gt;"",COUNTIF(OFFSET($C214,-$D214,0,1,1):$C214,H$7)&gt;0),"R",IF(AND(H214="P",$C214&lt;&gt;H$7),H213,IF(OR(H214="R",H214="P"),$A214,IF(AND(H214&lt;&gt;"",OR($C215=I$7,$C215=AR$7)),"P",IF(AND($C215=H$7,OR(I214&lt;&gt;"",AR214&lt;&gt;"")),"P",IF($C215=H$7,$A215,H214)))))))))))</f>
        <v/>
      </c>
      <c r="I215" s="7">
        <f ca="1">IF($A216="","",IF(AND($T$2="No",I214&lt;&gt;"",$D214=$I$3,COUNTIF(OFFSET(I214,-($D214-1),0,1,1):I214,"R")=0,COUNTIF(OFFSET(I214,-($D214-1),0,1,1):I214,"")=0),"",IF(AND(I214&lt;&gt;"",$D214=$I$3,COUNTIF(OFFSET(I214,-($D214-1),0,1,1):I214,I214)=$I$3),"",IF(AND($C215="",$C214&lt;&gt;"",COUNTIF(I$8:I214,"R")&gt;0),COUNTIF(I$8:I214,"R")&amp;"R",IF($C215="","",IF(AND($C215=I$7,I214&lt;&gt;"",COUNTIF(OFFSET($C214,-$D214,0,1,1):$C214,I$7)&gt;0),"R",IF(AND(I214="P",$C214&lt;&gt;I$7),I213,IF(OR(I214="R",I214="P"),$A214,IF(AND(I214&lt;&gt;"",OR($C215=H$7,$C215=J$7)),"P",IF(AND($C215=I$7,OR(H214&lt;&gt;"",J214&lt;&gt;"")),"P",IF($C215=I$7,$A215,I214)))))))))))</f>
        <v>203</v>
      </c>
      <c r="J215" s="7" t="str">
        <f ca="1">IF($A216="","",IF(AND($T$2="No",J214&lt;&gt;"",$D214=$I$3,COUNTIF(OFFSET(J214,-($D214-1),0,1,1):J214,"R")=0,COUNTIF(OFFSET(J214,-($D214-1),0,1,1):J214,"")=0),"",IF(AND(J214&lt;&gt;"",$D214=$I$3,COUNTIF(OFFSET(J214,-($D214-1),0,1,1):J214,J214)=$I$3),"",IF(AND($C215="",$C214&lt;&gt;"",COUNTIF(J$8:J214,"R")&gt;0),COUNTIF(J$8:J214,"R")&amp;"R",IF($C215="","",IF(AND($C215=J$7,J214&lt;&gt;"",COUNTIF(OFFSET($C214,-$D214,0,1,1):$C214,J$7)&gt;0),"R",IF(AND(J214="P",$C214&lt;&gt;J$7),J213,IF(OR(J214="R",J214="P"),$A214,IF(AND(J214&lt;&gt;"",OR($C215=I$7,$C215=K$7)),"P",IF(AND($C215=J$7,OR(I214&lt;&gt;"",K214&lt;&gt;"")),"P",IF($C215=J$7,$A215,J214)))))))))))</f>
        <v/>
      </c>
      <c r="K215" s="7" t="str">
        <f ca="1">IF($A216="","",IF(AND($T$2="No",K214&lt;&gt;"",$D214=$I$3,COUNTIF(OFFSET(K214,-($D214-1),0,1,1):K214,"R")=0,COUNTIF(OFFSET(K214,-($D214-1),0,1,1):K214,"")=0),"",IF(AND(K214&lt;&gt;"",$D214=$I$3,COUNTIF(OFFSET(K214,-($D214-1),0,1,1):K214,K214)=$I$3),"",IF(AND($C215="",$C214&lt;&gt;"",COUNTIF(K$8:K214,"R")&gt;0),COUNTIF(K$8:K214,"R")&amp;"R",IF($C215="","",IF(AND($C215=K$7,K214&lt;&gt;"",COUNTIF(OFFSET($C214,-$D214,0,1,1):$C214,K$7)&gt;0),"R",IF(AND(K214="P",$C214&lt;&gt;K$7),K213,IF(OR(K214="R",K214="P"),$A214,IF(AND(K214&lt;&gt;"",OR($C215=J$7,$C215=L$7)),"P",IF(AND($C215=K$7,OR(J214&lt;&gt;"",L214&lt;&gt;"")),"P",IF($C215=K$7,$A215,K214)))))))))))</f>
        <v/>
      </c>
      <c r="L215" s="7" t="str">
        <f ca="1">IF($A216="","",IF(AND($T$2="No",L214&lt;&gt;"",$D214=$I$3,COUNTIF(OFFSET(L214,-($D214-1),0,1,1):L214,"R")=0,COUNTIF(OFFSET(L214,-($D214-1),0,1,1):L214,"")=0),"",IF(AND(L214&lt;&gt;"",$D214=$I$3,COUNTIF(OFFSET(L214,-($D214-1),0,1,1):L214,L214)=$I$3),"",IF(AND($C215="",$C214&lt;&gt;"",COUNTIF(L$8:L214,"R")&gt;0),COUNTIF(L$8:L214,"R")&amp;"R",IF($C215="","",IF(AND($C215=L$7,L214&lt;&gt;"",COUNTIF(OFFSET($C214,-$D214,0,1,1):$C214,L$7)&gt;0),"R",IF(AND(L214="P",$C214&lt;&gt;L$7),L213,IF(OR(L214="R",L214="P"),$A214,IF(AND(L214&lt;&gt;"",OR($C215=K$7,$C215=M$7)),"P",IF(AND($C215=L$7,OR(K214&lt;&gt;"",M214&lt;&gt;"")),"P",IF($C215=L$7,$A215,L214)))))))))))</f>
        <v/>
      </c>
      <c r="M215" s="7" t="str">
        <f ca="1">IF($A216="","",IF(AND($T$2="No",M214&lt;&gt;"",$D214=$I$3,COUNTIF(OFFSET(M214,-($D214-1),0,1,1):M214,"R")=0,COUNTIF(OFFSET(M214,-($D214-1),0,1,1):M214,"")=0),"",IF(AND(M214&lt;&gt;"",$D214=$I$3,COUNTIF(OFFSET(M214,-($D214-1),0,1,1):M214,M214)=$I$3),"",IF(AND($C215="",$C214&lt;&gt;"",COUNTIF(M$8:M214,"R")&gt;0),COUNTIF(M$8:M214,"R")&amp;"R",IF($C215="","",IF(AND($C215=M$7,M214&lt;&gt;"",COUNTIF(OFFSET($C214,-$D214,0,1,1):$C214,M$7)&gt;0),"R",IF(AND(M214="P",$C214&lt;&gt;M$7),M213,IF(OR(M214="R",M214="P"),$A214,IF(AND(M214&lt;&gt;"",OR($C215=L$7,$C215=N$7)),"P",IF(AND($C215=M$7,OR(L214&lt;&gt;"",N214&lt;&gt;"")),"P",IF($C215=M$7,$A215,M214)))))))))))</f>
        <v/>
      </c>
      <c r="N215" s="7" t="str">
        <f ca="1">IF($A216="","",IF(AND($T$2="No",N214&lt;&gt;"",$D214=$I$3,COUNTIF(OFFSET(N214,-($D214-1),0,1,1):N214,"R")=0,COUNTIF(OFFSET(N214,-($D214-1),0,1,1):N214,"")=0),"",IF(AND(N214&lt;&gt;"",$D214=$I$3,COUNTIF(OFFSET(N214,-($D214-1),0,1,1):N214,N214)=$I$3),"",IF(AND($C215="",$C214&lt;&gt;"",COUNTIF(N$8:N214,"R")&gt;0),COUNTIF(N$8:N214,"R")&amp;"R",IF($C215="","",IF(AND($C215=N$7,N214&lt;&gt;"",COUNTIF(OFFSET($C214,-$D214,0,1,1):$C214,N$7)&gt;0),"R",IF(AND(N214="P",$C214&lt;&gt;N$7),N213,IF(OR(N214="R",N214="P"),$A214,IF(AND(N214&lt;&gt;"",OR($C215=M$7,$C215=O$7)),"P",IF(AND($C215=N$7,OR(M214&lt;&gt;"",O214&lt;&gt;"")),"P",IF($C215=N$7,$A215,N214)))))))))))</f>
        <v/>
      </c>
      <c r="O215" s="7" t="str">
        <f ca="1">IF($A216="","",IF(AND($T$2="No",O214&lt;&gt;"",$D214=$I$3,COUNTIF(OFFSET(O214,-($D214-1),0,1,1):O214,"R")=0,COUNTIF(OFFSET(O214,-($D214-1),0,1,1):O214,"")=0),"",IF(AND(O214&lt;&gt;"",$D214=$I$3,COUNTIF(OFFSET(O214,-($D214-1),0,1,1):O214,O214)=$I$3),"",IF(AND($C215="",$C214&lt;&gt;"",COUNTIF(O$8:O214,"R")&gt;0),COUNTIF(O$8:O214,"R")&amp;"R",IF($C215="","",IF(AND($C215=O$7,O214&lt;&gt;"",COUNTIF(OFFSET($C214,-$D214,0,1,1):$C214,O$7)&gt;0),"R",IF(AND(O214="P",$C214&lt;&gt;O$7),O213,IF(OR(O214="R",O214="P"),$A214,IF(AND(O214&lt;&gt;"",OR($C215=N$7,$C215=P$7)),"P",IF(AND($C215=O$7,OR(N214&lt;&gt;"",P214&lt;&gt;"")),"P",IF($C215=O$7,$A215,O214)))))))))))</f>
        <v/>
      </c>
      <c r="P215" s="7" t="str">
        <f ca="1">IF($A216="","",IF(AND($T$2="No",P214&lt;&gt;"",$D214=$I$3,COUNTIF(OFFSET(P214,-($D214-1),0,1,1):P214,"R")=0,COUNTIF(OFFSET(P214,-($D214-1),0,1,1):P214,"")=0),"",IF(AND(P214&lt;&gt;"",$D214=$I$3,COUNTIF(OFFSET(P214,-($D214-1),0,1,1):P214,P214)=$I$3),"",IF(AND($C215="",$C214&lt;&gt;"",COUNTIF(P$8:P214,"R")&gt;0),COUNTIF(P$8:P214,"R")&amp;"R",IF($C215="","",IF(AND($C215=P$7,P214&lt;&gt;"",COUNTIF(OFFSET($C214,-$D214,0,1,1):$C214,P$7)&gt;0),"R",IF(AND(P214="P",$C214&lt;&gt;P$7),P213,IF(OR(P214="R",P214="P"),$A214,IF(AND(P214&lt;&gt;"",OR($C215=O$7,$C215=Q$7)),"P",IF(AND($C215=P$7,OR(O214&lt;&gt;"",Q214&lt;&gt;"")),"P",IF($C215=P$7,$A215,P214)))))))))))</f>
        <v/>
      </c>
      <c r="Q215" s="7" t="str">
        <f ca="1">IF($A216="","",IF(AND($T$2="No",Q214&lt;&gt;"",$D214=$I$3,COUNTIF(OFFSET(Q214,-($D214-1),0,1,1):Q214,"R")=0,COUNTIF(OFFSET(Q214,-($D214-1),0,1,1):Q214,"")=0),"",IF(AND(Q214&lt;&gt;"",$D214=$I$3,COUNTIF(OFFSET(Q214,-($D214-1),0,1,1):Q214,Q214)=$I$3),"",IF(AND($C215="",$C214&lt;&gt;"",COUNTIF(Q$8:Q214,"R")&gt;0),COUNTIF(Q$8:Q214,"R")&amp;"R",IF($C215="","",IF(AND($C215=Q$7,Q214&lt;&gt;"",COUNTIF(OFFSET($C214,-$D214,0,1,1):$C214,Q$7)&gt;0),"R",IF(AND(Q214="P",$C214&lt;&gt;Q$7),Q213,IF(OR(Q214="R",Q214="P"),$A214,IF(AND(Q214&lt;&gt;"",OR($C215=P$7,$C215=R$7)),"P",IF(AND($C215=Q$7,OR(P214&lt;&gt;"",R214&lt;&gt;"")),"P",IF($C215=Q$7,$A215,Q214)))))))))))</f>
        <v/>
      </c>
      <c r="R215" s="7" t="str">
        <f ca="1">IF($A216="","",IF(AND($T$2="No",R214&lt;&gt;"",$D214=$I$3,COUNTIF(OFFSET(R214,-($D214-1),0,1,1):R214,"R")=0,COUNTIF(OFFSET(R214,-($D214-1),0,1,1):R214,"")=0),"",IF(AND(R214&lt;&gt;"",$D214=$I$3,COUNTIF(OFFSET(R214,-($D214-1),0,1,1):R214,R214)=$I$3),"",IF(AND($C215="",$C214&lt;&gt;"",COUNTIF(R$8:R214,"R")&gt;0),COUNTIF(R$8:R214,"R")&amp;"R",IF($C215="","",IF(AND($C215=R$7,R214&lt;&gt;"",COUNTIF(OFFSET($C214,-$D214,0,1,1):$C214,R$7)&gt;0),"R",IF(AND(R214="P",$C214&lt;&gt;R$7),R213,IF(OR(R214="R",R214="P"),$A214,IF(AND(R214&lt;&gt;"",OR($C215=Q$7,$C215=S$7)),"P",IF(AND($C215=R$7,OR(Q214&lt;&gt;"",S214&lt;&gt;"")),"P",IF($C215=R$7,$A215,R214)))))))))))</f>
        <v/>
      </c>
      <c r="S215" s="7" t="str">
        <f ca="1">IF($A216="","",IF(AND($T$2="No",S214&lt;&gt;"",$D214=$I$3,COUNTIF(OFFSET(S214,-($D214-1),0,1,1):S214,"R")=0,COUNTIF(OFFSET(S214,-($D214-1),0,1,1):S214,"")=0),"",IF(AND(S214&lt;&gt;"",$D214=$I$3,COUNTIF(OFFSET(S214,-($D214-1),0,1,1):S214,S214)=$I$3),"",IF(AND($C215="",$C214&lt;&gt;"",COUNTIF(S$8:S214,"R")&gt;0),COUNTIF(S$8:S214,"R")&amp;"R",IF($C215="","",IF(AND($C215=S$7,S214&lt;&gt;"",COUNTIF(OFFSET($C214,-$D214,0,1,1):$C214,S$7)&gt;0),"R",IF(AND(S214="P",$C214&lt;&gt;S$7),S213,IF(OR(S214="R",S214="P"),$A214,IF(AND(S214&lt;&gt;"",OR($C215=R$7,$C215=T$7)),"P",IF(AND($C215=S$7,OR(R214&lt;&gt;"",T214&lt;&gt;"")),"P",IF($C215=S$7,$A215,S214)))))))))))</f>
        <v/>
      </c>
      <c r="T215" s="7" t="str">
        <f ca="1">IF($A216="","",IF(AND($T$2="No",T214&lt;&gt;"",$D214=$I$3,COUNTIF(OFFSET(T214,-($D214-1),0,1,1):T214,"R")=0,COUNTIF(OFFSET(T214,-($D214-1),0,1,1):T214,"")=0),"",IF(AND(T214&lt;&gt;"",$D214=$I$3,COUNTIF(OFFSET(T214,-($D214-1),0,1,1):T214,T214)=$I$3),"",IF(AND($C215="",$C214&lt;&gt;"",COUNTIF(T$8:T214,"R")&gt;0),COUNTIF(T$8:T214,"R")&amp;"R",IF($C215="","",IF(AND($C215=T$7,T214&lt;&gt;"",COUNTIF(OFFSET($C214,-$D214,0,1,1):$C214,T$7)&gt;0),"R",IF(AND(T214="P",$C214&lt;&gt;T$7),T213,IF(OR(T214="R",T214="P"),$A214,IF(AND(T214&lt;&gt;"",OR($C215=S$7,$C215=U$7)),"P",IF(AND($C215=T$7,OR(S214&lt;&gt;"",U214&lt;&gt;"")),"P",IF($C215=T$7,$A215,T214)))))))))))</f>
        <v/>
      </c>
      <c r="U215" s="7">
        <f ca="1">IF($A216="","",IF(AND($T$2="No",U214&lt;&gt;"",$D214=$I$3,COUNTIF(OFFSET(U214,-($D214-1),0,1,1):U214,"R")=0,COUNTIF(OFFSET(U214,-($D214-1),0,1,1):U214,"")=0),"",IF(AND(U214&lt;&gt;"",$D214=$I$3,COUNTIF(OFFSET(U214,-($D214-1),0,1,1):U214,U214)=$I$3),"",IF(AND($C215="",$C214&lt;&gt;"",COUNTIF(U$8:U214,"R")&gt;0),COUNTIF(U$8:U214,"R")&amp;"R",IF($C215="","",IF(AND($C215=U$7,U214&lt;&gt;"",COUNTIF(OFFSET($C214,-$D214,0,1,1):$C214,U$7)&gt;0),"R",IF(AND(U214="P",$C214&lt;&gt;U$7),U213,IF(OR(U214="R",U214="P"),$A214,IF(AND(U214&lt;&gt;"",OR($C215=T$7,$C215=V$7)),"P",IF(AND($C215=U$7,OR(T214&lt;&gt;"",V214&lt;&gt;"")),"P",IF($C215=U$7,$A215,U214)))))))))))</f>
        <v>207</v>
      </c>
      <c r="V215" s="7">
        <f ca="1">IF($A216="","",IF(AND($T$2="No",V214&lt;&gt;"",$D214=$I$3,COUNTIF(OFFSET(V214,-($D214-1),0,1,1):V214,"R")=0,COUNTIF(OFFSET(V214,-($D214-1),0,1,1):V214,"")=0),"",IF(AND(V214&lt;&gt;"",$D214=$I$3,COUNTIF(OFFSET(V214,-($D214-1),0,1,1):V214,V214)=$I$3),"",IF(AND($C215="",$C214&lt;&gt;"",COUNTIF(V$8:V214,"R")&gt;0),COUNTIF(V$8:V214,"R")&amp;"R",IF($C215="","",IF(AND($C215=V$7,V214&lt;&gt;"",COUNTIF(OFFSET($C214,-$D214,0,1,1):$C214,V$7)&gt;0),"R",IF(AND(V214="P",$C214&lt;&gt;V$7),V213,IF(OR(V214="R",V214="P"),$A214,IF(AND(V214&lt;&gt;"",OR($C215=U$7,$C215=W$7)),"P",IF(AND($C215=V$7,OR(U214&lt;&gt;"",W214&lt;&gt;"")),"P",IF($C215=V$7,$A215,V214)))))))))))</f>
        <v>205</v>
      </c>
      <c r="W215" s="7" t="str">
        <f ca="1">IF($A216="","",IF(AND($T$2="No",W214&lt;&gt;"",$D214=$I$3,COUNTIF(OFFSET(W214,-($D214-1),0,1,1):W214,"R")=0,COUNTIF(OFFSET(W214,-($D214-1),0,1,1):W214,"")=0),"",IF(AND(W214&lt;&gt;"",$D214=$I$3,COUNTIF(OFFSET(W214,-($D214-1),0,1,1):W214,W214)=$I$3),"",IF(AND($C215="",$C214&lt;&gt;"",COUNTIF(W$8:W214,"R")&gt;0),COUNTIF(W$8:W214,"R")&amp;"R",IF($C215="","",IF(AND($C215=W$7,W214&lt;&gt;"",COUNTIF(OFFSET($C214,-$D214,0,1,1):$C214,W$7)&gt;0),"R",IF(AND(W214="P",$C214&lt;&gt;W$7),W213,IF(OR(W214="R",W214="P"),$A214,IF(AND(W214&lt;&gt;"",OR($C215=V$7,$C215=X$7)),"P",IF(AND($C215=W$7,OR(V214&lt;&gt;"",X214&lt;&gt;"")),"P",IF($C215=W$7,$A215,W214)))))))))))</f>
        <v/>
      </c>
      <c r="X215" s="7" t="str">
        <f ca="1">IF($A216="","",IF(AND($T$2="No",X214&lt;&gt;"",$D214=$I$3,COUNTIF(OFFSET(X214,-($D214-1),0,1,1):X214,"R")=0,COUNTIF(OFFSET(X214,-($D214-1),0,1,1):X214,"")=0),"",IF(AND(X214&lt;&gt;"",$D214=$I$3,COUNTIF(OFFSET(X214,-($D214-1),0,1,1):X214,X214)=$I$3),"",IF(AND($C215="",$C214&lt;&gt;"",COUNTIF(X$8:X214,"R")&gt;0),COUNTIF(X$8:X214,"R")&amp;"R",IF($C215="","",IF(AND($C215=X$7,X214&lt;&gt;"",COUNTIF(OFFSET($C214,-$D214,0,1,1):$C214,X$7)&gt;0),"R",IF(AND(X214="P",$C214&lt;&gt;X$7),X213,IF(OR(X214="R",X214="P"),$A214,IF(AND(X214&lt;&gt;"",OR($C215=W$7,$C215=Y$7)),"P",IF(AND($C215=X$7,OR(W214&lt;&gt;"",Y214&lt;&gt;"")),"P",IF($C215=X$7,$A215,X214)))))))))))</f>
        <v/>
      </c>
      <c r="Y215" s="7" t="str">
        <f ca="1">IF($A216="","",IF(AND($T$2="No",Y214&lt;&gt;"",$D214=$I$3,COUNTIF(OFFSET(Y214,-($D214-1),0,1,1):Y214,"R")=0,COUNTIF(OFFSET(Y214,-($D214-1),0,1,1):Y214,"")=0),"",IF(AND(Y214&lt;&gt;"",$D214=$I$3,COUNTIF(OFFSET(Y214,-($D214-1),0,1,1):Y214,Y214)=$I$3),"",IF(AND($C215="",$C214&lt;&gt;"",COUNTIF(Y$8:Y214,"R")&gt;0),COUNTIF(Y$8:Y214,"R")&amp;"R",IF($C215="","",IF(AND($C215=Y$7,Y214&lt;&gt;"",COUNTIF(OFFSET($C214,-$D214,0,1,1):$C214,Y$7)&gt;0),"R",IF(AND(Y214="P",$C214&lt;&gt;Y$7),Y213,IF(OR(Y214="R",Y214="P"),$A214,IF(AND(Y214&lt;&gt;"",OR($C215=X$7,$C215=Z$7)),"P",IF(AND($C215=Y$7,OR(X214&lt;&gt;"",Z214&lt;&gt;"")),"P",IF($C215=Y$7,$A215,Y214)))))))))))</f>
        <v/>
      </c>
      <c r="Z215" s="7">
        <f ca="1">IF($A216="","",IF(AND($T$2="No",Z214&lt;&gt;"",$D214=$I$3,COUNTIF(OFFSET(Z214,-($D214-1),0,1,1):Z214,"R")=0,COUNTIF(OFFSET(Z214,-($D214-1),0,1,1):Z214,"")=0),"",IF(AND(Z214&lt;&gt;"",$D214=$I$3,COUNTIF(OFFSET(Z214,-($D214-1),0,1,1):Z214,Z214)=$I$3),"",IF(AND($C215="",$C214&lt;&gt;"",COUNTIF(Z$8:Z214,"R")&gt;0),COUNTIF(Z$8:Z214,"R")&amp;"R",IF($C215="","",IF(AND($C215=Z$7,Z214&lt;&gt;"",COUNTIF(OFFSET($C214,-$D214,0,1,1):$C214,Z$7)&gt;0),"R",IF(AND(Z214="P",$C214&lt;&gt;Z$7),Z213,IF(OR(Z214="R",Z214="P"),$A214,IF(AND(Z214&lt;&gt;"",OR($C215=Y$7,$C215=AA$7)),"P",IF(AND($C215=Z$7,OR(Y214&lt;&gt;"",AA214&lt;&gt;"")),"P",IF($C215=Z$7,$A215,Z214)))))))))))</f>
        <v>206</v>
      </c>
      <c r="AA215" s="7" t="str">
        <f ca="1">IF($A216="","",IF(AND($T$2="No",AA214&lt;&gt;"",$D214=$I$3,COUNTIF(OFFSET(AA214,-($D214-1),0,1,1):AA214,"R")=0,COUNTIF(OFFSET(AA214,-($D214-1),0,1,1):AA214,"")=0),"",IF(AND(AA214&lt;&gt;"",$D214=$I$3,COUNTIF(OFFSET(AA214,-($D214-1),0,1,1):AA214,AA214)=$I$3),"",IF(AND($C215="",$C214&lt;&gt;"",COUNTIF(AA$8:AA214,"R")&gt;0),COUNTIF(AA$8:AA214,"R")&amp;"R",IF($C215="","",IF(AND($C215=AA$7,AA214&lt;&gt;"",COUNTIF(OFFSET($C214,-$D214,0,1,1):$C214,AA$7)&gt;0),"R",IF(AND(AA214="P",$C214&lt;&gt;AA$7),AA213,IF(OR(AA214="R",AA214="P"),$A214,IF(AND(AA214&lt;&gt;"",OR($C215=Z$7,$C215=AB$7)),"P",IF(AND($C215=AA$7,OR(Z214&lt;&gt;"",AB214&lt;&gt;"")),"P",IF($C215=AA$7,$A215,AA214)))))))))))</f>
        <v/>
      </c>
      <c r="AB215" s="7" t="str">
        <f ca="1">IF($A216="","",IF(AND($T$2="No",AB214&lt;&gt;"",$D214=$I$3,COUNTIF(OFFSET(AB214,-($D214-1),0,1,1):AB214,"R")=0,COUNTIF(OFFSET(AB214,-($D214-1),0,1,1):AB214,"")=0),"",IF(AND(AB214&lt;&gt;"",$D214=$I$3,COUNTIF(OFFSET(AB214,-($D214-1),0,1,1):AB214,AB214)=$I$3),"",IF(AND($C215="",$C214&lt;&gt;"",COUNTIF(AB$8:AB214,"R")&gt;0),COUNTIF(AB$8:AB214,"R")&amp;"R",IF($C215="","",IF(AND($C215=AB$7,AB214&lt;&gt;"",COUNTIF(OFFSET($C214,-$D214,0,1,1):$C214,AB$7)&gt;0),"R",IF(AND(AB214="P",$C214&lt;&gt;AB$7),AB213,IF(OR(AB214="R",AB214="P"),$A214,IF(AND(AB214&lt;&gt;"",OR($C215=AA$7,$C215=AC$7)),"P",IF(AND($C215=AB$7,OR(AA214&lt;&gt;"",AC214&lt;&gt;"")),"P",IF($C215=AB$7,$A215,AB214)))))))))))</f>
        <v/>
      </c>
      <c r="AC215" s="7">
        <f ca="1">IF($A216="","",IF(AND($T$2="No",AC214&lt;&gt;"",$D214=$I$3,COUNTIF(OFFSET(AC214,-($D214-1),0,1,1):AC214,"R")=0,COUNTIF(OFFSET(AC214,-($D214-1),0,1,1):AC214,"")=0),"",IF(AND(AC214&lt;&gt;"",$D214=$I$3,COUNTIF(OFFSET(AC214,-($D214-1),0,1,1):AC214,AC214)=$I$3),"",IF(AND($C215="",$C214&lt;&gt;"",COUNTIF(AC$8:AC214,"R")&gt;0),COUNTIF(AC$8:AC214,"R")&amp;"R",IF($C215="","",IF(AND($C215=AC$7,AC214&lt;&gt;"",COUNTIF(OFFSET($C214,-$D214,0,1,1):$C214,AC$7)&gt;0),"R",IF(AND(AC214="P",$C214&lt;&gt;AC$7),AC213,IF(OR(AC214="R",AC214="P"),$A214,IF(AND(AC214&lt;&gt;"",OR($C215=AB$7,$C215=AD$7)),"P",IF(AND($C215=AC$7,OR(AB214&lt;&gt;"",AD214&lt;&gt;"")),"P",IF($C215=AC$7,$A215,AC214)))))))))))</f>
        <v>208</v>
      </c>
      <c r="AD215" s="7" t="str">
        <f ca="1">IF($A216="","",IF(AND($T$2="No",AD214&lt;&gt;"",$D214=$I$3,COUNTIF(OFFSET(AD214,-($D214-1),0,1,1):AD214,"R")=0,COUNTIF(OFFSET(AD214,-($D214-1),0,1,1):AD214,"")=0),"",IF(AND(AD214&lt;&gt;"",$D214=$I$3,COUNTIF(OFFSET(AD214,-($D214-1),0,1,1):AD214,AD214)=$I$3),"",IF(AND($C215="",$C214&lt;&gt;"",COUNTIF(AD$8:AD214,"R")&gt;0),COUNTIF(AD$8:AD214,"R")&amp;"R",IF($C215="","",IF(AND($C215=AD$7,AD214&lt;&gt;"",COUNTIF(OFFSET($C214,-$D214,0,1,1):$C214,AD$7)&gt;0),"R",IF(AND(AD214="P",$C214&lt;&gt;AD$7),AD213,IF(OR(AD214="R",AD214="P"),$A214,IF(AND(AD214&lt;&gt;"",OR($C215=AC$7,$C215=AE$7)),"P",IF(AND($C215=AD$7,OR(AC214&lt;&gt;"",AE214&lt;&gt;"")),"P",IF($C215=AD$7,$A215,AD214)))))))))))</f>
        <v/>
      </c>
      <c r="AE215" s="7" t="str">
        <f ca="1">IF($A216="","",IF(AND($T$2="No",AE214&lt;&gt;"",$D214=$I$3,COUNTIF(OFFSET(AE214,-($D214-1),0,1,1):AE214,"R")=0,COUNTIF(OFFSET(AE214,-($D214-1),0,1,1):AE214,"")=0),"",IF(AND(AE214&lt;&gt;"",$D214=$I$3,COUNTIF(OFFSET(AE214,-($D214-1),0,1,1):AE214,AE214)=$I$3),"",IF(AND($C215="",$C214&lt;&gt;"",COUNTIF(AE$8:AE214,"R")&gt;0),COUNTIF(AE$8:AE214,"R")&amp;"R",IF($C215="","",IF(AND($C215=AE$7,AE214&lt;&gt;"",COUNTIF(OFFSET($C214,-$D214,0,1,1):$C214,AE$7)&gt;0),"R",IF(AND(AE214="P",$C214&lt;&gt;AE$7),AE213,IF(OR(AE214="R",AE214="P"),$A214,IF(AND(AE214&lt;&gt;"",OR($C215=AD$7,$C215=AF$7)),"P",IF(AND($C215=AE$7,OR(AD214&lt;&gt;"",AF214&lt;&gt;"")),"P",IF($C215=AE$7,$A215,AE214)))))))))))</f>
        <v/>
      </c>
      <c r="AF215" s="7" t="str">
        <f ca="1">IF($A216="","",IF(AND($T$2="No",AF214&lt;&gt;"",$D214=$I$3,COUNTIF(OFFSET(AF214,-($D214-1),0,1,1):AF214,"R")=0,COUNTIF(OFFSET(AF214,-($D214-1),0,1,1):AF214,"")=0),"",IF(AND(AF214&lt;&gt;"",$D214=$I$3,COUNTIF(OFFSET(AF214,-($D214-1),0,1,1):AF214,AF214)=$I$3),"",IF(AND($C215="",$C214&lt;&gt;"",COUNTIF(AF$8:AF214,"R")&gt;0),COUNTIF(AF$8:AF214,"R")&amp;"R",IF($C215="","",IF(AND($C215=AF$7,AF214&lt;&gt;"",COUNTIF(OFFSET($C214,-$D214,0,1,1):$C214,AF$7)&gt;0),"R",IF(AND(AF214="P",$C214&lt;&gt;AF$7),AF213,IF(OR(AF214="R",AF214="P"),$A214,IF(AND(AF214&lt;&gt;"",OR($C215=AE$7,$C215=AG$7)),"P",IF(AND($C215=AF$7,OR(AE214&lt;&gt;"",AG214&lt;&gt;"")),"P",IF($C215=AF$7,$A215,AF214)))))))))))</f>
        <v/>
      </c>
      <c r="AG215" s="7" t="str">
        <f ca="1">IF($A216="","",IF(AND($T$2="No",AG214&lt;&gt;"",$D214=$I$3,COUNTIF(OFFSET(AG214,-($D214-1),0,1,1):AG214,"R")=0,COUNTIF(OFFSET(AG214,-($D214-1),0,1,1):AG214,"")=0),"",IF(AND(AG214&lt;&gt;"",$D214=$I$3,COUNTIF(OFFSET(AG214,-($D214-1),0,1,1):AG214,AG214)=$I$3),"",IF(AND($C215="",$C214&lt;&gt;"",COUNTIF(AG$8:AG214,"R")&gt;0),COUNTIF(AG$8:AG214,"R")&amp;"R",IF($C215="","",IF(AND($C215=AG$7,AG214&lt;&gt;"",COUNTIF(OFFSET($C214,-$D214,0,1,1):$C214,AG$7)&gt;0),"R",IF(AND(AG214="P",$C214&lt;&gt;AG$7),AG213,IF(OR(AG214="R",AG214="P"),$A214,IF(AND(AG214&lt;&gt;"",OR($C215=AF$7,$C215=AH$7)),"P",IF(AND($C215=AG$7,OR(AF214&lt;&gt;"",AH214&lt;&gt;"")),"P",IF($C215=AG$7,$A215,AG214)))))))))))</f>
        <v/>
      </c>
      <c r="AH215" s="7" t="str">
        <f ca="1">IF($A216="","",IF(AND($T$2="No",AH214&lt;&gt;"",$D214=$I$3,COUNTIF(OFFSET(AH214,-($D214-1),0,1,1):AH214,"R")=0,COUNTIF(OFFSET(AH214,-($D214-1),0,1,1):AH214,"")=0),"",IF(AND(AH214&lt;&gt;"",$D214=$I$3,COUNTIF(OFFSET(AH214,-($D214-1),0,1,1):AH214,AH214)=$I$3),"",IF(AND($C215="",$C214&lt;&gt;"",COUNTIF(AH$8:AH214,"R")&gt;0),COUNTIF(AH$8:AH214,"R")&amp;"R",IF($C215="","",IF(AND($C215=AH$7,AH214&lt;&gt;"",COUNTIF(OFFSET($C214,-$D214,0,1,1):$C214,AH$7)&gt;0),"R",IF(AND(AH214="P",$C214&lt;&gt;AH$7),AH213,IF(OR(AH214="R",AH214="P"),$A214,IF(AND(AH214&lt;&gt;"",OR($C215=AG$7,$C215=AI$7)),"P",IF(AND($C215=AH$7,OR(AG214&lt;&gt;"",AI214&lt;&gt;"")),"P",IF($C215=AH$7,$A215,AH214)))))))))))</f>
        <v/>
      </c>
      <c r="AI215" s="7">
        <f ca="1">IF($A216="","",IF(AND($T$2="No",AI214&lt;&gt;"",$D214=$I$3,COUNTIF(OFFSET(AI214,-($D214-1),0,1,1):AI214,"R")=0,COUNTIF(OFFSET(AI214,-($D214-1),0,1,1):AI214,"")=0),"",IF(AND(AI214&lt;&gt;"",$D214=$I$3,COUNTIF(OFFSET(AI214,-($D214-1),0,1,1):AI214,AI214)=$I$3),"",IF(AND($C215="",$C214&lt;&gt;"",COUNTIF(AI$8:AI214,"R")&gt;0),COUNTIF(AI$8:AI214,"R")&amp;"R",IF($C215="","",IF(AND($C215=AI$7,AI214&lt;&gt;"",COUNTIF(OFFSET($C214,-$D214,0,1,1):$C214,AI$7)&gt;0),"R",IF(AND(AI214="P",$C214&lt;&gt;AI$7),AI213,IF(OR(AI214="R",AI214="P"),$A214,IF(AND(AI214&lt;&gt;"",OR($C215=AH$7,$C215=AJ$7)),"P",IF(AND($C215=AI$7,OR(AH214&lt;&gt;"",AJ214&lt;&gt;"")),"P",IF($C215=AI$7,$A215,AI214)))))))))))</f>
        <v>201</v>
      </c>
      <c r="AJ215" s="7" t="str">
        <f ca="1">IF($A216="","",IF(AND($T$2="No",AJ214&lt;&gt;"",$D214=$I$3,COUNTIF(OFFSET(AJ214,-($D214-1),0,1,1):AJ214,"R")=0,COUNTIF(OFFSET(AJ214,-($D214-1),0,1,1):AJ214,"")=0),"",IF(AND(AJ214&lt;&gt;"",$D214=$I$3,COUNTIF(OFFSET(AJ214,-($D214-1),0,1,1):AJ214,AJ214)=$I$3),"",IF(AND($C215="",$C214&lt;&gt;"",COUNTIF(AJ$8:AJ214,"R")&gt;0),COUNTIF(AJ$8:AJ214,"R")&amp;"R",IF($C215="","",IF(AND($C215=AJ$7,AJ214&lt;&gt;"",COUNTIF(OFFSET($C214,-$D214,0,1,1):$C214,AJ$7)&gt;0),"R",IF(AND(AJ214="P",$C214&lt;&gt;AJ$7),AJ213,IF(OR(AJ214="R",AJ214="P"),$A214,IF(AND(AJ214&lt;&gt;"",OR($C215=AI$7,$C215=AK$7)),"P",IF(AND($C215=AJ$7,OR(AI214&lt;&gt;"",AK214&lt;&gt;"")),"P",IF($C215=AJ$7,$A215,AJ214)))))))))))</f>
        <v/>
      </c>
      <c r="AK215" s="7">
        <f ca="1">IF($A216="","",IF(AND($T$2="No",AK214&lt;&gt;"",$D214=$I$3,COUNTIF(OFFSET(AK214,-($D214-1),0,1,1):AK214,"R")=0,COUNTIF(OFFSET(AK214,-($D214-1),0,1,1):AK214,"")=0),"",IF(AND(AK214&lt;&gt;"",$D214=$I$3,COUNTIF(OFFSET(AK214,-($D214-1),0,1,1):AK214,AK214)=$I$3),"",IF(AND($C215="",$C214&lt;&gt;"",COUNTIF(AK$8:AK214,"R")&gt;0),COUNTIF(AK$8:AK214,"R")&amp;"R",IF($C215="","",IF(AND($C215=AK$7,AK214&lt;&gt;"",COUNTIF(OFFSET($C214,-$D214,0,1,1):$C214,AK$7)&gt;0),"R",IF(AND(AK214="P",$C214&lt;&gt;AK$7),AK213,IF(OR(AK214="R",AK214="P"),$A214,IF(AND(AK214&lt;&gt;"",OR($C215=AJ$7,$C215=AL$7)),"P",IF(AND($C215=AK$7,OR(AJ214&lt;&gt;"",AL214&lt;&gt;"")),"P",IF($C215=AK$7,$A215,AK214)))))))))))</f>
        <v>204</v>
      </c>
      <c r="AL215" s="7" t="str">
        <f ca="1">IF($A216="","",IF(AND($T$2="No",AL214&lt;&gt;"",$D214=$I$3,COUNTIF(OFFSET(AL214,-($D214-1),0,1,1):AL214,"R")=0,COUNTIF(OFFSET(AL214,-($D214-1),0,1,1):AL214,"")=0),"",IF(AND(AL214&lt;&gt;"",$D214=$I$3,COUNTIF(OFFSET(AL214,-($D214-1),0,1,1):AL214,AL214)=$I$3),"",IF(AND($C215="",$C214&lt;&gt;"",COUNTIF(AL$8:AL214,"R")&gt;0),COUNTIF(AL$8:AL214,"R")&amp;"R",IF($C215="","",IF(AND($C215=AL$7,AL214&lt;&gt;"",COUNTIF(OFFSET($C214,-$D214,0,1,1):$C214,AL$7)&gt;0),"R",IF(AND(AL214="P",$C214&lt;&gt;AL$7),AL213,IF(OR(AL214="R",AL214="P"),$A214,IF(AND(AL214&lt;&gt;"",OR($C215=AK$7,$C215=AM$7)),"P",IF(AND($C215=AL$7,OR(AK214&lt;&gt;"",AM214&lt;&gt;"")),"P",IF($C215=AL$7,$A215,AL214)))))))))))</f>
        <v/>
      </c>
      <c r="AM215" s="7" t="str">
        <f ca="1">IF($A216="","",IF(AND($T$2="No",AM214&lt;&gt;"",$D214=$I$3,COUNTIF(OFFSET(AM214,-($D214-1),0,1,1):AM214,"R")=0,COUNTIF(OFFSET(AM214,-($D214-1),0,1,1):AM214,"")=0),"",IF(AND(AM214&lt;&gt;"",$D214=$I$3,COUNTIF(OFFSET(AM214,-($D214-1),0,1,1):AM214,AM214)=$I$3),"",IF(AND($C215="",$C214&lt;&gt;"",COUNTIF(AM$8:AM214,"R")&gt;0),COUNTIF(AM$8:AM214,"R")&amp;"R",IF($C215="","",IF(AND($C215=AM$7,AM214&lt;&gt;"",COUNTIF(OFFSET($C214,-$D214,0,1,1):$C214,AM$7)&gt;0),"R",IF(AND(AM214="P",$C214&lt;&gt;AM$7),AM213,IF(OR(AM214="R",AM214="P"),$A214,IF(AND(AM214&lt;&gt;"",OR($C215=AL$7,$C215=AN$7)),"P",IF(AND($C215=AM$7,OR(AL214&lt;&gt;"",AN214&lt;&gt;"")),"P",IF($C215=AM$7,$A215,AM214)))))))))))</f>
        <v/>
      </c>
      <c r="AN215" s="7" t="str">
        <f ca="1">IF($A216="","",IF(AND($T$2="No",AN214&lt;&gt;"",$D214=$I$3,COUNTIF(OFFSET(AN214,-($D214-1),0,1,1):AN214,"R")=0,COUNTIF(OFFSET(AN214,-($D214-1),0,1,1):AN214,"")=0),"",IF(AND(AN214&lt;&gt;"",$D214=$I$3,COUNTIF(OFFSET(AN214,-($D214-1),0,1,1):AN214,AN214)=$I$3),"",IF(AND($C215="",$C214&lt;&gt;"",COUNTIF(AN$8:AN214,"R")&gt;0),COUNTIF(AN$8:AN214,"R")&amp;"R",IF($C215="","",IF(AND($C215=AN$7,AN214&lt;&gt;"",COUNTIF(OFFSET($C214,-$D214,0,1,1):$C214,AN$7)&gt;0),"R",IF(AND(AN214="P",$C214&lt;&gt;AN$7),AN213,IF(OR(AN214="R",AN214="P"),$A214,IF(AND(AN214&lt;&gt;"",OR($C215=AM$7,$C215=AO$7)),"P",IF(AND($C215=AN$7,OR(AM214&lt;&gt;"",AO214&lt;&gt;"")),"P",IF($C215=AN$7,$A215,AN214)))))))))))</f>
        <v/>
      </c>
      <c r="AO215" s="7" t="str">
        <f ca="1">IF($A216="","",IF(AND($T$2="No",AO214&lt;&gt;"",$D214=$I$3,COUNTIF(OFFSET(AO214,-($D214-1),0,1,1):AO214,"R")=0,COUNTIF(OFFSET(AO214,-($D214-1),0,1,1):AO214,"")=0),"",IF(AND(AO214&lt;&gt;"",$D214=$I$3,COUNTIF(OFFSET(AO214,-($D214-1),0,1,1):AO214,AO214)=$I$3),"",IF(AND($C215="",$C214&lt;&gt;"",COUNTIF(AO$8:AO214,"R")&gt;0),COUNTIF(AO$8:AO214,"R")&amp;"R",IF($C215="","",IF(AND($C215=AO$7,AO214&lt;&gt;"",COUNTIF(OFFSET($C214,-$D214,0,1,1):$C214,AO$7)&gt;0),"R",IF(AND(AO214="P",$C214&lt;&gt;AO$7),AO213,IF(OR(AO214="R",AO214="P"),$A214,IF(AND(AO214&lt;&gt;"",OR($C215=AN$7,$C215=AP$7)),"P",IF(AND($C215=AO$7,OR(AN214&lt;&gt;"",AP214&lt;&gt;"")),"P",IF($C215=AO$7,$A215,AO214)))))))))))</f>
        <v/>
      </c>
      <c r="AP215" s="7" t="str">
        <f ca="1">IF($A216="","",IF(AND($T$2="No",AP214&lt;&gt;"",$D214=$I$3,COUNTIF(OFFSET(AP214,-($D214-1),0,1,1):AP214,"R")=0,COUNTIF(OFFSET(AP214,-($D214-1),0,1,1):AP214,"")=0),"",IF(AND(AP214&lt;&gt;"",$D214=$I$3,COUNTIF(OFFSET(AP214,-($D214-1),0,1,1):AP214,AP214)=$I$3),"",IF(AND($C215="",$C214&lt;&gt;"",COUNTIF(AP$8:AP214,"R")&gt;0),COUNTIF(AP$8:AP214,"R")&amp;"R",IF($C215="","",IF(AND($C215=AP$7,AP214&lt;&gt;"",COUNTIF(OFFSET($C214,-$D214,0,1,1):$C214,AP$7)&gt;0),"R",IF(AND(AP214="P",$C214&lt;&gt;AP$7),AP213,IF(OR(AP214="R",AP214="P"),$A214,IF(AND(AP214&lt;&gt;"",OR($C215=AO$7,$C215=AQ$7)),"P",IF(AND($C215=AP$7,OR(AO214&lt;&gt;"",AQ214&lt;&gt;"")),"P",IF($C215=AP$7,$A215,AP214)))))))))))</f>
        <v/>
      </c>
      <c r="AQ215" s="7" t="str">
        <f ca="1">IF($A216="","",IF(AND($T$2="No",AQ214&lt;&gt;"",$D214=$I$3,COUNTIF(OFFSET(AQ214,-($D214-1),0,1,1):AQ214,"R")=0,COUNTIF(OFFSET(AQ214,-($D214-1),0,1,1):AQ214,"")=0),"",IF(AND(AQ214&lt;&gt;"",$D214=$I$3,COUNTIF(OFFSET(AQ214,-($D214-1),0,1,1):AQ214,AQ214)=$I$3),"",IF(AND($C215="",$C214&lt;&gt;"",COUNTIF(AQ$8:AQ214,"R")&gt;0),COUNTIF(AQ$8:AQ214,"R")&amp;"R",IF($C215="","",IF(AND($C215=AQ$7,AQ214&lt;&gt;"",COUNTIF(OFFSET($C214,-$D214,0,1,1):$C214,AQ$7)&gt;0),"R",IF(AND(AQ214="P",$C214&lt;&gt;AQ$7),AQ213,IF(OR(AQ214="R",AQ214="P"),$A214,IF(AND(AQ214&lt;&gt;"",OR($C215=AP$7,$C215=AR$7)),"P",IF(AND($C215=AQ$7,OR(AP214&lt;&gt;"",AR214&lt;&gt;"")),"P",IF($C215=AQ$7,$A215,AQ214)))))))))))</f>
        <v/>
      </c>
      <c r="AR215" s="7" t="str">
        <f ca="1">IF($A216="","",IF(AND($T$2="No",AR214&lt;&gt;"",$D214=$I$3,COUNTIF(OFFSET(AR214,-($D214-1),0,1,1):AR214,"R")=0,COUNTIF(OFFSET(AR214,-($D214-1),0,1,1):AR214,"")=0),"",IF(AND(AR214&lt;&gt;"",$D214=$I$3,COUNTIF(OFFSET(AR214,-($D214-1),0,1,1):AR214,AR214)=$I$3),"",IF(AND($C215="",$C214&lt;&gt;"",COUNTIF(AR$8:AR214,"R")&gt;0),COUNTIF(AR$8:AR214,"R")&amp;"R",IF($C215="","",IF(AND($C215=AR$7,AR214&lt;&gt;"",COUNTIF(OFFSET($C214,-$D214,0,1,1):$C214,AR$7)&gt;0),"R",IF(AND(AR214="P",$C214&lt;&gt;AR$7),AR213,IF(OR(AR214="R",AR214="P"),$A214,IF(AND(AR214&lt;&gt;"",OR($C215=AQ$7,$C215=AS$7)),"P",IF(AND($C215=AR$7,OR(AQ214&lt;&gt;"",AS214&lt;&gt;"")),"P",IF($C215=AR$7,$A215,AR214)))))))))))</f>
        <v/>
      </c>
      <c r="AS215" s="8" t="str">
        <f ca="1">IF($A216="","",IF(AND($T$2="No",AS214&lt;&gt;"",$D214=$I$3,COUNTIF(OFFSET(AS214,-($D214-1),0,1,1):AS214,"R")=0,COUNTIF(OFFSET(AS214,-($D214-1),0,1,1):AS214,"")=0),"",IF(AND(AS214&lt;&gt;"",$D214=$I$3,COUNTIF(OFFSET($H214,-$D214,0,1,1):AS214,AS214)=$I$3),"",IF(AND($C215="",$C214&lt;&gt;"",COUNTIF(AS$8:AS214,"R")&gt;0),COUNTIF(AS$8:AS214,"R")&amp;"R",IF($C215="","",IF(AND($C215=AS$7,AS214&lt;&gt;"",COUNTIF(OFFSET($C214,$D214,0,1,1):$C214,AS$7)&gt;0),"R",IF(AS214="R",$A214,IF($C215=AS$7,$A215,AS214))))))))</f>
        <v/>
      </c>
      <c r="AT215" s="30"/>
      <c r="AZ215"/>
      <c r="BA215"/>
      <c r="BB215"/>
      <c r="BC215"/>
      <c r="BD215"/>
      <c r="BE215"/>
    </row>
    <row r="216" spans="1:57" s="2" customFormat="1" ht="15.75" thickBot="1" x14ac:dyDescent="0.3">
      <c r="A216" s="4">
        <v>209</v>
      </c>
      <c r="B216" s="19">
        <f ca="1">IF($I$2="American",LOOKUP(C216,Layout!G:G,Layout!I:I),IF($I$2="European",LOOKUP(C216,Layout!G:G,Layout!H:H),C216))</f>
        <v>14</v>
      </c>
      <c r="C216" s="45">
        <f t="shared" ca="1" si="10"/>
        <v>14</v>
      </c>
      <c r="D216" s="9">
        <f t="shared" si="11"/>
        <v>8</v>
      </c>
      <c r="E216" s="19">
        <f ca="1">IF(COUNTIF(C$8:C215,C216)=0,"",COUNTIF(C$8:C215,C216))</f>
        <v>9</v>
      </c>
      <c r="F216" s="24"/>
      <c r="G216" s="32" t="str">
        <f t="shared" ca="1" si="12"/>
        <v>R</v>
      </c>
      <c r="H216" s="6" t="str">
        <f ca="1">IF($A217="","",IF(AND($T$2="No",H215&lt;&gt;"",$D215=$I$3,COUNTIF(OFFSET(H215,-($D215-1),0,1,1):H215,"R")=0,COUNTIF(OFFSET(H215,-($D215-1),0,1,1):H215,"")=0),"",IF(AND(H215&lt;&gt;"",$D215=$I$3,COUNTIF(OFFSET(H215,-($D215-1),0,1,1):H215,H215)=$I$3),"",IF(AND($C216="",$C215&lt;&gt;"",COUNTIF(H$8:H215,"R")&gt;0),COUNTIF(H$8:H215,"R")&amp;"R",IF($C216="","",IF(AND($C216=H$7,H215&lt;&gt;"",COUNTIF(OFFSET($C215,-$D215,0,1,1):$C215,H$7)&gt;0),"R",IF(AND(H215="P",$C215&lt;&gt;H$7),H214,IF(OR(H215="R",H215="P"),$A215,IF(AND(H215&lt;&gt;"",OR($C216=I$7,$C216=AR$7)),"P",IF(AND($C216=H$7,OR(I215&lt;&gt;"",AR215&lt;&gt;"")),"P",IF($C216=H$7,$A216,H215)))))))))))</f>
        <v/>
      </c>
      <c r="I216" s="7">
        <f ca="1">IF($A217="","",IF(AND($T$2="No",I215&lt;&gt;"",$D215=$I$3,COUNTIF(OFFSET(I215,-($D215-1),0,1,1):I215,"R")=0,COUNTIF(OFFSET(I215,-($D215-1),0,1,1):I215,"")=0),"",IF(AND(I215&lt;&gt;"",$D215=$I$3,COUNTIF(OFFSET(I215,-($D215-1),0,1,1):I215,I215)=$I$3),"",IF(AND($C216="",$C215&lt;&gt;"",COUNTIF(I$8:I215,"R")&gt;0),COUNTIF(I$8:I215,"R")&amp;"R",IF($C216="","",IF(AND($C216=I$7,I215&lt;&gt;"",COUNTIF(OFFSET($C215,-$D215,0,1,1):$C215,I$7)&gt;0),"R",IF(AND(I215="P",$C215&lt;&gt;I$7),I214,IF(OR(I215="R",I215="P"),$A215,IF(AND(I215&lt;&gt;"",OR($C216=H$7,$C216=J$7)),"P",IF(AND($C216=I$7,OR(H215&lt;&gt;"",J215&lt;&gt;"")),"P",IF($C216=I$7,$A216,I215)))))))))))</f>
        <v>203</v>
      </c>
      <c r="J216" s="7" t="str">
        <f ca="1">IF($A217="","",IF(AND($T$2="No",J215&lt;&gt;"",$D215=$I$3,COUNTIF(OFFSET(J215,-($D215-1),0,1,1):J215,"R")=0,COUNTIF(OFFSET(J215,-($D215-1),0,1,1):J215,"")=0),"",IF(AND(J215&lt;&gt;"",$D215=$I$3,COUNTIF(OFFSET(J215,-($D215-1),0,1,1):J215,J215)=$I$3),"",IF(AND($C216="",$C215&lt;&gt;"",COUNTIF(J$8:J215,"R")&gt;0),COUNTIF(J$8:J215,"R")&amp;"R",IF($C216="","",IF(AND($C216=J$7,J215&lt;&gt;"",COUNTIF(OFFSET($C215,-$D215,0,1,1):$C215,J$7)&gt;0),"R",IF(AND(J215="P",$C215&lt;&gt;J$7),J214,IF(OR(J215="R",J215="P"),$A215,IF(AND(J215&lt;&gt;"",OR($C216=I$7,$C216=K$7)),"P",IF(AND($C216=J$7,OR(I215&lt;&gt;"",K215&lt;&gt;"")),"P",IF($C216=J$7,$A216,J215)))))))))))</f>
        <v/>
      </c>
      <c r="K216" s="7" t="str">
        <f ca="1">IF($A217="","",IF(AND($T$2="No",K215&lt;&gt;"",$D215=$I$3,COUNTIF(OFFSET(K215,-($D215-1),0,1,1):K215,"R")=0,COUNTIF(OFFSET(K215,-($D215-1),0,1,1):K215,"")=0),"",IF(AND(K215&lt;&gt;"",$D215=$I$3,COUNTIF(OFFSET(K215,-($D215-1),0,1,1):K215,K215)=$I$3),"",IF(AND($C216="",$C215&lt;&gt;"",COUNTIF(K$8:K215,"R")&gt;0),COUNTIF(K$8:K215,"R")&amp;"R",IF($C216="","",IF(AND($C216=K$7,K215&lt;&gt;"",COUNTIF(OFFSET($C215,-$D215,0,1,1):$C215,K$7)&gt;0),"R",IF(AND(K215="P",$C215&lt;&gt;K$7),K214,IF(OR(K215="R",K215="P"),$A215,IF(AND(K215&lt;&gt;"",OR($C216=J$7,$C216=L$7)),"P",IF(AND($C216=K$7,OR(J215&lt;&gt;"",L215&lt;&gt;"")),"P",IF($C216=K$7,$A216,K215)))))))))))</f>
        <v/>
      </c>
      <c r="L216" s="7" t="str">
        <f ca="1">IF($A217="","",IF(AND($T$2="No",L215&lt;&gt;"",$D215=$I$3,COUNTIF(OFFSET(L215,-($D215-1),0,1,1):L215,"R")=0,COUNTIF(OFFSET(L215,-($D215-1),0,1,1):L215,"")=0),"",IF(AND(L215&lt;&gt;"",$D215=$I$3,COUNTIF(OFFSET(L215,-($D215-1),0,1,1):L215,L215)=$I$3),"",IF(AND($C216="",$C215&lt;&gt;"",COUNTIF(L$8:L215,"R")&gt;0),COUNTIF(L$8:L215,"R")&amp;"R",IF($C216="","",IF(AND($C216=L$7,L215&lt;&gt;"",COUNTIF(OFFSET($C215,-$D215,0,1,1):$C215,L$7)&gt;0),"R",IF(AND(L215="P",$C215&lt;&gt;L$7),L214,IF(OR(L215="R",L215="P"),$A215,IF(AND(L215&lt;&gt;"",OR($C216=K$7,$C216=M$7)),"P",IF(AND($C216=L$7,OR(K215&lt;&gt;"",M215&lt;&gt;"")),"P",IF($C216=L$7,$A216,L215)))))))))))</f>
        <v/>
      </c>
      <c r="M216" s="7" t="str">
        <f ca="1">IF($A217="","",IF(AND($T$2="No",M215&lt;&gt;"",$D215=$I$3,COUNTIF(OFFSET(M215,-($D215-1),0,1,1):M215,"R")=0,COUNTIF(OFFSET(M215,-($D215-1),0,1,1):M215,"")=0),"",IF(AND(M215&lt;&gt;"",$D215=$I$3,COUNTIF(OFFSET(M215,-($D215-1),0,1,1):M215,M215)=$I$3),"",IF(AND($C216="",$C215&lt;&gt;"",COUNTIF(M$8:M215,"R")&gt;0),COUNTIF(M$8:M215,"R")&amp;"R",IF($C216="","",IF(AND($C216=M$7,M215&lt;&gt;"",COUNTIF(OFFSET($C215,-$D215,0,1,1):$C215,M$7)&gt;0),"R",IF(AND(M215="P",$C215&lt;&gt;M$7),M214,IF(OR(M215="R",M215="P"),$A215,IF(AND(M215&lt;&gt;"",OR($C216=L$7,$C216=N$7)),"P",IF(AND($C216=M$7,OR(L215&lt;&gt;"",N215&lt;&gt;"")),"P",IF($C216=M$7,$A216,M215)))))))))))</f>
        <v/>
      </c>
      <c r="N216" s="7" t="str">
        <f ca="1">IF($A217="","",IF(AND($T$2="No",N215&lt;&gt;"",$D215=$I$3,COUNTIF(OFFSET(N215,-($D215-1),0,1,1):N215,"R")=0,COUNTIF(OFFSET(N215,-($D215-1),0,1,1):N215,"")=0),"",IF(AND(N215&lt;&gt;"",$D215=$I$3,COUNTIF(OFFSET(N215,-($D215-1),0,1,1):N215,N215)=$I$3),"",IF(AND($C216="",$C215&lt;&gt;"",COUNTIF(N$8:N215,"R")&gt;0),COUNTIF(N$8:N215,"R")&amp;"R",IF($C216="","",IF(AND($C216=N$7,N215&lt;&gt;"",COUNTIF(OFFSET($C215,-$D215,0,1,1):$C215,N$7)&gt;0),"R",IF(AND(N215="P",$C215&lt;&gt;N$7),N214,IF(OR(N215="R",N215="P"),$A215,IF(AND(N215&lt;&gt;"",OR($C216=M$7,$C216=O$7)),"P",IF(AND($C216=N$7,OR(M215&lt;&gt;"",O215&lt;&gt;"")),"P",IF($C216=N$7,$A216,N215)))))))))))</f>
        <v/>
      </c>
      <c r="O216" s="7" t="str">
        <f ca="1">IF($A217="","",IF(AND($T$2="No",O215&lt;&gt;"",$D215=$I$3,COUNTIF(OFFSET(O215,-($D215-1),0,1,1):O215,"R")=0,COUNTIF(OFFSET(O215,-($D215-1),0,1,1):O215,"")=0),"",IF(AND(O215&lt;&gt;"",$D215=$I$3,COUNTIF(OFFSET(O215,-($D215-1),0,1,1):O215,O215)=$I$3),"",IF(AND($C216="",$C215&lt;&gt;"",COUNTIF(O$8:O215,"R")&gt;0),COUNTIF(O$8:O215,"R")&amp;"R",IF($C216="","",IF(AND($C216=O$7,O215&lt;&gt;"",COUNTIF(OFFSET($C215,-$D215,0,1,1):$C215,O$7)&gt;0),"R",IF(AND(O215="P",$C215&lt;&gt;O$7),O214,IF(OR(O215="R",O215="P"),$A215,IF(AND(O215&lt;&gt;"",OR($C216=N$7,$C216=P$7)),"P",IF(AND($C216=O$7,OR(N215&lt;&gt;"",P215&lt;&gt;"")),"P",IF($C216=O$7,$A216,O215)))))))))))</f>
        <v/>
      </c>
      <c r="P216" s="7" t="str">
        <f ca="1">IF($A217="","",IF(AND($T$2="No",P215&lt;&gt;"",$D215=$I$3,COUNTIF(OFFSET(P215,-($D215-1),0,1,1):P215,"R")=0,COUNTIF(OFFSET(P215,-($D215-1),0,1,1):P215,"")=0),"",IF(AND(P215&lt;&gt;"",$D215=$I$3,COUNTIF(OFFSET(P215,-($D215-1),0,1,1):P215,P215)=$I$3),"",IF(AND($C216="",$C215&lt;&gt;"",COUNTIF(P$8:P215,"R")&gt;0),COUNTIF(P$8:P215,"R")&amp;"R",IF($C216="","",IF(AND($C216=P$7,P215&lt;&gt;"",COUNTIF(OFFSET($C215,-$D215,0,1,1):$C215,P$7)&gt;0),"R",IF(AND(P215="P",$C215&lt;&gt;P$7),P214,IF(OR(P215="R",P215="P"),$A215,IF(AND(P215&lt;&gt;"",OR($C216=O$7,$C216=Q$7)),"P",IF(AND($C216=P$7,OR(O215&lt;&gt;"",Q215&lt;&gt;"")),"P",IF($C216=P$7,$A216,P215)))))))))))</f>
        <v/>
      </c>
      <c r="Q216" s="7" t="str">
        <f ca="1">IF($A217="","",IF(AND($T$2="No",Q215&lt;&gt;"",$D215=$I$3,COUNTIF(OFFSET(Q215,-($D215-1),0,1,1):Q215,"R")=0,COUNTIF(OFFSET(Q215,-($D215-1),0,1,1):Q215,"")=0),"",IF(AND(Q215&lt;&gt;"",$D215=$I$3,COUNTIF(OFFSET(Q215,-($D215-1),0,1,1):Q215,Q215)=$I$3),"",IF(AND($C216="",$C215&lt;&gt;"",COUNTIF(Q$8:Q215,"R")&gt;0),COUNTIF(Q$8:Q215,"R")&amp;"R",IF($C216="","",IF(AND($C216=Q$7,Q215&lt;&gt;"",COUNTIF(OFFSET($C215,-$D215,0,1,1):$C215,Q$7)&gt;0),"R",IF(AND(Q215="P",$C215&lt;&gt;Q$7),Q214,IF(OR(Q215="R",Q215="P"),$A215,IF(AND(Q215&lt;&gt;"",OR($C216=P$7,$C216=R$7)),"P",IF(AND($C216=Q$7,OR(P215&lt;&gt;"",R215&lt;&gt;"")),"P",IF($C216=Q$7,$A216,Q215)))))))))))</f>
        <v/>
      </c>
      <c r="R216" s="7" t="str">
        <f ca="1">IF($A217="","",IF(AND($T$2="No",R215&lt;&gt;"",$D215=$I$3,COUNTIF(OFFSET(R215,-($D215-1),0,1,1):R215,"R")=0,COUNTIF(OFFSET(R215,-($D215-1),0,1,1):R215,"")=0),"",IF(AND(R215&lt;&gt;"",$D215=$I$3,COUNTIF(OFFSET(R215,-($D215-1),0,1,1):R215,R215)=$I$3),"",IF(AND($C216="",$C215&lt;&gt;"",COUNTIF(R$8:R215,"R")&gt;0),COUNTIF(R$8:R215,"R")&amp;"R",IF($C216="","",IF(AND($C216=R$7,R215&lt;&gt;"",COUNTIF(OFFSET($C215,-$D215,0,1,1):$C215,R$7)&gt;0),"R",IF(AND(R215="P",$C215&lt;&gt;R$7),R214,IF(OR(R215="R",R215="P"),$A215,IF(AND(R215&lt;&gt;"",OR($C216=Q$7,$C216=S$7)),"P",IF(AND($C216=R$7,OR(Q215&lt;&gt;"",S215&lt;&gt;"")),"P",IF($C216=R$7,$A216,R215)))))))))))</f>
        <v/>
      </c>
      <c r="S216" s="7" t="str">
        <f ca="1">IF($A217="","",IF(AND($T$2="No",S215&lt;&gt;"",$D215=$I$3,COUNTIF(OFFSET(S215,-($D215-1),0,1,1):S215,"R")=0,COUNTIF(OFFSET(S215,-($D215-1),0,1,1):S215,"")=0),"",IF(AND(S215&lt;&gt;"",$D215=$I$3,COUNTIF(OFFSET(S215,-($D215-1),0,1,1):S215,S215)=$I$3),"",IF(AND($C216="",$C215&lt;&gt;"",COUNTIF(S$8:S215,"R")&gt;0),COUNTIF(S$8:S215,"R")&amp;"R",IF($C216="","",IF(AND($C216=S$7,S215&lt;&gt;"",COUNTIF(OFFSET($C215,-$D215,0,1,1):$C215,S$7)&gt;0),"R",IF(AND(S215="P",$C215&lt;&gt;S$7),S214,IF(OR(S215="R",S215="P"),$A215,IF(AND(S215&lt;&gt;"",OR($C216=R$7,$C216=T$7)),"P",IF(AND($C216=S$7,OR(R215&lt;&gt;"",T215&lt;&gt;"")),"P",IF($C216=S$7,$A216,S215)))))))))))</f>
        <v/>
      </c>
      <c r="T216" s="7" t="str">
        <f ca="1">IF($A217="","",IF(AND($T$2="No",T215&lt;&gt;"",$D215=$I$3,COUNTIF(OFFSET(T215,-($D215-1),0,1,1):T215,"R")=0,COUNTIF(OFFSET(T215,-($D215-1),0,1,1):T215,"")=0),"",IF(AND(T215&lt;&gt;"",$D215=$I$3,COUNTIF(OFFSET(T215,-($D215-1),0,1,1):T215,T215)=$I$3),"",IF(AND($C216="",$C215&lt;&gt;"",COUNTIF(T$8:T215,"R")&gt;0),COUNTIF(T$8:T215,"R")&amp;"R",IF($C216="","",IF(AND($C216=T$7,T215&lt;&gt;"",COUNTIF(OFFSET($C215,-$D215,0,1,1):$C215,T$7)&gt;0),"R",IF(AND(T215="P",$C215&lt;&gt;T$7),T214,IF(OR(T215="R",T215="P"),$A215,IF(AND(T215&lt;&gt;"",OR($C216=S$7,$C216=U$7)),"P",IF(AND($C216=T$7,OR(S215&lt;&gt;"",U215&lt;&gt;"")),"P",IF($C216=T$7,$A216,T215)))))))))))</f>
        <v/>
      </c>
      <c r="U216" s="7" t="str">
        <f ca="1">IF($A217="","",IF(AND($T$2="No",U215&lt;&gt;"",$D215=$I$3,COUNTIF(OFFSET(U215,-($D215-1),0,1,1):U215,"R")=0,COUNTIF(OFFSET(U215,-($D215-1),0,1,1):U215,"")=0),"",IF(AND(U215&lt;&gt;"",$D215=$I$3,COUNTIF(OFFSET(U215,-($D215-1),0,1,1):U215,U215)=$I$3),"",IF(AND($C216="",$C215&lt;&gt;"",COUNTIF(U$8:U215,"R")&gt;0),COUNTIF(U$8:U215,"R")&amp;"R",IF($C216="","",IF(AND($C216=U$7,U215&lt;&gt;"",COUNTIF(OFFSET($C215,-$D215,0,1,1):$C215,U$7)&gt;0),"R",IF(AND(U215="P",$C215&lt;&gt;U$7),U214,IF(OR(U215="R",U215="P"),$A215,IF(AND(U215&lt;&gt;"",OR($C216=T$7,$C216=V$7)),"P",IF(AND($C216=U$7,OR(T215&lt;&gt;"",V215&lt;&gt;"")),"P",IF($C216=U$7,$A216,U215)))))))))))</f>
        <v>P</v>
      </c>
      <c r="V216" s="7" t="str">
        <f ca="1">IF($A217="","",IF(AND($T$2="No",V215&lt;&gt;"",$D215=$I$3,COUNTIF(OFFSET(V215,-($D215-1),0,1,1):V215,"R")=0,COUNTIF(OFFSET(V215,-($D215-1),0,1,1):V215,"")=0),"",IF(AND(V215&lt;&gt;"",$D215=$I$3,COUNTIF(OFFSET(V215,-($D215-1),0,1,1):V215,V215)=$I$3),"",IF(AND($C216="",$C215&lt;&gt;"",COUNTIF(V$8:V215,"R")&gt;0),COUNTIF(V$8:V215,"R")&amp;"R",IF($C216="","",IF(AND($C216=V$7,V215&lt;&gt;"",COUNTIF(OFFSET($C215,-$D215,0,1,1):$C215,V$7)&gt;0),"R",IF(AND(V215="P",$C215&lt;&gt;V$7),V214,IF(OR(V215="R",V215="P"),$A215,IF(AND(V215&lt;&gt;"",OR($C216=U$7,$C216=W$7)),"P",IF(AND($C216=V$7,OR(U215&lt;&gt;"",W215&lt;&gt;"")),"P",IF($C216=V$7,$A216,V215)))))))))))</f>
        <v>R</v>
      </c>
      <c r="W216" s="7" t="str">
        <f ca="1">IF($A217="","",IF(AND($T$2="No",W215&lt;&gt;"",$D215=$I$3,COUNTIF(OFFSET(W215,-($D215-1),0,1,1):W215,"R")=0,COUNTIF(OFFSET(W215,-($D215-1),0,1,1):W215,"")=0),"",IF(AND(W215&lt;&gt;"",$D215=$I$3,COUNTIF(OFFSET(W215,-($D215-1),0,1,1):W215,W215)=$I$3),"",IF(AND($C216="",$C215&lt;&gt;"",COUNTIF(W$8:W215,"R")&gt;0),COUNTIF(W$8:W215,"R")&amp;"R",IF($C216="","",IF(AND($C216=W$7,W215&lt;&gt;"",COUNTIF(OFFSET($C215,-$D215,0,1,1):$C215,W$7)&gt;0),"R",IF(AND(W215="P",$C215&lt;&gt;W$7),W214,IF(OR(W215="R",W215="P"),$A215,IF(AND(W215&lt;&gt;"",OR($C216=V$7,$C216=X$7)),"P",IF(AND($C216=W$7,OR(V215&lt;&gt;"",X215&lt;&gt;"")),"P",IF($C216=W$7,$A216,W215)))))))))))</f>
        <v/>
      </c>
      <c r="X216" s="7" t="str">
        <f ca="1">IF($A217="","",IF(AND($T$2="No",X215&lt;&gt;"",$D215=$I$3,COUNTIF(OFFSET(X215,-($D215-1),0,1,1):X215,"R")=0,COUNTIF(OFFSET(X215,-($D215-1),0,1,1):X215,"")=0),"",IF(AND(X215&lt;&gt;"",$D215=$I$3,COUNTIF(OFFSET(X215,-($D215-1),0,1,1):X215,X215)=$I$3),"",IF(AND($C216="",$C215&lt;&gt;"",COUNTIF(X$8:X215,"R")&gt;0),COUNTIF(X$8:X215,"R")&amp;"R",IF($C216="","",IF(AND($C216=X$7,X215&lt;&gt;"",COUNTIF(OFFSET($C215,-$D215,0,1,1):$C215,X$7)&gt;0),"R",IF(AND(X215="P",$C215&lt;&gt;X$7),X214,IF(OR(X215="R",X215="P"),$A215,IF(AND(X215&lt;&gt;"",OR($C216=W$7,$C216=Y$7)),"P",IF(AND($C216=X$7,OR(W215&lt;&gt;"",Y215&lt;&gt;"")),"P",IF($C216=X$7,$A216,X215)))))))))))</f>
        <v/>
      </c>
      <c r="Y216" s="7" t="str">
        <f ca="1">IF($A217="","",IF(AND($T$2="No",Y215&lt;&gt;"",$D215=$I$3,COUNTIF(OFFSET(Y215,-($D215-1),0,1,1):Y215,"R")=0,COUNTIF(OFFSET(Y215,-($D215-1),0,1,1):Y215,"")=0),"",IF(AND(Y215&lt;&gt;"",$D215=$I$3,COUNTIF(OFFSET(Y215,-($D215-1),0,1,1):Y215,Y215)=$I$3),"",IF(AND($C216="",$C215&lt;&gt;"",COUNTIF(Y$8:Y215,"R")&gt;0),COUNTIF(Y$8:Y215,"R")&amp;"R",IF($C216="","",IF(AND($C216=Y$7,Y215&lt;&gt;"",COUNTIF(OFFSET($C215,-$D215,0,1,1):$C215,Y$7)&gt;0),"R",IF(AND(Y215="P",$C215&lt;&gt;Y$7),Y214,IF(OR(Y215="R",Y215="P"),$A215,IF(AND(Y215&lt;&gt;"",OR($C216=X$7,$C216=Z$7)),"P",IF(AND($C216=Y$7,OR(X215&lt;&gt;"",Z215&lt;&gt;"")),"P",IF($C216=Y$7,$A216,Y215)))))))))))</f>
        <v/>
      </c>
      <c r="Z216" s="7">
        <f ca="1">IF($A217="","",IF(AND($T$2="No",Z215&lt;&gt;"",$D215=$I$3,COUNTIF(OFFSET(Z215,-($D215-1),0,1,1):Z215,"R")=0,COUNTIF(OFFSET(Z215,-($D215-1),0,1,1):Z215,"")=0),"",IF(AND(Z215&lt;&gt;"",$D215=$I$3,COUNTIF(OFFSET(Z215,-($D215-1),0,1,1):Z215,Z215)=$I$3),"",IF(AND($C216="",$C215&lt;&gt;"",COUNTIF(Z$8:Z215,"R")&gt;0),COUNTIF(Z$8:Z215,"R")&amp;"R",IF($C216="","",IF(AND($C216=Z$7,Z215&lt;&gt;"",COUNTIF(OFFSET($C215,-$D215,0,1,1):$C215,Z$7)&gt;0),"R",IF(AND(Z215="P",$C215&lt;&gt;Z$7),Z214,IF(OR(Z215="R",Z215="P"),$A215,IF(AND(Z215&lt;&gt;"",OR($C216=Y$7,$C216=AA$7)),"P",IF(AND($C216=Z$7,OR(Y215&lt;&gt;"",AA215&lt;&gt;"")),"P",IF($C216=Z$7,$A216,Z215)))))))))))</f>
        <v>206</v>
      </c>
      <c r="AA216" s="7" t="str">
        <f ca="1">IF($A217="","",IF(AND($T$2="No",AA215&lt;&gt;"",$D215=$I$3,COUNTIF(OFFSET(AA215,-($D215-1),0,1,1):AA215,"R")=0,COUNTIF(OFFSET(AA215,-($D215-1),0,1,1):AA215,"")=0),"",IF(AND(AA215&lt;&gt;"",$D215=$I$3,COUNTIF(OFFSET(AA215,-($D215-1),0,1,1):AA215,AA215)=$I$3),"",IF(AND($C216="",$C215&lt;&gt;"",COUNTIF(AA$8:AA215,"R")&gt;0),COUNTIF(AA$8:AA215,"R")&amp;"R",IF($C216="","",IF(AND($C216=AA$7,AA215&lt;&gt;"",COUNTIF(OFFSET($C215,-$D215,0,1,1):$C215,AA$7)&gt;0),"R",IF(AND(AA215="P",$C215&lt;&gt;AA$7),AA214,IF(OR(AA215="R",AA215="P"),$A215,IF(AND(AA215&lt;&gt;"",OR($C216=Z$7,$C216=AB$7)),"P",IF(AND($C216=AA$7,OR(Z215&lt;&gt;"",AB215&lt;&gt;"")),"P",IF($C216=AA$7,$A216,AA215)))))))))))</f>
        <v/>
      </c>
      <c r="AB216" s="7" t="str">
        <f ca="1">IF($A217="","",IF(AND($T$2="No",AB215&lt;&gt;"",$D215=$I$3,COUNTIF(OFFSET(AB215,-($D215-1),0,1,1):AB215,"R")=0,COUNTIF(OFFSET(AB215,-($D215-1),0,1,1):AB215,"")=0),"",IF(AND(AB215&lt;&gt;"",$D215=$I$3,COUNTIF(OFFSET(AB215,-($D215-1),0,1,1):AB215,AB215)=$I$3),"",IF(AND($C216="",$C215&lt;&gt;"",COUNTIF(AB$8:AB215,"R")&gt;0),COUNTIF(AB$8:AB215,"R")&amp;"R",IF($C216="","",IF(AND($C216=AB$7,AB215&lt;&gt;"",COUNTIF(OFFSET($C215,-$D215,0,1,1):$C215,AB$7)&gt;0),"R",IF(AND(AB215="P",$C215&lt;&gt;AB$7),AB214,IF(OR(AB215="R",AB215="P"),$A215,IF(AND(AB215&lt;&gt;"",OR($C216=AA$7,$C216=AC$7)),"P",IF(AND($C216=AB$7,OR(AA215&lt;&gt;"",AC215&lt;&gt;"")),"P",IF($C216=AB$7,$A216,AB215)))))))))))</f>
        <v/>
      </c>
      <c r="AC216" s="7">
        <f ca="1">IF($A217="","",IF(AND($T$2="No",AC215&lt;&gt;"",$D215=$I$3,COUNTIF(OFFSET(AC215,-($D215-1),0,1,1):AC215,"R")=0,COUNTIF(OFFSET(AC215,-($D215-1),0,1,1):AC215,"")=0),"",IF(AND(AC215&lt;&gt;"",$D215=$I$3,COUNTIF(OFFSET(AC215,-($D215-1),0,1,1):AC215,AC215)=$I$3),"",IF(AND($C216="",$C215&lt;&gt;"",COUNTIF(AC$8:AC215,"R")&gt;0),COUNTIF(AC$8:AC215,"R")&amp;"R",IF($C216="","",IF(AND($C216=AC$7,AC215&lt;&gt;"",COUNTIF(OFFSET($C215,-$D215,0,1,1):$C215,AC$7)&gt;0),"R",IF(AND(AC215="P",$C215&lt;&gt;AC$7),AC214,IF(OR(AC215="R",AC215="P"),$A215,IF(AND(AC215&lt;&gt;"",OR($C216=AB$7,$C216=AD$7)),"P",IF(AND($C216=AC$7,OR(AB215&lt;&gt;"",AD215&lt;&gt;"")),"P",IF($C216=AC$7,$A216,AC215)))))))))))</f>
        <v>208</v>
      </c>
      <c r="AD216" s="7" t="str">
        <f ca="1">IF($A217="","",IF(AND($T$2="No",AD215&lt;&gt;"",$D215=$I$3,COUNTIF(OFFSET(AD215,-($D215-1),0,1,1):AD215,"R")=0,COUNTIF(OFFSET(AD215,-($D215-1),0,1,1):AD215,"")=0),"",IF(AND(AD215&lt;&gt;"",$D215=$I$3,COUNTIF(OFFSET(AD215,-($D215-1),0,1,1):AD215,AD215)=$I$3),"",IF(AND($C216="",$C215&lt;&gt;"",COUNTIF(AD$8:AD215,"R")&gt;0),COUNTIF(AD$8:AD215,"R")&amp;"R",IF($C216="","",IF(AND($C216=AD$7,AD215&lt;&gt;"",COUNTIF(OFFSET($C215,-$D215,0,1,1):$C215,AD$7)&gt;0),"R",IF(AND(AD215="P",$C215&lt;&gt;AD$7),AD214,IF(OR(AD215="R",AD215="P"),$A215,IF(AND(AD215&lt;&gt;"",OR($C216=AC$7,$C216=AE$7)),"P",IF(AND($C216=AD$7,OR(AC215&lt;&gt;"",AE215&lt;&gt;"")),"P",IF($C216=AD$7,$A216,AD215)))))))))))</f>
        <v/>
      </c>
      <c r="AE216" s="7" t="str">
        <f ca="1">IF($A217="","",IF(AND($T$2="No",AE215&lt;&gt;"",$D215=$I$3,COUNTIF(OFFSET(AE215,-($D215-1),0,1,1):AE215,"R")=0,COUNTIF(OFFSET(AE215,-($D215-1),0,1,1):AE215,"")=0),"",IF(AND(AE215&lt;&gt;"",$D215=$I$3,COUNTIF(OFFSET(AE215,-($D215-1),0,1,1):AE215,AE215)=$I$3),"",IF(AND($C216="",$C215&lt;&gt;"",COUNTIF(AE$8:AE215,"R")&gt;0),COUNTIF(AE$8:AE215,"R")&amp;"R",IF($C216="","",IF(AND($C216=AE$7,AE215&lt;&gt;"",COUNTIF(OFFSET($C215,-$D215,0,1,1):$C215,AE$7)&gt;0),"R",IF(AND(AE215="P",$C215&lt;&gt;AE$7),AE214,IF(OR(AE215="R",AE215="P"),$A215,IF(AND(AE215&lt;&gt;"",OR($C216=AD$7,$C216=AF$7)),"P",IF(AND($C216=AE$7,OR(AD215&lt;&gt;"",AF215&lt;&gt;"")),"P",IF($C216=AE$7,$A216,AE215)))))))))))</f>
        <v/>
      </c>
      <c r="AF216" s="7" t="str">
        <f ca="1">IF($A217="","",IF(AND($T$2="No",AF215&lt;&gt;"",$D215=$I$3,COUNTIF(OFFSET(AF215,-($D215-1),0,1,1):AF215,"R")=0,COUNTIF(OFFSET(AF215,-($D215-1),0,1,1):AF215,"")=0),"",IF(AND(AF215&lt;&gt;"",$D215=$I$3,COUNTIF(OFFSET(AF215,-($D215-1),0,1,1):AF215,AF215)=$I$3),"",IF(AND($C216="",$C215&lt;&gt;"",COUNTIF(AF$8:AF215,"R")&gt;0),COUNTIF(AF$8:AF215,"R")&amp;"R",IF($C216="","",IF(AND($C216=AF$7,AF215&lt;&gt;"",COUNTIF(OFFSET($C215,-$D215,0,1,1):$C215,AF$7)&gt;0),"R",IF(AND(AF215="P",$C215&lt;&gt;AF$7),AF214,IF(OR(AF215="R",AF215="P"),$A215,IF(AND(AF215&lt;&gt;"",OR($C216=AE$7,$C216=AG$7)),"P",IF(AND($C216=AF$7,OR(AE215&lt;&gt;"",AG215&lt;&gt;"")),"P",IF($C216=AF$7,$A216,AF215)))))))))))</f>
        <v/>
      </c>
      <c r="AG216" s="7" t="str">
        <f ca="1">IF($A217="","",IF(AND($T$2="No",AG215&lt;&gt;"",$D215=$I$3,COUNTIF(OFFSET(AG215,-($D215-1),0,1,1):AG215,"R")=0,COUNTIF(OFFSET(AG215,-($D215-1),0,1,1):AG215,"")=0),"",IF(AND(AG215&lt;&gt;"",$D215=$I$3,COUNTIF(OFFSET(AG215,-($D215-1),0,1,1):AG215,AG215)=$I$3),"",IF(AND($C216="",$C215&lt;&gt;"",COUNTIF(AG$8:AG215,"R")&gt;0),COUNTIF(AG$8:AG215,"R")&amp;"R",IF($C216="","",IF(AND($C216=AG$7,AG215&lt;&gt;"",COUNTIF(OFFSET($C215,-$D215,0,1,1):$C215,AG$7)&gt;0),"R",IF(AND(AG215="P",$C215&lt;&gt;AG$7),AG214,IF(OR(AG215="R",AG215="P"),$A215,IF(AND(AG215&lt;&gt;"",OR($C216=AF$7,$C216=AH$7)),"P",IF(AND($C216=AG$7,OR(AF215&lt;&gt;"",AH215&lt;&gt;"")),"P",IF($C216=AG$7,$A216,AG215)))))))))))</f>
        <v/>
      </c>
      <c r="AH216" s="7" t="str">
        <f ca="1">IF($A217="","",IF(AND($T$2="No",AH215&lt;&gt;"",$D215=$I$3,COUNTIF(OFFSET(AH215,-($D215-1),0,1,1):AH215,"R")=0,COUNTIF(OFFSET(AH215,-($D215-1),0,1,1):AH215,"")=0),"",IF(AND(AH215&lt;&gt;"",$D215=$I$3,COUNTIF(OFFSET(AH215,-($D215-1),0,1,1):AH215,AH215)=$I$3),"",IF(AND($C216="",$C215&lt;&gt;"",COUNTIF(AH$8:AH215,"R")&gt;0),COUNTIF(AH$8:AH215,"R")&amp;"R",IF($C216="","",IF(AND($C216=AH$7,AH215&lt;&gt;"",COUNTIF(OFFSET($C215,-$D215,0,1,1):$C215,AH$7)&gt;0),"R",IF(AND(AH215="P",$C215&lt;&gt;AH$7),AH214,IF(OR(AH215="R",AH215="P"),$A215,IF(AND(AH215&lt;&gt;"",OR($C216=AG$7,$C216=AI$7)),"P",IF(AND($C216=AH$7,OR(AG215&lt;&gt;"",AI215&lt;&gt;"")),"P",IF($C216=AH$7,$A216,AH215)))))))))))</f>
        <v/>
      </c>
      <c r="AI216" s="7" t="str">
        <f ca="1">IF($A217="","",IF(AND($T$2="No",AI215&lt;&gt;"",$D215=$I$3,COUNTIF(OFFSET(AI215,-($D215-1),0,1,1):AI215,"R")=0,COUNTIF(OFFSET(AI215,-($D215-1),0,1,1):AI215,"")=0),"",IF(AND(AI215&lt;&gt;"",$D215=$I$3,COUNTIF(OFFSET(AI215,-($D215-1),0,1,1):AI215,AI215)=$I$3),"",IF(AND($C216="",$C215&lt;&gt;"",COUNTIF(AI$8:AI215,"R")&gt;0),COUNTIF(AI$8:AI215,"R")&amp;"R",IF($C216="","",IF(AND($C216=AI$7,AI215&lt;&gt;"",COUNTIF(OFFSET($C215,-$D215,0,1,1):$C215,AI$7)&gt;0),"R",IF(AND(AI215="P",$C215&lt;&gt;AI$7),AI214,IF(OR(AI215="R",AI215="P"),$A215,IF(AND(AI215&lt;&gt;"",OR($C216=AH$7,$C216=AJ$7)),"P",IF(AND($C216=AI$7,OR(AH215&lt;&gt;"",AJ215&lt;&gt;"")),"P",IF($C216=AI$7,$A216,AI215)))))))))))</f>
        <v/>
      </c>
      <c r="AJ216" s="7" t="str">
        <f ca="1">IF($A217="","",IF(AND($T$2="No",AJ215&lt;&gt;"",$D215=$I$3,COUNTIF(OFFSET(AJ215,-($D215-1),0,1,1):AJ215,"R")=0,COUNTIF(OFFSET(AJ215,-($D215-1),0,1,1):AJ215,"")=0),"",IF(AND(AJ215&lt;&gt;"",$D215=$I$3,COUNTIF(OFFSET(AJ215,-($D215-1),0,1,1):AJ215,AJ215)=$I$3),"",IF(AND($C216="",$C215&lt;&gt;"",COUNTIF(AJ$8:AJ215,"R")&gt;0),COUNTIF(AJ$8:AJ215,"R")&amp;"R",IF($C216="","",IF(AND($C216=AJ$7,AJ215&lt;&gt;"",COUNTIF(OFFSET($C215,-$D215,0,1,1):$C215,AJ$7)&gt;0),"R",IF(AND(AJ215="P",$C215&lt;&gt;AJ$7),AJ214,IF(OR(AJ215="R",AJ215="P"),$A215,IF(AND(AJ215&lt;&gt;"",OR($C216=AI$7,$C216=AK$7)),"P",IF(AND($C216=AJ$7,OR(AI215&lt;&gt;"",AK215&lt;&gt;"")),"P",IF($C216=AJ$7,$A216,AJ215)))))))))))</f>
        <v/>
      </c>
      <c r="AK216" s="7">
        <f ca="1">IF($A217="","",IF(AND($T$2="No",AK215&lt;&gt;"",$D215=$I$3,COUNTIF(OFFSET(AK215,-($D215-1),0,1,1):AK215,"R")=0,COUNTIF(OFFSET(AK215,-($D215-1),0,1,1):AK215,"")=0),"",IF(AND(AK215&lt;&gt;"",$D215=$I$3,COUNTIF(OFFSET(AK215,-($D215-1),0,1,1):AK215,AK215)=$I$3),"",IF(AND($C216="",$C215&lt;&gt;"",COUNTIF(AK$8:AK215,"R")&gt;0),COUNTIF(AK$8:AK215,"R")&amp;"R",IF($C216="","",IF(AND($C216=AK$7,AK215&lt;&gt;"",COUNTIF(OFFSET($C215,-$D215,0,1,1):$C215,AK$7)&gt;0),"R",IF(AND(AK215="P",$C215&lt;&gt;AK$7),AK214,IF(OR(AK215="R",AK215="P"),$A215,IF(AND(AK215&lt;&gt;"",OR($C216=AJ$7,$C216=AL$7)),"P",IF(AND($C216=AK$7,OR(AJ215&lt;&gt;"",AL215&lt;&gt;"")),"P",IF($C216=AK$7,$A216,AK215)))))))))))</f>
        <v>204</v>
      </c>
      <c r="AL216" s="7" t="str">
        <f ca="1">IF($A217="","",IF(AND($T$2="No",AL215&lt;&gt;"",$D215=$I$3,COUNTIF(OFFSET(AL215,-($D215-1),0,1,1):AL215,"R")=0,COUNTIF(OFFSET(AL215,-($D215-1),0,1,1):AL215,"")=0),"",IF(AND(AL215&lt;&gt;"",$D215=$I$3,COUNTIF(OFFSET(AL215,-($D215-1),0,1,1):AL215,AL215)=$I$3),"",IF(AND($C216="",$C215&lt;&gt;"",COUNTIF(AL$8:AL215,"R")&gt;0),COUNTIF(AL$8:AL215,"R")&amp;"R",IF($C216="","",IF(AND($C216=AL$7,AL215&lt;&gt;"",COUNTIF(OFFSET($C215,-$D215,0,1,1):$C215,AL$7)&gt;0),"R",IF(AND(AL215="P",$C215&lt;&gt;AL$7),AL214,IF(OR(AL215="R",AL215="P"),$A215,IF(AND(AL215&lt;&gt;"",OR($C216=AK$7,$C216=AM$7)),"P",IF(AND($C216=AL$7,OR(AK215&lt;&gt;"",AM215&lt;&gt;"")),"P",IF($C216=AL$7,$A216,AL215)))))))))))</f>
        <v/>
      </c>
      <c r="AM216" s="7" t="str">
        <f ca="1">IF($A217="","",IF(AND($T$2="No",AM215&lt;&gt;"",$D215=$I$3,COUNTIF(OFFSET(AM215,-($D215-1),0,1,1):AM215,"R")=0,COUNTIF(OFFSET(AM215,-($D215-1),0,1,1):AM215,"")=0),"",IF(AND(AM215&lt;&gt;"",$D215=$I$3,COUNTIF(OFFSET(AM215,-($D215-1),0,1,1):AM215,AM215)=$I$3),"",IF(AND($C216="",$C215&lt;&gt;"",COUNTIF(AM$8:AM215,"R")&gt;0),COUNTIF(AM$8:AM215,"R")&amp;"R",IF($C216="","",IF(AND($C216=AM$7,AM215&lt;&gt;"",COUNTIF(OFFSET($C215,-$D215,0,1,1):$C215,AM$7)&gt;0),"R",IF(AND(AM215="P",$C215&lt;&gt;AM$7),AM214,IF(OR(AM215="R",AM215="P"),$A215,IF(AND(AM215&lt;&gt;"",OR($C216=AL$7,$C216=AN$7)),"P",IF(AND($C216=AM$7,OR(AL215&lt;&gt;"",AN215&lt;&gt;"")),"P",IF($C216=AM$7,$A216,AM215)))))))))))</f>
        <v/>
      </c>
      <c r="AN216" s="7" t="str">
        <f ca="1">IF($A217="","",IF(AND($T$2="No",AN215&lt;&gt;"",$D215=$I$3,COUNTIF(OFFSET(AN215,-($D215-1),0,1,1):AN215,"R")=0,COUNTIF(OFFSET(AN215,-($D215-1),0,1,1):AN215,"")=0),"",IF(AND(AN215&lt;&gt;"",$D215=$I$3,COUNTIF(OFFSET(AN215,-($D215-1),0,1,1):AN215,AN215)=$I$3),"",IF(AND($C216="",$C215&lt;&gt;"",COUNTIF(AN$8:AN215,"R")&gt;0),COUNTIF(AN$8:AN215,"R")&amp;"R",IF($C216="","",IF(AND($C216=AN$7,AN215&lt;&gt;"",COUNTIF(OFFSET($C215,-$D215,0,1,1):$C215,AN$7)&gt;0),"R",IF(AND(AN215="P",$C215&lt;&gt;AN$7),AN214,IF(OR(AN215="R",AN215="P"),$A215,IF(AND(AN215&lt;&gt;"",OR($C216=AM$7,$C216=AO$7)),"P",IF(AND($C216=AN$7,OR(AM215&lt;&gt;"",AO215&lt;&gt;"")),"P",IF($C216=AN$7,$A216,AN215)))))))))))</f>
        <v/>
      </c>
      <c r="AO216" s="7" t="str">
        <f ca="1">IF($A217="","",IF(AND($T$2="No",AO215&lt;&gt;"",$D215=$I$3,COUNTIF(OFFSET(AO215,-($D215-1),0,1,1):AO215,"R")=0,COUNTIF(OFFSET(AO215,-($D215-1),0,1,1):AO215,"")=0),"",IF(AND(AO215&lt;&gt;"",$D215=$I$3,COUNTIF(OFFSET(AO215,-($D215-1),0,1,1):AO215,AO215)=$I$3),"",IF(AND($C216="",$C215&lt;&gt;"",COUNTIF(AO$8:AO215,"R")&gt;0),COUNTIF(AO$8:AO215,"R")&amp;"R",IF($C216="","",IF(AND($C216=AO$7,AO215&lt;&gt;"",COUNTIF(OFFSET($C215,-$D215,0,1,1):$C215,AO$7)&gt;0),"R",IF(AND(AO215="P",$C215&lt;&gt;AO$7),AO214,IF(OR(AO215="R",AO215="P"),$A215,IF(AND(AO215&lt;&gt;"",OR($C216=AN$7,$C216=AP$7)),"P",IF(AND($C216=AO$7,OR(AN215&lt;&gt;"",AP215&lt;&gt;"")),"P",IF($C216=AO$7,$A216,AO215)))))))))))</f>
        <v/>
      </c>
      <c r="AP216" s="7" t="str">
        <f ca="1">IF($A217="","",IF(AND($T$2="No",AP215&lt;&gt;"",$D215=$I$3,COUNTIF(OFFSET(AP215,-($D215-1),0,1,1):AP215,"R")=0,COUNTIF(OFFSET(AP215,-($D215-1),0,1,1):AP215,"")=0),"",IF(AND(AP215&lt;&gt;"",$D215=$I$3,COUNTIF(OFFSET(AP215,-($D215-1),0,1,1):AP215,AP215)=$I$3),"",IF(AND($C216="",$C215&lt;&gt;"",COUNTIF(AP$8:AP215,"R")&gt;0),COUNTIF(AP$8:AP215,"R")&amp;"R",IF($C216="","",IF(AND($C216=AP$7,AP215&lt;&gt;"",COUNTIF(OFFSET($C215,-$D215,0,1,1):$C215,AP$7)&gt;0),"R",IF(AND(AP215="P",$C215&lt;&gt;AP$7),AP214,IF(OR(AP215="R",AP215="P"),$A215,IF(AND(AP215&lt;&gt;"",OR($C216=AO$7,$C216=AQ$7)),"P",IF(AND($C216=AP$7,OR(AO215&lt;&gt;"",AQ215&lt;&gt;"")),"P",IF($C216=AP$7,$A216,AP215)))))))))))</f>
        <v/>
      </c>
      <c r="AQ216" s="7" t="str">
        <f ca="1">IF($A217="","",IF(AND($T$2="No",AQ215&lt;&gt;"",$D215=$I$3,COUNTIF(OFFSET(AQ215,-($D215-1),0,1,1):AQ215,"R")=0,COUNTIF(OFFSET(AQ215,-($D215-1),0,1,1):AQ215,"")=0),"",IF(AND(AQ215&lt;&gt;"",$D215=$I$3,COUNTIF(OFFSET(AQ215,-($D215-1),0,1,1):AQ215,AQ215)=$I$3),"",IF(AND($C216="",$C215&lt;&gt;"",COUNTIF(AQ$8:AQ215,"R")&gt;0),COUNTIF(AQ$8:AQ215,"R")&amp;"R",IF($C216="","",IF(AND($C216=AQ$7,AQ215&lt;&gt;"",COUNTIF(OFFSET($C215,-$D215,0,1,1):$C215,AQ$7)&gt;0),"R",IF(AND(AQ215="P",$C215&lt;&gt;AQ$7),AQ214,IF(OR(AQ215="R",AQ215="P"),$A215,IF(AND(AQ215&lt;&gt;"",OR($C216=AP$7,$C216=AR$7)),"P",IF(AND($C216=AQ$7,OR(AP215&lt;&gt;"",AR215&lt;&gt;"")),"P",IF($C216=AQ$7,$A216,AQ215)))))))))))</f>
        <v/>
      </c>
      <c r="AR216" s="7" t="str">
        <f ca="1">IF($A217="","",IF(AND($T$2="No",AR215&lt;&gt;"",$D215=$I$3,COUNTIF(OFFSET(AR215,-($D215-1),0,1,1):AR215,"R")=0,COUNTIF(OFFSET(AR215,-($D215-1),0,1,1):AR215,"")=0),"",IF(AND(AR215&lt;&gt;"",$D215=$I$3,COUNTIF(OFFSET(AR215,-($D215-1),0,1,1):AR215,AR215)=$I$3),"",IF(AND($C216="",$C215&lt;&gt;"",COUNTIF(AR$8:AR215,"R")&gt;0),COUNTIF(AR$8:AR215,"R")&amp;"R",IF($C216="","",IF(AND($C216=AR$7,AR215&lt;&gt;"",COUNTIF(OFFSET($C215,-$D215,0,1,1):$C215,AR$7)&gt;0),"R",IF(AND(AR215="P",$C215&lt;&gt;AR$7),AR214,IF(OR(AR215="R",AR215="P"),$A215,IF(AND(AR215&lt;&gt;"",OR($C216=AQ$7,$C216=AS$7)),"P",IF(AND($C216=AR$7,OR(AQ215&lt;&gt;"",AS215&lt;&gt;"")),"P",IF($C216=AR$7,$A216,AR215)))))))))))</f>
        <v/>
      </c>
      <c r="AS216" s="8" t="str">
        <f ca="1">IF($A217="","",IF(AND($T$2="No",AS215&lt;&gt;"",$D215=$I$3,COUNTIF(OFFSET(AS215,-($D215-1),0,1,1):AS215,"R")=0,COUNTIF(OFFSET(AS215,-($D215-1),0,1,1):AS215,"")=0),"",IF(AND(AS215&lt;&gt;"",$D215=$I$3,COUNTIF(OFFSET($H215,-$D215,0,1,1):AS215,AS215)=$I$3),"",IF(AND($C216="",$C215&lt;&gt;"",COUNTIF(AS$8:AS215,"R")&gt;0),COUNTIF(AS$8:AS215,"R")&amp;"R",IF($C216="","",IF(AND($C216=AS$7,AS215&lt;&gt;"",COUNTIF(OFFSET($C215,$D215,0,1,1):$C215,AS$7)&gt;0),"R",IF(AS215="R",$A215,IF($C216=AS$7,$A216,AS215))))))))</f>
        <v/>
      </c>
      <c r="AT216" s="30"/>
      <c r="AZ216"/>
      <c r="BA216"/>
      <c r="BB216"/>
      <c r="BC216"/>
      <c r="BD216"/>
      <c r="BE216"/>
    </row>
    <row r="217" spans="1:57" s="2" customFormat="1" ht="15.75" thickBot="1" x14ac:dyDescent="0.3">
      <c r="A217" s="4">
        <v>210</v>
      </c>
      <c r="B217" s="19">
        <f ca="1">IF($I$2="American",LOOKUP(C217,Layout!G:G,Layout!I:I),IF($I$2="European",LOOKUP(C217,Layout!G:G,Layout!H:H),C217))</f>
        <v>27</v>
      </c>
      <c r="C217" s="45">
        <f t="shared" ca="1" si="10"/>
        <v>27</v>
      </c>
      <c r="D217" s="9">
        <f t="shared" si="11"/>
        <v>8</v>
      </c>
      <c r="E217" s="19">
        <f ca="1">IF(COUNTIF(C$8:C216,C217)=0,"",COUNTIF(C$8:C216,C217))</f>
        <v>7</v>
      </c>
      <c r="F217" s="24"/>
      <c r="G217" s="32" t="str">
        <f t="shared" ca="1" si="12"/>
        <v/>
      </c>
      <c r="H217" s="6" t="str">
        <f ca="1">IF($A218="","",IF(AND($T$2="No",H216&lt;&gt;"",$D216=$I$3,COUNTIF(OFFSET(H216,-($D216-1),0,1,1):H216,"R")=0,COUNTIF(OFFSET(H216,-($D216-1),0,1,1):H216,"")=0),"",IF(AND(H216&lt;&gt;"",$D216=$I$3,COUNTIF(OFFSET(H216,-($D216-1),0,1,1):H216,H216)=$I$3),"",IF(AND($C217="",$C216&lt;&gt;"",COUNTIF(H$8:H216,"R")&gt;0),COUNTIF(H$8:H216,"R")&amp;"R",IF($C217="","",IF(AND($C217=H$7,H216&lt;&gt;"",COUNTIF(OFFSET($C216,-$D216,0,1,1):$C216,H$7)&gt;0),"R",IF(AND(H216="P",$C216&lt;&gt;H$7),H215,IF(OR(H216="R",H216="P"),$A216,IF(AND(H216&lt;&gt;"",OR($C217=I$7,$C217=AR$7)),"P",IF(AND($C217=H$7,OR(I216&lt;&gt;"",AR216&lt;&gt;"")),"P",IF($C217=H$7,$A217,H216)))))))))))</f>
        <v/>
      </c>
      <c r="I217" s="7">
        <f ca="1">IF($A218="","",IF(AND($T$2="No",I216&lt;&gt;"",$D216=$I$3,COUNTIF(OFFSET(I216,-($D216-1),0,1,1):I216,"R")=0,COUNTIF(OFFSET(I216,-($D216-1),0,1,1):I216,"")=0),"",IF(AND(I216&lt;&gt;"",$D216=$I$3,COUNTIF(OFFSET(I216,-($D216-1),0,1,1):I216,I216)=$I$3),"",IF(AND($C217="",$C216&lt;&gt;"",COUNTIF(I$8:I216,"R")&gt;0),COUNTIF(I$8:I216,"R")&amp;"R",IF($C217="","",IF(AND($C217=I$7,I216&lt;&gt;"",COUNTIF(OFFSET($C216,-$D216,0,1,1):$C216,I$7)&gt;0),"R",IF(AND(I216="P",$C216&lt;&gt;I$7),I215,IF(OR(I216="R",I216="P"),$A216,IF(AND(I216&lt;&gt;"",OR($C217=H$7,$C217=J$7)),"P",IF(AND($C217=I$7,OR(H216&lt;&gt;"",J216&lt;&gt;"")),"P",IF($C217=I$7,$A217,I216)))))))))))</f>
        <v>203</v>
      </c>
      <c r="J217" s="7" t="str">
        <f ca="1">IF($A218="","",IF(AND($T$2="No",J216&lt;&gt;"",$D216=$I$3,COUNTIF(OFFSET(J216,-($D216-1),0,1,1):J216,"R")=0,COUNTIF(OFFSET(J216,-($D216-1),0,1,1):J216,"")=0),"",IF(AND(J216&lt;&gt;"",$D216=$I$3,COUNTIF(OFFSET(J216,-($D216-1),0,1,1):J216,J216)=$I$3),"",IF(AND($C217="",$C216&lt;&gt;"",COUNTIF(J$8:J216,"R")&gt;0),COUNTIF(J$8:J216,"R")&amp;"R",IF($C217="","",IF(AND($C217=J$7,J216&lt;&gt;"",COUNTIF(OFFSET($C216,-$D216,0,1,1):$C216,J$7)&gt;0),"R",IF(AND(J216="P",$C216&lt;&gt;J$7),J215,IF(OR(J216="R",J216="P"),$A216,IF(AND(J216&lt;&gt;"",OR($C217=I$7,$C217=K$7)),"P",IF(AND($C217=J$7,OR(I216&lt;&gt;"",K216&lt;&gt;"")),"P",IF($C217=J$7,$A217,J216)))))))))))</f>
        <v/>
      </c>
      <c r="K217" s="7" t="str">
        <f ca="1">IF($A218="","",IF(AND($T$2="No",K216&lt;&gt;"",$D216=$I$3,COUNTIF(OFFSET(K216,-($D216-1),0,1,1):K216,"R")=0,COUNTIF(OFFSET(K216,-($D216-1),0,1,1):K216,"")=0),"",IF(AND(K216&lt;&gt;"",$D216=$I$3,COUNTIF(OFFSET(K216,-($D216-1),0,1,1):K216,K216)=$I$3),"",IF(AND($C217="",$C216&lt;&gt;"",COUNTIF(K$8:K216,"R")&gt;0),COUNTIF(K$8:K216,"R")&amp;"R",IF($C217="","",IF(AND($C217=K$7,K216&lt;&gt;"",COUNTIF(OFFSET($C216,-$D216,0,1,1):$C216,K$7)&gt;0),"R",IF(AND(K216="P",$C216&lt;&gt;K$7),K215,IF(OR(K216="R",K216="P"),$A216,IF(AND(K216&lt;&gt;"",OR($C217=J$7,$C217=L$7)),"P",IF(AND($C217=K$7,OR(J216&lt;&gt;"",L216&lt;&gt;"")),"P",IF($C217=K$7,$A217,K216)))))))))))</f>
        <v/>
      </c>
      <c r="L217" s="7" t="str">
        <f ca="1">IF($A218="","",IF(AND($T$2="No",L216&lt;&gt;"",$D216=$I$3,COUNTIF(OFFSET(L216,-($D216-1),0,1,1):L216,"R")=0,COUNTIF(OFFSET(L216,-($D216-1),0,1,1):L216,"")=0),"",IF(AND(L216&lt;&gt;"",$D216=$I$3,COUNTIF(OFFSET(L216,-($D216-1),0,1,1):L216,L216)=$I$3),"",IF(AND($C217="",$C216&lt;&gt;"",COUNTIF(L$8:L216,"R")&gt;0),COUNTIF(L$8:L216,"R")&amp;"R",IF($C217="","",IF(AND($C217=L$7,L216&lt;&gt;"",COUNTIF(OFFSET($C216,-$D216,0,1,1):$C216,L$7)&gt;0),"R",IF(AND(L216="P",$C216&lt;&gt;L$7),L215,IF(OR(L216="R",L216="P"),$A216,IF(AND(L216&lt;&gt;"",OR($C217=K$7,$C217=M$7)),"P",IF(AND($C217=L$7,OR(K216&lt;&gt;"",M216&lt;&gt;"")),"P",IF($C217=L$7,$A217,L216)))))))))))</f>
        <v/>
      </c>
      <c r="M217" s="7" t="str">
        <f ca="1">IF($A218="","",IF(AND($T$2="No",M216&lt;&gt;"",$D216=$I$3,COUNTIF(OFFSET(M216,-($D216-1),0,1,1):M216,"R")=0,COUNTIF(OFFSET(M216,-($D216-1),0,1,1):M216,"")=0),"",IF(AND(M216&lt;&gt;"",$D216=$I$3,COUNTIF(OFFSET(M216,-($D216-1),0,1,1):M216,M216)=$I$3),"",IF(AND($C217="",$C216&lt;&gt;"",COUNTIF(M$8:M216,"R")&gt;0),COUNTIF(M$8:M216,"R")&amp;"R",IF($C217="","",IF(AND($C217=M$7,M216&lt;&gt;"",COUNTIF(OFFSET($C216,-$D216,0,1,1):$C216,M$7)&gt;0),"R",IF(AND(M216="P",$C216&lt;&gt;M$7),M215,IF(OR(M216="R",M216="P"),$A216,IF(AND(M216&lt;&gt;"",OR($C217=L$7,$C217=N$7)),"P",IF(AND($C217=M$7,OR(L216&lt;&gt;"",N216&lt;&gt;"")),"P",IF($C217=M$7,$A217,M216)))))))))))</f>
        <v/>
      </c>
      <c r="N217" s="7" t="str">
        <f ca="1">IF($A218="","",IF(AND($T$2="No",N216&lt;&gt;"",$D216=$I$3,COUNTIF(OFFSET(N216,-($D216-1),0,1,1):N216,"R")=0,COUNTIF(OFFSET(N216,-($D216-1),0,1,1):N216,"")=0),"",IF(AND(N216&lt;&gt;"",$D216=$I$3,COUNTIF(OFFSET(N216,-($D216-1),0,1,1):N216,N216)=$I$3),"",IF(AND($C217="",$C216&lt;&gt;"",COUNTIF(N$8:N216,"R")&gt;0),COUNTIF(N$8:N216,"R")&amp;"R",IF($C217="","",IF(AND($C217=N$7,N216&lt;&gt;"",COUNTIF(OFFSET($C216,-$D216,0,1,1):$C216,N$7)&gt;0),"R",IF(AND(N216="P",$C216&lt;&gt;N$7),N215,IF(OR(N216="R",N216="P"),$A216,IF(AND(N216&lt;&gt;"",OR($C217=M$7,$C217=O$7)),"P",IF(AND($C217=N$7,OR(M216&lt;&gt;"",O216&lt;&gt;"")),"P",IF($C217=N$7,$A217,N216)))))))))))</f>
        <v/>
      </c>
      <c r="O217" s="7" t="str">
        <f ca="1">IF($A218="","",IF(AND($T$2="No",O216&lt;&gt;"",$D216=$I$3,COUNTIF(OFFSET(O216,-($D216-1),0,1,1):O216,"R")=0,COUNTIF(OFFSET(O216,-($D216-1),0,1,1):O216,"")=0),"",IF(AND(O216&lt;&gt;"",$D216=$I$3,COUNTIF(OFFSET(O216,-($D216-1),0,1,1):O216,O216)=$I$3),"",IF(AND($C217="",$C216&lt;&gt;"",COUNTIF(O$8:O216,"R")&gt;0),COUNTIF(O$8:O216,"R")&amp;"R",IF($C217="","",IF(AND($C217=O$7,O216&lt;&gt;"",COUNTIF(OFFSET($C216,-$D216,0,1,1):$C216,O$7)&gt;0),"R",IF(AND(O216="P",$C216&lt;&gt;O$7),O215,IF(OR(O216="R",O216="P"),$A216,IF(AND(O216&lt;&gt;"",OR($C217=N$7,$C217=P$7)),"P",IF(AND($C217=O$7,OR(N216&lt;&gt;"",P216&lt;&gt;"")),"P",IF($C217=O$7,$A217,O216)))))))))))</f>
        <v/>
      </c>
      <c r="P217" s="7" t="str">
        <f ca="1">IF($A218="","",IF(AND($T$2="No",P216&lt;&gt;"",$D216=$I$3,COUNTIF(OFFSET(P216,-($D216-1),0,1,1):P216,"R")=0,COUNTIF(OFFSET(P216,-($D216-1),0,1,1):P216,"")=0),"",IF(AND(P216&lt;&gt;"",$D216=$I$3,COUNTIF(OFFSET(P216,-($D216-1),0,1,1):P216,P216)=$I$3),"",IF(AND($C217="",$C216&lt;&gt;"",COUNTIF(P$8:P216,"R")&gt;0),COUNTIF(P$8:P216,"R")&amp;"R",IF($C217="","",IF(AND($C217=P$7,P216&lt;&gt;"",COUNTIF(OFFSET($C216,-$D216,0,1,1):$C216,P$7)&gt;0),"R",IF(AND(P216="P",$C216&lt;&gt;P$7),P215,IF(OR(P216="R",P216="P"),$A216,IF(AND(P216&lt;&gt;"",OR($C217=O$7,$C217=Q$7)),"P",IF(AND($C217=P$7,OR(O216&lt;&gt;"",Q216&lt;&gt;"")),"P",IF($C217=P$7,$A217,P216)))))))))))</f>
        <v/>
      </c>
      <c r="Q217" s="7" t="str">
        <f ca="1">IF($A218="","",IF(AND($T$2="No",Q216&lt;&gt;"",$D216=$I$3,COUNTIF(OFFSET(Q216,-($D216-1),0,1,1):Q216,"R")=0,COUNTIF(OFFSET(Q216,-($D216-1),0,1,1):Q216,"")=0),"",IF(AND(Q216&lt;&gt;"",$D216=$I$3,COUNTIF(OFFSET(Q216,-($D216-1),0,1,1):Q216,Q216)=$I$3),"",IF(AND($C217="",$C216&lt;&gt;"",COUNTIF(Q$8:Q216,"R")&gt;0),COUNTIF(Q$8:Q216,"R")&amp;"R",IF($C217="","",IF(AND($C217=Q$7,Q216&lt;&gt;"",COUNTIF(OFFSET($C216,-$D216,0,1,1):$C216,Q$7)&gt;0),"R",IF(AND(Q216="P",$C216&lt;&gt;Q$7),Q215,IF(OR(Q216="R",Q216="P"),$A216,IF(AND(Q216&lt;&gt;"",OR($C217=P$7,$C217=R$7)),"P",IF(AND($C217=Q$7,OR(P216&lt;&gt;"",R216&lt;&gt;"")),"P",IF($C217=Q$7,$A217,Q216)))))))))))</f>
        <v/>
      </c>
      <c r="R217" s="7" t="str">
        <f ca="1">IF($A218="","",IF(AND($T$2="No",R216&lt;&gt;"",$D216=$I$3,COUNTIF(OFFSET(R216,-($D216-1),0,1,1):R216,"R")=0,COUNTIF(OFFSET(R216,-($D216-1),0,1,1):R216,"")=0),"",IF(AND(R216&lt;&gt;"",$D216=$I$3,COUNTIF(OFFSET(R216,-($D216-1),0,1,1):R216,R216)=$I$3),"",IF(AND($C217="",$C216&lt;&gt;"",COUNTIF(R$8:R216,"R")&gt;0),COUNTIF(R$8:R216,"R")&amp;"R",IF($C217="","",IF(AND($C217=R$7,R216&lt;&gt;"",COUNTIF(OFFSET($C216,-$D216,0,1,1):$C216,R$7)&gt;0),"R",IF(AND(R216="P",$C216&lt;&gt;R$7),R215,IF(OR(R216="R",R216="P"),$A216,IF(AND(R216&lt;&gt;"",OR($C217=Q$7,$C217=S$7)),"P",IF(AND($C217=R$7,OR(Q216&lt;&gt;"",S216&lt;&gt;"")),"P",IF($C217=R$7,$A217,R216)))))))))))</f>
        <v/>
      </c>
      <c r="S217" s="7" t="str">
        <f ca="1">IF($A218="","",IF(AND($T$2="No",S216&lt;&gt;"",$D216=$I$3,COUNTIF(OFFSET(S216,-($D216-1),0,1,1):S216,"R")=0,COUNTIF(OFFSET(S216,-($D216-1),0,1,1):S216,"")=0),"",IF(AND(S216&lt;&gt;"",$D216=$I$3,COUNTIF(OFFSET(S216,-($D216-1),0,1,1):S216,S216)=$I$3),"",IF(AND($C217="",$C216&lt;&gt;"",COUNTIF(S$8:S216,"R")&gt;0),COUNTIF(S$8:S216,"R")&amp;"R",IF($C217="","",IF(AND($C217=S$7,S216&lt;&gt;"",COUNTIF(OFFSET($C216,-$D216,0,1,1):$C216,S$7)&gt;0),"R",IF(AND(S216="P",$C216&lt;&gt;S$7),S215,IF(OR(S216="R",S216="P"),$A216,IF(AND(S216&lt;&gt;"",OR($C217=R$7,$C217=T$7)),"P",IF(AND($C217=S$7,OR(R216&lt;&gt;"",T216&lt;&gt;"")),"P",IF($C217=S$7,$A217,S216)))))))))))</f>
        <v/>
      </c>
      <c r="T217" s="7" t="str">
        <f ca="1">IF($A218="","",IF(AND($T$2="No",T216&lt;&gt;"",$D216=$I$3,COUNTIF(OFFSET(T216,-($D216-1),0,1,1):T216,"R")=0,COUNTIF(OFFSET(T216,-($D216-1),0,1,1):T216,"")=0),"",IF(AND(T216&lt;&gt;"",$D216=$I$3,COUNTIF(OFFSET(T216,-($D216-1),0,1,1):T216,T216)=$I$3),"",IF(AND($C217="",$C216&lt;&gt;"",COUNTIF(T$8:T216,"R")&gt;0),COUNTIF(T$8:T216,"R")&amp;"R",IF($C217="","",IF(AND($C217=T$7,T216&lt;&gt;"",COUNTIF(OFFSET($C216,-$D216,0,1,1):$C216,T$7)&gt;0),"R",IF(AND(T216="P",$C216&lt;&gt;T$7),T215,IF(OR(T216="R",T216="P"),$A216,IF(AND(T216&lt;&gt;"",OR($C217=S$7,$C217=U$7)),"P",IF(AND($C217=T$7,OR(S216&lt;&gt;"",U216&lt;&gt;"")),"P",IF($C217=T$7,$A217,T216)))))))))))</f>
        <v/>
      </c>
      <c r="U217" s="7">
        <f ca="1">IF($A218="","",IF(AND($T$2="No",U216&lt;&gt;"",$D216=$I$3,COUNTIF(OFFSET(U216,-($D216-1),0,1,1):U216,"R")=0,COUNTIF(OFFSET(U216,-($D216-1),0,1,1):U216,"")=0),"",IF(AND(U216&lt;&gt;"",$D216=$I$3,COUNTIF(OFFSET(U216,-($D216-1),0,1,1):U216,U216)=$I$3),"",IF(AND($C217="",$C216&lt;&gt;"",COUNTIF(U$8:U216,"R")&gt;0),COUNTIF(U$8:U216,"R")&amp;"R",IF($C217="","",IF(AND($C217=U$7,U216&lt;&gt;"",COUNTIF(OFFSET($C216,-$D216,0,1,1):$C216,U$7)&gt;0),"R",IF(AND(U216="P",$C216&lt;&gt;U$7),U215,IF(OR(U216="R",U216="P"),$A216,IF(AND(U216&lt;&gt;"",OR($C217=T$7,$C217=V$7)),"P",IF(AND($C217=U$7,OR(T216&lt;&gt;"",V216&lt;&gt;"")),"P",IF($C217=U$7,$A217,U216)))))))))))</f>
        <v>207</v>
      </c>
      <c r="V217" s="7">
        <f ca="1">IF($A218="","",IF(AND($T$2="No",V216&lt;&gt;"",$D216=$I$3,COUNTIF(OFFSET(V216,-($D216-1),0,1,1):V216,"R")=0,COUNTIF(OFFSET(V216,-($D216-1),0,1,1):V216,"")=0),"",IF(AND(V216&lt;&gt;"",$D216=$I$3,COUNTIF(OFFSET(V216,-($D216-1),0,1,1):V216,V216)=$I$3),"",IF(AND($C217="",$C216&lt;&gt;"",COUNTIF(V$8:V216,"R")&gt;0),COUNTIF(V$8:V216,"R")&amp;"R",IF($C217="","",IF(AND($C217=V$7,V216&lt;&gt;"",COUNTIF(OFFSET($C216,-$D216,0,1,1):$C216,V$7)&gt;0),"R",IF(AND(V216="P",$C216&lt;&gt;V$7),V215,IF(OR(V216="R",V216="P"),$A216,IF(AND(V216&lt;&gt;"",OR($C217=U$7,$C217=W$7)),"P",IF(AND($C217=V$7,OR(U216&lt;&gt;"",W216&lt;&gt;"")),"P",IF($C217=V$7,$A217,V216)))))))))))</f>
        <v>209</v>
      </c>
      <c r="W217" s="7" t="str">
        <f ca="1">IF($A218="","",IF(AND($T$2="No",W216&lt;&gt;"",$D216=$I$3,COUNTIF(OFFSET(W216,-($D216-1),0,1,1):W216,"R")=0,COUNTIF(OFFSET(W216,-($D216-1),0,1,1):W216,"")=0),"",IF(AND(W216&lt;&gt;"",$D216=$I$3,COUNTIF(OFFSET(W216,-($D216-1),0,1,1):W216,W216)=$I$3),"",IF(AND($C217="",$C216&lt;&gt;"",COUNTIF(W$8:W216,"R")&gt;0),COUNTIF(W$8:W216,"R")&amp;"R",IF($C217="","",IF(AND($C217=W$7,W216&lt;&gt;"",COUNTIF(OFFSET($C216,-$D216,0,1,1):$C216,W$7)&gt;0),"R",IF(AND(W216="P",$C216&lt;&gt;W$7),W215,IF(OR(W216="R",W216="P"),$A216,IF(AND(W216&lt;&gt;"",OR($C217=V$7,$C217=X$7)),"P",IF(AND($C217=W$7,OR(V216&lt;&gt;"",X216&lt;&gt;"")),"P",IF($C217=W$7,$A217,W216)))))))))))</f>
        <v/>
      </c>
      <c r="X217" s="7" t="str">
        <f ca="1">IF($A218="","",IF(AND($T$2="No",X216&lt;&gt;"",$D216=$I$3,COUNTIF(OFFSET(X216,-($D216-1),0,1,1):X216,"R")=0,COUNTIF(OFFSET(X216,-($D216-1),0,1,1):X216,"")=0),"",IF(AND(X216&lt;&gt;"",$D216=$I$3,COUNTIF(OFFSET(X216,-($D216-1),0,1,1):X216,X216)=$I$3),"",IF(AND($C217="",$C216&lt;&gt;"",COUNTIF(X$8:X216,"R")&gt;0),COUNTIF(X$8:X216,"R")&amp;"R",IF($C217="","",IF(AND($C217=X$7,X216&lt;&gt;"",COUNTIF(OFFSET($C216,-$D216,0,1,1):$C216,X$7)&gt;0),"R",IF(AND(X216="P",$C216&lt;&gt;X$7),X215,IF(OR(X216="R",X216="P"),$A216,IF(AND(X216&lt;&gt;"",OR($C217=W$7,$C217=Y$7)),"P",IF(AND($C217=X$7,OR(W216&lt;&gt;"",Y216&lt;&gt;"")),"P",IF($C217=X$7,$A217,X216)))))))))))</f>
        <v/>
      </c>
      <c r="Y217" s="7" t="str">
        <f ca="1">IF($A218="","",IF(AND($T$2="No",Y216&lt;&gt;"",$D216=$I$3,COUNTIF(OFFSET(Y216,-($D216-1),0,1,1):Y216,"R")=0,COUNTIF(OFFSET(Y216,-($D216-1),0,1,1):Y216,"")=0),"",IF(AND(Y216&lt;&gt;"",$D216=$I$3,COUNTIF(OFFSET(Y216,-($D216-1),0,1,1):Y216,Y216)=$I$3),"",IF(AND($C217="",$C216&lt;&gt;"",COUNTIF(Y$8:Y216,"R")&gt;0),COUNTIF(Y$8:Y216,"R")&amp;"R",IF($C217="","",IF(AND($C217=Y$7,Y216&lt;&gt;"",COUNTIF(OFFSET($C216,-$D216,0,1,1):$C216,Y$7)&gt;0),"R",IF(AND(Y216="P",$C216&lt;&gt;Y$7),Y215,IF(OR(Y216="R",Y216="P"),$A216,IF(AND(Y216&lt;&gt;"",OR($C217=X$7,$C217=Z$7)),"P",IF(AND($C217=Y$7,OR(X216&lt;&gt;"",Z216&lt;&gt;"")),"P",IF($C217=Y$7,$A217,Y216)))))))))))</f>
        <v/>
      </c>
      <c r="Z217" s="7">
        <f ca="1">IF($A218="","",IF(AND($T$2="No",Z216&lt;&gt;"",$D216=$I$3,COUNTIF(OFFSET(Z216,-($D216-1),0,1,1):Z216,"R")=0,COUNTIF(OFFSET(Z216,-($D216-1),0,1,1):Z216,"")=0),"",IF(AND(Z216&lt;&gt;"",$D216=$I$3,COUNTIF(OFFSET(Z216,-($D216-1),0,1,1):Z216,Z216)=$I$3),"",IF(AND($C217="",$C216&lt;&gt;"",COUNTIF(Z$8:Z216,"R")&gt;0),COUNTIF(Z$8:Z216,"R")&amp;"R",IF($C217="","",IF(AND($C217=Z$7,Z216&lt;&gt;"",COUNTIF(OFFSET($C216,-$D216,0,1,1):$C216,Z$7)&gt;0),"R",IF(AND(Z216="P",$C216&lt;&gt;Z$7),Z215,IF(OR(Z216="R",Z216="P"),$A216,IF(AND(Z216&lt;&gt;"",OR($C217=Y$7,$C217=AA$7)),"P",IF(AND($C217=Z$7,OR(Y216&lt;&gt;"",AA216&lt;&gt;"")),"P",IF($C217=Z$7,$A217,Z216)))))))))))</f>
        <v>206</v>
      </c>
      <c r="AA217" s="7" t="str">
        <f ca="1">IF($A218="","",IF(AND($T$2="No",AA216&lt;&gt;"",$D216=$I$3,COUNTIF(OFFSET(AA216,-($D216-1),0,1,1):AA216,"R")=0,COUNTIF(OFFSET(AA216,-($D216-1),0,1,1):AA216,"")=0),"",IF(AND(AA216&lt;&gt;"",$D216=$I$3,COUNTIF(OFFSET(AA216,-($D216-1),0,1,1):AA216,AA216)=$I$3),"",IF(AND($C217="",$C216&lt;&gt;"",COUNTIF(AA$8:AA216,"R")&gt;0),COUNTIF(AA$8:AA216,"R")&amp;"R",IF($C217="","",IF(AND($C217=AA$7,AA216&lt;&gt;"",COUNTIF(OFFSET($C216,-$D216,0,1,1):$C216,AA$7)&gt;0),"R",IF(AND(AA216="P",$C216&lt;&gt;AA$7),AA215,IF(OR(AA216="R",AA216="P"),$A216,IF(AND(AA216&lt;&gt;"",OR($C217=Z$7,$C217=AB$7)),"P",IF(AND($C217=AA$7,OR(Z216&lt;&gt;"",AB216&lt;&gt;"")),"P",IF($C217=AA$7,$A217,AA216)))))))))))</f>
        <v/>
      </c>
      <c r="AB217" s="7" t="str">
        <f ca="1">IF($A218="","",IF(AND($T$2="No",AB216&lt;&gt;"",$D216=$I$3,COUNTIF(OFFSET(AB216,-($D216-1),0,1,1):AB216,"R")=0,COUNTIF(OFFSET(AB216,-($D216-1),0,1,1):AB216,"")=0),"",IF(AND(AB216&lt;&gt;"",$D216=$I$3,COUNTIF(OFFSET(AB216,-($D216-1),0,1,1):AB216,AB216)=$I$3),"",IF(AND($C217="",$C216&lt;&gt;"",COUNTIF(AB$8:AB216,"R")&gt;0),COUNTIF(AB$8:AB216,"R")&amp;"R",IF($C217="","",IF(AND($C217=AB$7,AB216&lt;&gt;"",COUNTIF(OFFSET($C216,-$D216,0,1,1):$C216,AB$7)&gt;0),"R",IF(AND(AB216="P",$C216&lt;&gt;AB$7),AB215,IF(OR(AB216="R",AB216="P"),$A216,IF(AND(AB216&lt;&gt;"",OR($C217=AA$7,$C217=AC$7)),"P",IF(AND($C217=AB$7,OR(AA216&lt;&gt;"",AC216&lt;&gt;"")),"P",IF($C217=AB$7,$A217,AB216)))))))))))</f>
        <v/>
      </c>
      <c r="AC217" s="7">
        <f ca="1">IF($A218="","",IF(AND($T$2="No",AC216&lt;&gt;"",$D216=$I$3,COUNTIF(OFFSET(AC216,-($D216-1),0,1,1):AC216,"R")=0,COUNTIF(OFFSET(AC216,-($D216-1),0,1,1):AC216,"")=0),"",IF(AND(AC216&lt;&gt;"",$D216=$I$3,COUNTIF(OFFSET(AC216,-($D216-1),0,1,1):AC216,AC216)=$I$3),"",IF(AND($C217="",$C216&lt;&gt;"",COUNTIF(AC$8:AC216,"R")&gt;0),COUNTIF(AC$8:AC216,"R")&amp;"R",IF($C217="","",IF(AND($C217=AC$7,AC216&lt;&gt;"",COUNTIF(OFFSET($C216,-$D216,0,1,1):$C216,AC$7)&gt;0),"R",IF(AND(AC216="P",$C216&lt;&gt;AC$7),AC215,IF(OR(AC216="R",AC216="P"),$A216,IF(AND(AC216&lt;&gt;"",OR($C217=AB$7,$C217=AD$7)),"P",IF(AND($C217=AC$7,OR(AB216&lt;&gt;"",AD216&lt;&gt;"")),"P",IF($C217=AC$7,$A217,AC216)))))))))))</f>
        <v>208</v>
      </c>
      <c r="AD217" s="7" t="str">
        <f ca="1">IF($A218="","",IF(AND($T$2="No",AD216&lt;&gt;"",$D216=$I$3,COUNTIF(OFFSET(AD216,-($D216-1),0,1,1):AD216,"R")=0,COUNTIF(OFFSET(AD216,-($D216-1),0,1,1):AD216,"")=0),"",IF(AND(AD216&lt;&gt;"",$D216=$I$3,COUNTIF(OFFSET(AD216,-($D216-1),0,1,1):AD216,AD216)=$I$3),"",IF(AND($C217="",$C216&lt;&gt;"",COUNTIF(AD$8:AD216,"R")&gt;0),COUNTIF(AD$8:AD216,"R")&amp;"R",IF($C217="","",IF(AND($C217=AD$7,AD216&lt;&gt;"",COUNTIF(OFFSET($C216,-$D216,0,1,1):$C216,AD$7)&gt;0),"R",IF(AND(AD216="P",$C216&lt;&gt;AD$7),AD215,IF(OR(AD216="R",AD216="P"),$A216,IF(AND(AD216&lt;&gt;"",OR($C217=AC$7,$C217=AE$7)),"P",IF(AND($C217=AD$7,OR(AC216&lt;&gt;"",AE216&lt;&gt;"")),"P",IF($C217=AD$7,$A217,AD216)))))))))))</f>
        <v/>
      </c>
      <c r="AE217" s="7" t="str">
        <f ca="1">IF($A218="","",IF(AND($T$2="No",AE216&lt;&gt;"",$D216=$I$3,COUNTIF(OFFSET(AE216,-($D216-1),0,1,1):AE216,"R")=0,COUNTIF(OFFSET(AE216,-($D216-1),0,1,1):AE216,"")=0),"",IF(AND(AE216&lt;&gt;"",$D216=$I$3,COUNTIF(OFFSET(AE216,-($D216-1),0,1,1):AE216,AE216)=$I$3),"",IF(AND($C217="",$C216&lt;&gt;"",COUNTIF(AE$8:AE216,"R")&gt;0),COUNTIF(AE$8:AE216,"R")&amp;"R",IF($C217="","",IF(AND($C217=AE$7,AE216&lt;&gt;"",COUNTIF(OFFSET($C216,-$D216,0,1,1):$C216,AE$7)&gt;0),"R",IF(AND(AE216="P",$C216&lt;&gt;AE$7),AE215,IF(OR(AE216="R",AE216="P"),$A216,IF(AND(AE216&lt;&gt;"",OR($C217=AD$7,$C217=AF$7)),"P",IF(AND($C217=AE$7,OR(AD216&lt;&gt;"",AF216&lt;&gt;"")),"P",IF($C217=AE$7,$A217,AE216)))))))))))</f>
        <v/>
      </c>
      <c r="AF217" s="7" t="str">
        <f ca="1">IF($A218="","",IF(AND($T$2="No",AF216&lt;&gt;"",$D216=$I$3,COUNTIF(OFFSET(AF216,-($D216-1),0,1,1):AF216,"R")=0,COUNTIF(OFFSET(AF216,-($D216-1),0,1,1):AF216,"")=0),"",IF(AND(AF216&lt;&gt;"",$D216=$I$3,COUNTIF(OFFSET(AF216,-($D216-1),0,1,1):AF216,AF216)=$I$3),"",IF(AND($C217="",$C216&lt;&gt;"",COUNTIF(AF$8:AF216,"R")&gt;0),COUNTIF(AF$8:AF216,"R")&amp;"R",IF($C217="","",IF(AND($C217=AF$7,AF216&lt;&gt;"",COUNTIF(OFFSET($C216,-$D216,0,1,1):$C216,AF$7)&gt;0),"R",IF(AND(AF216="P",$C216&lt;&gt;AF$7),AF215,IF(OR(AF216="R",AF216="P"),$A216,IF(AND(AF216&lt;&gt;"",OR($C217=AE$7,$C217=AG$7)),"P",IF(AND($C217=AF$7,OR(AE216&lt;&gt;"",AG216&lt;&gt;"")),"P",IF($C217=AF$7,$A217,AF216)))))))))))</f>
        <v/>
      </c>
      <c r="AG217" s="7" t="str">
        <f ca="1">IF($A218="","",IF(AND($T$2="No",AG216&lt;&gt;"",$D216=$I$3,COUNTIF(OFFSET(AG216,-($D216-1),0,1,1):AG216,"R")=0,COUNTIF(OFFSET(AG216,-($D216-1),0,1,1):AG216,"")=0),"",IF(AND(AG216&lt;&gt;"",$D216=$I$3,COUNTIF(OFFSET(AG216,-($D216-1),0,1,1):AG216,AG216)=$I$3),"",IF(AND($C217="",$C216&lt;&gt;"",COUNTIF(AG$8:AG216,"R")&gt;0),COUNTIF(AG$8:AG216,"R")&amp;"R",IF($C217="","",IF(AND($C217=AG$7,AG216&lt;&gt;"",COUNTIF(OFFSET($C216,-$D216,0,1,1):$C216,AG$7)&gt;0),"R",IF(AND(AG216="P",$C216&lt;&gt;AG$7),AG215,IF(OR(AG216="R",AG216="P"),$A216,IF(AND(AG216&lt;&gt;"",OR($C217=AF$7,$C217=AH$7)),"P",IF(AND($C217=AG$7,OR(AF216&lt;&gt;"",AH216&lt;&gt;"")),"P",IF($C217=AG$7,$A217,AG216)))))))))))</f>
        <v/>
      </c>
      <c r="AH217" s="7" t="str">
        <f ca="1">IF($A218="","",IF(AND($T$2="No",AH216&lt;&gt;"",$D216=$I$3,COUNTIF(OFFSET(AH216,-($D216-1),0,1,1):AH216,"R")=0,COUNTIF(OFFSET(AH216,-($D216-1),0,1,1):AH216,"")=0),"",IF(AND(AH216&lt;&gt;"",$D216=$I$3,COUNTIF(OFFSET(AH216,-($D216-1),0,1,1):AH216,AH216)=$I$3),"",IF(AND($C217="",$C216&lt;&gt;"",COUNTIF(AH$8:AH216,"R")&gt;0),COUNTIF(AH$8:AH216,"R")&amp;"R",IF($C217="","",IF(AND($C217=AH$7,AH216&lt;&gt;"",COUNTIF(OFFSET($C216,-$D216,0,1,1):$C216,AH$7)&gt;0),"R",IF(AND(AH216="P",$C216&lt;&gt;AH$7),AH215,IF(OR(AH216="R",AH216="P"),$A216,IF(AND(AH216&lt;&gt;"",OR($C217=AG$7,$C217=AI$7)),"P",IF(AND($C217=AH$7,OR(AG216&lt;&gt;"",AI216&lt;&gt;"")),"P",IF($C217=AH$7,$A217,AH216)))))))))))</f>
        <v/>
      </c>
      <c r="AI217" s="7">
        <f ca="1">IF($A218="","",IF(AND($T$2="No",AI216&lt;&gt;"",$D216=$I$3,COUNTIF(OFFSET(AI216,-($D216-1),0,1,1):AI216,"R")=0,COUNTIF(OFFSET(AI216,-($D216-1),0,1,1):AI216,"")=0),"",IF(AND(AI216&lt;&gt;"",$D216=$I$3,COUNTIF(OFFSET(AI216,-($D216-1),0,1,1):AI216,AI216)=$I$3),"",IF(AND($C217="",$C216&lt;&gt;"",COUNTIF(AI$8:AI216,"R")&gt;0),COUNTIF(AI$8:AI216,"R")&amp;"R",IF($C217="","",IF(AND($C217=AI$7,AI216&lt;&gt;"",COUNTIF(OFFSET($C216,-$D216,0,1,1):$C216,AI$7)&gt;0),"R",IF(AND(AI216="P",$C216&lt;&gt;AI$7),AI215,IF(OR(AI216="R",AI216="P"),$A216,IF(AND(AI216&lt;&gt;"",OR($C217=AH$7,$C217=AJ$7)),"P",IF(AND($C217=AI$7,OR(AH216&lt;&gt;"",AJ216&lt;&gt;"")),"P",IF($C217=AI$7,$A217,AI216)))))))))))</f>
        <v>210</v>
      </c>
      <c r="AJ217" s="7" t="str">
        <f ca="1">IF($A218="","",IF(AND($T$2="No",AJ216&lt;&gt;"",$D216=$I$3,COUNTIF(OFFSET(AJ216,-($D216-1),0,1,1):AJ216,"R")=0,COUNTIF(OFFSET(AJ216,-($D216-1),0,1,1):AJ216,"")=0),"",IF(AND(AJ216&lt;&gt;"",$D216=$I$3,COUNTIF(OFFSET(AJ216,-($D216-1),0,1,1):AJ216,AJ216)=$I$3),"",IF(AND($C217="",$C216&lt;&gt;"",COUNTIF(AJ$8:AJ216,"R")&gt;0),COUNTIF(AJ$8:AJ216,"R")&amp;"R",IF($C217="","",IF(AND($C217=AJ$7,AJ216&lt;&gt;"",COUNTIF(OFFSET($C216,-$D216,0,1,1):$C216,AJ$7)&gt;0),"R",IF(AND(AJ216="P",$C216&lt;&gt;AJ$7),AJ215,IF(OR(AJ216="R",AJ216="P"),$A216,IF(AND(AJ216&lt;&gt;"",OR($C217=AI$7,$C217=AK$7)),"P",IF(AND($C217=AJ$7,OR(AI216&lt;&gt;"",AK216&lt;&gt;"")),"P",IF($C217=AJ$7,$A217,AJ216)))))))))))</f>
        <v/>
      </c>
      <c r="AK217" s="7">
        <f ca="1">IF($A218="","",IF(AND($T$2="No",AK216&lt;&gt;"",$D216=$I$3,COUNTIF(OFFSET(AK216,-($D216-1),0,1,1):AK216,"R")=0,COUNTIF(OFFSET(AK216,-($D216-1),0,1,1):AK216,"")=0),"",IF(AND(AK216&lt;&gt;"",$D216=$I$3,COUNTIF(OFFSET(AK216,-($D216-1),0,1,1):AK216,AK216)=$I$3),"",IF(AND($C217="",$C216&lt;&gt;"",COUNTIF(AK$8:AK216,"R")&gt;0),COUNTIF(AK$8:AK216,"R")&amp;"R",IF($C217="","",IF(AND($C217=AK$7,AK216&lt;&gt;"",COUNTIF(OFFSET($C216,-$D216,0,1,1):$C216,AK$7)&gt;0),"R",IF(AND(AK216="P",$C216&lt;&gt;AK$7),AK215,IF(OR(AK216="R",AK216="P"),$A216,IF(AND(AK216&lt;&gt;"",OR($C217=AJ$7,$C217=AL$7)),"P",IF(AND($C217=AK$7,OR(AJ216&lt;&gt;"",AL216&lt;&gt;"")),"P",IF($C217=AK$7,$A217,AK216)))))))))))</f>
        <v>204</v>
      </c>
      <c r="AL217" s="7" t="str">
        <f ca="1">IF($A218="","",IF(AND($T$2="No",AL216&lt;&gt;"",$D216=$I$3,COUNTIF(OFFSET(AL216,-($D216-1),0,1,1):AL216,"R")=0,COUNTIF(OFFSET(AL216,-($D216-1),0,1,1):AL216,"")=0),"",IF(AND(AL216&lt;&gt;"",$D216=$I$3,COUNTIF(OFFSET(AL216,-($D216-1),0,1,1):AL216,AL216)=$I$3),"",IF(AND($C217="",$C216&lt;&gt;"",COUNTIF(AL$8:AL216,"R")&gt;0),COUNTIF(AL$8:AL216,"R")&amp;"R",IF($C217="","",IF(AND($C217=AL$7,AL216&lt;&gt;"",COUNTIF(OFFSET($C216,-$D216,0,1,1):$C216,AL$7)&gt;0),"R",IF(AND(AL216="P",$C216&lt;&gt;AL$7),AL215,IF(OR(AL216="R",AL216="P"),$A216,IF(AND(AL216&lt;&gt;"",OR($C217=AK$7,$C217=AM$7)),"P",IF(AND($C217=AL$7,OR(AK216&lt;&gt;"",AM216&lt;&gt;"")),"P",IF($C217=AL$7,$A217,AL216)))))))))))</f>
        <v/>
      </c>
      <c r="AM217" s="7" t="str">
        <f ca="1">IF($A218="","",IF(AND($T$2="No",AM216&lt;&gt;"",$D216=$I$3,COUNTIF(OFFSET(AM216,-($D216-1),0,1,1):AM216,"R")=0,COUNTIF(OFFSET(AM216,-($D216-1),0,1,1):AM216,"")=0),"",IF(AND(AM216&lt;&gt;"",$D216=$I$3,COUNTIF(OFFSET(AM216,-($D216-1),0,1,1):AM216,AM216)=$I$3),"",IF(AND($C217="",$C216&lt;&gt;"",COUNTIF(AM$8:AM216,"R")&gt;0),COUNTIF(AM$8:AM216,"R")&amp;"R",IF($C217="","",IF(AND($C217=AM$7,AM216&lt;&gt;"",COUNTIF(OFFSET($C216,-$D216,0,1,1):$C216,AM$7)&gt;0),"R",IF(AND(AM216="P",$C216&lt;&gt;AM$7),AM215,IF(OR(AM216="R",AM216="P"),$A216,IF(AND(AM216&lt;&gt;"",OR($C217=AL$7,$C217=AN$7)),"P",IF(AND($C217=AM$7,OR(AL216&lt;&gt;"",AN216&lt;&gt;"")),"P",IF($C217=AM$7,$A217,AM216)))))))))))</f>
        <v/>
      </c>
      <c r="AN217" s="7" t="str">
        <f ca="1">IF($A218="","",IF(AND($T$2="No",AN216&lt;&gt;"",$D216=$I$3,COUNTIF(OFFSET(AN216,-($D216-1),0,1,1):AN216,"R")=0,COUNTIF(OFFSET(AN216,-($D216-1),0,1,1):AN216,"")=0),"",IF(AND(AN216&lt;&gt;"",$D216=$I$3,COUNTIF(OFFSET(AN216,-($D216-1),0,1,1):AN216,AN216)=$I$3),"",IF(AND($C217="",$C216&lt;&gt;"",COUNTIF(AN$8:AN216,"R")&gt;0),COUNTIF(AN$8:AN216,"R")&amp;"R",IF($C217="","",IF(AND($C217=AN$7,AN216&lt;&gt;"",COUNTIF(OFFSET($C216,-$D216,0,1,1):$C216,AN$7)&gt;0),"R",IF(AND(AN216="P",$C216&lt;&gt;AN$7),AN215,IF(OR(AN216="R",AN216="P"),$A216,IF(AND(AN216&lt;&gt;"",OR($C217=AM$7,$C217=AO$7)),"P",IF(AND($C217=AN$7,OR(AM216&lt;&gt;"",AO216&lt;&gt;"")),"P",IF($C217=AN$7,$A217,AN216)))))))))))</f>
        <v/>
      </c>
      <c r="AO217" s="7" t="str">
        <f ca="1">IF($A218="","",IF(AND($T$2="No",AO216&lt;&gt;"",$D216=$I$3,COUNTIF(OFFSET(AO216,-($D216-1),0,1,1):AO216,"R")=0,COUNTIF(OFFSET(AO216,-($D216-1),0,1,1):AO216,"")=0),"",IF(AND(AO216&lt;&gt;"",$D216=$I$3,COUNTIF(OFFSET(AO216,-($D216-1),0,1,1):AO216,AO216)=$I$3),"",IF(AND($C217="",$C216&lt;&gt;"",COUNTIF(AO$8:AO216,"R")&gt;0),COUNTIF(AO$8:AO216,"R")&amp;"R",IF($C217="","",IF(AND($C217=AO$7,AO216&lt;&gt;"",COUNTIF(OFFSET($C216,-$D216,0,1,1):$C216,AO$7)&gt;0),"R",IF(AND(AO216="P",$C216&lt;&gt;AO$7),AO215,IF(OR(AO216="R",AO216="P"),$A216,IF(AND(AO216&lt;&gt;"",OR($C217=AN$7,$C217=AP$7)),"P",IF(AND($C217=AO$7,OR(AN216&lt;&gt;"",AP216&lt;&gt;"")),"P",IF($C217=AO$7,$A217,AO216)))))))))))</f>
        <v/>
      </c>
      <c r="AP217" s="7" t="str">
        <f ca="1">IF($A218="","",IF(AND($T$2="No",AP216&lt;&gt;"",$D216=$I$3,COUNTIF(OFFSET(AP216,-($D216-1),0,1,1):AP216,"R")=0,COUNTIF(OFFSET(AP216,-($D216-1),0,1,1):AP216,"")=0),"",IF(AND(AP216&lt;&gt;"",$D216=$I$3,COUNTIF(OFFSET(AP216,-($D216-1),0,1,1):AP216,AP216)=$I$3),"",IF(AND($C217="",$C216&lt;&gt;"",COUNTIF(AP$8:AP216,"R")&gt;0),COUNTIF(AP$8:AP216,"R")&amp;"R",IF($C217="","",IF(AND($C217=AP$7,AP216&lt;&gt;"",COUNTIF(OFFSET($C216,-$D216,0,1,1):$C216,AP$7)&gt;0),"R",IF(AND(AP216="P",$C216&lt;&gt;AP$7),AP215,IF(OR(AP216="R",AP216="P"),$A216,IF(AND(AP216&lt;&gt;"",OR($C217=AO$7,$C217=AQ$7)),"P",IF(AND($C217=AP$7,OR(AO216&lt;&gt;"",AQ216&lt;&gt;"")),"P",IF($C217=AP$7,$A217,AP216)))))))))))</f>
        <v/>
      </c>
      <c r="AQ217" s="7" t="str">
        <f ca="1">IF($A218="","",IF(AND($T$2="No",AQ216&lt;&gt;"",$D216=$I$3,COUNTIF(OFFSET(AQ216,-($D216-1),0,1,1):AQ216,"R")=0,COUNTIF(OFFSET(AQ216,-($D216-1),0,1,1):AQ216,"")=0),"",IF(AND(AQ216&lt;&gt;"",$D216=$I$3,COUNTIF(OFFSET(AQ216,-($D216-1),0,1,1):AQ216,AQ216)=$I$3),"",IF(AND($C217="",$C216&lt;&gt;"",COUNTIF(AQ$8:AQ216,"R")&gt;0),COUNTIF(AQ$8:AQ216,"R")&amp;"R",IF($C217="","",IF(AND($C217=AQ$7,AQ216&lt;&gt;"",COUNTIF(OFFSET($C216,-$D216,0,1,1):$C216,AQ$7)&gt;0),"R",IF(AND(AQ216="P",$C216&lt;&gt;AQ$7),AQ215,IF(OR(AQ216="R",AQ216="P"),$A216,IF(AND(AQ216&lt;&gt;"",OR($C217=AP$7,$C217=AR$7)),"P",IF(AND($C217=AQ$7,OR(AP216&lt;&gt;"",AR216&lt;&gt;"")),"P",IF($C217=AQ$7,$A217,AQ216)))))))))))</f>
        <v/>
      </c>
      <c r="AR217" s="7" t="str">
        <f ca="1">IF($A218="","",IF(AND($T$2="No",AR216&lt;&gt;"",$D216=$I$3,COUNTIF(OFFSET(AR216,-($D216-1),0,1,1):AR216,"R")=0,COUNTIF(OFFSET(AR216,-($D216-1),0,1,1):AR216,"")=0),"",IF(AND(AR216&lt;&gt;"",$D216=$I$3,COUNTIF(OFFSET(AR216,-($D216-1),0,1,1):AR216,AR216)=$I$3),"",IF(AND($C217="",$C216&lt;&gt;"",COUNTIF(AR$8:AR216,"R")&gt;0),COUNTIF(AR$8:AR216,"R")&amp;"R",IF($C217="","",IF(AND($C217=AR$7,AR216&lt;&gt;"",COUNTIF(OFFSET($C216,-$D216,0,1,1):$C216,AR$7)&gt;0),"R",IF(AND(AR216="P",$C216&lt;&gt;AR$7),AR215,IF(OR(AR216="R",AR216="P"),$A216,IF(AND(AR216&lt;&gt;"",OR($C217=AQ$7,$C217=AS$7)),"P",IF(AND($C217=AR$7,OR(AQ216&lt;&gt;"",AS216&lt;&gt;"")),"P",IF($C217=AR$7,$A217,AR216)))))))))))</f>
        <v/>
      </c>
      <c r="AS217" s="8" t="str">
        <f ca="1">IF($A218="","",IF(AND($T$2="No",AS216&lt;&gt;"",$D216=$I$3,COUNTIF(OFFSET(AS216,-($D216-1),0,1,1):AS216,"R")=0,COUNTIF(OFFSET(AS216,-($D216-1),0,1,1):AS216,"")=0),"",IF(AND(AS216&lt;&gt;"",$D216=$I$3,COUNTIF(OFFSET($H216,-$D216,0,1,1):AS216,AS216)=$I$3),"",IF(AND($C217="",$C216&lt;&gt;"",COUNTIF(AS$8:AS216,"R")&gt;0),COUNTIF(AS$8:AS216,"R")&amp;"R",IF($C217="","",IF(AND($C217=AS$7,AS216&lt;&gt;"",COUNTIF(OFFSET($C216,$D216,0,1,1):$C216,AS$7)&gt;0),"R",IF(AS216="R",$A216,IF($C217=AS$7,$A217,AS216))))))))</f>
        <v/>
      </c>
      <c r="AT217" s="30"/>
      <c r="AZ217"/>
      <c r="BA217"/>
      <c r="BB217"/>
      <c r="BC217"/>
      <c r="BD217"/>
      <c r="BE217"/>
    </row>
    <row r="218" spans="1:57" s="2" customFormat="1" ht="15.75" thickBot="1" x14ac:dyDescent="0.3">
      <c r="A218" s="4">
        <v>211</v>
      </c>
      <c r="B218" s="19">
        <f ca="1">IF($I$2="American",LOOKUP(C218,Layout!G:G,Layout!I:I),IF($I$2="European",LOOKUP(C218,Layout!G:G,Layout!H:H),C218))</f>
        <v>4</v>
      </c>
      <c r="C218" s="45">
        <f t="shared" ca="1" si="10"/>
        <v>4</v>
      </c>
      <c r="D218" s="9">
        <f t="shared" si="11"/>
        <v>8</v>
      </c>
      <c r="E218" s="19">
        <f ca="1">IF(COUNTIF(C$8:C217,C218)=0,"",COUNTIF(C$8:C217,C218))</f>
        <v>4</v>
      </c>
      <c r="F218" s="24"/>
      <c r="G218" s="32" t="str">
        <f t="shared" ca="1" si="12"/>
        <v/>
      </c>
      <c r="H218" s="6" t="str">
        <f ca="1">IF($A219="","",IF(AND($T$2="No",H217&lt;&gt;"",$D217=$I$3,COUNTIF(OFFSET(H217,-($D217-1),0,1,1):H217,"R")=0,COUNTIF(OFFSET(H217,-($D217-1),0,1,1):H217,"")=0),"",IF(AND(H217&lt;&gt;"",$D217=$I$3,COUNTIF(OFFSET(H217,-($D217-1),0,1,1):H217,H217)=$I$3),"",IF(AND($C218="",$C217&lt;&gt;"",COUNTIF(H$8:H217,"R")&gt;0),COUNTIF(H$8:H217,"R")&amp;"R",IF($C218="","",IF(AND($C218=H$7,H217&lt;&gt;"",COUNTIF(OFFSET($C217,-$D217,0,1,1):$C217,H$7)&gt;0),"R",IF(AND(H217="P",$C217&lt;&gt;H$7),H216,IF(OR(H217="R",H217="P"),$A217,IF(AND(H217&lt;&gt;"",OR($C218=I$7,$C218=AR$7)),"P",IF(AND($C218=H$7,OR(I217&lt;&gt;"",AR217&lt;&gt;"")),"P",IF($C218=H$7,$A218,H217)))))))))))</f>
        <v/>
      </c>
      <c r="I218" s="7" t="str">
        <f ca="1">IF($A219="","",IF(AND($T$2="No",I217&lt;&gt;"",$D217=$I$3,COUNTIF(OFFSET(I217,-($D217-1),0,1,1):I217,"R")=0,COUNTIF(OFFSET(I217,-($D217-1),0,1,1):I217,"")=0),"",IF(AND(I217&lt;&gt;"",$D217=$I$3,COUNTIF(OFFSET(I217,-($D217-1),0,1,1):I217,I217)=$I$3),"",IF(AND($C218="",$C217&lt;&gt;"",COUNTIF(I$8:I217,"R")&gt;0),COUNTIF(I$8:I217,"R")&amp;"R",IF($C218="","",IF(AND($C218=I$7,I217&lt;&gt;"",COUNTIF(OFFSET($C217,-$D217,0,1,1):$C217,I$7)&gt;0),"R",IF(AND(I217="P",$C217&lt;&gt;I$7),I216,IF(OR(I217="R",I217="P"),$A217,IF(AND(I217&lt;&gt;"",OR($C218=H$7,$C218=J$7)),"P",IF(AND($C218=I$7,OR(H217&lt;&gt;"",J217&lt;&gt;"")),"P",IF($C218=I$7,$A218,I217)))))))))))</f>
        <v/>
      </c>
      <c r="J218" s="7" t="str">
        <f ca="1">IF($A219="","",IF(AND($T$2="No",J217&lt;&gt;"",$D217=$I$3,COUNTIF(OFFSET(J217,-($D217-1),0,1,1):J217,"R")=0,COUNTIF(OFFSET(J217,-($D217-1),0,1,1):J217,"")=0),"",IF(AND(J217&lt;&gt;"",$D217=$I$3,COUNTIF(OFFSET(J217,-($D217-1),0,1,1):J217,J217)=$I$3),"",IF(AND($C218="",$C217&lt;&gt;"",COUNTIF(J$8:J217,"R")&gt;0),COUNTIF(J$8:J217,"R")&amp;"R",IF($C218="","",IF(AND($C218=J$7,J217&lt;&gt;"",COUNTIF(OFFSET($C217,-$D217,0,1,1):$C217,J$7)&gt;0),"R",IF(AND(J217="P",$C217&lt;&gt;J$7),J216,IF(OR(J217="R",J217="P"),$A217,IF(AND(J217&lt;&gt;"",OR($C218=I$7,$C218=K$7)),"P",IF(AND($C218=J$7,OR(I217&lt;&gt;"",K217&lt;&gt;"")),"P",IF($C218=J$7,$A218,J217)))))))))))</f>
        <v/>
      </c>
      <c r="K218" s="7" t="str">
        <f ca="1">IF($A219="","",IF(AND($T$2="No",K217&lt;&gt;"",$D217=$I$3,COUNTIF(OFFSET(K217,-($D217-1),0,1,1):K217,"R")=0,COUNTIF(OFFSET(K217,-($D217-1),0,1,1):K217,"")=0),"",IF(AND(K217&lt;&gt;"",$D217=$I$3,COUNTIF(OFFSET(K217,-($D217-1),0,1,1):K217,K217)=$I$3),"",IF(AND($C218="",$C217&lt;&gt;"",COUNTIF(K$8:K217,"R")&gt;0),COUNTIF(K$8:K217,"R")&amp;"R",IF($C218="","",IF(AND($C218=K$7,K217&lt;&gt;"",COUNTIF(OFFSET($C217,-$D217,0,1,1):$C217,K$7)&gt;0),"R",IF(AND(K217="P",$C217&lt;&gt;K$7),K216,IF(OR(K217="R",K217="P"),$A217,IF(AND(K217&lt;&gt;"",OR($C218=J$7,$C218=L$7)),"P",IF(AND($C218=K$7,OR(J217&lt;&gt;"",L217&lt;&gt;"")),"P",IF($C218=K$7,$A218,K217)))))))))))</f>
        <v/>
      </c>
      <c r="L218" s="7">
        <f ca="1">IF($A219="","",IF(AND($T$2="No",L217&lt;&gt;"",$D217=$I$3,COUNTIF(OFFSET(L217,-($D217-1),0,1,1):L217,"R")=0,COUNTIF(OFFSET(L217,-($D217-1),0,1,1):L217,"")=0),"",IF(AND(L217&lt;&gt;"",$D217=$I$3,COUNTIF(OFFSET(L217,-($D217-1),0,1,1):L217,L217)=$I$3),"",IF(AND($C218="",$C217&lt;&gt;"",COUNTIF(L$8:L217,"R")&gt;0),COUNTIF(L$8:L217,"R")&amp;"R",IF($C218="","",IF(AND($C218=L$7,L217&lt;&gt;"",COUNTIF(OFFSET($C217,-$D217,0,1,1):$C217,L$7)&gt;0),"R",IF(AND(L217="P",$C217&lt;&gt;L$7),L216,IF(OR(L217="R",L217="P"),$A217,IF(AND(L217&lt;&gt;"",OR($C218=K$7,$C218=M$7)),"P",IF(AND($C218=L$7,OR(K217&lt;&gt;"",M217&lt;&gt;"")),"P",IF($C218=L$7,$A218,L217)))))))))))</f>
        <v>211</v>
      </c>
      <c r="M218" s="7" t="str">
        <f ca="1">IF($A219="","",IF(AND($T$2="No",M217&lt;&gt;"",$D217=$I$3,COUNTIF(OFFSET(M217,-($D217-1),0,1,1):M217,"R")=0,COUNTIF(OFFSET(M217,-($D217-1),0,1,1):M217,"")=0),"",IF(AND(M217&lt;&gt;"",$D217=$I$3,COUNTIF(OFFSET(M217,-($D217-1),0,1,1):M217,M217)=$I$3),"",IF(AND($C218="",$C217&lt;&gt;"",COUNTIF(M$8:M217,"R")&gt;0),COUNTIF(M$8:M217,"R")&amp;"R",IF($C218="","",IF(AND($C218=M$7,M217&lt;&gt;"",COUNTIF(OFFSET($C217,-$D217,0,1,1):$C217,M$7)&gt;0),"R",IF(AND(M217="P",$C217&lt;&gt;M$7),M216,IF(OR(M217="R",M217="P"),$A217,IF(AND(M217&lt;&gt;"",OR($C218=L$7,$C218=N$7)),"P",IF(AND($C218=M$7,OR(L217&lt;&gt;"",N217&lt;&gt;"")),"P",IF($C218=M$7,$A218,M217)))))))))))</f>
        <v/>
      </c>
      <c r="N218" s="7" t="str">
        <f ca="1">IF($A219="","",IF(AND($T$2="No",N217&lt;&gt;"",$D217=$I$3,COUNTIF(OFFSET(N217,-($D217-1),0,1,1):N217,"R")=0,COUNTIF(OFFSET(N217,-($D217-1),0,1,1):N217,"")=0),"",IF(AND(N217&lt;&gt;"",$D217=$I$3,COUNTIF(OFFSET(N217,-($D217-1),0,1,1):N217,N217)=$I$3),"",IF(AND($C218="",$C217&lt;&gt;"",COUNTIF(N$8:N217,"R")&gt;0),COUNTIF(N$8:N217,"R")&amp;"R",IF($C218="","",IF(AND($C218=N$7,N217&lt;&gt;"",COUNTIF(OFFSET($C217,-$D217,0,1,1):$C217,N$7)&gt;0),"R",IF(AND(N217="P",$C217&lt;&gt;N$7),N216,IF(OR(N217="R",N217="P"),$A217,IF(AND(N217&lt;&gt;"",OR($C218=M$7,$C218=O$7)),"P",IF(AND($C218=N$7,OR(M217&lt;&gt;"",O217&lt;&gt;"")),"P",IF($C218=N$7,$A218,N217)))))))))))</f>
        <v/>
      </c>
      <c r="O218" s="7" t="str">
        <f ca="1">IF($A219="","",IF(AND($T$2="No",O217&lt;&gt;"",$D217=$I$3,COUNTIF(OFFSET(O217,-($D217-1),0,1,1):O217,"R")=0,COUNTIF(OFFSET(O217,-($D217-1),0,1,1):O217,"")=0),"",IF(AND(O217&lt;&gt;"",$D217=$I$3,COUNTIF(OFFSET(O217,-($D217-1),0,1,1):O217,O217)=$I$3),"",IF(AND($C218="",$C217&lt;&gt;"",COUNTIF(O$8:O217,"R")&gt;0),COUNTIF(O$8:O217,"R")&amp;"R",IF($C218="","",IF(AND($C218=O$7,O217&lt;&gt;"",COUNTIF(OFFSET($C217,-$D217,0,1,1):$C217,O$7)&gt;0),"R",IF(AND(O217="P",$C217&lt;&gt;O$7),O216,IF(OR(O217="R",O217="P"),$A217,IF(AND(O217&lt;&gt;"",OR($C218=N$7,$C218=P$7)),"P",IF(AND($C218=O$7,OR(N217&lt;&gt;"",P217&lt;&gt;"")),"P",IF($C218=O$7,$A218,O217)))))))))))</f>
        <v/>
      </c>
      <c r="P218" s="7" t="str">
        <f ca="1">IF($A219="","",IF(AND($T$2="No",P217&lt;&gt;"",$D217=$I$3,COUNTIF(OFFSET(P217,-($D217-1),0,1,1):P217,"R")=0,COUNTIF(OFFSET(P217,-($D217-1),0,1,1):P217,"")=0),"",IF(AND(P217&lt;&gt;"",$D217=$I$3,COUNTIF(OFFSET(P217,-($D217-1),0,1,1):P217,P217)=$I$3),"",IF(AND($C218="",$C217&lt;&gt;"",COUNTIF(P$8:P217,"R")&gt;0),COUNTIF(P$8:P217,"R")&amp;"R",IF($C218="","",IF(AND($C218=P$7,P217&lt;&gt;"",COUNTIF(OFFSET($C217,-$D217,0,1,1):$C217,P$7)&gt;0),"R",IF(AND(P217="P",$C217&lt;&gt;P$7),P216,IF(OR(P217="R",P217="P"),$A217,IF(AND(P217&lt;&gt;"",OR($C218=O$7,$C218=Q$7)),"P",IF(AND($C218=P$7,OR(O217&lt;&gt;"",Q217&lt;&gt;"")),"P",IF($C218=P$7,$A218,P217)))))))))))</f>
        <v/>
      </c>
      <c r="Q218" s="7" t="str">
        <f ca="1">IF($A219="","",IF(AND($T$2="No",Q217&lt;&gt;"",$D217=$I$3,COUNTIF(OFFSET(Q217,-($D217-1),0,1,1):Q217,"R")=0,COUNTIF(OFFSET(Q217,-($D217-1),0,1,1):Q217,"")=0),"",IF(AND(Q217&lt;&gt;"",$D217=$I$3,COUNTIF(OFFSET(Q217,-($D217-1),0,1,1):Q217,Q217)=$I$3),"",IF(AND($C218="",$C217&lt;&gt;"",COUNTIF(Q$8:Q217,"R")&gt;0),COUNTIF(Q$8:Q217,"R")&amp;"R",IF($C218="","",IF(AND($C218=Q$7,Q217&lt;&gt;"",COUNTIF(OFFSET($C217,-$D217,0,1,1):$C217,Q$7)&gt;0),"R",IF(AND(Q217="P",$C217&lt;&gt;Q$7),Q216,IF(OR(Q217="R",Q217="P"),$A217,IF(AND(Q217&lt;&gt;"",OR($C218=P$7,$C218=R$7)),"P",IF(AND($C218=Q$7,OR(P217&lt;&gt;"",R217&lt;&gt;"")),"P",IF($C218=Q$7,$A218,Q217)))))))))))</f>
        <v/>
      </c>
      <c r="R218" s="7" t="str">
        <f ca="1">IF($A219="","",IF(AND($T$2="No",R217&lt;&gt;"",$D217=$I$3,COUNTIF(OFFSET(R217,-($D217-1),0,1,1):R217,"R")=0,COUNTIF(OFFSET(R217,-($D217-1),0,1,1):R217,"")=0),"",IF(AND(R217&lt;&gt;"",$D217=$I$3,COUNTIF(OFFSET(R217,-($D217-1),0,1,1):R217,R217)=$I$3),"",IF(AND($C218="",$C217&lt;&gt;"",COUNTIF(R$8:R217,"R")&gt;0),COUNTIF(R$8:R217,"R")&amp;"R",IF($C218="","",IF(AND($C218=R$7,R217&lt;&gt;"",COUNTIF(OFFSET($C217,-$D217,0,1,1):$C217,R$7)&gt;0),"R",IF(AND(R217="P",$C217&lt;&gt;R$7),R216,IF(OR(R217="R",R217="P"),$A217,IF(AND(R217&lt;&gt;"",OR($C218=Q$7,$C218=S$7)),"P",IF(AND($C218=R$7,OR(Q217&lt;&gt;"",S217&lt;&gt;"")),"P",IF($C218=R$7,$A218,R217)))))))))))</f>
        <v/>
      </c>
      <c r="S218" s="7" t="str">
        <f ca="1">IF($A219="","",IF(AND($T$2="No",S217&lt;&gt;"",$D217=$I$3,COUNTIF(OFFSET(S217,-($D217-1),0,1,1):S217,"R")=0,COUNTIF(OFFSET(S217,-($D217-1),0,1,1):S217,"")=0),"",IF(AND(S217&lt;&gt;"",$D217=$I$3,COUNTIF(OFFSET(S217,-($D217-1),0,1,1):S217,S217)=$I$3),"",IF(AND($C218="",$C217&lt;&gt;"",COUNTIF(S$8:S217,"R")&gt;0),COUNTIF(S$8:S217,"R")&amp;"R",IF($C218="","",IF(AND($C218=S$7,S217&lt;&gt;"",COUNTIF(OFFSET($C217,-$D217,0,1,1):$C217,S$7)&gt;0),"R",IF(AND(S217="P",$C217&lt;&gt;S$7),S216,IF(OR(S217="R",S217="P"),$A217,IF(AND(S217&lt;&gt;"",OR($C218=R$7,$C218=T$7)),"P",IF(AND($C218=S$7,OR(R217&lt;&gt;"",T217&lt;&gt;"")),"P",IF($C218=S$7,$A218,S217)))))))))))</f>
        <v/>
      </c>
      <c r="T218" s="7" t="str">
        <f ca="1">IF($A219="","",IF(AND($T$2="No",T217&lt;&gt;"",$D217=$I$3,COUNTIF(OFFSET(T217,-($D217-1),0,1,1):T217,"R")=0,COUNTIF(OFFSET(T217,-($D217-1),0,1,1):T217,"")=0),"",IF(AND(T217&lt;&gt;"",$D217=$I$3,COUNTIF(OFFSET(T217,-($D217-1),0,1,1):T217,T217)=$I$3),"",IF(AND($C218="",$C217&lt;&gt;"",COUNTIF(T$8:T217,"R")&gt;0),COUNTIF(T$8:T217,"R")&amp;"R",IF($C218="","",IF(AND($C218=T$7,T217&lt;&gt;"",COUNTIF(OFFSET($C217,-$D217,0,1,1):$C217,T$7)&gt;0),"R",IF(AND(T217="P",$C217&lt;&gt;T$7),T216,IF(OR(T217="R",T217="P"),$A217,IF(AND(T217&lt;&gt;"",OR($C218=S$7,$C218=U$7)),"P",IF(AND($C218=T$7,OR(S217&lt;&gt;"",U217&lt;&gt;"")),"P",IF($C218=T$7,$A218,T217)))))))))))</f>
        <v/>
      </c>
      <c r="U218" s="7">
        <f ca="1">IF($A219="","",IF(AND($T$2="No",U217&lt;&gt;"",$D217=$I$3,COUNTIF(OFFSET(U217,-($D217-1),0,1,1):U217,"R")=0,COUNTIF(OFFSET(U217,-($D217-1),0,1,1):U217,"")=0),"",IF(AND(U217&lt;&gt;"",$D217=$I$3,COUNTIF(OFFSET(U217,-($D217-1),0,1,1):U217,U217)=$I$3),"",IF(AND($C218="",$C217&lt;&gt;"",COUNTIF(U$8:U217,"R")&gt;0),COUNTIF(U$8:U217,"R")&amp;"R",IF($C218="","",IF(AND($C218=U$7,U217&lt;&gt;"",COUNTIF(OFFSET($C217,-$D217,0,1,1):$C217,U$7)&gt;0),"R",IF(AND(U217="P",$C217&lt;&gt;U$7),U216,IF(OR(U217="R",U217="P"),$A217,IF(AND(U217&lt;&gt;"",OR($C218=T$7,$C218=V$7)),"P",IF(AND($C218=U$7,OR(T217&lt;&gt;"",V217&lt;&gt;"")),"P",IF($C218=U$7,$A218,U217)))))))))))</f>
        <v>207</v>
      </c>
      <c r="V218" s="7">
        <f ca="1">IF($A219="","",IF(AND($T$2="No",V217&lt;&gt;"",$D217=$I$3,COUNTIF(OFFSET(V217,-($D217-1),0,1,1):V217,"R")=0,COUNTIF(OFFSET(V217,-($D217-1),0,1,1):V217,"")=0),"",IF(AND(V217&lt;&gt;"",$D217=$I$3,COUNTIF(OFFSET(V217,-($D217-1),0,1,1):V217,V217)=$I$3),"",IF(AND($C218="",$C217&lt;&gt;"",COUNTIF(V$8:V217,"R")&gt;0),COUNTIF(V$8:V217,"R")&amp;"R",IF($C218="","",IF(AND($C218=V$7,V217&lt;&gt;"",COUNTIF(OFFSET($C217,-$D217,0,1,1):$C217,V$7)&gt;0),"R",IF(AND(V217="P",$C217&lt;&gt;V$7),V216,IF(OR(V217="R",V217="P"),$A217,IF(AND(V217&lt;&gt;"",OR($C218=U$7,$C218=W$7)),"P",IF(AND($C218=V$7,OR(U217&lt;&gt;"",W217&lt;&gt;"")),"P",IF($C218=V$7,$A218,V217)))))))))))</f>
        <v>209</v>
      </c>
      <c r="W218" s="7" t="str">
        <f ca="1">IF($A219="","",IF(AND($T$2="No",W217&lt;&gt;"",$D217=$I$3,COUNTIF(OFFSET(W217,-($D217-1),0,1,1):W217,"R")=0,COUNTIF(OFFSET(W217,-($D217-1),0,1,1):W217,"")=0),"",IF(AND(W217&lt;&gt;"",$D217=$I$3,COUNTIF(OFFSET(W217,-($D217-1),0,1,1):W217,W217)=$I$3),"",IF(AND($C218="",$C217&lt;&gt;"",COUNTIF(W$8:W217,"R")&gt;0),COUNTIF(W$8:W217,"R")&amp;"R",IF($C218="","",IF(AND($C218=W$7,W217&lt;&gt;"",COUNTIF(OFFSET($C217,-$D217,0,1,1):$C217,W$7)&gt;0),"R",IF(AND(W217="P",$C217&lt;&gt;W$7),W216,IF(OR(W217="R",W217="P"),$A217,IF(AND(W217&lt;&gt;"",OR($C218=V$7,$C218=X$7)),"P",IF(AND($C218=W$7,OR(V217&lt;&gt;"",X217&lt;&gt;"")),"P",IF($C218=W$7,$A218,W217)))))))))))</f>
        <v/>
      </c>
      <c r="X218" s="7" t="str">
        <f ca="1">IF($A219="","",IF(AND($T$2="No",X217&lt;&gt;"",$D217=$I$3,COUNTIF(OFFSET(X217,-($D217-1),0,1,1):X217,"R")=0,COUNTIF(OFFSET(X217,-($D217-1),0,1,1):X217,"")=0),"",IF(AND(X217&lt;&gt;"",$D217=$I$3,COUNTIF(OFFSET(X217,-($D217-1),0,1,1):X217,X217)=$I$3),"",IF(AND($C218="",$C217&lt;&gt;"",COUNTIF(X$8:X217,"R")&gt;0),COUNTIF(X$8:X217,"R")&amp;"R",IF($C218="","",IF(AND($C218=X$7,X217&lt;&gt;"",COUNTIF(OFFSET($C217,-$D217,0,1,1):$C217,X$7)&gt;0),"R",IF(AND(X217="P",$C217&lt;&gt;X$7),X216,IF(OR(X217="R",X217="P"),$A217,IF(AND(X217&lt;&gt;"",OR($C218=W$7,$C218=Y$7)),"P",IF(AND($C218=X$7,OR(W217&lt;&gt;"",Y217&lt;&gt;"")),"P",IF($C218=X$7,$A218,X217)))))))))))</f>
        <v/>
      </c>
      <c r="Y218" s="7" t="str">
        <f ca="1">IF($A219="","",IF(AND($T$2="No",Y217&lt;&gt;"",$D217=$I$3,COUNTIF(OFFSET(Y217,-($D217-1),0,1,1):Y217,"R")=0,COUNTIF(OFFSET(Y217,-($D217-1),0,1,1):Y217,"")=0),"",IF(AND(Y217&lt;&gt;"",$D217=$I$3,COUNTIF(OFFSET(Y217,-($D217-1),0,1,1):Y217,Y217)=$I$3),"",IF(AND($C218="",$C217&lt;&gt;"",COUNTIF(Y$8:Y217,"R")&gt;0),COUNTIF(Y$8:Y217,"R")&amp;"R",IF($C218="","",IF(AND($C218=Y$7,Y217&lt;&gt;"",COUNTIF(OFFSET($C217,-$D217,0,1,1):$C217,Y$7)&gt;0),"R",IF(AND(Y217="P",$C217&lt;&gt;Y$7),Y216,IF(OR(Y217="R",Y217="P"),$A217,IF(AND(Y217&lt;&gt;"",OR($C218=X$7,$C218=Z$7)),"P",IF(AND($C218=Y$7,OR(X217&lt;&gt;"",Z217&lt;&gt;"")),"P",IF($C218=Y$7,$A218,Y217)))))))))))</f>
        <v/>
      </c>
      <c r="Z218" s="7">
        <f ca="1">IF($A219="","",IF(AND($T$2="No",Z217&lt;&gt;"",$D217=$I$3,COUNTIF(OFFSET(Z217,-($D217-1),0,1,1):Z217,"R")=0,COUNTIF(OFFSET(Z217,-($D217-1),0,1,1):Z217,"")=0),"",IF(AND(Z217&lt;&gt;"",$D217=$I$3,COUNTIF(OFFSET(Z217,-($D217-1),0,1,1):Z217,Z217)=$I$3),"",IF(AND($C218="",$C217&lt;&gt;"",COUNTIF(Z$8:Z217,"R")&gt;0),COUNTIF(Z$8:Z217,"R")&amp;"R",IF($C218="","",IF(AND($C218=Z$7,Z217&lt;&gt;"",COUNTIF(OFFSET($C217,-$D217,0,1,1):$C217,Z$7)&gt;0),"R",IF(AND(Z217="P",$C217&lt;&gt;Z$7),Z216,IF(OR(Z217="R",Z217="P"),$A217,IF(AND(Z217&lt;&gt;"",OR($C218=Y$7,$C218=AA$7)),"P",IF(AND($C218=Z$7,OR(Y217&lt;&gt;"",AA217&lt;&gt;"")),"P",IF($C218=Z$7,$A218,Z217)))))))))))</f>
        <v>206</v>
      </c>
      <c r="AA218" s="7" t="str">
        <f ca="1">IF($A219="","",IF(AND($T$2="No",AA217&lt;&gt;"",$D217=$I$3,COUNTIF(OFFSET(AA217,-($D217-1),0,1,1):AA217,"R")=0,COUNTIF(OFFSET(AA217,-($D217-1),0,1,1):AA217,"")=0),"",IF(AND(AA217&lt;&gt;"",$D217=$I$3,COUNTIF(OFFSET(AA217,-($D217-1),0,1,1):AA217,AA217)=$I$3),"",IF(AND($C218="",$C217&lt;&gt;"",COUNTIF(AA$8:AA217,"R")&gt;0),COUNTIF(AA$8:AA217,"R")&amp;"R",IF($C218="","",IF(AND($C218=AA$7,AA217&lt;&gt;"",COUNTIF(OFFSET($C217,-$D217,0,1,1):$C217,AA$7)&gt;0),"R",IF(AND(AA217="P",$C217&lt;&gt;AA$7),AA216,IF(OR(AA217="R",AA217="P"),$A217,IF(AND(AA217&lt;&gt;"",OR($C218=Z$7,$C218=AB$7)),"P",IF(AND($C218=AA$7,OR(Z217&lt;&gt;"",AB217&lt;&gt;"")),"P",IF($C218=AA$7,$A218,AA217)))))))))))</f>
        <v/>
      </c>
      <c r="AB218" s="7" t="str">
        <f ca="1">IF($A219="","",IF(AND($T$2="No",AB217&lt;&gt;"",$D217=$I$3,COUNTIF(OFFSET(AB217,-($D217-1),0,1,1):AB217,"R")=0,COUNTIF(OFFSET(AB217,-($D217-1),0,1,1):AB217,"")=0),"",IF(AND(AB217&lt;&gt;"",$D217=$I$3,COUNTIF(OFFSET(AB217,-($D217-1),0,1,1):AB217,AB217)=$I$3),"",IF(AND($C218="",$C217&lt;&gt;"",COUNTIF(AB$8:AB217,"R")&gt;0),COUNTIF(AB$8:AB217,"R")&amp;"R",IF($C218="","",IF(AND($C218=AB$7,AB217&lt;&gt;"",COUNTIF(OFFSET($C217,-$D217,0,1,1):$C217,AB$7)&gt;0),"R",IF(AND(AB217="P",$C217&lt;&gt;AB$7),AB216,IF(OR(AB217="R",AB217="P"),$A217,IF(AND(AB217&lt;&gt;"",OR($C218=AA$7,$C218=AC$7)),"P",IF(AND($C218=AB$7,OR(AA217&lt;&gt;"",AC217&lt;&gt;"")),"P",IF($C218=AB$7,$A218,AB217)))))))))))</f>
        <v/>
      </c>
      <c r="AC218" s="7">
        <f ca="1">IF($A219="","",IF(AND($T$2="No",AC217&lt;&gt;"",$D217=$I$3,COUNTIF(OFFSET(AC217,-($D217-1),0,1,1):AC217,"R")=0,COUNTIF(OFFSET(AC217,-($D217-1),0,1,1):AC217,"")=0),"",IF(AND(AC217&lt;&gt;"",$D217=$I$3,COUNTIF(OFFSET(AC217,-($D217-1),0,1,1):AC217,AC217)=$I$3),"",IF(AND($C218="",$C217&lt;&gt;"",COUNTIF(AC$8:AC217,"R")&gt;0),COUNTIF(AC$8:AC217,"R")&amp;"R",IF($C218="","",IF(AND($C218=AC$7,AC217&lt;&gt;"",COUNTIF(OFFSET($C217,-$D217,0,1,1):$C217,AC$7)&gt;0),"R",IF(AND(AC217="P",$C217&lt;&gt;AC$7),AC216,IF(OR(AC217="R",AC217="P"),$A217,IF(AND(AC217&lt;&gt;"",OR($C218=AB$7,$C218=AD$7)),"P",IF(AND($C218=AC$7,OR(AB217&lt;&gt;"",AD217&lt;&gt;"")),"P",IF($C218=AC$7,$A218,AC217)))))))))))</f>
        <v>208</v>
      </c>
      <c r="AD218" s="7" t="str">
        <f ca="1">IF($A219="","",IF(AND($T$2="No",AD217&lt;&gt;"",$D217=$I$3,COUNTIF(OFFSET(AD217,-($D217-1),0,1,1):AD217,"R")=0,COUNTIF(OFFSET(AD217,-($D217-1),0,1,1):AD217,"")=0),"",IF(AND(AD217&lt;&gt;"",$D217=$I$3,COUNTIF(OFFSET(AD217,-($D217-1),0,1,1):AD217,AD217)=$I$3),"",IF(AND($C218="",$C217&lt;&gt;"",COUNTIF(AD$8:AD217,"R")&gt;0),COUNTIF(AD$8:AD217,"R")&amp;"R",IF($C218="","",IF(AND($C218=AD$7,AD217&lt;&gt;"",COUNTIF(OFFSET($C217,-$D217,0,1,1):$C217,AD$7)&gt;0),"R",IF(AND(AD217="P",$C217&lt;&gt;AD$7),AD216,IF(OR(AD217="R",AD217="P"),$A217,IF(AND(AD217&lt;&gt;"",OR($C218=AC$7,$C218=AE$7)),"P",IF(AND($C218=AD$7,OR(AC217&lt;&gt;"",AE217&lt;&gt;"")),"P",IF($C218=AD$7,$A218,AD217)))))))))))</f>
        <v/>
      </c>
      <c r="AE218" s="7" t="str">
        <f ca="1">IF($A219="","",IF(AND($T$2="No",AE217&lt;&gt;"",$D217=$I$3,COUNTIF(OFFSET(AE217,-($D217-1),0,1,1):AE217,"R")=0,COUNTIF(OFFSET(AE217,-($D217-1),0,1,1):AE217,"")=0),"",IF(AND(AE217&lt;&gt;"",$D217=$I$3,COUNTIF(OFFSET(AE217,-($D217-1),0,1,1):AE217,AE217)=$I$3),"",IF(AND($C218="",$C217&lt;&gt;"",COUNTIF(AE$8:AE217,"R")&gt;0),COUNTIF(AE$8:AE217,"R")&amp;"R",IF($C218="","",IF(AND($C218=AE$7,AE217&lt;&gt;"",COUNTIF(OFFSET($C217,-$D217,0,1,1):$C217,AE$7)&gt;0),"R",IF(AND(AE217="P",$C217&lt;&gt;AE$7),AE216,IF(OR(AE217="R",AE217="P"),$A217,IF(AND(AE217&lt;&gt;"",OR($C218=AD$7,$C218=AF$7)),"P",IF(AND($C218=AE$7,OR(AD217&lt;&gt;"",AF217&lt;&gt;"")),"P",IF($C218=AE$7,$A218,AE217)))))))))))</f>
        <v/>
      </c>
      <c r="AF218" s="7" t="str">
        <f ca="1">IF($A219="","",IF(AND($T$2="No",AF217&lt;&gt;"",$D217=$I$3,COUNTIF(OFFSET(AF217,-($D217-1),0,1,1):AF217,"R")=0,COUNTIF(OFFSET(AF217,-($D217-1),0,1,1):AF217,"")=0),"",IF(AND(AF217&lt;&gt;"",$D217=$I$3,COUNTIF(OFFSET(AF217,-($D217-1),0,1,1):AF217,AF217)=$I$3),"",IF(AND($C218="",$C217&lt;&gt;"",COUNTIF(AF$8:AF217,"R")&gt;0),COUNTIF(AF$8:AF217,"R")&amp;"R",IF($C218="","",IF(AND($C218=AF$7,AF217&lt;&gt;"",COUNTIF(OFFSET($C217,-$D217,0,1,1):$C217,AF$7)&gt;0),"R",IF(AND(AF217="P",$C217&lt;&gt;AF$7),AF216,IF(OR(AF217="R",AF217="P"),$A217,IF(AND(AF217&lt;&gt;"",OR($C218=AE$7,$C218=AG$7)),"P",IF(AND($C218=AF$7,OR(AE217&lt;&gt;"",AG217&lt;&gt;"")),"P",IF($C218=AF$7,$A218,AF217)))))))))))</f>
        <v/>
      </c>
      <c r="AG218" s="7" t="str">
        <f ca="1">IF($A219="","",IF(AND($T$2="No",AG217&lt;&gt;"",$D217=$I$3,COUNTIF(OFFSET(AG217,-($D217-1),0,1,1):AG217,"R")=0,COUNTIF(OFFSET(AG217,-($D217-1),0,1,1):AG217,"")=0),"",IF(AND(AG217&lt;&gt;"",$D217=$I$3,COUNTIF(OFFSET(AG217,-($D217-1),0,1,1):AG217,AG217)=$I$3),"",IF(AND($C218="",$C217&lt;&gt;"",COUNTIF(AG$8:AG217,"R")&gt;0),COUNTIF(AG$8:AG217,"R")&amp;"R",IF($C218="","",IF(AND($C218=AG$7,AG217&lt;&gt;"",COUNTIF(OFFSET($C217,-$D217,0,1,1):$C217,AG$7)&gt;0),"R",IF(AND(AG217="P",$C217&lt;&gt;AG$7),AG216,IF(OR(AG217="R",AG217="P"),$A217,IF(AND(AG217&lt;&gt;"",OR($C218=AF$7,$C218=AH$7)),"P",IF(AND($C218=AG$7,OR(AF217&lt;&gt;"",AH217&lt;&gt;"")),"P",IF($C218=AG$7,$A218,AG217)))))))))))</f>
        <v/>
      </c>
      <c r="AH218" s="7" t="str">
        <f ca="1">IF($A219="","",IF(AND($T$2="No",AH217&lt;&gt;"",$D217=$I$3,COUNTIF(OFFSET(AH217,-($D217-1),0,1,1):AH217,"R")=0,COUNTIF(OFFSET(AH217,-($D217-1),0,1,1):AH217,"")=0),"",IF(AND(AH217&lt;&gt;"",$D217=$I$3,COUNTIF(OFFSET(AH217,-($D217-1),0,1,1):AH217,AH217)=$I$3),"",IF(AND($C218="",$C217&lt;&gt;"",COUNTIF(AH$8:AH217,"R")&gt;0),COUNTIF(AH$8:AH217,"R")&amp;"R",IF($C218="","",IF(AND($C218=AH$7,AH217&lt;&gt;"",COUNTIF(OFFSET($C217,-$D217,0,1,1):$C217,AH$7)&gt;0),"R",IF(AND(AH217="P",$C217&lt;&gt;AH$7),AH216,IF(OR(AH217="R",AH217="P"),$A217,IF(AND(AH217&lt;&gt;"",OR($C218=AG$7,$C218=AI$7)),"P",IF(AND($C218=AH$7,OR(AG217&lt;&gt;"",AI217&lt;&gt;"")),"P",IF($C218=AH$7,$A218,AH217)))))))))))</f>
        <v/>
      </c>
      <c r="AI218" s="7">
        <f ca="1">IF($A219="","",IF(AND($T$2="No",AI217&lt;&gt;"",$D217=$I$3,COUNTIF(OFFSET(AI217,-($D217-1),0,1,1):AI217,"R")=0,COUNTIF(OFFSET(AI217,-($D217-1),0,1,1):AI217,"")=0),"",IF(AND(AI217&lt;&gt;"",$D217=$I$3,COUNTIF(OFFSET(AI217,-($D217-1),0,1,1):AI217,AI217)=$I$3),"",IF(AND($C218="",$C217&lt;&gt;"",COUNTIF(AI$8:AI217,"R")&gt;0),COUNTIF(AI$8:AI217,"R")&amp;"R",IF($C218="","",IF(AND($C218=AI$7,AI217&lt;&gt;"",COUNTIF(OFFSET($C217,-$D217,0,1,1):$C217,AI$7)&gt;0),"R",IF(AND(AI217="P",$C217&lt;&gt;AI$7),AI216,IF(OR(AI217="R",AI217="P"),$A217,IF(AND(AI217&lt;&gt;"",OR($C218=AH$7,$C218=AJ$7)),"P",IF(AND($C218=AI$7,OR(AH217&lt;&gt;"",AJ217&lt;&gt;"")),"P",IF($C218=AI$7,$A218,AI217)))))))))))</f>
        <v>210</v>
      </c>
      <c r="AJ218" s="7" t="str">
        <f ca="1">IF($A219="","",IF(AND($T$2="No",AJ217&lt;&gt;"",$D217=$I$3,COUNTIF(OFFSET(AJ217,-($D217-1),0,1,1):AJ217,"R")=0,COUNTIF(OFFSET(AJ217,-($D217-1),0,1,1):AJ217,"")=0),"",IF(AND(AJ217&lt;&gt;"",$D217=$I$3,COUNTIF(OFFSET(AJ217,-($D217-1),0,1,1):AJ217,AJ217)=$I$3),"",IF(AND($C218="",$C217&lt;&gt;"",COUNTIF(AJ$8:AJ217,"R")&gt;0),COUNTIF(AJ$8:AJ217,"R")&amp;"R",IF($C218="","",IF(AND($C218=AJ$7,AJ217&lt;&gt;"",COUNTIF(OFFSET($C217,-$D217,0,1,1):$C217,AJ$7)&gt;0),"R",IF(AND(AJ217="P",$C217&lt;&gt;AJ$7),AJ216,IF(OR(AJ217="R",AJ217="P"),$A217,IF(AND(AJ217&lt;&gt;"",OR($C218=AI$7,$C218=AK$7)),"P",IF(AND($C218=AJ$7,OR(AI217&lt;&gt;"",AK217&lt;&gt;"")),"P",IF($C218=AJ$7,$A218,AJ217)))))))))))</f>
        <v/>
      </c>
      <c r="AK218" s="7">
        <f ca="1">IF($A219="","",IF(AND($T$2="No",AK217&lt;&gt;"",$D217=$I$3,COUNTIF(OFFSET(AK217,-($D217-1),0,1,1):AK217,"R")=0,COUNTIF(OFFSET(AK217,-($D217-1),0,1,1):AK217,"")=0),"",IF(AND(AK217&lt;&gt;"",$D217=$I$3,COUNTIF(OFFSET(AK217,-($D217-1),0,1,1):AK217,AK217)=$I$3),"",IF(AND($C218="",$C217&lt;&gt;"",COUNTIF(AK$8:AK217,"R")&gt;0),COUNTIF(AK$8:AK217,"R")&amp;"R",IF($C218="","",IF(AND($C218=AK$7,AK217&lt;&gt;"",COUNTIF(OFFSET($C217,-$D217,0,1,1):$C217,AK$7)&gt;0),"R",IF(AND(AK217="P",$C217&lt;&gt;AK$7),AK216,IF(OR(AK217="R",AK217="P"),$A217,IF(AND(AK217&lt;&gt;"",OR($C218=AJ$7,$C218=AL$7)),"P",IF(AND($C218=AK$7,OR(AJ217&lt;&gt;"",AL217&lt;&gt;"")),"P",IF($C218=AK$7,$A218,AK217)))))))))))</f>
        <v>204</v>
      </c>
      <c r="AL218" s="7" t="str">
        <f ca="1">IF($A219="","",IF(AND($T$2="No",AL217&lt;&gt;"",$D217=$I$3,COUNTIF(OFFSET(AL217,-($D217-1),0,1,1):AL217,"R")=0,COUNTIF(OFFSET(AL217,-($D217-1),0,1,1):AL217,"")=0),"",IF(AND(AL217&lt;&gt;"",$D217=$I$3,COUNTIF(OFFSET(AL217,-($D217-1),0,1,1):AL217,AL217)=$I$3),"",IF(AND($C218="",$C217&lt;&gt;"",COUNTIF(AL$8:AL217,"R")&gt;0),COUNTIF(AL$8:AL217,"R")&amp;"R",IF($C218="","",IF(AND($C218=AL$7,AL217&lt;&gt;"",COUNTIF(OFFSET($C217,-$D217,0,1,1):$C217,AL$7)&gt;0),"R",IF(AND(AL217="P",$C217&lt;&gt;AL$7),AL216,IF(OR(AL217="R",AL217="P"),$A217,IF(AND(AL217&lt;&gt;"",OR($C218=AK$7,$C218=AM$7)),"P",IF(AND($C218=AL$7,OR(AK217&lt;&gt;"",AM217&lt;&gt;"")),"P",IF($C218=AL$7,$A218,AL217)))))))))))</f>
        <v/>
      </c>
      <c r="AM218" s="7" t="str">
        <f ca="1">IF($A219="","",IF(AND($T$2="No",AM217&lt;&gt;"",$D217=$I$3,COUNTIF(OFFSET(AM217,-($D217-1),0,1,1):AM217,"R")=0,COUNTIF(OFFSET(AM217,-($D217-1),0,1,1):AM217,"")=0),"",IF(AND(AM217&lt;&gt;"",$D217=$I$3,COUNTIF(OFFSET(AM217,-($D217-1),0,1,1):AM217,AM217)=$I$3),"",IF(AND($C218="",$C217&lt;&gt;"",COUNTIF(AM$8:AM217,"R")&gt;0),COUNTIF(AM$8:AM217,"R")&amp;"R",IF($C218="","",IF(AND($C218=AM$7,AM217&lt;&gt;"",COUNTIF(OFFSET($C217,-$D217,0,1,1):$C217,AM$7)&gt;0),"R",IF(AND(AM217="P",$C217&lt;&gt;AM$7),AM216,IF(OR(AM217="R",AM217="P"),$A217,IF(AND(AM217&lt;&gt;"",OR($C218=AL$7,$C218=AN$7)),"P",IF(AND($C218=AM$7,OR(AL217&lt;&gt;"",AN217&lt;&gt;"")),"P",IF($C218=AM$7,$A218,AM217)))))))))))</f>
        <v/>
      </c>
      <c r="AN218" s="7" t="str">
        <f ca="1">IF($A219="","",IF(AND($T$2="No",AN217&lt;&gt;"",$D217=$I$3,COUNTIF(OFFSET(AN217,-($D217-1),0,1,1):AN217,"R")=0,COUNTIF(OFFSET(AN217,-($D217-1),0,1,1):AN217,"")=0),"",IF(AND(AN217&lt;&gt;"",$D217=$I$3,COUNTIF(OFFSET(AN217,-($D217-1),0,1,1):AN217,AN217)=$I$3),"",IF(AND($C218="",$C217&lt;&gt;"",COUNTIF(AN$8:AN217,"R")&gt;0),COUNTIF(AN$8:AN217,"R")&amp;"R",IF($C218="","",IF(AND($C218=AN$7,AN217&lt;&gt;"",COUNTIF(OFFSET($C217,-$D217,0,1,1):$C217,AN$7)&gt;0),"R",IF(AND(AN217="P",$C217&lt;&gt;AN$7),AN216,IF(OR(AN217="R",AN217="P"),$A217,IF(AND(AN217&lt;&gt;"",OR($C218=AM$7,$C218=AO$7)),"P",IF(AND($C218=AN$7,OR(AM217&lt;&gt;"",AO217&lt;&gt;"")),"P",IF($C218=AN$7,$A218,AN217)))))))))))</f>
        <v/>
      </c>
      <c r="AO218" s="7" t="str">
        <f ca="1">IF($A219="","",IF(AND($T$2="No",AO217&lt;&gt;"",$D217=$I$3,COUNTIF(OFFSET(AO217,-($D217-1),0,1,1):AO217,"R")=0,COUNTIF(OFFSET(AO217,-($D217-1),0,1,1):AO217,"")=0),"",IF(AND(AO217&lt;&gt;"",$D217=$I$3,COUNTIF(OFFSET(AO217,-($D217-1),0,1,1):AO217,AO217)=$I$3),"",IF(AND($C218="",$C217&lt;&gt;"",COUNTIF(AO$8:AO217,"R")&gt;0),COUNTIF(AO$8:AO217,"R")&amp;"R",IF($C218="","",IF(AND($C218=AO$7,AO217&lt;&gt;"",COUNTIF(OFFSET($C217,-$D217,0,1,1):$C217,AO$7)&gt;0),"R",IF(AND(AO217="P",$C217&lt;&gt;AO$7),AO216,IF(OR(AO217="R",AO217="P"),$A217,IF(AND(AO217&lt;&gt;"",OR($C218=AN$7,$C218=AP$7)),"P",IF(AND($C218=AO$7,OR(AN217&lt;&gt;"",AP217&lt;&gt;"")),"P",IF($C218=AO$7,$A218,AO217)))))))))))</f>
        <v/>
      </c>
      <c r="AP218" s="7" t="str">
        <f ca="1">IF($A219="","",IF(AND($T$2="No",AP217&lt;&gt;"",$D217=$I$3,COUNTIF(OFFSET(AP217,-($D217-1),0,1,1):AP217,"R")=0,COUNTIF(OFFSET(AP217,-($D217-1),0,1,1):AP217,"")=0),"",IF(AND(AP217&lt;&gt;"",$D217=$I$3,COUNTIF(OFFSET(AP217,-($D217-1),0,1,1):AP217,AP217)=$I$3),"",IF(AND($C218="",$C217&lt;&gt;"",COUNTIF(AP$8:AP217,"R")&gt;0),COUNTIF(AP$8:AP217,"R")&amp;"R",IF($C218="","",IF(AND($C218=AP$7,AP217&lt;&gt;"",COUNTIF(OFFSET($C217,-$D217,0,1,1):$C217,AP$7)&gt;0),"R",IF(AND(AP217="P",$C217&lt;&gt;AP$7),AP216,IF(OR(AP217="R",AP217="P"),$A217,IF(AND(AP217&lt;&gt;"",OR($C218=AO$7,$C218=AQ$7)),"P",IF(AND($C218=AP$7,OR(AO217&lt;&gt;"",AQ217&lt;&gt;"")),"P",IF($C218=AP$7,$A218,AP217)))))))))))</f>
        <v/>
      </c>
      <c r="AQ218" s="7" t="str">
        <f ca="1">IF($A219="","",IF(AND($T$2="No",AQ217&lt;&gt;"",$D217=$I$3,COUNTIF(OFFSET(AQ217,-($D217-1),0,1,1):AQ217,"R")=0,COUNTIF(OFFSET(AQ217,-($D217-1),0,1,1):AQ217,"")=0),"",IF(AND(AQ217&lt;&gt;"",$D217=$I$3,COUNTIF(OFFSET(AQ217,-($D217-1),0,1,1):AQ217,AQ217)=$I$3),"",IF(AND($C218="",$C217&lt;&gt;"",COUNTIF(AQ$8:AQ217,"R")&gt;0),COUNTIF(AQ$8:AQ217,"R")&amp;"R",IF($C218="","",IF(AND($C218=AQ$7,AQ217&lt;&gt;"",COUNTIF(OFFSET($C217,-$D217,0,1,1):$C217,AQ$7)&gt;0),"R",IF(AND(AQ217="P",$C217&lt;&gt;AQ$7),AQ216,IF(OR(AQ217="R",AQ217="P"),$A217,IF(AND(AQ217&lt;&gt;"",OR($C218=AP$7,$C218=AR$7)),"P",IF(AND($C218=AQ$7,OR(AP217&lt;&gt;"",AR217&lt;&gt;"")),"P",IF($C218=AQ$7,$A218,AQ217)))))))))))</f>
        <v/>
      </c>
      <c r="AR218" s="7" t="str">
        <f ca="1">IF($A219="","",IF(AND($T$2="No",AR217&lt;&gt;"",$D217=$I$3,COUNTIF(OFFSET(AR217,-($D217-1),0,1,1):AR217,"R")=0,COUNTIF(OFFSET(AR217,-($D217-1),0,1,1):AR217,"")=0),"",IF(AND(AR217&lt;&gt;"",$D217=$I$3,COUNTIF(OFFSET(AR217,-($D217-1),0,1,1):AR217,AR217)=$I$3),"",IF(AND($C218="",$C217&lt;&gt;"",COUNTIF(AR$8:AR217,"R")&gt;0),COUNTIF(AR$8:AR217,"R")&amp;"R",IF($C218="","",IF(AND($C218=AR$7,AR217&lt;&gt;"",COUNTIF(OFFSET($C217,-$D217,0,1,1):$C217,AR$7)&gt;0),"R",IF(AND(AR217="P",$C217&lt;&gt;AR$7),AR216,IF(OR(AR217="R",AR217="P"),$A217,IF(AND(AR217&lt;&gt;"",OR($C218=AQ$7,$C218=AS$7)),"P",IF(AND($C218=AR$7,OR(AQ217&lt;&gt;"",AS217&lt;&gt;"")),"P",IF($C218=AR$7,$A218,AR217)))))))))))</f>
        <v/>
      </c>
      <c r="AS218" s="8" t="str">
        <f ca="1">IF($A219="","",IF(AND($T$2="No",AS217&lt;&gt;"",$D217=$I$3,COUNTIF(OFFSET(AS217,-($D217-1),0,1,1):AS217,"R")=0,COUNTIF(OFFSET(AS217,-($D217-1),0,1,1):AS217,"")=0),"",IF(AND(AS217&lt;&gt;"",$D217=$I$3,COUNTIF(OFFSET($H217,-$D217,0,1,1):AS217,AS217)=$I$3),"",IF(AND($C218="",$C217&lt;&gt;"",COUNTIF(AS$8:AS217,"R")&gt;0),COUNTIF(AS$8:AS217,"R")&amp;"R",IF($C218="","",IF(AND($C218=AS$7,AS217&lt;&gt;"",COUNTIF(OFFSET($C217,$D217,0,1,1):$C217,AS$7)&gt;0),"R",IF(AS217="R",$A217,IF($C218=AS$7,$A218,AS217))))))))</f>
        <v/>
      </c>
      <c r="AT218" s="30"/>
      <c r="AZ218"/>
      <c r="BA218"/>
      <c r="BB218"/>
      <c r="BC218"/>
      <c r="BD218"/>
      <c r="BE218"/>
    </row>
    <row r="219" spans="1:57" s="2" customFormat="1" ht="15.75" thickBot="1" x14ac:dyDescent="0.3">
      <c r="A219" s="4">
        <v>212</v>
      </c>
      <c r="B219" s="19">
        <f ca="1">IF($I$2="American",LOOKUP(C219,Layout!G:G,Layout!I:I),IF($I$2="European",LOOKUP(C219,Layout!G:G,Layout!H:H),C219))</f>
        <v>5</v>
      </c>
      <c r="C219" s="45">
        <f t="shared" ca="1" si="10"/>
        <v>5</v>
      </c>
      <c r="D219" s="9">
        <f t="shared" si="11"/>
        <v>8</v>
      </c>
      <c r="E219" s="19">
        <f ca="1">IF(COUNTIF(C$8:C218,C219)=0,"",COUNTIF(C$8:C218,C219))</f>
        <v>1</v>
      </c>
      <c r="F219" s="24"/>
      <c r="G219" s="32" t="str">
        <f t="shared" ca="1" si="12"/>
        <v>P</v>
      </c>
      <c r="H219" s="6" t="str">
        <f ca="1">IF($A220="","",IF(AND($T$2="No",H218&lt;&gt;"",$D218=$I$3,COUNTIF(OFFSET(H218,-($D218-1),0,1,1):H218,"R")=0,COUNTIF(OFFSET(H218,-($D218-1),0,1,1):H218,"")=0),"",IF(AND(H218&lt;&gt;"",$D218=$I$3,COUNTIF(OFFSET(H218,-($D218-1),0,1,1):H218,H218)=$I$3),"",IF(AND($C219="",$C218&lt;&gt;"",COUNTIF(H$8:H218,"R")&gt;0),COUNTIF(H$8:H218,"R")&amp;"R",IF($C219="","",IF(AND($C219=H$7,H218&lt;&gt;"",COUNTIF(OFFSET($C218,-$D218,0,1,1):$C218,H$7)&gt;0),"R",IF(AND(H218="P",$C218&lt;&gt;H$7),H217,IF(OR(H218="R",H218="P"),$A218,IF(AND(H218&lt;&gt;"",OR($C219=I$7,$C219=AR$7)),"P",IF(AND($C219=H$7,OR(I218&lt;&gt;"",AR218&lt;&gt;"")),"P",IF($C219=H$7,$A219,H218)))))))))))</f>
        <v/>
      </c>
      <c r="I219" s="7" t="str">
        <f ca="1">IF($A220="","",IF(AND($T$2="No",I218&lt;&gt;"",$D218=$I$3,COUNTIF(OFFSET(I218,-($D218-1),0,1,1):I218,"R")=0,COUNTIF(OFFSET(I218,-($D218-1),0,1,1):I218,"")=0),"",IF(AND(I218&lt;&gt;"",$D218=$I$3,COUNTIF(OFFSET(I218,-($D218-1),0,1,1):I218,I218)=$I$3),"",IF(AND($C219="",$C218&lt;&gt;"",COUNTIF(I$8:I218,"R")&gt;0),COUNTIF(I$8:I218,"R")&amp;"R",IF($C219="","",IF(AND($C219=I$7,I218&lt;&gt;"",COUNTIF(OFFSET($C218,-$D218,0,1,1):$C218,I$7)&gt;0),"R",IF(AND(I218="P",$C218&lt;&gt;I$7),I217,IF(OR(I218="R",I218="P"),$A218,IF(AND(I218&lt;&gt;"",OR($C219=H$7,$C219=J$7)),"P",IF(AND($C219=I$7,OR(H218&lt;&gt;"",J218&lt;&gt;"")),"P",IF($C219=I$7,$A219,I218)))))))))))</f>
        <v/>
      </c>
      <c r="J219" s="7" t="str">
        <f ca="1">IF($A220="","",IF(AND($T$2="No",J218&lt;&gt;"",$D218=$I$3,COUNTIF(OFFSET(J218,-($D218-1),0,1,1):J218,"R")=0,COUNTIF(OFFSET(J218,-($D218-1),0,1,1):J218,"")=0),"",IF(AND(J218&lt;&gt;"",$D218=$I$3,COUNTIF(OFFSET(J218,-($D218-1),0,1,1):J218,J218)=$I$3),"",IF(AND($C219="",$C218&lt;&gt;"",COUNTIF(J$8:J218,"R")&gt;0),COUNTIF(J$8:J218,"R")&amp;"R",IF($C219="","",IF(AND($C219=J$7,J218&lt;&gt;"",COUNTIF(OFFSET($C218,-$D218,0,1,1):$C218,J$7)&gt;0),"R",IF(AND(J218="P",$C218&lt;&gt;J$7),J217,IF(OR(J218="R",J218="P"),$A218,IF(AND(J218&lt;&gt;"",OR($C219=I$7,$C219=K$7)),"P",IF(AND($C219=J$7,OR(I218&lt;&gt;"",K218&lt;&gt;"")),"P",IF($C219=J$7,$A219,J218)))))))))))</f>
        <v/>
      </c>
      <c r="K219" s="7" t="str">
        <f ca="1">IF($A220="","",IF(AND($T$2="No",K218&lt;&gt;"",$D218=$I$3,COUNTIF(OFFSET(K218,-($D218-1),0,1,1):K218,"R")=0,COUNTIF(OFFSET(K218,-($D218-1),0,1,1):K218,"")=0),"",IF(AND(K218&lt;&gt;"",$D218=$I$3,COUNTIF(OFFSET(K218,-($D218-1),0,1,1):K218,K218)=$I$3),"",IF(AND($C219="",$C218&lt;&gt;"",COUNTIF(K$8:K218,"R")&gt;0),COUNTIF(K$8:K218,"R")&amp;"R",IF($C219="","",IF(AND($C219=K$7,K218&lt;&gt;"",COUNTIF(OFFSET($C218,-$D218,0,1,1):$C218,K$7)&gt;0),"R",IF(AND(K218="P",$C218&lt;&gt;K$7),K217,IF(OR(K218="R",K218="P"),$A218,IF(AND(K218&lt;&gt;"",OR($C219=J$7,$C219=L$7)),"P",IF(AND($C219=K$7,OR(J218&lt;&gt;"",L218&lt;&gt;"")),"P",IF($C219=K$7,$A219,K218)))))))))))</f>
        <v/>
      </c>
      <c r="L219" s="7" t="str">
        <f ca="1">IF($A220="","",IF(AND($T$2="No",L218&lt;&gt;"",$D218=$I$3,COUNTIF(OFFSET(L218,-($D218-1),0,1,1):L218,"R")=0,COUNTIF(OFFSET(L218,-($D218-1),0,1,1):L218,"")=0),"",IF(AND(L218&lt;&gt;"",$D218=$I$3,COUNTIF(OFFSET(L218,-($D218-1),0,1,1):L218,L218)=$I$3),"",IF(AND($C219="",$C218&lt;&gt;"",COUNTIF(L$8:L218,"R")&gt;0),COUNTIF(L$8:L218,"R")&amp;"R",IF($C219="","",IF(AND($C219=L$7,L218&lt;&gt;"",COUNTIF(OFFSET($C218,-$D218,0,1,1):$C218,L$7)&gt;0),"R",IF(AND(L218="P",$C218&lt;&gt;L$7),L217,IF(OR(L218="R",L218="P"),$A218,IF(AND(L218&lt;&gt;"",OR($C219=K$7,$C219=M$7)),"P",IF(AND($C219=L$7,OR(K218&lt;&gt;"",M218&lt;&gt;"")),"P",IF($C219=L$7,$A219,L218)))))))))))</f>
        <v>P</v>
      </c>
      <c r="M219" s="7" t="str">
        <f ca="1">IF($A220="","",IF(AND($T$2="No",M218&lt;&gt;"",$D218=$I$3,COUNTIF(OFFSET(M218,-($D218-1),0,1,1):M218,"R")=0,COUNTIF(OFFSET(M218,-($D218-1),0,1,1):M218,"")=0),"",IF(AND(M218&lt;&gt;"",$D218=$I$3,COUNTIF(OFFSET(M218,-($D218-1),0,1,1):M218,M218)=$I$3),"",IF(AND($C219="",$C218&lt;&gt;"",COUNTIF(M$8:M218,"R")&gt;0),COUNTIF(M$8:M218,"R")&amp;"R",IF($C219="","",IF(AND($C219=M$7,M218&lt;&gt;"",COUNTIF(OFFSET($C218,-$D218,0,1,1):$C218,M$7)&gt;0),"R",IF(AND(M218="P",$C218&lt;&gt;M$7),M217,IF(OR(M218="R",M218="P"),$A218,IF(AND(M218&lt;&gt;"",OR($C219=L$7,$C219=N$7)),"P",IF(AND($C219=M$7,OR(L218&lt;&gt;"",N218&lt;&gt;"")),"P",IF($C219=M$7,$A219,M218)))))))))))</f>
        <v>P</v>
      </c>
      <c r="N219" s="7" t="str">
        <f ca="1">IF($A220="","",IF(AND($T$2="No",N218&lt;&gt;"",$D218=$I$3,COUNTIF(OFFSET(N218,-($D218-1),0,1,1):N218,"R")=0,COUNTIF(OFFSET(N218,-($D218-1),0,1,1):N218,"")=0),"",IF(AND(N218&lt;&gt;"",$D218=$I$3,COUNTIF(OFFSET(N218,-($D218-1),0,1,1):N218,N218)=$I$3),"",IF(AND($C219="",$C218&lt;&gt;"",COUNTIF(N$8:N218,"R")&gt;0),COUNTIF(N$8:N218,"R")&amp;"R",IF($C219="","",IF(AND($C219=N$7,N218&lt;&gt;"",COUNTIF(OFFSET($C218,-$D218,0,1,1):$C218,N$7)&gt;0),"R",IF(AND(N218="P",$C218&lt;&gt;N$7),N217,IF(OR(N218="R",N218="P"),$A218,IF(AND(N218&lt;&gt;"",OR($C219=M$7,$C219=O$7)),"P",IF(AND($C219=N$7,OR(M218&lt;&gt;"",O218&lt;&gt;"")),"P",IF($C219=N$7,$A219,N218)))))))))))</f>
        <v/>
      </c>
      <c r="O219" s="7" t="str">
        <f ca="1">IF($A220="","",IF(AND($T$2="No",O218&lt;&gt;"",$D218=$I$3,COUNTIF(OFFSET(O218,-($D218-1),0,1,1):O218,"R")=0,COUNTIF(OFFSET(O218,-($D218-1),0,1,1):O218,"")=0),"",IF(AND(O218&lt;&gt;"",$D218=$I$3,COUNTIF(OFFSET(O218,-($D218-1),0,1,1):O218,O218)=$I$3),"",IF(AND($C219="",$C218&lt;&gt;"",COUNTIF(O$8:O218,"R")&gt;0),COUNTIF(O$8:O218,"R")&amp;"R",IF($C219="","",IF(AND($C219=O$7,O218&lt;&gt;"",COUNTIF(OFFSET($C218,-$D218,0,1,1):$C218,O$7)&gt;0),"R",IF(AND(O218="P",$C218&lt;&gt;O$7),O217,IF(OR(O218="R",O218="P"),$A218,IF(AND(O218&lt;&gt;"",OR($C219=N$7,$C219=P$7)),"P",IF(AND($C219=O$7,OR(N218&lt;&gt;"",P218&lt;&gt;"")),"P",IF($C219=O$7,$A219,O218)))))))))))</f>
        <v/>
      </c>
      <c r="P219" s="7" t="str">
        <f ca="1">IF($A220="","",IF(AND($T$2="No",P218&lt;&gt;"",$D218=$I$3,COUNTIF(OFFSET(P218,-($D218-1),0,1,1):P218,"R")=0,COUNTIF(OFFSET(P218,-($D218-1),0,1,1):P218,"")=0),"",IF(AND(P218&lt;&gt;"",$D218=$I$3,COUNTIF(OFFSET(P218,-($D218-1),0,1,1):P218,P218)=$I$3),"",IF(AND($C219="",$C218&lt;&gt;"",COUNTIF(P$8:P218,"R")&gt;0),COUNTIF(P$8:P218,"R")&amp;"R",IF($C219="","",IF(AND($C219=P$7,P218&lt;&gt;"",COUNTIF(OFFSET($C218,-$D218,0,1,1):$C218,P$7)&gt;0),"R",IF(AND(P218="P",$C218&lt;&gt;P$7),P217,IF(OR(P218="R",P218="P"),$A218,IF(AND(P218&lt;&gt;"",OR($C219=O$7,$C219=Q$7)),"P",IF(AND($C219=P$7,OR(O218&lt;&gt;"",Q218&lt;&gt;"")),"P",IF($C219=P$7,$A219,P218)))))))))))</f>
        <v/>
      </c>
      <c r="Q219" s="7" t="str">
        <f ca="1">IF($A220="","",IF(AND($T$2="No",Q218&lt;&gt;"",$D218=$I$3,COUNTIF(OFFSET(Q218,-($D218-1),0,1,1):Q218,"R")=0,COUNTIF(OFFSET(Q218,-($D218-1),0,1,1):Q218,"")=0),"",IF(AND(Q218&lt;&gt;"",$D218=$I$3,COUNTIF(OFFSET(Q218,-($D218-1),0,1,1):Q218,Q218)=$I$3),"",IF(AND($C219="",$C218&lt;&gt;"",COUNTIF(Q$8:Q218,"R")&gt;0),COUNTIF(Q$8:Q218,"R")&amp;"R",IF($C219="","",IF(AND($C219=Q$7,Q218&lt;&gt;"",COUNTIF(OFFSET($C218,-$D218,0,1,1):$C218,Q$7)&gt;0),"R",IF(AND(Q218="P",$C218&lt;&gt;Q$7),Q217,IF(OR(Q218="R",Q218="P"),$A218,IF(AND(Q218&lt;&gt;"",OR($C219=P$7,$C219=R$7)),"P",IF(AND($C219=Q$7,OR(P218&lt;&gt;"",R218&lt;&gt;"")),"P",IF($C219=Q$7,$A219,Q218)))))))))))</f>
        <v/>
      </c>
      <c r="R219" s="7" t="str">
        <f ca="1">IF($A220="","",IF(AND($T$2="No",R218&lt;&gt;"",$D218=$I$3,COUNTIF(OFFSET(R218,-($D218-1),0,1,1):R218,"R")=0,COUNTIF(OFFSET(R218,-($D218-1),0,1,1):R218,"")=0),"",IF(AND(R218&lt;&gt;"",$D218=$I$3,COUNTIF(OFFSET(R218,-($D218-1),0,1,1):R218,R218)=$I$3),"",IF(AND($C219="",$C218&lt;&gt;"",COUNTIF(R$8:R218,"R")&gt;0),COUNTIF(R$8:R218,"R")&amp;"R",IF($C219="","",IF(AND($C219=R$7,R218&lt;&gt;"",COUNTIF(OFFSET($C218,-$D218,0,1,1):$C218,R$7)&gt;0),"R",IF(AND(R218="P",$C218&lt;&gt;R$7),R217,IF(OR(R218="R",R218="P"),$A218,IF(AND(R218&lt;&gt;"",OR($C219=Q$7,$C219=S$7)),"P",IF(AND($C219=R$7,OR(Q218&lt;&gt;"",S218&lt;&gt;"")),"P",IF($C219=R$7,$A219,R218)))))))))))</f>
        <v/>
      </c>
      <c r="S219" s="7" t="str">
        <f ca="1">IF($A220="","",IF(AND($T$2="No",S218&lt;&gt;"",$D218=$I$3,COUNTIF(OFFSET(S218,-($D218-1),0,1,1):S218,"R")=0,COUNTIF(OFFSET(S218,-($D218-1),0,1,1):S218,"")=0),"",IF(AND(S218&lt;&gt;"",$D218=$I$3,COUNTIF(OFFSET(S218,-($D218-1),0,1,1):S218,S218)=$I$3),"",IF(AND($C219="",$C218&lt;&gt;"",COUNTIF(S$8:S218,"R")&gt;0),COUNTIF(S$8:S218,"R")&amp;"R",IF($C219="","",IF(AND($C219=S$7,S218&lt;&gt;"",COUNTIF(OFFSET($C218,-$D218,0,1,1):$C218,S$7)&gt;0),"R",IF(AND(S218="P",$C218&lt;&gt;S$7),S217,IF(OR(S218="R",S218="P"),$A218,IF(AND(S218&lt;&gt;"",OR($C219=R$7,$C219=T$7)),"P",IF(AND($C219=S$7,OR(R218&lt;&gt;"",T218&lt;&gt;"")),"P",IF($C219=S$7,$A219,S218)))))))))))</f>
        <v/>
      </c>
      <c r="T219" s="7" t="str">
        <f ca="1">IF($A220="","",IF(AND($T$2="No",T218&lt;&gt;"",$D218=$I$3,COUNTIF(OFFSET(T218,-($D218-1),0,1,1):T218,"R")=0,COUNTIF(OFFSET(T218,-($D218-1),0,1,1):T218,"")=0),"",IF(AND(T218&lt;&gt;"",$D218=$I$3,COUNTIF(OFFSET(T218,-($D218-1),0,1,1):T218,T218)=$I$3),"",IF(AND($C219="",$C218&lt;&gt;"",COUNTIF(T$8:T218,"R")&gt;0),COUNTIF(T$8:T218,"R")&amp;"R",IF($C219="","",IF(AND($C219=T$7,T218&lt;&gt;"",COUNTIF(OFFSET($C218,-$D218,0,1,1):$C218,T$7)&gt;0),"R",IF(AND(T218="P",$C218&lt;&gt;T$7),T217,IF(OR(T218="R",T218="P"),$A218,IF(AND(T218&lt;&gt;"",OR($C219=S$7,$C219=U$7)),"P",IF(AND($C219=T$7,OR(S218&lt;&gt;"",U218&lt;&gt;"")),"P",IF($C219=T$7,$A219,T218)))))))))))</f>
        <v/>
      </c>
      <c r="U219" s="7">
        <f ca="1">IF($A220="","",IF(AND($T$2="No",U218&lt;&gt;"",$D218=$I$3,COUNTIF(OFFSET(U218,-($D218-1),0,1,1):U218,"R")=0,COUNTIF(OFFSET(U218,-($D218-1),0,1,1):U218,"")=0),"",IF(AND(U218&lt;&gt;"",$D218=$I$3,COUNTIF(OFFSET(U218,-($D218-1),0,1,1):U218,U218)=$I$3),"",IF(AND($C219="",$C218&lt;&gt;"",COUNTIF(U$8:U218,"R")&gt;0),COUNTIF(U$8:U218,"R")&amp;"R",IF($C219="","",IF(AND($C219=U$7,U218&lt;&gt;"",COUNTIF(OFFSET($C218,-$D218,0,1,1):$C218,U$7)&gt;0),"R",IF(AND(U218="P",$C218&lt;&gt;U$7),U217,IF(OR(U218="R",U218="P"),$A218,IF(AND(U218&lt;&gt;"",OR($C219=T$7,$C219=V$7)),"P",IF(AND($C219=U$7,OR(T218&lt;&gt;"",V218&lt;&gt;"")),"P",IF($C219=U$7,$A219,U218)))))))))))</f>
        <v>207</v>
      </c>
      <c r="V219" s="7">
        <f ca="1">IF($A220="","",IF(AND($T$2="No",V218&lt;&gt;"",$D218=$I$3,COUNTIF(OFFSET(V218,-($D218-1),0,1,1):V218,"R")=0,COUNTIF(OFFSET(V218,-($D218-1),0,1,1):V218,"")=0),"",IF(AND(V218&lt;&gt;"",$D218=$I$3,COUNTIF(OFFSET(V218,-($D218-1),0,1,1):V218,V218)=$I$3),"",IF(AND($C219="",$C218&lt;&gt;"",COUNTIF(V$8:V218,"R")&gt;0),COUNTIF(V$8:V218,"R")&amp;"R",IF($C219="","",IF(AND($C219=V$7,V218&lt;&gt;"",COUNTIF(OFFSET($C218,-$D218,0,1,1):$C218,V$7)&gt;0),"R",IF(AND(V218="P",$C218&lt;&gt;V$7),V217,IF(OR(V218="R",V218="P"),$A218,IF(AND(V218&lt;&gt;"",OR($C219=U$7,$C219=W$7)),"P",IF(AND($C219=V$7,OR(U218&lt;&gt;"",W218&lt;&gt;"")),"P",IF($C219=V$7,$A219,V218)))))))))))</f>
        <v>209</v>
      </c>
      <c r="W219" s="7" t="str">
        <f ca="1">IF($A220="","",IF(AND($T$2="No",W218&lt;&gt;"",$D218=$I$3,COUNTIF(OFFSET(W218,-($D218-1),0,1,1):W218,"R")=0,COUNTIF(OFFSET(W218,-($D218-1),0,1,1):W218,"")=0),"",IF(AND(W218&lt;&gt;"",$D218=$I$3,COUNTIF(OFFSET(W218,-($D218-1),0,1,1):W218,W218)=$I$3),"",IF(AND($C219="",$C218&lt;&gt;"",COUNTIF(W$8:W218,"R")&gt;0),COUNTIF(W$8:W218,"R")&amp;"R",IF($C219="","",IF(AND($C219=W$7,W218&lt;&gt;"",COUNTIF(OFFSET($C218,-$D218,0,1,1):$C218,W$7)&gt;0),"R",IF(AND(W218="P",$C218&lt;&gt;W$7),W217,IF(OR(W218="R",W218="P"),$A218,IF(AND(W218&lt;&gt;"",OR($C219=V$7,$C219=X$7)),"P",IF(AND($C219=W$7,OR(V218&lt;&gt;"",X218&lt;&gt;"")),"P",IF($C219=W$7,$A219,W218)))))))))))</f>
        <v/>
      </c>
      <c r="X219" s="7" t="str">
        <f ca="1">IF($A220="","",IF(AND($T$2="No",X218&lt;&gt;"",$D218=$I$3,COUNTIF(OFFSET(X218,-($D218-1),0,1,1):X218,"R")=0,COUNTIF(OFFSET(X218,-($D218-1),0,1,1):X218,"")=0),"",IF(AND(X218&lt;&gt;"",$D218=$I$3,COUNTIF(OFFSET(X218,-($D218-1),0,1,1):X218,X218)=$I$3),"",IF(AND($C219="",$C218&lt;&gt;"",COUNTIF(X$8:X218,"R")&gt;0),COUNTIF(X$8:X218,"R")&amp;"R",IF($C219="","",IF(AND($C219=X$7,X218&lt;&gt;"",COUNTIF(OFFSET($C218,-$D218,0,1,1):$C218,X$7)&gt;0),"R",IF(AND(X218="P",$C218&lt;&gt;X$7),X217,IF(OR(X218="R",X218="P"),$A218,IF(AND(X218&lt;&gt;"",OR($C219=W$7,$C219=Y$7)),"P",IF(AND($C219=X$7,OR(W218&lt;&gt;"",Y218&lt;&gt;"")),"P",IF($C219=X$7,$A219,X218)))))))))))</f>
        <v/>
      </c>
      <c r="Y219" s="7" t="str">
        <f ca="1">IF($A220="","",IF(AND($T$2="No",Y218&lt;&gt;"",$D218=$I$3,COUNTIF(OFFSET(Y218,-($D218-1),0,1,1):Y218,"R")=0,COUNTIF(OFFSET(Y218,-($D218-1),0,1,1):Y218,"")=0),"",IF(AND(Y218&lt;&gt;"",$D218=$I$3,COUNTIF(OFFSET(Y218,-($D218-1),0,1,1):Y218,Y218)=$I$3),"",IF(AND($C219="",$C218&lt;&gt;"",COUNTIF(Y$8:Y218,"R")&gt;0),COUNTIF(Y$8:Y218,"R")&amp;"R",IF($C219="","",IF(AND($C219=Y$7,Y218&lt;&gt;"",COUNTIF(OFFSET($C218,-$D218,0,1,1):$C218,Y$7)&gt;0),"R",IF(AND(Y218="P",$C218&lt;&gt;Y$7),Y217,IF(OR(Y218="R",Y218="P"),$A218,IF(AND(Y218&lt;&gt;"",OR($C219=X$7,$C219=Z$7)),"P",IF(AND($C219=Y$7,OR(X218&lt;&gt;"",Z218&lt;&gt;"")),"P",IF($C219=Y$7,$A219,Y218)))))))))))</f>
        <v/>
      </c>
      <c r="Z219" s="7">
        <f ca="1">IF($A220="","",IF(AND($T$2="No",Z218&lt;&gt;"",$D218=$I$3,COUNTIF(OFFSET(Z218,-($D218-1),0,1,1):Z218,"R")=0,COUNTIF(OFFSET(Z218,-($D218-1),0,1,1):Z218,"")=0),"",IF(AND(Z218&lt;&gt;"",$D218=$I$3,COUNTIF(OFFSET(Z218,-($D218-1),0,1,1):Z218,Z218)=$I$3),"",IF(AND($C219="",$C218&lt;&gt;"",COUNTIF(Z$8:Z218,"R")&gt;0),COUNTIF(Z$8:Z218,"R")&amp;"R",IF($C219="","",IF(AND($C219=Z$7,Z218&lt;&gt;"",COUNTIF(OFFSET($C218,-$D218,0,1,1):$C218,Z$7)&gt;0),"R",IF(AND(Z218="P",$C218&lt;&gt;Z$7),Z217,IF(OR(Z218="R",Z218="P"),$A218,IF(AND(Z218&lt;&gt;"",OR($C219=Y$7,$C219=AA$7)),"P",IF(AND($C219=Z$7,OR(Y218&lt;&gt;"",AA218&lt;&gt;"")),"P",IF($C219=Z$7,$A219,Z218)))))))))))</f>
        <v>206</v>
      </c>
      <c r="AA219" s="7" t="str">
        <f ca="1">IF($A220="","",IF(AND($T$2="No",AA218&lt;&gt;"",$D218=$I$3,COUNTIF(OFFSET(AA218,-($D218-1),0,1,1):AA218,"R")=0,COUNTIF(OFFSET(AA218,-($D218-1),0,1,1):AA218,"")=0),"",IF(AND(AA218&lt;&gt;"",$D218=$I$3,COUNTIF(OFFSET(AA218,-($D218-1),0,1,1):AA218,AA218)=$I$3),"",IF(AND($C219="",$C218&lt;&gt;"",COUNTIF(AA$8:AA218,"R")&gt;0),COUNTIF(AA$8:AA218,"R")&amp;"R",IF($C219="","",IF(AND($C219=AA$7,AA218&lt;&gt;"",COUNTIF(OFFSET($C218,-$D218,0,1,1):$C218,AA$7)&gt;0),"R",IF(AND(AA218="P",$C218&lt;&gt;AA$7),AA217,IF(OR(AA218="R",AA218="P"),$A218,IF(AND(AA218&lt;&gt;"",OR($C219=Z$7,$C219=AB$7)),"P",IF(AND($C219=AA$7,OR(Z218&lt;&gt;"",AB218&lt;&gt;"")),"P",IF($C219=AA$7,$A219,AA218)))))))))))</f>
        <v/>
      </c>
      <c r="AB219" s="7" t="str">
        <f ca="1">IF($A220="","",IF(AND($T$2="No",AB218&lt;&gt;"",$D218=$I$3,COUNTIF(OFFSET(AB218,-($D218-1),0,1,1):AB218,"R")=0,COUNTIF(OFFSET(AB218,-($D218-1),0,1,1):AB218,"")=0),"",IF(AND(AB218&lt;&gt;"",$D218=$I$3,COUNTIF(OFFSET(AB218,-($D218-1),0,1,1):AB218,AB218)=$I$3),"",IF(AND($C219="",$C218&lt;&gt;"",COUNTIF(AB$8:AB218,"R")&gt;0),COUNTIF(AB$8:AB218,"R")&amp;"R",IF($C219="","",IF(AND($C219=AB$7,AB218&lt;&gt;"",COUNTIF(OFFSET($C218,-$D218,0,1,1):$C218,AB$7)&gt;0),"R",IF(AND(AB218="P",$C218&lt;&gt;AB$7),AB217,IF(OR(AB218="R",AB218="P"),$A218,IF(AND(AB218&lt;&gt;"",OR($C219=AA$7,$C219=AC$7)),"P",IF(AND($C219=AB$7,OR(AA218&lt;&gt;"",AC218&lt;&gt;"")),"P",IF($C219=AB$7,$A219,AB218)))))))))))</f>
        <v/>
      </c>
      <c r="AC219" s="7">
        <f ca="1">IF($A220="","",IF(AND($T$2="No",AC218&lt;&gt;"",$D218=$I$3,COUNTIF(OFFSET(AC218,-($D218-1),0,1,1):AC218,"R")=0,COUNTIF(OFFSET(AC218,-($D218-1),0,1,1):AC218,"")=0),"",IF(AND(AC218&lt;&gt;"",$D218=$I$3,COUNTIF(OFFSET(AC218,-($D218-1),0,1,1):AC218,AC218)=$I$3),"",IF(AND($C219="",$C218&lt;&gt;"",COUNTIF(AC$8:AC218,"R")&gt;0),COUNTIF(AC$8:AC218,"R")&amp;"R",IF($C219="","",IF(AND($C219=AC$7,AC218&lt;&gt;"",COUNTIF(OFFSET($C218,-$D218,0,1,1):$C218,AC$7)&gt;0),"R",IF(AND(AC218="P",$C218&lt;&gt;AC$7),AC217,IF(OR(AC218="R",AC218="P"),$A218,IF(AND(AC218&lt;&gt;"",OR($C219=AB$7,$C219=AD$7)),"P",IF(AND($C219=AC$7,OR(AB218&lt;&gt;"",AD218&lt;&gt;"")),"P",IF($C219=AC$7,$A219,AC218)))))))))))</f>
        <v>208</v>
      </c>
      <c r="AD219" s="7" t="str">
        <f ca="1">IF($A220="","",IF(AND($T$2="No",AD218&lt;&gt;"",$D218=$I$3,COUNTIF(OFFSET(AD218,-($D218-1),0,1,1):AD218,"R")=0,COUNTIF(OFFSET(AD218,-($D218-1),0,1,1):AD218,"")=0),"",IF(AND(AD218&lt;&gt;"",$D218=$I$3,COUNTIF(OFFSET(AD218,-($D218-1),0,1,1):AD218,AD218)=$I$3),"",IF(AND($C219="",$C218&lt;&gt;"",COUNTIF(AD$8:AD218,"R")&gt;0),COUNTIF(AD$8:AD218,"R")&amp;"R",IF($C219="","",IF(AND($C219=AD$7,AD218&lt;&gt;"",COUNTIF(OFFSET($C218,-$D218,0,1,1):$C218,AD$7)&gt;0),"R",IF(AND(AD218="P",$C218&lt;&gt;AD$7),AD217,IF(OR(AD218="R",AD218="P"),$A218,IF(AND(AD218&lt;&gt;"",OR($C219=AC$7,$C219=AE$7)),"P",IF(AND($C219=AD$7,OR(AC218&lt;&gt;"",AE218&lt;&gt;"")),"P",IF($C219=AD$7,$A219,AD218)))))))))))</f>
        <v/>
      </c>
      <c r="AE219" s="7" t="str">
        <f ca="1">IF($A220="","",IF(AND($T$2="No",AE218&lt;&gt;"",$D218=$I$3,COUNTIF(OFFSET(AE218,-($D218-1),0,1,1):AE218,"R")=0,COUNTIF(OFFSET(AE218,-($D218-1),0,1,1):AE218,"")=0),"",IF(AND(AE218&lt;&gt;"",$D218=$I$3,COUNTIF(OFFSET(AE218,-($D218-1),0,1,1):AE218,AE218)=$I$3),"",IF(AND($C219="",$C218&lt;&gt;"",COUNTIF(AE$8:AE218,"R")&gt;0),COUNTIF(AE$8:AE218,"R")&amp;"R",IF($C219="","",IF(AND($C219=AE$7,AE218&lt;&gt;"",COUNTIF(OFFSET($C218,-$D218,0,1,1):$C218,AE$7)&gt;0),"R",IF(AND(AE218="P",$C218&lt;&gt;AE$7),AE217,IF(OR(AE218="R",AE218="P"),$A218,IF(AND(AE218&lt;&gt;"",OR($C219=AD$7,$C219=AF$7)),"P",IF(AND($C219=AE$7,OR(AD218&lt;&gt;"",AF218&lt;&gt;"")),"P",IF($C219=AE$7,$A219,AE218)))))))))))</f>
        <v/>
      </c>
      <c r="AF219" s="7" t="str">
        <f ca="1">IF($A220="","",IF(AND($T$2="No",AF218&lt;&gt;"",$D218=$I$3,COUNTIF(OFFSET(AF218,-($D218-1),0,1,1):AF218,"R")=0,COUNTIF(OFFSET(AF218,-($D218-1),0,1,1):AF218,"")=0),"",IF(AND(AF218&lt;&gt;"",$D218=$I$3,COUNTIF(OFFSET(AF218,-($D218-1),0,1,1):AF218,AF218)=$I$3),"",IF(AND($C219="",$C218&lt;&gt;"",COUNTIF(AF$8:AF218,"R")&gt;0),COUNTIF(AF$8:AF218,"R")&amp;"R",IF($C219="","",IF(AND($C219=AF$7,AF218&lt;&gt;"",COUNTIF(OFFSET($C218,-$D218,0,1,1):$C218,AF$7)&gt;0),"R",IF(AND(AF218="P",$C218&lt;&gt;AF$7),AF217,IF(OR(AF218="R",AF218="P"),$A218,IF(AND(AF218&lt;&gt;"",OR($C219=AE$7,$C219=AG$7)),"P",IF(AND($C219=AF$7,OR(AE218&lt;&gt;"",AG218&lt;&gt;"")),"P",IF($C219=AF$7,$A219,AF218)))))))))))</f>
        <v/>
      </c>
      <c r="AG219" s="7" t="str">
        <f ca="1">IF($A220="","",IF(AND($T$2="No",AG218&lt;&gt;"",$D218=$I$3,COUNTIF(OFFSET(AG218,-($D218-1),0,1,1):AG218,"R")=0,COUNTIF(OFFSET(AG218,-($D218-1),0,1,1):AG218,"")=0),"",IF(AND(AG218&lt;&gt;"",$D218=$I$3,COUNTIF(OFFSET(AG218,-($D218-1),0,1,1):AG218,AG218)=$I$3),"",IF(AND($C219="",$C218&lt;&gt;"",COUNTIF(AG$8:AG218,"R")&gt;0),COUNTIF(AG$8:AG218,"R")&amp;"R",IF($C219="","",IF(AND($C219=AG$7,AG218&lt;&gt;"",COUNTIF(OFFSET($C218,-$D218,0,1,1):$C218,AG$7)&gt;0),"R",IF(AND(AG218="P",$C218&lt;&gt;AG$7),AG217,IF(OR(AG218="R",AG218="P"),$A218,IF(AND(AG218&lt;&gt;"",OR($C219=AF$7,$C219=AH$7)),"P",IF(AND($C219=AG$7,OR(AF218&lt;&gt;"",AH218&lt;&gt;"")),"P",IF($C219=AG$7,$A219,AG218)))))))))))</f>
        <v/>
      </c>
      <c r="AH219" s="7" t="str">
        <f ca="1">IF($A220="","",IF(AND($T$2="No",AH218&lt;&gt;"",$D218=$I$3,COUNTIF(OFFSET(AH218,-($D218-1),0,1,1):AH218,"R")=0,COUNTIF(OFFSET(AH218,-($D218-1),0,1,1):AH218,"")=0),"",IF(AND(AH218&lt;&gt;"",$D218=$I$3,COUNTIF(OFFSET(AH218,-($D218-1),0,1,1):AH218,AH218)=$I$3),"",IF(AND($C219="",$C218&lt;&gt;"",COUNTIF(AH$8:AH218,"R")&gt;0),COUNTIF(AH$8:AH218,"R")&amp;"R",IF($C219="","",IF(AND($C219=AH$7,AH218&lt;&gt;"",COUNTIF(OFFSET($C218,-$D218,0,1,1):$C218,AH$7)&gt;0),"R",IF(AND(AH218="P",$C218&lt;&gt;AH$7),AH217,IF(OR(AH218="R",AH218="P"),$A218,IF(AND(AH218&lt;&gt;"",OR($C219=AG$7,$C219=AI$7)),"P",IF(AND($C219=AH$7,OR(AG218&lt;&gt;"",AI218&lt;&gt;"")),"P",IF($C219=AH$7,$A219,AH218)))))))))))</f>
        <v/>
      </c>
      <c r="AI219" s="7">
        <f ca="1">IF($A220="","",IF(AND($T$2="No",AI218&lt;&gt;"",$D218=$I$3,COUNTIF(OFFSET(AI218,-($D218-1),0,1,1):AI218,"R")=0,COUNTIF(OFFSET(AI218,-($D218-1),0,1,1):AI218,"")=0),"",IF(AND(AI218&lt;&gt;"",$D218=$I$3,COUNTIF(OFFSET(AI218,-($D218-1),0,1,1):AI218,AI218)=$I$3),"",IF(AND($C219="",$C218&lt;&gt;"",COUNTIF(AI$8:AI218,"R")&gt;0),COUNTIF(AI$8:AI218,"R")&amp;"R",IF($C219="","",IF(AND($C219=AI$7,AI218&lt;&gt;"",COUNTIF(OFFSET($C218,-$D218,0,1,1):$C218,AI$7)&gt;0),"R",IF(AND(AI218="P",$C218&lt;&gt;AI$7),AI217,IF(OR(AI218="R",AI218="P"),$A218,IF(AND(AI218&lt;&gt;"",OR($C219=AH$7,$C219=AJ$7)),"P",IF(AND($C219=AI$7,OR(AH218&lt;&gt;"",AJ218&lt;&gt;"")),"P",IF($C219=AI$7,$A219,AI218)))))))))))</f>
        <v>210</v>
      </c>
      <c r="AJ219" s="7" t="str">
        <f ca="1">IF($A220="","",IF(AND($T$2="No",AJ218&lt;&gt;"",$D218=$I$3,COUNTIF(OFFSET(AJ218,-($D218-1),0,1,1):AJ218,"R")=0,COUNTIF(OFFSET(AJ218,-($D218-1),0,1,1):AJ218,"")=0),"",IF(AND(AJ218&lt;&gt;"",$D218=$I$3,COUNTIF(OFFSET(AJ218,-($D218-1),0,1,1):AJ218,AJ218)=$I$3),"",IF(AND($C219="",$C218&lt;&gt;"",COUNTIF(AJ$8:AJ218,"R")&gt;0),COUNTIF(AJ$8:AJ218,"R")&amp;"R",IF($C219="","",IF(AND($C219=AJ$7,AJ218&lt;&gt;"",COUNTIF(OFFSET($C218,-$D218,0,1,1):$C218,AJ$7)&gt;0),"R",IF(AND(AJ218="P",$C218&lt;&gt;AJ$7),AJ217,IF(OR(AJ218="R",AJ218="P"),$A218,IF(AND(AJ218&lt;&gt;"",OR($C219=AI$7,$C219=AK$7)),"P",IF(AND($C219=AJ$7,OR(AI218&lt;&gt;"",AK218&lt;&gt;"")),"P",IF($C219=AJ$7,$A219,AJ218)))))))))))</f>
        <v/>
      </c>
      <c r="AK219" s="7" t="str">
        <f ca="1">IF($A220="","",IF(AND($T$2="No",AK218&lt;&gt;"",$D218=$I$3,COUNTIF(OFFSET(AK218,-($D218-1),0,1,1):AK218,"R")=0,COUNTIF(OFFSET(AK218,-($D218-1),0,1,1):AK218,"")=0),"",IF(AND(AK218&lt;&gt;"",$D218=$I$3,COUNTIF(OFFSET(AK218,-($D218-1),0,1,1):AK218,AK218)=$I$3),"",IF(AND($C219="",$C218&lt;&gt;"",COUNTIF(AK$8:AK218,"R")&gt;0),COUNTIF(AK$8:AK218,"R")&amp;"R",IF($C219="","",IF(AND($C219=AK$7,AK218&lt;&gt;"",COUNTIF(OFFSET($C218,-$D218,0,1,1):$C218,AK$7)&gt;0),"R",IF(AND(AK218="P",$C218&lt;&gt;AK$7),AK217,IF(OR(AK218="R",AK218="P"),$A218,IF(AND(AK218&lt;&gt;"",OR($C219=AJ$7,$C219=AL$7)),"P",IF(AND($C219=AK$7,OR(AJ218&lt;&gt;"",AL218&lt;&gt;"")),"P",IF($C219=AK$7,$A219,AK218)))))))))))</f>
        <v/>
      </c>
      <c r="AL219" s="7" t="str">
        <f ca="1">IF($A220="","",IF(AND($T$2="No",AL218&lt;&gt;"",$D218=$I$3,COUNTIF(OFFSET(AL218,-($D218-1),0,1,1):AL218,"R")=0,COUNTIF(OFFSET(AL218,-($D218-1),0,1,1):AL218,"")=0),"",IF(AND(AL218&lt;&gt;"",$D218=$I$3,COUNTIF(OFFSET(AL218,-($D218-1),0,1,1):AL218,AL218)=$I$3),"",IF(AND($C219="",$C218&lt;&gt;"",COUNTIF(AL$8:AL218,"R")&gt;0),COUNTIF(AL$8:AL218,"R")&amp;"R",IF($C219="","",IF(AND($C219=AL$7,AL218&lt;&gt;"",COUNTIF(OFFSET($C218,-$D218,0,1,1):$C218,AL$7)&gt;0),"R",IF(AND(AL218="P",$C218&lt;&gt;AL$7),AL217,IF(OR(AL218="R",AL218="P"),$A218,IF(AND(AL218&lt;&gt;"",OR($C219=AK$7,$C219=AM$7)),"P",IF(AND($C219=AL$7,OR(AK218&lt;&gt;"",AM218&lt;&gt;"")),"P",IF($C219=AL$7,$A219,AL218)))))))))))</f>
        <v/>
      </c>
      <c r="AM219" s="7" t="str">
        <f ca="1">IF($A220="","",IF(AND($T$2="No",AM218&lt;&gt;"",$D218=$I$3,COUNTIF(OFFSET(AM218,-($D218-1),0,1,1):AM218,"R")=0,COUNTIF(OFFSET(AM218,-($D218-1),0,1,1):AM218,"")=0),"",IF(AND(AM218&lt;&gt;"",$D218=$I$3,COUNTIF(OFFSET(AM218,-($D218-1),0,1,1):AM218,AM218)=$I$3),"",IF(AND($C219="",$C218&lt;&gt;"",COUNTIF(AM$8:AM218,"R")&gt;0),COUNTIF(AM$8:AM218,"R")&amp;"R",IF($C219="","",IF(AND($C219=AM$7,AM218&lt;&gt;"",COUNTIF(OFFSET($C218,-$D218,0,1,1):$C218,AM$7)&gt;0),"R",IF(AND(AM218="P",$C218&lt;&gt;AM$7),AM217,IF(OR(AM218="R",AM218="P"),$A218,IF(AND(AM218&lt;&gt;"",OR($C219=AL$7,$C219=AN$7)),"P",IF(AND($C219=AM$7,OR(AL218&lt;&gt;"",AN218&lt;&gt;"")),"P",IF($C219=AM$7,$A219,AM218)))))))))))</f>
        <v/>
      </c>
      <c r="AN219" s="7" t="str">
        <f ca="1">IF($A220="","",IF(AND($T$2="No",AN218&lt;&gt;"",$D218=$I$3,COUNTIF(OFFSET(AN218,-($D218-1),0,1,1):AN218,"R")=0,COUNTIF(OFFSET(AN218,-($D218-1),0,1,1):AN218,"")=0),"",IF(AND(AN218&lt;&gt;"",$D218=$I$3,COUNTIF(OFFSET(AN218,-($D218-1),0,1,1):AN218,AN218)=$I$3),"",IF(AND($C219="",$C218&lt;&gt;"",COUNTIF(AN$8:AN218,"R")&gt;0),COUNTIF(AN$8:AN218,"R")&amp;"R",IF($C219="","",IF(AND($C219=AN$7,AN218&lt;&gt;"",COUNTIF(OFFSET($C218,-$D218,0,1,1):$C218,AN$7)&gt;0),"R",IF(AND(AN218="P",$C218&lt;&gt;AN$7),AN217,IF(OR(AN218="R",AN218="P"),$A218,IF(AND(AN218&lt;&gt;"",OR($C219=AM$7,$C219=AO$7)),"P",IF(AND($C219=AN$7,OR(AM218&lt;&gt;"",AO218&lt;&gt;"")),"P",IF($C219=AN$7,$A219,AN218)))))))))))</f>
        <v/>
      </c>
      <c r="AO219" s="7" t="str">
        <f ca="1">IF($A220="","",IF(AND($T$2="No",AO218&lt;&gt;"",$D218=$I$3,COUNTIF(OFFSET(AO218,-($D218-1),0,1,1):AO218,"R")=0,COUNTIF(OFFSET(AO218,-($D218-1),0,1,1):AO218,"")=0),"",IF(AND(AO218&lt;&gt;"",$D218=$I$3,COUNTIF(OFFSET(AO218,-($D218-1),0,1,1):AO218,AO218)=$I$3),"",IF(AND($C219="",$C218&lt;&gt;"",COUNTIF(AO$8:AO218,"R")&gt;0),COUNTIF(AO$8:AO218,"R")&amp;"R",IF($C219="","",IF(AND($C219=AO$7,AO218&lt;&gt;"",COUNTIF(OFFSET($C218,-$D218,0,1,1):$C218,AO$7)&gt;0),"R",IF(AND(AO218="P",$C218&lt;&gt;AO$7),AO217,IF(OR(AO218="R",AO218="P"),$A218,IF(AND(AO218&lt;&gt;"",OR($C219=AN$7,$C219=AP$7)),"P",IF(AND($C219=AO$7,OR(AN218&lt;&gt;"",AP218&lt;&gt;"")),"P",IF($C219=AO$7,$A219,AO218)))))))))))</f>
        <v/>
      </c>
      <c r="AP219" s="7" t="str">
        <f ca="1">IF($A220="","",IF(AND($T$2="No",AP218&lt;&gt;"",$D218=$I$3,COUNTIF(OFFSET(AP218,-($D218-1),0,1,1):AP218,"R")=0,COUNTIF(OFFSET(AP218,-($D218-1),0,1,1):AP218,"")=0),"",IF(AND(AP218&lt;&gt;"",$D218=$I$3,COUNTIF(OFFSET(AP218,-($D218-1),0,1,1):AP218,AP218)=$I$3),"",IF(AND($C219="",$C218&lt;&gt;"",COUNTIF(AP$8:AP218,"R")&gt;0),COUNTIF(AP$8:AP218,"R")&amp;"R",IF($C219="","",IF(AND($C219=AP$7,AP218&lt;&gt;"",COUNTIF(OFFSET($C218,-$D218,0,1,1):$C218,AP$7)&gt;0),"R",IF(AND(AP218="P",$C218&lt;&gt;AP$7),AP217,IF(OR(AP218="R",AP218="P"),$A218,IF(AND(AP218&lt;&gt;"",OR($C219=AO$7,$C219=AQ$7)),"P",IF(AND($C219=AP$7,OR(AO218&lt;&gt;"",AQ218&lt;&gt;"")),"P",IF($C219=AP$7,$A219,AP218)))))))))))</f>
        <v/>
      </c>
      <c r="AQ219" s="7" t="str">
        <f ca="1">IF($A220="","",IF(AND($T$2="No",AQ218&lt;&gt;"",$D218=$I$3,COUNTIF(OFFSET(AQ218,-($D218-1),0,1,1):AQ218,"R")=0,COUNTIF(OFFSET(AQ218,-($D218-1),0,1,1):AQ218,"")=0),"",IF(AND(AQ218&lt;&gt;"",$D218=$I$3,COUNTIF(OFFSET(AQ218,-($D218-1),0,1,1):AQ218,AQ218)=$I$3),"",IF(AND($C219="",$C218&lt;&gt;"",COUNTIF(AQ$8:AQ218,"R")&gt;0),COUNTIF(AQ$8:AQ218,"R")&amp;"R",IF($C219="","",IF(AND($C219=AQ$7,AQ218&lt;&gt;"",COUNTIF(OFFSET($C218,-$D218,0,1,1):$C218,AQ$7)&gt;0),"R",IF(AND(AQ218="P",$C218&lt;&gt;AQ$7),AQ217,IF(OR(AQ218="R",AQ218="P"),$A218,IF(AND(AQ218&lt;&gt;"",OR($C219=AP$7,$C219=AR$7)),"P",IF(AND($C219=AQ$7,OR(AP218&lt;&gt;"",AR218&lt;&gt;"")),"P",IF($C219=AQ$7,$A219,AQ218)))))))))))</f>
        <v/>
      </c>
      <c r="AR219" s="7" t="str">
        <f ca="1">IF($A220="","",IF(AND($T$2="No",AR218&lt;&gt;"",$D218=$I$3,COUNTIF(OFFSET(AR218,-($D218-1),0,1,1):AR218,"R")=0,COUNTIF(OFFSET(AR218,-($D218-1),0,1,1):AR218,"")=0),"",IF(AND(AR218&lt;&gt;"",$D218=$I$3,COUNTIF(OFFSET(AR218,-($D218-1),0,1,1):AR218,AR218)=$I$3),"",IF(AND($C219="",$C218&lt;&gt;"",COUNTIF(AR$8:AR218,"R")&gt;0),COUNTIF(AR$8:AR218,"R")&amp;"R",IF($C219="","",IF(AND($C219=AR$7,AR218&lt;&gt;"",COUNTIF(OFFSET($C218,-$D218,0,1,1):$C218,AR$7)&gt;0),"R",IF(AND(AR218="P",$C218&lt;&gt;AR$7),AR217,IF(OR(AR218="R",AR218="P"),$A218,IF(AND(AR218&lt;&gt;"",OR($C219=AQ$7,$C219=AS$7)),"P",IF(AND($C219=AR$7,OR(AQ218&lt;&gt;"",AS218&lt;&gt;"")),"P",IF($C219=AR$7,$A219,AR218)))))))))))</f>
        <v/>
      </c>
      <c r="AS219" s="8" t="str">
        <f ca="1">IF($A220="","",IF(AND($T$2="No",AS218&lt;&gt;"",$D218=$I$3,COUNTIF(OFFSET(AS218,-($D218-1),0,1,1):AS218,"R")=0,COUNTIF(OFFSET(AS218,-($D218-1),0,1,1):AS218,"")=0),"",IF(AND(AS218&lt;&gt;"",$D218=$I$3,COUNTIF(OFFSET($H218,-$D218,0,1,1):AS218,AS218)=$I$3),"",IF(AND($C219="",$C218&lt;&gt;"",COUNTIF(AS$8:AS218,"R")&gt;0),COUNTIF(AS$8:AS218,"R")&amp;"R",IF($C219="","",IF(AND($C219=AS$7,AS218&lt;&gt;"",COUNTIF(OFFSET($C218,$D218,0,1,1):$C218,AS$7)&gt;0),"R",IF(AS218="R",$A218,IF($C219=AS$7,$A219,AS218))))))))</f>
        <v/>
      </c>
      <c r="AT219" s="30"/>
      <c r="AZ219"/>
      <c r="BA219"/>
      <c r="BB219"/>
      <c r="BC219"/>
      <c r="BD219"/>
      <c r="BE219"/>
    </row>
    <row r="220" spans="1:57" s="2" customFormat="1" ht="15.75" thickBot="1" x14ac:dyDescent="0.3">
      <c r="A220" s="4">
        <v>213</v>
      </c>
      <c r="B220" s="19">
        <f ca="1">IF($I$2="American",LOOKUP(C220,Layout!G:G,Layout!I:I),IF($I$2="European",LOOKUP(C220,Layout!G:G,Layout!H:H),C220))</f>
        <v>8</v>
      </c>
      <c r="C220" s="45">
        <f t="shared" ca="1" si="10"/>
        <v>8</v>
      </c>
      <c r="D220" s="9">
        <f t="shared" si="11"/>
        <v>8</v>
      </c>
      <c r="E220" s="19">
        <f ca="1">IF(COUNTIF(C$8:C219,C220)=0,"",COUNTIF(C$8:C219,C220))</f>
        <v>7</v>
      </c>
      <c r="F220" s="24"/>
      <c r="G220" s="32" t="str">
        <f t="shared" ca="1" si="12"/>
        <v/>
      </c>
      <c r="H220" s="6" t="str">
        <f ca="1">IF($A221="","",IF(AND($T$2="No",H219&lt;&gt;"",$D219=$I$3,COUNTIF(OFFSET(H219,-($D219-1),0,1,1):H219,"R")=0,COUNTIF(OFFSET(H219,-($D219-1),0,1,1):H219,"")=0),"",IF(AND(H219&lt;&gt;"",$D219=$I$3,COUNTIF(OFFSET(H219,-($D219-1),0,1,1):H219,H219)=$I$3),"",IF(AND($C220="",$C219&lt;&gt;"",COUNTIF(H$8:H219,"R")&gt;0),COUNTIF(H$8:H219,"R")&amp;"R",IF($C220="","",IF(AND($C220=H$7,H219&lt;&gt;"",COUNTIF(OFFSET($C219,-$D219,0,1,1):$C219,H$7)&gt;0),"R",IF(AND(H219="P",$C219&lt;&gt;H$7),H218,IF(OR(H219="R",H219="P"),$A219,IF(AND(H219&lt;&gt;"",OR($C220=I$7,$C220=AR$7)),"P",IF(AND($C220=H$7,OR(I219&lt;&gt;"",AR219&lt;&gt;"")),"P",IF($C220=H$7,$A220,H219)))))))))))</f>
        <v/>
      </c>
      <c r="I220" s="7" t="str">
        <f ca="1">IF($A221="","",IF(AND($T$2="No",I219&lt;&gt;"",$D219=$I$3,COUNTIF(OFFSET(I219,-($D219-1),0,1,1):I219,"R")=0,COUNTIF(OFFSET(I219,-($D219-1),0,1,1):I219,"")=0),"",IF(AND(I219&lt;&gt;"",$D219=$I$3,COUNTIF(OFFSET(I219,-($D219-1),0,1,1):I219,I219)=$I$3),"",IF(AND($C220="",$C219&lt;&gt;"",COUNTIF(I$8:I219,"R")&gt;0),COUNTIF(I$8:I219,"R")&amp;"R",IF($C220="","",IF(AND($C220=I$7,I219&lt;&gt;"",COUNTIF(OFFSET($C219,-$D219,0,1,1):$C219,I$7)&gt;0),"R",IF(AND(I219="P",$C219&lt;&gt;I$7),I218,IF(OR(I219="R",I219="P"),$A219,IF(AND(I219&lt;&gt;"",OR($C220=H$7,$C220=J$7)),"P",IF(AND($C220=I$7,OR(H219&lt;&gt;"",J219&lt;&gt;"")),"P",IF($C220=I$7,$A220,I219)))))))))))</f>
        <v/>
      </c>
      <c r="J220" s="7" t="str">
        <f ca="1">IF($A221="","",IF(AND($T$2="No",J219&lt;&gt;"",$D219=$I$3,COUNTIF(OFFSET(J219,-($D219-1),0,1,1):J219,"R")=0,COUNTIF(OFFSET(J219,-($D219-1),0,1,1):J219,"")=0),"",IF(AND(J219&lt;&gt;"",$D219=$I$3,COUNTIF(OFFSET(J219,-($D219-1),0,1,1):J219,J219)=$I$3),"",IF(AND($C220="",$C219&lt;&gt;"",COUNTIF(J$8:J219,"R")&gt;0),COUNTIF(J$8:J219,"R")&amp;"R",IF($C220="","",IF(AND($C220=J$7,J219&lt;&gt;"",COUNTIF(OFFSET($C219,-$D219,0,1,1):$C219,J$7)&gt;0),"R",IF(AND(J219="P",$C219&lt;&gt;J$7),J218,IF(OR(J219="R",J219="P"),$A219,IF(AND(J219&lt;&gt;"",OR($C220=I$7,$C220=K$7)),"P",IF(AND($C220=J$7,OR(I219&lt;&gt;"",K219&lt;&gt;"")),"P",IF($C220=J$7,$A220,J219)))))))))))</f>
        <v/>
      </c>
      <c r="K220" s="7" t="str">
        <f ca="1">IF($A221="","",IF(AND($T$2="No",K219&lt;&gt;"",$D219=$I$3,COUNTIF(OFFSET(K219,-($D219-1),0,1,1):K219,"R")=0,COUNTIF(OFFSET(K219,-($D219-1),0,1,1):K219,"")=0),"",IF(AND(K219&lt;&gt;"",$D219=$I$3,COUNTIF(OFFSET(K219,-($D219-1),0,1,1):K219,K219)=$I$3),"",IF(AND($C220="",$C219&lt;&gt;"",COUNTIF(K$8:K219,"R")&gt;0),COUNTIF(K$8:K219,"R")&amp;"R",IF($C220="","",IF(AND($C220=K$7,K219&lt;&gt;"",COUNTIF(OFFSET($C219,-$D219,0,1,1):$C219,K$7)&gt;0),"R",IF(AND(K219="P",$C219&lt;&gt;K$7),K218,IF(OR(K219="R",K219="P"),$A219,IF(AND(K219&lt;&gt;"",OR($C220=J$7,$C220=L$7)),"P",IF(AND($C220=K$7,OR(J219&lt;&gt;"",L219&lt;&gt;"")),"P",IF($C220=K$7,$A220,K219)))))))))))</f>
        <v/>
      </c>
      <c r="L220" s="7">
        <f ca="1">IF($A221="","",IF(AND($T$2="No",L219&lt;&gt;"",$D219=$I$3,COUNTIF(OFFSET(L219,-($D219-1),0,1,1):L219,"R")=0,COUNTIF(OFFSET(L219,-($D219-1),0,1,1):L219,"")=0),"",IF(AND(L219&lt;&gt;"",$D219=$I$3,COUNTIF(OFFSET(L219,-($D219-1),0,1,1):L219,L219)=$I$3),"",IF(AND($C220="",$C219&lt;&gt;"",COUNTIF(L$8:L219,"R")&gt;0),COUNTIF(L$8:L219,"R")&amp;"R",IF($C220="","",IF(AND($C220=L$7,L219&lt;&gt;"",COUNTIF(OFFSET($C219,-$D219,0,1,1):$C219,L$7)&gt;0),"R",IF(AND(L219="P",$C219&lt;&gt;L$7),L218,IF(OR(L219="R",L219="P"),$A219,IF(AND(L219&lt;&gt;"",OR($C220=K$7,$C220=M$7)),"P",IF(AND($C220=L$7,OR(K219&lt;&gt;"",M219&lt;&gt;"")),"P",IF($C220=L$7,$A220,L219)))))))))))</f>
        <v>211</v>
      </c>
      <c r="M220" s="7">
        <f ca="1">IF($A221="","",IF(AND($T$2="No",M219&lt;&gt;"",$D219=$I$3,COUNTIF(OFFSET(M219,-($D219-1),0,1,1):M219,"R")=0,COUNTIF(OFFSET(M219,-($D219-1),0,1,1):M219,"")=0),"",IF(AND(M219&lt;&gt;"",$D219=$I$3,COUNTIF(OFFSET(M219,-($D219-1),0,1,1):M219,M219)=$I$3),"",IF(AND($C220="",$C219&lt;&gt;"",COUNTIF(M$8:M219,"R")&gt;0),COUNTIF(M$8:M219,"R")&amp;"R",IF($C220="","",IF(AND($C220=M$7,M219&lt;&gt;"",COUNTIF(OFFSET($C219,-$D219,0,1,1):$C219,M$7)&gt;0),"R",IF(AND(M219="P",$C219&lt;&gt;M$7),M218,IF(OR(M219="R",M219="P"),$A219,IF(AND(M219&lt;&gt;"",OR($C220=L$7,$C220=N$7)),"P",IF(AND($C220=M$7,OR(L219&lt;&gt;"",N219&lt;&gt;"")),"P",IF($C220=M$7,$A220,M219)))))))))))</f>
        <v>212</v>
      </c>
      <c r="N220" s="7" t="str">
        <f ca="1">IF($A221="","",IF(AND($T$2="No",N219&lt;&gt;"",$D219=$I$3,COUNTIF(OFFSET(N219,-($D219-1),0,1,1):N219,"R")=0,COUNTIF(OFFSET(N219,-($D219-1),0,1,1):N219,"")=0),"",IF(AND(N219&lt;&gt;"",$D219=$I$3,COUNTIF(OFFSET(N219,-($D219-1),0,1,1):N219,N219)=$I$3),"",IF(AND($C220="",$C219&lt;&gt;"",COUNTIF(N$8:N219,"R")&gt;0),COUNTIF(N$8:N219,"R")&amp;"R",IF($C220="","",IF(AND($C220=N$7,N219&lt;&gt;"",COUNTIF(OFFSET($C219,-$D219,0,1,1):$C219,N$7)&gt;0),"R",IF(AND(N219="P",$C219&lt;&gt;N$7),N218,IF(OR(N219="R",N219="P"),$A219,IF(AND(N219&lt;&gt;"",OR($C220=M$7,$C220=O$7)),"P",IF(AND($C220=N$7,OR(M219&lt;&gt;"",O219&lt;&gt;"")),"P",IF($C220=N$7,$A220,N219)))))))))))</f>
        <v/>
      </c>
      <c r="O220" s="7" t="str">
        <f ca="1">IF($A221="","",IF(AND($T$2="No",O219&lt;&gt;"",$D219=$I$3,COUNTIF(OFFSET(O219,-($D219-1),0,1,1):O219,"R")=0,COUNTIF(OFFSET(O219,-($D219-1),0,1,1):O219,"")=0),"",IF(AND(O219&lt;&gt;"",$D219=$I$3,COUNTIF(OFFSET(O219,-($D219-1),0,1,1):O219,O219)=$I$3),"",IF(AND($C220="",$C219&lt;&gt;"",COUNTIF(O$8:O219,"R")&gt;0),COUNTIF(O$8:O219,"R")&amp;"R",IF($C220="","",IF(AND($C220=O$7,O219&lt;&gt;"",COUNTIF(OFFSET($C219,-$D219,0,1,1):$C219,O$7)&gt;0),"R",IF(AND(O219="P",$C219&lt;&gt;O$7),O218,IF(OR(O219="R",O219="P"),$A219,IF(AND(O219&lt;&gt;"",OR($C220=N$7,$C220=P$7)),"P",IF(AND($C220=O$7,OR(N219&lt;&gt;"",P219&lt;&gt;"")),"P",IF($C220=O$7,$A220,O219)))))))))))</f>
        <v/>
      </c>
      <c r="P220" s="7">
        <f ca="1">IF($A221="","",IF(AND($T$2="No",P219&lt;&gt;"",$D219=$I$3,COUNTIF(OFFSET(P219,-($D219-1),0,1,1):P219,"R")=0,COUNTIF(OFFSET(P219,-($D219-1),0,1,1):P219,"")=0),"",IF(AND(P219&lt;&gt;"",$D219=$I$3,COUNTIF(OFFSET(P219,-($D219-1),0,1,1):P219,P219)=$I$3),"",IF(AND($C220="",$C219&lt;&gt;"",COUNTIF(P$8:P219,"R")&gt;0),COUNTIF(P$8:P219,"R")&amp;"R",IF($C220="","",IF(AND($C220=P$7,P219&lt;&gt;"",COUNTIF(OFFSET($C219,-$D219,0,1,1):$C219,P$7)&gt;0),"R",IF(AND(P219="P",$C219&lt;&gt;P$7),P218,IF(OR(P219="R",P219="P"),$A219,IF(AND(P219&lt;&gt;"",OR($C220=O$7,$C220=Q$7)),"P",IF(AND($C220=P$7,OR(O219&lt;&gt;"",Q219&lt;&gt;"")),"P",IF($C220=P$7,$A220,P219)))))))))))</f>
        <v>213</v>
      </c>
      <c r="Q220" s="7" t="str">
        <f ca="1">IF($A221="","",IF(AND($T$2="No",Q219&lt;&gt;"",$D219=$I$3,COUNTIF(OFFSET(Q219,-($D219-1),0,1,1):Q219,"R")=0,COUNTIF(OFFSET(Q219,-($D219-1),0,1,1):Q219,"")=0),"",IF(AND(Q219&lt;&gt;"",$D219=$I$3,COUNTIF(OFFSET(Q219,-($D219-1),0,1,1):Q219,Q219)=$I$3),"",IF(AND($C220="",$C219&lt;&gt;"",COUNTIF(Q$8:Q219,"R")&gt;0),COUNTIF(Q$8:Q219,"R")&amp;"R",IF($C220="","",IF(AND($C220=Q$7,Q219&lt;&gt;"",COUNTIF(OFFSET($C219,-$D219,0,1,1):$C219,Q$7)&gt;0),"R",IF(AND(Q219="P",$C219&lt;&gt;Q$7),Q218,IF(OR(Q219="R",Q219="P"),$A219,IF(AND(Q219&lt;&gt;"",OR($C220=P$7,$C220=R$7)),"P",IF(AND($C220=Q$7,OR(P219&lt;&gt;"",R219&lt;&gt;"")),"P",IF($C220=Q$7,$A220,Q219)))))))))))</f>
        <v/>
      </c>
      <c r="R220" s="7" t="str">
        <f ca="1">IF($A221="","",IF(AND($T$2="No",R219&lt;&gt;"",$D219=$I$3,COUNTIF(OFFSET(R219,-($D219-1),0,1,1):R219,"R")=0,COUNTIF(OFFSET(R219,-($D219-1),0,1,1):R219,"")=0),"",IF(AND(R219&lt;&gt;"",$D219=$I$3,COUNTIF(OFFSET(R219,-($D219-1),0,1,1):R219,R219)=$I$3),"",IF(AND($C220="",$C219&lt;&gt;"",COUNTIF(R$8:R219,"R")&gt;0),COUNTIF(R$8:R219,"R")&amp;"R",IF($C220="","",IF(AND($C220=R$7,R219&lt;&gt;"",COUNTIF(OFFSET($C219,-$D219,0,1,1):$C219,R$7)&gt;0),"R",IF(AND(R219="P",$C219&lt;&gt;R$7),R218,IF(OR(R219="R",R219="P"),$A219,IF(AND(R219&lt;&gt;"",OR($C220=Q$7,$C220=S$7)),"P",IF(AND($C220=R$7,OR(Q219&lt;&gt;"",S219&lt;&gt;"")),"P",IF($C220=R$7,$A220,R219)))))))))))</f>
        <v/>
      </c>
      <c r="S220" s="7" t="str">
        <f ca="1">IF($A221="","",IF(AND($T$2="No",S219&lt;&gt;"",$D219=$I$3,COUNTIF(OFFSET(S219,-($D219-1),0,1,1):S219,"R")=0,COUNTIF(OFFSET(S219,-($D219-1),0,1,1):S219,"")=0),"",IF(AND(S219&lt;&gt;"",$D219=$I$3,COUNTIF(OFFSET(S219,-($D219-1),0,1,1):S219,S219)=$I$3),"",IF(AND($C220="",$C219&lt;&gt;"",COUNTIF(S$8:S219,"R")&gt;0),COUNTIF(S$8:S219,"R")&amp;"R",IF($C220="","",IF(AND($C220=S$7,S219&lt;&gt;"",COUNTIF(OFFSET($C219,-$D219,0,1,1):$C219,S$7)&gt;0),"R",IF(AND(S219="P",$C219&lt;&gt;S$7),S218,IF(OR(S219="R",S219="P"),$A219,IF(AND(S219&lt;&gt;"",OR($C220=R$7,$C220=T$7)),"P",IF(AND($C220=S$7,OR(R219&lt;&gt;"",T219&lt;&gt;"")),"P",IF($C220=S$7,$A220,S219)))))))))))</f>
        <v/>
      </c>
      <c r="T220" s="7" t="str">
        <f ca="1">IF($A221="","",IF(AND($T$2="No",T219&lt;&gt;"",$D219=$I$3,COUNTIF(OFFSET(T219,-($D219-1),0,1,1):T219,"R")=0,COUNTIF(OFFSET(T219,-($D219-1),0,1,1):T219,"")=0),"",IF(AND(T219&lt;&gt;"",$D219=$I$3,COUNTIF(OFFSET(T219,-($D219-1),0,1,1):T219,T219)=$I$3),"",IF(AND($C220="",$C219&lt;&gt;"",COUNTIF(T$8:T219,"R")&gt;0),COUNTIF(T$8:T219,"R")&amp;"R",IF($C220="","",IF(AND($C220=T$7,T219&lt;&gt;"",COUNTIF(OFFSET($C219,-$D219,0,1,1):$C219,T$7)&gt;0),"R",IF(AND(T219="P",$C219&lt;&gt;T$7),T218,IF(OR(T219="R",T219="P"),$A219,IF(AND(T219&lt;&gt;"",OR($C220=S$7,$C220=U$7)),"P",IF(AND($C220=T$7,OR(S219&lt;&gt;"",U219&lt;&gt;"")),"P",IF($C220=T$7,$A220,T219)))))))))))</f>
        <v/>
      </c>
      <c r="U220" s="7">
        <f ca="1">IF($A221="","",IF(AND($T$2="No",U219&lt;&gt;"",$D219=$I$3,COUNTIF(OFFSET(U219,-($D219-1),0,1,1):U219,"R")=0,COUNTIF(OFFSET(U219,-($D219-1),0,1,1):U219,"")=0),"",IF(AND(U219&lt;&gt;"",$D219=$I$3,COUNTIF(OFFSET(U219,-($D219-1),0,1,1):U219,U219)=$I$3),"",IF(AND($C220="",$C219&lt;&gt;"",COUNTIF(U$8:U219,"R")&gt;0),COUNTIF(U$8:U219,"R")&amp;"R",IF($C220="","",IF(AND($C220=U$7,U219&lt;&gt;"",COUNTIF(OFFSET($C219,-$D219,0,1,1):$C219,U$7)&gt;0),"R",IF(AND(U219="P",$C219&lt;&gt;U$7),U218,IF(OR(U219="R",U219="P"),$A219,IF(AND(U219&lt;&gt;"",OR($C220=T$7,$C220=V$7)),"P",IF(AND($C220=U$7,OR(T219&lt;&gt;"",V219&lt;&gt;"")),"P",IF($C220=U$7,$A220,U219)))))))))))</f>
        <v>207</v>
      </c>
      <c r="V220" s="7">
        <f ca="1">IF($A221="","",IF(AND($T$2="No",V219&lt;&gt;"",$D219=$I$3,COUNTIF(OFFSET(V219,-($D219-1),0,1,1):V219,"R")=0,COUNTIF(OFFSET(V219,-($D219-1),0,1,1):V219,"")=0),"",IF(AND(V219&lt;&gt;"",$D219=$I$3,COUNTIF(OFFSET(V219,-($D219-1),0,1,1):V219,V219)=$I$3),"",IF(AND($C220="",$C219&lt;&gt;"",COUNTIF(V$8:V219,"R")&gt;0),COUNTIF(V$8:V219,"R")&amp;"R",IF($C220="","",IF(AND($C220=V$7,V219&lt;&gt;"",COUNTIF(OFFSET($C219,-$D219,0,1,1):$C219,V$7)&gt;0),"R",IF(AND(V219="P",$C219&lt;&gt;V$7),V218,IF(OR(V219="R",V219="P"),$A219,IF(AND(V219&lt;&gt;"",OR($C220=U$7,$C220=W$7)),"P",IF(AND($C220=V$7,OR(U219&lt;&gt;"",W219&lt;&gt;"")),"P",IF($C220=V$7,$A220,V219)))))))))))</f>
        <v>209</v>
      </c>
      <c r="W220" s="7" t="str">
        <f ca="1">IF($A221="","",IF(AND($T$2="No",W219&lt;&gt;"",$D219=$I$3,COUNTIF(OFFSET(W219,-($D219-1),0,1,1):W219,"R")=0,COUNTIF(OFFSET(W219,-($D219-1),0,1,1):W219,"")=0),"",IF(AND(W219&lt;&gt;"",$D219=$I$3,COUNTIF(OFFSET(W219,-($D219-1),0,1,1):W219,W219)=$I$3),"",IF(AND($C220="",$C219&lt;&gt;"",COUNTIF(W$8:W219,"R")&gt;0),COUNTIF(W$8:W219,"R")&amp;"R",IF($C220="","",IF(AND($C220=W$7,W219&lt;&gt;"",COUNTIF(OFFSET($C219,-$D219,0,1,1):$C219,W$7)&gt;0),"R",IF(AND(W219="P",$C219&lt;&gt;W$7),W218,IF(OR(W219="R",W219="P"),$A219,IF(AND(W219&lt;&gt;"",OR($C220=V$7,$C220=X$7)),"P",IF(AND($C220=W$7,OR(V219&lt;&gt;"",X219&lt;&gt;"")),"P",IF($C220=W$7,$A220,W219)))))))))))</f>
        <v/>
      </c>
      <c r="X220" s="7" t="str">
        <f ca="1">IF($A221="","",IF(AND($T$2="No",X219&lt;&gt;"",$D219=$I$3,COUNTIF(OFFSET(X219,-($D219-1),0,1,1):X219,"R")=0,COUNTIF(OFFSET(X219,-($D219-1),0,1,1):X219,"")=0),"",IF(AND(X219&lt;&gt;"",$D219=$I$3,COUNTIF(OFFSET(X219,-($D219-1),0,1,1):X219,X219)=$I$3),"",IF(AND($C220="",$C219&lt;&gt;"",COUNTIF(X$8:X219,"R")&gt;0),COUNTIF(X$8:X219,"R")&amp;"R",IF($C220="","",IF(AND($C220=X$7,X219&lt;&gt;"",COUNTIF(OFFSET($C219,-$D219,0,1,1):$C219,X$7)&gt;0),"R",IF(AND(X219="P",$C219&lt;&gt;X$7),X218,IF(OR(X219="R",X219="P"),$A219,IF(AND(X219&lt;&gt;"",OR($C220=W$7,$C220=Y$7)),"P",IF(AND($C220=X$7,OR(W219&lt;&gt;"",Y219&lt;&gt;"")),"P",IF($C220=X$7,$A220,X219)))))))))))</f>
        <v/>
      </c>
      <c r="Y220" s="7" t="str">
        <f ca="1">IF($A221="","",IF(AND($T$2="No",Y219&lt;&gt;"",$D219=$I$3,COUNTIF(OFFSET(Y219,-($D219-1),0,1,1):Y219,"R")=0,COUNTIF(OFFSET(Y219,-($D219-1),0,1,1):Y219,"")=0),"",IF(AND(Y219&lt;&gt;"",$D219=$I$3,COUNTIF(OFFSET(Y219,-($D219-1),0,1,1):Y219,Y219)=$I$3),"",IF(AND($C220="",$C219&lt;&gt;"",COUNTIF(Y$8:Y219,"R")&gt;0),COUNTIF(Y$8:Y219,"R")&amp;"R",IF($C220="","",IF(AND($C220=Y$7,Y219&lt;&gt;"",COUNTIF(OFFSET($C219,-$D219,0,1,1):$C219,Y$7)&gt;0),"R",IF(AND(Y219="P",$C219&lt;&gt;Y$7),Y218,IF(OR(Y219="R",Y219="P"),$A219,IF(AND(Y219&lt;&gt;"",OR($C220=X$7,$C220=Z$7)),"P",IF(AND($C220=Y$7,OR(X219&lt;&gt;"",Z219&lt;&gt;"")),"P",IF($C220=Y$7,$A220,Y219)))))))))))</f>
        <v/>
      </c>
      <c r="Z220" s="7">
        <f ca="1">IF($A221="","",IF(AND($T$2="No",Z219&lt;&gt;"",$D219=$I$3,COUNTIF(OFFSET(Z219,-($D219-1),0,1,1):Z219,"R")=0,COUNTIF(OFFSET(Z219,-($D219-1),0,1,1):Z219,"")=0),"",IF(AND(Z219&lt;&gt;"",$D219=$I$3,COUNTIF(OFFSET(Z219,-($D219-1),0,1,1):Z219,Z219)=$I$3),"",IF(AND($C220="",$C219&lt;&gt;"",COUNTIF(Z$8:Z219,"R")&gt;0),COUNTIF(Z$8:Z219,"R")&amp;"R",IF($C220="","",IF(AND($C220=Z$7,Z219&lt;&gt;"",COUNTIF(OFFSET($C219,-$D219,0,1,1):$C219,Z$7)&gt;0),"R",IF(AND(Z219="P",$C219&lt;&gt;Z$7),Z218,IF(OR(Z219="R",Z219="P"),$A219,IF(AND(Z219&lt;&gt;"",OR($C220=Y$7,$C220=AA$7)),"P",IF(AND($C220=Z$7,OR(Y219&lt;&gt;"",AA219&lt;&gt;"")),"P",IF($C220=Z$7,$A220,Z219)))))))))))</f>
        <v>206</v>
      </c>
      <c r="AA220" s="7" t="str">
        <f ca="1">IF($A221="","",IF(AND($T$2="No",AA219&lt;&gt;"",$D219=$I$3,COUNTIF(OFFSET(AA219,-($D219-1),0,1,1):AA219,"R")=0,COUNTIF(OFFSET(AA219,-($D219-1),0,1,1):AA219,"")=0),"",IF(AND(AA219&lt;&gt;"",$D219=$I$3,COUNTIF(OFFSET(AA219,-($D219-1),0,1,1):AA219,AA219)=$I$3),"",IF(AND($C220="",$C219&lt;&gt;"",COUNTIF(AA$8:AA219,"R")&gt;0),COUNTIF(AA$8:AA219,"R")&amp;"R",IF($C220="","",IF(AND($C220=AA$7,AA219&lt;&gt;"",COUNTIF(OFFSET($C219,-$D219,0,1,1):$C219,AA$7)&gt;0),"R",IF(AND(AA219="P",$C219&lt;&gt;AA$7),AA218,IF(OR(AA219="R",AA219="P"),$A219,IF(AND(AA219&lt;&gt;"",OR($C220=Z$7,$C220=AB$7)),"P",IF(AND($C220=AA$7,OR(Z219&lt;&gt;"",AB219&lt;&gt;"")),"P",IF($C220=AA$7,$A220,AA219)))))))))))</f>
        <v/>
      </c>
      <c r="AB220" s="7" t="str">
        <f ca="1">IF($A221="","",IF(AND($T$2="No",AB219&lt;&gt;"",$D219=$I$3,COUNTIF(OFFSET(AB219,-($D219-1),0,1,1):AB219,"R")=0,COUNTIF(OFFSET(AB219,-($D219-1),0,1,1):AB219,"")=0),"",IF(AND(AB219&lt;&gt;"",$D219=$I$3,COUNTIF(OFFSET(AB219,-($D219-1),0,1,1):AB219,AB219)=$I$3),"",IF(AND($C220="",$C219&lt;&gt;"",COUNTIF(AB$8:AB219,"R")&gt;0),COUNTIF(AB$8:AB219,"R")&amp;"R",IF($C220="","",IF(AND($C220=AB$7,AB219&lt;&gt;"",COUNTIF(OFFSET($C219,-$D219,0,1,1):$C219,AB$7)&gt;0),"R",IF(AND(AB219="P",$C219&lt;&gt;AB$7),AB218,IF(OR(AB219="R",AB219="P"),$A219,IF(AND(AB219&lt;&gt;"",OR($C220=AA$7,$C220=AC$7)),"P",IF(AND($C220=AB$7,OR(AA219&lt;&gt;"",AC219&lt;&gt;"")),"P",IF($C220=AB$7,$A220,AB219)))))))))))</f>
        <v/>
      </c>
      <c r="AC220" s="7">
        <f ca="1">IF($A221="","",IF(AND($T$2="No",AC219&lt;&gt;"",$D219=$I$3,COUNTIF(OFFSET(AC219,-($D219-1),0,1,1):AC219,"R")=0,COUNTIF(OFFSET(AC219,-($D219-1),0,1,1):AC219,"")=0),"",IF(AND(AC219&lt;&gt;"",$D219=$I$3,COUNTIF(OFFSET(AC219,-($D219-1),0,1,1):AC219,AC219)=$I$3),"",IF(AND($C220="",$C219&lt;&gt;"",COUNTIF(AC$8:AC219,"R")&gt;0),COUNTIF(AC$8:AC219,"R")&amp;"R",IF($C220="","",IF(AND($C220=AC$7,AC219&lt;&gt;"",COUNTIF(OFFSET($C219,-$D219,0,1,1):$C219,AC$7)&gt;0),"R",IF(AND(AC219="P",$C219&lt;&gt;AC$7),AC218,IF(OR(AC219="R",AC219="P"),$A219,IF(AND(AC219&lt;&gt;"",OR($C220=AB$7,$C220=AD$7)),"P",IF(AND($C220=AC$7,OR(AB219&lt;&gt;"",AD219&lt;&gt;"")),"P",IF($C220=AC$7,$A220,AC219)))))))))))</f>
        <v>208</v>
      </c>
      <c r="AD220" s="7" t="str">
        <f ca="1">IF($A221="","",IF(AND($T$2="No",AD219&lt;&gt;"",$D219=$I$3,COUNTIF(OFFSET(AD219,-($D219-1),0,1,1):AD219,"R")=0,COUNTIF(OFFSET(AD219,-($D219-1),0,1,1):AD219,"")=0),"",IF(AND(AD219&lt;&gt;"",$D219=$I$3,COUNTIF(OFFSET(AD219,-($D219-1),0,1,1):AD219,AD219)=$I$3),"",IF(AND($C220="",$C219&lt;&gt;"",COUNTIF(AD$8:AD219,"R")&gt;0),COUNTIF(AD$8:AD219,"R")&amp;"R",IF($C220="","",IF(AND($C220=AD$7,AD219&lt;&gt;"",COUNTIF(OFFSET($C219,-$D219,0,1,1):$C219,AD$7)&gt;0),"R",IF(AND(AD219="P",$C219&lt;&gt;AD$7),AD218,IF(OR(AD219="R",AD219="P"),$A219,IF(AND(AD219&lt;&gt;"",OR($C220=AC$7,$C220=AE$7)),"P",IF(AND($C220=AD$7,OR(AC219&lt;&gt;"",AE219&lt;&gt;"")),"P",IF($C220=AD$7,$A220,AD219)))))))))))</f>
        <v/>
      </c>
      <c r="AE220" s="7" t="str">
        <f ca="1">IF($A221="","",IF(AND($T$2="No",AE219&lt;&gt;"",$D219=$I$3,COUNTIF(OFFSET(AE219,-($D219-1),0,1,1):AE219,"R")=0,COUNTIF(OFFSET(AE219,-($D219-1),0,1,1):AE219,"")=0),"",IF(AND(AE219&lt;&gt;"",$D219=$I$3,COUNTIF(OFFSET(AE219,-($D219-1),0,1,1):AE219,AE219)=$I$3),"",IF(AND($C220="",$C219&lt;&gt;"",COUNTIF(AE$8:AE219,"R")&gt;0),COUNTIF(AE$8:AE219,"R")&amp;"R",IF($C220="","",IF(AND($C220=AE$7,AE219&lt;&gt;"",COUNTIF(OFFSET($C219,-$D219,0,1,1):$C219,AE$7)&gt;0),"R",IF(AND(AE219="P",$C219&lt;&gt;AE$7),AE218,IF(OR(AE219="R",AE219="P"),$A219,IF(AND(AE219&lt;&gt;"",OR($C220=AD$7,$C220=AF$7)),"P",IF(AND($C220=AE$7,OR(AD219&lt;&gt;"",AF219&lt;&gt;"")),"P",IF($C220=AE$7,$A220,AE219)))))))))))</f>
        <v/>
      </c>
      <c r="AF220" s="7" t="str">
        <f ca="1">IF($A221="","",IF(AND($T$2="No",AF219&lt;&gt;"",$D219=$I$3,COUNTIF(OFFSET(AF219,-($D219-1),0,1,1):AF219,"R")=0,COUNTIF(OFFSET(AF219,-($D219-1),0,1,1):AF219,"")=0),"",IF(AND(AF219&lt;&gt;"",$D219=$I$3,COUNTIF(OFFSET(AF219,-($D219-1),0,1,1):AF219,AF219)=$I$3),"",IF(AND($C220="",$C219&lt;&gt;"",COUNTIF(AF$8:AF219,"R")&gt;0),COUNTIF(AF$8:AF219,"R")&amp;"R",IF($C220="","",IF(AND($C220=AF$7,AF219&lt;&gt;"",COUNTIF(OFFSET($C219,-$D219,0,1,1):$C219,AF$7)&gt;0),"R",IF(AND(AF219="P",$C219&lt;&gt;AF$7),AF218,IF(OR(AF219="R",AF219="P"),$A219,IF(AND(AF219&lt;&gt;"",OR($C220=AE$7,$C220=AG$7)),"P",IF(AND($C220=AF$7,OR(AE219&lt;&gt;"",AG219&lt;&gt;"")),"P",IF($C220=AF$7,$A220,AF219)))))))))))</f>
        <v/>
      </c>
      <c r="AG220" s="7" t="str">
        <f ca="1">IF($A221="","",IF(AND($T$2="No",AG219&lt;&gt;"",$D219=$I$3,COUNTIF(OFFSET(AG219,-($D219-1),0,1,1):AG219,"R")=0,COUNTIF(OFFSET(AG219,-($D219-1),0,1,1):AG219,"")=0),"",IF(AND(AG219&lt;&gt;"",$D219=$I$3,COUNTIF(OFFSET(AG219,-($D219-1),0,1,1):AG219,AG219)=$I$3),"",IF(AND($C220="",$C219&lt;&gt;"",COUNTIF(AG$8:AG219,"R")&gt;0),COUNTIF(AG$8:AG219,"R")&amp;"R",IF($C220="","",IF(AND($C220=AG$7,AG219&lt;&gt;"",COUNTIF(OFFSET($C219,-$D219,0,1,1):$C219,AG$7)&gt;0),"R",IF(AND(AG219="P",$C219&lt;&gt;AG$7),AG218,IF(OR(AG219="R",AG219="P"),$A219,IF(AND(AG219&lt;&gt;"",OR($C220=AF$7,$C220=AH$7)),"P",IF(AND($C220=AG$7,OR(AF219&lt;&gt;"",AH219&lt;&gt;"")),"P",IF($C220=AG$7,$A220,AG219)))))))))))</f>
        <v/>
      </c>
      <c r="AH220" s="7" t="str">
        <f ca="1">IF($A221="","",IF(AND($T$2="No",AH219&lt;&gt;"",$D219=$I$3,COUNTIF(OFFSET(AH219,-($D219-1),0,1,1):AH219,"R")=0,COUNTIF(OFFSET(AH219,-($D219-1),0,1,1):AH219,"")=0),"",IF(AND(AH219&lt;&gt;"",$D219=$I$3,COUNTIF(OFFSET(AH219,-($D219-1),0,1,1):AH219,AH219)=$I$3),"",IF(AND($C220="",$C219&lt;&gt;"",COUNTIF(AH$8:AH219,"R")&gt;0),COUNTIF(AH$8:AH219,"R")&amp;"R",IF($C220="","",IF(AND($C220=AH$7,AH219&lt;&gt;"",COUNTIF(OFFSET($C219,-$D219,0,1,1):$C219,AH$7)&gt;0),"R",IF(AND(AH219="P",$C219&lt;&gt;AH$7),AH218,IF(OR(AH219="R",AH219="P"),$A219,IF(AND(AH219&lt;&gt;"",OR($C220=AG$7,$C220=AI$7)),"P",IF(AND($C220=AH$7,OR(AG219&lt;&gt;"",AI219&lt;&gt;"")),"P",IF($C220=AH$7,$A220,AH219)))))))))))</f>
        <v/>
      </c>
      <c r="AI220" s="7">
        <f ca="1">IF($A221="","",IF(AND($T$2="No",AI219&lt;&gt;"",$D219=$I$3,COUNTIF(OFFSET(AI219,-($D219-1),0,1,1):AI219,"R")=0,COUNTIF(OFFSET(AI219,-($D219-1),0,1,1):AI219,"")=0),"",IF(AND(AI219&lt;&gt;"",$D219=$I$3,COUNTIF(OFFSET(AI219,-($D219-1),0,1,1):AI219,AI219)=$I$3),"",IF(AND($C220="",$C219&lt;&gt;"",COUNTIF(AI$8:AI219,"R")&gt;0),COUNTIF(AI$8:AI219,"R")&amp;"R",IF($C220="","",IF(AND($C220=AI$7,AI219&lt;&gt;"",COUNTIF(OFFSET($C219,-$D219,0,1,1):$C219,AI$7)&gt;0),"R",IF(AND(AI219="P",$C219&lt;&gt;AI$7),AI218,IF(OR(AI219="R",AI219="P"),$A219,IF(AND(AI219&lt;&gt;"",OR($C220=AH$7,$C220=AJ$7)),"P",IF(AND($C220=AI$7,OR(AH219&lt;&gt;"",AJ219&lt;&gt;"")),"P",IF($C220=AI$7,$A220,AI219)))))))))))</f>
        <v>210</v>
      </c>
      <c r="AJ220" s="7" t="str">
        <f ca="1">IF($A221="","",IF(AND($T$2="No",AJ219&lt;&gt;"",$D219=$I$3,COUNTIF(OFFSET(AJ219,-($D219-1),0,1,1):AJ219,"R")=0,COUNTIF(OFFSET(AJ219,-($D219-1),0,1,1):AJ219,"")=0),"",IF(AND(AJ219&lt;&gt;"",$D219=$I$3,COUNTIF(OFFSET(AJ219,-($D219-1),0,1,1):AJ219,AJ219)=$I$3),"",IF(AND($C220="",$C219&lt;&gt;"",COUNTIF(AJ$8:AJ219,"R")&gt;0),COUNTIF(AJ$8:AJ219,"R")&amp;"R",IF($C220="","",IF(AND($C220=AJ$7,AJ219&lt;&gt;"",COUNTIF(OFFSET($C219,-$D219,0,1,1):$C219,AJ$7)&gt;0),"R",IF(AND(AJ219="P",$C219&lt;&gt;AJ$7),AJ218,IF(OR(AJ219="R",AJ219="P"),$A219,IF(AND(AJ219&lt;&gt;"",OR($C220=AI$7,$C220=AK$7)),"P",IF(AND($C220=AJ$7,OR(AI219&lt;&gt;"",AK219&lt;&gt;"")),"P",IF($C220=AJ$7,$A220,AJ219)))))))))))</f>
        <v/>
      </c>
      <c r="AK220" s="7" t="str">
        <f ca="1">IF($A221="","",IF(AND($T$2="No",AK219&lt;&gt;"",$D219=$I$3,COUNTIF(OFFSET(AK219,-($D219-1),0,1,1):AK219,"R")=0,COUNTIF(OFFSET(AK219,-($D219-1),0,1,1):AK219,"")=0),"",IF(AND(AK219&lt;&gt;"",$D219=$I$3,COUNTIF(OFFSET(AK219,-($D219-1),0,1,1):AK219,AK219)=$I$3),"",IF(AND($C220="",$C219&lt;&gt;"",COUNTIF(AK$8:AK219,"R")&gt;0),COUNTIF(AK$8:AK219,"R")&amp;"R",IF($C220="","",IF(AND($C220=AK$7,AK219&lt;&gt;"",COUNTIF(OFFSET($C219,-$D219,0,1,1):$C219,AK$7)&gt;0),"R",IF(AND(AK219="P",$C219&lt;&gt;AK$7),AK218,IF(OR(AK219="R",AK219="P"),$A219,IF(AND(AK219&lt;&gt;"",OR($C220=AJ$7,$C220=AL$7)),"P",IF(AND($C220=AK$7,OR(AJ219&lt;&gt;"",AL219&lt;&gt;"")),"P",IF($C220=AK$7,$A220,AK219)))))))))))</f>
        <v/>
      </c>
      <c r="AL220" s="7" t="str">
        <f ca="1">IF($A221="","",IF(AND($T$2="No",AL219&lt;&gt;"",$D219=$I$3,COUNTIF(OFFSET(AL219,-($D219-1),0,1,1):AL219,"R")=0,COUNTIF(OFFSET(AL219,-($D219-1),0,1,1):AL219,"")=0),"",IF(AND(AL219&lt;&gt;"",$D219=$I$3,COUNTIF(OFFSET(AL219,-($D219-1),0,1,1):AL219,AL219)=$I$3),"",IF(AND($C220="",$C219&lt;&gt;"",COUNTIF(AL$8:AL219,"R")&gt;0),COUNTIF(AL$8:AL219,"R")&amp;"R",IF($C220="","",IF(AND($C220=AL$7,AL219&lt;&gt;"",COUNTIF(OFFSET($C219,-$D219,0,1,1):$C219,AL$7)&gt;0),"R",IF(AND(AL219="P",$C219&lt;&gt;AL$7),AL218,IF(OR(AL219="R",AL219="P"),$A219,IF(AND(AL219&lt;&gt;"",OR($C220=AK$7,$C220=AM$7)),"P",IF(AND($C220=AL$7,OR(AK219&lt;&gt;"",AM219&lt;&gt;"")),"P",IF($C220=AL$7,$A220,AL219)))))))))))</f>
        <v/>
      </c>
      <c r="AM220" s="7" t="str">
        <f ca="1">IF($A221="","",IF(AND($T$2="No",AM219&lt;&gt;"",$D219=$I$3,COUNTIF(OFFSET(AM219,-($D219-1),0,1,1):AM219,"R")=0,COUNTIF(OFFSET(AM219,-($D219-1),0,1,1):AM219,"")=0),"",IF(AND(AM219&lt;&gt;"",$D219=$I$3,COUNTIF(OFFSET(AM219,-($D219-1),0,1,1):AM219,AM219)=$I$3),"",IF(AND($C220="",$C219&lt;&gt;"",COUNTIF(AM$8:AM219,"R")&gt;0),COUNTIF(AM$8:AM219,"R")&amp;"R",IF($C220="","",IF(AND($C220=AM$7,AM219&lt;&gt;"",COUNTIF(OFFSET($C219,-$D219,0,1,1):$C219,AM$7)&gt;0),"R",IF(AND(AM219="P",$C219&lt;&gt;AM$7),AM218,IF(OR(AM219="R",AM219="P"),$A219,IF(AND(AM219&lt;&gt;"",OR($C220=AL$7,$C220=AN$7)),"P",IF(AND($C220=AM$7,OR(AL219&lt;&gt;"",AN219&lt;&gt;"")),"P",IF($C220=AM$7,$A220,AM219)))))))))))</f>
        <v/>
      </c>
      <c r="AN220" s="7" t="str">
        <f ca="1">IF($A221="","",IF(AND($T$2="No",AN219&lt;&gt;"",$D219=$I$3,COUNTIF(OFFSET(AN219,-($D219-1),0,1,1):AN219,"R")=0,COUNTIF(OFFSET(AN219,-($D219-1),0,1,1):AN219,"")=0),"",IF(AND(AN219&lt;&gt;"",$D219=$I$3,COUNTIF(OFFSET(AN219,-($D219-1),0,1,1):AN219,AN219)=$I$3),"",IF(AND($C220="",$C219&lt;&gt;"",COUNTIF(AN$8:AN219,"R")&gt;0),COUNTIF(AN$8:AN219,"R")&amp;"R",IF($C220="","",IF(AND($C220=AN$7,AN219&lt;&gt;"",COUNTIF(OFFSET($C219,-$D219,0,1,1):$C219,AN$7)&gt;0),"R",IF(AND(AN219="P",$C219&lt;&gt;AN$7),AN218,IF(OR(AN219="R",AN219="P"),$A219,IF(AND(AN219&lt;&gt;"",OR($C220=AM$7,$C220=AO$7)),"P",IF(AND($C220=AN$7,OR(AM219&lt;&gt;"",AO219&lt;&gt;"")),"P",IF($C220=AN$7,$A220,AN219)))))))))))</f>
        <v/>
      </c>
      <c r="AO220" s="7" t="str">
        <f ca="1">IF($A221="","",IF(AND($T$2="No",AO219&lt;&gt;"",$D219=$I$3,COUNTIF(OFFSET(AO219,-($D219-1),0,1,1):AO219,"R")=0,COUNTIF(OFFSET(AO219,-($D219-1),0,1,1):AO219,"")=0),"",IF(AND(AO219&lt;&gt;"",$D219=$I$3,COUNTIF(OFFSET(AO219,-($D219-1),0,1,1):AO219,AO219)=$I$3),"",IF(AND($C220="",$C219&lt;&gt;"",COUNTIF(AO$8:AO219,"R")&gt;0),COUNTIF(AO$8:AO219,"R")&amp;"R",IF($C220="","",IF(AND($C220=AO$7,AO219&lt;&gt;"",COUNTIF(OFFSET($C219,-$D219,0,1,1):$C219,AO$7)&gt;0),"R",IF(AND(AO219="P",$C219&lt;&gt;AO$7),AO218,IF(OR(AO219="R",AO219="P"),$A219,IF(AND(AO219&lt;&gt;"",OR($C220=AN$7,$C220=AP$7)),"P",IF(AND($C220=AO$7,OR(AN219&lt;&gt;"",AP219&lt;&gt;"")),"P",IF($C220=AO$7,$A220,AO219)))))))))))</f>
        <v/>
      </c>
      <c r="AP220" s="7" t="str">
        <f ca="1">IF($A221="","",IF(AND($T$2="No",AP219&lt;&gt;"",$D219=$I$3,COUNTIF(OFFSET(AP219,-($D219-1),0,1,1):AP219,"R")=0,COUNTIF(OFFSET(AP219,-($D219-1),0,1,1):AP219,"")=0),"",IF(AND(AP219&lt;&gt;"",$D219=$I$3,COUNTIF(OFFSET(AP219,-($D219-1),0,1,1):AP219,AP219)=$I$3),"",IF(AND($C220="",$C219&lt;&gt;"",COUNTIF(AP$8:AP219,"R")&gt;0),COUNTIF(AP$8:AP219,"R")&amp;"R",IF($C220="","",IF(AND($C220=AP$7,AP219&lt;&gt;"",COUNTIF(OFFSET($C219,-$D219,0,1,1):$C219,AP$7)&gt;0),"R",IF(AND(AP219="P",$C219&lt;&gt;AP$7),AP218,IF(OR(AP219="R",AP219="P"),$A219,IF(AND(AP219&lt;&gt;"",OR($C220=AO$7,$C220=AQ$7)),"P",IF(AND($C220=AP$7,OR(AO219&lt;&gt;"",AQ219&lt;&gt;"")),"P",IF($C220=AP$7,$A220,AP219)))))))))))</f>
        <v/>
      </c>
      <c r="AQ220" s="7" t="str">
        <f ca="1">IF($A221="","",IF(AND($T$2="No",AQ219&lt;&gt;"",$D219=$I$3,COUNTIF(OFFSET(AQ219,-($D219-1),0,1,1):AQ219,"R")=0,COUNTIF(OFFSET(AQ219,-($D219-1),0,1,1):AQ219,"")=0),"",IF(AND(AQ219&lt;&gt;"",$D219=$I$3,COUNTIF(OFFSET(AQ219,-($D219-1),0,1,1):AQ219,AQ219)=$I$3),"",IF(AND($C220="",$C219&lt;&gt;"",COUNTIF(AQ$8:AQ219,"R")&gt;0),COUNTIF(AQ$8:AQ219,"R")&amp;"R",IF($C220="","",IF(AND($C220=AQ$7,AQ219&lt;&gt;"",COUNTIF(OFFSET($C219,-$D219,0,1,1):$C219,AQ$7)&gt;0),"R",IF(AND(AQ219="P",$C219&lt;&gt;AQ$7),AQ218,IF(OR(AQ219="R",AQ219="P"),$A219,IF(AND(AQ219&lt;&gt;"",OR($C220=AP$7,$C220=AR$7)),"P",IF(AND($C220=AQ$7,OR(AP219&lt;&gt;"",AR219&lt;&gt;"")),"P",IF($C220=AQ$7,$A220,AQ219)))))))))))</f>
        <v/>
      </c>
      <c r="AR220" s="7" t="str">
        <f ca="1">IF($A221="","",IF(AND($T$2="No",AR219&lt;&gt;"",$D219=$I$3,COUNTIF(OFFSET(AR219,-($D219-1),0,1,1):AR219,"R")=0,COUNTIF(OFFSET(AR219,-($D219-1),0,1,1):AR219,"")=0),"",IF(AND(AR219&lt;&gt;"",$D219=$I$3,COUNTIF(OFFSET(AR219,-($D219-1),0,1,1):AR219,AR219)=$I$3),"",IF(AND($C220="",$C219&lt;&gt;"",COUNTIF(AR$8:AR219,"R")&gt;0),COUNTIF(AR$8:AR219,"R")&amp;"R",IF($C220="","",IF(AND($C220=AR$7,AR219&lt;&gt;"",COUNTIF(OFFSET($C219,-$D219,0,1,1):$C219,AR$7)&gt;0),"R",IF(AND(AR219="P",$C219&lt;&gt;AR$7),AR218,IF(OR(AR219="R",AR219="P"),$A219,IF(AND(AR219&lt;&gt;"",OR($C220=AQ$7,$C220=AS$7)),"P",IF(AND($C220=AR$7,OR(AQ219&lt;&gt;"",AS219&lt;&gt;"")),"P",IF($C220=AR$7,$A220,AR219)))))))))))</f>
        <v/>
      </c>
      <c r="AS220" s="8" t="str">
        <f ca="1">IF($A221="","",IF(AND($T$2="No",AS219&lt;&gt;"",$D219=$I$3,COUNTIF(OFFSET(AS219,-($D219-1),0,1,1):AS219,"R")=0,COUNTIF(OFFSET(AS219,-($D219-1),0,1,1):AS219,"")=0),"",IF(AND(AS219&lt;&gt;"",$D219=$I$3,COUNTIF(OFFSET($H219,-$D219,0,1,1):AS219,AS219)=$I$3),"",IF(AND($C220="",$C219&lt;&gt;"",COUNTIF(AS$8:AS219,"R")&gt;0),COUNTIF(AS$8:AS219,"R")&amp;"R",IF($C220="","",IF(AND($C220=AS$7,AS219&lt;&gt;"",COUNTIF(OFFSET($C219,$D219,0,1,1):$C219,AS$7)&gt;0),"R",IF(AS219="R",$A219,IF($C220=AS$7,$A220,AS219))))))))</f>
        <v/>
      </c>
      <c r="AT220" s="30"/>
      <c r="AZ220"/>
      <c r="BA220"/>
      <c r="BB220"/>
      <c r="BC220"/>
      <c r="BD220"/>
      <c r="BE220"/>
    </row>
    <row r="221" spans="1:57" s="2" customFormat="1" ht="15.75" thickBot="1" x14ac:dyDescent="0.3">
      <c r="A221" s="4">
        <v>214</v>
      </c>
      <c r="B221" s="19">
        <f ca="1">IF($I$2="American",LOOKUP(C221,Layout!G:G,Layout!I:I),IF($I$2="European",LOOKUP(C221,Layout!G:G,Layout!H:H),C221))</f>
        <v>23</v>
      </c>
      <c r="C221" s="45">
        <f t="shared" ca="1" si="10"/>
        <v>23</v>
      </c>
      <c r="D221" s="9">
        <f t="shared" si="11"/>
        <v>8</v>
      </c>
      <c r="E221" s="19">
        <f ca="1">IF(COUNTIF(C$8:C220,C221)=0,"",COUNTIF(C$8:C220,C221))</f>
        <v>5</v>
      </c>
      <c r="F221" s="24"/>
      <c r="G221" s="32" t="str">
        <f t="shared" ca="1" si="12"/>
        <v/>
      </c>
      <c r="H221" s="6" t="str">
        <f ca="1">IF($A222="","",IF(AND($T$2="No",H220&lt;&gt;"",$D220=$I$3,COUNTIF(OFFSET(H220,-($D220-1),0,1,1):H220,"R")=0,COUNTIF(OFFSET(H220,-($D220-1),0,1,1):H220,"")=0),"",IF(AND(H220&lt;&gt;"",$D220=$I$3,COUNTIF(OFFSET(H220,-($D220-1),0,1,1):H220,H220)=$I$3),"",IF(AND($C221="",$C220&lt;&gt;"",COUNTIF(H$8:H220,"R")&gt;0),COUNTIF(H$8:H220,"R")&amp;"R",IF($C221="","",IF(AND($C221=H$7,H220&lt;&gt;"",COUNTIF(OFFSET($C220,-$D220,0,1,1):$C220,H$7)&gt;0),"R",IF(AND(H220="P",$C220&lt;&gt;H$7),H219,IF(OR(H220="R",H220="P"),$A220,IF(AND(H220&lt;&gt;"",OR($C221=I$7,$C221=AR$7)),"P",IF(AND($C221=H$7,OR(I220&lt;&gt;"",AR220&lt;&gt;"")),"P",IF($C221=H$7,$A221,H220)))))))))))</f>
        <v/>
      </c>
      <c r="I221" s="7" t="str">
        <f ca="1">IF($A222="","",IF(AND($T$2="No",I220&lt;&gt;"",$D220=$I$3,COUNTIF(OFFSET(I220,-($D220-1),0,1,1):I220,"R")=0,COUNTIF(OFFSET(I220,-($D220-1),0,1,1):I220,"")=0),"",IF(AND(I220&lt;&gt;"",$D220=$I$3,COUNTIF(OFFSET(I220,-($D220-1),0,1,1):I220,I220)=$I$3),"",IF(AND($C221="",$C220&lt;&gt;"",COUNTIF(I$8:I220,"R")&gt;0),COUNTIF(I$8:I220,"R")&amp;"R",IF($C221="","",IF(AND($C221=I$7,I220&lt;&gt;"",COUNTIF(OFFSET($C220,-$D220,0,1,1):$C220,I$7)&gt;0),"R",IF(AND(I220="P",$C220&lt;&gt;I$7),I219,IF(OR(I220="R",I220="P"),$A220,IF(AND(I220&lt;&gt;"",OR($C221=H$7,$C221=J$7)),"P",IF(AND($C221=I$7,OR(H220&lt;&gt;"",J220&lt;&gt;"")),"P",IF($C221=I$7,$A221,I220)))))))))))</f>
        <v/>
      </c>
      <c r="J221" s="7" t="str">
        <f ca="1">IF($A222="","",IF(AND($T$2="No",J220&lt;&gt;"",$D220=$I$3,COUNTIF(OFFSET(J220,-($D220-1),0,1,1):J220,"R")=0,COUNTIF(OFFSET(J220,-($D220-1),0,1,1):J220,"")=0),"",IF(AND(J220&lt;&gt;"",$D220=$I$3,COUNTIF(OFFSET(J220,-($D220-1),0,1,1):J220,J220)=$I$3),"",IF(AND($C221="",$C220&lt;&gt;"",COUNTIF(J$8:J220,"R")&gt;0),COUNTIF(J$8:J220,"R")&amp;"R",IF($C221="","",IF(AND($C221=J$7,J220&lt;&gt;"",COUNTIF(OFFSET($C220,-$D220,0,1,1):$C220,J$7)&gt;0),"R",IF(AND(J220="P",$C220&lt;&gt;J$7),J219,IF(OR(J220="R",J220="P"),$A220,IF(AND(J220&lt;&gt;"",OR($C221=I$7,$C221=K$7)),"P",IF(AND($C221=J$7,OR(I220&lt;&gt;"",K220&lt;&gt;"")),"P",IF($C221=J$7,$A221,J220)))))))))))</f>
        <v/>
      </c>
      <c r="K221" s="7" t="str">
        <f ca="1">IF($A222="","",IF(AND($T$2="No",K220&lt;&gt;"",$D220=$I$3,COUNTIF(OFFSET(K220,-($D220-1),0,1,1):K220,"R")=0,COUNTIF(OFFSET(K220,-($D220-1),0,1,1):K220,"")=0),"",IF(AND(K220&lt;&gt;"",$D220=$I$3,COUNTIF(OFFSET(K220,-($D220-1),0,1,1):K220,K220)=$I$3),"",IF(AND($C221="",$C220&lt;&gt;"",COUNTIF(K$8:K220,"R")&gt;0),COUNTIF(K$8:K220,"R")&amp;"R",IF($C221="","",IF(AND($C221=K$7,K220&lt;&gt;"",COUNTIF(OFFSET($C220,-$D220,0,1,1):$C220,K$7)&gt;0),"R",IF(AND(K220="P",$C220&lt;&gt;K$7),K219,IF(OR(K220="R",K220="P"),$A220,IF(AND(K220&lt;&gt;"",OR($C221=J$7,$C221=L$7)),"P",IF(AND($C221=K$7,OR(J220&lt;&gt;"",L220&lt;&gt;"")),"P",IF($C221=K$7,$A221,K220)))))))))))</f>
        <v/>
      </c>
      <c r="L221" s="7">
        <f ca="1">IF($A222="","",IF(AND($T$2="No",L220&lt;&gt;"",$D220=$I$3,COUNTIF(OFFSET(L220,-($D220-1),0,1,1):L220,"R")=0,COUNTIF(OFFSET(L220,-($D220-1),0,1,1):L220,"")=0),"",IF(AND(L220&lt;&gt;"",$D220=$I$3,COUNTIF(OFFSET(L220,-($D220-1),0,1,1):L220,L220)=$I$3),"",IF(AND($C221="",$C220&lt;&gt;"",COUNTIF(L$8:L220,"R")&gt;0),COUNTIF(L$8:L220,"R")&amp;"R",IF($C221="","",IF(AND($C221=L$7,L220&lt;&gt;"",COUNTIF(OFFSET($C220,-$D220,0,1,1):$C220,L$7)&gt;0),"R",IF(AND(L220="P",$C220&lt;&gt;L$7),L219,IF(OR(L220="R",L220="P"),$A220,IF(AND(L220&lt;&gt;"",OR($C221=K$7,$C221=M$7)),"P",IF(AND($C221=L$7,OR(K220&lt;&gt;"",M220&lt;&gt;"")),"P",IF($C221=L$7,$A221,L220)))))))))))</f>
        <v>211</v>
      </c>
      <c r="M221" s="7">
        <f ca="1">IF($A222="","",IF(AND($T$2="No",M220&lt;&gt;"",$D220=$I$3,COUNTIF(OFFSET(M220,-($D220-1),0,1,1):M220,"R")=0,COUNTIF(OFFSET(M220,-($D220-1),0,1,1):M220,"")=0),"",IF(AND(M220&lt;&gt;"",$D220=$I$3,COUNTIF(OFFSET(M220,-($D220-1),0,1,1):M220,M220)=$I$3),"",IF(AND($C221="",$C220&lt;&gt;"",COUNTIF(M$8:M220,"R")&gt;0),COUNTIF(M$8:M220,"R")&amp;"R",IF($C221="","",IF(AND($C221=M$7,M220&lt;&gt;"",COUNTIF(OFFSET($C220,-$D220,0,1,1):$C220,M$7)&gt;0),"R",IF(AND(M220="P",$C220&lt;&gt;M$7),M219,IF(OR(M220="R",M220="P"),$A220,IF(AND(M220&lt;&gt;"",OR($C221=L$7,$C221=N$7)),"P",IF(AND($C221=M$7,OR(L220&lt;&gt;"",N220&lt;&gt;"")),"P",IF($C221=M$7,$A221,M220)))))))))))</f>
        <v>212</v>
      </c>
      <c r="N221" s="7" t="str">
        <f ca="1">IF($A222="","",IF(AND($T$2="No",N220&lt;&gt;"",$D220=$I$3,COUNTIF(OFFSET(N220,-($D220-1),0,1,1):N220,"R")=0,COUNTIF(OFFSET(N220,-($D220-1),0,1,1):N220,"")=0),"",IF(AND(N220&lt;&gt;"",$D220=$I$3,COUNTIF(OFFSET(N220,-($D220-1),0,1,1):N220,N220)=$I$3),"",IF(AND($C221="",$C220&lt;&gt;"",COUNTIF(N$8:N220,"R")&gt;0),COUNTIF(N$8:N220,"R")&amp;"R",IF($C221="","",IF(AND($C221=N$7,N220&lt;&gt;"",COUNTIF(OFFSET($C220,-$D220,0,1,1):$C220,N$7)&gt;0),"R",IF(AND(N220="P",$C220&lt;&gt;N$7),N219,IF(OR(N220="R",N220="P"),$A220,IF(AND(N220&lt;&gt;"",OR($C221=M$7,$C221=O$7)),"P",IF(AND($C221=N$7,OR(M220&lt;&gt;"",O220&lt;&gt;"")),"P",IF($C221=N$7,$A221,N220)))))))))))</f>
        <v/>
      </c>
      <c r="O221" s="7" t="str">
        <f ca="1">IF($A222="","",IF(AND($T$2="No",O220&lt;&gt;"",$D220=$I$3,COUNTIF(OFFSET(O220,-($D220-1),0,1,1):O220,"R")=0,COUNTIF(OFFSET(O220,-($D220-1),0,1,1):O220,"")=0),"",IF(AND(O220&lt;&gt;"",$D220=$I$3,COUNTIF(OFFSET(O220,-($D220-1),0,1,1):O220,O220)=$I$3),"",IF(AND($C221="",$C220&lt;&gt;"",COUNTIF(O$8:O220,"R")&gt;0),COUNTIF(O$8:O220,"R")&amp;"R",IF($C221="","",IF(AND($C221=O$7,O220&lt;&gt;"",COUNTIF(OFFSET($C220,-$D220,0,1,1):$C220,O$7)&gt;0),"R",IF(AND(O220="P",$C220&lt;&gt;O$7),O219,IF(OR(O220="R",O220="P"),$A220,IF(AND(O220&lt;&gt;"",OR($C221=N$7,$C221=P$7)),"P",IF(AND($C221=O$7,OR(N220&lt;&gt;"",P220&lt;&gt;"")),"P",IF($C221=O$7,$A221,O220)))))))))))</f>
        <v/>
      </c>
      <c r="P221" s="7">
        <f ca="1">IF($A222="","",IF(AND($T$2="No",P220&lt;&gt;"",$D220=$I$3,COUNTIF(OFFSET(P220,-($D220-1),0,1,1):P220,"R")=0,COUNTIF(OFFSET(P220,-($D220-1),0,1,1):P220,"")=0),"",IF(AND(P220&lt;&gt;"",$D220=$I$3,COUNTIF(OFFSET(P220,-($D220-1),0,1,1):P220,P220)=$I$3),"",IF(AND($C221="",$C220&lt;&gt;"",COUNTIF(P$8:P220,"R")&gt;0),COUNTIF(P$8:P220,"R")&amp;"R",IF($C221="","",IF(AND($C221=P$7,P220&lt;&gt;"",COUNTIF(OFFSET($C220,-$D220,0,1,1):$C220,P$7)&gt;0),"R",IF(AND(P220="P",$C220&lt;&gt;P$7),P219,IF(OR(P220="R",P220="P"),$A220,IF(AND(P220&lt;&gt;"",OR($C221=O$7,$C221=Q$7)),"P",IF(AND($C221=P$7,OR(O220&lt;&gt;"",Q220&lt;&gt;"")),"P",IF($C221=P$7,$A221,P220)))))))))))</f>
        <v>213</v>
      </c>
      <c r="Q221" s="7" t="str">
        <f ca="1">IF($A222="","",IF(AND($T$2="No",Q220&lt;&gt;"",$D220=$I$3,COUNTIF(OFFSET(Q220,-($D220-1),0,1,1):Q220,"R")=0,COUNTIF(OFFSET(Q220,-($D220-1),0,1,1):Q220,"")=0),"",IF(AND(Q220&lt;&gt;"",$D220=$I$3,COUNTIF(OFFSET(Q220,-($D220-1),0,1,1):Q220,Q220)=$I$3),"",IF(AND($C221="",$C220&lt;&gt;"",COUNTIF(Q$8:Q220,"R")&gt;0),COUNTIF(Q$8:Q220,"R")&amp;"R",IF($C221="","",IF(AND($C221=Q$7,Q220&lt;&gt;"",COUNTIF(OFFSET($C220,-$D220,0,1,1):$C220,Q$7)&gt;0),"R",IF(AND(Q220="P",$C220&lt;&gt;Q$7),Q219,IF(OR(Q220="R",Q220="P"),$A220,IF(AND(Q220&lt;&gt;"",OR($C221=P$7,$C221=R$7)),"P",IF(AND($C221=Q$7,OR(P220&lt;&gt;"",R220&lt;&gt;"")),"P",IF($C221=Q$7,$A221,Q220)))))))))))</f>
        <v/>
      </c>
      <c r="R221" s="7" t="str">
        <f ca="1">IF($A222="","",IF(AND($T$2="No",R220&lt;&gt;"",$D220=$I$3,COUNTIF(OFFSET(R220,-($D220-1),0,1,1):R220,"R")=0,COUNTIF(OFFSET(R220,-($D220-1),0,1,1):R220,"")=0),"",IF(AND(R220&lt;&gt;"",$D220=$I$3,COUNTIF(OFFSET(R220,-($D220-1),0,1,1):R220,R220)=$I$3),"",IF(AND($C221="",$C220&lt;&gt;"",COUNTIF(R$8:R220,"R")&gt;0),COUNTIF(R$8:R220,"R")&amp;"R",IF($C221="","",IF(AND($C221=R$7,R220&lt;&gt;"",COUNTIF(OFFSET($C220,-$D220,0,1,1):$C220,R$7)&gt;0),"R",IF(AND(R220="P",$C220&lt;&gt;R$7),R219,IF(OR(R220="R",R220="P"),$A220,IF(AND(R220&lt;&gt;"",OR($C221=Q$7,$C221=S$7)),"P",IF(AND($C221=R$7,OR(Q220&lt;&gt;"",S220&lt;&gt;"")),"P",IF($C221=R$7,$A221,R220)))))))))))</f>
        <v/>
      </c>
      <c r="S221" s="7" t="str">
        <f ca="1">IF($A222="","",IF(AND($T$2="No",S220&lt;&gt;"",$D220=$I$3,COUNTIF(OFFSET(S220,-($D220-1),0,1,1):S220,"R")=0,COUNTIF(OFFSET(S220,-($D220-1),0,1,1):S220,"")=0),"",IF(AND(S220&lt;&gt;"",$D220=$I$3,COUNTIF(OFFSET(S220,-($D220-1),0,1,1):S220,S220)=$I$3),"",IF(AND($C221="",$C220&lt;&gt;"",COUNTIF(S$8:S220,"R")&gt;0),COUNTIF(S$8:S220,"R")&amp;"R",IF($C221="","",IF(AND($C221=S$7,S220&lt;&gt;"",COUNTIF(OFFSET($C220,-$D220,0,1,1):$C220,S$7)&gt;0),"R",IF(AND(S220="P",$C220&lt;&gt;S$7),S219,IF(OR(S220="R",S220="P"),$A220,IF(AND(S220&lt;&gt;"",OR($C221=R$7,$C221=T$7)),"P",IF(AND($C221=S$7,OR(R220&lt;&gt;"",T220&lt;&gt;"")),"P",IF($C221=S$7,$A221,S220)))))))))))</f>
        <v/>
      </c>
      <c r="T221" s="7" t="str">
        <f ca="1">IF($A222="","",IF(AND($T$2="No",T220&lt;&gt;"",$D220=$I$3,COUNTIF(OFFSET(T220,-($D220-1),0,1,1):T220,"R")=0,COUNTIF(OFFSET(T220,-($D220-1),0,1,1):T220,"")=0),"",IF(AND(T220&lt;&gt;"",$D220=$I$3,COUNTIF(OFFSET(T220,-($D220-1),0,1,1):T220,T220)=$I$3),"",IF(AND($C221="",$C220&lt;&gt;"",COUNTIF(T$8:T220,"R")&gt;0),COUNTIF(T$8:T220,"R")&amp;"R",IF($C221="","",IF(AND($C221=T$7,T220&lt;&gt;"",COUNTIF(OFFSET($C220,-$D220,0,1,1):$C220,T$7)&gt;0),"R",IF(AND(T220="P",$C220&lt;&gt;T$7),T219,IF(OR(T220="R",T220="P"),$A220,IF(AND(T220&lt;&gt;"",OR($C221=S$7,$C221=U$7)),"P",IF(AND($C221=T$7,OR(S220&lt;&gt;"",U220&lt;&gt;"")),"P",IF($C221=T$7,$A221,T220)))))))))))</f>
        <v/>
      </c>
      <c r="U221" s="7">
        <f ca="1">IF($A222="","",IF(AND($T$2="No",U220&lt;&gt;"",$D220=$I$3,COUNTIF(OFFSET(U220,-($D220-1),0,1,1):U220,"R")=0,COUNTIF(OFFSET(U220,-($D220-1),0,1,1):U220,"")=0),"",IF(AND(U220&lt;&gt;"",$D220=$I$3,COUNTIF(OFFSET(U220,-($D220-1),0,1,1):U220,U220)=$I$3),"",IF(AND($C221="",$C220&lt;&gt;"",COUNTIF(U$8:U220,"R")&gt;0),COUNTIF(U$8:U220,"R")&amp;"R",IF($C221="","",IF(AND($C221=U$7,U220&lt;&gt;"",COUNTIF(OFFSET($C220,-$D220,0,1,1):$C220,U$7)&gt;0),"R",IF(AND(U220="P",$C220&lt;&gt;U$7),U219,IF(OR(U220="R",U220="P"),$A220,IF(AND(U220&lt;&gt;"",OR($C221=T$7,$C221=V$7)),"P",IF(AND($C221=U$7,OR(T220&lt;&gt;"",V220&lt;&gt;"")),"P",IF($C221=U$7,$A221,U220)))))))))))</f>
        <v>207</v>
      </c>
      <c r="V221" s="7">
        <f ca="1">IF($A222="","",IF(AND($T$2="No",V220&lt;&gt;"",$D220=$I$3,COUNTIF(OFFSET(V220,-($D220-1),0,1,1):V220,"R")=0,COUNTIF(OFFSET(V220,-($D220-1),0,1,1):V220,"")=0),"",IF(AND(V220&lt;&gt;"",$D220=$I$3,COUNTIF(OFFSET(V220,-($D220-1),0,1,1):V220,V220)=$I$3),"",IF(AND($C221="",$C220&lt;&gt;"",COUNTIF(V$8:V220,"R")&gt;0),COUNTIF(V$8:V220,"R")&amp;"R",IF($C221="","",IF(AND($C221=V$7,V220&lt;&gt;"",COUNTIF(OFFSET($C220,-$D220,0,1,1):$C220,V$7)&gt;0),"R",IF(AND(V220="P",$C220&lt;&gt;V$7),V219,IF(OR(V220="R",V220="P"),$A220,IF(AND(V220&lt;&gt;"",OR($C221=U$7,$C221=W$7)),"P",IF(AND($C221=V$7,OR(U220&lt;&gt;"",W220&lt;&gt;"")),"P",IF($C221=V$7,$A221,V220)))))))))))</f>
        <v>209</v>
      </c>
      <c r="W221" s="7" t="str">
        <f ca="1">IF($A222="","",IF(AND($T$2="No",W220&lt;&gt;"",$D220=$I$3,COUNTIF(OFFSET(W220,-($D220-1),0,1,1):W220,"R")=0,COUNTIF(OFFSET(W220,-($D220-1),0,1,1):W220,"")=0),"",IF(AND(W220&lt;&gt;"",$D220=$I$3,COUNTIF(OFFSET(W220,-($D220-1),0,1,1):W220,W220)=$I$3),"",IF(AND($C221="",$C220&lt;&gt;"",COUNTIF(W$8:W220,"R")&gt;0),COUNTIF(W$8:W220,"R")&amp;"R",IF($C221="","",IF(AND($C221=W$7,W220&lt;&gt;"",COUNTIF(OFFSET($C220,-$D220,0,1,1):$C220,W$7)&gt;0),"R",IF(AND(W220="P",$C220&lt;&gt;W$7),W219,IF(OR(W220="R",W220="P"),$A220,IF(AND(W220&lt;&gt;"",OR($C221=V$7,$C221=X$7)),"P",IF(AND($C221=W$7,OR(V220&lt;&gt;"",X220&lt;&gt;"")),"P",IF($C221=W$7,$A221,W220)))))))))))</f>
        <v/>
      </c>
      <c r="X221" s="7" t="str">
        <f ca="1">IF($A222="","",IF(AND($T$2="No",X220&lt;&gt;"",$D220=$I$3,COUNTIF(OFFSET(X220,-($D220-1),0,1,1):X220,"R")=0,COUNTIF(OFFSET(X220,-($D220-1),0,1,1):X220,"")=0),"",IF(AND(X220&lt;&gt;"",$D220=$I$3,COUNTIF(OFFSET(X220,-($D220-1),0,1,1):X220,X220)=$I$3),"",IF(AND($C221="",$C220&lt;&gt;"",COUNTIF(X$8:X220,"R")&gt;0),COUNTIF(X$8:X220,"R")&amp;"R",IF($C221="","",IF(AND($C221=X$7,X220&lt;&gt;"",COUNTIF(OFFSET($C220,-$D220,0,1,1):$C220,X$7)&gt;0),"R",IF(AND(X220="P",$C220&lt;&gt;X$7),X219,IF(OR(X220="R",X220="P"),$A220,IF(AND(X220&lt;&gt;"",OR($C221=W$7,$C221=Y$7)),"P",IF(AND($C221=X$7,OR(W220&lt;&gt;"",Y220&lt;&gt;"")),"P",IF($C221=X$7,$A221,X220)))))))))))</f>
        <v/>
      </c>
      <c r="Y221" s="7" t="str">
        <f ca="1">IF($A222="","",IF(AND($T$2="No",Y220&lt;&gt;"",$D220=$I$3,COUNTIF(OFFSET(Y220,-($D220-1),0,1,1):Y220,"R")=0,COUNTIF(OFFSET(Y220,-($D220-1),0,1,1):Y220,"")=0),"",IF(AND(Y220&lt;&gt;"",$D220=$I$3,COUNTIF(OFFSET(Y220,-($D220-1),0,1,1):Y220,Y220)=$I$3),"",IF(AND($C221="",$C220&lt;&gt;"",COUNTIF(Y$8:Y220,"R")&gt;0),COUNTIF(Y$8:Y220,"R")&amp;"R",IF($C221="","",IF(AND($C221=Y$7,Y220&lt;&gt;"",COUNTIF(OFFSET($C220,-$D220,0,1,1):$C220,Y$7)&gt;0),"R",IF(AND(Y220="P",$C220&lt;&gt;Y$7),Y219,IF(OR(Y220="R",Y220="P"),$A220,IF(AND(Y220&lt;&gt;"",OR($C221=X$7,$C221=Z$7)),"P",IF(AND($C221=Y$7,OR(X220&lt;&gt;"",Z220&lt;&gt;"")),"P",IF($C221=Y$7,$A221,Y220)))))))))))</f>
        <v/>
      </c>
      <c r="Z221" s="7">
        <f ca="1">IF($A222="","",IF(AND($T$2="No",Z220&lt;&gt;"",$D220=$I$3,COUNTIF(OFFSET(Z220,-($D220-1),0,1,1):Z220,"R")=0,COUNTIF(OFFSET(Z220,-($D220-1),0,1,1):Z220,"")=0),"",IF(AND(Z220&lt;&gt;"",$D220=$I$3,COUNTIF(OFFSET(Z220,-($D220-1),0,1,1):Z220,Z220)=$I$3),"",IF(AND($C221="",$C220&lt;&gt;"",COUNTIF(Z$8:Z220,"R")&gt;0),COUNTIF(Z$8:Z220,"R")&amp;"R",IF($C221="","",IF(AND($C221=Z$7,Z220&lt;&gt;"",COUNTIF(OFFSET($C220,-$D220,0,1,1):$C220,Z$7)&gt;0),"R",IF(AND(Z220="P",$C220&lt;&gt;Z$7),Z219,IF(OR(Z220="R",Z220="P"),$A220,IF(AND(Z220&lt;&gt;"",OR($C221=Y$7,$C221=AA$7)),"P",IF(AND($C221=Z$7,OR(Y220&lt;&gt;"",AA220&lt;&gt;"")),"P",IF($C221=Z$7,$A221,Z220)))))))))))</f>
        <v>206</v>
      </c>
      <c r="AA221" s="7" t="str">
        <f ca="1">IF($A222="","",IF(AND($T$2="No",AA220&lt;&gt;"",$D220=$I$3,COUNTIF(OFFSET(AA220,-($D220-1),0,1,1):AA220,"R")=0,COUNTIF(OFFSET(AA220,-($D220-1),0,1,1):AA220,"")=0),"",IF(AND(AA220&lt;&gt;"",$D220=$I$3,COUNTIF(OFFSET(AA220,-($D220-1),0,1,1):AA220,AA220)=$I$3),"",IF(AND($C221="",$C220&lt;&gt;"",COUNTIF(AA$8:AA220,"R")&gt;0),COUNTIF(AA$8:AA220,"R")&amp;"R",IF($C221="","",IF(AND($C221=AA$7,AA220&lt;&gt;"",COUNTIF(OFFSET($C220,-$D220,0,1,1):$C220,AA$7)&gt;0),"R",IF(AND(AA220="P",$C220&lt;&gt;AA$7),AA219,IF(OR(AA220="R",AA220="P"),$A220,IF(AND(AA220&lt;&gt;"",OR($C221=Z$7,$C221=AB$7)),"P",IF(AND($C221=AA$7,OR(Z220&lt;&gt;"",AB220&lt;&gt;"")),"P",IF($C221=AA$7,$A221,AA220)))))))))))</f>
        <v/>
      </c>
      <c r="AB221" s="7" t="str">
        <f ca="1">IF($A222="","",IF(AND($T$2="No",AB220&lt;&gt;"",$D220=$I$3,COUNTIF(OFFSET(AB220,-($D220-1),0,1,1):AB220,"R")=0,COUNTIF(OFFSET(AB220,-($D220-1),0,1,1):AB220,"")=0),"",IF(AND(AB220&lt;&gt;"",$D220=$I$3,COUNTIF(OFFSET(AB220,-($D220-1),0,1,1):AB220,AB220)=$I$3),"",IF(AND($C221="",$C220&lt;&gt;"",COUNTIF(AB$8:AB220,"R")&gt;0),COUNTIF(AB$8:AB220,"R")&amp;"R",IF($C221="","",IF(AND($C221=AB$7,AB220&lt;&gt;"",COUNTIF(OFFSET($C220,-$D220,0,1,1):$C220,AB$7)&gt;0),"R",IF(AND(AB220="P",$C220&lt;&gt;AB$7),AB219,IF(OR(AB220="R",AB220="P"),$A220,IF(AND(AB220&lt;&gt;"",OR($C221=AA$7,$C221=AC$7)),"P",IF(AND($C221=AB$7,OR(AA220&lt;&gt;"",AC220&lt;&gt;"")),"P",IF($C221=AB$7,$A221,AB220)))))))))))</f>
        <v/>
      </c>
      <c r="AC221" s="7">
        <f ca="1">IF($A222="","",IF(AND($T$2="No",AC220&lt;&gt;"",$D220=$I$3,COUNTIF(OFFSET(AC220,-($D220-1),0,1,1):AC220,"R")=0,COUNTIF(OFFSET(AC220,-($D220-1),0,1,1):AC220,"")=0),"",IF(AND(AC220&lt;&gt;"",$D220=$I$3,COUNTIF(OFFSET(AC220,-($D220-1),0,1,1):AC220,AC220)=$I$3),"",IF(AND($C221="",$C220&lt;&gt;"",COUNTIF(AC$8:AC220,"R")&gt;0),COUNTIF(AC$8:AC220,"R")&amp;"R",IF($C221="","",IF(AND($C221=AC$7,AC220&lt;&gt;"",COUNTIF(OFFSET($C220,-$D220,0,1,1):$C220,AC$7)&gt;0),"R",IF(AND(AC220="P",$C220&lt;&gt;AC$7),AC219,IF(OR(AC220="R",AC220="P"),$A220,IF(AND(AC220&lt;&gt;"",OR($C221=AB$7,$C221=AD$7)),"P",IF(AND($C221=AC$7,OR(AB220&lt;&gt;"",AD220&lt;&gt;"")),"P",IF($C221=AC$7,$A221,AC220)))))))))))</f>
        <v>208</v>
      </c>
      <c r="AD221" s="7" t="str">
        <f ca="1">IF($A222="","",IF(AND($T$2="No",AD220&lt;&gt;"",$D220=$I$3,COUNTIF(OFFSET(AD220,-($D220-1),0,1,1):AD220,"R")=0,COUNTIF(OFFSET(AD220,-($D220-1),0,1,1):AD220,"")=0),"",IF(AND(AD220&lt;&gt;"",$D220=$I$3,COUNTIF(OFFSET(AD220,-($D220-1),0,1,1):AD220,AD220)=$I$3),"",IF(AND($C221="",$C220&lt;&gt;"",COUNTIF(AD$8:AD220,"R")&gt;0),COUNTIF(AD$8:AD220,"R")&amp;"R",IF($C221="","",IF(AND($C221=AD$7,AD220&lt;&gt;"",COUNTIF(OFFSET($C220,-$D220,0,1,1):$C220,AD$7)&gt;0),"R",IF(AND(AD220="P",$C220&lt;&gt;AD$7),AD219,IF(OR(AD220="R",AD220="P"),$A220,IF(AND(AD220&lt;&gt;"",OR($C221=AC$7,$C221=AE$7)),"P",IF(AND($C221=AD$7,OR(AC220&lt;&gt;"",AE220&lt;&gt;"")),"P",IF($C221=AD$7,$A221,AD220)))))))))))</f>
        <v/>
      </c>
      <c r="AE221" s="7">
        <f ca="1">IF($A222="","",IF(AND($T$2="No",AE220&lt;&gt;"",$D220=$I$3,COUNTIF(OFFSET(AE220,-($D220-1),0,1,1):AE220,"R")=0,COUNTIF(OFFSET(AE220,-($D220-1),0,1,1):AE220,"")=0),"",IF(AND(AE220&lt;&gt;"",$D220=$I$3,COUNTIF(OFFSET(AE220,-($D220-1),0,1,1):AE220,AE220)=$I$3),"",IF(AND($C221="",$C220&lt;&gt;"",COUNTIF(AE$8:AE220,"R")&gt;0),COUNTIF(AE$8:AE220,"R")&amp;"R",IF($C221="","",IF(AND($C221=AE$7,AE220&lt;&gt;"",COUNTIF(OFFSET($C220,-$D220,0,1,1):$C220,AE$7)&gt;0),"R",IF(AND(AE220="P",$C220&lt;&gt;AE$7),AE219,IF(OR(AE220="R",AE220="P"),$A220,IF(AND(AE220&lt;&gt;"",OR($C221=AD$7,$C221=AF$7)),"P",IF(AND($C221=AE$7,OR(AD220&lt;&gt;"",AF220&lt;&gt;"")),"P",IF($C221=AE$7,$A221,AE220)))))))))))</f>
        <v>214</v>
      </c>
      <c r="AF221" s="7" t="str">
        <f ca="1">IF($A222="","",IF(AND($T$2="No",AF220&lt;&gt;"",$D220=$I$3,COUNTIF(OFFSET(AF220,-($D220-1),0,1,1):AF220,"R")=0,COUNTIF(OFFSET(AF220,-($D220-1),0,1,1):AF220,"")=0),"",IF(AND(AF220&lt;&gt;"",$D220=$I$3,COUNTIF(OFFSET(AF220,-($D220-1),0,1,1):AF220,AF220)=$I$3),"",IF(AND($C221="",$C220&lt;&gt;"",COUNTIF(AF$8:AF220,"R")&gt;0),COUNTIF(AF$8:AF220,"R")&amp;"R",IF($C221="","",IF(AND($C221=AF$7,AF220&lt;&gt;"",COUNTIF(OFFSET($C220,-$D220,0,1,1):$C220,AF$7)&gt;0),"R",IF(AND(AF220="P",$C220&lt;&gt;AF$7),AF219,IF(OR(AF220="R",AF220="P"),$A220,IF(AND(AF220&lt;&gt;"",OR($C221=AE$7,$C221=AG$7)),"P",IF(AND($C221=AF$7,OR(AE220&lt;&gt;"",AG220&lt;&gt;"")),"P",IF($C221=AF$7,$A221,AF220)))))))))))</f>
        <v/>
      </c>
      <c r="AG221" s="7" t="str">
        <f ca="1">IF($A222="","",IF(AND($T$2="No",AG220&lt;&gt;"",$D220=$I$3,COUNTIF(OFFSET(AG220,-($D220-1),0,1,1):AG220,"R")=0,COUNTIF(OFFSET(AG220,-($D220-1),0,1,1):AG220,"")=0),"",IF(AND(AG220&lt;&gt;"",$D220=$I$3,COUNTIF(OFFSET(AG220,-($D220-1),0,1,1):AG220,AG220)=$I$3),"",IF(AND($C221="",$C220&lt;&gt;"",COUNTIF(AG$8:AG220,"R")&gt;0),COUNTIF(AG$8:AG220,"R")&amp;"R",IF($C221="","",IF(AND($C221=AG$7,AG220&lt;&gt;"",COUNTIF(OFFSET($C220,-$D220,0,1,1):$C220,AG$7)&gt;0),"R",IF(AND(AG220="P",$C220&lt;&gt;AG$7),AG219,IF(OR(AG220="R",AG220="P"),$A220,IF(AND(AG220&lt;&gt;"",OR($C221=AF$7,$C221=AH$7)),"P",IF(AND($C221=AG$7,OR(AF220&lt;&gt;"",AH220&lt;&gt;"")),"P",IF($C221=AG$7,$A221,AG220)))))))))))</f>
        <v/>
      </c>
      <c r="AH221" s="7" t="str">
        <f ca="1">IF($A222="","",IF(AND($T$2="No",AH220&lt;&gt;"",$D220=$I$3,COUNTIF(OFFSET(AH220,-($D220-1),0,1,1):AH220,"R")=0,COUNTIF(OFFSET(AH220,-($D220-1),0,1,1):AH220,"")=0),"",IF(AND(AH220&lt;&gt;"",$D220=$I$3,COUNTIF(OFFSET(AH220,-($D220-1),0,1,1):AH220,AH220)=$I$3),"",IF(AND($C221="",$C220&lt;&gt;"",COUNTIF(AH$8:AH220,"R")&gt;0),COUNTIF(AH$8:AH220,"R")&amp;"R",IF($C221="","",IF(AND($C221=AH$7,AH220&lt;&gt;"",COUNTIF(OFFSET($C220,-$D220,0,1,1):$C220,AH$7)&gt;0),"R",IF(AND(AH220="P",$C220&lt;&gt;AH$7),AH219,IF(OR(AH220="R",AH220="P"),$A220,IF(AND(AH220&lt;&gt;"",OR($C221=AG$7,$C221=AI$7)),"P",IF(AND($C221=AH$7,OR(AG220&lt;&gt;"",AI220&lt;&gt;"")),"P",IF($C221=AH$7,$A221,AH220)))))))))))</f>
        <v/>
      </c>
      <c r="AI221" s="7">
        <f ca="1">IF($A222="","",IF(AND($T$2="No",AI220&lt;&gt;"",$D220=$I$3,COUNTIF(OFFSET(AI220,-($D220-1),0,1,1):AI220,"R")=0,COUNTIF(OFFSET(AI220,-($D220-1),0,1,1):AI220,"")=0),"",IF(AND(AI220&lt;&gt;"",$D220=$I$3,COUNTIF(OFFSET(AI220,-($D220-1),0,1,1):AI220,AI220)=$I$3),"",IF(AND($C221="",$C220&lt;&gt;"",COUNTIF(AI$8:AI220,"R")&gt;0),COUNTIF(AI$8:AI220,"R")&amp;"R",IF($C221="","",IF(AND($C221=AI$7,AI220&lt;&gt;"",COUNTIF(OFFSET($C220,-$D220,0,1,1):$C220,AI$7)&gt;0),"R",IF(AND(AI220="P",$C220&lt;&gt;AI$7),AI219,IF(OR(AI220="R",AI220="P"),$A220,IF(AND(AI220&lt;&gt;"",OR($C221=AH$7,$C221=AJ$7)),"P",IF(AND($C221=AI$7,OR(AH220&lt;&gt;"",AJ220&lt;&gt;"")),"P",IF($C221=AI$7,$A221,AI220)))))))))))</f>
        <v>210</v>
      </c>
      <c r="AJ221" s="7" t="str">
        <f ca="1">IF($A222="","",IF(AND($T$2="No",AJ220&lt;&gt;"",$D220=$I$3,COUNTIF(OFFSET(AJ220,-($D220-1),0,1,1):AJ220,"R")=0,COUNTIF(OFFSET(AJ220,-($D220-1),0,1,1):AJ220,"")=0),"",IF(AND(AJ220&lt;&gt;"",$D220=$I$3,COUNTIF(OFFSET(AJ220,-($D220-1),0,1,1):AJ220,AJ220)=$I$3),"",IF(AND($C221="",$C220&lt;&gt;"",COUNTIF(AJ$8:AJ220,"R")&gt;0),COUNTIF(AJ$8:AJ220,"R")&amp;"R",IF($C221="","",IF(AND($C221=AJ$7,AJ220&lt;&gt;"",COUNTIF(OFFSET($C220,-$D220,0,1,1):$C220,AJ$7)&gt;0),"R",IF(AND(AJ220="P",$C220&lt;&gt;AJ$7),AJ219,IF(OR(AJ220="R",AJ220="P"),$A220,IF(AND(AJ220&lt;&gt;"",OR($C221=AI$7,$C221=AK$7)),"P",IF(AND($C221=AJ$7,OR(AI220&lt;&gt;"",AK220&lt;&gt;"")),"P",IF($C221=AJ$7,$A221,AJ220)))))))))))</f>
        <v/>
      </c>
      <c r="AK221" s="7" t="str">
        <f ca="1">IF($A222="","",IF(AND($T$2="No",AK220&lt;&gt;"",$D220=$I$3,COUNTIF(OFFSET(AK220,-($D220-1),0,1,1):AK220,"R")=0,COUNTIF(OFFSET(AK220,-($D220-1),0,1,1):AK220,"")=0),"",IF(AND(AK220&lt;&gt;"",$D220=$I$3,COUNTIF(OFFSET(AK220,-($D220-1),0,1,1):AK220,AK220)=$I$3),"",IF(AND($C221="",$C220&lt;&gt;"",COUNTIF(AK$8:AK220,"R")&gt;0),COUNTIF(AK$8:AK220,"R")&amp;"R",IF($C221="","",IF(AND($C221=AK$7,AK220&lt;&gt;"",COUNTIF(OFFSET($C220,-$D220,0,1,1):$C220,AK$7)&gt;0),"R",IF(AND(AK220="P",$C220&lt;&gt;AK$7),AK219,IF(OR(AK220="R",AK220="P"),$A220,IF(AND(AK220&lt;&gt;"",OR($C221=AJ$7,$C221=AL$7)),"P",IF(AND($C221=AK$7,OR(AJ220&lt;&gt;"",AL220&lt;&gt;"")),"P",IF($C221=AK$7,$A221,AK220)))))))))))</f>
        <v/>
      </c>
      <c r="AL221" s="7" t="str">
        <f ca="1">IF($A222="","",IF(AND($T$2="No",AL220&lt;&gt;"",$D220=$I$3,COUNTIF(OFFSET(AL220,-($D220-1),0,1,1):AL220,"R")=0,COUNTIF(OFFSET(AL220,-($D220-1),0,1,1):AL220,"")=0),"",IF(AND(AL220&lt;&gt;"",$D220=$I$3,COUNTIF(OFFSET(AL220,-($D220-1),0,1,1):AL220,AL220)=$I$3),"",IF(AND($C221="",$C220&lt;&gt;"",COUNTIF(AL$8:AL220,"R")&gt;0),COUNTIF(AL$8:AL220,"R")&amp;"R",IF($C221="","",IF(AND($C221=AL$7,AL220&lt;&gt;"",COUNTIF(OFFSET($C220,-$D220,0,1,1):$C220,AL$7)&gt;0),"R",IF(AND(AL220="P",$C220&lt;&gt;AL$7),AL219,IF(OR(AL220="R",AL220="P"),$A220,IF(AND(AL220&lt;&gt;"",OR($C221=AK$7,$C221=AM$7)),"P",IF(AND($C221=AL$7,OR(AK220&lt;&gt;"",AM220&lt;&gt;"")),"P",IF($C221=AL$7,$A221,AL220)))))))))))</f>
        <v/>
      </c>
      <c r="AM221" s="7" t="str">
        <f ca="1">IF($A222="","",IF(AND($T$2="No",AM220&lt;&gt;"",$D220=$I$3,COUNTIF(OFFSET(AM220,-($D220-1),0,1,1):AM220,"R")=0,COUNTIF(OFFSET(AM220,-($D220-1),0,1,1):AM220,"")=0),"",IF(AND(AM220&lt;&gt;"",$D220=$I$3,COUNTIF(OFFSET(AM220,-($D220-1),0,1,1):AM220,AM220)=$I$3),"",IF(AND($C221="",$C220&lt;&gt;"",COUNTIF(AM$8:AM220,"R")&gt;0),COUNTIF(AM$8:AM220,"R")&amp;"R",IF($C221="","",IF(AND($C221=AM$7,AM220&lt;&gt;"",COUNTIF(OFFSET($C220,-$D220,0,1,1):$C220,AM$7)&gt;0),"R",IF(AND(AM220="P",$C220&lt;&gt;AM$7),AM219,IF(OR(AM220="R",AM220="P"),$A220,IF(AND(AM220&lt;&gt;"",OR($C221=AL$7,$C221=AN$7)),"P",IF(AND($C221=AM$7,OR(AL220&lt;&gt;"",AN220&lt;&gt;"")),"P",IF($C221=AM$7,$A221,AM220)))))))))))</f>
        <v/>
      </c>
      <c r="AN221" s="7" t="str">
        <f ca="1">IF($A222="","",IF(AND($T$2="No",AN220&lt;&gt;"",$D220=$I$3,COUNTIF(OFFSET(AN220,-($D220-1),0,1,1):AN220,"R")=0,COUNTIF(OFFSET(AN220,-($D220-1),0,1,1):AN220,"")=0),"",IF(AND(AN220&lt;&gt;"",$D220=$I$3,COUNTIF(OFFSET(AN220,-($D220-1),0,1,1):AN220,AN220)=$I$3),"",IF(AND($C221="",$C220&lt;&gt;"",COUNTIF(AN$8:AN220,"R")&gt;0),COUNTIF(AN$8:AN220,"R")&amp;"R",IF($C221="","",IF(AND($C221=AN$7,AN220&lt;&gt;"",COUNTIF(OFFSET($C220,-$D220,0,1,1):$C220,AN$7)&gt;0),"R",IF(AND(AN220="P",$C220&lt;&gt;AN$7),AN219,IF(OR(AN220="R",AN220="P"),$A220,IF(AND(AN220&lt;&gt;"",OR($C221=AM$7,$C221=AO$7)),"P",IF(AND($C221=AN$7,OR(AM220&lt;&gt;"",AO220&lt;&gt;"")),"P",IF($C221=AN$7,$A221,AN220)))))))))))</f>
        <v/>
      </c>
      <c r="AO221" s="7" t="str">
        <f ca="1">IF($A222="","",IF(AND($T$2="No",AO220&lt;&gt;"",$D220=$I$3,COUNTIF(OFFSET(AO220,-($D220-1),0,1,1):AO220,"R")=0,COUNTIF(OFFSET(AO220,-($D220-1),0,1,1):AO220,"")=0),"",IF(AND(AO220&lt;&gt;"",$D220=$I$3,COUNTIF(OFFSET(AO220,-($D220-1),0,1,1):AO220,AO220)=$I$3),"",IF(AND($C221="",$C220&lt;&gt;"",COUNTIF(AO$8:AO220,"R")&gt;0),COUNTIF(AO$8:AO220,"R")&amp;"R",IF($C221="","",IF(AND($C221=AO$7,AO220&lt;&gt;"",COUNTIF(OFFSET($C220,-$D220,0,1,1):$C220,AO$7)&gt;0),"R",IF(AND(AO220="P",$C220&lt;&gt;AO$7),AO219,IF(OR(AO220="R",AO220="P"),$A220,IF(AND(AO220&lt;&gt;"",OR($C221=AN$7,$C221=AP$7)),"P",IF(AND($C221=AO$7,OR(AN220&lt;&gt;"",AP220&lt;&gt;"")),"P",IF($C221=AO$7,$A221,AO220)))))))))))</f>
        <v/>
      </c>
      <c r="AP221" s="7" t="str">
        <f ca="1">IF($A222="","",IF(AND($T$2="No",AP220&lt;&gt;"",$D220=$I$3,COUNTIF(OFFSET(AP220,-($D220-1),0,1,1):AP220,"R")=0,COUNTIF(OFFSET(AP220,-($D220-1),0,1,1):AP220,"")=0),"",IF(AND(AP220&lt;&gt;"",$D220=$I$3,COUNTIF(OFFSET(AP220,-($D220-1),0,1,1):AP220,AP220)=$I$3),"",IF(AND($C221="",$C220&lt;&gt;"",COUNTIF(AP$8:AP220,"R")&gt;0),COUNTIF(AP$8:AP220,"R")&amp;"R",IF($C221="","",IF(AND($C221=AP$7,AP220&lt;&gt;"",COUNTIF(OFFSET($C220,-$D220,0,1,1):$C220,AP$7)&gt;0),"R",IF(AND(AP220="P",$C220&lt;&gt;AP$7),AP219,IF(OR(AP220="R",AP220="P"),$A220,IF(AND(AP220&lt;&gt;"",OR($C221=AO$7,$C221=AQ$7)),"P",IF(AND($C221=AP$7,OR(AO220&lt;&gt;"",AQ220&lt;&gt;"")),"P",IF($C221=AP$7,$A221,AP220)))))))))))</f>
        <v/>
      </c>
      <c r="AQ221" s="7" t="str">
        <f ca="1">IF($A222="","",IF(AND($T$2="No",AQ220&lt;&gt;"",$D220=$I$3,COUNTIF(OFFSET(AQ220,-($D220-1),0,1,1):AQ220,"R")=0,COUNTIF(OFFSET(AQ220,-($D220-1),0,1,1):AQ220,"")=0),"",IF(AND(AQ220&lt;&gt;"",$D220=$I$3,COUNTIF(OFFSET(AQ220,-($D220-1),0,1,1):AQ220,AQ220)=$I$3),"",IF(AND($C221="",$C220&lt;&gt;"",COUNTIF(AQ$8:AQ220,"R")&gt;0),COUNTIF(AQ$8:AQ220,"R")&amp;"R",IF($C221="","",IF(AND($C221=AQ$7,AQ220&lt;&gt;"",COUNTIF(OFFSET($C220,-$D220,0,1,1):$C220,AQ$7)&gt;0),"R",IF(AND(AQ220="P",$C220&lt;&gt;AQ$7),AQ219,IF(OR(AQ220="R",AQ220="P"),$A220,IF(AND(AQ220&lt;&gt;"",OR($C221=AP$7,$C221=AR$7)),"P",IF(AND($C221=AQ$7,OR(AP220&lt;&gt;"",AR220&lt;&gt;"")),"P",IF($C221=AQ$7,$A221,AQ220)))))))))))</f>
        <v/>
      </c>
      <c r="AR221" s="7" t="str">
        <f ca="1">IF($A222="","",IF(AND($T$2="No",AR220&lt;&gt;"",$D220=$I$3,COUNTIF(OFFSET(AR220,-($D220-1),0,1,1):AR220,"R")=0,COUNTIF(OFFSET(AR220,-($D220-1),0,1,1):AR220,"")=0),"",IF(AND(AR220&lt;&gt;"",$D220=$I$3,COUNTIF(OFFSET(AR220,-($D220-1),0,1,1):AR220,AR220)=$I$3),"",IF(AND($C221="",$C220&lt;&gt;"",COUNTIF(AR$8:AR220,"R")&gt;0),COUNTIF(AR$8:AR220,"R")&amp;"R",IF($C221="","",IF(AND($C221=AR$7,AR220&lt;&gt;"",COUNTIF(OFFSET($C220,-$D220,0,1,1):$C220,AR$7)&gt;0),"R",IF(AND(AR220="P",$C220&lt;&gt;AR$7),AR219,IF(OR(AR220="R",AR220="P"),$A220,IF(AND(AR220&lt;&gt;"",OR($C221=AQ$7,$C221=AS$7)),"P",IF(AND($C221=AR$7,OR(AQ220&lt;&gt;"",AS220&lt;&gt;"")),"P",IF($C221=AR$7,$A221,AR220)))))))))))</f>
        <v/>
      </c>
      <c r="AS221" s="8" t="str">
        <f ca="1">IF($A222="","",IF(AND($T$2="No",AS220&lt;&gt;"",$D220=$I$3,COUNTIF(OFFSET(AS220,-($D220-1),0,1,1):AS220,"R")=0,COUNTIF(OFFSET(AS220,-($D220-1),0,1,1):AS220,"")=0),"",IF(AND(AS220&lt;&gt;"",$D220=$I$3,COUNTIF(OFFSET($H220,-$D220,0,1,1):AS220,AS220)=$I$3),"",IF(AND($C221="",$C220&lt;&gt;"",COUNTIF(AS$8:AS220,"R")&gt;0),COUNTIF(AS$8:AS220,"R")&amp;"R",IF($C221="","",IF(AND($C221=AS$7,AS220&lt;&gt;"",COUNTIF(OFFSET($C220,$D220,0,1,1):$C220,AS$7)&gt;0),"R",IF(AS220="R",$A220,IF($C221=AS$7,$A221,AS220))))))))</f>
        <v/>
      </c>
      <c r="AT221" s="30"/>
      <c r="AZ221"/>
      <c r="BA221"/>
      <c r="BB221"/>
      <c r="BC221"/>
      <c r="BD221"/>
      <c r="BE221"/>
    </row>
    <row r="222" spans="1:57" s="2" customFormat="1" ht="15.75" thickBot="1" x14ac:dyDescent="0.3">
      <c r="A222" s="4">
        <v>215</v>
      </c>
      <c r="B222" s="19">
        <f ca="1">IF($I$2="American",LOOKUP(C222,Layout!G:G,Layout!I:I),IF($I$2="European",LOOKUP(C222,Layout!G:G,Layout!H:H),C222))</f>
        <v>35</v>
      </c>
      <c r="C222" s="45">
        <f t="shared" ca="1" si="10"/>
        <v>35</v>
      </c>
      <c r="D222" s="9">
        <f t="shared" si="11"/>
        <v>8</v>
      </c>
      <c r="E222" s="19">
        <f ca="1">IF(COUNTIF(C$8:C221,C222)=0,"",COUNTIF(C$8:C221,C222))</f>
        <v>7</v>
      </c>
      <c r="F222" s="24"/>
      <c r="G222" s="32" t="str">
        <f t="shared" ca="1" si="12"/>
        <v/>
      </c>
      <c r="H222" s="6" t="str">
        <f ca="1">IF($A223="","",IF(AND($T$2="No",H221&lt;&gt;"",$D221=$I$3,COUNTIF(OFFSET(H221,-($D221-1),0,1,1):H221,"R")=0,COUNTIF(OFFSET(H221,-($D221-1),0,1,1):H221,"")=0),"",IF(AND(H221&lt;&gt;"",$D221=$I$3,COUNTIF(OFFSET(H221,-($D221-1),0,1,1):H221,H221)=$I$3),"",IF(AND($C222="",$C221&lt;&gt;"",COUNTIF(H$8:H221,"R")&gt;0),COUNTIF(H$8:H221,"R")&amp;"R",IF($C222="","",IF(AND($C222=H$7,H221&lt;&gt;"",COUNTIF(OFFSET($C221,-$D221,0,1,1):$C221,H$7)&gt;0),"R",IF(AND(H221="P",$C221&lt;&gt;H$7),H220,IF(OR(H221="R",H221="P"),$A221,IF(AND(H221&lt;&gt;"",OR($C222=I$7,$C222=AR$7)),"P",IF(AND($C222=H$7,OR(I221&lt;&gt;"",AR221&lt;&gt;"")),"P",IF($C222=H$7,$A222,H221)))))))))))</f>
        <v/>
      </c>
      <c r="I222" s="7" t="str">
        <f ca="1">IF($A223="","",IF(AND($T$2="No",I221&lt;&gt;"",$D221=$I$3,COUNTIF(OFFSET(I221,-($D221-1),0,1,1):I221,"R")=0,COUNTIF(OFFSET(I221,-($D221-1),0,1,1):I221,"")=0),"",IF(AND(I221&lt;&gt;"",$D221=$I$3,COUNTIF(OFFSET(I221,-($D221-1),0,1,1):I221,I221)=$I$3),"",IF(AND($C222="",$C221&lt;&gt;"",COUNTIF(I$8:I221,"R")&gt;0),COUNTIF(I$8:I221,"R")&amp;"R",IF($C222="","",IF(AND($C222=I$7,I221&lt;&gt;"",COUNTIF(OFFSET($C221,-$D221,0,1,1):$C221,I$7)&gt;0),"R",IF(AND(I221="P",$C221&lt;&gt;I$7),I220,IF(OR(I221="R",I221="P"),$A221,IF(AND(I221&lt;&gt;"",OR($C222=H$7,$C222=J$7)),"P",IF(AND($C222=I$7,OR(H221&lt;&gt;"",J221&lt;&gt;"")),"P",IF($C222=I$7,$A222,I221)))))))))))</f>
        <v/>
      </c>
      <c r="J222" s="7" t="str">
        <f ca="1">IF($A223="","",IF(AND($T$2="No",J221&lt;&gt;"",$D221=$I$3,COUNTIF(OFFSET(J221,-($D221-1),0,1,1):J221,"R")=0,COUNTIF(OFFSET(J221,-($D221-1),0,1,1):J221,"")=0),"",IF(AND(J221&lt;&gt;"",$D221=$I$3,COUNTIF(OFFSET(J221,-($D221-1),0,1,1):J221,J221)=$I$3),"",IF(AND($C222="",$C221&lt;&gt;"",COUNTIF(J$8:J221,"R")&gt;0),COUNTIF(J$8:J221,"R")&amp;"R",IF($C222="","",IF(AND($C222=J$7,J221&lt;&gt;"",COUNTIF(OFFSET($C221,-$D221,0,1,1):$C221,J$7)&gt;0),"R",IF(AND(J221="P",$C221&lt;&gt;J$7),J220,IF(OR(J221="R",J221="P"),$A221,IF(AND(J221&lt;&gt;"",OR($C222=I$7,$C222=K$7)),"P",IF(AND($C222=J$7,OR(I221&lt;&gt;"",K221&lt;&gt;"")),"P",IF($C222=J$7,$A222,J221)))))))))))</f>
        <v/>
      </c>
      <c r="K222" s="7" t="str">
        <f ca="1">IF($A223="","",IF(AND($T$2="No",K221&lt;&gt;"",$D221=$I$3,COUNTIF(OFFSET(K221,-($D221-1),0,1,1):K221,"R")=0,COUNTIF(OFFSET(K221,-($D221-1),0,1,1):K221,"")=0),"",IF(AND(K221&lt;&gt;"",$D221=$I$3,COUNTIF(OFFSET(K221,-($D221-1),0,1,1):K221,K221)=$I$3),"",IF(AND($C222="",$C221&lt;&gt;"",COUNTIF(K$8:K221,"R")&gt;0),COUNTIF(K$8:K221,"R")&amp;"R",IF($C222="","",IF(AND($C222=K$7,K221&lt;&gt;"",COUNTIF(OFFSET($C221,-$D221,0,1,1):$C221,K$7)&gt;0),"R",IF(AND(K221="P",$C221&lt;&gt;K$7),K220,IF(OR(K221="R",K221="P"),$A221,IF(AND(K221&lt;&gt;"",OR($C222=J$7,$C222=L$7)),"P",IF(AND($C222=K$7,OR(J221&lt;&gt;"",L221&lt;&gt;"")),"P",IF($C222=K$7,$A222,K221)))))))))))</f>
        <v/>
      </c>
      <c r="L222" s="7">
        <f ca="1">IF($A223="","",IF(AND($T$2="No",L221&lt;&gt;"",$D221=$I$3,COUNTIF(OFFSET(L221,-($D221-1),0,1,1):L221,"R")=0,COUNTIF(OFFSET(L221,-($D221-1),0,1,1):L221,"")=0),"",IF(AND(L221&lt;&gt;"",$D221=$I$3,COUNTIF(OFFSET(L221,-($D221-1),0,1,1):L221,L221)=$I$3),"",IF(AND($C222="",$C221&lt;&gt;"",COUNTIF(L$8:L221,"R")&gt;0),COUNTIF(L$8:L221,"R")&amp;"R",IF($C222="","",IF(AND($C222=L$7,L221&lt;&gt;"",COUNTIF(OFFSET($C221,-$D221,0,1,1):$C221,L$7)&gt;0),"R",IF(AND(L221="P",$C221&lt;&gt;L$7),L220,IF(OR(L221="R",L221="P"),$A221,IF(AND(L221&lt;&gt;"",OR($C222=K$7,$C222=M$7)),"P",IF(AND($C222=L$7,OR(K221&lt;&gt;"",M221&lt;&gt;"")),"P",IF($C222=L$7,$A222,L221)))))))))))</f>
        <v>211</v>
      </c>
      <c r="M222" s="7">
        <f ca="1">IF($A223="","",IF(AND($T$2="No",M221&lt;&gt;"",$D221=$I$3,COUNTIF(OFFSET(M221,-($D221-1),0,1,1):M221,"R")=0,COUNTIF(OFFSET(M221,-($D221-1),0,1,1):M221,"")=0),"",IF(AND(M221&lt;&gt;"",$D221=$I$3,COUNTIF(OFFSET(M221,-($D221-1),0,1,1):M221,M221)=$I$3),"",IF(AND($C222="",$C221&lt;&gt;"",COUNTIF(M$8:M221,"R")&gt;0),COUNTIF(M$8:M221,"R")&amp;"R",IF($C222="","",IF(AND($C222=M$7,M221&lt;&gt;"",COUNTIF(OFFSET($C221,-$D221,0,1,1):$C221,M$7)&gt;0),"R",IF(AND(M221="P",$C221&lt;&gt;M$7),M220,IF(OR(M221="R",M221="P"),$A221,IF(AND(M221&lt;&gt;"",OR($C222=L$7,$C222=N$7)),"P",IF(AND($C222=M$7,OR(L221&lt;&gt;"",N221&lt;&gt;"")),"P",IF($C222=M$7,$A222,M221)))))))))))</f>
        <v>212</v>
      </c>
      <c r="N222" s="7" t="str">
        <f ca="1">IF($A223="","",IF(AND($T$2="No",N221&lt;&gt;"",$D221=$I$3,COUNTIF(OFFSET(N221,-($D221-1),0,1,1):N221,"R")=0,COUNTIF(OFFSET(N221,-($D221-1),0,1,1):N221,"")=0),"",IF(AND(N221&lt;&gt;"",$D221=$I$3,COUNTIF(OFFSET(N221,-($D221-1),0,1,1):N221,N221)=$I$3),"",IF(AND($C222="",$C221&lt;&gt;"",COUNTIF(N$8:N221,"R")&gt;0),COUNTIF(N$8:N221,"R")&amp;"R",IF($C222="","",IF(AND($C222=N$7,N221&lt;&gt;"",COUNTIF(OFFSET($C221,-$D221,0,1,1):$C221,N$7)&gt;0),"R",IF(AND(N221="P",$C221&lt;&gt;N$7),N220,IF(OR(N221="R",N221="P"),$A221,IF(AND(N221&lt;&gt;"",OR($C222=M$7,$C222=O$7)),"P",IF(AND($C222=N$7,OR(M221&lt;&gt;"",O221&lt;&gt;"")),"P",IF($C222=N$7,$A222,N221)))))))))))</f>
        <v/>
      </c>
      <c r="O222" s="7" t="str">
        <f ca="1">IF($A223="","",IF(AND($T$2="No",O221&lt;&gt;"",$D221=$I$3,COUNTIF(OFFSET(O221,-($D221-1),0,1,1):O221,"R")=0,COUNTIF(OFFSET(O221,-($D221-1),0,1,1):O221,"")=0),"",IF(AND(O221&lt;&gt;"",$D221=$I$3,COUNTIF(OFFSET(O221,-($D221-1),0,1,1):O221,O221)=$I$3),"",IF(AND($C222="",$C221&lt;&gt;"",COUNTIF(O$8:O221,"R")&gt;0),COUNTIF(O$8:O221,"R")&amp;"R",IF($C222="","",IF(AND($C222=O$7,O221&lt;&gt;"",COUNTIF(OFFSET($C221,-$D221,0,1,1):$C221,O$7)&gt;0),"R",IF(AND(O221="P",$C221&lt;&gt;O$7),O220,IF(OR(O221="R",O221="P"),$A221,IF(AND(O221&lt;&gt;"",OR($C222=N$7,$C222=P$7)),"P",IF(AND($C222=O$7,OR(N221&lt;&gt;"",P221&lt;&gt;"")),"P",IF($C222=O$7,$A222,O221)))))))))))</f>
        <v/>
      </c>
      <c r="P222" s="7">
        <f ca="1">IF($A223="","",IF(AND($T$2="No",P221&lt;&gt;"",$D221=$I$3,COUNTIF(OFFSET(P221,-($D221-1),0,1,1):P221,"R")=0,COUNTIF(OFFSET(P221,-($D221-1),0,1,1):P221,"")=0),"",IF(AND(P221&lt;&gt;"",$D221=$I$3,COUNTIF(OFFSET(P221,-($D221-1),0,1,1):P221,P221)=$I$3),"",IF(AND($C222="",$C221&lt;&gt;"",COUNTIF(P$8:P221,"R")&gt;0),COUNTIF(P$8:P221,"R")&amp;"R",IF($C222="","",IF(AND($C222=P$7,P221&lt;&gt;"",COUNTIF(OFFSET($C221,-$D221,0,1,1):$C221,P$7)&gt;0),"R",IF(AND(P221="P",$C221&lt;&gt;P$7),P220,IF(OR(P221="R",P221="P"),$A221,IF(AND(P221&lt;&gt;"",OR($C222=O$7,$C222=Q$7)),"P",IF(AND($C222=P$7,OR(O221&lt;&gt;"",Q221&lt;&gt;"")),"P",IF($C222=P$7,$A222,P221)))))))))))</f>
        <v>213</v>
      </c>
      <c r="Q222" s="7" t="str">
        <f ca="1">IF($A223="","",IF(AND($T$2="No",Q221&lt;&gt;"",$D221=$I$3,COUNTIF(OFFSET(Q221,-($D221-1),0,1,1):Q221,"R")=0,COUNTIF(OFFSET(Q221,-($D221-1),0,1,1):Q221,"")=0),"",IF(AND(Q221&lt;&gt;"",$D221=$I$3,COUNTIF(OFFSET(Q221,-($D221-1),0,1,1):Q221,Q221)=$I$3),"",IF(AND($C222="",$C221&lt;&gt;"",COUNTIF(Q$8:Q221,"R")&gt;0),COUNTIF(Q$8:Q221,"R")&amp;"R",IF($C222="","",IF(AND($C222=Q$7,Q221&lt;&gt;"",COUNTIF(OFFSET($C221,-$D221,0,1,1):$C221,Q$7)&gt;0),"R",IF(AND(Q221="P",$C221&lt;&gt;Q$7),Q220,IF(OR(Q221="R",Q221="P"),$A221,IF(AND(Q221&lt;&gt;"",OR($C222=P$7,$C222=R$7)),"P",IF(AND($C222=Q$7,OR(P221&lt;&gt;"",R221&lt;&gt;"")),"P",IF($C222=Q$7,$A222,Q221)))))))))))</f>
        <v/>
      </c>
      <c r="R222" s="7" t="str">
        <f ca="1">IF($A223="","",IF(AND($T$2="No",R221&lt;&gt;"",$D221=$I$3,COUNTIF(OFFSET(R221,-($D221-1),0,1,1):R221,"R")=0,COUNTIF(OFFSET(R221,-($D221-1),0,1,1):R221,"")=0),"",IF(AND(R221&lt;&gt;"",$D221=$I$3,COUNTIF(OFFSET(R221,-($D221-1),0,1,1):R221,R221)=$I$3),"",IF(AND($C222="",$C221&lt;&gt;"",COUNTIF(R$8:R221,"R")&gt;0),COUNTIF(R$8:R221,"R")&amp;"R",IF($C222="","",IF(AND($C222=R$7,R221&lt;&gt;"",COUNTIF(OFFSET($C221,-$D221,0,1,1):$C221,R$7)&gt;0),"R",IF(AND(R221="P",$C221&lt;&gt;R$7),R220,IF(OR(R221="R",R221="P"),$A221,IF(AND(R221&lt;&gt;"",OR($C222=Q$7,$C222=S$7)),"P",IF(AND($C222=R$7,OR(Q221&lt;&gt;"",S221&lt;&gt;"")),"P",IF($C222=R$7,$A222,R221)))))))))))</f>
        <v/>
      </c>
      <c r="S222" s="7" t="str">
        <f ca="1">IF($A223="","",IF(AND($T$2="No",S221&lt;&gt;"",$D221=$I$3,COUNTIF(OFFSET(S221,-($D221-1),0,1,1):S221,"R")=0,COUNTIF(OFFSET(S221,-($D221-1),0,1,1):S221,"")=0),"",IF(AND(S221&lt;&gt;"",$D221=$I$3,COUNTIF(OFFSET(S221,-($D221-1),0,1,1):S221,S221)=$I$3),"",IF(AND($C222="",$C221&lt;&gt;"",COUNTIF(S$8:S221,"R")&gt;0),COUNTIF(S$8:S221,"R")&amp;"R",IF($C222="","",IF(AND($C222=S$7,S221&lt;&gt;"",COUNTIF(OFFSET($C221,-$D221,0,1,1):$C221,S$7)&gt;0),"R",IF(AND(S221="P",$C221&lt;&gt;S$7),S220,IF(OR(S221="R",S221="P"),$A221,IF(AND(S221&lt;&gt;"",OR($C222=R$7,$C222=T$7)),"P",IF(AND($C222=S$7,OR(R221&lt;&gt;"",T221&lt;&gt;"")),"P",IF($C222=S$7,$A222,S221)))))))))))</f>
        <v/>
      </c>
      <c r="T222" s="7" t="str">
        <f ca="1">IF($A223="","",IF(AND($T$2="No",T221&lt;&gt;"",$D221=$I$3,COUNTIF(OFFSET(T221,-($D221-1),0,1,1):T221,"R")=0,COUNTIF(OFFSET(T221,-($D221-1),0,1,1):T221,"")=0),"",IF(AND(T221&lt;&gt;"",$D221=$I$3,COUNTIF(OFFSET(T221,-($D221-1),0,1,1):T221,T221)=$I$3),"",IF(AND($C222="",$C221&lt;&gt;"",COUNTIF(T$8:T221,"R")&gt;0),COUNTIF(T$8:T221,"R")&amp;"R",IF($C222="","",IF(AND($C222=T$7,T221&lt;&gt;"",COUNTIF(OFFSET($C221,-$D221,0,1,1):$C221,T$7)&gt;0),"R",IF(AND(T221="P",$C221&lt;&gt;T$7),T220,IF(OR(T221="R",T221="P"),$A221,IF(AND(T221&lt;&gt;"",OR($C222=S$7,$C222=U$7)),"P",IF(AND($C222=T$7,OR(S221&lt;&gt;"",U221&lt;&gt;"")),"P",IF($C222=T$7,$A222,T221)))))))))))</f>
        <v/>
      </c>
      <c r="U222" s="7" t="str">
        <f ca="1">IF($A223="","",IF(AND($T$2="No",U221&lt;&gt;"",$D221=$I$3,COUNTIF(OFFSET(U221,-($D221-1),0,1,1):U221,"R")=0,COUNTIF(OFFSET(U221,-($D221-1),0,1,1):U221,"")=0),"",IF(AND(U221&lt;&gt;"",$D221=$I$3,COUNTIF(OFFSET(U221,-($D221-1),0,1,1):U221,U221)=$I$3),"",IF(AND($C222="",$C221&lt;&gt;"",COUNTIF(U$8:U221,"R")&gt;0),COUNTIF(U$8:U221,"R")&amp;"R",IF($C222="","",IF(AND($C222=U$7,U221&lt;&gt;"",COUNTIF(OFFSET($C221,-$D221,0,1,1):$C221,U$7)&gt;0),"R",IF(AND(U221="P",$C221&lt;&gt;U$7),U220,IF(OR(U221="R",U221="P"),$A221,IF(AND(U221&lt;&gt;"",OR($C222=T$7,$C222=V$7)),"P",IF(AND($C222=U$7,OR(T221&lt;&gt;"",V221&lt;&gt;"")),"P",IF($C222=U$7,$A222,U221)))))))))))</f>
        <v/>
      </c>
      <c r="V222" s="7">
        <f ca="1">IF($A223="","",IF(AND($T$2="No",V221&lt;&gt;"",$D221=$I$3,COUNTIF(OFFSET(V221,-($D221-1),0,1,1):V221,"R")=0,COUNTIF(OFFSET(V221,-($D221-1),0,1,1):V221,"")=0),"",IF(AND(V221&lt;&gt;"",$D221=$I$3,COUNTIF(OFFSET(V221,-($D221-1),0,1,1):V221,V221)=$I$3),"",IF(AND($C222="",$C221&lt;&gt;"",COUNTIF(V$8:V221,"R")&gt;0),COUNTIF(V$8:V221,"R")&amp;"R",IF($C222="","",IF(AND($C222=V$7,V221&lt;&gt;"",COUNTIF(OFFSET($C221,-$D221,0,1,1):$C221,V$7)&gt;0),"R",IF(AND(V221="P",$C221&lt;&gt;V$7),V220,IF(OR(V221="R",V221="P"),$A221,IF(AND(V221&lt;&gt;"",OR($C222=U$7,$C222=W$7)),"P",IF(AND($C222=V$7,OR(U221&lt;&gt;"",W221&lt;&gt;"")),"P",IF($C222=V$7,$A222,V221)))))))))))</f>
        <v>209</v>
      </c>
      <c r="W222" s="7" t="str">
        <f ca="1">IF($A223="","",IF(AND($T$2="No",W221&lt;&gt;"",$D221=$I$3,COUNTIF(OFFSET(W221,-($D221-1),0,1,1):W221,"R")=0,COUNTIF(OFFSET(W221,-($D221-1),0,1,1):W221,"")=0),"",IF(AND(W221&lt;&gt;"",$D221=$I$3,COUNTIF(OFFSET(W221,-($D221-1),0,1,1):W221,W221)=$I$3),"",IF(AND($C222="",$C221&lt;&gt;"",COUNTIF(W$8:W221,"R")&gt;0),COUNTIF(W$8:W221,"R")&amp;"R",IF($C222="","",IF(AND($C222=W$7,W221&lt;&gt;"",COUNTIF(OFFSET($C221,-$D221,0,1,1):$C221,W$7)&gt;0),"R",IF(AND(W221="P",$C221&lt;&gt;W$7),W220,IF(OR(W221="R",W221="P"),$A221,IF(AND(W221&lt;&gt;"",OR($C222=V$7,$C222=X$7)),"P",IF(AND($C222=W$7,OR(V221&lt;&gt;"",X221&lt;&gt;"")),"P",IF($C222=W$7,$A222,W221)))))))))))</f>
        <v/>
      </c>
      <c r="X222" s="7" t="str">
        <f ca="1">IF($A223="","",IF(AND($T$2="No",X221&lt;&gt;"",$D221=$I$3,COUNTIF(OFFSET(X221,-($D221-1),0,1,1):X221,"R")=0,COUNTIF(OFFSET(X221,-($D221-1),0,1,1):X221,"")=0),"",IF(AND(X221&lt;&gt;"",$D221=$I$3,COUNTIF(OFFSET(X221,-($D221-1),0,1,1):X221,X221)=$I$3),"",IF(AND($C222="",$C221&lt;&gt;"",COUNTIF(X$8:X221,"R")&gt;0),COUNTIF(X$8:X221,"R")&amp;"R",IF($C222="","",IF(AND($C222=X$7,X221&lt;&gt;"",COUNTIF(OFFSET($C221,-$D221,0,1,1):$C221,X$7)&gt;0),"R",IF(AND(X221="P",$C221&lt;&gt;X$7),X220,IF(OR(X221="R",X221="P"),$A221,IF(AND(X221&lt;&gt;"",OR($C222=W$7,$C222=Y$7)),"P",IF(AND($C222=X$7,OR(W221&lt;&gt;"",Y221&lt;&gt;"")),"P",IF($C222=X$7,$A222,X221)))))))))))</f>
        <v/>
      </c>
      <c r="Y222" s="7" t="str">
        <f ca="1">IF($A223="","",IF(AND($T$2="No",Y221&lt;&gt;"",$D221=$I$3,COUNTIF(OFFSET(Y221,-($D221-1),0,1,1):Y221,"R")=0,COUNTIF(OFFSET(Y221,-($D221-1),0,1,1):Y221,"")=0),"",IF(AND(Y221&lt;&gt;"",$D221=$I$3,COUNTIF(OFFSET(Y221,-($D221-1),0,1,1):Y221,Y221)=$I$3),"",IF(AND($C222="",$C221&lt;&gt;"",COUNTIF(Y$8:Y221,"R")&gt;0),COUNTIF(Y$8:Y221,"R")&amp;"R",IF($C222="","",IF(AND($C222=Y$7,Y221&lt;&gt;"",COUNTIF(OFFSET($C221,-$D221,0,1,1):$C221,Y$7)&gt;0),"R",IF(AND(Y221="P",$C221&lt;&gt;Y$7),Y220,IF(OR(Y221="R",Y221="P"),$A221,IF(AND(Y221&lt;&gt;"",OR($C222=X$7,$C222=Z$7)),"P",IF(AND($C222=Y$7,OR(X221&lt;&gt;"",Z221&lt;&gt;"")),"P",IF($C222=Y$7,$A222,Y221)))))))))))</f>
        <v/>
      </c>
      <c r="Z222" s="7" t="str">
        <f ca="1">IF($A223="","",IF(AND($T$2="No",Z221&lt;&gt;"",$D221=$I$3,COUNTIF(OFFSET(Z221,-($D221-1),0,1,1):Z221,"R")=0,COUNTIF(OFFSET(Z221,-($D221-1),0,1,1):Z221,"")=0),"",IF(AND(Z221&lt;&gt;"",$D221=$I$3,COUNTIF(OFFSET(Z221,-($D221-1),0,1,1):Z221,Z221)=$I$3),"",IF(AND($C222="",$C221&lt;&gt;"",COUNTIF(Z$8:Z221,"R")&gt;0),COUNTIF(Z$8:Z221,"R")&amp;"R",IF($C222="","",IF(AND($C222=Z$7,Z221&lt;&gt;"",COUNTIF(OFFSET($C221,-$D221,0,1,1):$C221,Z$7)&gt;0),"R",IF(AND(Z221="P",$C221&lt;&gt;Z$7),Z220,IF(OR(Z221="R",Z221="P"),$A221,IF(AND(Z221&lt;&gt;"",OR($C222=Y$7,$C222=AA$7)),"P",IF(AND($C222=Z$7,OR(Y221&lt;&gt;"",AA221&lt;&gt;"")),"P",IF($C222=Z$7,$A222,Z221)))))))))))</f>
        <v/>
      </c>
      <c r="AA222" s="7" t="str">
        <f ca="1">IF($A223="","",IF(AND($T$2="No",AA221&lt;&gt;"",$D221=$I$3,COUNTIF(OFFSET(AA221,-($D221-1),0,1,1):AA221,"R")=0,COUNTIF(OFFSET(AA221,-($D221-1),0,1,1):AA221,"")=0),"",IF(AND(AA221&lt;&gt;"",$D221=$I$3,COUNTIF(OFFSET(AA221,-($D221-1),0,1,1):AA221,AA221)=$I$3),"",IF(AND($C222="",$C221&lt;&gt;"",COUNTIF(AA$8:AA221,"R")&gt;0),COUNTIF(AA$8:AA221,"R")&amp;"R",IF($C222="","",IF(AND($C222=AA$7,AA221&lt;&gt;"",COUNTIF(OFFSET($C221,-$D221,0,1,1):$C221,AA$7)&gt;0),"R",IF(AND(AA221="P",$C221&lt;&gt;AA$7),AA220,IF(OR(AA221="R",AA221="P"),$A221,IF(AND(AA221&lt;&gt;"",OR($C222=Z$7,$C222=AB$7)),"P",IF(AND($C222=AA$7,OR(Z221&lt;&gt;"",AB221&lt;&gt;"")),"P",IF($C222=AA$7,$A222,AA221)))))))))))</f>
        <v/>
      </c>
      <c r="AB222" s="7" t="str">
        <f ca="1">IF($A223="","",IF(AND($T$2="No",AB221&lt;&gt;"",$D221=$I$3,COUNTIF(OFFSET(AB221,-($D221-1),0,1,1):AB221,"R")=0,COUNTIF(OFFSET(AB221,-($D221-1),0,1,1):AB221,"")=0),"",IF(AND(AB221&lt;&gt;"",$D221=$I$3,COUNTIF(OFFSET(AB221,-($D221-1),0,1,1):AB221,AB221)=$I$3),"",IF(AND($C222="",$C221&lt;&gt;"",COUNTIF(AB$8:AB221,"R")&gt;0),COUNTIF(AB$8:AB221,"R")&amp;"R",IF($C222="","",IF(AND($C222=AB$7,AB221&lt;&gt;"",COUNTIF(OFFSET($C221,-$D221,0,1,1):$C221,AB$7)&gt;0),"R",IF(AND(AB221="P",$C221&lt;&gt;AB$7),AB220,IF(OR(AB221="R",AB221="P"),$A221,IF(AND(AB221&lt;&gt;"",OR($C222=AA$7,$C222=AC$7)),"P",IF(AND($C222=AB$7,OR(AA221&lt;&gt;"",AC221&lt;&gt;"")),"P",IF($C222=AB$7,$A222,AB221)))))))))))</f>
        <v/>
      </c>
      <c r="AC222" s="7">
        <f ca="1">IF($A223="","",IF(AND($T$2="No",AC221&lt;&gt;"",$D221=$I$3,COUNTIF(OFFSET(AC221,-($D221-1),0,1,1):AC221,"R")=0,COUNTIF(OFFSET(AC221,-($D221-1),0,1,1):AC221,"")=0),"",IF(AND(AC221&lt;&gt;"",$D221=$I$3,COUNTIF(OFFSET(AC221,-($D221-1),0,1,1):AC221,AC221)=$I$3),"",IF(AND($C222="",$C221&lt;&gt;"",COUNTIF(AC$8:AC221,"R")&gt;0),COUNTIF(AC$8:AC221,"R")&amp;"R",IF($C222="","",IF(AND($C222=AC$7,AC221&lt;&gt;"",COUNTIF(OFFSET($C221,-$D221,0,1,1):$C221,AC$7)&gt;0),"R",IF(AND(AC221="P",$C221&lt;&gt;AC$7),AC220,IF(OR(AC221="R",AC221="P"),$A221,IF(AND(AC221&lt;&gt;"",OR($C222=AB$7,$C222=AD$7)),"P",IF(AND($C222=AC$7,OR(AB221&lt;&gt;"",AD221&lt;&gt;"")),"P",IF($C222=AC$7,$A222,AC221)))))))))))</f>
        <v>208</v>
      </c>
      <c r="AD222" s="7" t="str">
        <f ca="1">IF($A223="","",IF(AND($T$2="No",AD221&lt;&gt;"",$D221=$I$3,COUNTIF(OFFSET(AD221,-($D221-1),0,1,1):AD221,"R")=0,COUNTIF(OFFSET(AD221,-($D221-1),0,1,1):AD221,"")=0),"",IF(AND(AD221&lt;&gt;"",$D221=$I$3,COUNTIF(OFFSET(AD221,-($D221-1),0,1,1):AD221,AD221)=$I$3),"",IF(AND($C222="",$C221&lt;&gt;"",COUNTIF(AD$8:AD221,"R")&gt;0),COUNTIF(AD$8:AD221,"R")&amp;"R",IF($C222="","",IF(AND($C222=AD$7,AD221&lt;&gt;"",COUNTIF(OFFSET($C221,-$D221,0,1,1):$C221,AD$7)&gt;0),"R",IF(AND(AD221="P",$C221&lt;&gt;AD$7),AD220,IF(OR(AD221="R",AD221="P"),$A221,IF(AND(AD221&lt;&gt;"",OR($C222=AC$7,$C222=AE$7)),"P",IF(AND($C222=AD$7,OR(AC221&lt;&gt;"",AE221&lt;&gt;"")),"P",IF($C222=AD$7,$A222,AD221)))))))))))</f>
        <v/>
      </c>
      <c r="AE222" s="7">
        <f ca="1">IF($A223="","",IF(AND($T$2="No",AE221&lt;&gt;"",$D221=$I$3,COUNTIF(OFFSET(AE221,-($D221-1),0,1,1):AE221,"R")=0,COUNTIF(OFFSET(AE221,-($D221-1),0,1,1):AE221,"")=0),"",IF(AND(AE221&lt;&gt;"",$D221=$I$3,COUNTIF(OFFSET(AE221,-($D221-1),0,1,1):AE221,AE221)=$I$3),"",IF(AND($C222="",$C221&lt;&gt;"",COUNTIF(AE$8:AE221,"R")&gt;0),COUNTIF(AE$8:AE221,"R")&amp;"R",IF($C222="","",IF(AND($C222=AE$7,AE221&lt;&gt;"",COUNTIF(OFFSET($C221,-$D221,0,1,1):$C221,AE$7)&gt;0),"R",IF(AND(AE221="P",$C221&lt;&gt;AE$7),AE220,IF(OR(AE221="R",AE221="P"),$A221,IF(AND(AE221&lt;&gt;"",OR($C222=AD$7,$C222=AF$7)),"P",IF(AND($C222=AE$7,OR(AD221&lt;&gt;"",AF221&lt;&gt;"")),"P",IF($C222=AE$7,$A222,AE221)))))))))))</f>
        <v>214</v>
      </c>
      <c r="AF222" s="7" t="str">
        <f ca="1">IF($A223="","",IF(AND($T$2="No",AF221&lt;&gt;"",$D221=$I$3,COUNTIF(OFFSET(AF221,-($D221-1),0,1,1):AF221,"R")=0,COUNTIF(OFFSET(AF221,-($D221-1),0,1,1):AF221,"")=0),"",IF(AND(AF221&lt;&gt;"",$D221=$I$3,COUNTIF(OFFSET(AF221,-($D221-1),0,1,1):AF221,AF221)=$I$3),"",IF(AND($C222="",$C221&lt;&gt;"",COUNTIF(AF$8:AF221,"R")&gt;0),COUNTIF(AF$8:AF221,"R")&amp;"R",IF($C222="","",IF(AND($C222=AF$7,AF221&lt;&gt;"",COUNTIF(OFFSET($C221,-$D221,0,1,1):$C221,AF$7)&gt;0),"R",IF(AND(AF221="P",$C221&lt;&gt;AF$7),AF220,IF(OR(AF221="R",AF221="P"),$A221,IF(AND(AF221&lt;&gt;"",OR($C222=AE$7,$C222=AG$7)),"P",IF(AND($C222=AF$7,OR(AE221&lt;&gt;"",AG221&lt;&gt;"")),"P",IF($C222=AF$7,$A222,AF221)))))))))))</f>
        <v/>
      </c>
      <c r="AG222" s="7" t="str">
        <f ca="1">IF($A223="","",IF(AND($T$2="No",AG221&lt;&gt;"",$D221=$I$3,COUNTIF(OFFSET(AG221,-($D221-1),0,1,1):AG221,"R")=0,COUNTIF(OFFSET(AG221,-($D221-1),0,1,1):AG221,"")=0),"",IF(AND(AG221&lt;&gt;"",$D221=$I$3,COUNTIF(OFFSET(AG221,-($D221-1),0,1,1):AG221,AG221)=$I$3),"",IF(AND($C222="",$C221&lt;&gt;"",COUNTIF(AG$8:AG221,"R")&gt;0),COUNTIF(AG$8:AG221,"R")&amp;"R",IF($C222="","",IF(AND($C222=AG$7,AG221&lt;&gt;"",COUNTIF(OFFSET($C221,-$D221,0,1,1):$C221,AG$7)&gt;0),"R",IF(AND(AG221="P",$C221&lt;&gt;AG$7),AG220,IF(OR(AG221="R",AG221="P"),$A221,IF(AND(AG221&lt;&gt;"",OR($C222=AF$7,$C222=AH$7)),"P",IF(AND($C222=AG$7,OR(AF221&lt;&gt;"",AH221&lt;&gt;"")),"P",IF($C222=AG$7,$A222,AG221)))))))))))</f>
        <v/>
      </c>
      <c r="AH222" s="7" t="str">
        <f ca="1">IF($A223="","",IF(AND($T$2="No",AH221&lt;&gt;"",$D221=$I$3,COUNTIF(OFFSET(AH221,-($D221-1),0,1,1):AH221,"R")=0,COUNTIF(OFFSET(AH221,-($D221-1),0,1,1):AH221,"")=0),"",IF(AND(AH221&lt;&gt;"",$D221=$I$3,COUNTIF(OFFSET(AH221,-($D221-1),0,1,1):AH221,AH221)=$I$3),"",IF(AND($C222="",$C221&lt;&gt;"",COUNTIF(AH$8:AH221,"R")&gt;0),COUNTIF(AH$8:AH221,"R")&amp;"R",IF($C222="","",IF(AND($C222=AH$7,AH221&lt;&gt;"",COUNTIF(OFFSET($C221,-$D221,0,1,1):$C221,AH$7)&gt;0),"R",IF(AND(AH221="P",$C221&lt;&gt;AH$7),AH220,IF(OR(AH221="R",AH221="P"),$A221,IF(AND(AH221&lt;&gt;"",OR($C222=AG$7,$C222=AI$7)),"P",IF(AND($C222=AH$7,OR(AG221&lt;&gt;"",AI221&lt;&gt;"")),"P",IF($C222=AH$7,$A222,AH221)))))))))))</f>
        <v/>
      </c>
      <c r="AI222" s="7">
        <f ca="1">IF($A223="","",IF(AND($T$2="No",AI221&lt;&gt;"",$D221=$I$3,COUNTIF(OFFSET(AI221,-($D221-1),0,1,1):AI221,"R")=0,COUNTIF(OFFSET(AI221,-($D221-1),0,1,1):AI221,"")=0),"",IF(AND(AI221&lt;&gt;"",$D221=$I$3,COUNTIF(OFFSET(AI221,-($D221-1),0,1,1):AI221,AI221)=$I$3),"",IF(AND($C222="",$C221&lt;&gt;"",COUNTIF(AI$8:AI221,"R")&gt;0),COUNTIF(AI$8:AI221,"R")&amp;"R",IF($C222="","",IF(AND($C222=AI$7,AI221&lt;&gt;"",COUNTIF(OFFSET($C221,-$D221,0,1,1):$C221,AI$7)&gt;0),"R",IF(AND(AI221="P",$C221&lt;&gt;AI$7),AI220,IF(OR(AI221="R",AI221="P"),$A221,IF(AND(AI221&lt;&gt;"",OR($C222=AH$7,$C222=AJ$7)),"P",IF(AND($C222=AI$7,OR(AH221&lt;&gt;"",AJ221&lt;&gt;"")),"P",IF($C222=AI$7,$A222,AI221)))))))))))</f>
        <v>210</v>
      </c>
      <c r="AJ222" s="7" t="str">
        <f ca="1">IF($A223="","",IF(AND($T$2="No",AJ221&lt;&gt;"",$D221=$I$3,COUNTIF(OFFSET(AJ221,-($D221-1),0,1,1):AJ221,"R")=0,COUNTIF(OFFSET(AJ221,-($D221-1),0,1,1):AJ221,"")=0),"",IF(AND(AJ221&lt;&gt;"",$D221=$I$3,COUNTIF(OFFSET(AJ221,-($D221-1),0,1,1):AJ221,AJ221)=$I$3),"",IF(AND($C222="",$C221&lt;&gt;"",COUNTIF(AJ$8:AJ221,"R")&gt;0),COUNTIF(AJ$8:AJ221,"R")&amp;"R",IF($C222="","",IF(AND($C222=AJ$7,AJ221&lt;&gt;"",COUNTIF(OFFSET($C221,-$D221,0,1,1):$C221,AJ$7)&gt;0),"R",IF(AND(AJ221="P",$C221&lt;&gt;AJ$7),AJ220,IF(OR(AJ221="R",AJ221="P"),$A221,IF(AND(AJ221&lt;&gt;"",OR($C222=AI$7,$C222=AK$7)),"P",IF(AND($C222=AJ$7,OR(AI221&lt;&gt;"",AK221&lt;&gt;"")),"P",IF($C222=AJ$7,$A222,AJ221)))))))))))</f>
        <v/>
      </c>
      <c r="AK222" s="7" t="str">
        <f ca="1">IF($A223="","",IF(AND($T$2="No",AK221&lt;&gt;"",$D221=$I$3,COUNTIF(OFFSET(AK221,-($D221-1),0,1,1):AK221,"R")=0,COUNTIF(OFFSET(AK221,-($D221-1),0,1,1):AK221,"")=0),"",IF(AND(AK221&lt;&gt;"",$D221=$I$3,COUNTIF(OFFSET(AK221,-($D221-1),0,1,1):AK221,AK221)=$I$3),"",IF(AND($C222="",$C221&lt;&gt;"",COUNTIF(AK$8:AK221,"R")&gt;0),COUNTIF(AK$8:AK221,"R")&amp;"R",IF($C222="","",IF(AND($C222=AK$7,AK221&lt;&gt;"",COUNTIF(OFFSET($C221,-$D221,0,1,1):$C221,AK$7)&gt;0),"R",IF(AND(AK221="P",$C221&lt;&gt;AK$7),AK220,IF(OR(AK221="R",AK221="P"),$A221,IF(AND(AK221&lt;&gt;"",OR($C222=AJ$7,$C222=AL$7)),"P",IF(AND($C222=AK$7,OR(AJ221&lt;&gt;"",AL221&lt;&gt;"")),"P",IF($C222=AK$7,$A222,AK221)))))))))))</f>
        <v/>
      </c>
      <c r="AL222" s="7" t="str">
        <f ca="1">IF($A223="","",IF(AND($T$2="No",AL221&lt;&gt;"",$D221=$I$3,COUNTIF(OFFSET(AL221,-($D221-1),0,1,1):AL221,"R")=0,COUNTIF(OFFSET(AL221,-($D221-1),0,1,1):AL221,"")=0),"",IF(AND(AL221&lt;&gt;"",$D221=$I$3,COUNTIF(OFFSET(AL221,-($D221-1),0,1,1):AL221,AL221)=$I$3),"",IF(AND($C222="",$C221&lt;&gt;"",COUNTIF(AL$8:AL221,"R")&gt;0),COUNTIF(AL$8:AL221,"R")&amp;"R",IF($C222="","",IF(AND($C222=AL$7,AL221&lt;&gt;"",COUNTIF(OFFSET($C221,-$D221,0,1,1):$C221,AL$7)&gt;0),"R",IF(AND(AL221="P",$C221&lt;&gt;AL$7),AL220,IF(OR(AL221="R",AL221="P"),$A221,IF(AND(AL221&lt;&gt;"",OR($C222=AK$7,$C222=AM$7)),"P",IF(AND($C222=AL$7,OR(AK221&lt;&gt;"",AM221&lt;&gt;"")),"P",IF($C222=AL$7,$A222,AL221)))))))))))</f>
        <v/>
      </c>
      <c r="AM222" s="7" t="str">
        <f ca="1">IF($A223="","",IF(AND($T$2="No",AM221&lt;&gt;"",$D221=$I$3,COUNTIF(OFFSET(AM221,-($D221-1),0,1,1):AM221,"R")=0,COUNTIF(OFFSET(AM221,-($D221-1),0,1,1):AM221,"")=0),"",IF(AND(AM221&lt;&gt;"",$D221=$I$3,COUNTIF(OFFSET(AM221,-($D221-1),0,1,1):AM221,AM221)=$I$3),"",IF(AND($C222="",$C221&lt;&gt;"",COUNTIF(AM$8:AM221,"R")&gt;0),COUNTIF(AM$8:AM221,"R")&amp;"R",IF($C222="","",IF(AND($C222=AM$7,AM221&lt;&gt;"",COUNTIF(OFFSET($C221,-$D221,0,1,1):$C221,AM$7)&gt;0),"R",IF(AND(AM221="P",$C221&lt;&gt;AM$7),AM220,IF(OR(AM221="R",AM221="P"),$A221,IF(AND(AM221&lt;&gt;"",OR($C222=AL$7,$C222=AN$7)),"P",IF(AND($C222=AM$7,OR(AL221&lt;&gt;"",AN221&lt;&gt;"")),"P",IF($C222=AM$7,$A222,AM221)))))))))))</f>
        <v/>
      </c>
      <c r="AN222" s="7" t="str">
        <f ca="1">IF($A223="","",IF(AND($T$2="No",AN221&lt;&gt;"",$D221=$I$3,COUNTIF(OFFSET(AN221,-($D221-1),0,1,1):AN221,"R")=0,COUNTIF(OFFSET(AN221,-($D221-1),0,1,1):AN221,"")=0),"",IF(AND(AN221&lt;&gt;"",$D221=$I$3,COUNTIF(OFFSET(AN221,-($D221-1),0,1,1):AN221,AN221)=$I$3),"",IF(AND($C222="",$C221&lt;&gt;"",COUNTIF(AN$8:AN221,"R")&gt;0),COUNTIF(AN$8:AN221,"R")&amp;"R",IF($C222="","",IF(AND($C222=AN$7,AN221&lt;&gt;"",COUNTIF(OFFSET($C221,-$D221,0,1,1):$C221,AN$7)&gt;0),"R",IF(AND(AN221="P",$C221&lt;&gt;AN$7),AN220,IF(OR(AN221="R",AN221="P"),$A221,IF(AND(AN221&lt;&gt;"",OR($C222=AM$7,$C222=AO$7)),"P",IF(AND($C222=AN$7,OR(AM221&lt;&gt;"",AO221&lt;&gt;"")),"P",IF($C222=AN$7,$A222,AN221)))))))))))</f>
        <v/>
      </c>
      <c r="AO222" s="7" t="str">
        <f ca="1">IF($A223="","",IF(AND($T$2="No",AO221&lt;&gt;"",$D221=$I$3,COUNTIF(OFFSET(AO221,-($D221-1),0,1,1):AO221,"R")=0,COUNTIF(OFFSET(AO221,-($D221-1),0,1,1):AO221,"")=0),"",IF(AND(AO221&lt;&gt;"",$D221=$I$3,COUNTIF(OFFSET(AO221,-($D221-1),0,1,1):AO221,AO221)=$I$3),"",IF(AND($C222="",$C221&lt;&gt;"",COUNTIF(AO$8:AO221,"R")&gt;0),COUNTIF(AO$8:AO221,"R")&amp;"R",IF($C222="","",IF(AND($C222=AO$7,AO221&lt;&gt;"",COUNTIF(OFFSET($C221,-$D221,0,1,1):$C221,AO$7)&gt;0),"R",IF(AND(AO221="P",$C221&lt;&gt;AO$7),AO220,IF(OR(AO221="R",AO221="P"),$A221,IF(AND(AO221&lt;&gt;"",OR($C222=AN$7,$C222=AP$7)),"P",IF(AND($C222=AO$7,OR(AN221&lt;&gt;"",AP221&lt;&gt;"")),"P",IF($C222=AO$7,$A222,AO221)))))))))))</f>
        <v/>
      </c>
      <c r="AP222" s="7" t="str">
        <f ca="1">IF($A223="","",IF(AND($T$2="No",AP221&lt;&gt;"",$D221=$I$3,COUNTIF(OFFSET(AP221,-($D221-1),0,1,1):AP221,"R")=0,COUNTIF(OFFSET(AP221,-($D221-1),0,1,1):AP221,"")=0),"",IF(AND(AP221&lt;&gt;"",$D221=$I$3,COUNTIF(OFFSET(AP221,-($D221-1),0,1,1):AP221,AP221)=$I$3),"",IF(AND($C222="",$C221&lt;&gt;"",COUNTIF(AP$8:AP221,"R")&gt;0),COUNTIF(AP$8:AP221,"R")&amp;"R",IF($C222="","",IF(AND($C222=AP$7,AP221&lt;&gt;"",COUNTIF(OFFSET($C221,-$D221,0,1,1):$C221,AP$7)&gt;0),"R",IF(AND(AP221="P",$C221&lt;&gt;AP$7),AP220,IF(OR(AP221="R",AP221="P"),$A221,IF(AND(AP221&lt;&gt;"",OR($C222=AO$7,$C222=AQ$7)),"P",IF(AND($C222=AP$7,OR(AO221&lt;&gt;"",AQ221&lt;&gt;"")),"P",IF($C222=AP$7,$A222,AP221)))))))))))</f>
        <v/>
      </c>
      <c r="AQ222" s="7">
        <f ca="1">IF($A223="","",IF(AND($T$2="No",AQ221&lt;&gt;"",$D221=$I$3,COUNTIF(OFFSET(AQ221,-($D221-1),0,1,1):AQ221,"R")=0,COUNTIF(OFFSET(AQ221,-($D221-1),0,1,1):AQ221,"")=0),"",IF(AND(AQ221&lt;&gt;"",$D221=$I$3,COUNTIF(OFFSET(AQ221,-($D221-1),0,1,1):AQ221,AQ221)=$I$3),"",IF(AND($C222="",$C221&lt;&gt;"",COUNTIF(AQ$8:AQ221,"R")&gt;0),COUNTIF(AQ$8:AQ221,"R")&amp;"R",IF($C222="","",IF(AND($C222=AQ$7,AQ221&lt;&gt;"",COUNTIF(OFFSET($C221,-$D221,0,1,1):$C221,AQ$7)&gt;0),"R",IF(AND(AQ221="P",$C221&lt;&gt;AQ$7),AQ220,IF(OR(AQ221="R",AQ221="P"),$A221,IF(AND(AQ221&lt;&gt;"",OR($C222=AP$7,$C222=AR$7)),"P",IF(AND($C222=AQ$7,OR(AP221&lt;&gt;"",AR221&lt;&gt;"")),"P",IF($C222=AQ$7,$A222,AQ221)))))))))))</f>
        <v>215</v>
      </c>
      <c r="AR222" s="7" t="str">
        <f ca="1">IF($A223="","",IF(AND($T$2="No",AR221&lt;&gt;"",$D221=$I$3,COUNTIF(OFFSET(AR221,-($D221-1),0,1,1):AR221,"R")=0,COUNTIF(OFFSET(AR221,-($D221-1),0,1,1):AR221,"")=0),"",IF(AND(AR221&lt;&gt;"",$D221=$I$3,COUNTIF(OFFSET(AR221,-($D221-1),0,1,1):AR221,AR221)=$I$3),"",IF(AND($C222="",$C221&lt;&gt;"",COUNTIF(AR$8:AR221,"R")&gt;0),COUNTIF(AR$8:AR221,"R")&amp;"R",IF($C222="","",IF(AND($C222=AR$7,AR221&lt;&gt;"",COUNTIF(OFFSET($C221,-$D221,0,1,1):$C221,AR$7)&gt;0),"R",IF(AND(AR221="P",$C221&lt;&gt;AR$7),AR220,IF(OR(AR221="R",AR221="P"),$A221,IF(AND(AR221&lt;&gt;"",OR($C222=AQ$7,$C222=AS$7)),"P",IF(AND($C222=AR$7,OR(AQ221&lt;&gt;"",AS221&lt;&gt;"")),"P",IF($C222=AR$7,$A222,AR221)))))))))))</f>
        <v/>
      </c>
      <c r="AS222" s="8" t="str">
        <f ca="1">IF($A223="","",IF(AND($T$2="No",AS221&lt;&gt;"",$D221=$I$3,COUNTIF(OFFSET(AS221,-($D221-1),0,1,1):AS221,"R")=0,COUNTIF(OFFSET(AS221,-($D221-1),0,1,1):AS221,"")=0),"",IF(AND(AS221&lt;&gt;"",$D221=$I$3,COUNTIF(OFFSET($H221,-$D221,0,1,1):AS221,AS221)=$I$3),"",IF(AND($C222="",$C221&lt;&gt;"",COUNTIF(AS$8:AS221,"R")&gt;0),COUNTIF(AS$8:AS221,"R")&amp;"R",IF($C222="","",IF(AND($C222=AS$7,AS221&lt;&gt;"",COUNTIF(OFFSET($C221,$D221,0,1,1):$C221,AS$7)&gt;0),"R",IF(AS221="R",$A221,IF($C222=AS$7,$A222,AS221))))))))</f>
        <v/>
      </c>
      <c r="AT222" s="30"/>
      <c r="AZ222"/>
      <c r="BA222"/>
      <c r="BB222"/>
      <c r="BC222"/>
      <c r="BD222"/>
      <c r="BE222"/>
    </row>
    <row r="223" spans="1:57" s="2" customFormat="1" ht="15.75" thickBot="1" x14ac:dyDescent="0.3">
      <c r="A223" s="4">
        <v>216</v>
      </c>
      <c r="B223" s="19">
        <f ca="1">IF($I$2="American",LOOKUP(C223,Layout!G:G,Layout!I:I),IF($I$2="European",LOOKUP(C223,Layout!G:G,Layout!H:H),C223))</f>
        <v>3</v>
      </c>
      <c r="C223" s="45">
        <f t="shared" ca="1" si="10"/>
        <v>3</v>
      </c>
      <c r="D223" s="9">
        <f t="shared" si="11"/>
        <v>8</v>
      </c>
      <c r="E223" s="19">
        <f ca="1">IF(COUNTIF(C$8:C222,C223)=0,"",COUNTIF(C$8:C222,C223))</f>
        <v>8</v>
      </c>
      <c r="F223" s="24"/>
      <c r="G223" s="32" t="str">
        <f t="shared" ca="1" si="12"/>
        <v>P</v>
      </c>
      <c r="H223" s="6" t="str">
        <f ca="1">IF($A224="","",IF(AND($T$2="No",H222&lt;&gt;"",$D222=$I$3,COUNTIF(OFFSET(H222,-($D222-1),0,1,1):H222,"R")=0,COUNTIF(OFFSET(H222,-($D222-1),0,1,1):H222,"")=0),"",IF(AND(H222&lt;&gt;"",$D222=$I$3,COUNTIF(OFFSET(H222,-($D222-1),0,1,1):H222,H222)=$I$3),"",IF(AND($C223="",$C222&lt;&gt;"",COUNTIF(H$8:H222,"R")&gt;0),COUNTIF(H$8:H222,"R")&amp;"R",IF($C223="","",IF(AND($C223=H$7,H222&lt;&gt;"",COUNTIF(OFFSET($C222,-$D222,0,1,1):$C222,H$7)&gt;0),"R",IF(AND(H222="P",$C222&lt;&gt;H$7),H221,IF(OR(H222="R",H222="P"),$A222,IF(AND(H222&lt;&gt;"",OR($C223=I$7,$C223=AR$7)),"P",IF(AND($C223=H$7,OR(I222&lt;&gt;"",AR222&lt;&gt;"")),"P",IF($C223=H$7,$A223,H222)))))))))))</f>
        <v/>
      </c>
      <c r="I223" s="7" t="str">
        <f ca="1">IF($A224="","",IF(AND($T$2="No",I222&lt;&gt;"",$D222=$I$3,COUNTIF(OFFSET(I222,-($D222-1),0,1,1):I222,"R")=0,COUNTIF(OFFSET(I222,-($D222-1),0,1,1):I222,"")=0),"",IF(AND(I222&lt;&gt;"",$D222=$I$3,COUNTIF(OFFSET(I222,-($D222-1),0,1,1):I222,I222)=$I$3),"",IF(AND($C223="",$C222&lt;&gt;"",COUNTIF(I$8:I222,"R")&gt;0),COUNTIF(I$8:I222,"R")&amp;"R",IF($C223="","",IF(AND($C223=I$7,I222&lt;&gt;"",COUNTIF(OFFSET($C222,-$D222,0,1,1):$C222,I$7)&gt;0),"R",IF(AND(I222="P",$C222&lt;&gt;I$7),I221,IF(OR(I222="R",I222="P"),$A222,IF(AND(I222&lt;&gt;"",OR($C223=H$7,$C223=J$7)),"P",IF(AND($C223=I$7,OR(H222&lt;&gt;"",J222&lt;&gt;"")),"P",IF($C223=I$7,$A223,I222)))))))))))</f>
        <v/>
      </c>
      <c r="J223" s="7" t="str">
        <f ca="1">IF($A224="","",IF(AND($T$2="No",J222&lt;&gt;"",$D222=$I$3,COUNTIF(OFFSET(J222,-($D222-1),0,1,1):J222,"R")=0,COUNTIF(OFFSET(J222,-($D222-1),0,1,1):J222,"")=0),"",IF(AND(J222&lt;&gt;"",$D222=$I$3,COUNTIF(OFFSET(J222,-($D222-1),0,1,1):J222,J222)=$I$3),"",IF(AND($C223="",$C222&lt;&gt;"",COUNTIF(J$8:J222,"R")&gt;0),COUNTIF(J$8:J222,"R")&amp;"R",IF($C223="","",IF(AND($C223=J$7,J222&lt;&gt;"",COUNTIF(OFFSET($C222,-$D222,0,1,1):$C222,J$7)&gt;0),"R",IF(AND(J222="P",$C222&lt;&gt;J$7),J221,IF(OR(J222="R",J222="P"),$A222,IF(AND(J222&lt;&gt;"",OR($C223=I$7,$C223=K$7)),"P",IF(AND($C223=J$7,OR(I222&lt;&gt;"",K222&lt;&gt;"")),"P",IF($C223=J$7,$A223,J222)))))))))))</f>
        <v/>
      </c>
      <c r="K223" s="7" t="str">
        <f ca="1">IF($A224="","",IF(AND($T$2="No",K222&lt;&gt;"",$D222=$I$3,COUNTIF(OFFSET(K222,-($D222-1),0,1,1):K222,"R")=0,COUNTIF(OFFSET(K222,-($D222-1),0,1,1):K222,"")=0),"",IF(AND(K222&lt;&gt;"",$D222=$I$3,COUNTIF(OFFSET(K222,-($D222-1),0,1,1):K222,K222)=$I$3),"",IF(AND($C223="",$C222&lt;&gt;"",COUNTIF(K$8:K222,"R")&gt;0),COUNTIF(K$8:K222,"R")&amp;"R",IF($C223="","",IF(AND($C223=K$7,K222&lt;&gt;"",COUNTIF(OFFSET($C222,-$D222,0,1,1):$C222,K$7)&gt;0),"R",IF(AND(K222="P",$C222&lt;&gt;K$7),K221,IF(OR(K222="R",K222="P"),$A222,IF(AND(K222&lt;&gt;"",OR($C223=J$7,$C223=L$7)),"P",IF(AND($C223=K$7,OR(J222&lt;&gt;"",L222&lt;&gt;"")),"P",IF($C223=K$7,$A223,K222)))))))))))</f>
        <v>P</v>
      </c>
      <c r="L223" s="7" t="str">
        <f ca="1">IF($A224="","",IF(AND($T$2="No",L222&lt;&gt;"",$D222=$I$3,COUNTIF(OFFSET(L222,-($D222-1),0,1,1):L222,"R")=0,COUNTIF(OFFSET(L222,-($D222-1),0,1,1):L222,"")=0),"",IF(AND(L222&lt;&gt;"",$D222=$I$3,COUNTIF(OFFSET(L222,-($D222-1),0,1,1):L222,L222)=$I$3),"",IF(AND($C223="",$C222&lt;&gt;"",COUNTIF(L$8:L222,"R")&gt;0),COUNTIF(L$8:L222,"R")&amp;"R",IF($C223="","",IF(AND($C223=L$7,L222&lt;&gt;"",COUNTIF(OFFSET($C222,-$D222,0,1,1):$C222,L$7)&gt;0),"R",IF(AND(L222="P",$C222&lt;&gt;L$7),L221,IF(OR(L222="R",L222="P"),$A222,IF(AND(L222&lt;&gt;"",OR($C223=K$7,$C223=M$7)),"P",IF(AND($C223=L$7,OR(K222&lt;&gt;"",M222&lt;&gt;"")),"P",IF($C223=L$7,$A223,L222)))))))))))</f>
        <v>P</v>
      </c>
      <c r="M223" s="7">
        <f ca="1">IF($A224="","",IF(AND($T$2="No",M222&lt;&gt;"",$D222=$I$3,COUNTIF(OFFSET(M222,-($D222-1),0,1,1):M222,"R")=0,COUNTIF(OFFSET(M222,-($D222-1),0,1,1):M222,"")=0),"",IF(AND(M222&lt;&gt;"",$D222=$I$3,COUNTIF(OFFSET(M222,-($D222-1),0,1,1):M222,M222)=$I$3),"",IF(AND($C223="",$C222&lt;&gt;"",COUNTIF(M$8:M222,"R")&gt;0),COUNTIF(M$8:M222,"R")&amp;"R",IF($C223="","",IF(AND($C223=M$7,M222&lt;&gt;"",COUNTIF(OFFSET($C222,-$D222,0,1,1):$C222,M$7)&gt;0),"R",IF(AND(M222="P",$C222&lt;&gt;M$7),M221,IF(OR(M222="R",M222="P"),$A222,IF(AND(M222&lt;&gt;"",OR($C223=L$7,$C223=N$7)),"P",IF(AND($C223=M$7,OR(L222&lt;&gt;"",N222&lt;&gt;"")),"P",IF($C223=M$7,$A223,M222)))))))))))</f>
        <v>212</v>
      </c>
      <c r="N223" s="7" t="str">
        <f ca="1">IF($A224="","",IF(AND($T$2="No",N222&lt;&gt;"",$D222=$I$3,COUNTIF(OFFSET(N222,-($D222-1),0,1,1):N222,"R")=0,COUNTIF(OFFSET(N222,-($D222-1),0,1,1):N222,"")=0),"",IF(AND(N222&lt;&gt;"",$D222=$I$3,COUNTIF(OFFSET(N222,-($D222-1),0,1,1):N222,N222)=$I$3),"",IF(AND($C223="",$C222&lt;&gt;"",COUNTIF(N$8:N222,"R")&gt;0),COUNTIF(N$8:N222,"R")&amp;"R",IF($C223="","",IF(AND($C223=N$7,N222&lt;&gt;"",COUNTIF(OFFSET($C222,-$D222,0,1,1):$C222,N$7)&gt;0),"R",IF(AND(N222="P",$C222&lt;&gt;N$7),N221,IF(OR(N222="R",N222="P"),$A222,IF(AND(N222&lt;&gt;"",OR($C223=M$7,$C223=O$7)),"P",IF(AND($C223=N$7,OR(M222&lt;&gt;"",O222&lt;&gt;"")),"P",IF($C223=N$7,$A223,N222)))))))))))</f>
        <v/>
      </c>
      <c r="O223" s="7" t="str">
        <f ca="1">IF($A224="","",IF(AND($T$2="No",O222&lt;&gt;"",$D222=$I$3,COUNTIF(OFFSET(O222,-($D222-1),0,1,1):O222,"R")=0,COUNTIF(OFFSET(O222,-($D222-1),0,1,1):O222,"")=0),"",IF(AND(O222&lt;&gt;"",$D222=$I$3,COUNTIF(OFFSET(O222,-($D222-1),0,1,1):O222,O222)=$I$3),"",IF(AND($C223="",$C222&lt;&gt;"",COUNTIF(O$8:O222,"R")&gt;0),COUNTIF(O$8:O222,"R")&amp;"R",IF($C223="","",IF(AND($C223=O$7,O222&lt;&gt;"",COUNTIF(OFFSET($C222,-$D222,0,1,1):$C222,O$7)&gt;0),"R",IF(AND(O222="P",$C222&lt;&gt;O$7),O221,IF(OR(O222="R",O222="P"),$A222,IF(AND(O222&lt;&gt;"",OR($C223=N$7,$C223=P$7)),"P",IF(AND($C223=O$7,OR(N222&lt;&gt;"",P222&lt;&gt;"")),"P",IF($C223=O$7,$A223,O222)))))))))))</f>
        <v/>
      </c>
      <c r="P223" s="7">
        <f ca="1">IF($A224="","",IF(AND($T$2="No",P222&lt;&gt;"",$D222=$I$3,COUNTIF(OFFSET(P222,-($D222-1),0,1,1):P222,"R")=0,COUNTIF(OFFSET(P222,-($D222-1),0,1,1):P222,"")=0),"",IF(AND(P222&lt;&gt;"",$D222=$I$3,COUNTIF(OFFSET(P222,-($D222-1),0,1,1):P222,P222)=$I$3),"",IF(AND($C223="",$C222&lt;&gt;"",COUNTIF(P$8:P222,"R")&gt;0),COUNTIF(P$8:P222,"R")&amp;"R",IF($C223="","",IF(AND($C223=P$7,P222&lt;&gt;"",COUNTIF(OFFSET($C222,-$D222,0,1,1):$C222,P$7)&gt;0),"R",IF(AND(P222="P",$C222&lt;&gt;P$7),P221,IF(OR(P222="R",P222="P"),$A222,IF(AND(P222&lt;&gt;"",OR($C223=O$7,$C223=Q$7)),"P",IF(AND($C223=P$7,OR(O222&lt;&gt;"",Q222&lt;&gt;"")),"P",IF($C223=P$7,$A223,P222)))))))))))</f>
        <v>213</v>
      </c>
      <c r="Q223" s="7" t="str">
        <f ca="1">IF($A224="","",IF(AND($T$2="No",Q222&lt;&gt;"",$D222=$I$3,COUNTIF(OFFSET(Q222,-($D222-1),0,1,1):Q222,"R")=0,COUNTIF(OFFSET(Q222,-($D222-1),0,1,1):Q222,"")=0),"",IF(AND(Q222&lt;&gt;"",$D222=$I$3,COUNTIF(OFFSET(Q222,-($D222-1),0,1,1):Q222,Q222)=$I$3),"",IF(AND($C223="",$C222&lt;&gt;"",COUNTIF(Q$8:Q222,"R")&gt;0),COUNTIF(Q$8:Q222,"R")&amp;"R",IF($C223="","",IF(AND($C223=Q$7,Q222&lt;&gt;"",COUNTIF(OFFSET($C222,-$D222,0,1,1):$C222,Q$7)&gt;0),"R",IF(AND(Q222="P",$C222&lt;&gt;Q$7),Q221,IF(OR(Q222="R",Q222="P"),$A222,IF(AND(Q222&lt;&gt;"",OR($C223=P$7,$C223=R$7)),"P",IF(AND($C223=Q$7,OR(P222&lt;&gt;"",R222&lt;&gt;"")),"P",IF($C223=Q$7,$A223,Q222)))))))))))</f>
        <v/>
      </c>
      <c r="R223" s="7" t="str">
        <f ca="1">IF($A224="","",IF(AND($T$2="No",R222&lt;&gt;"",$D222=$I$3,COUNTIF(OFFSET(R222,-($D222-1),0,1,1):R222,"R")=0,COUNTIF(OFFSET(R222,-($D222-1),0,1,1):R222,"")=0),"",IF(AND(R222&lt;&gt;"",$D222=$I$3,COUNTIF(OFFSET(R222,-($D222-1),0,1,1):R222,R222)=$I$3),"",IF(AND($C223="",$C222&lt;&gt;"",COUNTIF(R$8:R222,"R")&gt;0),COUNTIF(R$8:R222,"R")&amp;"R",IF($C223="","",IF(AND($C223=R$7,R222&lt;&gt;"",COUNTIF(OFFSET($C222,-$D222,0,1,1):$C222,R$7)&gt;0),"R",IF(AND(R222="P",$C222&lt;&gt;R$7),R221,IF(OR(R222="R",R222="P"),$A222,IF(AND(R222&lt;&gt;"",OR($C223=Q$7,$C223=S$7)),"P",IF(AND($C223=R$7,OR(Q222&lt;&gt;"",S222&lt;&gt;"")),"P",IF($C223=R$7,$A223,R222)))))))))))</f>
        <v/>
      </c>
      <c r="S223" s="7" t="str">
        <f ca="1">IF($A224="","",IF(AND($T$2="No",S222&lt;&gt;"",$D222=$I$3,COUNTIF(OFFSET(S222,-($D222-1),0,1,1):S222,"R")=0,COUNTIF(OFFSET(S222,-($D222-1),0,1,1):S222,"")=0),"",IF(AND(S222&lt;&gt;"",$D222=$I$3,COUNTIF(OFFSET(S222,-($D222-1),0,1,1):S222,S222)=$I$3),"",IF(AND($C223="",$C222&lt;&gt;"",COUNTIF(S$8:S222,"R")&gt;0),COUNTIF(S$8:S222,"R")&amp;"R",IF($C223="","",IF(AND($C223=S$7,S222&lt;&gt;"",COUNTIF(OFFSET($C222,-$D222,0,1,1):$C222,S$7)&gt;0),"R",IF(AND(S222="P",$C222&lt;&gt;S$7),S221,IF(OR(S222="R",S222="P"),$A222,IF(AND(S222&lt;&gt;"",OR($C223=R$7,$C223=T$7)),"P",IF(AND($C223=S$7,OR(R222&lt;&gt;"",T222&lt;&gt;"")),"P",IF($C223=S$7,$A223,S222)))))))))))</f>
        <v/>
      </c>
      <c r="T223" s="7" t="str">
        <f ca="1">IF($A224="","",IF(AND($T$2="No",T222&lt;&gt;"",$D222=$I$3,COUNTIF(OFFSET(T222,-($D222-1),0,1,1):T222,"R")=0,COUNTIF(OFFSET(T222,-($D222-1),0,1,1):T222,"")=0),"",IF(AND(T222&lt;&gt;"",$D222=$I$3,COUNTIF(OFFSET(T222,-($D222-1),0,1,1):T222,T222)=$I$3),"",IF(AND($C223="",$C222&lt;&gt;"",COUNTIF(T$8:T222,"R")&gt;0),COUNTIF(T$8:T222,"R")&amp;"R",IF($C223="","",IF(AND($C223=T$7,T222&lt;&gt;"",COUNTIF(OFFSET($C222,-$D222,0,1,1):$C222,T$7)&gt;0),"R",IF(AND(T222="P",$C222&lt;&gt;T$7),T221,IF(OR(T222="R",T222="P"),$A222,IF(AND(T222&lt;&gt;"",OR($C223=S$7,$C223=U$7)),"P",IF(AND($C223=T$7,OR(S222&lt;&gt;"",U222&lt;&gt;"")),"P",IF($C223=T$7,$A223,T222)))))))))))</f>
        <v/>
      </c>
      <c r="U223" s="7" t="str">
        <f ca="1">IF($A224="","",IF(AND($T$2="No",U222&lt;&gt;"",$D222=$I$3,COUNTIF(OFFSET(U222,-($D222-1),0,1,1):U222,"R")=0,COUNTIF(OFFSET(U222,-($D222-1),0,1,1):U222,"")=0),"",IF(AND(U222&lt;&gt;"",$D222=$I$3,COUNTIF(OFFSET(U222,-($D222-1),0,1,1):U222,U222)=$I$3),"",IF(AND($C223="",$C222&lt;&gt;"",COUNTIF(U$8:U222,"R")&gt;0),COUNTIF(U$8:U222,"R")&amp;"R",IF($C223="","",IF(AND($C223=U$7,U222&lt;&gt;"",COUNTIF(OFFSET($C222,-$D222,0,1,1):$C222,U$7)&gt;0),"R",IF(AND(U222="P",$C222&lt;&gt;U$7),U221,IF(OR(U222="R",U222="P"),$A222,IF(AND(U222&lt;&gt;"",OR($C223=T$7,$C223=V$7)),"P",IF(AND($C223=U$7,OR(T222&lt;&gt;"",V222&lt;&gt;"")),"P",IF($C223=U$7,$A223,U222)))))))))))</f>
        <v/>
      </c>
      <c r="V223" s="7">
        <f ca="1">IF($A224="","",IF(AND($T$2="No",V222&lt;&gt;"",$D222=$I$3,COUNTIF(OFFSET(V222,-($D222-1),0,1,1):V222,"R")=0,COUNTIF(OFFSET(V222,-($D222-1),0,1,1):V222,"")=0),"",IF(AND(V222&lt;&gt;"",$D222=$I$3,COUNTIF(OFFSET(V222,-($D222-1),0,1,1):V222,V222)=$I$3),"",IF(AND($C223="",$C222&lt;&gt;"",COUNTIF(V$8:V222,"R")&gt;0),COUNTIF(V$8:V222,"R")&amp;"R",IF($C223="","",IF(AND($C223=V$7,V222&lt;&gt;"",COUNTIF(OFFSET($C222,-$D222,0,1,1):$C222,V$7)&gt;0),"R",IF(AND(V222="P",$C222&lt;&gt;V$7),V221,IF(OR(V222="R",V222="P"),$A222,IF(AND(V222&lt;&gt;"",OR($C223=U$7,$C223=W$7)),"P",IF(AND($C223=V$7,OR(U222&lt;&gt;"",W222&lt;&gt;"")),"P",IF($C223=V$7,$A223,V222)))))))))))</f>
        <v>209</v>
      </c>
      <c r="W223" s="7" t="str">
        <f ca="1">IF($A224="","",IF(AND($T$2="No",W222&lt;&gt;"",$D222=$I$3,COUNTIF(OFFSET(W222,-($D222-1),0,1,1):W222,"R")=0,COUNTIF(OFFSET(W222,-($D222-1),0,1,1):W222,"")=0),"",IF(AND(W222&lt;&gt;"",$D222=$I$3,COUNTIF(OFFSET(W222,-($D222-1),0,1,1):W222,W222)=$I$3),"",IF(AND($C223="",$C222&lt;&gt;"",COUNTIF(W$8:W222,"R")&gt;0),COUNTIF(W$8:W222,"R")&amp;"R",IF($C223="","",IF(AND($C223=W$7,W222&lt;&gt;"",COUNTIF(OFFSET($C222,-$D222,0,1,1):$C222,W$7)&gt;0),"R",IF(AND(W222="P",$C222&lt;&gt;W$7),W221,IF(OR(W222="R",W222="P"),$A222,IF(AND(W222&lt;&gt;"",OR($C223=V$7,$C223=X$7)),"P",IF(AND($C223=W$7,OR(V222&lt;&gt;"",X222&lt;&gt;"")),"P",IF($C223=W$7,$A223,W222)))))))))))</f>
        <v/>
      </c>
      <c r="X223" s="7" t="str">
        <f ca="1">IF($A224="","",IF(AND($T$2="No",X222&lt;&gt;"",$D222=$I$3,COUNTIF(OFFSET(X222,-($D222-1),0,1,1):X222,"R")=0,COUNTIF(OFFSET(X222,-($D222-1),0,1,1):X222,"")=0),"",IF(AND(X222&lt;&gt;"",$D222=$I$3,COUNTIF(OFFSET(X222,-($D222-1),0,1,1):X222,X222)=$I$3),"",IF(AND($C223="",$C222&lt;&gt;"",COUNTIF(X$8:X222,"R")&gt;0),COUNTIF(X$8:X222,"R")&amp;"R",IF($C223="","",IF(AND($C223=X$7,X222&lt;&gt;"",COUNTIF(OFFSET($C222,-$D222,0,1,1):$C222,X$7)&gt;0),"R",IF(AND(X222="P",$C222&lt;&gt;X$7),X221,IF(OR(X222="R",X222="P"),$A222,IF(AND(X222&lt;&gt;"",OR($C223=W$7,$C223=Y$7)),"P",IF(AND($C223=X$7,OR(W222&lt;&gt;"",Y222&lt;&gt;"")),"P",IF($C223=X$7,$A223,X222)))))))))))</f>
        <v/>
      </c>
      <c r="Y223" s="7" t="str">
        <f ca="1">IF($A224="","",IF(AND($T$2="No",Y222&lt;&gt;"",$D222=$I$3,COUNTIF(OFFSET(Y222,-($D222-1),0,1,1):Y222,"R")=0,COUNTIF(OFFSET(Y222,-($D222-1),0,1,1):Y222,"")=0),"",IF(AND(Y222&lt;&gt;"",$D222=$I$3,COUNTIF(OFFSET(Y222,-($D222-1),0,1,1):Y222,Y222)=$I$3),"",IF(AND($C223="",$C222&lt;&gt;"",COUNTIF(Y$8:Y222,"R")&gt;0),COUNTIF(Y$8:Y222,"R")&amp;"R",IF($C223="","",IF(AND($C223=Y$7,Y222&lt;&gt;"",COUNTIF(OFFSET($C222,-$D222,0,1,1):$C222,Y$7)&gt;0),"R",IF(AND(Y222="P",$C222&lt;&gt;Y$7),Y221,IF(OR(Y222="R",Y222="P"),$A222,IF(AND(Y222&lt;&gt;"",OR($C223=X$7,$C223=Z$7)),"P",IF(AND($C223=Y$7,OR(X222&lt;&gt;"",Z222&lt;&gt;"")),"P",IF($C223=Y$7,$A223,Y222)))))))))))</f>
        <v/>
      </c>
      <c r="Z223" s="7" t="str">
        <f ca="1">IF($A224="","",IF(AND($T$2="No",Z222&lt;&gt;"",$D222=$I$3,COUNTIF(OFFSET(Z222,-($D222-1),0,1,1):Z222,"R")=0,COUNTIF(OFFSET(Z222,-($D222-1),0,1,1):Z222,"")=0),"",IF(AND(Z222&lt;&gt;"",$D222=$I$3,COUNTIF(OFFSET(Z222,-($D222-1),0,1,1):Z222,Z222)=$I$3),"",IF(AND($C223="",$C222&lt;&gt;"",COUNTIF(Z$8:Z222,"R")&gt;0),COUNTIF(Z$8:Z222,"R")&amp;"R",IF($C223="","",IF(AND($C223=Z$7,Z222&lt;&gt;"",COUNTIF(OFFSET($C222,-$D222,0,1,1):$C222,Z$7)&gt;0),"R",IF(AND(Z222="P",$C222&lt;&gt;Z$7),Z221,IF(OR(Z222="R",Z222="P"),$A222,IF(AND(Z222&lt;&gt;"",OR($C223=Y$7,$C223=AA$7)),"P",IF(AND($C223=Z$7,OR(Y222&lt;&gt;"",AA222&lt;&gt;"")),"P",IF($C223=Z$7,$A223,Z222)))))))))))</f>
        <v/>
      </c>
      <c r="AA223" s="7" t="str">
        <f ca="1">IF($A224="","",IF(AND($T$2="No",AA222&lt;&gt;"",$D222=$I$3,COUNTIF(OFFSET(AA222,-($D222-1),0,1,1):AA222,"R")=0,COUNTIF(OFFSET(AA222,-($D222-1),0,1,1):AA222,"")=0),"",IF(AND(AA222&lt;&gt;"",$D222=$I$3,COUNTIF(OFFSET(AA222,-($D222-1),0,1,1):AA222,AA222)=$I$3),"",IF(AND($C223="",$C222&lt;&gt;"",COUNTIF(AA$8:AA222,"R")&gt;0),COUNTIF(AA$8:AA222,"R")&amp;"R",IF($C223="","",IF(AND($C223=AA$7,AA222&lt;&gt;"",COUNTIF(OFFSET($C222,-$D222,0,1,1):$C222,AA$7)&gt;0),"R",IF(AND(AA222="P",$C222&lt;&gt;AA$7),AA221,IF(OR(AA222="R",AA222="P"),$A222,IF(AND(AA222&lt;&gt;"",OR($C223=Z$7,$C223=AB$7)),"P",IF(AND($C223=AA$7,OR(Z222&lt;&gt;"",AB222&lt;&gt;"")),"P",IF($C223=AA$7,$A223,AA222)))))))))))</f>
        <v/>
      </c>
      <c r="AB223" s="7" t="str">
        <f ca="1">IF($A224="","",IF(AND($T$2="No",AB222&lt;&gt;"",$D222=$I$3,COUNTIF(OFFSET(AB222,-($D222-1),0,1,1):AB222,"R")=0,COUNTIF(OFFSET(AB222,-($D222-1),0,1,1):AB222,"")=0),"",IF(AND(AB222&lt;&gt;"",$D222=$I$3,COUNTIF(OFFSET(AB222,-($D222-1),0,1,1):AB222,AB222)=$I$3),"",IF(AND($C223="",$C222&lt;&gt;"",COUNTIF(AB$8:AB222,"R")&gt;0),COUNTIF(AB$8:AB222,"R")&amp;"R",IF($C223="","",IF(AND($C223=AB$7,AB222&lt;&gt;"",COUNTIF(OFFSET($C222,-$D222,0,1,1):$C222,AB$7)&gt;0),"R",IF(AND(AB222="P",$C222&lt;&gt;AB$7),AB221,IF(OR(AB222="R",AB222="P"),$A222,IF(AND(AB222&lt;&gt;"",OR($C223=AA$7,$C223=AC$7)),"P",IF(AND($C223=AB$7,OR(AA222&lt;&gt;"",AC222&lt;&gt;"")),"P",IF($C223=AB$7,$A223,AB222)))))))))))</f>
        <v/>
      </c>
      <c r="AC223" s="7" t="str">
        <f ca="1">IF($A224="","",IF(AND($T$2="No",AC222&lt;&gt;"",$D222=$I$3,COUNTIF(OFFSET(AC222,-($D222-1),0,1,1):AC222,"R")=0,COUNTIF(OFFSET(AC222,-($D222-1),0,1,1):AC222,"")=0),"",IF(AND(AC222&lt;&gt;"",$D222=$I$3,COUNTIF(OFFSET(AC222,-($D222-1),0,1,1):AC222,AC222)=$I$3),"",IF(AND($C223="",$C222&lt;&gt;"",COUNTIF(AC$8:AC222,"R")&gt;0),COUNTIF(AC$8:AC222,"R")&amp;"R",IF($C223="","",IF(AND($C223=AC$7,AC222&lt;&gt;"",COUNTIF(OFFSET($C222,-$D222,0,1,1):$C222,AC$7)&gt;0),"R",IF(AND(AC222="P",$C222&lt;&gt;AC$7),AC221,IF(OR(AC222="R",AC222="P"),$A222,IF(AND(AC222&lt;&gt;"",OR($C223=AB$7,$C223=AD$7)),"P",IF(AND($C223=AC$7,OR(AB222&lt;&gt;"",AD222&lt;&gt;"")),"P",IF($C223=AC$7,$A223,AC222)))))))))))</f>
        <v/>
      </c>
      <c r="AD223" s="7" t="str">
        <f ca="1">IF($A224="","",IF(AND($T$2="No",AD222&lt;&gt;"",$D222=$I$3,COUNTIF(OFFSET(AD222,-($D222-1),0,1,1):AD222,"R")=0,COUNTIF(OFFSET(AD222,-($D222-1),0,1,1):AD222,"")=0),"",IF(AND(AD222&lt;&gt;"",$D222=$I$3,COUNTIF(OFFSET(AD222,-($D222-1),0,1,1):AD222,AD222)=$I$3),"",IF(AND($C223="",$C222&lt;&gt;"",COUNTIF(AD$8:AD222,"R")&gt;0),COUNTIF(AD$8:AD222,"R")&amp;"R",IF($C223="","",IF(AND($C223=AD$7,AD222&lt;&gt;"",COUNTIF(OFFSET($C222,-$D222,0,1,1):$C222,AD$7)&gt;0),"R",IF(AND(AD222="P",$C222&lt;&gt;AD$7),AD221,IF(OR(AD222="R",AD222="P"),$A222,IF(AND(AD222&lt;&gt;"",OR($C223=AC$7,$C223=AE$7)),"P",IF(AND($C223=AD$7,OR(AC222&lt;&gt;"",AE222&lt;&gt;"")),"P",IF($C223=AD$7,$A223,AD222)))))))))))</f>
        <v/>
      </c>
      <c r="AE223" s="7">
        <f ca="1">IF($A224="","",IF(AND($T$2="No",AE222&lt;&gt;"",$D222=$I$3,COUNTIF(OFFSET(AE222,-($D222-1),0,1,1):AE222,"R")=0,COUNTIF(OFFSET(AE222,-($D222-1),0,1,1):AE222,"")=0),"",IF(AND(AE222&lt;&gt;"",$D222=$I$3,COUNTIF(OFFSET(AE222,-($D222-1),0,1,1):AE222,AE222)=$I$3),"",IF(AND($C223="",$C222&lt;&gt;"",COUNTIF(AE$8:AE222,"R")&gt;0),COUNTIF(AE$8:AE222,"R")&amp;"R",IF($C223="","",IF(AND($C223=AE$7,AE222&lt;&gt;"",COUNTIF(OFFSET($C222,-$D222,0,1,1):$C222,AE$7)&gt;0),"R",IF(AND(AE222="P",$C222&lt;&gt;AE$7),AE221,IF(OR(AE222="R",AE222="P"),$A222,IF(AND(AE222&lt;&gt;"",OR($C223=AD$7,$C223=AF$7)),"P",IF(AND($C223=AE$7,OR(AD222&lt;&gt;"",AF222&lt;&gt;"")),"P",IF($C223=AE$7,$A223,AE222)))))))))))</f>
        <v>214</v>
      </c>
      <c r="AF223" s="7" t="str">
        <f ca="1">IF($A224="","",IF(AND($T$2="No",AF222&lt;&gt;"",$D222=$I$3,COUNTIF(OFFSET(AF222,-($D222-1),0,1,1):AF222,"R")=0,COUNTIF(OFFSET(AF222,-($D222-1),0,1,1):AF222,"")=0),"",IF(AND(AF222&lt;&gt;"",$D222=$I$3,COUNTIF(OFFSET(AF222,-($D222-1),0,1,1):AF222,AF222)=$I$3),"",IF(AND($C223="",$C222&lt;&gt;"",COUNTIF(AF$8:AF222,"R")&gt;0),COUNTIF(AF$8:AF222,"R")&amp;"R",IF($C223="","",IF(AND($C223=AF$7,AF222&lt;&gt;"",COUNTIF(OFFSET($C222,-$D222,0,1,1):$C222,AF$7)&gt;0),"R",IF(AND(AF222="P",$C222&lt;&gt;AF$7),AF221,IF(OR(AF222="R",AF222="P"),$A222,IF(AND(AF222&lt;&gt;"",OR($C223=AE$7,$C223=AG$7)),"P",IF(AND($C223=AF$7,OR(AE222&lt;&gt;"",AG222&lt;&gt;"")),"P",IF($C223=AF$7,$A223,AF222)))))))))))</f>
        <v/>
      </c>
      <c r="AG223" s="7" t="str">
        <f ca="1">IF($A224="","",IF(AND($T$2="No",AG222&lt;&gt;"",$D222=$I$3,COUNTIF(OFFSET(AG222,-($D222-1),0,1,1):AG222,"R")=0,COUNTIF(OFFSET(AG222,-($D222-1),0,1,1):AG222,"")=0),"",IF(AND(AG222&lt;&gt;"",$D222=$I$3,COUNTIF(OFFSET(AG222,-($D222-1),0,1,1):AG222,AG222)=$I$3),"",IF(AND($C223="",$C222&lt;&gt;"",COUNTIF(AG$8:AG222,"R")&gt;0),COUNTIF(AG$8:AG222,"R")&amp;"R",IF($C223="","",IF(AND($C223=AG$7,AG222&lt;&gt;"",COUNTIF(OFFSET($C222,-$D222,0,1,1):$C222,AG$7)&gt;0),"R",IF(AND(AG222="P",$C222&lt;&gt;AG$7),AG221,IF(OR(AG222="R",AG222="P"),$A222,IF(AND(AG222&lt;&gt;"",OR($C223=AF$7,$C223=AH$7)),"P",IF(AND($C223=AG$7,OR(AF222&lt;&gt;"",AH222&lt;&gt;"")),"P",IF($C223=AG$7,$A223,AG222)))))))))))</f>
        <v/>
      </c>
      <c r="AH223" s="7" t="str">
        <f ca="1">IF($A224="","",IF(AND($T$2="No",AH222&lt;&gt;"",$D222=$I$3,COUNTIF(OFFSET(AH222,-($D222-1),0,1,1):AH222,"R")=0,COUNTIF(OFFSET(AH222,-($D222-1),0,1,1):AH222,"")=0),"",IF(AND(AH222&lt;&gt;"",$D222=$I$3,COUNTIF(OFFSET(AH222,-($D222-1),0,1,1):AH222,AH222)=$I$3),"",IF(AND($C223="",$C222&lt;&gt;"",COUNTIF(AH$8:AH222,"R")&gt;0),COUNTIF(AH$8:AH222,"R")&amp;"R",IF($C223="","",IF(AND($C223=AH$7,AH222&lt;&gt;"",COUNTIF(OFFSET($C222,-$D222,0,1,1):$C222,AH$7)&gt;0),"R",IF(AND(AH222="P",$C222&lt;&gt;AH$7),AH221,IF(OR(AH222="R",AH222="P"),$A222,IF(AND(AH222&lt;&gt;"",OR($C223=AG$7,$C223=AI$7)),"P",IF(AND($C223=AH$7,OR(AG222&lt;&gt;"",AI222&lt;&gt;"")),"P",IF($C223=AH$7,$A223,AH222)))))))))))</f>
        <v/>
      </c>
      <c r="AI223" s="7">
        <f ca="1">IF($A224="","",IF(AND($T$2="No",AI222&lt;&gt;"",$D222=$I$3,COUNTIF(OFFSET(AI222,-($D222-1),0,1,1):AI222,"R")=0,COUNTIF(OFFSET(AI222,-($D222-1),0,1,1):AI222,"")=0),"",IF(AND(AI222&lt;&gt;"",$D222=$I$3,COUNTIF(OFFSET(AI222,-($D222-1),0,1,1):AI222,AI222)=$I$3),"",IF(AND($C223="",$C222&lt;&gt;"",COUNTIF(AI$8:AI222,"R")&gt;0),COUNTIF(AI$8:AI222,"R")&amp;"R",IF($C223="","",IF(AND($C223=AI$7,AI222&lt;&gt;"",COUNTIF(OFFSET($C222,-$D222,0,1,1):$C222,AI$7)&gt;0),"R",IF(AND(AI222="P",$C222&lt;&gt;AI$7),AI221,IF(OR(AI222="R",AI222="P"),$A222,IF(AND(AI222&lt;&gt;"",OR($C223=AH$7,$C223=AJ$7)),"P",IF(AND($C223=AI$7,OR(AH222&lt;&gt;"",AJ222&lt;&gt;"")),"P",IF($C223=AI$7,$A223,AI222)))))))))))</f>
        <v>210</v>
      </c>
      <c r="AJ223" s="7" t="str">
        <f ca="1">IF($A224="","",IF(AND($T$2="No",AJ222&lt;&gt;"",$D222=$I$3,COUNTIF(OFFSET(AJ222,-($D222-1),0,1,1):AJ222,"R")=0,COUNTIF(OFFSET(AJ222,-($D222-1),0,1,1):AJ222,"")=0),"",IF(AND(AJ222&lt;&gt;"",$D222=$I$3,COUNTIF(OFFSET(AJ222,-($D222-1),0,1,1):AJ222,AJ222)=$I$3),"",IF(AND($C223="",$C222&lt;&gt;"",COUNTIF(AJ$8:AJ222,"R")&gt;0),COUNTIF(AJ$8:AJ222,"R")&amp;"R",IF($C223="","",IF(AND($C223=AJ$7,AJ222&lt;&gt;"",COUNTIF(OFFSET($C222,-$D222,0,1,1):$C222,AJ$7)&gt;0),"R",IF(AND(AJ222="P",$C222&lt;&gt;AJ$7),AJ221,IF(OR(AJ222="R",AJ222="P"),$A222,IF(AND(AJ222&lt;&gt;"",OR($C223=AI$7,$C223=AK$7)),"P",IF(AND($C223=AJ$7,OR(AI222&lt;&gt;"",AK222&lt;&gt;"")),"P",IF($C223=AJ$7,$A223,AJ222)))))))))))</f>
        <v/>
      </c>
      <c r="AK223" s="7" t="str">
        <f ca="1">IF($A224="","",IF(AND($T$2="No",AK222&lt;&gt;"",$D222=$I$3,COUNTIF(OFFSET(AK222,-($D222-1),0,1,1):AK222,"R")=0,COUNTIF(OFFSET(AK222,-($D222-1),0,1,1):AK222,"")=0),"",IF(AND(AK222&lt;&gt;"",$D222=$I$3,COUNTIF(OFFSET(AK222,-($D222-1),0,1,1):AK222,AK222)=$I$3),"",IF(AND($C223="",$C222&lt;&gt;"",COUNTIF(AK$8:AK222,"R")&gt;0),COUNTIF(AK$8:AK222,"R")&amp;"R",IF($C223="","",IF(AND($C223=AK$7,AK222&lt;&gt;"",COUNTIF(OFFSET($C222,-$D222,0,1,1):$C222,AK$7)&gt;0),"R",IF(AND(AK222="P",$C222&lt;&gt;AK$7),AK221,IF(OR(AK222="R",AK222="P"),$A222,IF(AND(AK222&lt;&gt;"",OR($C223=AJ$7,$C223=AL$7)),"P",IF(AND($C223=AK$7,OR(AJ222&lt;&gt;"",AL222&lt;&gt;"")),"P",IF($C223=AK$7,$A223,AK222)))))))))))</f>
        <v/>
      </c>
      <c r="AL223" s="7" t="str">
        <f ca="1">IF($A224="","",IF(AND($T$2="No",AL222&lt;&gt;"",$D222=$I$3,COUNTIF(OFFSET(AL222,-($D222-1),0,1,1):AL222,"R")=0,COUNTIF(OFFSET(AL222,-($D222-1),0,1,1):AL222,"")=0),"",IF(AND(AL222&lt;&gt;"",$D222=$I$3,COUNTIF(OFFSET(AL222,-($D222-1),0,1,1):AL222,AL222)=$I$3),"",IF(AND($C223="",$C222&lt;&gt;"",COUNTIF(AL$8:AL222,"R")&gt;0),COUNTIF(AL$8:AL222,"R")&amp;"R",IF($C223="","",IF(AND($C223=AL$7,AL222&lt;&gt;"",COUNTIF(OFFSET($C222,-$D222,0,1,1):$C222,AL$7)&gt;0),"R",IF(AND(AL222="P",$C222&lt;&gt;AL$7),AL221,IF(OR(AL222="R",AL222="P"),$A222,IF(AND(AL222&lt;&gt;"",OR($C223=AK$7,$C223=AM$7)),"P",IF(AND($C223=AL$7,OR(AK222&lt;&gt;"",AM222&lt;&gt;"")),"P",IF($C223=AL$7,$A223,AL222)))))))))))</f>
        <v/>
      </c>
      <c r="AM223" s="7" t="str">
        <f ca="1">IF($A224="","",IF(AND($T$2="No",AM222&lt;&gt;"",$D222=$I$3,COUNTIF(OFFSET(AM222,-($D222-1),0,1,1):AM222,"R")=0,COUNTIF(OFFSET(AM222,-($D222-1),0,1,1):AM222,"")=0),"",IF(AND(AM222&lt;&gt;"",$D222=$I$3,COUNTIF(OFFSET(AM222,-($D222-1),0,1,1):AM222,AM222)=$I$3),"",IF(AND($C223="",$C222&lt;&gt;"",COUNTIF(AM$8:AM222,"R")&gt;0),COUNTIF(AM$8:AM222,"R")&amp;"R",IF($C223="","",IF(AND($C223=AM$7,AM222&lt;&gt;"",COUNTIF(OFFSET($C222,-$D222,0,1,1):$C222,AM$7)&gt;0),"R",IF(AND(AM222="P",$C222&lt;&gt;AM$7),AM221,IF(OR(AM222="R",AM222="P"),$A222,IF(AND(AM222&lt;&gt;"",OR($C223=AL$7,$C223=AN$7)),"P",IF(AND($C223=AM$7,OR(AL222&lt;&gt;"",AN222&lt;&gt;"")),"P",IF($C223=AM$7,$A223,AM222)))))))))))</f>
        <v/>
      </c>
      <c r="AN223" s="7" t="str">
        <f ca="1">IF($A224="","",IF(AND($T$2="No",AN222&lt;&gt;"",$D222=$I$3,COUNTIF(OFFSET(AN222,-($D222-1),0,1,1):AN222,"R")=0,COUNTIF(OFFSET(AN222,-($D222-1),0,1,1):AN222,"")=0),"",IF(AND(AN222&lt;&gt;"",$D222=$I$3,COUNTIF(OFFSET(AN222,-($D222-1),0,1,1):AN222,AN222)=$I$3),"",IF(AND($C223="",$C222&lt;&gt;"",COUNTIF(AN$8:AN222,"R")&gt;0),COUNTIF(AN$8:AN222,"R")&amp;"R",IF($C223="","",IF(AND($C223=AN$7,AN222&lt;&gt;"",COUNTIF(OFFSET($C222,-$D222,0,1,1):$C222,AN$7)&gt;0),"R",IF(AND(AN222="P",$C222&lt;&gt;AN$7),AN221,IF(OR(AN222="R",AN222="P"),$A222,IF(AND(AN222&lt;&gt;"",OR($C223=AM$7,$C223=AO$7)),"P",IF(AND($C223=AN$7,OR(AM222&lt;&gt;"",AO222&lt;&gt;"")),"P",IF($C223=AN$7,$A223,AN222)))))))))))</f>
        <v/>
      </c>
      <c r="AO223" s="7" t="str">
        <f ca="1">IF($A224="","",IF(AND($T$2="No",AO222&lt;&gt;"",$D222=$I$3,COUNTIF(OFFSET(AO222,-($D222-1),0,1,1):AO222,"R")=0,COUNTIF(OFFSET(AO222,-($D222-1),0,1,1):AO222,"")=0),"",IF(AND(AO222&lt;&gt;"",$D222=$I$3,COUNTIF(OFFSET(AO222,-($D222-1),0,1,1):AO222,AO222)=$I$3),"",IF(AND($C223="",$C222&lt;&gt;"",COUNTIF(AO$8:AO222,"R")&gt;0),COUNTIF(AO$8:AO222,"R")&amp;"R",IF($C223="","",IF(AND($C223=AO$7,AO222&lt;&gt;"",COUNTIF(OFFSET($C222,-$D222,0,1,1):$C222,AO$7)&gt;0),"R",IF(AND(AO222="P",$C222&lt;&gt;AO$7),AO221,IF(OR(AO222="R",AO222="P"),$A222,IF(AND(AO222&lt;&gt;"",OR($C223=AN$7,$C223=AP$7)),"P",IF(AND($C223=AO$7,OR(AN222&lt;&gt;"",AP222&lt;&gt;"")),"P",IF($C223=AO$7,$A223,AO222)))))))))))</f>
        <v/>
      </c>
      <c r="AP223" s="7" t="str">
        <f ca="1">IF($A224="","",IF(AND($T$2="No",AP222&lt;&gt;"",$D222=$I$3,COUNTIF(OFFSET(AP222,-($D222-1),0,1,1):AP222,"R")=0,COUNTIF(OFFSET(AP222,-($D222-1),0,1,1):AP222,"")=0),"",IF(AND(AP222&lt;&gt;"",$D222=$I$3,COUNTIF(OFFSET(AP222,-($D222-1),0,1,1):AP222,AP222)=$I$3),"",IF(AND($C223="",$C222&lt;&gt;"",COUNTIF(AP$8:AP222,"R")&gt;0),COUNTIF(AP$8:AP222,"R")&amp;"R",IF($C223="","",IF(AND($C223=AP$7,AP222&lt;&gt;"",COUNTIF(OFFSET($C222,-$D222,0,1,1):$C222,AP$7)&gt;0),"R",IF(AND(AP222="P",$C222&lt;&gt;AP$7),AP221,IF(OR(AP222="R",AP222="P"),$A222,IF(AND(AP222&lt;&gt;"",OR($C223=AO$7,$C223=AQ$7)),"P",IF(AND($C223=AP$7,OR(AO222&lt;&gt;"",AQ222&lt;&gt;"")),"P",IF($C223=AP$7,$A223,AP222)))))))))))</f>
        <v/>
      </c>
      <c r="AQ223" s="7">
        <f ca="1">IF($A224="","",IF(AND($T$2="No",AQ222&lt;&gt;"",$D222=$I$3,COUNTIF(OFFSET(AQ222,-($D222-1),0,1,1):AQ222,"R")=0,COUNTIF(OFFSET(AQ222,-($D222-1),0,1,1):AQ222,"")=0),"",IF(AND(AQ222&lt;&gt;"",$D222=$I$3,COUNTIF(OFFSET(AQ222,-($D222-1),0,1,1):AQ222,AQ222)=$I$3),"",IF(AND($C223="",$C222&lt;&gt;"",COUNTIF(AQ$8:AQ222,"R")&gt;0),COUNTIF(AQ$8:AQ222,"R")&amp;"R",IF($C223="","",IF(AND($C223=AQ$7,AQ222&lt;&gt;"",COUNTIF(OFFSET($C222,-$D222,0,1,1):$C222,AQ$7)&gt;0),"R",IF(AND(AQ222="P",$C222&lt;&gt;AQ$7),AQ221,IF(OR(AQ222="R",AQ222="P"),$A222,IF(AND(AQ222&lt;&gt;"",OR($C223=AP$7,$C223=AR$7)),"P",IF(AND($C223=AQ$7,OR(AP222&lt;&gt;"",AR222&lt;&gt;"")),"P",IF($C223=AQ$7,$A223,AQ222)))))))))))</f>
        <v>215</v>
      </c>
      <c r="AR223" s="7" t="str">
        <f ca="1">IF($A224="","",IF(AND($T$2="No",AR222&lt;&gt;"",$D222=$I$3,COUNTIF(OFFSET(AR222,-($D222-1),0,1,1):AR222,"R")=0,COUNTIF(OFFSET(AR222,-($D222-1),0,1,1):AR222,"")=0),"",IF(AND(AR222&lt;&gt;"",$D222=$I$3,COUNTIF(OFFSET(AR222,-($D222-1),0,1,1):AR222,AR222)=$I$3),"",IF(AND($C223="",$C222&lt;&gt;"",COUNTIF(AR$8:AR222,"R")&gt;0),COUNTIF(AR$8:AR222,"R")&amp;"R",IF($C223="","",IF(AND($C223=AR$7,AR222&lt;&gt;"",COUNTIF(OFFSET($C222,-$D222,0,1,1):$C222,AR$7)&gt;0),"R",IF(AND(AR222="P",$C222&lt;&gt;AR$7),AR221,IF(OR(AR222="R",AR222="P"),$A222,IF(AND(AR222&lt;&gt;"",OR($C223=AQ$7,$C223=AS$7)),"P",IF(AND($C223=AR$7,OR(AQ222&lt;&gt;"",AS222&lt;&gt;"")),"P",IF($C223=AR$7,$A223,AR222)))))))))))</f>
        <v/>
      </c>
      <c r="AS223" s="8" t="str">
        <f ca="1">IF($A224="","",IF(AND($T$2="No",AS222&lt;&gt;"",$D222=$I$3,COUNTIF(OFFSET(AS222,-($D222-1),0,1,1):AS222,"R")=0,COUNTIF(OFFSET(AS222,-($D222-1),0,1,1):AS222,"")=0),"",IF(AND(AS222&lt;&gt;"",$D222=$I$3,COUNTIF(OFFSET($H222,-$D222,0,1,1):AS222,AS222)=$I$3),"",IF(AND($C223="",$C222&lt;&gt;"",COUNTIF(AS$8:AS222,"R")&gt;0),COUNTIF(AS$8:AS222,"R")&amp;"R",IF($C223="","",IF(AND($C223=AS$7,AS222&lt;&gt;"",COUNTIF(OFFSET($C222,$D222,0,1,1):$C222,AS$7)&gt;0),"R",IF(AS222="R",$A222,IF($C223=AS$7,$A223,AS222))))))))</f>
        <v/>
      </c>
      <c r="AT223" s="30"/>
      <c r="AZ223"/>
      <c r="BA223"/>
      <c r="BB223"/>
      <c r="BC223"/>
      <c r="BD223"/>
      <c r="BE223"/>
    </row>
    <row r="224" spans="1:57" s="2" customFormat="1" ht="15.75" thickBot="1" x14ac:dyDescent="0.3">
      <c r="A224" s="4">
        <v>217</v>
      </c>
      <c r="B224" s="19">
        <f ca="1">IF($I$2="American",LOOKUP(C224,Layout!G:G,Layout!I:I),IF($I$2="European",LOOKUP(C224,Layout!G:G,Layout!H:H),C224))</f>
        <v>11</v>
      </c>
      <c r="C224" s="45">
        <f t="shared" ca="1" si="10"/>
        <v>11</v>
      </c>
      <c r="D224" s="9">
        <f t="shared" si="11"/>
        <v>8</v>
      </c>
      <c r="E224" s="19">
        <f ca="1">IF(COUNTIF(C$8:C223,C224)=0,"",COUNTIF(C$8:C223,C224))</f>
        <v>6</v>
      </c>
      <c r="F224" s="24"/>
      <c r="G224" s="32" t="str">
        <f t="shared" ca="1" si="12"/>
        <v/>
      </c>
      <c r="H224" s="6" t="str">
        <f ca="1">IF($A225="","",IF(AND($T$2="No",H223&lt;&gt;"",$D223=$I$3,COUNTIF(OFFSET(H223,-($D223-1),0,1,1):H223,"R")=0,COUNTIF(OFFSET(H223,-($D223-1),0,1,1):H223,"")=0),"",IF(AND(H223&lt;&gt;"",$D223=$I$3,COUNTIF(OFFSET(H223,-($D223-1),0,1,1):H223,H223)=$I$3),"",IF(AND($C224="",$C223&lt;&gt;"",COUNTIF(H$8:H223,"R")&gt;0),COUNTIF(H$8:H223,"R")&amp;"R",IF($C224="","",IF(AND($C224=H$7,H223&lt;&gt;"",COUNTIF(OFFSET($C223,-$D223,0,1,1):$C223,H$7)&gt;0),"R",IF(AND(H223="P",$C223&lt;&gt;H$7),H222,IF(OR(H223="R",H223="P"),$A223,IF(AND(H223&lt;&gt;"",OR($C224=I$7,$C224=AR$7)),"P",IF(AND($C224=H$7,OR(I223&lt;&gt;"",AR223&lt;&gt;"")),"P",IF($C224=H$7,$A224,H223)))))))))))</f>
        <v/>
      </c>
      <c r="I224" s="7" t="str">
        <f ca="1">IF($A225="","",IF(AND($T$2="No",I223&lt;&gt;"",$D223=$I$3,COUNTIF(OFFSET(I223,-($D223-1),0,1,1):I223,"R")=0,COUNTIF(OFFSET(I223,-($D223-1),0,1,1):I223,"")=0),"",IF(AND(I223&lt;&gt;"",$D223=$I$3,COUNTIF(OFFSET(I223,-($D223-1),0,1,1):I223,I223)=$I$3),"",IF(AND($C224="",$C223&lt;&gt;"",COUNTIF(I$8:I223,"R")&gt;0),COUNTIF(I$8:I223,"R")&amp;"R",IF($C224="","",IF(AND($C224=I$7,I223&lt;&gt;"",COUNTIF(OFFSET($C223,-$D223,0,1,1):$C223,I$7)&gt;0),"R",IF(AND(I223="P",$C223&lt;&gt;I$7),I222,IF(OR(I223="R",I223="P"),$A223,IF(AND(I223&lt;&gt;"",OR($C224=H$7,$C224=J$7)),"P",IF(AND($C224=I$7,OR(H223&lt;&gt;"",J223&lt;&gt;"")),"P",IF($C224=I$7,$A224,I223)))))))))))</f>
        <v/>
      </c>
      <c r="J224" s="7" t="str">
        <f ca="1">IF($A225="","",IF(AND($T$2="No",J223&lt;&gt;"",$D223=$I$3,COUNTIF(OFFSET(J223,-($D223-1),0,1,1):J223,"R")=0,COUNTIF(OFFSET(J223,-($D223-1),0,1,1):J223,"")=0),"",IF(AND(J223&lt;&gt;"",$D223=$I$3,COUNTIF(OFFSET(J223,-($D223-1),0,1,1):J223,J223)=$I$3),"",IF(AND($C224="",$C223&lt;&gt;"",COUNTIF(J$8:J223,"R")&gt;0),COUNTIF(J$8:J223,"R")&amp;"R",IF($C224="","",IF(AND($C224=J$7,J223&lt;&gt;"",COUNTIF(OFFSET($C223,-$D223,0,1,1):$C223,J$7)&gt;0),"R",IF(AND(J223="P",$C223&lt;&gt;J$7),J222,IF(OR(J223="R",J223="P"),$A223,IF(AND(J223&lt;&gt;"",OR($C224=I$7,$C224=K$7)),"P",IF(AND($C224=J$7,OR(I223&lt;&gt;"",K223&lt;&gt;"")),"P",IF($C224=J$7,$A224,J223)))))))))))</f>
        <v/>
      </c>
      <c r="K224" s="7">
        <f ca="1">IF($A225="","",IF(AND($T$2="No",K223&lt;&gt;"",$D223=$I$3,COUNTIF(OFFSET(K223,-($D223-1),0,1,1):K223,"R")=0,COUNTIF(OFFSET(K223,-($D223-1),0,1,1):K223,"")=0),"",IF(AND(K223&lt;&gt;"",$D223=$I$3,COUNTIF(OFFSET(K223,-($D223-1),0,1,1):K223,K223)=$I$3),"",IF(AND($C224="",$C223&lt;&gt;"",COUNTIF(K$8:K223,"R")&gt;0),COUNTIF(K$8:K223,"R")&amp;"R",IF($C224="","",IF(AND($C224=K$7,K223&lt;&gt;"",COUNTIF(OFFSET($C223,-$D223,0,1,1):$C223,K$7)&gt;0),"R",IF(AND(K223="P",$C223&lt;&gt;K$7),K222,IF(OR(K223="R",K223="P"),$A223,IF(AND(K223&lt;&gt;"",OR($C224=J$7,$C224=L$7)),"P",IF(AND($C224=K$7,OR(J223&lt;&gt;"",L223&lt;&gt;"")),"P",IF($C224=K$7,$A224,K223)))))))))))</f>
        <v>216</v>
      </c>
      <c r="L224" s="7">
        <f ca="1">IF($A225="","",IF(AND($T$2="No",L223&lt;&gt;"",$D223=$I$3,COUNTIF(OFFSET(L223,-($D223-1),0,1,1):L223,"R")=0,COUNTIF(OFFSET(L223,-($D223-1),0,1,1):L223,"")=0),"",IF(AND(L223&lt;&gt;"",$D223=$I$3,COUNTIF(OFFSET(L223,-($D223-1),0,1,1):L223,L223)=$I$3),"",IF(AND($C224="",$C223&lt;&gt;"",COUNTIF(L$8:L223,"R")&gt;0),COUNTIF(L$8:L223,"R")&amp;"R",IF($C224="","",IF(AND($C224=L$7,L223&lt;&gt;"",COUNTIF(OFFSET($C223,-$D223,0,1,1):$C223,L$7)&gt;0),"R",IF(AND(L223="P",$C223&lt;&gt;L$7),L222,IF(OR(L223="R",L223="P"),$A223,IF(AND(L223&lt;&gt;"",OR($C224=K$7,$C224=M$7)),"P",IF(AND($C224=L$7,OR(K223&lt;&gt;"",M223&lt;&gt;"")),"P",IF($C224=L$7,$A224,L223)))))))))))</f>
        <v>211</v>
      </c>
      <c r="M224" s="7">
        <f ca="1">IF($A225="","",IF(AND($T$2="No",M223&lt;&gt;"",$D223=$I$3,COUNTIF(OFFSET(M223,-($D223-1),0,1,1):M223,"R")=0,COUNTIF(OFFSET(M223,-($D223-1),0,1,1):M223,"")=0),"",IF(AND(M223&lt;&gt;"",$D223=$I$3,COUNTIF(OFFSET(M223,-($D223-1),0,1,1):M223,M223)=$I$3),"",IF(AND($C224="",$C223&lt;&gt;"",COUNTIF(M$8:M223,"R")&gt;0),COUNTIF(M$8:M223,"R")&amp;"R",IF($C224="","",IF(AND($C224=M$7,M223&lt;&gt;"",COUNTIF(OFFSET($C223,-$D223,0,1,1):$C223,M$7)&gt;0),"R",IF(AND(M223="P",$C223&lt;&gt;M$7),M222,IF(OR(M223="R",M223="P"),$A223,IF(AND(M223&lt;&gt;"",OR($C224=L$7,$C224=N$7)),"P",IF(AND($C224=M$7,OR(L223&lt;&gt;"",N223&lt;&gt;"")),"P",IF($C224=M$7,$A224,M223)))))))))))</f>
        <v>212</v>
      </c>
      <c r="N224" s="7" t="str">
        <f ca="1">IF($A225="","",IF(AND($T$2="No",N223&lt;&gt;"",$D223=$I$3,COUNTIF(OFFSET(N223,-($D223-1),0,1,1):N223,"R")=0,COUNTIF(OFFSET(N223,-($D223-1),0,1,1):N223,"")=0),"",IF(AND(N223&lt;&gt;"",$D223=$I$3,COUNTIF(OFFSET(N223,-($D223-1),0,1,1):N223,N223)=$I$3),"",IF(AND($C224="",$C223&lt;&gt;"",COUNTIF(N$8:N223,"R")&gt;0),COUNTIF(N$8:N223,"R")&amp;"R",IF($C224="","",IF(AND($C224=N$7,N223&lt;&gt;"",COUNTIF(OFFSET($C223,-$D223,0,1,1):$C223,N$7)&gt;0),"R",IF(AND(N223="P",$C223&lt;&gt;N$7),N222,IF(OR(N223="R",N223="P"),$A223,IF(AND(N223&lt;&gt;"",OR($C224=M$7,$C224=O$7)),"P",IF(AND($C224=N$7,OR(M223&lt;&gt;"",O223&lt;&gt;"")),"P",IF($C224=N$7,$A224,N223)))))))))))</f>
        <v/>
      </c>
      <c r="O224" s="7" t="str">
        <f ca="1">IF($A225="","",IF(AND($T$2="No",O223&lt;&gt;"",$D223=$I$3,COUNTIF(OFFSET(O223,-($D223-1),0,1,1):O223,"R")=0,COUNTIF(OFFSET(O223,-($D223-1),0,1,1):O223,"")=0),"",IF(AND(O223&lt;&gt;"",$D223=$I$3,COUNTIF(OFFSET(O223,-($D223-1),0,1,1):O223,O223)=$I$3),"",IF(AND($C224="",$C223&lt;&gt;"",COUNTIF(O$8:O223,"R")&gt;0),COUNTIF(O$8:O223,"R")&amp;"R",IF($C224="","",IF(AND($C224=O$7,O223&lt;&gt;"",COUNTIF(OFFSET($C223,-$D223,0,1,1):$C223,O$7)&gt;0),"R",IF(AND(O223="P",$C223&lt;&gt;O$7),O222,IF(OR(O223="R",O223="P"),$A223,IF(AND(O223&lt;&gt;"",OR($C224=N$7,$C224=P$7)),"P",IF(AND($C224=O$7,OR(N223&lt;&gt;"",P223&lt;&gt;"")),"P",IF($C224=O$7,$A224,O223)))))))))))</f>
        <v/>
      </c>
      <c r="P224" s="7">
        <f ca="1">IF($A225="","",IF(AND($T$2="No",P223&lt;&gt;"",$D223=$I$3,COUNTIF(OFFSET(P223,-($D223-1),0,1,1):P223,"R")=0,COUNTIF(OFFSET(P223,-($D223-1),0,1,1):P223,"")=0),"",IF(AND(P223&lt;&gt;"",$D223=$I$3,COUNTIF(OFFSET(P223,-($D223-1),0,1,1):P223,P223)=$I$3),"",IF(AND($C224="",$C223&lt;&gt;"",COUNTIF(P$8:P223,"R")&gt;0),COUNTIF(P$8:P223,"R")&amp;"R",IF($C224="","",IF(AND($C224=P$7,P223&lt;&gt;"",COUNTIF(OFFSET($C223,-$D223,0,1,1):$C223,P$7)&gt;0),"R",IF(AND(P223="P",$C223&lt;&gt;P$7),P222,IF(OR(P223="R",P223="P"),$A223,IF(AND(P223&lt;&gt;"",OR($C224=O$7,$C224=Q$7)),"P",IF(AND($C224=P$7,OR(O223&lt;&gt;"",Q223&lt;&gt;"")),"P",IF($C224=P$7,$A224,P223)))))))))))</f>
        <v>213</v>
      </c>
      <c r="Q224" s="7" t="str">
        <f ca="1">IF($A225="","",IF(AND($T$2="No",Q223&lt;&gt;"",$D223=$I$3,COUNTIF(OFFSET(Q223,-($D223-1),0,1,1):Q223,"R")=0,COUNTIF(OFFSET(Q223,-($D223-1),0,1,1):Q223,"")=0),"",IF(AND(Q223&lt;&gt;"",$D223=$I$3,COUNTIF(OFFSET(Q223,-($D223-1),0,1,1):Q223,Q223)=$I$3),"",IF(AND($C224="",$C223&lt;&gt;"",COUNTIF(Q$8:Q223,"R")&gt;0),COUNTIF(Q$8:Q223,"R")&amp;"R",IF($C224="","",IF(AND($C224=Q$7,Q223&lt;&gt;"",COUNTIF(OFFSET($C223,-$D223,0,1,1):$C223,Q$7)&gt;0),"R",IF(AND(Q223="P",$C223&lt;&gt;Q$7),Q222,IF(OR(Q223="R",Q223="P"),$A223,IF(AND(Q223&lt;&gt;"",OR($C224=P$7,$C224=R$7)),"P",IF(AND($C224=Q$7,OR(P223&lt;&gt;"",R223&lt;&gt;"")),"P",IF($C224=Q$7,$A224,Q223)))))))))))</f>
        <v/>
      </c>
      <c r="R224" s="7" t="str">
        <f ca="1">IF($A225="","",IF(AND($T$2="No",R223&lt;&gt;"",$D223=$I$3,COUNTIF(OFFSET(R223,-($D223-1),0,1,1):R223,"R")=0,COUNTIF(OFFSET(R223,-($D223-1),0,1,1):R223,"")=0),"",IF(AND(R223&lt;&gt;"",$D223=$I$3,COUNTIF(OFFSET(R223,-($D223-1),0,1,1):R223,R223)=$I$3),"",IF(AND($C224="",$C223&lt;&gt;"",COUNTIF(R$8:R223,"R")&gt;0),COUNTIF(R$8:R223,"R")&amp;"R",IF($C224="","",IF(AND($C224=R$7,R223&lt;&gt;"",COUNTIF(OFFSET($C223,-$D223,0,1,1):$C223,R$7)&gt;0),"R",IF(AND(R223="P",$C223&lt;&gt;R$7),R222,IF(OR(R223="R",R223="P"),$A223,IF(AND(R223&lt;&gt;"",OR($C224=Q$7,$C224=S$7)),"P",IF(AND($C224=R$7,OR(Q223&lt;&gt;"",S223&lt;&gt;"")),"P",IF($C224=R$7,$A224,R223)))))))))))</f>
        <v/>
      </c>
      <c r="S224" s="7">
        <f ca="1">IF($A225="","",IF(AND($T$2="No",S223&lt;&gt;"",$D223=$I$3,COUNTIF(OFFSET(S223,-($D223-1),0,1,1):S223,"R")=0,COUNTIF(OFFSET(S223,-($D223-1),0,1,1):S223,"")=0),"",IF(AND(S223&lt;&gt;"",$D223=$I$3,COUNTIF(OFFSET(S223,-($D223-1),0,1,1):S223,S223)=$I$3),"",IF(AND($C224="",$C223&lt;&gt;"",COUNTIF(S$8:S223,"R")&gt;0),COUNTIF(S$8:S223,"R")&amp;"R",IF($C224="","",IF(AND($C224=S$7,S223&lt;&gt;"",COUNTIF(OFFSET($C223,-$D223,0,1,1):$C223,S$7)&gt;0),"R",IF(AND(S223="P",$C223&lt;&gt;S$7),S222,IF(OR(S223="R",S223="P"),$A223,IF(AND(S223&lt;&gt;"",OR($C224=R$7,$C224=T$7)),"P",IF(AND($C224=S$7,OR(R223&lt;&gt;"",T223&lt;&gt;"")),"P",IF($C224=S$7,$A224,S223)))))))))))</f>
        <v>217</v>
      </c>
      <c r="T224" s="7" t="str">
        <f ca="1">IF($A225="","",IF(AND($T$2="No",T223&lt;&gt;"",$D223=$I$3,COUNTIF(OFFSET(T223,-($D223-1),0,1,1):T223,"R")=0,COUNTIF(OFFSET(T223,-($D223-1),0,1,1):T223,"")=0),"",IF(AND(T223&lt;&gt;"",$D223=$I$3,COUNTIF(OFFSET(T223,-($D223-1),0,1,1):T223,T223)=$I$3),"",IF(AND($C224="",$C223&lt;&gt;"",COUNTIF(T$8:T223,"R")&gt;0),COUNTIF(T$8:T223,"R")&amp;"R",IF($C224="","",IF(AND($C224=T$7,T223&lt;&gt;"",COUNTIF(OFFSET($C223,-$D223,0,1,1):$C223,T$7)&gt;0),"R",IF(AND(T223="P",$C223&lt;&gt;T$7),T222,IF(OR(T223="R",T223="P"),$A223,IF(AND(T223&lt;&gt;"",OR($C224=S$7,$C224=U$7)),"P",IF(AND($C224=T$7,OR(S223&lt;&gt;"",U223&lt;&gt;"")),"P",IF($C224=T$7,$A224,T223)))))))))))</f>
        <v/>
      </c>
      <c r="U224" s="7" t="str">
        <f ca="1">IF($A225="","",IF(AND($T$2="No",U223&lt;&gt;"",$D223=$I$3,COUNTIF(OFFSET(U223,-($D223-1),0,1,1):U223,"R")=0,COUNTIF(OFFSET(U223,-($D223-1),0,1,1):U223,"")=0),"",IF(AND(U223&lt;&gt;"",$D223=$I$3,COUNTIF(OFFSET(U223,-($D223-1),0,1,1):U223,U223)=$I$3),"",IF(AND($C224="",$C223&lt;&gt;"",COUNTIF(U$8:U223,"R")&gt;0),COUNTIF(U$8:U223,"R")&amp;"R",IF($C224="","",IF(AND($C224=U$7,U223&lt;&gt;"",COUNTIF(OFFSET($C223,-$D223,0,1,1):$C223,U$7)&gt;0),"R",IF(AND(U223="P",$C223&lt;&gt;U$7),U222,IF(OR(U223="R",U223="P"),$A223,IF(AND(U223&lt;&gt;"",OR($C224=T$7,$C224=V$7)),"P",IF(AND($C224=U$7,OR(T223&lt;&gt;"",V223&lt;&gt;"")),"P",IF($C224=U$7,$A224,U223)))))))))))</f>
        <v/>
      </c>
      <c r="V224" s="7">
        <f ca="1">IF($A225="","",IF(AND($T$2="No",V223&lt;&gt;"",$D223=$I$3,COUNTIF(OFFSET(V223,-($D223-1),0,1,1):V223,"R")=0,COUNTIF(OFFSET(V223,-($D223-1),0,1,1):V223,"")=0),"",IF(AND(V223&lt;&gt;"",$D223=$I$3,COUNTIF(OFFSET(V223,-($D223-1),0,1,1):V223,V223)=$I$3),"",IF(AND($C224="",$C223&lt;&gt;"",COUNTIF(V$8:V223,"R")&gt;0),COUNTIF(V$8:V223,"R")&amp;"R",IF($C224="","",IF(AND($C224=V$7,V223&lt;&gt;"",COUNTIF(OFFSET($C223,-$D223,0,1,1):$C223,V$7)&gt;0),"R",IF(AND(V223="P",$C223&lt;&gt;V$7),V222,IF(OR(V223="R",V223="P"),$A223,IF(AND(V223&lt;&gt;"",OR($C224=U$7,$C224=W$7)),"P",IF(AND($C224=V$7,OR(U223&lt;&gt;"",W223&lt;&gt;"")),"P",IF($C224=V$7,$A224,V223)))))))))))</f>
        <v>209</v>
      </c>
      <c r="W224" s="7" t="str">
        <f ca="1">IF($A225="","",IF(AND($T$2="No",W223&lt;&gt;"",$D223=$I$3,COUNTIF(OFFSET(W223,-($D223-1),0,1,1):W223,"R")=0,COUNTIF(OFFSET(W223,-($D223-1),0,1,1):W223,"")=0),"",IF(AND(W223&lt;&gt;"",$D223=$I$3,COUNTIF(OFFSET(W223,-($D223-1),0,1,1):W223,W223)=$I$3),"",IF(AND($C224="",$C223&lt;&gt;"",COUNTIF(W$8:W223,"R")&gt;0),COUNTIF(W$8:W223,"R")&amp;"R",IF($C224="","",IF(AND($C224=W$7,W223&lt;&gt;"",COUNTIF(OFFSET($C223,-$D223,0,1,1):$C223,W$7)&gt;0),"R",IF(AND(W223="P",$C223&lt;&gt;W$7),W222,IF(OR(W223="R",W223="P"),$A223,IF(AND(W223&lt;&gt;"",OR($C224=V$7,$C224=X$7)),"P",IF(AND($C224=W$7,OR(V223&lt;&gt;"",X223&lt;&gt;"")),"P",IF($C224=W$7,$A224,W223)))))))))))</f>
        <v/>
      </c>
      <c r="X224" s="7" t="str">
        <f ca="1">IF($A225="","",IF(AND($T$2="No",X223&lt;&gt;"",$D223=$I$3,COUNTIF(OFFSET(X223,-($D223-1),0,1,1):X223,"R")=0,COUNTIF(OFFSET(X223,-($D223-1),0,1,1):X223,"")=0),"",IF(AND(X223&lt;&gt;"",$D223=$I$3,COUNTIF(OFFSET(X223,-($D223-1),0,1,1):X223,X223)=$I$3),"",IF(AND($C224="",$C223&lt;&gt;"",COUNTIF(X$8:X223,"R")&gt;0),COUNTIF(X$8:X223,"R")&amp;"R",IF($C224="","",IF(AND($C224=X$7,X223&lt;&gt;"",COUNTIF(OFFSET($C223,-$D223,0,1,1):$C223,X$7)&gt;0),"R",IF(AND(X223="P",$C223&lt;&gt;X$7),X222,IF(OR(X223="R",X223="P"),$A223,IF(AND(X223&lt;&gt;"",OR($C224=W$7,$C224=Y$7)),"P",IF(AND($C224=X$7,OR(W223&lt;&gt;"",Y223&lt;&gt;"")),"P",IF($C224=X$7,$A224,X223)))))))))))</f>
        <v/>
      </c>
      <c r="Y224" s="7" t="str">
        <f ca="1">IF($A225="","",IF(AND($T$2="No",Y223&lt;&gt;"",$D223=$I$3,COUNTIF(OFFSET(Y223,-($D223-1),0,1,1):Y223,"R")=0,COUNTIF(OFFSET(Y223,-($D223-1),0,1,1):Y223,"")=0),"",IF(AND(Y223&lt;&gt;"",$D223=$I$3,COUNTIF(OFFSET(Y223,-($D223-1),0,1,1):Y223,Y223)=$I$3),"",IF(AND($C224="",$C223&lt;&gt;"",COUNTIF(Y$8:Y223,"R")&gt;0),COUNTIF(Y$8:Y223,"R")&amp;"R",IF($C224="","",IF(AND($C224=Y$7,Y223&lt;&gt;"",COUNTIF(OFFSET($C223,-$D223,0,1,1):$C223,Y$7)&gt;0),"R",IF(AND(Y223="P",$C223&lt;&gt;Y$7),Y222,IF(OR(Y223="R",Y223="P"),$A223,IF(AND(Y223&lt;&gt;"",OR($C224=X$7,$C224=Z$7)),"P",IF(AND($C224=Y$7,OR(X223&lt;&gt;"",Z223&lt;&gt;"")),"P",IF($C224=Y$7,$A224,Y223)))))))))))</f>
        <v/>
      </c>
      <c r="Z224" s="7" t="str">
        <f ca="1">IF($A225="","",IF(AND($T$2="No",Z223&lt;&gt;"",$D223=$I$3,COUNTIF(OFFSET(Z223,-($D223-1),0,1,1):Z223,"R")=0,COUNTIF(OFFSET(Z223,-($D223-1),0,1,1):Z223,"")=0),"",IF(AND(Z223&lt;&gt;"",$D223=$I$3,COUNTIF(OFFSET(Z223,-($D223-1),0,1,1):Z223,Z223)=$I$3),"",IF(AND($C224="",$C223&lt;&gt;"",COUNTIF(Z$8:Z223,"R")&gt;0),COUNTIF(Z$8:Z223,"R")&amp;"R",IF($C224="","",IF(AND($C224=Z$7,Z223&lt;&gt;"",COUNTIF(OFFSET($C223,-$D223,0,1,1):$C223,Z$7)&gt;0),"R",IF(AND(Z223="P",$C223&lt;&gt;Z$7),Z222,IF(OR(Z223="R",Z223="P"),$A223,IF(AND(Z223&lt;&gt;"",OR($C224=Y$7,$C224=AA$7)),"P",IF(AND($C224=Z$7,OR(Y223&lt;&gt;"",AA223&lt;&gt;"")),"P",IF($C224=Z$7,$A224,Z223)))))))))))</f>
        <v/>
      </c>
      <c r="AA224" s="7" t="str">
        <f ca="1">IF($A225="","",IF(AND($T$2="No",AA223&lt;&gt;"",$D223=$I$3,COUNTIF(OFFSET(AA223,-($D223-1),0,1,1):AA223,"R")=0,COUNTIF(OFFSET(AA223,-($D223-1),0,1,1):AA223,"")=0),"",IF(AND(AA223&lt;&gt;"",$D223=$I$3,COUNTIF(OFFSET(AA223,-($D223-1),0,1,1):AA223,AA223)=$I$3),"",IF(AND($C224="",$C223&lt;&gt;"",COUNTIF(AA$8:AA223,"R")&gt;0),COUNTIF(AA$8:AA223,"R")&amp;"R",IF($C224="","",IF(AND($C224=AA$7,AA223&lt;&gt;"",COUNTIF(OFFSET($C223,-$D223,0,1,1):$C223,AA$7)&gt;0),"R",IF(AND(AA223="P",$C223&lt;&gt;AA$7),AA222,IF(OR(AA223="R",AA223="P"),$A223,IF(AND(AA223&lt;&gt;"",OR($C224=Z$7,$C224=AB$7)),"P",IF(AND($C224=AA$7,OR(Z223&lt;&gt;"",AB223&lt;&gt;"")),"P",IF($C224=AA$7,$A224,AA223)))))))))))</f>
        <v/>
      </c>
      <c r="AB224" s="7" t="str">
        <f ca="1">IF($A225="","",IF(AND($T$2="No",AB223&lt;&gt;"",$D223=$I$3,COUNTIF(OFFSET(AB223,-($D223-1),0,1,1):AB223,"R")=0,COUNTIF(OFFSET(AB223,-($D223-1),0,1,1):AB223,"")=0),"",IF(AND(AB223&lt;&gt;"",$D223=$I$3,COUNTIF(OFFSET(AB223,-($D223-1),0,1,1):AB223,AB223)=$I$3),"",IF(AND($C224="",$C223&lt;&gt;"",COUNTIF(AB$8:AB223,"R")&gt;0),COUNTIF(AB$8:AB223,"R")&amp;"R",IF($C224="","",IF(AND($C224=AB$7,AB223&lt;&gt;"",COUNTIF(OFFSET($C223,-$D223,0,1,1):$C223,AB$7)&gt;0),"R",IF(AND(AB223="P",$C223&lt;&gt;AB$7),AB222,IF(OR(AB223="R",AB223="P"),$A223,IF(AND(AB223&lt;&gt;"",OR($C224=AA$7,$C224=AC$7)),"P",IF(AND($C224=AB$7,OR(AA223&lt;&gt;"",AC223&lt;&gt;"")),"P",IF($C224=AB$7,$A224,AB223)))))))))))</f>
        <v/>
      </c>
      <c r="AC224" s="7" t="str">
        <f ca="1">IF($A225="","",IF(AND($T$2="No",AC223&lt;&gt;"",$D223=$I$3,COUNTIF(OFFSET(AC223,-($D223-1),0,1,1):AC223,"R")=0,COUNTIF(OFFSET(AC223,-($D223-1),0,1,1):AC223,"")=0),"",IF(AND(AC223&lt;&gt;"",$D223=$I$3,COUNTIF(OFFSET(AC223,-($D223-1),0,1,1):AC223,AC223)=$I$3),"",IF(AND($C224="",$C223&lt;&gt;"",COUNTIF(AC$8:AC223,"R")&gt;0),COUNTIF(AC$8:AC223,"R")&amp;"R",IF($C224="","",IF(AND($C224=AC$7,AC223&lt;&gt;"",COUNTIF(OFFSET($C223,-$D223,0,1,1):$C223,AC$7)&gt;0),"R",IF(AND(AC223="P",$C223&lt;&gt;AC$7),AC222,IF(OR(AC223="R",AC223="P"),$A223,IF(AND(AC223&lt;&gt;"",OR($C224=AB$7,$C224=AD$7)),"P",IF(AND($C224=AC$7,OR(AB223&lt;&gt;"",AD223&lt;&gt;"")),"P",IF($C224=AC$7,$A224,AC223)))))))))))</f>
        <v/>
      </c>
      <c r="AD224" s="7" t="str">
        <f ca="1">IF($A225="","",IF(AND($T$2="No",AD223&lt;&gt;"",$D223=$I$3,COUNTIF(OFFSET(AD223,-($D223-1),0,1,1):AD223,"R")=0,COUNTIF(OFFSET(AD223,-($D223-1),0,1,1):AD223,"")=0),"",IF(AND(AD223&lt;&gt;"",$D223=$I$3,COUNTIF(OFFSET(AD223,-($D223-1),0,1,1):AD223,AD223)=$I$3),"",IF(AND($C224="",$C223&lt;&gt;"",COUNTIF(AD$8:AD223,"R")&gt;0),COUNTIF(AD$8:AD223,"R")&amp;"R",IF($C224="","",IF(AND($C224=AD$7,AD223&lt;&gt;"",COUNTIF(OFFSET($C223,-$D223,0,1,1):$C223,AD$7)&gt;0),"R",IF(AND(AD223="P",$C223&lt;&gt;AD$7),AD222,IF(OR(AD223="R",AD223="P"),$A223,IF(AND(AD223&lt;&gt;"",OR($C224=AC$7,$C224=AE$7)),"P",IF(AND($C224=AD$7,OR(AC223&lt;&gt;"",AE223&lt;&gt;"")),"P",IF($C224=AD$7,$A224,AD223)))))))))))</f>
        <v/>
      </c>
      <c r="AE224" s="7">
        <f ca="1">IF($A225="","",IF(AND($T$2="No",AE223&lt;&gt;"",$D223=$I$3,COUNTIF(OFFSET(AE223,-($D223-1),0,1,1):AE223,"R")=0,COUNTIF(OFFSET(AE223,-($D223-1),0,1,1):AE223,"")=0),"",IF(AND(AE223&lt;&gt;"",$D223=$I$3,COUNTIF(OFFSET(AE223,-($D223-1),0,1,1):AE223,AE223)=$I$3),"",IF(AND($C224="",$C223&lt;&gt;"",COUNTIF(AE$8:AE223,"R")&gt;0),COUNTIF(AE$8:AE223,"R")&amp;"R",IF($C224="","",IF(AND($C224=AE$7,AE223&lt;&gt;"",COUNTIF(OFFSET($C223,-$D223,0,1,1):$C223,AE$7)&gt;0),"R",IF(AND(AE223="P",$C223&lt;&gt;AE$7),AE222,IF(OR(AE223="R",AE223="P"),$A223,IF(AND(AE223&lt;&gt;"",OR($C224=AD$7,$C224=AF$7)),"P",IF(AND($C224=AE$7,OR(AD223&lt;&gt;"",AF223&lt;&gt;"")),"P",IF($C224=AE$7,$A224,AE223)))))))))))</f>
        <v>214</v>
      </c>
      <c r="AF224" s="7" t="str">
        <f ca="1">IF($A225="","",IF(AND($T$2="No",AF223&lt;&gt;"",$D223=$I$3,COUNTIF(OFFSET(AF223,-($D223-1),0,1,1):AF223,"R")=0,COUNTIF(OFFSET(AF223,-($D223-1),0,1,1):AF223,"")=0),"",IF(AND(AF223&lt;&gt;"",$D223=$I$3,COUNTIF(OFFSET(AF223,-($D223-1),0,1,1):AF223,AF223)=$I$3),"",IF(AND($C224="",$C223&lt;&gt;"",COUNTIF(AF$8:AF223,"R")&gt;0),COUNTIF(AF$8:AF223,"R")&amp;"R",IF($C224="","",IF(AND($C224=AF$7,AF223&lt;&gt;"",COUNTIF(OFFSET($C223,-$D223,0,1,1):$C223,AF$7)&gt;0),"R",IF(AND(AF223="P",$C223&lt;&gt;AF$7),AF222,IF(OR(AF223="R",AF223="P"),$A223,IF(AND(AF223&lt;&gt;"",OR($C224=AE$7,$C224=AG$7)),"P",IF(AND($C224=AF$7,OR(AE223&lt;&gt;"",AG223&lt;&gt;"")),"P",IF($C224=AF$7,$A224,AF223)))))))))))</f>
        <v/>
      </c>
      <c r="AG224" s="7" t="str">
        <f ca="1">IF($A225="","",IF(AND($T$2="No",AG223&lt;&gt;"",$D223=$I$3,COUNTIF(OFFSET(AG223,-($D223-1),0,1,1):AG223,"R")=0,COUNTIF(OFFSET(AG223,-($D223-1),0,1,1):AG223,"")=0),"",IF(AND(AG223&lt;&gt;"",$D223=$I$3,COUNTIF(OFFSET(AG223,-($D223-1),0,1,1):AG223,AG223)=$I$3),"",IF(AND($C224="",$C223&lt;&gt;"",COUNTIF(AG$8:AG223,"R")&gt;0),COUNTIF(AG$8:AG223,"R")&amp;"R",IF($C224="","",IF(AND($C224=AG$7,AG223&lt;&gt;"",COUNTIF(OFFSET($C223,-$D223,0,1,1):$C223,AG$7)&gt;0),"R",IF(AND(AG223="P",$C223&lt;&gt;AG$7),AG222,IF(OR(AG223="R",AG223="P"),$A223,IF(AND(AG223&lt;&gt;"",OR($C224=AF$7,$C224=AH$7)),"P",IF(AND($C224=AG$7,OR(AF223&lt;&gt;"",AH223&lt;&gt;"")),"P",IF($C224=AG$7,$A224,AG223)))))))))))</f>
        <v/>
      </c>
      <c r="AH224" s="7" t="str">
        <f ca="1">IF($A225="","",IF(AND($T$2="No",AH223&lt;&gt;"",$D223=$I$3,COUNTIF(OFFSET(AH223,-($D223-1),0,1,1):AH223,"R")=0,COUNTIF(OFFSET(AH223,-($D223-1),0,1,1):AH223,"")=0),"",IF(AND(AH223&lt;&gt;"",$D223=$I$3,COUNTIF(OFFSET(AH223,-($D223-1),0,1,1):AH223,AH223)=$I$3),"",IF(AND($C224="",$C223&lt;&gt;"",COUNTIF(AH$8:AH223,"R")&gt;0),COUNTIF(AH$8:AH223,"R")&amp;"R",IF($C224="","",IF(AND($C224=AH$7,AH223&lt;&gt;"",COUNTIF(OFFSET($C223,-$D223,0,1,1):$C223,AH$7)&gt;0),"R",IF(AND(AH223="P",$C223&lt;&gt;AH$7),AH222,IF(OR(AH223="R",AH223="P"),$A223,IF(AND(AH223&lt;&gt;"",OR($C224=AG$7,$C224=AI$7)),"P",IF(AND($C224=AH$7,OR(AG223&lt;&gt;"",AI223&lt;&gt;"")),"P",IF($C224=AH$7,$A224,AH223)))))))))))</f>
        <v/>
      </c>
      <c r="AI224" s="7">
        <f ca="1">IF($A225="","",IF(AND($T$2="No",AI223&lt;&gt;"",$D223=$I$3,COUNTIF(OFFSET(AI223,-($D223-1),0,1,1):AI223,"R")=0,COUNTIF(OFFSET(AI223,-($D223-1),0,1,1):AI223,"")=0),"",IF(AND(AI223&lt;&gt;"",$D223=$I$3,COUNTIF(OFFSET(AI223,-($D223-1),0,1,1):AI223,AI223)=$I$3),"",IF(AND($C224="",$C223&lt;&gt;"",COUNTIF(AI$8:AI223,"R")&gt;0),COUNTIF(AI$8:AI223,"R")&amp;"R",IF($C224="","",IF(AND($C224=AI$7,AI223&lt;&gt;"",COUNTIF(OFFSET($C223,-$D223,0,1,1):$C223,AI$7)&gt;0),"R",IF(AND(AI223="P",$C223&lt;&gt;AI$7),AI222,IF(OR(AI223="R",AI223="P"),$A223,IF(AND(AI223&lt;&gt;"",OR($C224=AH$7,$C224=AJ$7)),"P",IF(AND($C224=AI$7,OR(AH223&lt;&gt;"",AJ223&lt;&gt;"")),"P",IF($C224=AI$7,$A224,AI223)))))))))))</f>
        <v>210</v>
      </c>
      <c r="AJ224" s="7" t="str">
        <f ca="1">IF($A225="","",IF(AND($T$2="No",AJ223&lt;&gt;"",$D223=$I$3,COUNTIF(OFFSET(AJ223,-($D223-1),0,1,1):AJ223,"R")=0,COUNTIF(OFFSET(AJ223,-($D223-1),0,1,1):AJ223,"")=0),"",IF(AND(AJ223&lt;&gt;"",$D223=$I$3,COUNTIF(OFFSET(AJ223,-($D223-1),0,1,1):AJ223,AJ223)=$I$3),"",IF(AND($C224="",$C223&lt;&gt;"",COUNTIF(AJ$8:AJ223,"R")&gt;0),COUNTIF(AJ$8:AJ223,"R")&amp;"R",IF($C224="","",IF(AND($C224=AJ$7,AJ223&lt;&gt;"",COUNTIF(OFFSET($C223,-$D223,0,1,1):$C223,AJ$7)&gt;0),"R",IF(AND(AJ223="P",$C223&lt;&gt;AJ$7),AJ222,IF(OR(AJ223="R",AJ223="P"),$A223,IF(AND(AJ223&lt;&gt;"",OR($C224=AI$7,$C224=AK$7)),"P",IF(AND($C224=AJ$7,OR(AI223&lt;&gt;"",AK223&lt;&gt;"")),"P",IF($C224=AJ$7,$A224,AJ223)))))))))))</f>
        <v/>
      </c>
      <c r="AK224" s="7" t="str">
        <f ca="1">IF($A225="","",IF(AND($T$2="No",AK223&lt;&gt;"",$D223=$I$3,COUNTIF(OFFSET(AK223,-($D223-1),0,1,1):AK223,"R")=0,COUNTIF(OFFSET(AK223,-($D223-1),0,1,1):AK223,"")=0),"",IF(AND(AK223&lt;&gt;"",$D223=$I$3,COUNTIF(OFFSET(AK223,-($D223-1),0,1,1):AK223,AK223)=$I$3),"",IF(AND($C224="",$C223&lt;&gt;"",COUNTIF(AK$8:AK223,"R")&gt;0),COUNTIF(AK$8:AK223,"R")&amp;"R",IF($C224="","",IF(AND($C224=AK$7,AK223&lt;&gt;"",COUNTIF(OFFSET($C223,-$D223,0,1,1):$C223,AK$7)&gt;0),"R",IF(AND(AK223="P",$C223&lt;&gt;AK$7),AK222,IF(OR(AK223="R",AK223="P"),$A223,IF(AND(AK223&lt;&gt;"",OR($C224=AJ$7,$C224=AL$7)),"P",IF(AND($C224=AK$7,OR(AJ223&lt;&gt;"",AL223&lt;&gt;"")),"P",IF($C224=AK$7,$A224,AK223)))))))))))</f>
        <v/>
      </c>
      <c r="AL224" s="7" t="str">
        <f ca="1">IF($A225="","",IF(AND($T$2="No",AL223&lt;&gt;"",$D223=$I$3,COUNTIF(OFFSET(AL223,-($D223-1),0,1,1):AL223,"R")=0,COUNTIF(OFFSET(AL223,-($D223-1),0,1,1):AL223,"")=0),"",IF(AND(AL223&lt;&gt;"",$D223=$I$3,COUNTIF(OFFSET(AL223,-($D223-1),0,1,1):AL223,AL223)=$I$3),"",IF(AND($C224="",$C223&lt;&gt;"",COUNTIF(AL$8:AL223,"R")&gt;0),COUNTIF(AL$8:AL223,"R")&amp;"R",IF($C224="","",IF(AND($C224=AL$7,AL223&lt;&gt;"",COUNTIF(OFFSET($C223,-$D223,0,1,1):$C223,AL$7)&gt;0),"R",IF(AND(AL223="P",$C223&lt;&gt;AL$7),AL222,IF(OR(AL223="R",AL223="P"),$A223,IF(AND(AL223&lt;&gt;"",OR($C224=AK$7,$C224=AM$7)),"P",IF(AND($C224=AL$7,OR(AK223&lt;&gt;"",AM223&lt;&gt;"")),"P",IF($C224=AL$7,$A224,AL223)))))))))))</f>
        <v/>
      </c>
      <c r="AM224" s="7" t="str">
        <f ca="1">IF($A225="","",IF(AND($T$2="No",AM223&lt;&gt;"",$D223=$I$3,COUNTIF(OFFSET(AM223,-($D223-1),0,1,1):AM223,"R")=0,COUNTIF(OFFSET(AM223,-($D223-1),0,1,1):AM223,"")=0),"",IF(AND(AM223&lt;&gt;"",$D223=$I$3,COUNTIF(OFFSET(AM223,-($D223-1),0,1,1):AM223,AM223)=$I$3),"",IF(AND($C224="",$C223&lt;&gt;"",COUNTIF(AM$8:AM223,"R")&gt;0),COUNTIF(AM$8:AM223,"R")&amp;"R",IF($C224="","",IF(AND($C224=AM$7,AM223&lt;&gt;"",COUNTIF(OFFSET($C223,-$D223,0,1,1):$C223,AM$7)&gt;0),"R",IF(AND(AM223="P",$C223&lt;&gt;AM$7),AM222,IF(OR(AM223="R",AM223="P"),$A223,IF(AND(AM223&lt;&gt;"",OR($C224=AL$7,$C224=AN$7)),"P",IF(AND($C224=AM$7,OR(AL223&lt;&gt;"",AN223&lt;&gt;"")),"P",IF($C224=AM$7,$A224,AM223)))))))))))</f>
        <v/>
      </c>
      <c r="AN224" s="7" t="str">
        <f ca="1">IF($A225="","",IF(AND($T$2="No",AN223&lt;&gt;"",$D223=$I$3,COUNTIF(OFFSET(AN223,-($D223-1),0,1,1):AN223,"R")=0,COUNTIF(OFFSET(AN223,-($D223-1),0,1,1):AN223,"")=0),"",IF(AND(AN223&lt;&gt;"",$D223=$I$3,COUNTIF(OFFSET(AN223,-($D223-1),0,1,1):AN223,AN223)=$I$3),"",IF(AND($C224="",$C223&lt;&gt;"",COUNTIF(AN$8:AN223,"R")&gt;0),COUNTIF(AN$8:AN223,"R")&amp;"R",IF($C224="","",IF(AND($C224=AN$7,AN223&lt;&gt;"",COUNTIF(OFFSET($C223,-$D223,0,1,1):$C223,AN$7)&gt;0),"R",IF(AND(AN223="P",$C223&lt;&gt;AN$7),AN222,IF(OR(AN223="R",AN223="P"),$A223,IF(AND(AN223&lt;&gt;"",OR($C224=AM$7,$C224=AO$7)),"P",IF(AND($C224=AN$7,OR(AM223&lt;&gt;"",AO223&lt;&gt;"")),"P",IF($C224=AN$7,$A224,AN223)))))))))))</f>
        <v/>
      </c>
      <c r="AO224" s="7" t="str">
        <f ca="1">IF($A225="","",IF(AND($T$2="No",AO223&lt;&gt;"",$D223=$I$3,COUNTIF(OFFSET(AO223,-($D223-1),0,1,1):AO223,"R")=0,COUNTIF(OFFSET(AO223,-($D223-1),0,1,1):AO223,"")=0),"",IF(AND(AO223&lt;&gt;"",$D223=$I$3,COUNTIF(OFFSET(AO223,-($D223-1),0,1,1):AO223,AO223)=$I$3),"",IF(AND($C224="",$C223&lt;&gt;"",COUNTIF(AO$8:AO223,"R")&gt;0),COUNTIF(AO$8:AO223,"R")&amp;"R",IF($C224="","",IF(AND($C224=AO$7,AO223&lt;&gt;"",COUNTIF(OFFSET($C223,-$D223,0,1,1):$C223,AO$7)&gt;0),"R",IF(AND(AO223="P",$C223&lt;&gt;AO$7),AO222,IF(OR(AO223="R",AO223="P"),$A223,IF(AND(AO223&lt;&gt;"",OR($C224=AN$7,$C224=AP$7)),"P",IF(AND($C224=AO$7,OR(AN223&lt;&gt;"",AP223&lt;&gt;"")),"P",IF($C224=AO$7,$A224,AO223)))))))))))</f>
        <v/>
      </c>
      <c r="AP224" s="7" t="str">
        <f ca="1">IF($A225="","",IF(AND($T$2="No",AP223&lt;&gt;"",$D223=$I$3,COUNTIF(OFFSET(AP223,-($D223-1),0,1,1):AP223,"R")=0,COUNTIF(OFFSET(AP223,-($D223-1),0,1,1):AP223,"")=0),"",IF(AND(AP223&lt;&gt;"",$D223=$I$3,COUNTIF(OFFSET(AP223,-($D223-1),0,1,1):AP223,AP223)=$I$3),"",IF(AND($C224="",$C223&lt;&gt;"",COUNTIF(AP$8:AP223,"R")&gt;0),COUNTIF(AP$8:AP223,"R")&amp;"R",IF($C224="","",IF(AND($C224=AP$7,AP223&lt;&gt;"",COUNTIF(OFFSET($C223,-$D223,0,1,1):$C223,AP$7)&gt;0),"R",IF(AND(AP223="P",$C223&lt;&gt;AP$7),AP222,IF(OR(AP223="R",AP223="P"),$A223,IF(AND(AP223&lt;&gt;"",OR($C224=AO$7,$C224=AQ$7)),"P",IF(AND($C224=AP$7,OR(AO223&lt;&gt;"",AQ223&lt;&gt;"")),"P",IF($C224=AP$7,$A224,AP223)))))))))))</f>
        <v/>
      </c>
      <c r="AQ224" s="7">
        <f ca="1">IF($A225="","",IF(AND($T$2="No",AQ223&lt;&gt;"",$D223=$I$3,COUNTIF(OFFSET(AQ223,-($D223-1),0,1,1):AQ223,"R")=0,COUNTIF(OFFSET(AQ223,-($D223-1),0,1,1):AQ223,"")=0),"",IF(AND(AQ223&lt;&gt;"",$D223=$I$3,COUNTIF(OFFSET(AQ223,-($D223-1),0,1,1):AQ223,AQ223)=$I$3),"",IF(AND($C224="",$C223&lt;&gt;"",COUNTIF(AQ$8:AQ223,"R")&gt;0),COUNTIF(AQ$8:AQ223,"R")&amp;"R",IF($C224="","",IF(AND($C224=AQ$7,AQ223&lt;&gt;"",COUNTIF(OFFSET($C223,-$D223,0,1,1):$C223,AQ$7)&gt;0),"R",IF(AND(AQ223="P",$C223&lt;&gt;AQ$7),AQ222,IF(OR(AQ223="R",AQ223="P"),$A223,IF(AND(AQ223&lt;&gt;"",OR($C224=AP$7,$C224=AR$7)),"P",IF(AND($C224=AQ$7,OR(AP223&lt;&gt;"",AR223&lt;&gt;"")),"P",IF($C224=AQ$7,$A224,AQ223)))))))))))</f>
        <v>215</v>
      </c>
      <c r="AR224" s="7" t="str">
        <f ca="1">IF($A225="","",IF(AND($T$2="No",AR223&lt;&gt;"",$D223=$I$3,COUNTIF(OFFSET(AR223,-($D223-1),0,1,1):AR223,"R")=0,COUNTIF(OFFSET(AR223,-($D223-1),0,1,1):AR223,"")=0),"",IF(AND(AR223&lt;&gt;"",$D223=$I$3,COUNTIF(OFFSET(AR223,-($D223-1),0,1,1):AR223,AR223)=$I$3),"",IF(AND($C224="",$C223&lt;&gt;"",COUNTIF(AR$8:AR223,"R")&gt;0),COUNTIF(AR$8:AR223,"R")&amp;"R",IF($C224="","",IF(AND($C224=AR$7,AR223&lt;&gt;"",COUNTIF(OFFSET($C223,-$D223,0,1,1):$C223,AR$7)&gt;0),"R",IF(AND(AR223="P",$C223&lt;&gt;AR$7),AR222,IF(OR(AR223="R",AR223="P"),$A223,IF(AND(AR223&lt;&gt;"",OR($C224=AQ$7,$C224=AS$7)),"P",IF(AND($C224=AR$7,OR(AQ223&lt;&gt;"",AS223&lt;&gt;"")),"P",IF($C224=AR$7,$A224,AR223)))))))))))</f>
        <v/>
      </c>
      <c r="AS224" s="8" t="str">
        <f ca="1">IF($A225="","",IF(AND($T$2="No",AS223&lt;&gt;"",$D223=$I$3,COUNTIF(OFFSET(AS223,-($D223-1),0,1,1):AS223,"R")=0,COUNTIF(OFFSET(AS223,-($D223-1),0,1,1):AS223,"")=0),"",IF(AND(AS223&lt;&gt;"",$D223=$I$3,COUNTIF(OFFSET($H223,-$D223,0,1,1):AS223,AS223)=$I$3),"",IF(AND($C224="",$C223&lt;&gt;"",COUNTIF(AS$8:AS223,"R")&gt;0),COUNTIF(AS$8:AS223,"R")&amp;"R",IF($C224="","",IF(AND($C224=AS$7,AS223&lt;&gt;"",COUNTIF(OFFSET($C223,$D223,0,1,1):$C223,AS$7)&gt;0),"R",IF(AS223="R",$A223,IF($C224=AS$7,$A224,AS223))))))))</f>
        <v/>
      </c>
      <c r="AT224" s="30"/>
      <c r="AZ224"/>
      <c r="BA224"/>
      <c r="BB224"/>
      <c r="BC224"/>
      <c r="BD224"/>
      <c r="BE224"/>
    </row>
    <row r="225" spans="1:57" s="2" customFormat="1" ht="15.75" thickBot="1" x14ac:dyDescent="0.3">
      <c r="A225" s="4">
        <v>218</v>
      </c>
      <c r="B225" s="19">
        <f ca="1">IF($I$2="American",LOOKUP(C225,Layout!G:G,Layout!I:I),IF($I$2="European",LOOKUP(C225,Layout!G:G,Layout!H:H),C225))</f>
        <v>28</v>
      </c>
      <c r="C225" s="45">
        <f t="shared" ca="1" si="10"/>
        <v>28</v>
      </c>
      <c r="D225" s="9">
        <f t="shared" si="11"/>
        <v>8</v>
      </c>
      <c r="E225" s="19">
        <f ca="1">IF(COUNTIF(C$8:C224,C225)=0,"",COUNTIF(C$8:C224,C225))</f>
        <v>5</v>
      </c>
      <c r="F225" s="24"/>
      <c r="G225" s="32" t="str">
        <f t="shared" ca="1" si="12"/>
        <v>P</v>
      </c>
      <c r="H225" s="6" t="str">
        <f ca="1">IF($A226="","",IF(AND($T$2="No",H224&lt;&gt;"",$D224=$I$3,COUNTIF(OFFSET(H224,-($D224-1),0,1,1):H224,"R")=0,COUNTIF(OFFSET(H224,-($D224-1),0,1,1):H224,"")=0),"",IF(AND(H224&lt;&gt;"",$D224=$I$3,COUNTIF(OFFSET(H224,-($D224-1),0,1,1):H224,H224)=$I$3),"",IF(AND($C225="",$C224&lt;&gt;"",COUNTIF(H$8:H224,"R")&gt;0),COUNTIF(H$8:H224,"R")&amp;"R",IF($C225="","",IF(AND($C225=H$7,H224&lt;&gt;"",COUNTIF(OFFSET($C224,-$D224,0,1,1):$C224,H$7)&gt;0),"R",IF(AND(H224="P",$C224&lt;&gt;H$7),H223,IF(OR(H224="R",H224="P"),$A224,IF(AND(H224&lt;&gt;"",OR($C225=I$7,$C225=AR$7)),"P",IF(AND($C225=H$7,OR(I224&lt;&gt;"",AR224&lt;&gt;"")),"P",IF($C225=H$7,$A225,H224)))))))))))</f>
        <v/>
      </c>
      <c r="I225" s="7" t="str">
        <f ca="1">IF($A226="","",IF(AND($T$2="No",I224&lt;&gt;"",$D224=$I$3,COUNTIF(OFFSET(I224,-($D224-1),0,1,1):I224,"R")=0,COUNTIF(OFFSET(I224,-($D224-1),0,1,1):I224,"")=0),"",IF(AND(I224&lt;&gt;"",$D224=$I$3,COUNTIF(OFFSET(I224,-($D224-1),0,1,1):I224,I224)=$I$3),"",IF(AND($C225="",$C224&lt;&gt;"",COUNTIF(I$8:I224,"R")&gt;0),COUNTIF(I$8:I224,"R")&amp;"R",IF($C225="","",IF(AND($C225=I$7,I224&lt;&gt;"",COUNTIF(OFFSET($C224,-$D224,0,1,1):$C224,I$7)&gt;0),"R",IF(AND(I224="P",$C224&lt;&gt;I$7),I223,IF(OR(I224="R",I224="P"),$A224,IF(AND(I224&lt;&gt;"",OR($C225=H$7,$C225=J$7)),"P",IF(AND($C225=I$7,OR(H224&lt;&gt;"",J224&lt;&gt;"")),"P",IF($C225=I$7,$A225,I224)))))))))))</f>
        <v/>
      </c>
      <c r="J225" s="7" t="str">
        <f ca="1">IF($A226="","",IF(AND($T$2="No",J224&lt;&gt;"",$D224=$I$3,COUNTIF(OFFSET(J224,-($D224-1),0,1,1):J224,"R")=0,COUNTIF(OFFSET(J224,-($D224-1),0,1,1):J224,"")=0),"",IF(AND(J224&lt;&gt;"",$D224=$I$3,COUNTIF(OFFSET(J224,-($D224-1),0,1,1):J224,J224)=$I$3),"",IF(AND($C225="",$C224&lt;&gt;"",COUNTIF(J$8:J224,"R")&gt;0),COUNTIF(J$8:J224,"R")&amp;"R",IF($C225="","",IF(AND($C225=J$7,J224&lt;&gt;"",COUNTIF(OFFSET($C224,-$D224,0,1,1):$C224,J$7)&gt;0),"R",IF(AND(J224="P",$C224&lt;&gt;J$7),J223,IF(OR(J224="R",J224="P"),$A224,IF(AND(J224&lt;&gt;"",OR($C225=I$7,$C225=K$7)),"P",IF(AND($C225=J$7,OR(I224&lt;&gt;"",K224&lt;&gt;"")),"P",IF($C225=J$7,$A225,J224)))))))))))</f>
        <v/>
      </c>
      <c r="K225" s="7">
        <f ca="1">IF($A226="","",IF(AND($T$2="No",K224&lt;&gt;"",$D224=$I$3,COUNTIF(OFFSET(K224,-($D224-1),0,1,1):K224,"R")=0,COUNTIF(OFFSET(K224,-($D224-1),0,1,1):K224,"")=0),"",IF(AND(K224&lt;&gt;"",$D224=$I$3,COUNTIF(OFFSET(K224,-($D224-1),0,1,1):K224,K224)=$I$3),"",IF(AND($C225="",$C224&lt;&gt;"",COUNTIF(K$8:K224,"R")&gt;0),COUNTIF(K$8:K224,"R")&amp;"R",IF($C225="","",IF(AND($C225=K$7,K224&lt;&gt;"",COUNTIF(OFFSET($C224,-$D224,0,1,1):$C224,K$7)&gt;0),"R",IF(AND(K224="P",$C224&lt;&gt;K$7),K223,IF(OR(K224="R",K224="P"),$A224,IF(AND(K224&lt;&gt;"",OR($C225=J$7,$C225=L$7)),"P",IF(AND($C225=K$7,OR(J224&lt;&gt;"",L224&lt;&gt;"")),"P",IF($C225=K$7,$A225,K224)))))))))))</f>
        <v>216</v>
      </c>
      <c r="L225" s="7">
        <f ca="1">IF($A226="","",IF(AND($T$2="No",L224&lt;&gt;"",$D224=$I$3,COUNTIF(OFFSET(L224,-($D224-1),0,1,1):L224,"R")=0,COUNTIF(OFFSET(L224,-($D224-1),0,1,1):L224,"")=0),"",IF(AND(L224&lt;&gt;"",$D224=$I$3,COUNTIF(OFFSET(L224,-($D224-1),0,1,1):L224,L224)=$I$3),"",IF(AND($C225="",$C224&lt;&gt;"",COUNTIF(L$8:L224,"R")&gt;0),COUNTIF(L$8:L224,"R")&amp;"R",IF($C225="","",IF(AND($C225=L$7,L224&lt;&gt;"",COUNTIF(OFFSET($C224,-$D224,0,1,1):$C224,L$7)&gt;0),"R",IF(AND(L224="P",$C224&lt;&gt;L$7),L223,IF(OR(L224="R",L224="P"),$A224,IF(AND(L224&lt;&gt;"",OR($C225=K$7,$C225=M$7)),"P",IF(AND($C225=L$7,OR(K224&lt;&gt;"",M224&lt;&gt;"")),"P",IF($C225=L$7,$A225,L224)))))))))))</f>
        <v>211</v>
      </c>
      <c r="M225" s="7">
        <f ca="1">IF($A226="","",IF(AND($T$2="No",M224&lt;&gt;"",$D224=$I$3,COUNTIF(OFFSET(M224,-($D224-1),0,1,1):M224,"R")=0,COUNTIF(OFFSET(M224,-($D224-1),0,1,1):M224,"")=0),"",IF(AND(M224&lt;&gt;"",$D224=$I$3,COUNTIF(OFFSET(M224,-($D224-1),0,1,1):M224,M224)=$I$3),"",IF(AND($C225="",$C224&lt;&gt;"",COUNTIF(M$8:M224,"R")&gt;0),COUNTIF(M$8:M224,"R")&amp;"R",IF($C225="","",IF(AND($C225=M$7,M224&lt;&gt;"",COUNTIF(OFFSET($C224,-$D224,0,1,1):$C224,M$7)&gt;0),"R",IF(AND(M224="P",$C224&lt;&gt;M$7),M223,IF(OR(M224="R",M224="P"),$A224,IF(AND(M224&lt;&gt;"",OR($C225=L$7,$C225=N$7)),"P",IF(AND($C225=M$7,OR(L224&lt;&gt;"",N224&lt;&gt;"")),"P",IF($C225=M$7,$A225,M224)))))))))))</f>
        <v>212</v>
      </c>
      <c r="N225" s="7" t="str">
        <f ca="1">IF($A226="","",IF(AND($T$2="No",N224&lt;&gt;"",$D224=$I$3,COUNTIF(OFFSET(N224,-($D224-1),0,1,1):N224,"R")=0,COUNTIF(OFFSET(N224,-($D224-1),0,1,1):N224,"")=0),"",IF(AND(N224&lt;&gt;"",$D224=$I$3,COUNTIF(OFFSET(N224,-($D224-1),0,1,1):N224,N224)=$I$3),"",IF(AND($C225="",$C224&lt;&gt;"",COUNTIF(N$8:N224,"R")&gt;0),COUNTIF(N$8:N224,"R")&amp;"R",IF($C225="","",IF(AND($C225=N$7,N224&lt;&gt;"",COUNTIF(OFFSET($C224,-$D224,0,1,1):$C224,N$7)&gt;0),"R",IF(AND(N224="P",$C224&lt;&gt;N$7),N223,IF(OR(N224="R",N224="P"),$A224,IF(AND(N224&lt;&gt;"",OR($C225=M$7,$C225=O$7)),"P",IF(AND($C225=N$7,OR(M224&lt;&gt;"",O224&lt;&gt;"")),"P",IF($C225=N$7,$A225,N224)))))))))))</f>
        <v/>
      </c>
      <c r="O225" s="7" t="str">
        <f ca="1">IF($A226="","",IF(AND($T$2="No",O224&lt;&gt;"",$D224=$I$3,COUNTIF(OFFSET(O224,-($D224-1),0,1,1):O224,"R")=0,COUNTIF(OFFSET(O224,-($D224-1),0,1,1):O224,"")=0),"",IF(AND(O224&lt;&gt;"",$D224=$I$3,COUNTIF(OFFSET(O224,-($D224-1),0,1,1):O224,O224)=$I$3),"",IF(AND($C225="",$C224&lt;&gt;"",COUNTIF(O$8:O224,"R")&gt;0),COUNTIF(O$8:O224,"R")&amp;"R",IF($C225="","",IF(AND($C225=O$7,O224&lt;&gt;"",COUNTIF(OFFSET($C224,-$D224,0,1,1):$C224,O$7)&gt;0),"R",IF(AND(O224="P",$C224&lt;&gt;O$7),O223,IF(OR(O224="R",O224="P"),$A224,IF(AND(O224&lt;&gt;"",OR($C225=N$7,$C225=P$7)),"P",IF(AND($C225=O$7,OR(N224&lt;&gt;"",P224&lt;&gt;"")),"P",IF($C225=O$7,$A225,O224)))))))))))</f>
        <v/>
      </c>
      <c r="P225" s="7">
        <f ca="1">IF($A226="","",IF(AND($T$2="No",P224&lt;&gt;"",$D224=$I$3,COUNTIF(OFFSET(P224,-($D224-1),0,1,1):P224,"R")=0,COUNTIF(OFFSET(P224,-($D224-1),0,1,1):P224,"")=0),"",IF(AND(P224&lt;&gt;"",$D224=$I$3,COUNTIF(OFFSET(P224,-($D224-1),0,1,1):P224,P224)=$I$3),"",IF(AND($C225="",$C224&lt;&gt;"",COUNTIF(P$8:P224,"R")&gt;0),COUNTIF(P$8:P224,"R")&amp;"R",IF($C225="","",IF(AND($C225=P$7,P224&lt;&gt;"",COUNTIF(OFFSET($C224,-$D224,0,1,1):$C224,P$7)&gt;0),"R",IF(AND(P224="P",$C224&lt;&gt;P$7),P223,IF(OR(P224="R",P224="P"),$A224,IF(AND(P224&lt;&gt;"",OR($C225=O$7,$C225=Q$7)),"P",IF(AND($C225=P$7,OR(O224&lt;&gt;"",Q224&lt;&gt;"")),"P",IF($C225=P$7,$A225,P224)))))))))))</f>
        <v>213</v>
      </c>
      <c r="Q225" s="7" t="str">
        <f ca="1">IF($A226="","",IF(AND($T$2="No",Q224&lt;&gt;"",$D224=$I$3,COUNTIF(OFFSET(Q224,-($D224-1),0,1,1):Q224,"R")=0,COUNTIF(OFFSET(Q224,-($D224-1),0,1,1):Q224,"")=0),"",IF(AND(Q224&lt;&gt;"",$D224=$I$3,COUNTIF(OFFSET(Q224,-($D224-1),0,1,1):Q224,Q224)=$I$3),"",IF(AND($C225="",$C224&lt;&gt;"",COUNTIF(Q$8:Q224,"R")&gt;0),COUNTIF(Q$8:Q224,"R")&amp;"R",IF($C225="","",IF(AND($C225=Q$7,Q224&lt;&gt;"",COUNTIF(OFFSET($C224,-$D224,0,1,1):$C224,Q$7)&gt;0),"R",IF(AND(Q224="P",$C224&lt;&gt;Q$7),Q223,IF(OR(Q224="R",Q224="P"),$A224,IF(AND(Q224&lt;&gt;"",OR($C225=P$7,$C225=R$7)),"P",IF(AND($C225=Q$7,OR(P224&lt;&gt;"",R224&lt;&gt;"")),"P",IF($C225=Q$7,$A225,Q224)))))))))))</f>
        <v/>
      </c>
      <c r="R225" s="7" t="str">
        <f ca="1">IF($A226="","",IF(AND($T$2="No",R224&lt;&gt;"",$D224=$I$3,COUNTIF(OFFSET(R224,-($D224-1),0,1,1):R224,"R")=0,COUNTIF(OFFSET(R224,-($D224-1),0,1,1):R224,"")=0),"",IF(AND(R224&lt;&gt;"",$D224=$I$3,COUNTIF(OFFSET(R224,-($D224-1),0,1,1):R224,R224)=$I$3),"",IF(AND($C225="",$C224&lt;&gt;"",COUNTIF(R$8:R224,"R")&gt;0),COUNTIF(R$8:R224,"R")&amp;"R",IF($C225="","",IF(AND($C225=R$7,R224&lt;&gt;"",COUNTIF(OFFSET($C224,-$D224,0,1,1):$C224,R$7)&gt;0),"R",IF(AND(R224="P",$C224&lt;&gt;R$7),R223,IF(OR(R224="R",R224="P"),$A224,IF(AND(R224&lt;&gt;"",OR($C225=Q$7,$C225=S$7)),"P",IF(AND($C225=R$7,OR(Q224&lt;&gt;"",S224&lt;&gt;"")),"P",IF($C225=R$7,$A225,R224)))))))))))</f>
        <v/>
      </c>
      <c r="S225" s="7">
        <f ca="1">IF($A226="","",IF(AND($T$2="No",S224&lt;&gt;"",$D224=$I$3,COUNTIF(OFFSET(S224,-($D224-1),0,1,1):S224,"R")=0,COUNTIF(OFFSET(S224,-($D224-1),0,1,1):S224,"")=0),"",IF(AND(S224&lt;&gt;"",$D224=$I$3,COUNTIF(OFFSET(S224,-($D224-1),0,1,1):S224,S224)=$I$3),"",IF(AND($C225="",$C224&lt;&gt;"",COUNTIF(S$8:S224,"R")&gt;0),COUNTIF(S$8:S224,"R")&amp;"R",IF($C225="","",IF(AND($C225=S$7,S224&lt;&gt;"",COUNTIF(OFFSET($C224,-$D224,0,1,1):$C224,S$7)&gt;0),"R",IF(AND(S224="P",$C224&lt;&gt;S$7),S223,IF(OR(S224="R",S224="P"),$A224,IF(AND(S224&lt;&gt;"",OR($C225=R$7,$C225=T$7)),"P",IF(AND($C225=S$7,OR(R224&lt;&gt;"",T224&lt;&gt;"")),"P",IF($C225=S$7,$A225,S224)))))))))))</f>
        <v>217</v>
      </c>
      <c r="T225" s="7" t="str">
        <f ca="1">IF($A226="","",IF(AND($T$2="No",T224&lt;&gt;"",$D224=$I$3,COUNTIF(OFFSET(T224,-($D224-1),0,1,1):T224,"R")=0,COUNTIF(OFFSET(T224,-($D224-1),0,1,1):T224,"")=0),"",IF(AND(T224&lt;&gt;"",$D224=$I$3,COUNTIF(OFFSET(T224,-($D224-1),0,1,1):T224,T224)=$I$3),"",IF(AND($C225="",$C224&lt;&gt;"",COUNTIF(T$8:T224,"R")&gt;0),COUNTIF(T$8:T224,"R")&amp;"R",IF($C225="","",IF(AND($C225=T$7,T224&lt;&gt;"",COUNTIF(OFFSET($C224,-$D224,0,1,1):$C224,T$7)&gt;0),"R",IF(AND(T224="P",$C224&lt;&gt;T$7),T223,IF(OR(T224="R",T224="P"),$A224,IF(AND(T224&lt;&gt;"",OR($C225=S$7,$C225=U$7)),"P",IF(AND($C225=T$7,OR(S224&lt;&gt;"",U224&lt;&gt;"")),"P",IF($C225=T$7,$A225,T224)))))))))))</f>
        <v/>
      </c>
      <c r="U225" s="7" t="str">
        <f ca="1">IF($A226="","",IF(AND($T$2="No",U224&lt;&gt;"",$D224=$I$3,COUNTIF(OFFSET(U224,-($D224-1),0,1,1):U224,"R")=0,COUNTIF(OFFSET(U224,-($D224-1),0,1,1):U224,"")=0),"",IF(AND(U224&lt;&gt;"",$D224=$I$3,COUNTIF(OFFSET(U224,-($D224-1),0,1,1):U224,U224)=$I$3),"",IF(AND($C225="",$C224&lt;&gt;"",COUNTIF(U$8:U224,"R")&gt;0),COUNTIF(U$8:U224,"R")&amp;"R",IF($C225="","",IF(AND($C225=U$7,U224&lt;&gt;"",COUNTIF(OFFSET($C224,-$D224,0,1,1):$C224,U$7)&gt;0),"R",IF(AND(U224="P",$C224&lt;&gt;U$7),U223,IF(OR(U224="R",U224="P"),$A224,IF(AND(U224&lt;&gt;"",OR($C225=T$7,$C225=V$7)),"P",IF(AND($C225=U$7,OR(T224&lt;&gt;"",V224&lt;&gt;"")),"P",IF($C225=U$7,$A225,U224)))))))))))</f>
        <v/>
      </c>
      <c r="V225" s="7" t="str">
        <f ca="1">IF($A226="","",IF(AND($T$2="No",V224&lt;&gt;"",$D224=$I$3,COUNTIF(OFFSET(V224,-($D224-1),0,1,1):V224,"R")=0,COUNTIF(OFFSET(V224,-($D224-1),0,1,1):V224,"")=0),"",IF(AND(V224&lt;&gt;"",$D224=$I$3,COUNTIF(OFFSET(V224,-($D224-1),0,1,1):V224,V224)=$I$3),"",IF(AND($C225="",$C224&lt;&gt;"",COUNTIF(V$8:V224,"R")&gt;0),COUNTIF(V$8:V224,"R")&amp;"R",IF($C225="","",IF(AND($C225=V$7,V224&lt;&gt;"",COUNTIF(OFFSET($C224,-$D224,0,1,1):$C224,V$7)&gt;0),"R",IF(AND(V224="P",$C224&lt;&gt;V$7),V223,IF(OR(V224="R",V224="P"),$A224,IF(AND(V224&lt;&gt;"",OR($C225=U$7,$C225=W$7)),"P",IF(AND($C225=V$7,OR(U224&lt;&gt;"",W224&lt;&gt;"")),"P",IF($C225=V$7,$A225,V224)))))))))))</f>
        <v/>
      </c>
      <c r="W225" s="7" t="str">
        <f ca="1">IF($A226="","",IF(AND($T$2="No",W224&lt;&gt;"",$D224=$I$3,COUNTIF(OFFSET(W224,-($D224-1),0,1,1):W224,"R")=0,COUNTIF(OFFSET(W224,-($D224-1),0,1,1):W224,"")=0),"",IF(AND(W224&lt;&gt;"",$D224=$I$3,COUNTIF(OFFSET(W224,-($D224-1),0,1,1):W224,W224)=$I$3),"",IF(AND($C225="",$C224&lt;&gt;"",COUNTIF(W$8:W224,"R")&gt;0),COUNTIF(W$8:W224,"R")&amp;"R",IF($C225="","",IF(AND($C225=W$7,W224&lt;&gt;"",COUNTIF(OFFSET($C224,-$D224,0,1,1):$C224,W$7)&gt;0),"R",IF(AND(W224="P",$C224&lt;&gt;W$7),W223,IF(OR(W224="R",W224="P"),$A224,IF(AND(W224&lt;&gt;"",OR($C225=V$7,$C225=X$7)),"P",IF(AND($C225=W$7,OR(V224&lt;&gt;"",X224&lt;&gt;"")),"P",IF($C225=W$7,$A225,W224)))))))))))</f>
        <v/>
      </c>
      <c r="X225" s="7" t="str">
        <f ca="1">IF($A226="","",IF(AND($T$2="No",X224&lt;&gt;"",$D224=$I$3,COUNTIF(OFFSET(X224,-($D224-1),0,1,1):X224,"R")=0,COUNTIF(OFFSET(X224,-($D224-1),0,1,1):X224,"")=0),"",IF(AND(X224&lt;&gt;"",$D224=$I$3,COUNTIF(OFFSET(X224,-($D224-1),0,1,1):X224,X224)=$I$3),"",IF(AND($C225="",$C224&lt;&gt;"",COUNTIF(X$8:X224,"R")&gt;0),COUNTIF(X$8:X224,"R")&amp;"R",IF($C225="","",IF(AND($C225=X$7,X224&lt;&gt;"",COUNTIF(OFFSET($C224,-$D224,0,1,1):$C224,X$7)&gt;0),"R",IF(AND(X224="P",$C224&lt;&gt;X$7),X223,IF(OR(X224="R",X224="P"),$A224,IF(AND(X224&lt;&gt;"",OR($C225=W$7,$C225=Y$7)),"P",IF(AND($C225=X$7,OR(W224&lt;&gt;"",Y224&lt;&gt;"")),"P",IF($C225=X$7,$A225,X224)))))))))))</f>
        <v/>
      </c>
      <c r="Y225" s="7" t="str">
        <f ca="1">IF($A226="","",IF(AND($T$2="No",Y224&lt;&gt;"",$D224=$I$3,COUNTIF(OFFSET(Y224,-($D224-1),0,1,1):Y224,"R")=0,COUNTIF(OFFSET(Y224,-($D224-1),0,1,1):Y224,"")=0),"",IF(AND(Y224&lt;&gt;"",$D224=$I$3,COUNTIF(OFFSET(Y224,-($D224-1),0,1,1):Y224,Y224)=$I$3),"",IF(AND($C225="",$C224&lt;&gt;"",COUNTIF(Y$8:Y224,"R")&gt;0),COUNTIF(Y$8:Y224,"R")&amp;"R",IF($C225="","",IF(AND($C225=Y$7,Y224&lt;&gt;"",COUNTIF(OFFSET($C224,-$D224,0,1,1):$C224,Y$7)&gt;0),"R",IF(AND(Y224="P",$C224&lt;&gt;Y$7),Y223,IF(OR(Y224="R",Y224="P"),$A224,IF(AND(Y224&lt;&gt;"",OR($C225=X$7,$C225=Z$7)),"P",IF(AND($C225=Y$7,OR(X224&lt;&gt;"",Z224&lt;&gt;"")),"P",IF($C225=Y$7,$A225,Y224)))))))))))</f>
        <v/>
      </c>
      <c r="Z225" s="7" t="str">
        <f ca="1">IF($A226="","",IF(AND($T$2="No",Z224&lt;&gt;"",$D224=$I$3,COUNTIF(OFFSET(Z224,-($D224-1),0,1,1):Z224,"R")=0,COUNTIF(OFFSET(Z224,-($D224-1),0,1,1):Z224,"")=0),"",IF(AND(Z224&lt;&gt;"",$D224=$I$3,COUNTIF(OFFSET(Z224,-($D224-1),0,1,1):Z224,Z224)=$I$3),"",IF(AND($C225="",$C224&lt;&gt;"",COUNTIF(Z$8:Z224,"R")&gt;0),COUNTIF(Z$8:Z224,"R")&amp;"R",IF($C225="","",IF(AND($C225=Z$7,Z224&lt;&gt;"",COUNTIF(OFFSET($C224,-$D224,0,1,1):$C224,Z$7)&gt;0),"R",IF(AND(Z224="P",$C224&lt;&gt;Z$7),Z223,IF(OR(Z224="R",Z224="P"),$A224,IF(AND(Z224&lt;&gt;"",OR($C225=Y$7,$C225=AA$7)),"P",IF(AND($C225=Z$7,OR(Y224&lt;&gt;"",AA224&lt;&gt;"")),"P",IF($C225=Z$7,$A225,Z224)))))))))))</f>
        <v/>
      </c>
      <c r="AA225" s="7" t="str">
        <f ca="1">IF($A226="","",IF(AND($T$2="No",AA224&lt;&gt;"",$D224=$I$3,COUNTIF(OFFSET(AA224,-($D224-1),0,1,1):AA224,"R")=0,COUNTIF(OFFSET(AA224,-($D224-1),0,1,1):AA224,"")=0),"",IF(AND(AA224&lt;&gt;"",$D224=$I$3,COUNTIF(OFFSET(AA224,-($D224-1),0,1,1):AA224,AA224)=$I$3),"",IF(AND($C225="",$C224&lt;&gt;"",COUNTIF(AA$8:AA224,"R")&gt;0),COUNTIF(AA$8:AA224,"R")&amp;"R",IF($C225="","",IF(AND($C225=AA$7,AA224&lt;&gt;"",COUNTIF(OFFSET($C224,-$D224,0,1,1):$C224,AA$7)&gt;0),"R",IF(AND(AA224="P",$C224&lt;&gt;AA$7),AA223,IF(OR(AA224="R",AA224="P"),$A224,IF(AND(AA224&lt;&gt;"",OR($C225=Z$7,$C225=AB$7)),"P",IF(AND($C225=AA$7,OR(Z224&lt;&gt;"",AB224&lt;&gt;"")),"P",IF($C225=AA$7,$A225,AA224)))))))))))</f>
        <v/>
      </c>
      <c r="AB225" s="7" t="str">
        <f ca="1">IF($A226="","",IF(AND($T$2="No",AB224&lt;&gt;"",$D224=$I$3,COUNTIF(OFFSET(AB224,-($D224-1),0,1,1):AB224,"R")=0,COUNTIF(OFFSET(AB224,-($D224-1),0,1,1):AB224,"")=0),"",IF(AND(AB224&lt;&gt;"",$D224=$I$3,COUNTIF(OFFSET(AB224,-($D224-1),0,1,1):AB224,AB224)=$I$3),"",IF(AND($C225="",$C224&lt;&gt;"",COUNTIF(AB$8:AB224,"R")&gt;0),COUNTIF(AB$8:AB224,"R")&amp;"R",IF($C225="","",IF(AND($C225=AB$7,AB224&lt;&gt;"",COUNTIF(OFFSET($C224,-$D224,0,1,1):$C224,AB$7)&gt;0),"R",IF(AND(AB224="P",$C224&lt;&gt;AB$7),AB223,IF(OR(AB224="R",AB224="P"),$A224,IF(AND(AB224&lt;&gt;"",OR($C225=AA$7,$C225=AC$7)),"P",IF(AND($C225=AB$7,OR(AA224&lt;&gt;"",AC224&lt;&gt;"")),"P",IF($C225=AB$7,$A225,AB224)))))))))))</f>
        <v/>
      </c>
      <c r="AC225" s="7" t="str">
        <f ca="1">IF($A226="","",IF(AND($T$2="No",AC224&lt;&gt;"",$D224=$I$3,COUNTIF(OFFSET(AC224,-($D224-1),0,1,1):AC224,"R")=0,COUNTIF(OFFSET(AC224,-($D224-1),0,1,1):AC224,"")=0),"",IF(AND(AC224&lt;&gt;"",$D224=$I$3,COUNTIF(OFFSET(AC224,-($D224-1),0,1,1):AC224,AC224)=$I$3),"",IF(AND($C225="",$C224&lt;&gt;"",COUNTIF(AC$8:AC224,"R")&gt;0),COUNTIF(AC$8:AC224,"R")&amp;"R",IF($C225="","",IF(AND($C225=AC$7,AC224&lt;&gt;"",COUNTIF(OFFSET($C224,-$D224,0,1,1):$C224,AC$7)&gt;0),"R",IF(AND(AC224="P",$C224&lt;&gt;AC$7),AC223,IF(OR(AC224="R",AC224="P"),$A224,IF(AND(AC224&lt;&gt;"",OR($C225=AB$7,$C225=AD$7)),"P",IF(AND($C225=AC$7,OR(AB224&lt;&gt;"",AD224&lt;&gt;"")),"P",IF($C225=AC$7,$A225,AC224)))))))))))</f>
        <v/>
      </c>
      <c r="AD225" s="7" t="str">
        <f ca="1">IF($A226="","",IF(AND($T$2="No",AD224&lt;&gt;"",$D224=$I$3,COUNTIF(OFFSET(AD224,-($D224-1),0,1,1):AD224,"R")=0,COUNTIF(OFFSET(AD224,-($D224-1),0,1,1):AD224,"")=0),"",IF(AND(AD224&lt;&gt;"",$D224=$I$3,COUNTIF(OFFSET(AD224,-($D224-1),0,1,1):AD224,AD224)=$I$3),"",IF(AND($C225="",$C224&lt;&gt;"",COUNTIF(AD$8:AD224,"R")&gt;0),COUNTIF(AD$8:AD224,"R")&amp;"R",IF($C225="","",IF(AND($C225=AD$7,AD224&lt;&gt;"",COUNTIF(OFFSET($C224,-$D224,0,1,1):$C224,AD$7)&gt;0),"R",IF(AND(AD224="P",$C224&lt;&gt;AD$7),AD223,IF(OR(AD224="R",AD224="P"),$A224,IF(AND(AD224&lt;&gt;"",OR($C225=AC$7,$C225=AE$7)),"P",IF(AND($C225=AD$7,OR(AC224&lt;&gt;"",AE224&lt;&gt;"")),"P",IF($C225=AD$7,$A225,AD224)))))))))))</f>
        <v/>
      </c>
      <c r="AE225" s="7">
        <f ca="1">IF($A226="","",IF(AND($T$2="No",AE224&lt;&gt;"",$D224=$I$3,COUNTIF(OFFSET(AE224,-($D224-1),0,1,1):AE224,"R")=0,COUNTIF(OFFSET(AE224,-($D224-1),0,1,1):AE224,"")=0),"",IF(AND(AE224&lt;&gt;"",$D224=$I$3,COUNTIF(OFFSET(AE224,-($D224-1),0,1,1):AE224,AE224)=$I$3),"",IF(AND($C225="",$C224&lt;&gt;"",COUNTIF(AE$8:AE224,"R")&gt;0),COUNTIF(AE$8:AE224,"R")&amp;"R",IF($C225="","",IF(AND($C225=AE$7,AE224&lt;&gt;"",COUNTIF(OFFSET($C224,-$D224,0,1,1):$C224,AE$7)&gt;0),"R",IF(AND(AE224="P",$C224&lt;&gt;AE$7),AE223,IF(OR(AE224="R",AE224="P"),$A224,IF(AND(AE224&lt;&gt;"",OR($C225=AD$7,$C225=AF$7)),"P",IF(AND($C225=AE$7,OR(AD224&lt;&gt;"",AF224&lt;&gt;"")),"P",IF($C225=AE$7,$A225,AE224)))))))))))</f>
        <v>214</v>
      </c>
      <c r="AF225" s="7" t="str">
        <f ca="1">IF($A226="","",IF(AND($T$2="No",AF224&lt;&gt;"",$D224=$I$3,COUNTIF(OFFSET(AF224,-($D224-1),0,1,1):AF224,"R")=0,COUNTIF(OFFSET(AF224,-($D224-1),0,1,1):AF224,"")=0),"",IF(AND(AF224&lt;&gt;"",$D224=$I$3,COUNTIF(OFFSET(AF224,-($D224-1),0,1,1):AF224,AF224)=$I$3),"",IF(AND($C225="",$C224&lt;&gt;"",COUNTIF(AF$8:AF224,"R")&gt;0),COUNTIF(AF$8:AF224,"R")&amp;"R",IF($C225="","",IF(AND($C225=AF$7,AF224&lt;&gt;"",COUNTIF(OFFSET($C224,-$D224,0,1,1):$C224,AF$7)&gt;0),"R",IF(AND(AF224="P",$C224&lt;&gt;AF$7),AF223,IF(OR(AF224="R",AF224="P"),$A224,IF(AND(AF224&lt;&gt;"",OR($C225=AE$7,$C225=AG$7)),"P",IF(AND($C225=AF$7,OR(AE224&lt;&gt;"",AG224&lt;&gt;"")),"P",IF($C225=AF$7,$A225,AF224)))))))))))</f>
        <v/>
      </c>
      <c r="AG225" s="7" t="str">
        <f ca="1">IF($A226="","",IF(AND($T$2="No",AG224&lt;&gt;"",$D224=$I$3,COUNTIF(OFFSET(AG224,-($D224-1),0,1,1):AG224,"R")=0,COUNTIF(OFFSET(AG224,-($D224-1),0,1,1):AG224,"")=0),"",IF(AND(AG224&lt;&gt;"",$D224=$I$3,COUNTIF(OFFSET(AG224,-($D224-1),0,1,1):AG224,AG224)=$I$3),"",IF(AND($C225="",$C224&lt;&gt;"",COUNTIF(AG$8:AG224,"R")&gt;0),COUNTIF(AG$8:AG224,"R")&amp;"R",IF($C225="","",IF(AND($C225=AG$7,AG224&lt;&gt;"",COUNTIF(OFFSET($C224,-$D224,0,1,1):$C224,AG$7)&gt;0),"R",IF(AND(AG224="P",$C224&lt;&gt;AG$7),AG223,IF(OR(AG224="R",AG224="P"),$A224,IF(AND(AG224&lt;&gt;"",OR($C225=AF$7,$C225=AH$7)),"P",IF(AND($C225=AG$7,OR(AF224&lt;&gt;"",AH224&lt;&gt;"")),"P",IF($C225=AG$7,$A225,AG224)))))))))))</f>
        <v/>
      </c>
      <c r="AH225" s="7" t="str">
        <f ca="1">IF($A226="","",IF(AND($T$2="No",AH224&lt;&gt;"",$D224=$I$3,COUNTIF(OFFSET(AH224,-($D224-1),0,1,1):AH224,"R")=0,COUNTIF(OFFSET(AH224,-($D224-1),0,1,1):AH224,"")=0),"",IF(AND(AH224&lt;&gt;"",$D224=$I$3,COUNTIF(OFFSET(AH224,-($D224-1),0,1,1):AH224,AH224)=$I$3),"",IF(AND($C225="",$C224&lt;&gt;"",COUNTIF(AH$8:AH224,"R")&gt;0),COUNTIF(AH$8:AH224,"R")&amp;"R",IF($C225="","",IF(AND($C225=AH$7,AH224&lt;&gt;"",COUNTIF(OFFSET($C224,-$D224,0,1,1):$C224,AH$7)&gt;0),"R",IF(AND(AH224="P",$C224&lt;&gt;AH$7),AH223,IF(OR(AH224="R",AH224="P"),$A224,IF(AND(AH224&lt;&gt;"",OR($C225=AG$7,$C225=AI$7)),"P",IF(AND($C225=AH$7,OR(AG224&lt;&gt;"",AI224&lt;&gt;"")),"P",IF($C225=AH$7,$A225,AH224)))))))))))</f>
        <v/>
      </c>
      <c r="AI225" s="7" t="str">
        <f ca="1">IF($A226="","",IF(AND($T$2="No",AI224&lt;&gt;"",$D224=$I$3,COUNTIF(OFFSET(AI224,-($D224-1),0,1,1):AI224,"R")=0,COUNTIF(OFFSET(AI224,-($D224-1),0,1,1):AI224,"")=0),"",IF(AND(AI224&lt;&gt;"",$D224=$I$3,COUNTIF(OFFSET(AI224,-($D224-1),0,1,1):AI224,AI224)=$I$3),"",IF(AND($C225="",$C224&lt;&gt;"",COUNTIF(AI$8:AI224,"R")&gt;0),COUNTIF(AI$8:AI224,"R")&amp;"R",IF($C225="","",IF(AND($C225=AI$7,AI224&lt;&gt;"",COUNTIF(OFFSET($C224,-$D224,0,1,1):$C224,AI$7)&gt;0),"R",IF(AND(AI224="P",$C224&lt;&gt;AI$7),AI223,IF(OR(AI224="R",AI224="P"),$A224,IF(AND(AI224&lt;&gt;"",OR($C225=AH$7,$C225=AJ$7)),"P",IF(AND($C225=AI$7,OR(AH224&lt;&gt;"",AJ224&lt;&gt;"")),"P",IF($C225=AI$7,$A225,AI224)))))))))))</f>
        <v/>
      </c>
      <c r="AJ225" s="7" t="str">
        <f ca="1">IF($A226="","",IF(AND($T$2="No",AJ224&lt;&gt;"",$D224=$I$3,COUNTIF(OFFSET(AJ224,-($D224-1),0,1,1):AJ224,"R")=0,COUNTIF(OFFSET(AJ224,-($D224-1),0,1,1):AJ224,"")=0),"",IF(AND(AJ224&lt;&gt;"",$D224=$I$3,COUNTIF(OFFSET(AJ224,-($D224-1),0,1,1):AJ224,AJ224)=$I$3),"",IF(AND($C225="",$C224&lt;&gt;"",COUNTIF(AJ$8:AJ224,"R")&gt;0),COUNTIF(AJ$8:AJ224,"R")&amp;"R",IF($C225="","",IF(AND($C225=AJ$7,AJ224&lt;&gt;"",COUNTIF(OFFSET($C224,-$D224,0,1,1):$C224,AJ$7)&gt;0),"R",IF(AND(AJ224="P",$C224&lt;&gt;AJ$7),AJ223,IF(OR(AJ224="R",AJ224="P"),$A224,IF(AND(AJ224&lt;&gt;"",OR($C225=AI$7,$C225=AK$7)),"P",IF(AND($C225=AJ$7,OR(AI224&lt;&gt;"",AK224&lt;&gt;"")),"P",IF($C225=AJ$7,$A225,AJ224)))))))))))</f>
        <v>P</v>
      </c>
      <c r="AK225" s="7" t="str">
        <f ca="1">IF($A226="","",IF(AND($T$2="No",AK224&lt;&gt;"",$D224=$I$3,COUNTIF(OFFSET(AK224,-($D224-1),0,1,1):AK224,"R")=0,COUNTIF(OFFSET(AK224,-($D224-1),0,1,1):AK224,"")=0),"",IF(AND(AK224&lt;&gt;"",$D224=$I$3,COUNTIF(OFFSET(AK224,-($D224-1),0,1,1):AK224,AK224)=$I$3),"",IF(AND($C225="",$C224&lt;&gt;"",COUNTIF(AK$8:AK224,"R")&gt;0),COUNTIF(AK$8:AK224,"R")&amp;"R",IF($C225="","",IF(AND($C225=AK$7,AK224&lt;&gt;"",COUNTIF(OFFSET($C224,-$D224,0,1,1):$C224,AK$7)&gt;0),"R",IF(AND(AK224="P",$C224&lt;&gt;AK$7),AK223,IF(OR(AK224="R",AK224="P"),$A224,IF(AND(AK224&lt;&gt;"",OR($C225=AJ$7,$C225=AL$7)),"P",IF(AND($C225=AK$7,OR(AJ224&lt;&gt;"",AL224&lt;&gt;"")),"P",IF($C225=AK$7,$A225,AK224)))))))))))</f>
        <v/>
      </c>
      <c r="AL225" s="7" t="str">
        <f ca="1">IF($A226="","",IF(AND($T$2="No",AL224&lt;&gt;"",$D224=$I$3,COUNTIF(OFFSET(AL224,-($D224-1),0,1,1):AL224,"R")=0,COUNTIF(OFFSET(AL224,-($D224-1),0,1,1):AL224,"")=0),"",IF(AND(AL224&lt;&gt;"",$D224=$I$3,COUNTIF(OFFSET(AL224,-($D224-1),0,1,1):AL224,AL224)=$I$3),"",IF(AND($C225="",$C224&lt;&gt;"",COUNTIF(AL$8:AL224,"R")&gt;0),COUNTIF(AL$8:AL224,"R")&amp;"R",IF($C225="","",IF(AND($C225=AL$7,AL224&lt;&gt;"",COUNTIF(OFFSET($C224,-$D224,0,1,1):$C224,AL$7)&gt;0),"R",IF(AND(AL224="P",$C224&lt;&gt;AL$7),AL223,IF(OR(AL224="R",AL224="P"),$A224,IF(AND(AL224&lt;&gt;"",OR($C225=AK$7,$C225=AM$7)),"P",IF(AND($C225=AL$7,OR(AK224&lt;&gt;"",AM224&lt;&gt;"")),"P",IF($C225=AL$7,$A225,AL224)))))))))))</f>
        <v/>
      </c>
      <c r="AM225" s="7" t="str">
        <f ca="1">IF($A226="","",IF(AND($T$2="No",AM224&lt;&gt;"",$D224=$I$3,COUNTIF(OFFSET(AM224,-($D224-1),0,1,1):AM224,"R")=0,COUNTIF(OFFSET(AM224,-($D224-1),0,1,1):AM224,"")=0),"",IF(AND(AM224&lt;&gt;"",$D224=$I$3,COUNTIF(OFFSET(AM224,-($D224-1),0,1,1):AM224,AM224)=$I$3),"",IF(AND($C225="",$C224&lt;&gt;"",COUNTIF(AM$8:AM224,"R")&gt;0),COUNTIF(AM$8:AM224,"R")&amp;"R",IF($C225="","",IF(AND($C225=AM$7,AM224&lt;&gt;"",COUNTIF(OFFSET($C224,-$D224,0,1,1):$C224,AM$7)&gt;0),"R",IF(AND(AM224="P",$C224&lt;&gt;AM$7),AM223,IF(OR(AM224="R",AM224="P"),$A224,IF(AND(AM224&lt;&gt;"",OR($C225=AL$7,$C225=AN$7)),"P",IF(AND($C225=AM$7,OR(AL224&lt;&gt;"",AN224&lt;&gt;"")),"P",IF($C225=AM$7,$A225,AM224)))))))))))</f>
        <v/>
      </c>
      <c r="AN225" s="7" t="str">
        <f ca="1">IF($A226="","",IF(AND($T$2="No",AN224&lt;&gt;"",$D224=$I$3,COUNTIF(OFFSET(AN224,-($D224-1),0,1,1):AN224,"R")=0,COUNTIF(OFFSET(AN224,-($D224-1),0,1,1):AN224,"")=0),"",IF(AND(AN224&lt;&gt;"",$D224=$I$3,COUNTIF(OFFSET(AN224,-($D224-1),0,1,1):AN224,AN224)=$I$3),"",IF(AND($C225="",$C224&lt;&gt;"",COUNTIF(AN$8:AN224,"R")&gt;0),COUNTIF(AN$8:AN224,"R")&amp;"R",IF($C225="","",IF(AND($C225=AN$7,AN224&lt;&gt;"",COUNTIF(OFFSET($C224,-$D224,0,1,1):$C224,AN$7)&gt;0),"R",IF(AND(AN224="P",$C224&lt;&gt;AN$7),AN223,IF(OR(AN224="R",AN224="P"),$A224,IF(AND(AN224&lt;&gt;"",OR($C225=AM$7,$C225=AO$7)),"P",IF(AND($C225=AN$7,OR(AM224&lt;&gt;"",AO224&lt;&gt;"")),"P",IF($C225=AN$7,$A225,AN224)))))))))))</f>
        <v/>
      </c>
      <c r="AO225" s="7" t="str">
        <f ca="1">IF($A226="","",IF(AND($T$2="No",AO224&lt;&gt;"",$D224=$I$3,COUNTIF(OFFSET(AO224,-($D224-1),0,1,1):AO224,"R")=0,COUNTIF(OFFSET(AO224,-($D224-1),0,1,1):AO224,"")=0),"",IF(AND(AO224&lt;&gt;"",$D224=$I$3,COUNTIF(OFFSET(AO224,-($D224-1),0,1,1):AO224,AO224)=$I$3),"",IF(AND($C225="",$C224&lt;&gt;"",COUNTIF(AO$8:AO224,"R")&gt;0),COUNTIF(AO$8:AO224,"R")&amp;"R",IF($C225="","",IF(AND($C225=AO$7,AO224&lt;&gt;"",COUNTIF(OFFSET($C224,-$D224,0,1,1):$C224,AO$7)&gt;0),"R",IF(AND(AO224="P",$C224&lt;&gt;AO$7),AO223,IF(OR(AO224="R",AO224="P"),$A224,IF(AND(AO224&lt;&gt;"",OR($C225=AN$7,$C225=AP$7)),"P",IF(AND($C225=AO$7,OR(AN224&lt;&gt;"",AP224&lt;&gt;"")),"P",IF($C225=AO$7,$A225,AO224)))))))))))</f>
        <v/>
      </c>
      <c r="AP225" s="7" t="str">
        <f ca="1">IF($A226="","",IF(AND($T$2="No",AP224&lt;&gt;"",$D224=$I$3,COUNTIF(OFFSET(AP224,-($D224-1),0,1,1):AP224,"R")=0,COUNTIF(OFFSET(AP224,-($D224-1),0,1,1):AP224,"")=0),"",IF(AND(AP224&lt;&gt;"",$D224=$I$3,COUNTIF(OFFSET(AP224,-($D224-1),0,1,1):AP224,AP224)=$I$3),"",IF(AND($C225="",$C224&lt;&gt;"",COUNTIF(AP$8:AP224,"R")&gt;0),COUNTIF(AP$8:AP224,"R")&amp;"R",IF($C225="","",IF(AND($C225=AP$7,AP224&lt;&gt;"",COUNTIF(OFFSET($C224,-$D224,0,1,1):$C224,AP$7)&gt;0),"R",IF(AND(AP224="P",$C224&lt;&gt;AP$7),AP223,IF(OR(AP224="R",AP224="P"),$A224,IF(AND(AP224&lt;&gt;"",OR($C225=AO$7,$C225=AQ$7)),"P",IF(AND($C225=AP$7,OR(AO224&lt;&gt;"",AQ224&lt;&gt;"")),"P",IF($C225=AP$7,$A225,AP224)))))))))))</f>
        <v/>
      </c>
      <c r="AQ225" s="7">
        <f ca="1">IF($A226="","",IF(AND($T$2="No",AQ224&lt;&gt;"",$D224=$I$3,COUNTIF(OFFSET(AQ224,-($D224-1),0,1,1):AQ224,"R")=0,COUNTIF(OFFSET(AQ224,-($D224-1),0,1,1):AQ224,"")=0),"",IF(AND(AQ224&lt;&gt;"",$D224=$I$3,COUNTIF(OFFSET(AQ224,-($D224-1),0,1,1):AQ224,AQ224)=$I$3),"",IF(AND($C225="",$C224&lt;&gt;"",COUNTIF(AQ$8:AQ224,"R")&gt;0),COUNTIF(AQ$8:AQ224,"R")&amp;"R",IF($C225="","",IF(AND($C225=AQ$7,AQ224&lt;&gt;"",COUNTIF(OFFSET($C224,-$D224,0,1,1):$C224,AQ$7)&gt;0),"R",IF(AND(AQ224="P",$C224&lt;&gt;AQ$7),AQ223,IF(OR(AQ224="R",AQ224="P"),$A224,IF(AND(AQ224&lt;&gt;"",OR($C225=AP$7,$C225=AR$7)),"P",IF(AND($C225=AQ$7,OR(AP224&lt;&gt;"",AR224&lt;&gt;"")),"P",IF($C225=AQ$7,$A225,AQ224)))))))))))</f>
        <v>215</v>
      </c>
      <c r="AR225" s="7" t="str">
        <f ca="1">IF($A226="","",IF(AND($T$2="No",AR224&lt;&gt;"",$D224=$I$3,COUNTIF(OFFSET(AR224,-($D224-1),0,1,1):AR224,"R")=0,COUNTIF(OFFSET(AR224,-($D224-1),0,1,1):AR224,"")=0),"",IF(AND(AR224&lt;&gt;"",$D224=$I$3,COUNTIF(OFFSET(AR224,-($D224-1),0,1,1):AR224,AR224)=$I$3),"",IF(AND($C225="",$C224&lt;&gt;"",COUNTIF(AR$8:AR224,"R")&gt;0),COUNTIF(AR$8:AR224,"R")&amp;"R",IF($C225="","",IF(AND($C225=AR$7,AR224&lt;&gt;"",COUNTIF(OFFSET($C224,-$D224,0,1,1):$C224,AR$7)&gt;0),"R",IF(AND(AR224="P",$C224&lt;&gt;AR$7),AR223,IF(OR(AR224="R",AR224="P"),$A224,IF(AND(AR224&lt;&gt;"",OR($C225=AQ$7,$C225=AS$7)),"P",IF(AND($C225=AR$7,OR(AQ224&lt;&gt;"",AS224&lt;&gt;"")),"P",IF($C225=AR$7,$A225,AR224)))))))))))</f>
        <v/>
      </c>
      <c r="AS225" s="8" t="str">
        <f ca="1">IF($A226="","",IF(AND($T$2="No",AS224&lt;&gt;"",$D224=$I$3,COUNTIF(OFFSET(AS224,-($D224-1),0,1,1):AS224,"R")=0,COUNTIF(OFFSET(AS224,-($D224-1),0,1,1):AS224,"")=0),"",IF(AND(AS224&lt;&gt;"",$D224=$I$3,COUNTIF(OFFSET($H224,-$D224,0,1,1):AS224,AS224)=$I$3),"",IF(AND($C225="",$C224&lt;&gt;"",COUNTIF(AS$8:AS224,"R")&gt;0),COUNTIF(AS$8:AS224,"R")&amp;"R",IF($C225="","",IF(AND($C225=AS$7,AS224&lt;&gt;"",COUNTIF(OFFSET($C224,$D224,0,1,1):$C224,AS$7)&gt;0),"R",IF(AS224="R",$A224,IF($C225=AS$7,$A225,AS224))))))))</f>
        <v/>
      </c>
      <c r="AT225" s="30"/>
      <c r="AZ225"/>
      <c r="BA225"/>
      <c r="BB225"/>
      <c r="BC225"/>
      <c r="BD225"/>
      <c r="BE225"/>
    </row>
    <row r="226" spans="1:57" s="2" customFormat="1" ht="15.75" thickBot="1" x14ac:dyDescent="0.3">
      <c r="A226" s="4">
        <v>219</v>
      </c>
      <c r="B226" s="19">
        <f ca="1">IF($I$2="American",LOOKUP(C226,Layout!G:G,Layout!I:I),IF($I$2="European",LOOKUP(C226,Layout!G:G,Layout!H:H),C226))</f>
        <v>14</v>
      </c>
      <c r="C226" s="45">
        <f t="shared" ca="1" si="10"/>
        <v>14</v>
      </c>
      <c r="D226" s="9">
        <f t="shared" si="11"/>
        <v>8</v>
      </c>
      <c r="E226" s="19">
        <f ca="1">IF(COUNTIF(C$8:C225,C226)=0,"",COUNTIF(C$8:C225,C226))</f>
        <v>10</v>
      </c>
      <c r="F226" s="24"/>
      <c r="G226" s="32" t="str">
        <f t="shared" ca="1" si="12"/>
        <v/>
      </c>
      <c r="H226" s="6" t="str">
        <f ca="1">IF($A227="","",IF(AND($T$2="No",H225&lt;&gt;"",$D225=$I$3,COUNTIF(OFFSET(H225,-($D225-1),0,1,1):H225,"R")=0,COUNTIF(OFFSET(H225,-($D225-1),0,1,1):H225,"")=0),"",IF(AND(H225&lt;&gt;"",$D225=$I$3,COUNTIF(OFFSET(H225,-($D225-1),0,1,1):H225,H225)=$I$3),"",IF(AND($C226="",$C225&lt;&gt;"",COUNTIF(H$8:H225,"R")&gt;0),COUNTIF(H$8:H225,"R")&amp;"R",IF($C226="","",IF(AND($C226=H$7,H225&lt;&gt;"",COUNTIF(OFFSET($C225,-$D225,0,1,1):$C225,H$7)&gt;0),"R",IF(AND(H225="P",$C225&lt;&gt;H$7),H224,IF(OR(H225="R",H225="P"),$A225,IF(AND(H225&lt;&gt;"",OR($C226=I$7,$C226=AR$7)),"P",IF(AND($C226=H$7,OR(I225&lt;&gt;"",AR225&lt;&gt;"")),"P",IF($C226=H$7,$A226,H225)))))))))))</f>
        <v/>
      </c>
      <c r="I226" s="7" t="str">
        <f ca="1">IF($A227="","",IF(AND($T$2="No",I225&lt;&gt;"",$D225=$I$3,COUNTIF(OFFSET(I225,-($D225-1),0,1,1):I225,"R")=0,COUNTIF(OFFSET(I225,-($D225-1),0,1,1):I225,"")=0),"",IF(AND(I225&lt;&gt;"",$D225=$I$3,COUNTIF(OFFSET(I225,-($D225-1),0,1,1):I225,I225)=$I$3),"",IF(AND($C226="",$C225&lt;&gt;"",COUNTIF(I$8:I225,"R")&gt;0),COUNTIF(I$8:I225,"R")&amp;"R",IF($C226="","",IF(AND($C226=I$7,I225&lt;&gt;"",COUNTIF(OFFSET($C225,-$D225,0,1,1):$C225,I$7)&gt;0),"R",IF(AND(I225="P",$C225&lt;&gt;I$7),I224,IF(OR(I225="R",I225="P"),$A225,IF(AND(I225&lt;&gt;"",OR($C226=H$7,$C226=J$7)),"P",IF(AND($C226=I$7,OR(H225&lt;&gt;"",J225&lt;&gt;"")),"P",IF($C226=I$7,$A226,I225)))))))))))</f>
        <v/>
      </c>
      <c r="J226" s="7" t="str">
        <f ca="1">IF($A227="","",IF(AND($T$2="No",J225&lt;&gt;"",$D225=$I$3,COUNTIF(OFFSET(J225,-($D225-1),0,1,1):J225,"R")=0,COUNTIF(OFFSET(J225,-($D225-1),0,1,1):J225,"")=0),"",IF(AND(J225&lt;&gt;"",$D225=$I$3,COUNTIF(OFFSET(J225,-($D225-1),0,1,1):J225,J225)=$I$3),"",IF(AND($C226="",$C225&lt;&gt;"",COUNTIF(J$8:J225,"R")&gt;0),COUNTIF(J$8:J225,"R")&amp;"R",IF($C226="","",IF(AND($C226=J$7,J225&lt;&gt;"",COUNTIF(OFFSET($C225,-$D225,0,1,1):$C225,J$7)&gt;0),"R",IF(AND(J225="P",$C225&lt;&gt;J$7),J224,IF(OR(J225="R",J225="P"),$A225,IF(AND(J225&lt;&gt;"",OR($C226=I$7,$C226=K$7)),"P",IF(AND($C226=J$7,OR(I225&lt;&gt;"",K225&lt;&gt;"")),"P",IF($C226=J$7,$A226,J225)))))))))))</f>
        <v/>
      </c>
      <c r="K226" s="7">
        <f ca="1">IF($A227="","",IF(AND($T$2="No",K225&lt;&gt;"",$D225=$I$3,COUNTIF(OFFSET(K225,-($D225-1),0,1,1):K225,"R")=0,COUNTIF(OFFSET(K225,-($D225-1),0,1,1):K225,"")=0),"",IF(AND(K225&lt;&gt;"",$D225=$I$3,COUNTIF(OFFSET(K225,-($D225-1),0,1,1):K225,K225)=$I$3),"",IF(AND($C226="",$C225&lt;&gt;"",COUNTIF(K$8:K225,"R")&gt;0),COUNTIF(K$8:K225,"R")&amp;"R",IF($C226="","",IF(AND($C226=K$7,K225&lt;&gt;"",COUNTIF(OFFSET($C225,-$D225,0,1,1):$C225,K$7)&gt;0),"R",IF(AND(K225="P",$C225&lt;&gt;K$7),K224,IF(OR(K225="R",K225="P"),$A225,IF(AND(K225&lt;&gt;"",OR($C226=J$7,$C226=L$7)),"P",IF(AND($C226=K$7,OR(J225&lt;&gt;"",L225&lt;&gt;"")),"P",IF($C226=K$7,$A226,K225)))))))))))</f>
        <v>216</v>
      </c>
      <c r="L226" s="7" t="str">
        <f ca="1">IF($A227="","",IF(AND($T$2="No",L225&lt;&gt;"",$D225=$I$3,COUNTIF(OFFSET(L225,-($D225-1),0,1,1):L225,"R")=0,COUNTIF(OFFSET(L225,-($D225-1),0,1,1):L225,"")=0),"",IF(AND(L225&lt;&gt;"",$D225=$I$3,COUNTIF(OFFSET(L225,-($D225-1),0,1,1):L225,L225)=$I$3),"",IF(AND($C226="",$C225&lt;&gt;"",COUNTIF(L$8:L225,"R")&gt;0),COUNTIF(L$8:L225,"R")&amp;"R",IF($C226="","",IF(AND($C226=L$7,L225&lt;&gt;"",COUNTIF(OFFSET($C225,-$D225,0,1,1):$C225,L$7)&gt;0),"R",IF(AND(L225="P",$C225&lt;&gt;L$7),L224,IF(OR(L225="R",L225="P"),$A225,IF(AND(L225&lt;&gt;"",OR($C226=K$7,$C226=M$7)),"P",IF(AND($C226=L$7,OR(K225&lt;&gt;"",M225&lt;&gt;"")),"P",IF($C226=L$7,$A226,L225)))))))))))</f>
        <v/>
      </c>
      <c r="M226" s="7">
        <f ca="1">IF($A227="","",IF(AND($T$2="No",M225&lt;&gt;"",$D225=$I$3,COUNTIF(OFFSET(M225,-($D225-1),0,1,1):M225,"R")=0,COUNTIF(OFFSET(M225,-($D225-1),0,1,1):M225,"")=0),"",IF(AND(M225&lt;&gt;"",$D225=$I$3,COUNTIF(OFFSET(M225,-($D225-1),0,1,1):M225,M225)=$I$3),"",IF(AND($C226="",$C225&lt;&gt;"",COUNTIF(M$8:M225,"R")&gt;0),COUNTIF(M$8:M225,"R")&amp;"R",IF($C226="","",IF(AND($C226=M$7,M225&lt;&gt;"",COUNTIF(OFFSET($C225,-$D225,0,1,1):$C225,M$7)&gt;0),"R",IF(AND(M225="P",$C225&lt;&gt;M$7),M224,IF(OR(M225="R",M225="P"),$A225,IF(AND(M225&lt;&gt;"",OR($C226=L$7,$C226=N$7)),"P",IF(AND($C226=M$7,OR(L225&lt;&gt;"",N225&lt;&gt;"")),"P",IF($C226=M$7,$A226,M225)))))))))))</f>
        <v>212</v>
      </c>
      <c r="N226" s="7" t="str">
        <f ca="1">IF($A227="","",IF(AND($T$2="No",N225&lt;&gt;"",$D225=$I$3,COUNTIF(OFFSET(N225,-($D225-1),0,1,1):N225,"R")=0,COUNTIF(OFFSET(N225,-($D225-1),0,1,1):N225,"")=0),"",IF(AND(N225&lt;&gt;"",$D225=$I$3,COUNTIF(OFFSET(N225,-($D225-1),0,1,1):N225,N225)=$I$3),"",IF(AND($C226="",$C225&lt;&gt;"",COUNTIF(N$8:N225,"R")&gt;0),COUNTIF(N$8:N225,"R")&amp;"R",IF($C226="","",IF(AND($C226=N$7,N225&lt;&gt;"",COUNTIF(OFFSET($C225,-$D225,0,1,1):$C225,N$7)&gt;0),"R",IF(AND(N225="P",$C225&lt;&gt;N$7),N224,IF(OR(N225="R",N225="P"),$A225,IF(AND(N225&lt;&gt;"",OR($C226=M$7,$C226=O$7)),"P",IF(AND($C226=N$7,OR(M225&lt;&gt;"",O225&lt;&gt;"")),"P",IF($C226=N$7,$A226,N225)))))))))))</f>
        <v/>
      </c>
      <c r="O226" s="7" t="str">
        <f ca="1">IF($A227="","",IF(AND($T$2="No",O225&lt;&gt;"",$D225=$I$3,COUNTIF(OFFSET(O225,-($D225-1),0,1,1):O225,"R")=0,COUNTIF(OFFSET(O225,-($D225-1),0,1,1):O225,"")=0),"",IF(AND(O225&lt;&gt;"",$D225=$I$3,COUNTIF(OFFSET(O225,-($D225-1),0,1,1):O225,O225)=$I$3),"",IF(AND($C226="",$C225&lt;&gt;"",COUNTIF(O$8:O225,"R")&gt;0),COUNTIF(O$8:O225,"R")&amp;"R",IF($C226="","",IF(AND($C226=O$7,O225&lt;&gt;"",COUNTIF(OFFSET($C225,-$D225,0,1,1):$C225,O$7)&gt;0),"R",IF(AND(O225="P",$C225&lt;&gt;O$7),O224,IF(OR(O225="R",O225="P"),$A225,IF(AND(O225&lt;&gt;"",OR($C226=N$7,$C226=P$7)),"P",IF(AND($C226=O$7,OR(N225&lt;&gt;"",P225&lt;&gt;"")),"P",IF($C226=O$7,$A226,O225)))))))))))</f>
        <v/>
      </c>
      <c r="P226" s="7">
        <f ca="1">IF($A227="","",IF(AND($T$2="No",P225&lt;&gt;"",$D225=$I$3,COUNTIF(OFFSET(P225,-($D225-1),0,1,1):P225,"R")=0,COUNTIF(OFFSET(P225,-($D225-1),0,1,1):P225,"")=0),"",IF(AND(P225&lt;&gt;"",$D225=$I$3,COUNTIF(OFFSET(P225,-($D225-1),0,1,1):P225,P225)=$I$3),"",IF(AND($C226="",$C225&lt;&gt;"",COUNTIF(P$8:P225,"R")&gt;0),COUNTIF(P$8:P225,"R")&amp;"R",IF($C226="","",IF(AND($C226=P$7,P225&lt;&gt;"",COUNTIF(OFFSET($C225,-$D225,0,1,1):$C225,P$7)&gt;0),"R",IF(AND(P225="P",$C225&lt;&gt;P$7),P224,IF(OR(P225="R",P225="P"),$A225,IF(AND(P225&lt;&gt;"",OR($C226=O$7,$C226=Q$7)),"P",IF(AND($C226=P$7,OR(O225&lt;&gt;"",Q225&lt;&gt;"")),"P",IF($C226=P$7,$A226,P225)))))))))))</f>
        <v>213</v>
      </c>
      <c r="Q226" s="7" t="str">
        <f ca="1">IF($A227="","",IF(AND($T$2="No",Q225&lt;&gt;"",$D225=$I$3,COUNTIF(OFFSET(Q225,-($D225-1),0,1,1):Q225,"R")=0,COUNTIF(OFFSET(Q225,-($D225-1),0,1,1):Q225,"")=0),"",IF(AND(Q225&lt;&gt;"",$D225=$I$3,COUNTIF(OFFSET(Q225,-($D225-1),0,1,1):Q225,Q225)=$I$3),"",IF(AND($C226="",$C225&lt;&gt;"",COUNTIF(Q$8:Q225,"R")&gt;0),COUNTIF(Q$8:Q225,"R")&amp;"R",IF($C226="","",IF(AND($C226=Q$7,Q225&lt;&gt;"",COUNTIF(OFFSET($C225,-$D225,0,1,1):$C225,Q$7)&gt;0),"R",IF(AND(Q225="P",$C225&lt;&gt;Q$7),Q224,IF(OR(Q225="R",Q225="P"),$A225,IF(AND(Q225&lt;&gt;"",OR($C226=P$7,$C226=R$7)),"P",IF(AND($C226=Q$7,OR(P225&lt;&gt;"",R225&lt;&gt;"")),"P",IF($C226=Q$7,$A226,Q225)))))))))))</f>
        <v/>
      </c>
      <c r="R226" s="7" t="str">
        <f ca="1">IF($A227="","",IF(AND($T$2="No",R225&lt;&gt;"",$D225=$I$3,COUNTIF(OFFSET(R225,-($D225-1),0,1,1):R225,"R")=0,COUNTIF(OFFSET(R225,-($D225-1),0,1,1):R225,"")=0),"",IF(AND(R225&lt;&gt;"",$D225=$I$3,COUNTIF(OFFSET(R225,-($D225-1),0,1,1):R225,R225)=$I$3),"",IF(AND($C226="",$C225&lt;&gt;"",COUNTIF(R$8:R225,"R")&gt;0),COUNTIF(R$8:R225,"R")&amp;"R",IF($C226="","",IF(AND($C226=R$7,R225&lt;&gt;"",COUNTIF(OFFSET($C225,-$D225,0,1,1):$C225,R$7)&gt;0),"R",IF(AND(R225="P",$C225&lt;&gt;R$7),R224,IF(OR(R225="R",R225="P"),$A225,IF(AND(R225&lt;&gt;"",OR($C226=Q$7,$C226=S$7)),"P",IF(AND($C226=R$7,OR(Q225&lt;&gt;"",S225&lt;&gt;"")),"P",IF($C226=R$7,$A226,R225)))))))))))</f>
        <v/>
      </c>
      <c r="S226" s="7">
        <f ca="1">IF($A227="","",IF(AND($T$2="No",S225&lt;&gt;"",$D225=$I$3,COUNTIF(OFFSET(S225,-($D225-1),0,1,1):S225,"R")=0,COUNTIF(OFFSET(S225,-($D225-1),0,1,1):S225,"")=0),"",IF(AND(S225&lt;&gt;"",$D225=$I$3,COUNTIF(OFFSET(S225,-($D225-1),0,1,1):S225,S225)=$I$3),"",IF(AND($C226="",$C225&lt;&gt;"",COUNTIF(S$8:S225,"R")&gt;0),COUNTIF(S$8:S225,"R")&amp;"R",IF($C226="","",IF(AND($C226=S$7,S225&lt;&gt;"",COUNTIF(OFFSET($C225,-$D225,0,1,1):$C225,S$7)&gt;0),"R",IF(AND(S225="P",$C225&lt;&gt;S$7),S224,IF(OR(S225="R",S225="P"),$A225,IF(AND(S225&lt;&gt;"",OR($C226=R$7,$C226=T$7)),"P",IF(AND($C226=S$7,OR(R225&lt;&gt;"",T225&lt;&gt;"")),"P",IF($C226=S$7,$A226,S225)))))))))))</f>
        <v>217</v>
      </c>
      <c r="T226" s="7" t="str">
        <f ca="1">IF($A227="","",IF(AND($T$2="No",T225&lt;&gt;"",$D225=$I$3,COUNTIF(OFFSET(T225,-($D225-1),0,1,1):T225,"R")=0,COUNTIF(OFFSET(T225,-($D225-1),0,1,1):T225,"")=0),"",IF(AND(T225&lt;&gt;"",$D225=$I$3,COUNTIF(OFFSET(T225,-($D225-1),0,1,1):T225,T225)=$I$3),"",IF(AND($C226="",$C225&lt;&gt;"",COUNTIF(T$8:T225,"R")&gt;0),COUNTIF(T$8:T225,"R")&amp;"R",IF($C226="","",IF(AND($C226=T$7,T225&lt;&gt;"",COUNTIF(OFFSET($C225,-$D225,0,1,1):$C225,T$7)&gt;0),"R",IF(AND(T225="P",$C225&lt;&gt;T$7),T224,IF(OR(T225="R",T225="P"),$A225,IF(AND(T225&lt;&gt;"",OR($C226=S$7,$C226=U$7)),"P",IF(AND($C226=T$7,OR(S225&lt;&gt;"",U225&lt;&gt;"")),"P",IF($C226=T$7,$A226,T225)))))))))))</f>
        <v/>
      </c>
      <c r="U226" s="7" t="str">
        <f ca="1">IF($A227="","",IF(AND($T$2="No",U225&lt;&gt;"",$D225=$I$3,COUNTIF(OFFSET(U225,-($D225-1),0,1,1):U225,"R")=0,COUNTIF(OFFSET(U225,-($D225-1),0,1,1):U225,"")=0),"",IF(AND(U225&lt;&gt;"",$D225=$I$3,COUNTIF(OFFSET(U225,-($D225-1),0,1,1):U225,U225)=$I$3),"",IF(AND($C226="",$C225&lt;&gt;"",COUNTIF(U$8:U225,"R")&gt;0),COUNTIF(U$8:U225,"R")&amp;"R",IF($C226="","",IF(AND($C226=U$7,U225&lt;&gt;"",COUNTIF(OFFSET($C225,-$D225,0,1,1):$C225,U$7)&gt;0),"R",IF(AND(U225="P",$C225&lt;&gt;U$7),U224,IF(OR(U225="R",U225="P"),$A225,IF(AND(U225&lt;&gt;"",OR($C226=T$7,$C226=V$7)),"P",IF(AND($C226=U$7,OR(T225&lt;&gt;"",V225&lt;&gt;"")),"P",IF($C226=U$7,$A226,U225)))))))))))</f>
        <v/>
      </c>
      <c r="V226" s="7">
        <f ca="1">IF($A227="","",IF(AND($T$2="No",V225&lt;&gt;"",$D225=$I$3,COUNTIF(OFFSET(V225,-($D225-1),0,1,1):V225,"R")=0,COUNTIF(OFFSET(V225,-($D225-1),0,1,1):V225,"")=0),"",IF(AND(V225&lt;&gt;"",$D225=$I$3,COUNTIF(OFFSET(V225,-($D225-1),0,1,1):V225,V225)=$I$3),"",IF(AND($C226="",$C225&lt;&gt;"",COUNTIF(V$8:V225,"R")&gt;0),COUNTIF(V$8:V225,"R")&amp;"R",IF($C226="","",IF(AND($C226=V$7,V225&lt;&gt;"",COUNTIF(OFFSET($C225,-$D225,0,1,1):$C225,V$7)&gt;0),"R",IF(AND(V225="P",$C225&lt;&gt;V$7),V224,IF(OR(V225="R",V225="P"),$A225,IF(AND(V225&lt;&gt;"",OR($C226=U$7,$C226=W$7)),"P",IF(AND($C226=V$7,OR(U225&lt;&gt;"",W225&lt;&gt;"")),"P",IF($C226=V$7,$A226,V225)))))))))))</f>
        <v>219</v>
      </c>
      <c r="W226" s="7" t="str">
        <f ca="1">IF($A227="","",IF(AND($T$2="No",W225&lt;&gt;"",$D225=$I$3,COUNTIF(OFFSET(W225,-($D225-1),0,1,1):W225,"R")=0,COUNTIF(OFFSET(W225,-($D225-1),0,1,1):W225,"")=0),"",IF(AND(W225&lt;&gt;"",$D225=$I$3,COUNTIF(OFFSET(W225,-($D225-1),0,1,1):W225,W225)=$I$3),"",IF(AND($C226="",$C225&lt;&gt;"",COUNTIF(W$8:W225,"R")&gt;0),COUNTIF(W$8:W225,"R")&amp;"R",IF($C226="","",IF(AND($C226=W$7,W225&lt;&gt;"",COUNTIF(OFFSET($C225,-$D225,0,1,1):$C225,W$7)&gt;0),"R",IF(AND(W225="P",$C225&lt;&gt;W$7),W224,IF(OR(W225="R",W225="P"),$A225,IF(AND(W225&lt;&gt;"",OR($C226=V$7,$C226=X$7)),"P",IF(AND($C226=W$7,OR(V225&lt;&gt;"",X225&lt;&gt;"")),"P",IF($C226=W$7,$A226,W225)))))))))))</f>
        <v/>
      </c>
      <c r="X226" s="7" t="str">
        <f ca="1">IF($A227="","",IF(AND($T$2="No",X225&lt;&gt;"",$D225=$I$3,COUNTIF(OFFSET(X225,-($D225-1),0,1,1):X225,"R")=0,COUNTIF(OFFSET(X225,-($D225-1),0,1,1):X225,"")=0),"",IF(AND(X225&lt;&gt;"",$D225=$I$3,COUNTIF(OFFSET(X225,-($D225-1),0,1,1):X225,X225)=$I$3),"",IF(AND($C226="",$C225&lt;&gt;"",COUNTIF(X$8:X225,"R")&gt;0),COUNTIF(X$8:X225,"R")&amp;"R",IF($C226="","",IF(AND($C226=X$7,X225&lt;&gt;"",COUNTIF(OFFSET($C225,-$D225,0,1,1):$C225,X$7)&gt;0),"R",IF(AND(X225="P",$C225&lt;&gt;X$7),X224,IF(OR(X225="R",X225="P"),$A225,IF(AND(X225&lt;&gt;"",OR($C226=W$7,$C226=Y$7)),"P",IF(AND($C226=X$7,OR(W225&lt;&gt;"",Y225&lt;&gt;"")),"P",IF($C226=X$7,$A226,X225)))))))))))</f>
        <v/>
      </c>
      <c r="Y226" s="7" t="str">
        <f ca="1">IF($A227="","",IF(AND($T$2="No",Y225&lt;&gt;"",$D225=$I$3,COUNTIF(OFFSET(Y225,-($D225-1),0,1,1):Y225,"R")=0,COUNTIF(OFFSET(Y225,-($D225-1),0,1,1):Y225,"")=0),"",IF(AND(Y225&lt;&gt;"",$D225=$I$3,COUNTIF(OFFSET(Y225,-($D225-1),0,1,1):Y225,Y225)=$I$3),"",IF(AND($C226="",$C225&lt;&gt;"",COUNTIF(Y$8:Y225,"R")&gt;0),COUNTIF(Y$8:Y225,"R")&amp;"R",IF($C226="","",IF(AND($C226=Y$7,Y225&lt;&gt;"",COUNTIF(OFFSET($C225,-$D225,0,1,1):$C225,Y$7)&gt;0),"R",IF(AND(Y225="P",$C225&lt;&gt;Y$7),Y224,IF(OR(Y225="R",Y225="P"),$A225,IF(AND(Y225&lt;&gt;"",OR($C226=X$7,$C226=Z$7)),"P",IF(AND($C226=Y$7,OR(X225&lt;&gt;"",Z225&lt;&gt;"")),"P",IF($C226=Y$7,$A226,Y225)))))))))))</f>
        <v/>
      </c>
      <c r="Z226" s="7" t="str">
        <f ca="1">IF($A227="","",IF(AND($T$2="No",Z225&lt;&gt;"",$D225=$I$3,COUNTIF(OFFSET(Z225,-($D225-1),0,1,1):Z225,"R")=0,COUNTIF(OFFSET(Z225,-($D225-1),0,1,1):Z225,"")=0),"",IF(AND(Z225&lt;&gt;"",$D225=$I$3,COUNTIF(OFFSET(Z225,-($D225-1),0,1,1):Z225,Z225)=$I$3),"",IF(AND($C226="",$C225&lt;&gt;"",COUNTIF(Z$8:Z225,"R")&gt;0),COUNTIF(Z$8:Z225,"R")&amp;"R",IF($C226="","",IF(AND($C226=Z$7,Z225&lt;&gt;"",COUNTIF(OFFSET($C225,-$D225,0,1,1):$C225,Z$7)&gt;0),"R",IF(AND(Z225="P",$C225&lt;&gt;Z$7),Z224,IF(OR(Z225="R",Z225="P"),$A225,IF(AND(Z225&lt;&gt;"",OR($C226=Y$7,$C226=AA$7)),"P",IF(AND($C226=Z$7,OR(Y225&lt;&gt;"",AA225&lt;&gt;"")),"P",IF($C226=Z$7,$A226,Z225)))))))))))</f>
        <v/>
      </c>
      <c r="AA226" s="7" t="str">
        <f ca="1">IF($A227="","",IF(AND($T$2="No",AA225&lt;&gt;"",$D225=$I$3,COUNTIF(OFFSET(AA225,-($D225-1),0,1,1):AA225,"R")=0,COUNTIF(OFFSET(AA225,-($D225-1),0,1,1):AA225,"")=0),"",IF(AND(AA225&lt;&gt;"",$D225=$I$3,COUNTIF(OFFSET(AA225,-($D225-1),0,1,1):AA225,AA225)=$I$3),"",IF(AND($C226="",$C225&lt;&gt;"",COUNTIF(AA$8:AA225,"R")&gt;0),COUNTIF(AA$8:AA225,"R")&amp;"R",IF($C226="","",IF(AND($C226=AA$7,AA225&lt;&gt;"",COUNTIF(OFFSET($C225,-$D225,0,1,1):$C225,AA$7)&gt;0),"R",IF(AND(AA225="P",$C225&lt;&gt;AA$7),AA224,IF(OR(AA225="R",AA225="P"),$A225,IF(AND(AA225&lt;&gt;"",OR($C226=Z$7,$C226=AB$7)),"P",IF(AND($C226=AA$7,OR(Z225&lt;&gt;"",AB225&lt;&gt;"")),"P",IF($C226=AA$7,$A226,AA225)))))))))))</f>
        <v/>
      </c>
      <c r="AB226" s="7" t="str">
        <f ca="1">IF($A227="","",IF(AND($T$2="No",AB225&lt;&gt;"",$D225=$I$3,COUNTIF(OFFSET(AB225,-($D225-1),0,1,1):AB225,"R")=0,COUNTIF(OFFSET(AB225,-($D225-1),0,1,1):AB225,"")=0),"",IF(AND(AB225&lt;&gt;"",$D225=$I$3,COUNTIF(OFFSET(AB225,-($D225-1),0,1,1):AB225,AB225)=$I$3),"",IF(AND($C226="",$C225&lt;&gt;"",COUNTIF(AB$8:AB225,"R")&gt;0),COUNTIF(AB$8:AB225,"R")&amp;"R",IF($C226="","",IF(AND($C226=AB$7,AB225&lt;&gt;"",COUNTIF(OFFSET($C225,-$D225,0,1,1):$C225,AB$7)&gt;0),"R",IF(AND(AB225="P",$C225&lt;&gt;AB$7),AB224,IF(OR(AB225="R",AB225="P"),$A225,IF(AND(AB225&lt;&gt;"",OR($C226=AA$7,$C226=AC$7)),"P",IF(AND($C226=AB$7,OR(AA225&lt;&gt;"",AC225&lt;&gt;"")),"P",IF($C226=AB$7,$A226,AB225)))))))))))</f>
        <v/>
      </c>
      <c r="AC226" s="7" t="str">
        <f ca="1">IF($A227="","",IF(AND($T$2="No",AC225&lt;&gt;"",$D225=$I$3,COUNTIF(OFFSET(AC225,-($D225-1),0,1,1):AC225,"R")=0,COUNTIF(OFFSET(AC225,-($D225-1),0,1,1):AC225,"")=0),"",IF(AND(AC225&lt;&gt;"",$D225=$I$3,COUNTIF(OFFSET(AC225,-($D225-1),0,1,1):AC225,AC225)=$I$3),"",IF(AND($C226="",$C225&lt;&gt;"",COUNTIF(AC$8:AC225,"R")&gt;0),COUNTIF(AC$8:AC225,"R")&amp;"R",IF($C226="","",IF(AND($C226=AC$7,AC225&lt;&gt;"",COUNTIF(OFFSET($C225,-$D225,0,1,1):$C225,AC$7)&gt;0),"R",IF(AND(AC225="P",$C225&lt;&gt;AC$7),AC224,IF(OR(AC225="R",AC225="P"),$A225,IF(AND(AC225&lt;&gt;"",OR($C226=AB$7,$C226=AD$7)),"P",IF(AND($C226=AC$7,OR(AB225&lt;&gt;"",AD225&lt;&gt;"")),"P",IF($C226=AC$7,$A226,AC225)))))))))))</f>
        <v/>
      </c>
      <c r="AD226" s="7" t="str">
        <f ca="1">IF($A227="","",IF(AND($T$2="No",AD225&lt;&gt;"",$D225=$I$3,COUNTIF(OFFSET(AD225,-($D225-1),0,1,1):AD225,"R")=0,COUNTIF(OFFSET(AD225,-($D225-1),0,1,1):AD225,"")=0),"",IF(AND(AD225&lt;&gt;"",$D225=$I$3,COUNTIF(OFFSET(AD225,-($D225-1),0,1,1):AD225,AD225)=$I$3),"",IF(AND($C226="",$C225&lt;&gt;"",COUNTIF(AD$8:AD225,"R")&gt;0),COUNTIF(AD$8:AD225,"R")&amp;"R",IF($C226="","",IF(AND($C226=AD$7,AD225&lt;&gt;"",COUNTIF(OFFSET($C225,-$D225,0,1,1):$C225,AD$7)&gt;0),"R",IF(AND(AD225="P",$C225&lt;&gt;AD$7),AD224,IF(OR(AD225="R",AD225="P"),$A225,IF(AND(AD225&lt;&gt;"",OR($C226=AC$7,$C226=AE$7)),"P",IF(AND($C226=AD$7,OR(AC225&lt;&gt;"",AE225&lt;&gt;"")),"P",IF($C226=AD$7,$A226,AD225)))))))))))</f>
        <v/>
      </c>
      <c r="AE226" s="7">
        <f ca="1">IF($A227="","",IF(AND($T$2="No",AE225&lt;&gt;"",$D225=$I$3,COUNTIF(OFFSET(AE225,-($D225-1),0,1,1):AE225,"R")=0,COUNTIF(OFFSET(AE225,-($D225-1),0,1,1):AE225,"")=0),"",IF(AND(AE225&lt;&gt;"",$D225=$I$3,COUNTIF(OFFSET(AE225,-($D225-1),0,1,1):AE225,AE225)=$I$3),"",IF(AND($C226="",$C225&lt;&gt;"",COUNTIF(AE$8:AE225,"R")&gt;0),COUNTIF(AE$8:AE225,"R")&amp;"R",IF($C226="","",IF(AND($C226=AE$7,AE225&lt;&gt;"",COUNTIF(OFFSET($C225,-$D225,0,1,1):$C225,AE$7)&gt;0),"R",IF(AND(AE225="P",$C225&lt;&gt;AE$7),AE224,IF(OR(AE225="R",AE225="P"),$A225,IF(AND(AE225&lt;&gt;"",OR($C226=AD$7,$C226=AF$7)),"P",IF(AND($C226=AE$7,OR(AD225&lt;&gt;"",AF225&lt;&gt;"")),"P",IF($C226=AE$7,$A226,AE225)))))))))))</f>
        <v>214</v>
      </c>
      <c r="AF226" s="7" t="str">
        <f ca="1">IF($A227="","",IF(AND($T$2="No",AF225&lt;&gt;"",$D225=$I$3,COUNTIF(OFFSET(AF225,-($D225-1),0,1,1):AF225,"R")=0,COUNTIF(OFFSET(AF225,-($D225-1),0,1,1):AF225,"")=0),"",IF(AND(AF225&lt;&gt;"",$D225=$I$3,COUNTIF(OFFSET(AF225,-($D225-1),0,1,1):AF225,AF225)=$I$3),"",IF(AND($C226="",$C225&lt;&gt;"",COUNTIF(AF$8:AF225,"R")&gt;0),COUNTIF(AF$8:AF225,"R")&amp;"R",IF($C226="","",IF(AND($C226=AF$7,AF225&lt;&gt;"",COUNTIF(OFFSET($C225,-$D225,0,1,1):$C225,AF$7)&gt;0),"R",IF(AND(AF225="P",$C225&lt;&gt;AF$7),AF224,IF(OR(AF225="R",AF225="P"),$A225,IF(AND(AF225&lt;&gt;"",OR($C226=AE$7,$C226=AG$7)),"P",IF(AND($C226=AF$7,OR(AE225&lt;&gt;"",AG225&lt;&gt;"")),"P",IF($C226=AF$7,$A226,AF225)))))))))))</f>
        <v/>
      </c>
      <c r="AG226" s="7" t="str">
        <f ca="1">IF($A227="","",IF(AND($T$2="No",AG225&lt;&gt;"",$D225=$I$3,COUNTIF(OFFSET(AG225,-($D225-1),0,1,1):AG225,"R")=0,COUNTIF(OFFSET(AG225,-($D225-1),0,1,1):AG225,"")=0),"",IF(AND(AG225&lt;&gt;"",$D225=$I$3,COUNTIF(OFFSET(AG225,-($D225-1),0,1,1):AG225,AG225)=$I$3),"",IF(AND($C226="",$C225&lt;&gt;"",COUNTIF(AG$8:AG225,"R")&gt;0),COUNTIF(AG$8:AG225,"R")&amp;"R",IF($C226="","",IF(AND($C226=AG$7,AG225&lt;&gt;"",COUNTIF(OFFSET($C225,-$D225,0,1,1):$C225,AG$7)&gt;0),"R",IF(AND(AG225="P",$C225&lt;&gt;AG$7),AG224,IF(OR(AG225="R",AG225="P"),$A225,IF(AND(AG225&lt;&gt;"",OR($C226=AF$7,$C226=AH$7)),"P",IF(AND($C226=AG$7,OR(AF225&lt;&gt;"",AH225&lt;&gt;"")),"P",IF($C226=AG$7,$A226,AG225)))))))))))</f>
        <v/>
      </c>
      <c r="AH226" s="7" t="str">
        <f ca="1">IF($A227="","",IF(AND($T$2="No",AH225&lt;&gt;"",$D225=$I$3,COUNTIF(OFFSET(AH225,-($D225-1),0,1,1):AH225,"R")=0,COUNTIF(OFFSET(AH225,-($D225-1),0,1,1):AH225,"")=0),"",IF(AND(AH225&lt;&gt;"",$D225=$I$3,COUNTIF(OFFSET(AH225,-($D225-1),0,1,1):AH225,AH225)=$I$3),"",IF(AND($C226="",$C225&lt;&gt;"",COUNTIF(AH$8:AH225,"R")&gt;0),COUNTIF(AH$8:AH225,"R")&amp;"R",IF($C226="","",IF(AND($C226=AH$7,AH225&lt;&gt;"",COUNTIF(OFFSET($C225,-$D225,0,1,1):$C225,AH$7)&gt;0),"R",IF(AND(AH225="P",$C225&lt;&gt;AH$7),AH224,IF(OR(AH225="R",AH225="P"),$A225,IF(AND(AH225&lt;&gt;"",OR($C226=AG$7,$C226=AI$7)),"P",IF(AND($C226=AH$7,OR(AG225&lt;&gt;"",AI225&lt;&gt;"")),"P",IF($C226=AH$7,$A226,AH225)))))))))))</f>
        <v/>
      </c>
      <c r="AI226" s="7" t="str">
        <f ca="1">IF($A227="","",IF(AND($T$2="No",AI225&lt;&gt;"",$D225=$I$3,COUNTIF(OFFSET(AI225,-($D225-1),0,1,1):AI225,"R")=0,COUNTIF(OFFSET(AI225,-($D225-1),0,1,1):AI225,"")=0),"",IF(AND(AI225&lt;&gt;"",$D225=$I$3,COUNTIF(OFFSET(AI225,-($D225-1),0,1,1):AI225,AI225)=$I$3),"",IF(AND($C226="",$C225&lt;&gt;"",COUNTIF(AI$8:AI225,"R")&gt;0),COUNTIF(AI$8:AI225,"R")&amp;"R",IF($C226="","",IF(AND($C226=AI$7,AI225&lt;&gt;"",COUNTIF(OFFSET($C225,-$D225,0,1,1):$C225,AI$7)&gt;0),"R",IF(AND(AI225="P",$C225&lt;&gt;AI$7),AI224,IF(OR(AI225="R",AI225="P"),$A225,IF(AND(AI225&lt;&gt;"",OR($C226=AH$7,$C226=AJ$7)),"P",IF(AND($C226=AI$7,OR(AH225&lt;&gt;"",AJ225&lt;&gt;"")),"P",IF($C226=AI$7,$A226,AI225)))))))))))</f>
        <v/>
      </c>
      <c r="AJ226" s="7">
        <f ca="1">IF($A227="","",IF(AND($T$2="No",AJ225&lt;&gt;"",$D225=$I$3,COUNTIF(OFFSET(AJ225,-($D225-1),0,1,1):AJ225,"R")=0,COUNTIF(OFFSET(AJ225,-($D225-1),0,1,1):AJ225,"")=0),"",IF(AND(AJ225&lt;&gt;"",$D225=$I$3,COUNTIF(OFFSET(AJ225,-($D225-1),0,1,1):AJ225,AJ225)=$I$3),"",IF(AND($C226="",$C225&lt;&gt;"",COUNTIF(AJ$8:AJ225,"R")&gt;0),COUNTIF(AJ$8:AJ225,"R")&amp;"R",IF($C226="","",IF(AND($C226=AJ$7,AJ225&lt;&gt;"",COUNTIF(OFFSET($C225,-$D225,0,1,1):$C225,AJ$7)&gt;0),"R",IF(AND(AJ225="P",$C225&lt;&gt;AJ$7),AJ224,IF(OR(AJ225="R",AJ225="P"),$A225,IF(AND(AJ225&lt;&gt;"",OR($C226=AI$7,$C226=AK$7)),"P",IF(AND($C226=AJ$7,OR(AI225&lt;&gt;"",AK225&lt;&gt;"")),"P",IF($C226=AJ$7,$A226,AJ225)))))))))))</f>
        <v>218</v>
      </c>
      <c r="AK226" s="7" t="str">
        <f ca="1">IF($A227="","",IF(AND($T$2="No",AK225&lt;&gt;"",$D225=$I$3,COUNTIF(OFFSET(AK225,-($D225-1),0,1,1):AK225,"R")=0,COUNTIF(OFFSET(AK225,-($D225-1),0,1,1):AK225,"")=0),"",IF(AND(AK225&lt;&gt;"",$D225=$I$3,COUNTIF(OFFSET(AK225,-($D225-1),0,1,1):AK225,AK225)=$I$3),"",IF(AND($C226="",$C225&lt;&gt;"",COUNTIF(AK$8:AK225,"R")&gt;0),COUNTIF(AK$8:AK225,"R")&amp;"R",IF($C226="","",IF(AND($C226=AK$7,AK225&lt;&gt;"",COUNTIF(OFFSET($C225,-$D225,0,1,1):$C225,AK$7)&gt;0),"R",IF(AND(AK225="P",$C225&lt;&gt;AK$7),AK224,IF(OR(AK225="R",AK225="P"),$A225,IF(AND(AK225&lt;&gt;"",OR($C226=AJ$7,$C226=AL$7)),"P",IF(AND($C226=AK$7,OR(AJ225&lt;&gt;"",AL225&lt;&gt;"")),"P",IF($C226=AK$7,$A226,AK225)))))))))))</f>
        <v/>
      </c>
      <c r="AL226" s="7" t="str">
        <f ca="1">IF($A227="","",IF(AND($T$2="No",AL225&lt;&gt;"",$D225=$I$3,COUNTIF(OFFSET(AL225,-($D225-1),0,1,1):AL225,"R")=0,COUNTIF(OFFSET(AL225,-($D225-1),0,1,1):AL225,"")=0),"",IF(AND(AL225&lt;&gt;"",$D225=$I$3,COUNTIF(OFFSET(AL225,-($D225-1),0,1,1):AL225,AL225)=$I$3),"",IF(AND($C226="",$C225&lt;&gt;"",COUNTIF(AL$8:AL225,"R")&gt;0),COUNTIF(AL$8:AL225,"R")&amp;"R",IF($C226="","",IF(AND($C226=AL$7,AL225&lt;&gt;"",COUNTIF(OFFSET($C225,-$D225,0,1,1):$C225,AL$7)&gt;0),"R",IF(AND(AL225="P",$C225&lt;&gt;AL$7),AL224,IF(OR(AL225="R",AL225="P"),$A225,IF(AND(AL225&lt;&gt;"",OR($C226=AK$7,$C226=AM$7)),"P",IF(AND($C226=AL$7,OR(AK225&lt;&gt;"",AM225&lt;&gt;"")),"P",IF($C226=AL$7,$A226,AL225)))))))))))</f>
        <v/>
      </c>
      <c r="AM226" s="7" t="str">
        <f ca="1">IF($A227="","",IF(AND($T$2="No",AM225&lt;&gt;"",$D225=$I$3,COUNTIF(OFFSET(AM225,-($D225-1),0,1,1):AM225,"R")=0,COUNTIF(OFFSET(AM225,-($D225-1),0,1,1):AM225,"")=0),"",IF(AND(AM225&lt;&gt;"",$D225=$I$3,COUNTIF(OFFSET(AM225,-($D225-1),0,1,1):AM225,AM225)=$I$3),"",IF(AND($C226="",$C225&lt;&gt;"",COUNTIF(AM$8:AM225,"R")&gt;0),COUNTIF(AM$8:AM225,"R")&amp;"R",IF($C226="","",IF(AND($C226=AM$7,AM225&lt;&gt;"",COUNTIF(OFFSET($C225,-$D225,0,1,1):$C225,AM$7)&gt;0),"R",IF(AND(AM225="P",$C225&lt;&gt;AM$7),AM224,IF(OR(AM225="R",AM225="P"),$A225,IF(AND(AM225&lt;&gt;"",OR($C226=AL$7,$C226=AN$7)),"P",IF(AND($C226=AM$7,OR(AL225&lt;&gt;"",AN225&lt;&gt;"")),"P",IF($C226=AM$7,$A226,AM225)))))))))))</f>
        <v/>
      </c>
      <c r="AN226" s="7" t="str">
        <f ca="1">IF($A227="","",IF(AND($T$2="No",AN225&lt;&gt;"",$D225=$I$3,COUNTIF(OFFSET(AN225,-($D225-1),0,1,1):AN225,"R")=0,COUNTIF(OFFSET(AN225,-($D225-1),0,1,1):AN225,"")=0),"",IF(AND(AN225&lt;&gt;"",$D225=$I$3,COUNTIF(OFFSET(AN225,-($D225-1),0,1,1):AN225,AN225)=$I$3),"",IF(AND($C226="",$C225&lt;&gt;"",COUNTIF(AN$8:AN225,"R")&gt;0),COUNTIF(AN$8:AN225,"R")&amp;"R",IF($C226="","",IF(AND($C226=AN$7,AN225&lt;&gt;"",COUNTIF(OFFSET($C225,-$D225,0,1,1):$C225,AN$7)&gt;0),"R",IF(AND(AN225="P",$C225&lt;&gt;AN$7),AN224,IF(OR(AN225="R",AN225="P"),$A225,IF(AND(AN225&lt;&gt;"",OR($C226=AM$7,$C226=AO$7)),"P",IF(AND($C226=AN$7,OR(AM225&lt;&gt;"",AO225&lt;&gt;"")),"P",IF($C226=AN$7,$A226,AN225)))))))))))</f>
        <v/>
      </c>
      <c r="AO226" s="7" t="str">
        <f ca="1">IF($A227="","",IF(AND($T$2="No",AO225&lt;&gt;"",$D225=$I$3,COUNTIF(OFFSET(AO225,-($D225-1),0,1,1):AO225,"R")=0,COUNTIF(OFFSET(AO225,-($D225-1),0,1,1):AO225,"")=0),"",IF(AND(AO225&lt;&gt;"",$D225=$I$3,COUNTIF(OFFSET(AO225,-($D225-1),0,1,1):AO225,AO225)=$I$3),"",IF(AND($C226="",$C225&lt;&gt;"",COUNTIF(AO$8:AO225,"R")&gt;0),COUNTIF(AO$8:AO225,"R")&amp;"R",IF($C226="","",IF(AND($C226=AO$7,AO225&lt;&gt;"",COUNTIF(OFFSET($C225,-$D225,0,1,1):$C225,AO$7)&gt;0),"R",IF(AND(AO225="P",$C225&lt;&gt;AO$7),AO224,IF(OR(AO225="R",AO225="P"),$A225,IF(AND(AO225&lt;&gt;"",OR($C226=AN$7,$C226=AP$7)),"P",IF(AND($C226=AO$7,OR(AN225&lt;&gt;"",AP225&lt;&gt;"")),"P",IF($C226=AO$7,$A226,AO225)))))))))))</f>
        <v/>
      </c>
      <c r="AP226" s="7" t="str">
        <f ca="1">IF($A227="","",IF(AND($T$2="No",AP225&lt;&gt;"",$D225=$I$3,COUNTIF(OFFSET(AP225,-($D225-1),0,1,1):AP225,"R")=0,COUNTIF(OFFSET(AP225,-($D225-1),0,1,1):AP225,"")=0),"",IF(AND(AP225&lt;&gt;"",$D225=$I$3,COUNTIF(OFFSET(AP225,-($D225-1),0,1,1):AP225,AP225)=$I$3),"",IF(AND($C226="",$C225&lt;&gt;"",COUNTIF(AP$8:AP225,"R")&gt;0),COUNTIF(AP$8:AP225,"R")&amp;"R",IF($C226="","",IF(AND($C226=AP$7,AP225&lt;&gt;"",COUNTIF(OFFSET($C225,-$D225,0,1,1):$C225,AP$7)&gt;0),"R",IF(AND(AP225="P",$C225&lt;&gt;AP$7),AP224,IF(OR(AP225="R",AP225="P"),$A225,IF(AND(AP225&lt;&gt;"",OR($C226=AO$7,$C226=AQ$7)),"P",IF(AND($C226=AP$7,OR(AO225&lt;&gt;"",AQ225&lt;&gt;"")),"P",IF($C226=AP$7,$A226,AP225)))))))))))</f>
        <v/>
      </c>
      <c r="AQ226" s="7">
        <f ca="1">IF($A227="","",IF(AND($T$2="No",AQ225&lt;&gt;"",$D225=$I$3,COUNTIF(OFFSET(AQ225,-($D225-1),0,1,1):AQ225,"R")=0,COUNTIF(OFFSET(AQ225,-($D225-1),0,1,1):AQ225,"")=0),"",IF(AND(AQ225&lt;&gt;"",$D225=$I$3,COUNTIF(OFFSET(AQ225,-($D225-1),0,1,1):AQ225,AQ225)=$I$3),"",IF(AND($C226="",$C225&lt;&gt;"",COUNTIF(AQ$8:AQ225,"R")&gt;0),COUNTIF(AQ$8:AQ225,"R")&amp;"R",IF($C226="","",IF(AND($C226=AQ$7,AQ225&lt;&gt;"",COUNTIF(OFFSET($C225,-$D225,0,1,1):$C225,AQ$7)&gt;0),"R",IF(AND(AQ225="P",$C225&lt;&gt;AQ$7),AQ224,IF(OR(AQ225="R",AQ225="P"),$A225,IF(AND(AQ225&lt;&gt;"",OR($C226=AP$7,$C226=AR$7)),"P",IF(AND($C226=AQ$7,OR(AP225&lt;&gt;"",AR225&lt;&gt;"")),"P",IF($C226=AQ$7,$A226,AQ225)))))))))))</f>
        <v>215</v>
      </c>
      <c r="AR226" s="7" t="str">
        <f ca="1">IF($A227="","",IF(AND($T$2="No",AR225&lt;&gt;"",$D225=$I$3,COUNTIF(OFFSET(AR225,-($D225-1),0,1,1):AR225,"R")=0,COUNTIF(OFFSET(AR225,-($D225-1),0,1,1):AR225,"")=0),"",IF(AND(AR225&lt;&gt;"",$D225=$I$3,COUNTIF(OFFSET(AR225,-($D225-1),0,1,1):AR225,AR225)=$I$3),"",IF(AND($C226="",$C225&lt;&gt;"",COUNTIF(AR$8:AR225,"R")&gt;0),COUNTIF(AR$8:AR225,"R")&amp;"R",IF($C226="","",IF(AND($C226=AR$7,AR225&lt;&gt;"",COUNTIF(OFFSET($C225,-$D225,0,1,1):$C225,AR$7)&gt;0),"R",IF(AND(AR225="P",$C225&lt;&gt;AR$7),AR224,IF(OR(AR225="R",AR225="P"),$A225,IF(AND(AR225&lt;&gt;"",OR($C226=AQ$7,$C226=AS$7)),"P",IF(AND($C226=AR$7,OR(AQ225&lt;&gt;"",AS225&lt;&gt;"")),"P",IF($C226=AR$7,$A226,AR225)))))))))))</f>
        <v/>
      </c>
      <c r="AS226" s="8" t="str">
        <f ca="1">IF($A227="","",IF(AND($T$2="No",AS225&lt;&gt;"",$D225=$I$3,COUNTIF(OFFSET(AS225,-($D225-1),0,1,1):AS225,"R")=0,COUNTIF(OFFSET(AS225,-($D225-1),0,1,1):AS225,"")=0),"",IF(AND(AS225&lt;&gt;"",$D225=$I$3,COUNTIF(OFFSET($H225,-$D225,0,1,1):AS225,AS225)=$I$3),"",IF(AND($C226="",$C225&lt;&gt;"",COUNTIF(AS$8:AS225,"R")&gt;0),COUNTIF(AS$8:AS225,"R")&amp;"R",IF($C226="","",IF(AND($C226=AS$7,AS225&lt;&gt;"",COUNTIF(OFFSET($C225,$D225,0,1,1):$C225,AS$7)&gt;0),"R",IF(AS225="R",$A225,IF($C226=AS$7,$A226,AS225))))))))</f>
        <v/>
      </c>
      <c r="AT226" s="30"/>
      <c r="AZ226"/>
      <c r="BA226"/>
      <c r="BB226"/>
      <c r="BC226"/>
      <c r="BD226"/>
      <c r="BE226"/>
    </row>
    <row r="227" spans="1:57" s="2" customFormat="1" ht="15.75" thickBot="1" x14ac:dyDescent="0.3">
      <c r="A227" s="4">
        <v>220</v>
      </c>
      <c r="B227" s="19">
        <f ca="1">IF($I$2="American",LOOKUP(C227,Layout!G:G,Layout!I:I),IF($I$2="European",LOOKUP(C227,Layout!G:G,Layout!H:H),C227))</f>
        <v>3</v>
      </c>
      <c r="C227" s="45">
        <f t="shared" ca="1" si="10"/>
        <v>3</v>
      </c>
      <c r="D227" s="9">
        <f t="shared" si="11"/>
        <v>8</v>
      </c>
      <c r="E227" s="19">
        <f ca="1">IF(COUNTIF(C$8:C226,C227)=0,"",COUNTIF(C$8:C226,C227))</f>
        <v>9</v>
      </c>
      <c r="F227" s="24"/>
      <c r="G227" s="32" t="str">
        <f t="shared" ca="1" si="12"/>
        <v>R</v>
      </c>
      <c r="H227" s="6" t="str">
        <f ca="1">IF($A228="","",IF(AND($T$2="No",H226&lt;&gt;"",$D226=$I$3,COUNTIF(OFFSET(H226,-($D226-1),0,1,1):H226,"R")=0,COUNTIF(OFFSET(H226,-($D226-1),0,1,1):H226,"")=0),"",IF(AND(H226&lt;&gt;"",$D226=$I$3,COUNTIF(OFFSET(H226,-($D226-1),0,1,1):H226,H226)=$I$3),"",IF(AND($C227="",$C226&lt;&gt;"",COUNTIF(H$8:H226,"R")&gt;0),COUNTIF(H$8:H226,"R")&amp;"R",IF($C227="","",IF(AND($C227=H$7,H226&lt;&gt;"",COUNTIF(OFFSET($C226,-$D226,0,1,1):$C226,H$7)&gt;0),"R",IF(AND(H226="P",$C226&lt;&gt;H$7),H225,IF(OR(H226="R",H226="P"),$A226,IF(AND(H226&lt;&gt;"",OR($C227=I$7,$C227=AR$7)),"P",IF(AND($C227=H$7,OR(I226&lt;&gt;"",AR226&lt;&gt;"")),"P",IF($C227=H$7,$A227,H226)))))))))))</f>
        <v/>
      </c>
      <c r="I227" s="7" t="str">
        <f ca="1">IF($A228="","",IF(AND($T$2="No",I226&lt;&gt;"",$D226=$I$3,COUNTIF(OFFSET(I226,-($D226-1),0,1,1):I226,"R")=0,COUNTIF(OFFSET(I226,-($D226-1),0,1,1):I226,"")=0),"",IF(AND(I226&lt;&gt;"",$D226=$I$3,COUNTIF(OFFSET(I226,-($D226-1),0,1,1):I226,I226)=$I$3),"",IF(AND($C227="",$C226&lt;&gt;"",COUNTIF(I$8:I226,"R")&gt;0),COUNTIF(I$8:I226,"R")&amp;"R",IF($C227="","",IF(AND($C227=I$7,I226&lt;&gt;"",COUNTIF(OFFSET($C226,-$D226,0,1,1):$C226,I$7)&gt;0),"R",IF(AND(I226="P",$C226&lt;&gt;I$7),I225,IF(OR(I226="R",I226="P"),$A226,IF(AND(I226&lt;&gt;"",OR($C227=H$7,$C227=J$7)),"P",IF(AND($C227=I$7,OR(H226&lt;&gt;"",J226&lt;&gt;"")),"P",IF($C227=I$7,$A227,I226)))))))))))</f>
        <v/>
      </c>
      <c r="J227" s="7" t="str">
        <f ca="1">IF($A228="","",IF(AND($T$2="No",J226&lt;&gt;"",$D226=$I$3,COUNTIF(OFFSET(J226,-($D226-1),0,1,1):J226,"R")=0,COUNTIF(OFFSET(J226,-($D226-1),0,1,1):J226,"")=0),"",IF(AND(J226&lt;&gt;"",$D226=$I$3,COUNTIF(OFFSET(J226,-($D226-1),0,1,1):J226,J226)=$I$3),"",IF(AND($C227="",$C226&lt;&gt;"",COUNTIF(J$8:J226,"R")&gt;0),COUNTIF(J$8:J226,"R")&amp;"R",IF($C227="","",IF(AND($C227=J$7,J226&lt;&gt;"",COUNTIF(OFFSET($C226,-$D226,0,1,1):$C226,J$7)&gt;0),"R",IF(AND(J226="P",$C226&lt;&gt;J$7),J225,IF(OR(J226="R",J226="P"),$A226,IF(AND(J226&lt;&gt;"",OR($C227=I$7,$C227=K$7)),"P",IF(AND($C227=J$7,OR(I226&lt;&gt;"",K226&lt;&gt;"")),"P",IF($C227=J$7,$A227,J226)))))))))))</f>
        <v/>
      </c>
      <c r="K227" s="7" t="str">
        <f ca="1">IF($A228="","",IF(AND($T$2="No",K226&lt;&gt;"",$D226=$I$3,COUNTIF(OFFSET(K226,-($D226-1),0,1,1):K226,"R")=0,COUNTIF(OFFSET(K226,-($D226-1),0,1,1):K226,"")=0),"",IF(AND(K226&lt;&gt;"",$D226=$I$3,COUNTIF(OFFSET(K226,-($D226-1),0,1,1):K226,K226)=$I$3),"",IF(AND($C227="",$C226&lt;&gt;"",COUNTIF(K$8:K226,"R")&gt;0),COUNTIF(K$8:K226,"R")&amp;"R",IF($C227="","",IF(AND($C227=K$7,K226&lt;&gt;"",COUNTIF(OFFSET($C226,-$D226,0,1,1):$C226,K$7)&gt;0),"R",IF(AND(K226="P",$C226&lt;&gt;K$7),K225,IF(OR(K226="R",K226="P"),$A226,IF(AND(K226&lt;&gt;"",OR($C227=J$7,$C227=L$7)),"P",IF(AND($C227=K$7,OR(J226&lt;&gt;"",L226&lt;&gt;"")),"P",IF($C227=K$7,$A227,K226)))))))))))</f>
        <v>R</v>
      </c>
      <c r="L227" s="7" t="str">
        <f ca="1">IF($A228="","",IF(AND($T$2="No",L226&lt;&gt;"",$D226=$I$3,COUNTIF(OFFSET(L226,-($D226-1),0,1,1):L226,"R")=0,COUNTIF(OFFSET(L226,-($D226-1),0,1,1):L226,"")=0),"",IF(AND(L226&lt;&gt;"",$D226=$I$3,COUNTIF(OFFSET(L226,-($D226-1),0,1,1):L226,L226)=$I$3),"",IF(AND($C227="",$C226&lt;&gt;"",COUNTIF(L$8:L226,"R")&gt;0),COUNTIF(L$8:L226,"R")&amp;"R",IF($C227="","",IF(AND($C227=L$7,L226&lt;&gt;"",COUNTIF(OFFSET($C226,-$D226,0,1,1):$C226,L$7)&gt;0),"R",IF(AND(L226="P",$C226&lt;&gt;L$7),L225,IF(OR(L226="R",L226="P"),$A226,IF(AND(L226&lt;&gt;"",OR($C227=K$7,$C227=M$7)),"P",IF(AND($C227=L$7,OR(K226&lt;&gt;"",M226&lt;&gt;"")),"P",IF($C227=L$7,$A227,L226)))))))))))</f>
        <v/>
      </c>
      <c r="M227" s="7" t="str">
        <f ca="1">IF($A228="","",IF(AND($T$2="No",M226&lt;&gt;"",$D226=$I$3,COUNTIF(OFFSET(M226,-($D226-1),0,1,1):M226,"R")=0,COUNTIF(OFFSET(M226,-($D226-1),0,1,1):M226,"")=0),"",IF(AND(M226&lt;&gt;"",$D226=$I$3,COUNTIF(OFFSET(M226,-($D226-1),0,1,1):M226,M226)=$I$3),"",IF(AND($C227="",$C226&lt;&gt;"",COUNTIF(M$8:M226,"R")&gt;0),COUNTIF(M$8:M226,"R")&amp;"R",IF($C227="","",IF(AND($C227=M$7,M226&lt;&gt;"",COUNTIF(OFFSET($C226,-$D226,0,1,1):$C226,M$7)&gt;0),"R",IF(AND(M226="P",$C226&lt;&gt;M$7),M225,IF(OR(M226="R",M226="P"),$A226,IF(AND(M226&lt;&gt;"",OR($C227=L$7,$C227=N$7)),"P",IF(AND($C227=M$7,OR(L226&lt;&gt;"",N226&lt;&gt;"")),"P",IF($C227=M$7,$A227,M226)))))))))))</f>
        <v/>
      </c>
      <c r="N227" s="7" t="str">
        <f ca="1">IF($A228="","",IF(AND($T$2="No",N226&lt;&gt;"",$D226=$I$3,COUNTIF(OFFSET(N226,-($D226-1),0,1,1):N226,"R")=0,COUNTIF(OFFSET(N226,-($D226-1),0,1,1):N226,"")=0),"",IF(AND(N226&lt;&gt;"",$D226=$I$3,COUNTIF(OFFSET(N226,-($D226-1),0,1,1):N226,N226)=$I$3),"",IF(AND($C227="",$C226&lt;&gt;"",COUNTIF(N$8:N226,"R")&gt;0),COUNTIF(N$8:N226,"R")&amp;"R",IF($C227="","",IF(AND($C227=N$7,N226&lt;&gt;"",COUNTIF(OFFSET($C226,-$D226,0,1,1):$C226,N$7)&gt;0),"R",IF(AND(N226="P",$C226&lt;&gt;N$7),N225,IF(OR(N226="R",N226="P"),$A226,IF(AND(N226&lt;&gt;"",OR($C227=M$7,$C227=O$7)),"P",IF(AND($C227=N$7,OR(M226&lt;&gt;"",O226&lt;&gt;"")),"P",IF($C227=N$7,$A227,N226)))))))))))</f>
        <v/>
      </c>
      <c r="O227" s="7" t="str">
        <f ca="1">IF($A228="","",IF(AND($T$2="No",O226&lt;&gt;"",$D226=$I$3,COUNTIF(OFFSET(O226,-($D226-1),0,1,1):O226,"R")=0,COUNTIF(OFFSET(O226,-($D226-1),0,1,1):O226,"")=0),"",IF(AND(O226&lt;&gt;"",$D226=$I$3,COUNTIF(OFFSET(O226,-($D226-1),0,1,1):O226,O226)=$I$3),"",IF(AND($C227="",$C226&lt;&gt;"",COUNTIF(O$8:O226,"R")&gt;0),COUNTIF(O$8:O226,"R")&amp;"R",IF($C227="","",IF(AND($C227=O$7,O226&lt;&gt;"",COUNTIF(OFFSET($C226,-$D226,0,1,1):$C226,O$7)&gt;0),"R",IF(AND(O226="P",$C226&lt;&gt;O$7),O225,IF(OR(O226="R",O226="P"),$A226,IF(AND(O226&lt;&gt;"",OR($C227=N$7,$C227=P$7)),"P",IF(AND($C227=O$7,OR(N226&lt;&gt;"",P226&lt;&gt;"")),"P",IF($C227=O$7,$A227,O226)))))))))))</f>
        <v/>
      </c>
      <c r="P227" s="7">
        <f ca="1">IF($A228="","",IF(AND($T$2="No",P226&lt;&gt;"",$D226=$I$3,COUNTIF(OFFSET(P226,-($D226-1),0,1,1):P226,"R")=0,COUNTIF(OFFSET(P226,-($D226-1),0,1,1):P226,"")=0),"",IF(AND(P226&lt;&gt;"",$D226=$I$3,COUNTIF(OFFSET(P226,-($D226-1),0,1,1):P226,P226)=$I$3),"",IF(AND($C227="",$C226&lt;&gt;"",COUNTIF(P$8:P226,"R")&gt;0),COUNTIF(P$8:P226,"R")&amp;"R",IF($C227="","",IF(AND($C227=P$7,P226&lt;&gt;"",COUNTIF(OFFSET($C226,-$D226,0,1,1):$C226,P$7)&gt;0),"R",IF(AND(P226="P",$C226&lt;&gt;P$7),P225,IF(OR(P226="R",P226="P"),$A226,IF(AND(P226&lt;&gt;"",OR($C227=O$7,$C227=Q$7)),"P",IF(AND($C227=P$7,OR(O226&lt;&gt;"",Q226&lt;&gt;"")),"P",IF($C227=P$7,$A227,P226)))))))))))</f>
        <v>213</v>
      </c>
      <c r="Q227" s="7" t="str">
        <f ca="1">IF($A228="","",IF(AND($T$2="No",Q226&lt;&gt;"",$D226=$I$3,COUNTIF(OFFSET(Q226,-($D226-1),0,1,1):Q226,"R")=0,COUNTIF(OFFSET(Q226,-($D226-1),0,1,1):Q226,"")=0),"",IF(AND(Q226&lt;&gt;"",$D226=$I$3,COUNTIF(OFFSET(Q226,-($D226-1),0,1,1):Q226,Q226)=$I$3),"",IF(AND($C227="",$C226&lt;&gt;"",COUNTIF(Q$8:Q226,"R")&gt;0),COUNTIF(Q$8:Q226,"R")&amp;"R",IF($C227="","",IF(AND($C227=Q$7,Q226&lt;&gt;"",COUNTIF(OFFSET($C226,-$D226,0,1,1):$C226,Q$7)&gt;0),"R",IF(AND(Q226="P",$C226&lt;&gt;Q$7),Q225,IF(OR(Q226="R",Q226="P"),$A226,IF(AND(Q226&lt;&gt;"",OR($C227=P$7,$C227=R$7)),"P",IF(AND($C227=Q$7,OR(P226&lt;&gt;"",R226&lt;&gt;"")),"P",IF($C227=Q$7,$A227,Q226)))))))))))</f>
        <v/>
      </c>
      <c r="R227" s="7" t="str">
        <f ca="1">IF($A228="","",IF(AND($T$2="No",R226&lt;&gt;"",$D226=$I$3,COUNTIF(OFFSET(R226,-($D226-1),0,1,1):R226,"R")=0,COUNTIF(OFFSET(R226,-($D226-1),0,1,1):R226,"")=0),"",IF(AND(R226&lt;&gt;"",$D226=$I$3,COUNTIF(OFFSET(R226,-($D226-1),0,1,1):R226,R226)=$I$3),"",IF(AND($C227="",$C226&lt;&gt;"",COUNTIF(R$8:R226,"R")&gt;0),COUNTIF(R$8:R226,"R")&amp;"R",IF($C227="","",IF(AND($C227=R$7,R226&lt;&gt;"",COUNTIF(OFFSET($C226,-$D226,0,1,1):$C226,R$7)&gt;0),"R",IF(AND(R226="P",$C226&lt;&gt;R$7),R225,IF(OR(R226="R",R226="P"),$A226,IF(AND(R226&lt;&gt;"",OR($C227=Q$7,$C227=S$7)),"P",IF(AND($C227=R$7,OR(Q226&lt;&gt;"",S226&lt;&gt;"")),"P",IF($C227=R$7,$A227,R226)))))))))))</f>
        <v/>
      </c>
      <c r="S227" s="7">
        <f ca="1">IF($A228="","",IF(AND($T$2="No",S226&lt;&gt;"",$D226=$I$3,COUNTIF(OFFSET(S226,-($D226-1),0,1,1):S226,"R")=0,COUNTIF(OFFSET(S226,-($D226-1),0,1,1):S226,"")=0),"",IF(AND(S226&lt;&gt;"",$D226=$I$3,COUNTIF(OFFSET(S226,-($D226-1),0,1,1):S226,S226)=$I$3),"",IF(AND($C227="",$C226&lt;&gt;"",COUNTIF(S$8:S226,"R")&gt;0),COUNTIF(S$8:S226,"R")&amp;"R",IF($C227="","",IF(AND($C227=S$7,S226&lt;&gt;"",COUNTIF(OFFSET($C226,-$D226,0,1,1):$C226,S$7)&gt;0),"R",IF(AND(S226="P",$C226&lt;&gt;S$7),S225,IF(OR(S226="R",S226="P"),$A226,IF(AND(S226&lt;&gt;"",OR($C227=R$7,$C227=T$7)),"P",IF(AND($C227=S$7,OR(R226&lt;&gt;"",T226&lt;&gt;"")),"P",IF($C227=S$7,$A227,S226)))))))))))</f>
        <v>217</v>
      </c>
      <c r="T227" s="7" t="str">
        <f ca="1">IF($A228="","",IF(AND($T$2="No",T226&lt;&gt;"",$D226=$I$3,COUNTIF(OFFSET(T226,-($D226-1),0,1,1):T226,"R")=0,COUNTIF(OFFSET(T226,-($D226-1),0,1,1):T226,"")=0),"",IF(AND(T226&lt;&gt;"",$D226=$I$3,COUNTIF(OFFSET(T226,-($D226-1),0,1,1):T226,T226)=$I$3),"",IF(AND($C227="",$C226&lt;&gt;"",COUNTIF(T$8:T226,"R")&gt;0),COUNTIF(T$8:T226,"R")&amp;"R",IF($C227="","",IF(AND($C227=T$7,T226&lt;&gt;"",COUNTIF(OFFSET($C226,-$D226,0,1,1):$C226,T$7)&gt;0),"R",IF(AND(T226="P",$C226&lt;&gt;T$7),T225,IF(OR(T226="R",T226="P"),$A226,IF(AND(T226&lt;&gt;"",OR($C227=S$7,$C227=U$7)),"P",IF(AND($C227=T$7,OR(S226&lt;&gt;"",U226&lt;&gt;"")),"P",IF($C227=T$7,$A227,T226)))))))))))</f>
        <v/>
      </c>
      <c r="U227" s="7" t="str">
        <f ca="1">IF($A228="","",IF(AND($T$2="No",U226&lt;&gt;"",$D226=$I$3,COUNTIF(OFFSET(U226,-($D226-1),0,1,1):U226,"R")=0,COUNTIF(OFFSET(U226,-($D226-1),0,1,1):U226,"")=0),"",IF(AND(U226&lt;&gt;"",$D226=$I$3,COUNTIF(OFFSET(U226,-($D226-1),0,1,1):U226,U226)=$I$3),"",IF(AND($C227="",$C226&lt;&gt;"",COUNTIF(U$8:U226,"R")&gt;0),COUNTIF(U$8:U226,"R")&amp;"R",IF($C227="","",IF(AND($C227=U$7,U226&lt;&gt;"",COUNTIF(OFFSET($C226,-$D226,0,1,1):$C226,U$7)&gt;0),"R",IF(AND(U226="P",$C226&lt;&gt;U$7),U225,IF(OR(U226="R",U226="P"),$A226,IF(AND(U226&lt;&gt;"",OR($C227=T$7,$C227=V$7)),"P",IF(AND($C227=U$7,OR(T226&lt;&gt;"",V226&lt;&gt;"")),"P",IF($C227=U$7,$A227,U226)))))))))))</f>
        <v/>
      </c>
      <c r="V227" s="7">
        <f ca="1">IF($A228="","",IF(AND($T$2="No",V226&lt;&gt;"",$D226=$I$3,COUNTIF(OFFSET(V226,-($D226-1),0,1,1):V226,"R")=0,COUNTIF(OFFSET(V226,-($D226-1),0,1,1):V226,"")=0),"",IF(AND(V226&lt;&gt;"",$D226=$I$3,COUNTIF(OFFSET(V226,-($D226-1),0,1,1):V226,V226)=$I$3),"",IF(AND($C227="",$C226&lt;&gt;"",COUNTIF(V$8:V226,"R")&gt;0),COUNTIF(V$8:V226,"R")&amp;"R",IF($C227="","",IF(AND($C227=V$7,V226&lt;&gt;"",COUNTIF(OFFSET($C226,-$D226,0,1,1):$C226,V$7)&gt;0),"R",IF(AND(V226="P",$C226&lt;&gt;V$7),V225,IF(OR(V226="R",V226="P"),$A226,IF(AND(V226&lt;&gt;"",OR($C227=U$7,$C227=W$7)),"P",IF(AND($C227=V$7,OR(U226&lt;&gt;"",W226&lt;&gt;"")),"P",IF($C227=V$7,$A227,V226)))))))))))</f>
        <v>219</v>
      </c>
      <c r="W227" s="7" t="str">
        <f ca="1">IF($A228="","",IF(AND($T$2="No",W226&lt;&gt;"",$D226=$I$3,COUNTIF(OFFSET(W226,-($D226-1),0,1,1):W226,"R")=0,COUNTIF(OFFSET(W226,-($D226-1),0,1,1):W226,"")=0),"",IF(AND(W226&lt;&gt;"",$D226=$I$3,COUNTIF(OFFSET(W226,-($D226-1),0,1,1):W226,W226)=$I$3),"",IF(AND($C227="",$C226&lt;&gt;"",COUNTIF(W$8:W226,"R")&gt;0),COUNTIF(W$8:W226,"R")&amp;"R",IF($C227="","",IF(AND($C227=W$7,W226&lt;&gt;"",COUNTIF(OFFSET($C226,-$D226,0,1,1):$C226,W$7)&gt;0),"R",IF(AND(W226="P",$C226&lt;&gt;W$7),W225,IF(OR(W226="R",W226="P"),$A226,IF(AND(W226&lt;&gt;"",OR($C227=V$7,$C227=X$7)),"P",IF(AND($C227=W$7,OR(V226&lt;&gt;"",X226&lt;&gt;"")),"P",IF($C227=W$7,$A227,W226)))))))))))</f>
        <v/>
      </c>
      <c r="X227" s="7" t="str">
        <f ca="1">IF($A228="","",IF(AND($T$2="No",X226&lt;&gt;"",$D226=$I$3,COUNTIF(OFFSET(X226,-($D226-1),0,1,1):X226,"R")=0,COUNTIF(OFFSET(X226,-($D226-1),0,1,1):X226,"")=0),"",IF(AND(X226&lt;&gt;"",$D226=$I$3,COUNTIF(OFFSET(X226,-($D226-1),0,1,1):X226,X226)=$I$3),"",IF(AND($C227="",$C226&lt;&gt;"",COUNTIF(X$8:X226,"R")&gt;0),COUNTIF(X$8:X226,"R")&amp;"R",IF($C227="","",IF(AND($C227=X$7,X226&lt;&gt;"",COUNTIF(OFFSET($C226,-$D226,0,1,1):$C226,X$7)&gt;0),"R",IF(AND(X226="P",$C226&lt;&gt;X$7),X225,IF(OR(X226="R",X226="P"),$A226,IF(AND(X226&lt;&gt;"",OR($C227=W$7,$C227=Y$7)),"P",IF(AND($C227=X$7,OR(W226&lt;&gt;"",Y226&lt;&gt;"")),"P",IF($C227=X$7,$A227,X226)))))))))))</f>
        <v/>
      </c>
      <c r="Y227" s="7" t="str">
        <f ca="1">IF($A228="","",IF(AND($T$2="No",Y226&lt;&gt;"",$D226=$I$3,COUNTIF(OFFSET(Y226,-($D226-1),0,1,1):Y226,"R")=0,COUNTIF(OFFSET(Y226,-($D226-1),0,1,1):Y226,"")=0),"",IF(AND(Y226&lt;&gt;"",$D226=$I$3,COUNTIF(OFFSET(Y226,-($D226-1),0,1,1):Y226,Y226)=$I$3),"",IF(AND($C227="",$C226&lt;&gt;"",COUNTIF(Y$8:Y226,"R")&gt;0),COUNTIF(Y$8:Y226,"R")&amp;"R",IF($C227="","",IF(AND($C227=Y$7,Y226&lt;&gt;"",COUNTIF(OFFSET($C226,-$D226,0,1,1):$C226,Y$7)&gt;0),"R",IF(AND(Y226="P",$C226&lt;&gt;Y$7),Y225,IF(OR(Y226="R",Y226="P"),$A226,IF(AND(Y226&lt;&gt;"",OR($C227=X$7,$C227=Z$7)),"P",IF(AND($C227=Y$7,OR(X226&lt;&gt;"",Z226&lt;&gt;"")),"P",IF($C227=Y$7,$A227,Y226)))))))))))</f>
        <v/>
      </c>
      <c r="Z227" s="7" t="str">
        <f ca="1">IF($A228="","",IF(AND($T$2="No",Z226&lt;&gt;"",$D226=$I$3,COUNTIF(OFFSET(Z226,-($D226-1),0,1,1):Z226,"R")=0,COUNTIF(OFFSET(Z226,-($D226-1),0,1,1):Z226,"")=0),"",IF(AND(Z226&lt;&gt;"",$D226=$I$3,COUNTIF(OFFSET(Z226,-($D226-1),0,1,1):Z226,Z226)=$I$3),"",IF(AND($C227="",$C226&lt;&gt;"",COUNTIF(Z$8:Z226,"R")&gt;0),COUNTIF(Z$8:Z226,"R")&amp;"R",IF($C227="","",IF(AND($C227=Z$7,Z226&lt;&gt;"",COUNTIF(OFFSET($C226,-$D226,0,1,1):$C226,Z$7)&gt;0),"R",IF(AND(Z226="P",$C226&lt;&gt;Z$7),Z225,IF(OR(Z226="R",Z226="P"),$A226,IF(AND(Z226&lt;&gt;"",OR($C227=Y$7,$C227=AA$7)),"P",IF(AND($C227=Z$7,OR(Y226&lt;&gt;"",AA226&lt;&gt;"")),"P",IF($C227=Z$7,$A227,Z226)))))))))))</f>
        <v/>
      </c>
      <c r="AA227" s="7" t="str">
        <f ca="1">IF($A228="","",IF(AND($T$2="No",AA226&lt;&gt;"",$D226=$I$3,COUNTIF(OFFSET(AA226,-($D226-1),0,1,1):AA226,"R")=0,COUNTIF(OFFSET(AA226,-($D226-1),0,1,1):AA226,"")=0),"",IF(AND(AA226&lt;&gt;"",$D226=$I$3,COUNTIF(OFFSET(AA226,-($D226-1),0,1,1):AA226,AA226)=$I$3),"",IF(AND($C227="",$C226&lt;&gt;"",COUNTIF(AA$8:AA226,"R")&gt;0),COUNTIF(AA$8:AA226,"R")&amp;"R",IF($C227="","",IF(AND($C227=AA$7,AA226&lt;&gt;"",COUNTIF(OFFSET($C226,-$D226,0,1,1):$C226,AA$7)&gt;0),"R",IF(AND(AA226="P",$C226&lt;&gt;AA$7),AA225,IF(OR(AA226="R",AA226="P"),$A226,IF(AND(AA226&lt;&gt;"",OR($C227=Z$7,$C227=AB$7)),"P",IF(AND($C227=AA$7,OR(Z226&lt;&gt;"",AB226&lt;&gt;"")),"P",IF($C227=AA$7,$A227,AA226)))))))))))</f>
        <v/>
      </c>
      <c r="AB227" s="7" t="str">
        <f ca="1">IF($A228="","",IF(AND($T$2="No",AB226&lt;&gt;"",$D226=$I$3,COUNTIF(OFFSET(AB226,-($D226-1),0,1,1):AB226,"R")=0,COUNTIF(OFFSET(AB226,-($D226-1),0,1,1):AB226,"")=0),"",IF(AND(AB226&lt;&gt;"",$D226=$I$3,COUNTIF(OFFSET(AB226,-($D226-1),0,1,1):AB226,AB226)=$I$3),"",IF(AND($C227="",$C226&lt;&gt;"",COUNTIF(AB$8:AB226,"R")&gt;0),COUNTIF(AB$8:AB226,"R")&amp;"R",IF($C227="","",IF(AND($C227=AB$7,AB226&lt;&gt;"",COUNTIF(OFFSET($C226,-$D226,0,1,1):$C226,AB$7)&gt;0),"R",IF(AND(AB226="P",$C226&lt;&gt;AB$7),AB225,IF(OR(AB226="R",AB226="P"),$A226,IF(AND(AB226&lt;&gt;"",OR($C227=AA$7,$C227=AC$7)),"P",IF(AND($C227=AB$7,OR(AA226&lt;&gt;"",AC226&lt;&gt;"")),"P",IF($C227=AB$7,$A227,AB226)))))))))))</f>
        <v/>
      </c>
      <c r="AC227" s="7" t="str">
        <f ca="1">IF($A228="","",IF(AND($T$2="No",AC226&lt;&gt;"",$D226=$I$3,COUNTIF(OFFSET(AC226,-($D226-1),0,1,1):AC226,"R")=0,COUNTIF(OFFSET(AC226,-($D226-1),0,1,1):AC226,"")=0),"",IF(AND(AC226&lt;&gt;"",$D226=$I$3,COUNTIF(OFFSET(AC226,-($D226-1),0,1,1):AC226,AC226)=$I$3),"",IF(AND($C227="",$C226&lt;&gt;"",COUNTIF(AC$8:AC226,"R")&gt;0),COUNTIF(AC$8:AC226,"R")&amp;"R",IF($C227="","",IF(AND($C227=AC$7,AC226&lt;&gt;"",COUNTIF(OFFSET($C226,-$D226,0,1,1):$C226,AC$7)&gt;0),"R",IF(AND(AC226="P",$C226&lt;&gt;AC$7),AC225,IF(OR(AC226="R",AC226="P"),$A226,IF(AND(AC226&lt;&gt;"",OR($C227=AB$7,$C227=AD$7)),"P",IF(AND($C227=AC$7,OR(AB226&lt;&gt;"",AD226&lt;&gt;"")),"P",IF($C227=AC$7,$A227,AC226)))))))))))</f>
        <v/>
      </c>
      <c r="AD227" s="7" t="str">
        <f ca="1">IF($A228="","",IF(AND($T$2="No",AD226&lt;&gt;"",$D226=$I$3,COUNTIF(OFFSET(AD226,-($D226-1),0,1,1):AD226,"R")=0,COUNTIF(OFFSET(AD226,-($D226-1),0,1,1):AD226,"")=0),"",IF(AND(AD226&lt;&gt;"",$D226=$I$3,COUNTIF(OFFSET(AD226,-($D226-1),0,1,1):AD226,AD226)=$I$3),"",IF(AND($C227="",$C226&lt;&gt;"",COUNTIF(AD$8:AD226,"R")&gt;0),COUNTIF(AD$8:AD226,"R")&amp;"R",IF($C227="","",IF(AND($C227=AD$7,AD226&lt;&gt;"",COUNTIF(OFFSET($C226,-$D226,0,1,1):$C226,AD$7)&gt;0),"R",IF(AND(AD226="P",$C226&lt;&gt;AD$7),AD225,IF(OR(AD226="R",AD226="P"),$A226,IF(AND(AD226&lt;&gt;"",OR($C227=AC$7,$C227=AE$7)),"P",IF(AND($C227=AD$7,OR(AC226&lt;&gt;"",AE226&lt;&gt;"")),"P",IF($C227=AD$7,$A227,AD226)))))))))))</f>
        <v/>
      </c>
      <c r="AE227" s="7">
        <f ca="1">IF($A228="","",IF(AND($T$2="No",AE226&lt;&gt;"",$D226=$I$3,COUNTIF(OFFSET(AE226,-($D226-1),0,1,1):AE226,"R")=0,COUNTIF(OFFSET(AE226,-($D226-1),0,1,1):AE226,"")=0),"",IF(AND(AE226&lt;&gt;"",$D226=$I$3,COUNTIF(OFFSET(AE226,-($D226-1),0,1,1):AE226,AE226)=$I$3),"",IF(AND($C227="",$C226&lt;&gt;"",COUNTIF(AE$8:AE226,"R")&gt;0),COUNTIF(AE$8:AE226,"R")&amp;"R",IF($C227="","",IF(AND($C227=AE$7,AE226&lt;&gt;"",COUNTIF(OFFSET($C226,-$D226,0,1,1):$C226,AE$7)&gt;0),"R",IF(AND(AE226="P",$C226&lt;&gt;AE$7),AE225,IF(OR(AE226="R",AE226="P"),$A226,IF(AND(AE226&lt;&gt;"",OR($C227=AD$7,$C227=AF$7)),"P",IF(AND($C227=AE$7,OR(AD226&lt;&gt;"",AF226&lt;&gt;"")),"P",IF($C227=AE$7,$A227,AE226)))))))))))</f>
        <v>214</v>
      </c>
      <c r="AF227" s="7" t="str">
        <f ca="1">IF($A228="","",IF(AND($T$2="No",AF226&lt;&gt;"",$D226=$I$3,COUNTIF(OFFSET(AF226,-($D226-1),0,1,1):AF226,"R")=0,COUNTIF(OFFSET(AF226,-($D226-1),0,1,1):AF226,"")=0),"",IF(AND(AF226&lt;&gt;"",$D226=$I$3,COUNTIF(OFFSET(AF226,-($D226-1),0,1,1):AF226,AF226)=$I$3),"",IF(AND($C227="",$C226&lt;&gt;"",COUNTIF(AF$8:AF226,"R")&gt;0),COUNTIF(AF$8:AF226,"R")&amp;"R",IF($C227="","",IF(AND($C227=AF$7,AF226&lt;&gt;"",COUNTIF(OFFSET($C226,-$D226,0,1,1):$C226,AF$7)&gt;0),"R",IF(AND(AF226="P",$C226&lt;&gt;AF$7),AF225,IF(OR(AF226="R",AF226="P"),$A226,IF(AND(AF226&lt;&gt;"",OR($C227=AE$7,$C227=AG$7)),"P",IF(AND($C227=AF$7,OR(AE226&lt;&gt;"",AG226&lt;&gt;"")),"P",IF($C227=AF$7,$A227,AF226)))))))))))</f>
        <v/>
      </c>
      <c r="AG227" s="7" t="str">
        <f ca="1">IF($A228="","",IF(AND($T$2="No",AG226&lt;&gt;"",$D226=$I$3,COUNTIF(OFFSET(AG226,-($D226-1),0,1,1):AG226,"R")=0,COUNTIF(OFFSET(AG226,-($D226-1),0,1,1):AG226,"")=0),"",IF(AND(AG226&lt;&gt;"",$D226=$I$3,COUNTIF(OFFSET(AG226,-($D226-1),0,1,1):AG226,AG226)=$I$3),"",IF(AND($C227="",$C226&lt;&gt;"",COUNTIF(AG$8:AG226,"R")&gt;0),COUNTIF(AG$8:AG226,"R")&amp;"R",IF($C227="","",IF(AND($C227=AG$7,AG226&lt;&gt;"",COUNTIF(OFFSET($C226,-$D226,0,1,1):$C226,AG$7)&gt;0),"R",IF(AND(AG226="P",$C226&lt;&gt;AG$7),AG225,IF(OR(AG226="R",AG226="P"),$A226,IF(AND(AG226&lt;&gt;"",OR($C227=AF$7,$C227=AH$7)),"P",IF(AND($C227=AG$7,OR(AF226&lt;&gt;"",AH226&lt;&gt;"")),"P",IF($C227=AG$7,$A227,AG226)))))))))))</f>
        <v/>
      </c>
      <c r="AH227" s="7" t="str">
        <f ca="1">IF($A228="","",IF(AND($T$2="No",AH226&lt;&gt;"",$D226=$I$3,COUNTIF(OFFSET(AH226,-($D226-1),0,1,1):AH226,"R")=0,COUNTIF(OFFSET(AH226,-($D226-1),0,1,1):AH226,"")=0),"",IF(AND(AH226&lt;&gt;"",$D226=$I$3,COUNTIF(OFFSET(AH226,-($D226-1),0,1,1):AH226,AH226)=$I$3),"",IF(AND($C227="",$C226&lt;&gt;"",COUNTIF(AH$8:AH226,"R")&gt;0),COUNTIF(AH$8:AH226,"R")&amp;"R",IF($C227="","",IF(AND($C227=AH$7,AH226&lt;&gt;"",COUNTIF(OFFSET($C226,-$D226,0,1,1):$C226,AH$7)&gt;0),"R",IF(AND(AH226="P",$C226&lt;&gt;AH$7),AH225,IF(OR(AH226="R",AH226="P"),$A226,IF(AND(AH226&lt;&gt;"",OR($C227=AG$7,$C227=AI$7)),"P",IF(AND($C227=AH$7,OR(AG226&lt;&gt;"",AI226&lt;&gt;"")),"P",IF($C227=AH$7,$A227,AH226)))))))))))</f>
        <v/>
      </c>
      <c r="AI227" s="7" t="str">
        <f ca="1">IF($A228="","",IF(AND($T$2="No",AI226&lt;&gt;"",$D226=$I$3,COUNTIF(OFFSET(AI226,-($D226-1),0,1,1):AI226,"R")=0,COUNTIF(OFFSET(AI226,-($D226-1),0,1,1):AI226,"")=0),"",IF(AND(AI226&lt;&gt;"",$D226=$I$3,COUNTIF(OFFSET(AI226,-($D226-1),0,1,1):AI226,AI226)=$I$3),"",IF(AND($C227="",$C226&lt;&gt;"",COUNTIF(AI$8:AI226,"R")&gt;0),COUNTIF(AI$8:AI226,"R")&amp;"R",IF($C227="","",IF(AND($C227=AI$7,AI226&lt;&gt;"",COUNTIF(OFFSET($C226,-$D226,0,1,1):$C226,AI$7)&gt;0),"R",IF(AND(AI226="P",$C226&lt;&gt;AI$7),AI225,IF(OR(AI226="R",AI226="P"),$A226,IF(AND(AI226&lt;&gt;"",OR($C227=AH$7,$C227=AJ$7)),"P",IF(AND($C227=AI$7,OR(AH226&lt;&gt;"",AJ226&lt;&gt;"")),"P",IF($C227=AI$7,$A227,AI226)))))))))))</f>
        <v/>
      </c>
      <c r="AJ227" s="7">
        <f ca="1">IF($A228="","",IF(AND($T$2="No",AJ226&lt;&gt;"",$D226=$I$3,COUNTIF(OFFSET(AJ226,-($D226-1),0,1,1):AJ226,"R")=0,COUNTIF(OFFSET(AJ226,-($D226-1),0,1,1):AJ226,"")=0),"",IF(AND(AJ226&lt;&gt;"",$D226=$I$3,COUNTIF(OFFSET(AJ226,-($D226-1),0,1,1):AJ226,AJ226)=$I$3),"",IF(AND($C227="",$C226&lt;&gt;"",COUNTIF(AJ$8:AJ226,"R")&gt;0),COUNTIF(AJ$8:AJ226,"R")&amp;"R",IF($C227="","",IF(AND($C227=AJ$7,AJ226&lt;&gt;"",COUNTIF(OFFSET($C226,-$D226,0,1,1):$C226,AJ$7)&gt;0),"R",IF(AND(AJ226="P",$C226&lt;&gt;AJ$7),AJ225,IF(OR(AJ226="R",AJ226="P"),$A226,IF(AND(AJ226&lt;&gt;"",OR($C227=AI$7,$C227=AK$7)),"P",IF(AND($C227=AJ$7,OR(AI226&lt;&gt;"",AK226&lt;&gt;"")),"P",IF($C227=AJ$7,$A227,AJ226)))))))))))</f>
        <v>218</v>
      </c>
      <c r="AK227" s="7" t="str">
        <f ca="1">IF($A228="","",IF(AND($T$2="No",AK226&lt;&gt;"",$D226=$I$3,COUNTIF(OFFSET(AK226,-($D226-1),0,1,1):AK226,"R")=0,COUNTIF(OFFSET(AK226,-($D226-1),0,1,1):AK226,"")=0),"",IF(AND(AK226&lt;&gt;"",$D226=$I$3,COUNTIF(OFFSET(AK226,-($D226-1),0,1,1):AK226,AK226)=$I$3),"",IF(AND($C227="",$C226&lt;&gt;"",COUNTIF(AK$8:AK226,"R")&gt;0),COUNTIF(AK$8:AK226,"R")&amp;"R",IF($C227="","",IF(AND($C227=AK$7,AK226&lt;&gt;"",COUNTIF(OFFSET($C226,-$D226,0,1,1):$C226,AK$7)&gt;0),"R",IF(AND(AK226="P",$C226&lt;&gt;AK$7),AK225,IF(OR(AK226="R",AK226="P"),$A226,IF(AND(AK226&lt;&gt;"",OR($C227=AJ$7,$C227=AL$7)),"P",IF(AND($C227=AK$7,OR(AJ226&lt;&gt;"",AL226&lt;&gt;"")),"P",IF($C227=AK$7,$A227,AK226)))))))))))</f>
        <v/>
      </c>
      <c r="AL227" s="7" t="str">
        <f ca="1">IF($A228="","",IF(AND($T$2="No",AL226&lt;&gt;"",$D226=$I$3,COUNTIF(OFFSET(AL226,-($D226-1),0,1,1):AL226,"R")=0,COUNTIF(OFFSET(AL226,-($D226-1),0,1,1):AL226,"")=0),"",IF(AND(AL226&lt;&gt;"",$D226=$I$3,COUNTIF(OFFSET(AL226,-($D226-1),0,1,1):AL226,AL226)=$I$3),"",IF(AND($C227="",$C226&lt;&gt;"",COUNTIF(AL$8:AL226,"R")&gt;0),COUNTIF(AL$8:AL226,"R")&amp;"R",IF($C227="","",IF(AND($C227=AL$7,AL226&lt;&gt;"",COUNTIF(OFFSET($C226,-$D226,0,1,1):$C226,AL$7)&gt;0),"R",IF(AND(AL226="P",$C226&lt;&gt;AL$7),AL225,IF(OR(AL226="R",AL226="P"),$A226,IF(AND(AL226&lt;&gt;"",OR($C227=AK$7,$C227=AM$7)),"P",IF(AND($C227=AL$7,OR(AK226&lt;&gt;"",AM226&lt;&gt;"")),"P",IF($C227=AL$7,$A227,AL226)))))))))))</f>
        <v/>
      </c>
      <c r="AM227" s="7" t="str">
        <f ca="1">IF($A228="","",IF(AND($T$2="No",AM226&lt;&gt;"",$D226=$I$3,COUNTIF(OFFSET(AM226,-($D226-1),0,1,1):AM226,"R")=0,COUNTIF(OFFSET(AM226,-($D226-1),0,1,1):AM226,"")=0),"",IF(AND(AM226&lt;&gt;"",$D226=$I$3,COUNTIF(OFFSET(AM226,-($D226-1),0,1,1):AM226,AM226)=$I$3),"",IF(AND($C227="",$C226&lt;&gt;"",COUNTIF(AM$8:AM226,"R")&gt;0),COUNTIF(AM$8:AM226,"R")&amp;"R",IF($C227="","",IF(AND($C227=AM$7,AM226&lt;&gt;"",COUNTIF(OFFSET($C226,-$D226,0,1,1):$C226,AM$7)&gt;0),"R",IF(AND(AM226="P",$C226&lt;&gt;AM$7),AM225,IF(OR(AM226="R",AM226="P"),$A226,IF(AND(AM226&lt;&gt;"",OR($C227=AL$7,$C227=AN$7)),"P",IF(AND($C227=AM$7,OR(AL226&lt;&gt;"",AN226&lt;&gt;"")),"P",IF($C227=AM$7,$A227,AM226)))))))))))</f>
        <v/>
      </c>
      <c r="AN227" s="7" t="str">
        <f ca="1">IF($A228="","",IF(AND($T$2="No",AN226&lt;&gt;"",$D226=$I$3,COUNTIF(OFFSET(AN226,-($D226-1),0,1,1):AN226,"R")=0,COUNTIF(OFFSET(AN226,-($D226-1),0,1,1):AN226,"")=0),"",IF(AND(AN226&lt;&gt;"",$D226=$I$3,COUNTIF(OFFSET(AN226,-($D226-1),0,1,1):AN226,AN226)=$I$3),"",IF(AND($C227="",$C226&lt;&gt;"",COUNTIF(AN$8:AN226,"R")&gt;0),COUNTIF(AN$8:AN226,"R")&amp;"R",IF($C227="","",IF(AND($C227=AN$7,AN226&lt;&gt;"",COUNTIF(OFFSET($C226,-$D226,0,1,1):$C226,AN$7)&gt;0),"R",IF(AND(AN226="P",$C226&lt;&gt;AN$7),AN225,IF(OR(AN226="R",AN226="P"),$A226,IF(AND(AN226&lt;&gt;"",OR($C227=AM$7,$C227=AO$7)),"P",IF(AND($C227=AN$7,OR(AM226&lt;&gt;"",AO226&lt;&gt;"")),"P",IF($C227=AN$7,$A227,AN226)))))))))))</f>
        <v/>
      </c>
      <c r="AO227" s="7" t="str">
        <f ca="1">IF($A228="","",IF(AND($T$2="No",AO226&lt;&gt;"",$D226=$I$3,COUNTIF(OFFSET(AO226,-($D226-1),0,1,1):AO226,"R")=0,COUNTIF(OFFSET(AO226,-($D226-1),0,1,1):AO226,"")=0),"",IF(AND(AO226&lt;&gt;"",$D226=$I$3,COUNTIF(OFFSET(AO226,-($D226-1),0,1,1):AO226,AO226)=$I$3),"",IF(AND($C227="",$C226&lt;&gt;"",COUNTIF(AO$8:AO226,"R")&gt;0),COUNTIF(AO$8:AO226,"R")&amp;"R",IF($C227="","",IF(AND($C227=AO$7,AO226&lt;&gt;"",COUNTIF(OFFSET($C226,-$D226,0,1,1):$C226,AO$7)&gt;0),"R",IF(AND(AO226="P",$C226&lt;&gt;AO$7),AO225,IF(OR(AO226="R",AO226="P"),$A226,IF(AND(AO226&lt;&gt;"",OR($C227=AN$7,$C227=AP$7)),"P",IF(AND($C227=AO$7,OR(AN226&lt;&gt;"",AP226&lt;&gt;"")),"P",IF($C227=AO$7,$A227,AO226)))))))))))</f>
        <v/>
      </c>
      <c r="AP227" s="7" t="str">
        <f ca="1">IF($A228="","",IF(AND($T$2="No",AP226&lt;&gt;"",$D226=$I$3,COUNTIF(OFFSET(AP226,-($D226-1),0,1,1):AP226,"R")=0,COUNTIF(OFFSET(AP226,-($D226-1),0,1,1):AP226,"")=0),"",IF(AND(AP226&lt;&gt;"",$D226=$I$3,COUNTIF(OFFSET(AP226,-($D226-1),0,1,1):AP226,AP226)=$I$3),"",IF(AND($C227="",$C226&lt;&gt;"",COUNTIF(AP$8:AP226,"R")&gt;0),COUNTIF(AP$8:AP226,"R")&amp;"R",IF($C227="","",IF(AND($C227=AP$7,AP226&lt;&gt;"",COUNTIF(OFFSET($C226,-$D226,0,1,1):$C226,AP$7)&gt;0),"R",IF(AND(AP226="P",$C226&lt;&gt;AP$7),AP225,IF(OR(AP226="R",AP226="P"),$A226,IF(AND(AP226&lt;&gt;"",OR($C227=AO$7,$C227=AQ$7)),"P",IF(AND($C227=AP$7,OR(AO226&lt;&gt;"",AQ226&lt;&gt;"")),"P",IF($C227=AP$7,$A227,AP226)))))))))))</f>
        <v/>
      </c>
      <c r="AQ227" s="7">
        <f ca="1">IF($A228="","",IF(AND($T$2="No",AQ226&lt;&gt;"",$D226=$I$3,COUNTIF(OFFSET(AQ226,-($D226-1),0,1,1):AQ226,"R")=0,COUNTIF(OFFSET(AQ226,-($D226-1),0,1,1):AQ226,"")=0),"",IF(AND(AQ226&lt;&gt;"",$D226=$I$3,COUNTIF(OFFSET(AQ226,-($D226-1),0,1,1):AQ226,AQ226)=$I$3),"",IF(AND($C227="",$C226&lt;&gt;"",COUNTIF(AQ$8:AQ226,"R")&gt;0),COUNTIF(AQ$8:AQ226,"R")&amp;"R",IF($C227="","",IF(AND($C227=AQ$7,AQ226&lt;&gt;"",COUNTIF(OFFSET($C226,-$D226,0,1,1):$C226,AQ$7)&gt;0),"R",IF(AND(AQ226="P",$C226&lt;&gt;AQ$7),AQ225,IF(OR(AQ226="R",AQ226="P"),$A226,IF(AND(AQ226&lt;&gt;"",OR($C227=AP$7,$C227=AR$7)),"P",IF(AND($C227=AQ$7,OR(AP226&lt;&gt;"",AR226&lt;&gt;"")),"P",IF($C227=AQ$7,$A227,AQ226)))))))))))</f>
        <v>215</v>
      </c>
      <c r="AR227" s="7" t="str">
        <f ca="1">IF($A228="","",IF(AND($T$2="No",AR226&lt;&gt;"",$D226=$I$3,COUNTIF(OFFSET(AR226,-($D226-1),0,1,1):AR226,"R")=0,COUNTIF(OFFSET(AR226,-($D226-1),0,1,1):AR226,"")=0),"",IF(AND(AR226&lt;&gt;"",$D226=$I$3,COUNTIF(OFFSET(AR226,-($D226-1),0,1,1):AR226,AR226)=$I$3),"",IF(AND($C227="",$C226&lt;&gt;"",COUNTIF(AR$8:AR226,"R")&gt;0),COUNTIF(AR$8:AR226,"R")&amp;"R",IF($C227="","",IF(AND($C227=AR$7,AR226&lt;&gt;"",COUNTIF(OFFSET($C226,-$D226,0,1,1):$C226,AR$7)&gt;0),"R",IF(AND(AR226="P",$C226&lt;&gt;AR$7),AR225,IF(OR(AR226="R",AR226="P"),$A226,IF(AND(AR226&lt;&gt;"",OR($C227=AQ$7,$C227=AS$7)),"P",IF(AND($C227=AR$7,OR(AQ226&lt;&gt;"",AS226&lt;&gt;"")),"P",IF($C227=AR$7,$A227,AR226)))))))))))</f>
        <v/>
      </c>
      <c r="AS227" s="8" t="str">
        <f ca="1">IF($A228="","",IF(AND($T$2="No",AS226&lt;&gt;"",$D226=$I$3,COUNTIF(OFFSET(AS226,-($D226-1),0,1,1):AS226,"R")=0,COUNTIF(OFFSET(AS226,-($D226-1),0,1,1):AS226,"")=0),"",IF(AND(AS226&lt;&gt;"",$D226=$I$3,COUNTIF(OFFSET($H226,-$D226,0,1,1):AS226,AS226)=$I$3),"",IF(AND($C227="",$C226&lt;&gt;"",COUNTIF(AS$8:AS226,"R")&gt;0),COUNTIF(AS$8:AS226,"R")&amp;"R",IF($C227="","",IF(AND($C227=AS$7,AS226&lt;&gt;"",COUNTIF(OFFSET($C226,$D226,0,1,1):$C226,AS$7)&gt;0),"R",IF(AS226="R",$A226,IF($C227=AS$7,$A227,AS226))))))))</f>
        <v/>
      </c>
      <c r="AT227" s="30"/>
      <c r="AZ227"/>
      <c r="BA227"/>
      <c r="BB227"/>
      <c r="BC227"/>
      <c r="BD227"/>
      <c r="BE227"/>
    </row>
    <row r="228" spans="1:57" s="2" customFormat="1" ht="15.75" thickBot="1" x14ac:dyDescent="0.3">
      <c r="A228" s="4">
        <v>221</v>
      </c>
      <c r="B228" s="19">
        <f ca="1">IF($I$2="American",LOOKUP(C228,Layout!G:G,Layout!I:I),IF($I$2="European",LOOKUP(C228,Layout!G:G,Layout!H:H),C228))</f>
        <v>34</v>
      </c>
      <c r="C228" s="45">
        <f t="shared" ca="1" si="10"/>
        <v>34</v>
      </c>
      <c r="D228" s="9">
        <f t="shared" si="11"/>
        <v>8</v>
      </c>
      <c r="E228" s="19">
        <f ca="1">IF(COUNTIF(C$8:C227,C228)=0,"",COUNTIF(C$8:C227,C228))</f>
        <v>6</v>
      </c>
      <c r="F228" s="24"/>
      <c r="G228" s="32" t="str">
        <f t="shared" ca="1" si="12"/>
        <v>P</v>
      </c>
      <c r="H228" s="6" t="str">
        <f ca="1">IF($A229="","",IF(AND($T$2="No",H227&lt;&gt;"",$D227=$I$3,COUNTIF(OFFSET(H227,-($D227-1),0,1,1):H227,"R")=0,COUNTIF(OFFSET(H227,-($D227-1),0,1,1):H227,"")=0),"",IF(AND(H227&lt;&gt;"",$D227=$I$3,COUNTIF(OFFSET(H227,-($D227-1),0,1,1):H227,H227)=$I$3),"",IF(AND($C228="",$C227&lt;&gt;"",COUNTIF(H$8:H227,"R")&gt;0),COUNTIF(H$8:H227,"R")&amp;"R",IF($C228="","",IF(AND($C228=H$7,H227&lt;&gt;"",COUNTIF(OFFSET($C227,-$D227,0,1,1):$C227,H$7)&gt;0),"R",IF(AND(H227="P",$C227&lt;&gt;H$7),H226,IF(OR(H227="R",H227="P"),$A227,IF(AND(H227&lt;&gt;"",OR($C228=I$7,$C228=AR$7)),"P",IF(AND($C228=H$7,OR(I227&lt;&gt;"",AR227&lt;&gt;"")),"P",IF($C228=H$7,$A228,H227)))))))))))</f>
        <v/>
      </c>
      <c r="I228" s="7" t="str">
        <f ca="1">IF($A229="","",IF(AND($T$2="No",I227&lt;&gt;"",$D227=$I$3,COUNTIF(OFFSET(I227,-($D227-1),0,1,1):I227,"R")=0,COUNTIF(OFFSET(I227,-($D227-1),0,1,1):I227,"")=0),"",IF(AND(I227&lt;&gt;"",$D227=$I$3,COUNTIF(OFFSET(I227,-($D227-1),0,1,1):I227,I227)=$I$3),"",IF(AND($C228="",$C227&lt;&gt;"",COUNTIF(I$8:I227,"R")&gt;0),COUNTIF(I$8:I227,"R")&amp;"R",IF($C228="","",IF(AND($C228=I$7,I227&lt;&gt;"",COUNTIF(OFFSET($C227,-$D227,0,1,1):$C227,I$7)&gt;0),"R",IF(AND(I227="P",$C227&lt;&gt;I$7),I226,IF(OR(I227="R",I227="P"),$A227,IF(AND(I227&lt;&gt;"",OR($C228=H$7,$C228=J$7)),"P",IF(AND($C228=I$7,OR(H227&lt;&gt;"",J227&lt;&gt;"")),"P",IF($C228=I$7,$A228,I227)))))))))))</f>
        <v/>
      </c>
      <c r="J228" s="7" t="str">
        <f ca="1">IF($A229="","",IF(AND($T$2="No",J227&lt;&gt;"",$D227=$I$3,COUNTIF(OFFSET(J227,-($D227-1),0,1,1):J227,"R")=0,COUNTIF(OFFSET(J227,-($D227-1),0,1,1):J227,"")=0),"",IF(AND(J227&lt;&gt;"",$D227=$I$3,COUNTIF(OFFSET(J227,-($D227-1),0,1,1):J227,J227)=$I$3),"",IF(AND($C228="",$C227&lt;&gt;"",COUNTIF(J$8:J227,"R")&gt;0),COUNTIF(J$8:J227,"R")&amp;"R",IF($C228="","",IF(AND($C228=J$7,J227&lt;&gt;"",COUNTIF(OFFSET($C227,-$D227,0,1,1):$C227,J$7)&gt;0),"R",IF(AND(J227="P",$C227&lt;&gt;J$7),J226,IF(OR(J227="R",J227="P"),$A227,IF(AND(J227&lt;&gt;"",OR($C228=I$7,$C228=K$7)),"P",IF(AND($C228=J$7,OR(I227&lt;&gt;"",K227&lt;&gt;"")),"P",IF($C228=J$7,$A228,J227)))))))))))</f>
        <v/>
      </c>
      <c r="K228" s="7">
        <f ca="1">IF($A229="","",IF(AND($T$2="No",K227&lt;&gt;"",$D227=$I$3,COUNTIF(OFFSET(K227,-($D227-1),0,1,1):K227,"R")=0,COUNTIF(OFFSET(K227,-($D227-1),0,1,1):K227,"")=0),"",IF(AND(K227&lt;&gt;"",$D227=$I$3,COUNTIF(OFFSET(K227,-($D227-1),0,1,1):K227,K227)=$I$3),"",IF(AND($C228="",$C227&lt;&gt;"",COUNTIF(K$8:K227,"R")&gt;0),COUNTIF(K$8:K227,"R")&amp;"R",IF($C228="","",IF(AND($C228=K$7,K227&lt;&gt;"",COUNTIF(OFFSET($C227,-$D227,0,1,1):$C227,K$7)&gt;0),"R",IF(AND(K227="P",$C227&lt;&gt;K$7),K226,IF(OR(K227="R",K227="P"),$A227,IF(AND(K227&lt;&gt;"",OR($C228=J$7,$C228=L$7)),"P",IF(AND($C228=K$7,OR(J227&lt;&gt;"",L227&lt;&gt;"")),"P",IF($C228=K$7,$A228,K227)))))))))))</f>
        <v>220</v>
      </c>
      <c r="L228" s="7" t="str">
        <f ca="1">IF($A229="","",IF(AND($T$2="No",L227&lt;&gt;"",$D227=$I$3,COUNTIF(OFFSET(L227,-($D227-1),0,1,1):L227,"R")=0,COUNTIF(OFFSET(L227,-($D227-1),0,1,1):L227,"")=0),"",IF(AND(L227&lt;&gt;"",$D227=$I$3,COUNTIF(OFFSET(L227,-($D227-1),0,1,1):L227,L227)=$I$3),"",IF(AND($C228="",$C227&lt;&gt;"",COUNTIF(L$8:L227,"R")&gt;0),COUNTIF(L$8:L227,"R")&amp;"R",IF($C228="","",IF(AND($C228=L$7,L227&lt;&gt;"",COUNTIF(OFFSET($C227,-$D227,0,1,1):$C227,L$7)&gt;0),"R",IF(AND(L227="P",$C227&lt;&gt;L$7),L226,IF(OR(L227="R",L227="P"),$A227,IF(AND(L227&lt;&gt;"",OR($C228=K$7,$C228=M$7)),"P",IF(AND($C228=L$7,OR(K227&lt;&gt;"",M227&lt;&gt;"")),"P",IF($C228=L$7,$A228,L227)))))))))))</f>
        <v/>
      </c>
      <c r="M228" s="7" t="str">
        <f ca="1">IF($A229="","",IF(AND($T$2="No",M227&lt;&gt;"",$D227=$I$3,COUNTIF(OFFSET(M227,-($D227-1),0,1,1):M227,"R")=0,COUNTIF(OFFSET(M227,-($D227-1),0,1,1):M227,"")=0),"",IF(AND(M227&lt;&gt;"",$D227=$I$3,COUNTIF(OFFSET(M227,-($D227-1),0,1,1):M227,M227)=$I$3),"",IF(AND($C228="",$C227&lt;&gt;"",COUNTIF(M$8:M227,"R")&gt;0),COUNTIF(M$8:M227,"R")&amp;"R",IF($C228="","",IF(AND($C228=M$7,M227&lt;&gt;"",COUNTIF(OFFSET($C227,-$D227,0,1,1):$C227,M$7)&gt;0),"R",IF(AND(M227="P",$C227&lt;&gt;M$7),M226,IF(OR(M227="R",M227="P"),$A227,IF(AND(M227&lt;&gt;"",OR($C228=L$7,$C228=N$7)),"P",IF(AND($C228=M$7,OR(L227&lt;&gt;"",N227&lt;&gt;"")),"P",IF($C228=M$7,$A228,M227)))))))))))</f>
        <v/>
      </c>
      <c r="N228" s="7" t="str">
        <f ca="1">IF($A229="","",IF(AND($T$2="No",N227&lt;&gt;"",$D227=$I$3,COUNTIF(OFFSET(N227,-($D227-1),0,1,1):N227,"R")=0,COUNTIF(OFFSET(N227,-($D227-1),0,1,1):N227,"")=0),"",IF(AND(N227&lt;&gt;"",$D227=$I$3,COUNTIF(OFFSET(N227,-($D227-1),0,1,1):N227,N227)=$I$3),"",IF(AND($C228="",$C227&lt;&gt;"",COUNTIF(N$8:N227,"R")&gt;0),COUNTIF(N$8:N227,"R")&amp;"R",IF($C228="","",IF(AND($C228=N$7,N227&lt;&gt;"",COUNTIF(OFFSET($C227,-$D227,0,1,1):$C227,N$7)&gt;0),"R",IF(AND(N227="P",$C227&lt;&gt;N$7),N226,IF(OR(N227="R",N227="P"),$A227,IF(AND(N227&lt;&gt;"",OR($C228=M$7,$C228=O$7)),"P",IF(AND($C228=N$7,OR(M227&lt;&gt;"",O227&lt;&gt;"")),"P",IF($C228=N$7,$A228,N227)))))))))))</f>
        <v/>
      </c>
      <c r="O228" s="7" t="str">
        <f ca="1">IF($A229="","",IF(AND($T$2="No",O227&lt;&gt;"",$D227=$I$3,COUNTIF(OFFSET(O227,-($D227-1),0,1,1):O227,"R")=0,COUNTIF(OFFSET(O227,-($D227-1),0,1,1):O227,"")=0),"",IF(AND(O227&lt;&gt;"",$D227=$I$3,COUNTIF(OFFSET(O227,-($D227-1),0,1,1):O227,O227)=$I$3),"",IF(AND($C228="",$C227&lt;&gt;"",COUNTIF(O$8:O227,"R")&gt;0),COUNTIF(O$8:O227,"R")&amp;"R",IF($C228="","",IF(AND($C228=O$7,O227&lt;&gt;"",COUNTIF(OFFSET($C227,-$D227,0,1,1):$C227,O$7)&gt;0),"R",IF(AND(O227="P",$C227&lt;&gt;O$7),O226,IF(OR(O227="R",O227="P"),$A227,IF(AND(O227&lt;&gt;"",OR($C228=N$7,$C228=P$7)),"P",IF(AND($C228=O$7,OR(N227&lt;&gt;"",P227&lt;&gt;"")),"P",IF($C228=O$7,$A228,O227)))))))))))</f>
        <v/>
      </c>
      <c r="P228" s="7" t="str">
        <f ca="1">IF($A229="","",IF(AND($T$2="No",P227&lt;&gt;"",$D227=$I$3,COUNTIF(OFFSET(P227,-($D227-1),0,1,1):P227,"R")=0,COUNTIF(OFFSET(P227,-($D227-1),0,1,1):P227,"")=0),"",IF(AND(P227&lt;&gt;"",$D227=$I$3,COUNTIF(OFFSET(P227,-($D227-1),0,1,1):P227,P227)=$I$3),"",IF(AND($C228="",$C227&lt;&gt;"",COUNTIF(P$8:P227,"R")&gt;0),COUNTIF(P$8:P227,"R")&amp;"R",IF($C228="","",IF(AND($C228=P$7,P227&lt;&gt;"",COUNTIF(OFFSET($C227,-$D227,0,1,1):$C227,P$7)&gt;0),"R",IF(AND(P227="P",$C227&lt;&gt;P$7),P226,IF(OR(P227="R",P227="P"),$A227,IF(AND(P227&lt;&gt;"",OR($C228=O$7,$C228=Q$7)),"P",IF(AND($C228=P$7,OR(O227&lt;&gt;"",Q227&lt;&gt;"")),"P",IF($C228=P$7,$A228,P227)))))))))))</f>
        <v/>
      </c>
      <c r="Q228" s="7" t="str">
        <f ca="1">IF($A229="","",IF(AND($T$2="No",Q227&lt;&gt;"",$D227=$I$3,COUNTIF(OFFSET(Q227,-($D227-1),0,1,1):Q227,"R")=0,COUNTIF(OFFSET(Q227,-($D227-1),0,1,1):Q227,"")=0),"",IF(AND(Q227&lt;&gt;"",$D227=$I$3,COUNTIF(OFFSET(Q227,-($D227-1),0,1,1):Q227,Q227)=$I$3),"",IF(AND($C228="",$C227&lt;&gt;"",COUNTIF(Q$8:Q227,"R")&gt;0),COUNTIF(Q$8:Q227,"R")&amp;"R",IF($C228="","",IF(AND($C228=Q$7,Q227&lt;&gt;"",COUNTIF(OFFSET($C227,-$D227,0,1,1):$C227,Q$7)&gt;0),"R",IF(AND(Q227="P",$C227&lt;&gt;Q$7),Q226,IF(OR(Q227="R",Q227="P"),$A227,IF(AND(Q227&lt;&gt;"",OR($C228=P$7,$C228=R$7)),"P",IF(AND($C228=Q$7,OR(P227&lt;&gt;"",R227&lt;&gt;"")),"P",IF($C228=Q$7,$A228,Q227)))))))))))</f>
        <v/>
      </c>
      <c r="R228" s="7" t="str">
        <f ca="1">IF($A229="","",IF(AND($T$2="No",R227&lt;&gt;"",$D227=$I$3,COUNTIF(OFFSET(R227,-($D227-1),0,1,1):R227,"R")=0,COUNTIF(OFFSET(R227,-($D227-1),0,1,1):R227,"")=0),"",IF(AND(R227&lt;&gt;"",$D227=$I$3,COUNTIF(OFFSET(R227,-($D227-1),0,1,1):R227,R227)=$I$3),"",IF(AND($C228="",$C227&lt;&gt;"",COUNTIF(R$8:R227,"R")&gt;0),COUNTIF(R$8:R227,"R")&amp;"R",IF($C228="","",IF(AND($C228=R$7,R227&lt;&gt;"",COUNTIF(OFFSET($C227,-$D227,0,1,1):$C227,R$7)&gt;0),"R",IF(AND(R227="P",$C227&lt;&gt;R$7),R226,IF(OR(R227="R",R227="P"),$A227,IF(AND(R227&lt;&gt;"",OR($C228=Q$7,$C228=S$7)),"P",IF(AND($C228=R$7,OR(Q227&lt;&gt;"",S227&lt;&gt;"")),"P",IF($C228=R$7,$A228,R227)))))))))))</f>
        <v/>
      </c>
      <c r="S228" s="7">
        <f ca="1">IF($A229="","",IF(AND($T$2="No",S227&lt;&gt;"",$D227=$I$3,COUNTIF(OFFSET(S227,-($D227-1),0,1,1):S227,"R")=0,COUNTIF(OFFSET(S227,-($D227-1),0,1,1):S227,"")=0),"",IF(AND(S227&lt;&gt;"",$D227=$I$3,COUNTIF(OFFSET(S227,-($D227-1),0,1,1):S227,S227)=$I$3),"",IF(AND($C228="",$C227&lt;&gt;"",COUNTIF(S$8:S227,"R")&gt;0),COUNTIF(S$8:S227,"R")&amp;"R",IF($C228="","",IF(AND($C228=S$7,S227&lt;&gt;"",COUNTIF(OFFSET($C227,-$D227,0,1,1):$C227,S$7)&gt;0),"R",IF(AND(S227="P",$C227&lt;&gt;S$7),S226,IF(OR(S227="R",S227="P"),$A227,IF(AND(S227&lt;&gt;"",OR($C228=R$7,$C228=T$7)),"P",IF(AND($C228=S$7,OR(R227&lt;&gt;"",T227&lt;&gt;"")),"P",IF($C228=S$7,$A228,S227)))))))))))</f>
        <v>217</v>
      </c>
      <c r="T228" s="7" t="str">
        <f ca="1">IF($A229="","",IF(AND($T$2="No",T227&lt;&gt;"",$D227=$I$3,COUNTIF(OFFSET(T227,-($D227-1),0,1,1):T227,"R")=0,COUNTIF(OFFSET(T227,-($D227-1),0,1,1):T227,"")=0),"",IF(AND(T227&lt;&gt;"",$D227=$I$3,COUNTIF(OFFSET(T227,-($D227-1),0,1,1):T227,T227)=$I$3),"",IF(AND($C228="",$C227&lt;&gt;"",COUNTIF(T$8:T227,"R")&gt;0),COUNTIF(T$8:T227,"R")&amp;"R",IF($C228="","",IF(AND($C228=T$7,T227&lt;&gt;"",COUNTIF(OFFSET($C227,-$D227,0,1,1):$C227,T$7)&gt;0),"R",IF(AND(T227="P",$C227&lt;&gt;T$7),T226,IF(OR(T227="R",T227="P"),$A227,IF(AND(T227&lt;&gt;"",OR($C228=S$7,$C228=U$7)),"P",IF(AND($C228=T$7,OR(S227&lt;&gt;"",U227&lt;&gt;"")),"P",IF($C228=T$7,$A228,T227)))))))))))</f>
        <v/>
      </c>
      <c r="U228" s="7" t="str">
        <f ca="1">IF($A229="","",IF(AND($T$2="No",U227&lt;&gt;"",$D227=$I$3,COUNTIF(OFFSET(U227,-($D227-1),0,1,1):U227,"R")=0,COUNTIF(OFFSET(U227,-($D227-1),0,1,1):U227,"")=0),"",IF(AND(U227&lt;&gt;"",$D227=$I$3,COUNTIF(OFFSET(U227,-($D227-1),0,1,1):U227,U227)=$I$3),"",IF(AND($C228="",$C227&lt;&gt;"",COUNTIF(U$8:U227,"R")&gt;0),COUNTIF(U$8:U227,"R")&amp;"R",IF($C228="","",IF(AND($C228=U$7,U227&lt;&gt;"",COUNTIF(OFFSET($C227,-$D227,0,1,1):$C227,U$7)&gt;0),"R",IF(AND(U227="P",$C227&lt;&gt;U$7),U226,IF(OR(U227="R",U227="P"),$A227,IF(AND(U227&lt;&gt;"",OR($C228=T$7,$C228=V$7)),"P",IF(AND($C228=U$7,OR(T227&lt;&gt;"",V227&lt;&gt;"")),"P",IF($C228=U$7,$A228,U227)))))))))))</f>
        <v/>
      </c>
      <c r="V228" s="7">
        <f ca="1">IF($A229="","",IF(AND($T$2="No",V227&lt;&gt;"",$D227=$I$3,COUNTIF(OFFSET(V227,-($D227-1),0,1,1):V227,"R")=0,COUNTIF(OFFSET(V227,-($D227-1),0,1,1):V227,"")=0),"",IF(AND(V227&lt;&gt;"",$D227=$I$3,COUNTIF(OFFSET(V227,-($D227-1),0,1,1):V227,V227)=$I$3),"",IF(AND($C228="",$C227&lt;&gt;"",COUNTIF(V$8:V227,"R")&gt;0),COUNTIF(V$8:V227,"R")&amp;"R",IF($C228="","",IF(AND($C228=V$7,V227&lt;&gt;"",COUNTIF(OFFSET($C227,-$D227,0,1,1):$C227,V$7)&gt;0),"R",IF(AND(V227="P",$C227&lt;&gt;V$7),V226,IF(OR(V227="R",V227="P"),$A227,IF(AND(V227&lt;&gt;"",OR($C228=U$7,$C228=W$7)),"P",IF(AND($C228=V$7,OR(U227&lt;&gt;"",W227&lt;&gt;"")),"P",IF($C228=V$7,$A228,V227)))))))))))</f>
        <v>219</v>
      </c>
      <c r="W228" s="7" t="str">
        <f ca="1">IF($A229="","",IF(AND($T$2="No",W227&lt;&gt;"",$D227=$I$3,COUNTIF(OFFSET(W227,-($D227-1),0,1,1):W227,"R")=0,COUNTIF(OFFSET(W227,-($D227-1),0,1,1):W227,"")=0),"",IF(AND(W227&lt;&gt;"",$D227=$I$3,COUNTIF(OFFSET(W227,-($D227-1),0,1,1):W227,W227)=$I$3),"",IF(AND($C228="",$C227&lt;&gt;"",COUNTIF(W$8:W227,"R")&gt;0),COUNTIF(W$8:W227,"R")&amp;"R",IF($C228="","",IF(AND($C228=W$7,W227&lt;&gt;"",COUNTIF(OFFSET($C227,-$D227,0,1,1):$C227,W$7)&gt;0),"R",IF(AND(W227="P",$C227&lt;&gt;W$7),W226,IF(OR(W227="R",W227="P"),$A227,IF(AND(W227&lt;&gt;"",OR($C228=V$7,$C228=X$7)),"P",IF(AND($C228=W$7,OR(V227&lt;&gt;"",X227&lt;&gt;"")),"P",IF($C228=W$7,$A228,W227)))))))))))</f>
        <v/>
      </c>
      <c r="X228" s="7" t="str">
        <f ca="1">IF($A229="","",IF(AND($T$2="No",X227&lt;&gt;"",$D227=$I$3,COUNTIF(OFFSET(X227,-($D227-1),0,1,1):X227,"R")=0,COUNTIF(OFFSET(X227,-($D227-1),0,1,1):X227,"")=0),"",IF(AND(X227&lt;&gt;"",$D227=$I$3,COUNTIF(OFFSET(X227,-($D227-1),0,1,1):X227,X227)=$I$3),"",IF(AND($C228="",$C227&lt;&gt;"",COUNTIF(X$8:X227,"R")&gt;0),COUNTIF(X$8:X227,"R")&amp;"R",IF($C228="","",IF(AND($C228=X$7,X227&lt;&gt;"",COUNTIF(OFFSET($C227,-$D227,0,1,1):$C227,X$7)&gt;0),"R",IF(AND(X227="P",$C227&lt;&gt;X$7),X226,IF(OR(X227="R",X227="P"),$A227,IF(AND(X227&lt;&gt;"",OR($C228=W$7,$C228=Y$7)),"P",IF(AND($C228=X$7,OR(W227&lt;&gt;"",Y227&lt;&gt;"")),"P",IF($C228=X$7,$A228,X227)))))))))))</f>
        <v/>
      </c>
      <c r="Y228" s="7" t="str">
        <f ca="1">IF($A229="","",IF(AND($T$2="No",Y227&lt;&gt;"",$D227=$I$3,COUNTIF(OFFSET(Y227,-($D227-1),0,1,1):Y227,"R")=0,COUNTIF(OFFSET(Y227,-($D227-1),0,1,1):Y227,"")=0),"",IF(AND(Y227&lt;&gt;"",$D227=$I$3,COUNTIF(OFFSET(Y227,-($D227-1),0,1,1):Y227,Y227)=$I$3),"",IF(AND($C228="",$C227&lt;&gt;"",COUNTIF(Y$8:Y227,"R")&gt;0),COUNTIF(Y$8:Y227,"R")&amp;"R",IF($C228="","",IF(AND($C228=Y$7,Y227&lt;&gt;"",COUNTIF(OFFSET($C227,-$D227,0,1,1):$C227,Y$7)&gt;0),"R",IF(AND(Y227="P",$C227&lt;&gt;Y$7),Y226,IF(OR(Y227="R",Y227="P"),$A227,IF(AND(Y227&lt;&gt;"",OR($C228=X$7,$C228=Z$7)),"P",IF(AND($C228=Y$7,OR(X227&lt;&gt;"",Z227&lt;&gt;"")),"P",IF($C228=Y$7,$A228,Y227)))))))))))</f>
        <v/>
      </c>
      <c r="Z228" s="7" t="str">
        <f ca="1">IF($A229="","",IF(AND($T$2="No",Z227&lt;&gt;"",$D227=$I$3,COUNTIF(OFFSET(Z227,-($D227-1),0,1,1):Z227,"R")=0,COUNTIF(OFFSET(Z227,-($D227-1),0,1,1):Z227,"")=0),"",IF(AND(Z227&lt;&gt;"",$D227=$I$3,COUNTIF(OFFSET(Z227,-($D227-1),0,1,1):Z227,Z227)=$I$3),"",IF(AND($C228="",$C227&lt;&gt;"",COUNTIF(Z$8:Z227,"R")&gt;0),COUNTIF(Z$8:Z227,"R")&amp;"R",IF($C228="","",IF(AND($C228=Z$7,Z227&lt;&gt;"",COUNTIF(OFFSET($C227,-$D227,0,1,1):$C227,Z$7)&gt;0),"R",IF(AND(Z227="P",$C227&lt;&gt;Z$7),Z226,IF(OR(Z227="R",Z227="P"),$A227,IF(AND(Z227&lt;&gt;"",OR($C228=Y$7,$C228=AA$7)),"P",IF(AND($C228=Z$7,OR(Y227&lt;&gt;"",AA227&lt;&gt;"")),"P",IF($C228=Z$7,$A228,Z227)))))))))))</f>
        <v/>
      </c>
      <c r="AA228" s="7" t="str">
        <f ca="1">IF($A229="","",IF(AND($T$2="No",AA227&lt;&gt;"",$D227=$I$3,COUNTIF(OFFSET(AA227,-($D227-1),0,1,1):AA227,"R")=0,COUNTIF(OFFSET(AA227,-($D227-1),0,1,1):AA227,"")=0),"",IF(AND(AA227&lt;&gt;"",$D227=$I$3,COUNTIF(OFFSET(AA227,-($D227-1),0,1,1):AA227,AA227)=$I$3),"",IF(AND($C228="",$C227&lt;&gt;"",COUNTIF(AA$8:AA227,"R")&gt;0),COUNTIF(AA$8:AA227,"R")&amp;"R",IF($C228="","",IF(AND($C228=AA$7,AA227&lt;&gt;"",COUNTIF(OFFSET($C227,-$D227,0,1,1):$C227,AA$7)&gt;0),"R",IF(AND(AA227="P",$C227&lt;&gt;AA$7),AA226,IF(OR(AA227="R",AA227="P"),$A227,IF(AND(AA227&lt;&gt;"",OR($C228=Z$7,$C228=AB$7)),"P",IF(AND($C228=AA$7,OR(Z227&lt;&gt;"",AB227&lt;&gt;"")),"P",IF($C228=AA$7,$A228,AA227)))))))))))</f>
        <v/>
      </c>
      <c r="AB228" s="7" t="str">
        <f ca="1">IF($A229="","",IF(AND($T$2="No",AB227&lt;&gt;"",$D227=$I$3,COUNTIF(OFFSET(AB227,-($D227-1),0,1,1):AB227,"R")=0,COUNTIF(OFFSET(AB227,-($D227-1),0,1,1):AB227,"")=0),"",IF(AND(AB227&lt;&gt;"",$D227=$I$3,COUNTIF(OFFSET(AB227,-($D227-1),0,1,1):AB227,AB227)=$I$3),"",IF(AND($C228="",$C227&lt;&gt;"",COUNTIF(AB$8:AB227,"R")&gt;0),COUNTIF(AB$8:AB227,"R")&amp;"R",IF($C228="","",IF(AND($C228=AB$7,AB227&lt;&gt;"",COUNTIF(OFFSET($C227,-$D227,0,1,1):$C227,AB$7)&gt;0),"R",IF(AND(AB227="P",$C227&lt;&gt;AB$7),AB226,IF(OR(AB227="R",AB227="P"),$A227,IF(AND(AB227&lt;&gt;"",OR($C228=AA$7,$C228=AC$7)),"P",IF(AND($C228=AB$7,OR(AA227&lt;&gt;"",AC227&lt;&gt;"")),"P",IF($C228=AB$7,$A228,AB227)))))))))))</f>
        <v/>
      </c>
      <c r="AC228" s="7" t="str">
        <f ca="1">IF($A229="","",IF(AND($T$2="No",AC227&lt;&gt;"",$D227=$I$3,COUNTIF(OFFSET(AC227,-($D227-1),0,1,1):AC227,"R")=0,COUNTIF(OFFSET(AC227,-($D227-1),0,1,1):AC227,"")=0),"",IF(AND(AC227&lt;&gt;"",$D227=$I$3,COUNTIF(OFFSET(AC227,-($D227-1),0,1,1):AC227,AC227)=$I$3),"",IF(AND($C228="",$C227&lt;&gt;"",COUNTIF(AC$8:AC227,"R")&gt;0),COUNTIF(AC$8:AC227,"R")&amp;"R",IF($C228="","",IF(AND($C228=AC$7,AC227&lt;&gt;"",COUNTIF(OFFSET($C227,-$D227,0,1,1):$C227,AC$7)&gt;0),"R",IF(AND(AC227="P",$C227&lt;&gt;AC$7),AC226,IF(OR(AC227="R",AC227="P"),$A227,IF(AND(AC227&lt;&gt;"",OR($C228=AB$7,$C228=AD$7)),"P",IF(AND($C228=AC$7,OR(AB227&lt;&gt;"",AD227&lt;&gt;"")),"P",IF($C228=AC$7,$A228,AC227)))))))))))</f>
        <v/>
      </c>
      <c r="AD228" s="7" t="str">
        <f ca="1">IF($A229="","",IF(AND($T$2="No",AD227&lt;&gt;"",$D227=$I$3,COUNTIF(OFFSET(AD227,-($D227-1),0,1,1):AD227,"R")=0,COUNTIF(OFFSET(AD227,-($D227-1),0,1,1):AD227,"")=0),"",IF(AND(AD227&lt;&gt;"",$D227=$I$3,COUNTIF(OFFSET(AD227,-($D227-1),0,1,1):AD227,AD227)=$I$3),"",IF(AND($C228="",$C227&lt;&gt;"",COUNTIF(AD$8:AD227,"R")&gt;0),COUNTIF(AD$8:AD227,"R")&amp;"R",IF($C228="","",IF(AND($C228=AD$7,AD227&lt;&gt;"",COUNTIF(OFFSET($C227,-$D227,0,1,1):$C227,AD$7)&gt;0),"R",IF(AND(AD227="P",$C227&lt;&gt;AD$7),AD226,IF(OR(AD227="R",AD227="P"),$A227,IF(AND(AD227&lt;&gt;"",OR($C228=AC$7,$C228=AE$7)),"P",IF(AND($C228=AD$7,OR(AC227&lt;&gt;"",AE227&lt;&gt;"")),"P",IF($C228=AD$7,$A228,AD227)))))))))))</f>
        <v/>
      </c>
      <c r="AE228" s="7">
        <f ca="1">IF($A229="","",IF(AND($T$2="No",AE227&lt;&gt;"",$D227=$I$3,COUNTIF(OFFSET(AE227,-($D227-1),0,1,1):AE227,"R")=0,COUNTIF(OFFSET(AE227,-($D227-1),0,1,1):AE227,"")=0),"",IF(AND(AE227&lt;&gt;"",$D227=$I$3,COUNTIF(OFFSET(AE227,-($D227-1),0,1,1):AE227,AE227)=$I$3),"",IF(AND($C228="",$C227&lt;&gt;"",COUNTIF(AE$8:AE227,"R")&gt;0),COUNTIF(AE$8:AE227,"R")&amp;"R",IF($C228="","",IF(AND($C228=AE$7,AE227&lt;&gt;"",COUNTIF(OFFSET($C227,-$D227,0,1,1):$C227,AE$7)&gt;0),"R",IF(AND(AE227="P",$C227&lt;&gt;AE$7),AE226,IF(OR(AE227="R",AE227="P"),$A227,IF(AND(AE227&lt;&gt;"",OR($C228=AD$7,$C228=AF$7)),"P",IF(AND($C228=AE$7,OR(AD227&lt;&gt;"",AF227&lt;&gt;"")),"P",IF($C228=AE$7,$A228,AE227)))))))))))</f>
        <v>214</v>
      </c>
      <c r="AF228" s="7" t="str">
        <f ca="1">IF($A229="","",IF(AND($T$2="No",AF227&lt;&gt;"",$D227=$I$3,COUNTIF(OFFSET(AF227,-($D227-1),0,1,1):AF227,"R")=0,COUNTIF(OFFSET(AF227,-($D227-1),0,1,1):AF227,"")=0),"",IF(AND(AF227&lt;&gt;"",$D227=$I$3,COUNTIF(OFFSET(AF227,-($D227-1),0,1,1):AF227,AF227)=$I$3),"",IF(AND($C228="",$C227&lt;&gt;"",COUNTIF(AF$8:AF227,"R")&gt;0),COUNTIF(AF$8:AF227,"R")&amp;"R",IF($C228="","",IF(AND($C228=AF$7,AF227&lt;&gt;"",COUNTIF(OFFSET($C227,-$D227,0,1,1):$C227,AF$7)&gt;0),"R",IF(AND(AF227="P",$C227&lt;&gt;AF$7),AF226,IF(OR(AF227="R",AF227="P"),$A227,IF(AND(AF227&lt;&gt;"",OR($C228=AE$7,$C228=AG$7)),"P",IF(AND($C228=AF$7,OR(AE227&lt;&gt;"",AG227&lt;&gt;"")),"P",IF($C228=AF$7,$A228,AF227)))))))))))</f>
        <v/>
      </c>
      <c r="AG228" s="7" t="str">
        <f ca="1">IF($A229="","",IF(AND($T$2="No",AG227&lt;&gt;"",$D227=$I$3,COUNTIF(OFFSET(AG227,-($D227-1),0,1,1):AG227,"R")=0,COUNTIF(OFFSET(AG227,-($D227-1),0,1,1):AG227,"")=0),"",IF(AND(AG227&lt;&gt;"",$D227=$I$3,COUNTIF(OFFSET(AG227,-($D227-1),0,1,1):AG227,AG227)=$I$3),"",IF(AND($C228="",$C227&lt;&gt;"",COUNTIF(AG$8:AG227,"R")&gt;0),COUNTIF(AG$8:AG227,"R")&amp;"R",IF($C228="","",IF(AND($C228=AG$7,AG227&lt;&gt;"",COUNTIF(OFFSET($C227,-$D227,0,1,1):$C227,AG$7)&gt;0),"R",IF(AND(AG227="P",$C227&lt;&gt;AG$7),AG226,IF(OR(AG227="R",AG227="P"),$A227,IF(AND(AG227&lt;&gt;"",OR($C228=AF$7,$C228=AH$7)),"P",IF(AND($C228=AG$7,OR(AF227&lt;&gt;"",AH227&lt;&gt;"")),"P",IF($C228=AG$7,$A228,AG227)))))))))))</f>
        <v/>
      </c>
      <c r="AH228" s="7" t="str">
        <f ca="1">IF($A229="","",IF(AND($T$2="No",AH227&lt;&gt;"",$D227=$I$3,COUNTIF(OFFSET(AH227,-($D227-1),0,1,1):AH227,"R")=0,COUNTIF(OFFSET(AH227,-($D227-1),0,1,1):AH227,"")=0),"",IF(AND(AH227&lt;&gt;"",$D227=$I$3,COUNTIF(OFFSET(AH227,-($D227-1),0,1,1):AH227,AH227)=$I$3),"",IF(AND($C228="",$C227&lt;&gt;"",COUNTIF(AH$8:AH227,"R")&gt;0),COUNTIF(AH$8:AH227,"R")&amp;"R",IF($C228="","",IF(AND($C228=AH$7,AH227&lt;&gt;"",COUNTIF(OFFSET($C227,-$D227,0,1,1):$C227,AH$7)&gt;0),"R",IF(AND(AH227="P",$C227&lt;&gt;AH$7),AH226,IF(OR(AH227="R",AH227="P"),$A227,IF(AND(AH227&lt;&gt;"",OR($C228=AG$7,$C228=AI$7)),"P",IF(AND($C228=AH$7,OR(AG227&lt;&gt;"",AI227&lt;&gt;"")),"P",IF($C228=AH$7,$A228,AH227)))))))))))</f>
        <v/>
      </c>
      <c r="AI228" s="7" t="str">
        <f ca="1">IF($A229="","",IF(AND($T$2="No",AI227&lt;&gt;"",$D227=$I$3,COUNTIF(OFFSET(AI227,-($D227-1),0,1,1):AI227,"R")=0,COUNTIF(OFFSET(AI227,-($D227-1),0,1,1):AI227,"")=0),"",IF(AND(AI227&lt;&gt;"",$D227=$I$3,COUNTIF(OFFSET(AI227,-($D227-1),0,1,1):AI227,AI227)=$I$3),"",IF(AND($C228="",$C227&lt;&gt;"",COUNTIF(AI$8:AI227,"R")&gt;0),COUNTIF(AI$8:AI227,"R")&amp;"R",IF($C228="","",IF(AND($C228=AI$7,AI227&lt;&gt;"",COUNTIF(OFFSET($C227,-$D227,0,1,1):$C227,AI$7)&gt;0),"R",IF(AND(AI227="P",$C227&lt;&gt;AI$7),AI226,IF(OR(AI227="R",AI227="P"),$A227,IF(AND(AI227&lt;&gt;"",OR($C228=AH$7,$C228=AJ$7)),"P",IF(AND($C228=AI$7,OR(AH227&lt;&gt;"",AJ227&lt;&gt;"")),"P",IF($C228=AI$7,$A228,AI227)))))))))))</f>
        <v/>
      </c>
      <c r="AJ228" s="7">
        <f ca="1">IF($A229="","",IF(AND($T$2="No",AJ227&lt;&gt;"",$D227=$I$3,COUNTIF(OFFSET(AJ227,-($D227-1),0,1,1):AJ227,"R")=0,COUNTIF(OFFSET(AJ227,-($D227-1),0,1,1):AJ227,"")=0),"",IF(AND(AJ227&lt;&gt;"",$D227=$I$3,COUNTIF(OFFSET(AJ227,-($D227-1),0,1,1):AJ227,AJ227)=$I$3),"",IF(AND($C228="",$C227&lt;&gt;"",COUNTIF(AJ$8:AJ227,"R")&gt;0),COUNTIF(AJ$8:AJ227,"R")&amp;"R",IF($C228="","",IF(AND($C228=AJ$7,AJ227&lt;&gt;"",COUNTIF(OFFSET($C227,-$D227,0,1,1):$C227,AJ$7)&gt;0),"R",IF(AND(AJ227="P",$C227&lt;&gt;AJ$7),AJ226,IF(OR(AJ227="R",AJ227="P"),$A227,IF(AND(AJ227&lt;&gt;"",OR($C228=AI$7,$C228=AK$7)),"P",IF(AND($C228=AJ$7,OR(AI227&lt;&gt;"",AK227&lt;&gt;"")),"P",IF($C228=AJ$7,$A228,AJ227)))))))))))</f>
        <v>218</v>
      </c>
      <c r="AK228" s="7" t="str">
        <f ca="1">IF($A229="","",IF(AND($T$2="No",AK227&lt;&gt;"",$D227=$I$3,COUNTIF(OFFSET(AK227,-($D227-1),0,1,1):AK227,"R")=0,COUNTIF(OFFSET(AK227,-($D227-1),0,1,1):AK227,"")=0),"",IF(AND(AK227&lt;&gt;"",$D227=$I$3,COUNTIF(OFFSET(AK227,-($D227-1),0,1,1):AK227,AK227)=$I$3),"",IF(AND($C228="",$C227&lt;&gt;"",COUNTIF(AK$8:AK227,"R")&gt;0),COUNTIF(AK$8:AK227,"R")&amp;"R",IF($C228="","",IF(AND($C228=AK$7,AK227&lt;&gt;"",COUNTIF(OFFSET($C227,-$D227,0,1,1):$C227,AK$7)&gt;0),"R",IF(AND(AK227="P",$C227&lt;&gt;AK$7),AK226,IF(OR(AK227="R",AK227="P"),$A227,IF(AND(AK227&lt;&gt;"",OR($C228=AJ$7,$C228=AL$7)),"P",IF(AND($C228=AK$7,OR(AJ227&lt;&gt;"",AL227&lt;&gt;"")),"P",IF($C228=AK$7,$A228,AK227)))))))))))</f>
        <v/>
      </c>
      <c r="AL228" s="7" t="str">
        <f ca="1">IF($A229="","",IF(AND($T$2="No",AL227&lt;&gt;"",$D227=$I$3,COUNTIF(OFFSET(AL227,-($D227-1),0,1,1):AL227,"R")=0,COUNTIF(OFFSET(AL227,-($D227-1),0,1,1):AL227,"")=0),"",IF(AND(AL227&lt;&gt;"",$D227=$I$3,COUNTIF(OFFSET(AL227,-($D227-1),0,1,1):AL227,AL227)=$I$3),"",IF(AND($C228="",$C227&lt;&gt;"",COUNTIF(AL$8:AL227,"R")&gt;0),COUNTIF(AL$8:AL227,"R")&amp;"R",IF($C228="","",IF(AND($C228=AL$7,AL227&lt;&gt;"",COUNTIF(OFFSET($C227,-$D227,0,1,1):$C227,AL$7)&gt;0),"R",IF(AND(AL227="P",$C227&lt;&gt;AL$7),AL226,IF(OR(AL227="R",AL227="P"),$A227,IF(AND(AL227&lt;&gt;"",OR($C228=AK$7,$C228=AM$7)),"P",IF(AND($C228=AL$7,OR(AK227&lt;&gt;"",AM227&lt;&gt;"")),"P",IF($C228=AL$7,$A228,AL227)))))))))))</f>
        <v/>
      </c>
      <c r="AM228" s="7" t="str">
        <f ca="1">IF($A229="","",IF(AND($T$2="No",AM227&lt;&gt;"",$D227=$I$3,COUNTIF(OFFSET(AM227,-($D227-1),0,1,1):AM227,"R")=0,COUNTIF(OFFSET(AM227,-($D227-1),0,1,1):AM227,"")=0),"",IF(AND(AM227&lt;&gt;"",$D227=$I$3,COUNTIF(OFFSET(AM227,-($D227-1),0,1,1):AM227,AM227)=$I$3),"",IF(AND($C228="",$C227&lt;&gt;"",COUNTIF(AM$8:AM227,"R")&gt;0),COUNTIF(AM$8:AM227,"R")&amp;"R",IF($C228="","",IF(AND($C228=AM$7,AM227&lt;&gt;"",COUNTIF(OFFSET($C227,-$D227,0,1,1):$C227,AM$7)&gt;0),"R",IF(AND(AM227="P",$C227&lt;&gt;AM$7),AM226,IF(OR(AM227="R",AM227="P"),$A227,IF(AND(AM227&lt;&gt;"",OR($C228=AL$7,$C228=AN$7)),"P",IF(AND($C228=AM$7,OR(AL227&lt;&gt;"",AN227&lt;&gt;"")),"P",IF($C228=AM$7,$A228,AM227)))))))))))</f>
        <v/>
      </c>
      <c r="AN228" s="7" t="str">
        <f ca="1">IF($A229="","",IF(AND($T$2="No",AN227&lt;&gt;"",$D227=$I$3,COUNTIF(OFFSET(AN227,-($D227-1),0,1,1):AN227,"R")=0,COUNTIF(OFFSET(AN227,-($D227-1),0,1,1):AN227,"")=0),"",IF(AND(AN227&lt;&gt;"",$D227=$I$3,COUNTIF(OFFSET(AN227,-($D227-1),0,1,1):AN227,AN227)=$I$3),"",IF(AND($C228="",$C227&lt;&gt;"",COUNTIF(AN$8:AN227,"R")&gt;0),COUNTIF(AN$8:AN227,"R")&amp;"R",IF($C228="","",IF(AND($C228=AN$7,AN227&lt;&gt;"",COUNTIF(OFFSET($C227,-$D227,0,1,1):$C227,AN$7)&gt;0),"R",IF(AND(AN227="P",$C227&lt;&gt;AN$7),AN226,IF(OR(AN227="R",AN227="P"),$A227,IF(AND(AN227&lt;&gt;"",OR($C228=AM$7,$C228=AO$7)),"P",IF(AND($C228=AN$7,OR(AM227&lt;&gt;"",AO227&lt;&gt;"")),"P",IF($C228=AN$7,$A228,AN227)))))))))))</f>
        <v/>
      </c>
      <c r="AO228" s="7" t="str">
        <f ca="1">IF($A229="","",IF(AND($T$2="No",AO227&lt;&gt;"",$D227=$I$3,COUNTIF(OFFSET(AO227,-($D227-1),0,1,1):AO227,"R")=0,COUNTIF(OFFSET(AO227,-($D227-1),0,1,1):AO227,"")=0),"",IF(AND(AO227&lt;&gt;"",$D227=$I$3,COUNTIF(OFFSET(AO227,-($D227-1),0,1,1):AO227,AO227)=$I$3),"",IF(AND($C228="",$C227&lt;&gt;"",COUNTIF(AO$8:AO227,"R")&gt;0),COUNTIF(AO$8:AO227,"R")&amp;"R",IF($C228="","",IF(AND($C228=AO$7,AO227&lt;&gt;"",COUNTIF(OFFSET($C227,-$D227,0,1,1):$C227,AO$7)&gt;0),"R",IF(AND(AO227="P",$C227&lt;&gt;AO$7),AO226,IF(OR(AO227="R",AO227="P"),$A227,IF(AND(AO227&lt;&gt;"",OR($C228=AN$7,$C228=AP$7)),"P",IF(AND($C228=AO$7,OR(AN227&lt;&gt;"",AP227&lt;&gt;"")),"P",IF($C228=AO$7,$A228,AO227)))))))))))</f>
        <v/>
      </c>
      <c r="AP228" s="7" t="str">
        <f ca="1">IF($A229="","",IF(AND($T$2="No",AP227&lt;&gt;"",$D227=$I$3,COUNTIF(OFFSET(AP227,-($D227-1),0,1,1):AP227,"R")=0,COUNTIF(OFFSET(AP227,-($D227-1),0,1,1):AP227,"")=0),"",IF(AND(AP227&lt;&gt;"",$D227=$I$3,COUNTIF(OFFSET(AP227,-($D227-1),0,1,1):AP227,AP227)=$I$3),"",IF(AND($C228="",$C227&lt;&gt;"",COUNTIF(AP$8:AP227,"R")&gt;0),COUNTIF(AP$8:AP227,"R")&amp;"R",IF($C228="","",IF(AND($C228=AP$7,AP227&lt;&gt;"",COUNTIF(OFFSET($C227,-$D227,0,1,1):$C227,AP$7)&gt;0),"R",IF(AND(AP227="P",$C227&lt;&gt;AP$7),AP226,IF(OR(AP227="R",AP227="P"),$A227,IF(AND(AP227&lt;&gt;"",OR($C228=AO$7,$C228=AQ$7)),"P",IF(AND($C228=AP$7,OR(AO227&lt;&gt;"",AQ227&lt;&gt;"")),"P",IF($C228=AP$7,$A228,AP227)))))))))))</f>
        <v>P</v>
      </c>
      <c r="AQ228" s="7" t="str">
        <f ca="1">IF($A229="","",IF(AND($T$2="No",AQ227&lt;&gt;"",$D227=$I$3,COUNTIF(OFFSET(AQ227,-($D227-1),0,1,1):AQ227,"R")=0,COUNTIF(OFFSET(AQ227,-($D227-1),0,1,1):AQ227,"")=0),"",IF(AND(AQ227&lt;&gt;"",$D227=$I$3,COUNTIF(OFFSET(AQ227,-($D227-1),0,1,1):AQ227,AQ227)=$I$3),"",IF(AND($C228="",$C227&lt;&gt;"",COUNTIF(AQ$8:AQ227,"R")&gt;0),COUNTIF(AQ$8:AQ227,"R")&amp;"R",IF($C228="","",IF(AND($C228=AQ$7,AQ227&lt;&gt;"",COUNTIF(OFFSET($C227,-$D227,0,1,1):$C227,AQ$7)&gt;0),"R",IF(AND(AQ227="P",$C227&lt;&gt;AQ$7),AQ226,IF(OR(AQ227="R",AQ227="P"),$A227,IF(AND(AQ227&lt;&gt;"",OR($C228=AP$7,$C228=AR$7)),"P",IF(AND($C228=AQ$7,OR(AP227&lt;&gt;"",AR227&lt;&gt;"")),"P",IF($C228=AQ$7,$A228,AQ227)))))))))))</f>
        <v>P</v>
      </c>
      <c r="AR228" s="7" t="str">
        <f ca="1">IF($A229="","",IF(AND($T$2="No",AR227&lt;&gt;"",$D227=$I$3,COUNTIF(OFFSET(AR227,-($D227-1),0,1,1):AR227,"R")=0,COUNTIF(OFFSET(AR227,-($D227-1),0,1,1):AR227,"")=0),"",IF(AND(AR227&lt;&gt;"",$D227=$I$3,COUNTIF(OFFSET(AR227,-($D227-1),0,1,1):AR227,AR227)=$I$3),"",IF(AND($C228="",$C227&lt;&gt;"",COUNTIF(AR$8:AR227,"R")&gt;0),COUNTIF(AR$8:AR227,"R")&amp;"R",IF($C228="","",IF(AND($C228=AR$7,AR227&lt;&gt;"",COUNTIF(OFFSET($C227,-$D227,0,1,1):$C227,AR$7)&gt;0),"R",IF(AND(AR227="P",$C227&lt;&gt;AR$7),AR226,IF(OR(AR227="R",AR227="P"),$A227,IF(AND(AR227&lt;&gt;"",OR($C228=AQ$7,$C228=AS$7)),"P",IF(AND($C228=AR$7,OR(AQ227&lt;&gt;"",AS227&lt;&gt;"")),"P",IF($C228=AR$7,$A228,AR227)))))))))))</f>
        <v/>
      </c>
      <c r="AS228" s="8" t="str">
        <f ca="1">IF($A229="","",IF(AND($T$2="No",AS227&lt;&gt;"",$D227=$I$3,COUNTIF(OFFSET(AS227,-($D227-1),0,1,1):AS227,"R")=0,COUNTIF(OFFSET(AS227,-($D227-1),0,1,1):AS227,"")=0),"",IF(AND(AS227&lt;&gt;"",$D227=$I$3,COUNTIF(OFFSET($H227,-$D227,0,1,1):AS227,AS227)=$I$3),"",IF(AND($C228="",$C227&lt;&gt;"",COUNTIF(AS$8:AS227,"R")&gt;0),COUNTIF(AS$8:AS227,"R")&amp;"R",IF($C228="","",IF(AND($C228=AS$7,AS227&lt;&gt;"",COUNTIF(OFFSET($C227,$D227,0,1,1):$C227,AS$7)&gt;0),"R",IF(AS227="R",$A227,IF($C228=AS$7,$A228,AS227))))))))</f>
        <v/>
      </c>
      <c r="AT228" s="30"/>
      <c r="AZ228"/>
      <c r="BA228"/>
      <c r="BB228"/>
      <c r="BC228"/>
      <c r="BD228"/>
      <c r="BE228"/>
    </row>
    <row r="229" spans="1:57" s="2" customFormat="1" ht="15.75" thickBot="1" x14ac:dyDescent="0.3">
      <c r="A229" s="4">
        <v>222</v>
      </c>
      <c r="B229" s="19">
        <f ca="1">IF($I$2="American",LOOKUP(C229,Layout!G:G,Layout!I:I),IF($I$2="European",LOOKUP(C229,Layout!G:G,Layout!H:H),C229))</f>
        <v>32</v>
      </c>
      <c r="C229" s="45">
        <f t="shared" ca="1" si="10"/>
        <v>32</v>
      </c>
      <c r="D229" s="9">
        <f t="shared" si="11"/>
        <v>8</v>
      </c>
      <c r="E229" s="19">
        <f ca="1">IF(COUNTIF(C$8:C228,C229)=0,"",COUNTIF(C$8:C228,C229))</f>
        <v>6</v>
      </c>
      <c r="F229" s="24"/>
      <c r="G229" s="32" t="str">
        <f t="shared" ca="1" si="12"/>
        <v/>
      </c>
      <c r="H229" s="6" t="str">
        <f ca="1">IF($A230="","",IF(AND($T$2="No",H228&lt;&gt;"",$D228=$I$3,COUNTIF(OFFSET(H228,-($D228-1),0,1,1):H228,"R")=0,COUNTIF(OFFSET(H228,-($D228-1),0,1,1):H228,"")=0),"",IF(AND(H228&lt;&gt;"",$D228=$I$3,COUNTIF(OFFSET(H228,-($D228-1),0,1,1):H228,H228)=$I$3),"",IF(AND($C229="",$C228&lt;&gt;"",COUNTIF(H$8:H228,"R")&gt;0),COUNTIF(H$8:H228,"R")&amp;"R",IF($C229="","",IF(AND($C229=H$7,H228&lt;&gt;"",COUNTIF(OFFSET($C228,-$D228,0,1,1):$C228,H$7)&gt;0),"R",IF(AND(H228="P",$C228&lt;&gt;H$7),H227,IF(OR(H228="R",H228="P"),$A228,IF(AND(H228&lt;&gt;"",OR($C229=I$7,$C229=AR$7)),"P",IF(AND($C229=H$7,OR(I228&lt;&gt;"",AR228&lt;&gt;"")),"P",IF($C229=H$7,$A229,H228)))))))))))</f>
        <v/>
      </c>
      <c r="I229" s="7" t="str">
        <f ca="1">IF($A230="","",IF(AND($T$2="No",I228&lt;&gt;"",$D228=$I$3,COUNTIF(OFFSET(I228,-($D228-1),0,1,1):I228,"R")=0,COUNTIF(OFFSET(I228,-($D228-1),0,1,1):I228,"")=0),"",IF(AND(I228&lt;&gt;"",$D228=$I$3,COUNTIF(OFFSET(I228,-($D228-1),0,1,1):I228,I228)=$I$3),"",IF(AND($C229="",$C228&lt;&gt;"",COUNTIF(I$8:I228,"R")&gt;0),COUNTIF(I$8:I228,"R")&amp;"R",IF($C229="","",IF(AND($C229=I$7,I228&lt;&gt;"",COUNTIF(OFFSET($C228,-$D228,0,1,1):$C228,I$7)&gt;0),"R",IF(AND(I228="P",$C228&lt;&gt;I$7),I227,IF(OR(I228="R",I228="P"),$A228,IF(AND(I228&lt;&gt;"",OR($C229=H$7,$C229=J$7)),"P",IF(AND($C229=I$7,OR(H228&lt;&gt;"",J228&lt;&gt;"")),"P",IF($C229=I$7,$A229,I228)))))))))))</f>
        <v/>
      </c>
      <c r="J229" s="7" t="str">
        <f ca="1">IF($A230="","",IF(AND($T$2="No",J228&lt;&gt;"",$D228=$I$3,COUNTIF(OFFSET(J228,-($D228-1),0,1,1):J228,"R")=0,COUNTIF(OFFSET(J228,-($D228-1),0,1,1):J228,"")=0),"",IF(AND(J228&lt;&gt;"",$D228=$I$3,COUNTIF(OFFSET(J228,-($D228-1),0,1,1):J228,J228)=$I$3),"",IF(AND($C229="",$C228&lt;&gt;"",COUNTIF(J$8:J228,"R")&gt;0),COUNTIF(J$8:J228,"R")&amp;"R",IF($C229="","",IF(AND($C229=J$7,J228&lt;&gt;"",COUNTIF(OFFSET($C228,-$D228,0,1,1):$C228,J$7)&gt;0),"R",IF(AND(J228="P",$C228&lt;&gt;J$7),J227,IF(OR(J228="R",J228="P"),$A228,IF(AND(J228&lt;&gt;"",OR($C229=I$7,$C229=K$7)),"P",IF(AND($C229=J$7,OR(I228&lt;&gt;"",K228&lt;&gt;"")),"P",IF($C229=J$7,$A229,J228)))))))))))</f>
        <v/>
      </c>
      <c r="K229" s="7">
        <f ca="1">IF($A230="","",IF(AND($T$2="No",K228&lt;&gt;"",$D228=$I$3,COUNTIF(OFFSET(K228,-($D228-1),0,1,1):K228,"R")=0,COUNTIF(OFFSET(K228,-($D228-1),0,1,1):K228,"")=0),"",IF(AND(K228&lt;&gt;"",$D228=$I$3,COUNTIF(OFFSET(K228,-($D228-1),0,1,1):K228,K228)=$I$3),"",IF(AND($C229="",$C228&lt;&gt;"",COUNTIF(K$8:K228,"R")&gt;0),COUNTIF(K$8:K228,"R")&amp;"R",IF($C229="","",IF(AND($C229=K$7,K228&lt;&gt;"",COUNTIF(OFFSET($C228,-$D228,0,1,1):$C228,K$7)&gt;0),"R",IF(AND(K228="P",$C228&lt;&gt;K$7),K227,IF(OR(K228="R",K228="P"),$A228,IF(AND(K228&lt;&gt;"",OR($C229=J$7,$C229=L$7)),"P",IF(AND($C229=K$7,OR(J228&lt;&gt;"",L228&lt;&gt;"")),"P",IF($C229=K$7,$A229,K228)))))))))))</f>
        <v>220</v>
      </c>
      <c r="L229" s="7" t="str">
        <f ca="1">IF($A230="","",IF(AND($T$2="No",L228&lt;&gt;"",$D228=$I$3,COUNTIF(OFFSET(L228,-($D228-1),0,1,1):L228,"R")=0,COUNTIF(OFFSET(L228,-($D228-1),0,1,1):L228,"")=0),"",IF(AND(L228&lt;&gt;"",$D228=$I$3,COUNTIF(OFFSET(L228,-($D228-1),0,1,1):L228,L228)=$I$3),"",IF(AND($C229="",$C228&lt;&gt;"",COUNTIF(L$8:L228,"R")&gt;0),COUNTIF(L$8:L228,"R")&amp;"R",IF($C229="","",IF(AND($C229=L$7,L228&lt;&gt;"",COUNTIF(OFFSET($C228,-$D228,0,1,1):$C228,L$7)&gt;0),"R",IF(AND(L228="P",$C228&lt;&gt;L$7),L227,IF(OR(L228="R",L228="P"),$A228,IF(AND(L228&lt;&gt;"",OR($C229=K$7,$C229=M$7)),"P",IF(AND($C229=L$7,OR(K228&lt;&gt;"",M228&lt;&gt;"")),"P",IF($C229=L$7,$A229,L228)))))))))))</f>
        <v/>
      </c>
      <c r="M229" s="7" t="str">
        <f ca="1">IF($A230="","",IF(AND($T$2="No",M228&lt;&gt;"",$D228=$I$3,COUNTIF(OFFSET(M228,-($D228-1),0,1,1):M228,"R")=0,COUNTIF(OFFSET(M228,-($D228-1),0,1,1):M228,"")=0),"",IF(AND(M228&lt;&gt;"",$D228=$I$3,COUNTIF(OFFSET(M228,-($D228-1),0,1,1):M228,M228)=$I$3),"",IF(AND($C229="",$C228&lt;&gt;"",COUNTIF(M$8:M228,"R")&gt;0),COUNTIF(M$8:M228,"R")&amp;"R",IF($C229="","",IF(AND($C229=M$7,M228&lt;&gt;"",COUNTIF(OFFSET($C228,-$D228,0,1,1):$C228,M$7)&gt;0),"R",IF(AND(M228="P",$C228&lt;&gt;M$7),M227,IF(OR(M228="R",M228="P"),$A228,IF(AND(M228&lt;&gt;"",OR($C229=L$7,$C229=N$7)),"P",IF(AND($C229=M$7,OR(L228&lt;&gt;"",N228&lt;&gt;"")),"P",IF($C229=M$7,$A229,M228)))))))))))</f>
        <v/>
      </c>
      <c r="N229" s="7" t="str">
        <f ca="1">IF($A230="","",IF(AND($T$2="No",N228&lt;&gt;"",$D228=$I$3,COUNTIF(OFFSET(N228,-($D228-1),0,1,1):N228,"R")=0,COUNTIF(OFFSET(N228,-($D228-1),0,1,1):N228,"")=0),"",IF(AND(N228&lt;&gt;"",$D228=$I$3,COUNTIF(OFFSET(N228,-($D228-1),0,1,1):N228,N228)=$I$3),"",IF(AND($C229="",$C228&lt;&gt;"",COUNTIF(N$8:N228,"R")&gt;0),COUNTIF(N$8:N228,"R")&amp;"R",IF($C229="","",IF(AND($C229=N$7,N228&lt;&gt;"",COUNTIF(OFFSET($C228,-$D228,0,1,1):$C228,N$7)&gt;0),"R",IF(AND(N228="P",$C228&lt;&gt;N$7),N227,IF(OR(N228="R",N228="P"),$A228,IF(AND(N228&lt;&gt;"",OR($C229=M$7,$C229=O$7)),"P",IF(AND($C229=N$7,OR(M228&lt;&gt;"",O228&lt;&gt;"")),"P",IF($C229=N$7,$A229,N228)))))))))))</f>
        <v/>
      </c>
      <c r="O229" s="7" t="str">
        <f ca="1">IF($A230="","",IF(AND($T$2="No",O228&lt;&gt;"",$D228=$I$3,COUNTIF(OFFSET(O228,-($D228-1),0,1,1):O228,"R")=0,COUNTIF(OFFSET(O228,-($D228-1),0,1,1):O228,"")=0),"",IF(AND(O228&lt;&gt;"",$D228=$I$3,COUNTIF(OFFSET(O228,-($D228-1),0,1,1):O228,O228)=$I$3),"",IF(AND($C229="",$C228&lt;&gt;"",COUNTIF(O$8:O228,"R")&gt;0),COUNTIF(O$8:O228,"R")&amp;"R",IF($C229="","",IF(AND($C229=O$7,O228&lt;&gt;"",COUNTIF(OFFSET($C228,-$D228,0,1,1):$C228,O$7)&gt;0),"R",IF(AND(O228="P",$C228&lt;&gt;O$7),O227,IF(OR(O228="R",O228="P"),$A228,IF(AND(O228&lt;&gt;"",OR($C229=N$7,$C229=P$7)),"P",IF(AND($C229=O$7,OR(N228&lt;&gt;"",P228&lt;&gt;"")),"P",IF($C229=O$7,$A229,O228)))))))))))</f>
        <v/>
      </c>
      <c r="P229" s="7" t="str">
        <f ca="1">IF($A230="","",IF(AND($T$2="No",P228&lt;&gt;"",$D228=$I$3,COUNTIF(OFFSET(P228,-($D228-1),0,1,1):P228,"R")=0,COUNTIF(OFFSET(P228,-($D228-1),0,1,1):P228,"")=0),"",IF(AND(P228&lt;&gt;"",$D228=$I$3,COUNTIF(OFFSET(P228,-($D228-1),0,1,1):P228,P228)=$I$3),"",IF(AND($C229="",$C228&lt;&gt;"",COUNTIF(P$8:P228,"R")&gt;0),COUNTIF(P$8:P228,"R")&amp;"R",IF($C229="","",IF(AND($C229=P$7,P228&lt;&gt;"",COUNTIF(OFFSET($C228,-$D228,0,1,1):$C228,P$7)&gt;0),"R",IF(AND(P228="P",$C228&lt;&gt;P$7),P227,IF(OR(P228="R",P228="P"),$A228,IF(AND(P228&lt;&gt;"",OR($C229=O$7,$C229=Q$7)),"P",IF(AND($C229=P$7,OR(O228&lt;&gt;"",Q228&lt;&gt;"")),"P",IF($C229=P$7,$A229,P228)))))))))))</f>
        <v/>
      </c>
      <c r="Q229" s="7" t="str">
        <f ca="1">IF($A230="","",IF(AND($T$2="No",Q228&lt;&gt;"",$D228=$I$3,COUNTIF(OFFSET(Q228,-($D228-1),0,1,1):Q228,"R")=0,COUNTIF(OFFSET(Q228,-($D228-1),0,1,1):Q228,"")=0),"",IF(AND(Q228&lt;&gt;"",$D228=$I$3,COUNTIF(OFFSET(Q228,-($D228-1),0,1,1):Q228,Q228)=$I$3),"",IF(AND($C229="",$C228&lt;&gt;"",COUNTIF(Q$8:Q228,"R")&gt;0),COUNTIF(Q$8:Q228,"R")&amp;"R",IF($C229="","",IF(AND($C229=Q$7,Q228&lt;&gt;"",COUNTIF(OFFSET($C228,-$D228,0,1,1):$C228,Q$7)&gt;0),"R",IF(AND(Q228="P",$C228&lt;&gt;Q$7),Q227,IF(OR(Q228="R",Q228="P"),$A228,IF(AND(Q228&lt;&gt;"",OR($C229=P$7,$C229=R$7)),"P",IF(AND($C229=Q$7,OR(P228&lt;&gt;"",R228&lt;&gt;"")),"P",IF($C229=Q$7,$A229,Q228)))))))))))</f>
        <v/>
      </c>
      <c r="R229" s="7" t="str">
        <f ca="1">IF($A230="","",IF(AND($T$2="No",R228&lt;&gt;"",$D228=$I$3,COUNTIF(OFFSET(R228,-($D228-1),0,1,1):R228,"R")=0,COUNTIF(OFFSET(R228,-($D228-1),0,1,1):R228,"")=0),"",IF(AND(R228&lt;&gt;"",$D228=$I$3,COUNTIF(OFFSET(R228,-($D228-1),0,1,1):R228,R228)=$I$3),"",IF(AND($C229="",$C228&lt;&gt;"",COUNTIF(R$8:R228,"R")&gt;0),COUNTIF(R$8:R228,"R")&amp;"R",IF($C229="","",IF(AND($C229=R$7,R228&lt;&gt;"",COUNTIF(OFFSET($C228,-$D228,0,1,1):$C228,R$7)&gt;0),"R",IF(AND(R228="P",$C228&lt;&gt;R$7),R227,IF(OR(R228="R",R228="P"),$A228,IF(AND(R228&lt;&gt;"",OR($C229=Q$7,$C229=S$7)),"P",IF(AND($C229=R$7,OR(Q228&lt;&gt;"",S228&lt;&gt;"")),"P",IF($C229=R$7,$A229,R228)))))))))))</f>
        <v/>
      </c>
      <c r="S229" s="7">
        <f ca="1">IF($A230="","",IF(AND($T$2="No",S228&lt;&gt;"",$D228=$I$3,COUNTIF(OFFSET(S228,-($D228-1),0,1,1):S228,"R")=0,COUNTIF(OFFSET(S228,-($D228-1),0,1,1):S228,"")=0),"",IF(AND(S228&lt;&gt;"",$D228=$I$3,COUNTIF(OFFSET(S228,-($D228-1),0,1,1):S228,S228)=$I$3),"",IF(AND($C229="",$C228&lt;&gt;"",COUNTIF(S$8:S228,"R")&gt;0),COUNTIF(S$8:S228,"R")&amp;"R",IF($C229="","",IF(AND($C229=S$7,S228&lt;&gt;"",COUNTIF(OFFSET($C228,-$D228,0,1,1):$C228,S$7)&gt;0),"R",IF(AND(S228="P",$C228&lt;&gt;S$7),S227,IF(OR(S228="R",S228="P"),$A228,IF(AND(S228&lt;&gt;"",OR($C229=R$7,$C229=T$7)),"P",IF(AND($C229=S$7,OR(R228&lt;&gt;"",T228&lt;&gt;"")),"P",IF($C229=S$7,$A229,S228)))))))))))</f>
        <v>217</v>
      </c>
      <c r="T229" s="7" t="str">
        <f ca="1">IF($A230="","",IF(AND($T$2="No",T228&lt;&gt;"",$D228=$I$3,COUNTIF(OFFSET(T228,-($D228-1),0,1,1):T228,"R")=0,COUNTIF(OFFSET(T228,-($D228-1),0,1,1):T228,"")=0),"",IF(AND(T228&lt;&gt;"",$D228=$I$3,COUNTIF(OFFSET(T228,-($D228-1),0,1,1):T228,T228)=$I$3),"",IF(AND($C229="",$C228&lt;&gt;"",COUNTIF(T$8:T228,"R")&gt;0),COUNTIF(T$8:T228,"R")&amp;"R",IF($C229="","",IF(AND($C229=T$7,T228&lt;&gt;"",COUNTIF(OFFSET($C228,-$D228,0,1,1):$C228,T$7)&gt;0),"R",IF(AND(T228="P",$C228&lt;&gt;T$7),T227,IF(OR(T228="R",T228="P"),$A228,IF(AND(T228&lt;&gt;"",OR($C229=S$7,$C229=U$7)),"P",IF(AND($C229=T$7,OR(S228&lt;&gt;"",U228&lt;&gt;"")),"P",IF($C229=T$7,$A229,T228)))))))))))</f>
        <v/>
      </c>
      <c r="U229" s="7" t="str">
        <f ca="1">IF($A230="","",IF(AND($T$2="No",U228&lt;&gt;"",$D228=$I$3,COUNTIF(OFFSET(U228,-($D228-1),0,1,1):U228,"R")=0,COUNTIF(OFFSET(U228,-($D228-1),0,1,1):U228,"")=0),"",IF(AND(U228&lt;&gt;"",$D228=$I$3,COUNTIF(OFFSET(U228,-($D228-1),0,1,1):U228,U228)=$I$3),"",IF(AND($C229="",$C228&lt;&gt;"",COUNTIF(U$8:U228,"R")&gt;0),COUNTIF(U$8:U228,"R")&amp;"R",IF($C229="","",IF(AND($C229=U$7,U228&lt;&gt;"",COUNTIF(OFFSET($C228,-$D228,0,1,1):$C228,U$7)&gt;0),"R",IF(AND(U228="P",$C228&lt;&gt;U$7),U227,IF(OR(U228="R",U228="P"),$A228,IF(AND(U228&lt;&gt;"",OR($C229=T$7,$C229=V$7)),"P",IF(AND($C229=U$7,OR(T228&lt;&gt;"",V228&lt;&gt;"")),"P",IF($C229=U$7,$A229,U228)))))))))))</f>
        <v/>
      </c>
      <c r="V229" s="7">
        <f ca="1">IF($A230="","",IF(AND($T$2="No",V228&lt;&gt;"",$D228=$I$3,COUNTIF(OFFSET(V228,-($D228-1),0,1,1):V228,"R")=0,COUNTIF(OFFSET(V228,-($D228-1),0,1,1):V228,"")=0),"",IF(AND(V228&lt;&gt;"",$D228=$I$3,COUNTIF(OFFSET(V228,-($D228-1),0,1,1):V228,V228)=$I$3),"",IF(AND($C229="",$C228&lt;&gt;"",COUNTIF(V$8:V228,"R")&gt;0),COUNTIF(V$8:V228,"R")&amp;"R",IF($C229="","",IF(AND($C229=V$7,V228&lt;&gt;"",COUNTIF(OFFSET($C228,-$D228,0,1,1):$C228,V$7)&gt;0),"R",IF(AND(V228="P",$C228&lt;&gt;V$7),V227,IF(OR(V228="R",V228="P"),$A228,IF(AND(V228&lt;&gt;"",OR($C229=U$7,$C229=W$7)),"P",IF(AND($C229=V$7,OR(U228&lt;&gt;"",W228&lt;&gt;"")),"P",IF($C229=V$7,$A229,V228)))))))))))</f>
        <v>219</v>
      </c>
      <c r="W229" s="7" t="str">
        <f ca="1">IF($A230="","",IF(AND($T$2="No",W228&lt;&gt;"",$D228=$I$3,COUNTIF(OFFSET(W228,-($D228-1),0,1,1):W228,"R")=0,COUNTIF(OFFSET(W228,-($D228-1),0,1,1):W228,"")=0),"",IF(AND(W228&lt;&gt;"",$D228=$I$3,COUNTIF(OFFSET(W228,-($D228-1),0,1,1):W228,W228)=$I$3),"",IF(AND($C229="",$C228&lt;&gt;"",COUNTIF(W$8:W228,"R")&gt;0),COUNTIF(W$8:W228,"R")&amp;"R",IF($C229="","",IF(AND($C229=W$7,W228&lt;&gt;"",COUNTIF(OFFSET($C228,-$D228,0,1,1):$C228,W$7)&gt;0),"R",IF(AND(W228="P",$C228&lt;&gt;W$7),W227,IF(OR(W228="R",W228="P"),$A228,IF(AND(W228&lt;&gt;"",OR($C229=V$7,$C229=X$7)),"P",IF(AND($C229=W$7,OR(V228&lt;&gt;"",X228&lt;&gt;"")),"P",IF($C229=W$7,$A229,W228)))))))))))</f>
        <v/>
      </c>
      <c r="X229" s="7" t="str">
        <f ca="1">IF($A230="","",IF(AND($T$2="No",X228&lt;&gt;"",$D228=$I$3,COUNTIF(OFFSET(X228,-($D228-1),0,1,1):X228,"R")=0,COUNTIF(OFFSET(X228,-($D228-1),0,1,1):X228,"")=0),"",IF(AND(X228&lt;&gt;"",$D228=$I$3,COUNTIF(OFFSET(X228,-($D228-1),0,1,1):X228,X228)=$I$3),"",IF(AND($C229="",$C228&lt;&gt;"",COUNTIF(X$8:X228,"R")&gt;0),COUNTIF(X$8:X228,"R")&amp;"R",IF($C229="","",IF(AND($C229=X$7,X228&lt;&gt;"",COUNTIF(OFFSET($C228,-$D228,0,1,1):$C228,X$7)&gt;0),"R",IF(AND(X228="P",$C228&lt;&gt;X$7),X227,IF(OR(X228="R",X228="P"),$A228,IF(AND(X228&lt;&gt;"",OR($C229=W$7,$C229=Y$7)),"P",IF(AND($C229=X$7,OR(W228&lt;&gt;"",Y228&lt;&gt;"")),"P",IF($C229=X$7,$A229,X228)))))))))))</f>
        <v/>
      </c>
      <c r="Y229" s="7" t="str">
        <f ca="1">IF($A230="","",IF(AND($T$2="No",Y228&lt;&gt;"",$D228=$I$3,COUNTIF(OFFSET(Y228,-($D228-1),0,1,1):Y228,"R")=0,COUNTIF(OFFSET(Y228,-($D228-1),0,1,1):Y228,"")=0),"",IF(AND(Y228&lt;&gt;"",$D228=$I$3,COUNTIF(OFFSET(Y228,-($D228-1),0,1,1):Y228,Y228)=$I$3),"",IF(AND($C229="",$C228&lt;&gt;"",COUNTIF(Y$8:Y228,"R")&gt;0),COUNTIF(Y$8:Y228,"R")&amp;"R",IF($C229="","",IF(AND($C229=Y$7,Y228&lt;&gt;"",COUNTIF(OFFSET($C228,-$D228,0,1,1):$C228,Y$7)&gt;0),"R",IF(AND(Y228="P",$C228&lt;&gt;Y$7),Y227,IF(OR(Y228="R",Y228="P"),$A228,IF(AND(Y228&lt;&gt;"",OR($C229=X$7,$C229=Z$7)),"P",IF(AND($C229=Y$7,OR(X228&lt;&gt;"",Z228&lt;&gt;"")),"P",IF($C229=Y$7,$A229,Y228)))))))))))</f>
        <v/>
      </c>
      <c r="Z229" s="7" t="str">
        <f ca="1">IF($A230="","",IF(AND($T$2="No",Z228&lt;&gt;"",$D228=$I$3,COUNTIF(OFFSET(Z228,-($D228-1),0,1,1):Z228,"R")=0,COUNTIF(OFFSET(Z228,-($D228-1),0,1,1):Z228,"")=0),"",IF(AND(Z228&lt;&gt;"",$D228=$I$3,COUNTIF(OFFSET(Z228,-($D228-1),0,1,1):Z228,Z228)=$I$3),"",IF(AND($C229="",$C228&lt;&gt;"",COUNTIF(Z$8:Z228,"R")&gt;0),COUNTIF(Z$8:Z228,"R")&amp;"R",IF($C229="","",IF(AND($C229=Z$7,Z228&lt;&gt;"",COUNTIF(OFFSET($C228,-$D228,0,1,1):$C228,Z$7)&gt;0),"R",IF(AND(Z228="P",$C228&lt;&gt;Z$7),Z227,IF(OR(Z228="R",Z228="P"),$A228,IF(AND(Z228&lt;&gt;"",OR($C229=Y$7,$C229=AA$7)),"P",IF(AND($C229=Z$7,OR(Y228&lt;&gt;"",AA228&lt;&gt;"")),"P",IF($C229=Z$7,$A229,Z228)))))))))))</f>
        <v/>
      </c>
      <c r="AA229" s="7" t="str">
        <f ca="1">IF($A230="","",IF(AND($T$2="No",AA228&lt;&gt;"",$D228=$I$3,COUNTIF(OFFSET(AA228,-($D228-1),0,1,1):AA228,"R")=0,COUNTIF(OFFSET(AA228,-($D228-1),0,1,1):AA228,"")=0),"",IF(AND(AA228&lt;&gt;"",$D228=$I$3,COUNTIF(OFFSET(AA228,-($D228-1),0,1,1):AA228,AA228)=$I$3),"",IF(AND($C229="",$C228&lt;&gt;"",COUNTIF(AA$8:AA228,"R")&gt;0),COUNTIF(AA$8:AA228,"R")&amp;"R",IF($C229="","",IF(AND($C229=AA$7,AA228&lt;&gt;"",COUNTIF(OFFSET($C228,-$D228,0,1,1):$C228,AA$7)&gt;0),"R",IF(AND(AA228="P",$C228&lt;&gt;AA$7),AA227,IF(OR(AA228="R",AA228="P"),$A228,IF(AND(AA228&lt;&gt;"",OR($C229=Z$7,$C229=AB$7)),"P",IF(AND($C229=AA$7,OR(Z228&lt;&gt;"",AB228&lt;&gt;"")),"P",IF($C229=AA$7,$A229,AA228)))))))))))</f>
        <v/>
      </c>
      <c r="AB229" s="7" t="str">
        <f ca="1">IF($A230="","",IF(AND($T$2="No",AB228&lt;&gt;"",$D228=$I$3,COUNTIF(OFFSET(AB228,-($D228-1),0,1,1):AB228,"R")=0,COUNTIF(OFFSET(AB228,-($D228-1),0,1,1):AB228,"")=0),"",IF(AND(AB228&lt;&gt;"",$D228=$I$3,COUNTIF(OFFSET(AB228,-($D228-1),0,1,1):AB228,AB228)=$I$3),"",IF(AND($C229="",$C228&lt;&gt;"",COUNTIF(AB$8:AB228,"R")&gt;0),COUNTIF(AB$8:AB228,"R")&amp;"R",IF($C229="","",IF(AND($C229=AB$7,AB228&lt;&gt;"",COUNTIF(OFFSET($C228,-$D228,0,1,1):$C228,AB$7)&gt;0),"R",IF(AND(AB228="P",$C228&lt;&gt;AB$7),AB227,IF(OR(AB228="R",AB228="P"),$A228,IF(AND(AB228&lt;&gt;"",OR($C229=AA$7,$C229=AC$7)),"P",IF(AND($C229=AB$7,OR(AA228&lt;&gt;"",AC228&lt;&gt;"")),"P",IF($C229=AB$7,$A229,AB228)))))))))))</f>
        <v/>
      </c>
      <c r="AC229" s="7" t="str">
        <f ca="1">IF($A230="","",IF(AND($T$2="No",AC228&lt;&gt;"",$D228=$I$3,COUNTIF(OFFSET(AC228,-($D228-1),0,1,1):AC228,"R")=0,COUNTIF(OFFSET(AC228,-($D228-1),0,1,1):AC228,"")=0),"",IF(AND(AC228&lt;&gt;"",$D228=$I$3,COUNTIF(OFFSET(AC228,-($D228-1),0,1,1):AC228,AC228)=$I$3),"",IF(AND($C229="",$C228&lt;&gt;"",COUNTIF(AC$8:AC228,"R")&gt;0),COUNTIF(AC$8:AC228,"R")&amp;"R",IF($C229="","",IF(AND($C229=AC$7,AC228&lt;&gt;"",COUNTIF(OFFSET($C228,-$D228,0,1,1):$C228,AC$7)&gt;0),"R",IF(AND(AC228="P",$C228&lt;&gt;AC$7),AC227,IF(OR(AC228="R",AC228="P"),$A228,IF(AND(AC228&lt;&gt;"",OR($C229=AB$7,$C229=AD$7)),"P",IF(AND($C229=AC$7,OR(AB228&lt;&gt;"",AD228&lt;&gt;"")),"P",IF($C229=AC$7,$A229,AC228)))))))))))</f>
        <v/>
      </c>
      <c r="AD229" s="7" t="str">
        <f ca="1">IF($A230="","",IF(AND($T$2="No",AD228&lt;&gt;"",$D228=$I$3,COUNTIF(OFFSET(AD228,-($D228-1),0,1,1):AD228,"R")=0,COUNTIF(OFFSET(AD228,-($D228-1),0,1,1):AD228,"")=0),"",IF(AND(AD228&lt;&gt;"",$D228=$I$3,COUNTIF(OFFSET(AD228,-($D228-1),0,1,1):AD228,AD228)=$I$3),"",IF(AND($C229="",$C228&lt;&gt;"",COUNTIF(AD$8:AD228,"R")&gt;0),COUNTIF(AD$8:AD228,"R")&amp;"R",IF($C229="","",IF(AND($C229=AD$7,AD228&lt;&gt;"",COUNTIF(OFFSET($C228,-$D228,0,1,1):$C228,AD$7)&gt;0),"R",IF(AND(AD228="P",$C228&lt;&gt;AD$7),AD227,IF(OR(AD228="R",AD228="P"),$A228,IF(AND(AD228&lt;&gt;"",OR($C229=AC$7,$C229=AE$7)),"P",IF(AND($C229=AD$7,OR(AC228&lt;&gt;"",AE228&lt;&gt;"")),"P",IF($C229=AD$7,$A229,AD228)))))))))))</f>
        <v/>
      </c>
      <c r="AE229" s="7" t="str">
        <f ca="1">IF($A230="","",IF(AND($T$2="No",AE228&lt;&gt;"",$D228=$I$3,COUNTIF(OFFSET(AE228,-($D228-1),0,1,1):AE228,"R")=0,COUNTIF(OFFSET(AE228,-($D228-1),0,1,1):AE228,"")=0),"",IF(AND(AE228&lt;&gt;"",$D228=$I$3,COUNTIF(OFFSET(AE228,-($D228-1),0,1,1):AE228,AE228)=$I$3),"",IF(AND($C229="",$C228&lt;&gt;"",COUNTIF(AE$8:AE228,"R")&gt;0),COUNTIF(AE$8:AE228,"R")&amp;"R",IF($C229="","",IF(AND($C229=AE$7,AE228&lt;&gt;"",COUNTIF(OFFSET($C228,-$D228,0,1,1):$C228,AE$7)&gt;0),"R",IF(AND(AE228="P",$C228&lt;&gt;AE$7),AE227,IF(OR(AE228="R",AE228="P"),$A228,IF(AND(AE228&lt;&gt;"",OR($C229=AD$7,$C229=AF$7)),"P",IF(AND($C229=AE$7,OR(AD228&lt;&gt;"",AF228&lt;&gt;"")),"P",IF($C229=AE$7,$A229,AE228)))))))))))</f>
        <v/>
      </c>
      <c r="AF229" s="7" t="str">
        <f ca="1">IF($A230="","",IF(AND($T$2="No",AF228&lt;&gt;"",$D228=$I$3,COUNTIF(OFFSET(AF228,-($D228-1),0,1,1):AF228,"R")=0,COUNTIF(OFFSET(AF228,-($D228-1),0,1,1):AF228,"")=0),"",IF(AND(AF228&lt;&gt;"",$D228=$I$3,COUNTIF(OFFSET(AF228,-($D228-1),0,1,1):AF228,AF228)=$I$3),"",IF(AND($C229="",$C228&lt;&gt;"",COUNTIF(AF$8:AF228,"R")&gt;0),COUNTIF(AF$8:AF228,"R")&amp;"R",IF($C229="","",IF(AND($C229=AF$7,AF228&lt;&gt;"",COUNTIF(OFFSET($C228,-$D228,0,1,1):$C228,AF$7)&gt;0),"R",IF(AND(AF228="P",$C228&lt;&gt;AF$7),AF227,IF(OR(AF228="R",AF228="P"),$A228,IF(AND(AF228&lt;&gt;"",OR($C229=AE$7,$C229=AG$7)),"P",IF(AND($C229=AF$7,OR(AE228&lt;&gt;"",AG228&lt;&gt;"")),"P",IF($C229=AF$7,$A229,AF228)))))))))))</f>
        <v/>
      </c>
      <c r="AG229" s="7" t="str">
        <f ca="1">IF($A230="","",IF(AND($T$2="No",AG228&lt;&gt;"",$D228=$I$3,COUNTIF(OFFSET(AG228,-($D228-1),0,1,1):AG228,"R")=0,COUNTIF(OFFSET(AG228,-($D228-1),0,1,1):AG228,"")=0),"",IF(AND(AG228&lt;&gt;"",$D228=$I$3,COUNTIF(OFFSET(AG228,-($D228-1),0,1,1):AG228,AG228)=$I$3),"",IF(AND($C229="",$C228&lt;&gt;"",COUNTIF(AG$8:AG228,"R")&gt;0),COUNTIF(AG$8:AG228,"R")&amp;"R",IF($C229="","",IF(AND($C229=AG$7,AG228&lt;&gt;"",COUNTIF(OFFSET($C228,-$D228,0,1,1):$C228,AG$7)&gt;0),"R",IF(AND(AG228="P",$C228&lt;&gt;AG$7),AG227,IF(OR(AG228="R",AG228="P"),$A228,IF(AND(AG228&lt;&gt;"",OR($C229=AF$7,$C229=AH$7)),"P",IF(AND($C229=AG$7,OR(AF228&lt;&gt;"",AH228&lt;&gt;"")),"P",IF($C229=AG$7,$A229,AG228)))))))))))</f>
        <v/>
      </c>
      <c r="AH229" s="7" t="str">
        <f ca="1">IF($A230="","",IF(AND($T$2="No",AH228&lt;&gt;"",$D228=$I$3,COUNTIF(OFFSET(AH228,-($D228-1),0,1,1):AH228,"R")=0,COUNTIF(OFFSET(AH228,-($D228-1),0,1,1):AH228,"")=0),"",IF(AND(AH228&lt;&gt;"",$D228=$I$3,COUNTIF(OFFSET(AH228,-($D228-1),0,1,1):AH228,AH228)=$I$3),"",IF(AND($C229="",$C228&lt;&gt;"",COUNTIF(AH$8:AH228,"R")&gt;0),COUNTIF(AH$8:AH228,"R")&amp;"R",IF($C229="","",IF(AND($C229=AH$7,AH228&lt;&gt;"",COUNTIF(OFFSET($C228,-$D228,0,1,1):$C228,AH$7)&gt;0),"R",IF(AND(AH228="P",$C228&lt;&gt;AH$7),AH227,IF(OR(AH228="R",AH228="P"),$A228,IF(AND(AH228&lt;&gt;"",OR($C229=AG$7,$C229=AI$7)),"P",IF(AND($C229=AH$7,OR(AG228&lt;&gt;"",AI228&lt;&gt;"")),"P",IF($C229=AH$7,$A229,AH228)))))))))))</f>
        <v/>
      </c>
      <c r="AI229" s="7" t="str">
        <f ca="1">IF($A230="","",IF(AND($T$2="No",AI228&lt;&gt;"",$D228=$I$3,COUNTIF(OFFSET(AI228,-($D228-1),0,1,1):AI228,"R")=0,COUNTIF(OFFSET(AI228,-($D228-1),0,1,1):AI228,"")=0),"",IF(AND(AI228&lt;&gt;"",$D228=$I$3,COUNTIF(OFFSET(AI228,-($D228-1),0,1,1):AI228,AI228)=$I$3),"",IF(AND($C229="",$C228&lt;&gt;"",COUNTIF(AI$8:AI228,"R")&gt;0),COUNTIF(AI$8:AI228,"R")&amp;"R",IF($C229="","",IF(AND($C229=AI$7,AI228&lt;&gt;"",COUNTIF(OFFSET($C228,-$D228,0,1,1):$C228,AI$7)&gt;0),"R",IF(AND(AI228="P",$C228&lt;&gt;AI$7),AI227,IF(OR(AI228="R",AI228="P"),$A228,IF(AND(AI228&lt;&gt;"",OR($C229=AH$7,$C229=AJ$7)),"P",IF(AND($C229=AI$7,OR(AH228&lt;&gt;"",AJ228&lt;&gt;"")),"P",IF($C229=AI$7,$A229,AI228)))))))))))</f>
        <v/>
      </c>
      <c r="AJ229" s="7">
        <f ca="1">IF($A230="","",IF(AND($T$2="No",AJ228&lt;&gt;"",$D228=$I$3,COUNTIF(OFFSET(AJ228,-($D228-1),0,1,1):AJ228,"R")=0,COUNTIF(OFFSET(AJ228,-($D228-1),0,1,1):AJ228,"")=0),"",IF(AND(AJ228&lt;&gt;"",$D228=$I$3,COUNTIF(OFFSET(AJ228,-($D228-1),0,1,1):AJ228,AJ228)=$I$3),"",IF(AND($C229="",$C228&lt;&gt;"",COUNTIF(AJ$8:AJ228,"R")&gt;0),COUNTIF(AJ$8:AJ228,"R")&amp;"R",IF($C229="","",IF(AND($C229=AJ$7,AJ228&lt;&gt;"",COUNTIF(OFFSET($C228,-$D228,0,1,1):$C228,AJ$7)&gt;0),"R",IF(AND(AJ228="P",$C228&lt;&gt;AJ$7),AJ227,IF(OR(AJ228="R",AJ228="P"),$A228,IF(AND(AJ228&lt;&gt;"",OR($C229=AI$7,$C229=AK$7)),"P",IF(AND($C229=AJ$7,OR(AI228&lt;&gt;"",AK228&lt;&gt;"")),"P",IF($C229=AJ$7,$A229,AJ228)))))))))))</f>
        <v>218</v>
      </c>
      <c r="AK229" s="7" t="str">
        <f ca="1">IF($A230="","",IF(AND($T$2="No",AK228&lt;&gt;"",$D228=$I$3,COUNTIF(OFFSET(AK228,-($D228-1),0,1,1):AK228,"R")=0,COUNTIF(OFFSET(AK228,-($D228-1),0,1,1):AK228,"")=0),"",IF(AND(AK228&lt;&gt;"",$D228=$I$3,COUNTIF(OFFSET(AK228,-($D228-1),0,1,1):AK228,AK228)=$I$3),"",IF(AND($C229="",$C228&lt;&gt;"",COUNTIF(AK$8:AK228,"R")&gt;0),COUNTIF(AK$8:AK228,"R")&amp;"R",IF($C229="","",IF(AND($C229=AK$7,AK228&lt;&gt;"",COUNTIF(OFFSET($C228,-$D228,0,1,1):$C228,AK$7)&gt;0),"R",IF(AND(AK228="P",$C228&lt;&gt;AK$7),AK227,IF(OR(AK228="R",AK228="P"),$A228,IF(AND(AK228&lt;&gt;"",OR($C229=AJ$7,$C229=AL$7)),"P",IF(AND($C229=AK$7,OR(AJ228&lt;&gt;"",AL228&lt;&gt;"")),"P",IF($C229=AK$7,$A229,AK228)))))))))))</f>
        <v/>
      </c>
      <c r="AL229" s="7" t="str">
        <f ca="1">IF($A230="","",IF(AND($T$2="No",AL228&lt;&gt;"",$D228=$I$3,COUNTIF(OFFSET(AL228,-($D228-1),0,1,1):AL228,"R")=0,COUNTIF(OFFSET(AL228,-($D228-1),0,1,1):AL228,"")=0),"",IF(AND(AL228&lt;&gt;"",$D228=$I$3,COUNTIF(OFFSET(AL228,-($D228-1),0,1,1):AL228,AL228)=$I$3),"",IF(AND($C229="",$C228&lt;&gt;"",COUNTIF(AL$8:AL228,"R")&gt;0),COUNTIF(AL$8:AL228,"R")&amp;"R",IF($C229="","",IF(AND($C229=AL$7,AL228&lt;&gt;"",COUNTIF(OFFSET($C228,-$D228,0,1,1):$C228,AL$7)&gt;0),"R",IF(AND(AL228="P",$C228&lt;&gt;AL$7),AL227,IF(OR(AL228="R",AL228="P"),$A228,IF(AND(AL228&lt;&gt;"",OR($C229=AK$7,$C229=AM$7)),"P",IF(AND($C229=AL$7,OR(AK228&lt;&gt;"",AM228&lt;&gt;"")),"P",IF($C229=AL$7,$A229,AL228)))))))))))</f>
        <v/>
      </c>
      <c r="AM229" s="7" t="str">
        <f ca="1">IF($A230="","",IF(AND($T$2="No",AM228&lt;&gt;"",$D228=$I$3,COUNTIF(OFFSET(AM228,-($D228-1),0,1,1):AM228,"R")=0,COUNTIF(OFFSET(AM228,-($D228-1),0,1,1):AM228,"")=0),"",IF(AND(AM228&lt;&gt;"",$D228=$I$3,COUNTIF(OFFSET(AM228,-($D228-1),0,1,1):AM228,AM228)=$I$3),"",IF(AND($C229="",$C228&lt;&gt;"",COUNTIF(AM$8:AM228,"R")&gt;0),COUNTIF(AM$8:AM228,"R")&amp;"R",IF($C229="","",IF(AND($C229=AM$7,AM228&lt;&gt;"",COUNTIF(OFFSET($C228,-$D228,0,1,1):$C228,AM$7)&gt;0),"R",IF(AND(AM228="P",$C228&lt;&gt;AM$7),AM227,IF(OR(AM228="R",AM228="P"),$A228,IF(AND(AM228&lt;&gt;"",OR($C229=AL$7,$C229=AN$7)),"P",IF(AND($C229=AM$7,OR(AL228&lt;&gt;"",AN228&lt;&gt;"")),"P",IF($C229=AM$7,$A229,AM228)))))))))))</f>
        <v/>
      </c>
      <c r="AN229" s="7">
        <f ca="1">IF($A230="","",IF(AND($T$2="No",AN228&lt;&gt;"",$D228=$I$3,COUNTIF(OFFSET(AN228,-($D228-1),0,1,1):AN228,"R")=0,COUNTIF(OFFSET(AN228,-($D228-1),0,1,1):AN228,"")=0),"",IF(AND(AN228&lt;&gt;"",$D228=$I$3,COUNTIF(OFFSET(AN228,-($D228-1),0,1,1):AN228,AN228)=$I$3),"",IF(AND($C229="",$C228&lt;&gt;"",COUNTIF(AN$8:AN228,"R")&gt;0),COUNTIF(AN$8:AN228,"R")&amp;"R",IF($C229="","",IF(AND($C229=AN$7,AN228&lt;&gt;"",COUNTIF(OFFSET($C228,-$D228,0,1,1):$C228,AN$7)&gt;0),"R",IF(AND(AN228="P",$C228&lt;&gt;AN$7),AN227,IF(OR(AN228="R",AN228="P"),$A228,IF(AND(AN228&lt;&gt;"",OR($C229=AM$7,$C229=AO$7)),"P",IF(AND($C229=AN$7,OR(AM228&lt;&gt;"",AO228&lt;&gt;"")),"P",IF($C229=AN$7,$A229,AN228)))))))))))</f>
        <v>222</v>
      </c>
      <c r="AO229" s="7" t="str">
        <f ca="1">IF($A230="","",IF(AND($T$2="No",AO228&lt;&gt;"",$D228=$I$3,COUNTIF(OFFSET(AO228,-($D228-1),0,1,1):AO228,"R")=0,COUNTIF(OFFSET(AO228,-($D228-1),0,1,1):AO228,"")=0),"",IF(AND(AO228&lt;&gt;"",$D228=$I$3,COUNTIF(OFFSET(AO228,-($D228-1),0,1,1):AO228,AO228)=$I$3),"",IF(AND($C229="",$C228&lt;&gt;"",COUNTIF(AO$8:AO228,"R")&gt;0),COUNTIF(AO$8:AO228,"R")&amp;"R",IF($C229="","",IF(AND($C229=AO$7,AO228&lt;&gt;"",COUNTIF(OFFSET($C228,-$D228,0,1,1):$C228,AO$7)&gt;0),"R",IF(AND(AO228="P",$C228&lt;&gt;AO$7),AO227,IF(OR(AO228="R",AO228="P"),$A228,IF(AND(AO228&lt;&gt;"",OR($C229=AN$7,$C229=AP$7)),"P",IF(AND($C229=AO$7,OR(AN228&lt;&gt;"",AP228&lt;&gt;"")),"P",IF($C229=AO$7,$A229,AO228)))))))))))</f>
        <v/>
      </c>
      <c r="AP229" s="7">
        <f ca="1">IF($A230="","",IF(AND($T$2="No",AP228&lt;&gt;"",$D228=$I$3,COUNTIF(OFFSET(AP228,-($D228-1),0,1,1):AP228,"R")=0,COUNTIF(OFFSET(AP228,-($D228-1),0,1,1):AP228,"")=0),"",IF(AND(AP228&lt;&gt;"",$D228=$I$3,COUNTIF(OFFSET(AP228,-($D228-1),0,1,1):AP228,AP228)=$I$3),"",IF(AND($C229="",$C228&lt;&gt;"",COUNTIF(AP$8:AP228,"R")&gt;0),COUNTIF(AP$8:AP228,"R")&amp;"R",IF($C229="","",IF(AND($C229=AP$7,AP228&lt;&gt;"",COUNTIF(OFFSET($C228,-$D228,0,1,1):$C228,AP$7)&gt;0),"R",IF(AND(AP228="P",$C228&lt;&gt;AP$7),AP227,IF(OR(AP228="R",AP228="P"),$A228,IF(AND(AP228&lt;&gt;"",OR($C229=AO$7,$C229=AQ$7)),"P",IF(AND($C229=AP$7,OR(AO228&lt;&gt;"",AQ228&lt;&gt;"")),"P",IF($C229=AP$7,$A229,AP228)))))))))))</f>
        <v>221</v>
      </c>
      <c r="AQ229" s="7">
        <f ca="1">IF($A230="","",IF(AND($T$2="No",AQ228&lt;&gt;"",$D228=$I$3,COUNTIF(OFFSET(AQ228,-($D228-1),0,1,1):AQ228,"R")=0,COUNTIF(OFFSET(AQ228,-($D228-1),0,1,1):AQ228,"")=0),"",IF(AND(AQ228&lt;&gt;"",$D228=$I$3,COUNTIF(OFFSET(AQ228,-($D228-1),0,1,1):AQ228,AQ228)=$I$3),"",IF(AND($C229="",$C228&lt;&gt;"",COUNTIF(AQ$8:AQ228,"R")&gt;0),COUNTIF(AQ$8:AQ228,"R")&amp;"R",IF($C229="","",IF(AND($C229=AQ$7,AQ228&lt;&gt;"",COUNTIF(OFFSET($C228,-$D228,0,1,1):$C228,AQ$7)&gt;0),"R",IF(AND(AQ228="P",$C228&lt;&gt;AQ$7),AQ227,IF(OR(AQ228="R",AQ228="P"),$A228,IF(AND(AQ228&lt;&gt;"",OR($C229=AP$7,$C229=AR$7)),"P",IF(AND($C229=AQ$7,OR(AP228&lt;&gt;"",AR228&lt;&gt;"")),"P",IF($C229=AQ$7,$A229,AQ228)))))))))))</f>
        <v>215</v>
      </c>
      <c r="AR229" s="7" t="str">
        <f ca="1">IF($A230="","",IF(AND($T$2="No",AR228&lt;&gt;"",$D228=$I$3,COUNTIF(OFFSET(AR228,-($D228-1),0,1,1):AR228,"R")=0,COUNTIF(OFFSET(AR228,-($D228-1),0,1,1):AR228,"")=0),"",IF(AND(AR228&lt;&gt;"",$D228=$I$3,COUNTIF(OFFSET(AR228,-($D228-1),0,1,1):AR228,AR228)=$I$3),"",IF(AND($C229="",$C228&lt;&gt;"",COUNTIF(AR$8:AR228,"R")&gt;0),COUNTIF(AR$8:AR228,"R")&amp;"R",IF($C229="","",IF(AND($C229=AR$7,AR228&lt;&gt;"",COUNTIF(OFFSET($C228,-$D228,0,1,1):$C228,AR$7)&gt;0),"R",IF(AND(AR228="P",$C228&lt;&gt;AR$7),AR227,IF(OR(AR228="R",AR228="P"),$A228,IF(AND(AR228&lt;&gt;"",OR($C229=AQ$7,$C229=AS$7)),"P",IF(AND($C229=AR$7,OR(AQ228&lt;&gt;"",AS228&lt;&gt;"")),"P",IF($C229=AR$7,$A229,AR228)))))))))))</f>
        <v/>
      </c>
      <c r="AS229" s="8" t="str">
        <f ca="1">IF($A230="","",IF(AND($T$2="No",AS228&lt;&gt;"",$D228=$I$3,COUNTIF(OFFSET(AS228,-($D228-1),0,1,1):AS228,"R")=0,COUNTIF(OFFSET(AS228,-($D228-1),0,1,1):AS228,"")=0),"",IF(AND(AS228&lt;&gt;"",$D228=$I$3,COUNTIF(OFFSET($H228,-$D228,0,1,1):AS228,AS228)=$I$3),"",IF(AND($C229="",$C228&lt;&gt;"",COUNTIF(AS$8:AS228,"R")&gt;0),COUNTIF(AS$8:AS228,"R")&amp;"R",IF($C229="","",IF(AND($C229=AS$7,AS228&lt;&gt;"",COUNTIF(OFFSET($C228,$D228,0,1,1):$C228,AS$7)&gt;0),"R",IF(AS228="R",$A228,IF($C229=AS$7,$A229,AS228))))))))</f>
        <v/>
      </c>
      <c r="AT229" s="30"/>
      <c r="AZ229"/>
      <c r="BA229"/>
      <c r="BB229"/>
      <c r="BC229"/>
      <c r="BD229"/>
      <c r="BE229"/>
    </row>
    <row r="230" spans="1:57" s="2" customFormat="1" ht="15.75" thickBot="1" x14ac:dyDescent="0.3">
      <c r="A230" s="4">
        <v>223</v>
      </c>
      <c r="B230" s="19">
        <f ca="1">IF($I$2="American",LOOKUP(C230,Layout!G:G,Layout!I:I),IF($I$2="European",LOOKUP(C230,Layout!G:G,Layout!H:H),C230))</f>
        <v>33</v>
      </c>
      <c r="C230" s="45">
        <f t="shared" ca="1" si="10"/>
        <v>33</v>
      </c>
      <c r="D230" s="9">
        <f t="shared" si="11"/>
        <v>8</v>
      </c>
      <c r="E230" s="19">
        <f ca="1">IF(COUNTIF(C$8:C229,C230)=0,"",COUNTIF(C$8:C229,C230))</f>
        <v>4</v>
      </c>
      <c r="F230" s="24"/>
      <c r="G230" s="32" t="str">
        <f t="shared" ca="1" si="12"/>
        <v>P</v>
      </c>
      <c r="H230" s="6" t="str">
        <f ca="1">IF($A231="","",IF(AND($T$2="No",H229&lt;&gt;"",$D229=$I$3,COUNTIF(OFFSET(H229,-($D229-1),0,1,1):H229,"R")=0,COUNTIF(OFFSET(H229,-($D229-1),0,1,1):H229,"")=0),"",IF(AND(H229&lt;&gt;"",$D229=$I$3,COUNTIF(OFFSET(H229,-($D229-1),0,1,1):H229,H229)=$I$3),"",IF(AND($C230="",$C229&lt;&gt;"",COUNTIF(H$8:H229,"R")&gt;0),COUNTIF(H$8:H229,"R")&amp;"R",IF($C230="","",IF(AND($C230=H$7,H229&lt;&gt;"",COUNTIF(OFFSET($C229,-$D229,0,1,1):$C229,H$7)&gt;0),"R",IF(AND(H229="P",$C229&lt;&gt;H$7),H228,IF(OR(H229="R",H229="P"),$A229,IF(AND(H229&lt;&gt;"",OR($C230=I$7,$C230=AR$7)),"P",IF(AND($C230=H$7,OR(I229&lt;&gt;"",AR229&lt;&gt;"")),"P",IF($C230=H$7,$A230,H229)))))))))))</f>
        <v/>
      </c>
      <c r="I230" s="7" t="str">
        <f ca="1">IF($A231="","",IF(AND($T$2="No",I229&lt;&gt;"",$D229=$I$3,COUNTIF(OFFSET(I229,-($D229-1),0,1,1):I229,"R")=0,COUNTIF(OFFSET(I229,-($D229-1),0,1,1):I229,"")=0),"",IF(AND(I229&lt;&gt;"",$D229=$I$3,COUNTIF(OFFSET(I229,-($D229-1),0,1,1):I229,I229)=$I$3),"",IF(AND($C230="",$C229&lt;&gt;"",COUNTIF(I$8:I229,"R")&gt;0),COUNTIF(I$8:I229,"R")&amp;"R",IF($C230="","",IF(AND($C230=I$7,I229&lt;&gt;"",COUNTIF(OFFSET($C229,-$D229,0,1,1):$C229,I$7)&gt;0),"R",IF(AND(I229="P",$C229&lt;&gt;I$7),I228,IF(OR(I229="R",I229="P"),$A229,IF(AND(I229&lt;&gt;"",OR($C230=H$7,$C230=J$7)),"P",IF(AND($C230=I$7,OR(H229&lt;&gt;"",J229&lt;&gt;"")),"P",IF($C230=I$7,$A230,I229)))))))))))</f>
        <v/>
      </c>
      <c r="J230" s="7" t="str">
        <f ca="1">IF($A231="","",IF(AND($T$2="No",J229&lt;&gt;"",$D229=$I$3,COUNTIF(OFFSET(J229,-($D229-1),0,1,1):J229,"R")=0,COUNTIF(OFFSET(J229,-($D229-1),0,1,1):J229,"")=0),"",IF(AND(J229&lt;&gt;"",$D229=$I$3,COUNTIF(OFFSET(J229,-($D229-1),0,1,1):J229,J229)=$I$3),"",IF(AND($C230="",$C229&lt;&gt;"",COUNTIF(J$8:J229,"R")&gt;0),COUNTIF(J$8:J229,"R")&amp;"R",IF($C230="","",IF(AND($C230=J$7,J229&lt;&gt;"",COUNTIF(OFFSET($C229,-$D229,0,1,1):$C229,J$7)&gt;0),"R",IF(AND(J229="P",$C229&lt;&gt;J$7),J228,IF(OR(J229="R",J229="P"),$A229,IF(AND(J229&lt;&gt;"",OR($C230=I$7,$C230=K$7)),"P",IF(AND($C230=J$7,OR(I229&lt;&gt;"",K229&lt;&gt;"")),"P",IF($C230=J$7,$A230,J229)))))))))))</f>
        <v/>
      </c>
      <c r="K230" s="7">
        <f ca="1">IF($A231="","",IF(AND($T$2="No",K229&lt;&gt;"",$D229=$I$3,COUNTIF(OFFSET(K229,-($D229-1),0,1,1):K229,"R")=0,COUNTIF(OFFSET(K229,-($D229-1),0,1,1):K229,"")=0),"",IF(AND(K229&lt;&gt;"",$D229=$I$3,COUNTIF(OFFSET(K229,-($D229-1),0,1,1):K229,K229)=$I$3),"",IF(AND($C230="",$C229&lt;&gt;"",COUNTIF(K$8:K229,"R")&gt;0),COUNTIF(K$8:K229,"R")&amp;"R",IF($C230="","",IF(AND($C230=K$7,K229&lt;&gt;"",COUNTIF(OFFSET($C229,-$D229,0,1,1):$C229,K$7)&gt;0),"R",IF(AND(K229="P",$C229&lt;&gt;K$7),K228,IF(OR(K229="R",K229="P"),$A229,IF(AND(K229&lt;&gt;"",OR($C230=J$7,$C230=L$7)),"P",IF(AND($C230=K$7,OR(J229&lt;&gt;"",L229&lt;&gt;"")),"P",IF($C230=K$7,$A230,K229)))))))))))</f>
        <v>220</v>
      </c>
      <c r="L230" s="7" t="str">
        <f ca="1">IF($A231="","",IF(AND($T$2="No",L229&lt;&gt;"",$D229=$I$3,COUNTIF(OFFSET(L229,-($D229-1),0,1,1):L229,"R")=0,COUNTIF(OFFSET(L229,-($D229-1),0,1,1):L229,"")=0),"",IF(AND(L229&lt;&gt;"",$D229=$I$3,COUNTIF(OFFSET(L229,-($D229-1),0,1,1):L229,L229)=$I$3),"",IF(AND($C230="",$C229&lt;&gt;"",COUNTIF(L$8:L229,"R")&gt;0),COUNTIF(L$8:L229,"R")&amp;"R",IF($C230="","",IF(AND($C230=L$7,L229&lt;&gt;"",COUNTIF(OFFSET($C229,-$D229,0,1,1):$C229,L$7)&gt;0),"R",IF(AND(L229="P",$C229&lt;&gt;L$7),L228,IF(OR(L229="R",L229="P"),$A229,IF(AND(L229&lt;&gt;"",OR($C230=K$7,$C230=M$7)),"P",IF(AND($C230=L$7,OR(K229&lt;&gt;"",M229&lt;&gt;"")),"P",IF($C230=L$7,$A230,L229)))))))))))</f>
        <v/>
      </c>
      <c r="M230" s="7" t="str">
        <f ca="1">IF($A231="","",IF(AND($T$2="No",M229&lt;&gt;"",$D229=$I$3,COUNTIF(OFFSET(M229,-($D229-1),0,1,1):M229,"R")=0,COUNTIF(OFFSET(M229,-($D229-1),0,1,1):M229,"")=0),"",IF(AND(M229&lt;&gt;"",$D229=$I$3,COUNTIF(OFFSET(M229,-($D229-1),0,1,1):M229,M229)=$I$3),"",IF(AND($C230="",$C229&lt;&gt;"",COUNTIF(M$8:M229,"R")&gt;0),COUNTIF(M$8:M229,"R")&amp;"R",IF($C230="","",IF(AND($C230=M$7,M229&lt;&gt;"",COUNTIF(OFFSET($C229,-$D229,0,1,1):$C229,M$7)&gt;0),"R",IF(AND(M229="P",$C229&lt;&gt;M$7),M228,IF(OR(M229="R",M229="P"),$A229,IF(AND(M229&lt;&gt;"",OR($C230=L$7,$C230=N$7)),"P",IF(AND($C230=M$7,OR(L229&lt;&gt;"",N229&lt;&gt;"")),"P",IF($C230=M$7,$A230,M229)))))))))))</f>
        <v/>
      </c>
      <c r="N230" s="7" t="str">
        <f ca="1">IF($A231="","",IF(AND($T$2="No",N229&lt;&gt;"",$D229=$I$3,COUNTIF(OFFSET(N229,-($D229-1),0,1,1):N229,"R")=0,COUNTIF(OFFSET(N229,-($D229-1),0,1,1):N229,"")=0),"",IF(AND(N229&lt;&gt;"",$D229=$I$3,COUNTIF(OFFSET(N229,-($D229-1),0,1,1):N229,N229)=$I$3),"",IF(AND($C230="",$C229&lt;&gt;"",COUNTIF(N$8:N229,"R")&gt;0),COUNTIF(N$8:N229,"R")&amp;"R",IF($C230="","",IF(AND($C230=N$7,N229&lt;&gt;"",COUNTIF(OFFSET($C229,-$D229,0,1,1):$C229,N$7)&gt;0),"R",IF(AND(N229="P",$C229&lt;&gt;N$7),N228,IF(OR(N229="R",N229="P"),$A229,IF(AND(N229&lt;&gt;"",OR($C230=M$7,$C230=O$7)),"P",IF(AND($C230=N$7,OR(M229&lt;&gt;"",O229&lt;&gt;"")),"P",IF($C230=N$7,$A230,N229)))))))))))</f>
        <v/>
      </c>
      <c r="O230" s="7" t="str">
        <f ca="1">IF($A231="","",IF(AND($T$2="No",O229&lt;&gt;"",$D229=$I$3,COUNTIF(OFFSET(O229,-($D229-1),0,1,1):O229,"R")=0,COUNTIF(OFFSET(O229,-($D229-1),0,1,1):O229,"")=0),"",IF(AND(O229&lt;&gt;"",$D229=$I$3,COUNTIF(OFFSET(O229,-($D229-1),0,1,1):O229,O229)=$I$3),"",IF(AND($C230="",$C229&lt;&gt;"",COUNTIF(O$8:O229,"R")&gt;0),COUNTIF(O$8:O229,"R")&amp;"R",IF($C230="","",IF(AND($C230=O$7,O229&lt;&gt;"",COUNTIF(OFFSET($C229,-$D229,0,1,1):$C229,O$7)&gt;0),"R",IF(AND(O229="P",$C229&lt;&gt;O$7),O228,IF(OR(O229="R",O229="P"),$A229,IF(AND(O229&lt;&gt;"",OR($C230=N$7,$C230=P$7)),"P",IF(AND($C230=O$7,OR(N229&lt;&gt;"",P229&lt;&gt;"")),"P",IF($C230=O$7,$A230,O229)))))))))))</f>
        <v/>
      </c>
      <c r="P230" s="7" t="str">
        <f ca="1">IF($A231="","",IF(AND($T$2="No",P229&lt;&gt;"",$D229=$I$3,COUNTIF(OFFSET(P229,-($D229-1),0,1,1):P229,"R")=0,COUNTIF(OFFSET(P229,-($D229-1),0,1,1):P229,"")=0),"",IF(AND(P229&lt;&gt;"",$D229=$I$3,COUNTIF(OFFSET(P229,-($D229-1),0,1,1):P229,P229)=$I$3),"",IF(AND($C230="",$C229&lt;&gt;"",COUNTIF(P$8:P229,"R")&gt;0),COUNTIF(P$8:P229,"R")&amp;"R",IF($C230="","",IF(AND($C230=P$7,P229&lt;&gt;"",COUNTIF(OFFSET($C229,-$D229,0,1,1):$C229,P$7)&gt;0),"R",IF(AND(P229="P",$C229&lt;&gt;P$7),P228,IF(OR(P229="R",P229="P"),$A229,IF(AND(P229&lt;&gt;"",OR($C230=O$7,$C230=Q$7)),"P",IF(AND($C230=P$7,OR(O229&lt;&gt;"",Q229&lt;&gt;"")),"P",IF($C230=P$7,$A230,P229)))))))))))</f>
        <v/>
      </c>
      <c r="Q230" s="7" t="str">
        <f ca="1">IF($A231="","",IF(AND($T$2="No",Q229&lt;&gt;"",$D229=$I$3,COUNTIF(OFFSET(Q229,-($D229-1),0,1,1):Q229,"R")=0,COUNTIF(OFFSET(Q229,-($D229-1),0,1,1):Q229,"")=0),"",IF(AND(Q229&lt;&gt;"",$D229=$I$3,COUNTIF(OFFSET(Q229,-($D229-1),0,1,1):Q229,Q229)=$I$3),"",IF(AND($C230="",$C229&lt;&gt;"",COUNTIF(Q$8:Q229,"R")&gt;0),COUNTIF(Q$8:Q229,"R")&amp;"R",IF($C230="","",IF(AND($C230=Q$7,Q229&lt;&gt;"",COUNTIF(OFFSET($C229,-$D229,0,1,1):$C229,Q$7)&gt;0),"R",IF(AND(Q229="P",$C229&lt;&gt;Q$7),Q228,IF(OR(Q229="R",Q229="P"),$A229,IF(AND(Q229&lt;&gt;"",OR($C230=P$7,$C230=R$7)),"P",IF(AND($C230=Q$7,OR(P229&lt;&gt;"",R229&lt;&gt;"")),"P",IF($C230=Q$7,$A230,Q229)))))))))))</f>
        <v/>
      </c>
      <c r="R230" s="7" t="str">
        <f ca="1">IF($A231="","",IF(AND($T$2="No",R229&lt;&gt;"",$D229=$I$3,COUNTIF(OFFSET(R229,-($D229-1),0,1,1):R229,"R")=0,COUNTIF(OFFSET(R229,-($D229-1),0,1,1):R229,"")=0),"",IF(AND(R229&lt;&gt;"",$D229=$I$3,COUNTIF(OFFSET(R229,-($D229-1),0,1,1):R229,R229)=$I$3),"",IF(AND($C230="",$C229&lt;&gt;"",COUNTIF(R$8:R229,"R")&gt;0),COUNTIF(R$8:R229,"R")&amp;"R",IF($C230="","",IF(AND($C230=R$7,R229&lt;&gt;"",COUNTIF(OFFSET($C229,-$D229,0,1,1):$C229,R$7)&gt;0),"R",IF(AND(R229="P",$C229&lt;&gt;R$7),R228,IF(OR(R229="R",R229="P"),$A229,IF(AND(R229&lt;&gt;"",OR($C230=Q$7,$C230=S$7)),"P",IF(AND($C230=R$7,OR(Q229&lt;&gt;"",S229&lt;&gt;"")),"P",IF($C230=R$7,$A230,R229)))))))))))</f>
        <v/>
      </c>
      <c r="S230" s="7">
        <f ca="1">IF($A231="","",IF(AND($T$2="No",S229&lt;&gt;"",$D229=$I$3,COUNTIF(OFFSET(S229,-($D229-1),0,1,1):S229,"R")=0,COUNTIF(OFFSET(S229,-($D229-1),0,1,1):S229,"")=0),"",IF(AND(S229&lt;&gt;"",$D229=$I$3,COUNTIF(OFFSET(S229,-($D229-1),0,1,1):S229,S229)=$I$3),"",IF(AND($C230="",$C229&lt;&gt;"",COUNTIF(S$8:S229,"R")&gt;0),COUNTIF(S$8:S229,"R")&amp;"R",IF($C230="","",IF(AND($C230=S$7,S229&lt;&gt;"",COUNTIF(OFFSET($C229,-$D229,0,1,1):$C229,S$7)&gt;0),"R",IF(AND(S229="P",$C229&lt;&gt;S$7),S228,IF(OR(S229="R",S229="P"),$A229,IF(AND(S229&lt;&gt;"",OR($C230=R$7,$C230=T$7)),"P",IF(AND($C230=S$7,OR(R229&lt;&gt;"",T229&lt;&gt;"")),"P",IF($C230=S$7,$A230,S229)))))))))))</f>
        <v>217</v>
      </c>
      <c r="T230" s="7" t="str">
        <f ca="1">IF($A231="","",IF(AND($T$2="No",T229&lt;&gt;"",$D229=$I$3,COUNTIF(OFFSET(T229,-($D229-1),0,1,1):T229,"R")=0,COUNTIF(OFFSET(T229,-($D229-1),0,1,1):T229,"")=0),"",IF(AND(T229&lt;&gt;"",$D229=$I$3,COUNTIF(OFFSET(T229,-($D229-1),0,1,1):T229,T229)=$I$3),"",IF(AND($C230="",$C229&lt;&gt;"",COUNTIF(T$8:T229,"R")&gt;0),COUNTIF(T$8:T229,"R")&amp;"R",IF($C230="","",IF(AND($C230=T$7,T229&lt;&gt;"",COUNTIF(OFFSET($C229,-$D229,0,1,1):$C229,T$7)&gt;0),"R",IF(AND(T229="P",$C229&lt;&gt;T$7),T228,IF(OR(T229="R",T229="P"),$A229,IF(AND(T229&lt;&gt;"",OR($C230=S$7,$C230=U$7)),"P",IF(AND($C230=T$7,OR(S229&lt;&gt;"",U229&lt;&gt;"")),"P",IF($C230=T$7,$A230,T229)))))))))))</f>
        <v/>
      </c>
      <c r="U230" s="7" t="str">
        <f ca="1">IF($A231="","",IF(AND($T$2="No",U229&lt;&gt;"",$D229=$I$3,COUNTIF(OFFSET(U229,-($D229-1),0,1,1):U229,"R")=0,COUNTIF(OFFSET(U229,-($D229-1),0,1,1):U229,"")=0),"",IF(AND(U229&lt;&gt;"",$D229=$I$3,COUNTIF(OFFSET(U229,-($D229-1),0,1,1):U229,U229)=$I$3),"",IF(AND($C230="",$C229&lt;&gt;"",COUNTIF(U$8:U229,"R")&gt;0),COUNTIF(U$8:U229,"R")&amp;"R",IF($C230="","",IF(AND($C230=U$7,U229&lt;&gt;"",COUNTIF(OFFSET($C229,-$D229,0,1,1):$C229,U$7)&gt;0),"R",IF(AND(U229="P",$C229&lt;&gt;U$7),U228,IF(OR(U229="R",U229="P"),$A229,IF(AND(U229&lt;&gt;"",OR($C230=T$7,$C230=V$7)),"P",IF(AND($C230=U$7,OR(T229&lt;&gt;"",V229&lt;&gt;"")),"P",IF($C230=U$7,$A230,U229)))))))))))</f>
        <v/>
      </c>
      <c r="V230" s="7">
        <f ca="1">IF($A231="","",IF(AND($T$2="No",V229&lt;&gt;"",$D229=$I$3,COUNTIF(OFFSET(V229,-($D229-1),0,1,1):V229,"R")=0,COUNTIF(OFFSET(V229,-($D229-1),0,1,1):V229,"")=0),"",IF(AND(V229&lt;&gt;"",$D229=$I$3,COUNTIF(OFFSET(V229,-($D229-1),0,1,1):V229,V229)=$I$3),"",IF(AND($C230="",$C229&lt;&gt;"",COUNTIF(V$8:V229,"R")&gt;0),COUNTIF(V$8:V229,"R")&amp;"R",IF($C230="","",IF(AND($C230=V$7,V229&lt;&gt;"",COUNTIF(OFFSET($C229,-$D229,0,1,1):$C229,V$7)&gt;0),"R",IF(AND(V229="P",$C229&lt;&gt;V$7),V228,IF(OR(V229="R",V229="P"),$A229,IF(AND(V229&lt;&gt;"",OR($C230=U$7,$C230=W$7)),"P",IF(AND($C230=V$7,OR(U229&lt;&gt;"",W229&lt;&gt;"")),"P",IF($C230=V$7,$A230,V229)))))))))))</f>
        <v>219</v>
      </c>
      <c r="W230" s="7" t="str">
        <f ca="1">IF($A231="","",IF(AND($T$2="No",W229&lt;&gt;"",$D229=$I$3,COUNTIF(OFFSET(W229,-($D229-1),0,1,1):W229,"R")=0,COUNTIF(OFFSET(W229,-($D229-1),0,1,1):W229,"")=0),"",IF(AND(W229&lt;&gt;"",$D229=$I$3,COUNTIF(OFFSET(W229,-($D229-1),0,1,1):W229,W229)=$I$3),"",IF(AND($C230="",$C229&lt;&gt;"",COUNTIF(W$8:W229,"R")&gt;0),COUNTIF(W$8:W229,"R")&amp;"R",IF($C230="","",IF(AND($C230=W$7,W229&lt;&gt;"",COUNTIF(OFFSET($C229,-$D229,0,1,1):$C229,W$7)&gt;0),"R",IF(AND(W229="P",$C229&lt;&gt;W$7),W228,IF(OR(W229="R",W229="P"),$A229,IF(AND(W229&lt;&gt;"",OR($C230=V$7,$C230=X$7)),"P",IF(AND($C230=W$7,OR(V229&lt;&gt;"",X229&lt;&gt;"")),"P",IF($C230=W$7,$A230,W229)))))))))))</f>
        <v/>
      </c>
      <c r="X230" s="7" t="str">
        <f ca="1">IF($A231="","",IF(AND($T$2="No",X229&lt;&gt;"",$D229=$I$3,COUNTIF(OFFSET(X229,-($D229-1),0,1,1):X229,"R")=0,COUNTIF(OFFSET(X229,-($D229-1),0,1,1):X229,"")=0),"",IF(AND(X229&lt;&gt;"",$D229=$I$3,COUNTIF(OFFSET(X229,-($D229-1),0,1,1):X229,X229)=$I$3),"",IF(AND($C230="",$C229&lt;&gt;"",COUNTIF(X$8:X229,"R")&gt;0),COUNTIF(X$8:X229,"R")&amp;"R",IF($C230="","",IF(AND($C230=X$7,X229&lt;&gt;"",COUNTIF(OFFSET($C229,-$D229,0,1,1):$C229,X$7)&gt;0),"R",IF(AND(X229="P",$C229&lt;&gt;X$7),X228,IF(OR(X229="R",X229="P"),$A229,IF(AND(X229&lt;&gt;"",OR($C230=W$7,$C230=Y$7)),"P",IF(AND($C230=X$7,OR(W229&lt;&gt;"",Y229&lt;&gt;"")),"P",IF($C230=X$7,$A230,X229)))))))))))</f>
        <v/>
      </c>
      <c r="Y230" s="7" t="str">
        <f ca="1">IF($A231="","",IF(AND($T$2="No",Y229&lt;&gt;"",$D229=$I$3,COUNTIF(OFFSET(Y229,-($D229-1),0,1,1):Y229,"R")=0,COUNTIF(OFFSET(Y229,-($D229-1),0,1,1):Y229,"")=0),"",IF(AND(Y229&lt;&gt;"",$D229=$I$3,COUNTIF(OFFSET(Y229,-($D229-1),0,1,1):Y229,Y229)=$I$3),"",IF(AND($C230="",$C229&lt;&gt;"",COUNTIF(Y$8:Y229,"R")&gt;0),COUNTIF(Y$8:Y229,"R")&amp;"R",IF($C230="","",IF(AND($C230=Y$7,Y229&lt;&gt;"",COUNTIF(OFFSET($C229,-$D229,0,1,1):$C229,Y$7)&gt;0),"R",IF(AND(Y229="P",$C229&lt;&gt;Y$7),Y228,IF(OR(Y229="R",Y229="P"),$A229,IF(AND(Y229&lt;&gt;"",OR($C230=X$7,$C230=Z$7)),"P",IF(AND($C230=Y$7,OR(X229&lt;&gt;"",Z229&lt;&gt;"")),"P",IF($C230=Y$7,$A230,Y229)))))))))))</f>
        <v/>
      </c>
      <c r="Z230" s="7" t="str">
        <f ca="1">IF($A231="","",IF(AND($T$2="No",Z229&lt;&gt;"",$D229=$I$3,COUNTIF(OFFSET(Z229,-($D229-1),0,1,1):Z229,"R")=0,COUNTIF(OFFSET(Z229,-($D229-1),0,1,1):Z229,"")=0),"",IF(AND(Z229&lt;&gt;"",$D229=$I$3,COUNTIF(OFFSET(Z229,-($D229-1),0,1,1):Z229,Z229)=$I$3),"",IF(AND($C230="",$C229&lt;&gt;"",COUNTIF(Z$8:Z229,"R")&gt;0),COUNTIF(Z$8:Z229,"R")&amp;"R",IF($C230="","",IF(AND($C230=Z$7,Z229&lt;&gt;"",COUNTIF(OFFSET($C229,-$D229,0,1,1):$C229,Z$7)&gt;0),"R",IF(AND(Z229="P",$C229&lt;&gt;Z$7),Z228,IF(OR(Z229="R",Z229="P"),$A229,IF(AND(Z229&lt;&gt;"",OR($C230=Y$7,$C230=AA$7)),"P",IF(AND($C230=Z$7,OR(Y229&lt;&gt;"",AA229&lt;&gt;"")),"P",IF($C230=Z$7,$A230,Z229)))))))))))</f>
        <v/>
      </c>
      <c r="AA230" s="7" t="str">
        <f ca="1">IF($A231="","",IF(AND($T$2="No",AA229&lt;&gt;"",$D229=$I$3,COUNTIF(OFFSET(AA229,-($D229-1),0,1,1):AA229,"R")=0,COUNTIF(OFFSET(AA229,-($D229-1),0,1,1):AA229,"")=0),"",IF(AND(AA229&lt;&gt;"",$D229=$I$3,COUNTIF(OFFSET(AA229,-($D229-1),0,1,1):AA229,AA229)=$I$3),"",IF(AND($C230="",$C229&lt;&gt;"",COUNTIF(AA$8:AA229,"R")&gt;0),COUNTIF(AA$8:AA229,"R")&amp;"R",IF($C230="","",IF(AND($C230=AA$7,AA229&lt;&gt;"",COUNTIF(OFFSET($C229,-$D229,0,1,1):$C229,AA$7)&gt;0),"R",IF(AND(AA229="P",$C229&lt;&gt;AA$7),AA228,IF(OR(AA229="R",AA229="P"),$A229,IF(AND(AA229&lt;&gt;"",OR($C230=Z$7,$C230=AB$7)),"P",IF(AND($C230=AA$7,OR(Z229&lt;&gt;"",AB229&lt;&gt;"")),"P",IF($C230=AA$7,$A230,AA229)))))))))))</f>
        <v/>
      </c>
      <c r="AB230" s="7" t="str">
        <f ca="1">IF($A231="","",IF(AND($T$2="No",AB229&lt;&gt;"",$D229=$I$3,COUNTIF(OFFSET(AB229,-($D229-1),0,1,1):AB229,"R")=0,COUNTIF(OFFSET(AB229,-($D229-1),0,1,1):AB229,"")=0),"",IF(AND(AB229&lt;&gt;"",$D229=$I$3,COUNTIF(OFFSET(AB229,-($D229-1),0,1,1):AB229,AB229)=$I$3),"",IF(AND($C230="",$C229&lt;&gt;"",COUNTIF(AB$8:AB229,"R")&gt;0),COUNTIF(AB$8:AB229,"R")&amp;"R",IF($C230="","",IF(AND($C230=AB$7,AB229&lt;&gt;"",COUNTIF(OFFSET($C229,-$D229,0,1,1):$C229,AB$7)&gt;0),"R",IF(AND(AB229="P",$C229&lt;&gt;AB$7),AB228,IF(OR(AB229="R",AB229="P"),$A229,IF(AND(AB229&lt;&gt;"",OR($C230=AA$7,$C230=AC$7)),"P",IF(AND($C230=AB$7,OR(AA229&lt;&gt;"",AC229&lt;&gt;"")),"P",IF($C230=AB$7,$A230,AB229)))))))))))</f>
        <v/>
      </c>
      <c r="AC230" s="7" t="str">
        <f ca="1">IF($A231="","",IF(AND($T$2="No",AC229&lt;&gt;"",$D229=$I$3,COUNTIF(OFFSET(AC229,-($D229-1),0,1,1):AC229,"R")=0,COUNTIF(OFFSET(AC229,-($D229-1),0,1,1):AC229,"")=0),"",IF(AND(AC229&lt;&gt;"",$D229=$I$3,COUNTIF(OFFSET(AC229,-($D229-1),0,1,1):AC229,AC229)=$I$3),"",IF(AND($C230="",$C229&lt;&gt;"",COUNTIF(AC$8:AC229,"R")&gt;0),COUNTIF(AC$8:AC229,"R")&amp;"R",IF($C230="","",IF(AND($C230=AC$7,AC229&lt;&gt;"",COUNTIF(OFFSET($C229,-$D229,0,1,1):$C229,AC$7)&gt;0),"R",IF(AND(AC229="P",$C229&lt;&gt;AC$7),AC228,IF(OR(AC229="R",AC229="P"),$A229,IF(AND(AC229&lt;&gt;"",OR($C230=AB$7,$C230=AD$7)),"P",IF(AND($C230=AC$7,OR(AB229&lt;&gt;"",AD229&lt;&gt;"")),"P",IF($C230=AC$7,$A230,AC229)))))))))))</f>
        <v/>
      </c>
      <c r="AD230" s="7" t="str">
        <f ca="1">IF($A231="","",IF(AND($T$2="No",AD229&lt;&gt;"",$D229=$I$3,COUNTIF(OFFSET(AD229,-($D229-1),0,1,1):AD229,"R")=0,COUNTIF(OFFSET(AD229,-($D229-1),0,1,1):AD229,"")=0),"",IF(AND(AD229&lt;&gt;"",$D229=$I$3,COUNTIF(OFFSET(AD229,-($D229-1),0,1,1):AD229,AD229)=$I$3),"",IF(AND($C230="",$C229&lt;&gt;"",COUNTIF(AD$8:AD229,"R")&gt;0),COUNTIF(AD$8:AD229,"R")&amp;"R",IF($C230="","",IF(AND($C230=AD$7,AD229&lt;&gt;"",COUNTIF(OFFSET($C229,-$D229,0,1,1):$C229,AD$7)&gt;0),"R",IF(AND(AD229="P",$C229&lt;&gt;AD$7),AD228,IF(OR(AD229="R",AD229="P"),$A229,IF(AND(AD229&lt;&gt;"",OR($C230=AC$7,$C230=AE$7)),"P",IF(AND($C230=AD$7,OR(AC229&lt;&gt;"",AE229&lt;&gt;"")),"P",IF($C230=AD$7,$A230,AD229)))))))))))</f>
        <v/>
      </c>
      <c r="AE230" s="7" t="str">
        <f ca="1">IF($A231="","",IF(AND($T$2="No",AE229&lt;&gt;"",$D229=$I$3,COUNTIF(OFFSET(AE229,-($D229-1),0,1,1):AE229,"R")=0,COUNTIF(OFFSET(AE229,-($D229-1),0,1,1):AE229,"")=0),"",IF(AND(AE229&lt;&gt;"",$D229=$I$3,COUNTIF(OFFSET(AE229,-($D229-1),0,1,1):AE229,AE229)=$I$3),"",IF(AND($C230="",$C229&lt;&gt;"",COUNTIF(AE$8:AE229,"R")&gt;0),COUNTIF(AE$8:AE229,"R")&amp;"R",IF($C230="","",IF(AND($C230=AE$7,AE229&lt;&gt;"",COUNTIF(OFFSET($C229,-$D229,0,1,1):$C229,AE$7)&gt;0),"R",IF(AND(AE229="P",$C229&lt;&gt;AE$7),AE228,IF(OR(AE229="R",AE229="P"),$A229,IF(AND(AE229&lt;&gt;"",OR($C230=AD$7,$C230=AF$7)),"P",IF(AND($C230=AE$7,OR(AD229&lt;&gt;"",AF229&lt;&gt;"")),"P",IF($C230=AE$7,$A230,AE229)))))))))))</f>
        <v/>
      </c>
      <c r="AF230" s="7" t="str">
        <f ca="1">IF($A231="","",IF(AND($T$2="No",AF229&lt;&gt;"",$D229=$I$3,COUNTIF(OFFSET(AF229,-($D229-1),0,1,1):AF229,"R")=0,COUNTIF(OFFSET(AF229,-($D229-1),0,1,1):AF229,"")=0),"",IF(AND(AF229&lt;&gt;"",$D229=$I$3,COUNTIF(OFFSET(AF229,-($D229-1),0,1,1):AF229,AF229)=$I$3),"",IF(AND($C230="",$C229&lt;&gt;"",COUNTIF(AF$8:AF229,"R")&gt;0),COUNTIF(AF$8:AF229,"R")&amp;"R",IF($C230="","",IF(AND($C230=AF$7,AF229&lt;&gt;"",COUNTIF(OFFSET($C229,-$D229,0,1,1):$C229,AF$7)&gt;0),"R",IF(AND(AF229="P",$C229&lt;&gt;AF$7),AF228,IF(OR(AF229="R",AF229="P"),$A229,IF(AND(AF229&lt;&gt;"",OR($C230=AE$7,$C230=AG$7)),"P",IF(AND($C230=AF$7,OR(AE229&lt;&gt;"",AG229&lt;&gt;"")),"P",IF($C230=AF$7,$A230,AF229)))))))))))</f>
        <v/>
      </c>
      <c r="AG230" s="7" t="str">
        <f ca="1">IF($A231="","",IF(AND($T$2="No",AG229&lt;&gt;"",$D229=$I$3,COUNTIF(OFFSET(AG229,-($D229-1),0,1,1):AG229,"R")=0,COUNTIF(OFFSET(AG229,-($D229-1),0,1,1):AG229,"")=0),"",IF(AND(AG229&lt;&gt;"",$D229=$I$3,COUNTIF(OFFSET(AG229,-($D229-1),0,1,1):AG229,AG229)=$I$3),"",IF(AND($C230="",$C229&lt;&gt;"",COUNTIF(AG$8:AG229,"R")&gt;0),COUNTIF(AG$8:AG229,"R")&amp;"R",IF($C230="","",IF(AND($C230=AG$7,AG229&lt;&gt;"",COUNTIF(OFFSET($C229,-$D229,0,1,1):$C229,AG$7)&gt;0),"R",IF(AND(AG229="P",$C229&lt;&gt;AG$7),AG228,IF(OR(AG229="R",AG229="P"),$A229,IF(AND(AG229&lt;&gt;"",OR($C230=AF$7,$C230=AH$7)),"P",IF(AND($C230=AG$7,OR(AF229&lt;&gt;"",AH229&lt;&gt;"")),"P",IF($C230=AG$7,$A230,AG229)))))))))))</f>
        <v/>
      </c>
      <c r="AH230" s="7" t="str">
        <f ca="1">IF($A231="","",IF(AND($T$2="No",AH229&lt;&gt;"",$D229=$I$3,COUNTIF(OFFSET(AH229,-($D229-1),0,1,1):AH229,"R")=0,COUNTIF(OFFSET(AH229,-($D229-1),0,1,1):AH229,"")=0),"",IF(AND(AH229&lt;&gt;"",$D229=$I$3,COUNTIF(OFFSET(AH229,-($D229-1),0,1,1):AH229,AH229)=$I$3),"",IF(AND($C230="",$C229&lt;&gt;"",COUNTIF(AH$8:AH229,"R")&gt;0),COUNTIF(AH$8:AH229,"R")&amp;"R",IF($C230="","",IF(AND($C230=AH$7,AH229&lt;&gt;"",COUNTIF(OFFSET($C229,-$D229,0,1,1):$C229,AH$7)&gt;0),"R",IF(AND(AH229="P",$C229&lt;&gt;AH$7),AH228,IF(OR(AH229="R",AH229="P"),$A229,IF(AND(AH229&lt;&gt;"",OR($C230=AG$7,$C230=AI$7)),"P",IF(AND($C230=AH$7,OR(AG229&lt;&gt;"",AI229&lt;&gt;"")),"P",IF($C230=AH$7,$A230,AH229)))))))))))</f>
        <v/>
      </c>
      <c r="AI230" s="7" t="str">
        <f ca="1">IF($A231="","",IF(AND($T$2="No",AI229&lt;&gt;"",$D229=$I$3,COUNTIF(OFFSET(AI229,-($D229-1),0,1,1):AI229,"R")=0,COUNTIF(OFFSET(AI229,-($D229-1),0,1,1):AI229,"")=0),"",IF(AND(AI229&lt;&gt;"",$D229=$I$3,COUNTIF(OFFSET(AI229,-($D229-1),0,1,1):AI229,AI229)=$I$3),"",IF(AND($C230="",$C229&lt;&gt;"",COUNTIF(AI$8:AI229,"R")&gt;0),COUNTIF(AI$8:AI229,"R")&amp;"R",IF($C230="","",IF(AND($C230=AI$7,AI229&lt;&gt;"",COUNTIF(OFFSET($C229,-$D229,0,1,1):$C229,AI$7)&gt;0),"R",IF(AND(AI229="P",$C229&lt;&gt;AI$7),AI228,IF(OR(AI229="R",AI229="P"),$A229,IF(AND(AI229&lt;&gt;"",OR($C230=AH$7,$C230=AJ$7)),"P",IF(AND($C230=AI$7,OR(AH229&lt;&gt;"",AJ229&lt;&gt;"")),"P",IF($C230=AI$7,$A230,AI229)))))))))))</f>
        <v/>
      </c>
      <c r="AJ230" s="7">
        <f ca="1">IF($A231="","",IF(AND($T$2="No",AJ229&lt;&gt;"",$D229=$I$3,COUNTIF(OFFSET(AJ229,-($D229-1),0,1,1):AJ229,"R")=0,COUNTIF(OFFSET(AJ229,-($D229-1),0,1,1):AJ229,"")=0),"",IF(AND(AJ229&lt;&gt;"",$D229=$I$3,COUNTIF(OFFSET(AJ229,-($D229-1),0,1,1):AJ229,AJ229)=$I$3),"",IF(AND($C230="",$C229&lt;&gt;"",COUNTIF(AJ$8:AJ229,"R")&gt;0),COUNTIF(AJ$8:AJ229,"R")&amp;"R",IF($C230="","",IF(AND($C230=AJ$7,AJ229&lt;&gt;"",COUNTIF(OFFSET($C229,-$D229,0,1,1):$C229,AJ$7)&gt;0),"R",IF(AND(AJ229="P",$C229&lt;&gt;AJ$7),AJ228,IF(OR(AJ229="R",AJ229="P"),$A229,IF(AND(AJ229&lt;&gt;"",OR($C230=AI$7,$C230=AK$7)),"P",IF(AND($C230=AJ$7,OR(AI229&lt;&gt;"",AK229&lt;&gt;"")),"P",IF($C230=AJ$7,$A230,AJ229)))))))))))</f>
        <v>218</v>
      </c>
      <c r="AK230" s="7" t="str">
        <f ca="1">IF($A231="","",IF(AND($T$2="No",AK229&lt;&gt;"",$D229=$I$3,COUNTIF(OFFSET(AK229,-($D229-1),0,1,1):AK229,"R")=0,COUNTIF(OFFSET(AK229,-($D229-1),0,1,1):AK229,"")=0),"",IF(AND(AK229&lt;&gt;"",$D229=$I$3,COUNTIF(OFFSET(AK229,-($D229-1),0,1,1):AK229,AK229)=$I$3),"",IF(AND($C230="",$C229&lt;&gt;"",COUNTIF(AK$8:AK229,"R")&gt;0),COUNTIF(AK$8:AK229,"R")&amp;"R",IF($C230="","",IF(AND($C230=AK$7,AK229&lt;&gt;"",COUNTIF(OFFSET($C229,-$D229,0,1,1):$C229,AK$7)&gt;0),"R",IF(AND(AK229="P",$C229&lt;&gt;AK$7),AK228,IF(OR(AK229="R",AK229="P"),$A229,IF(AND(AK229&lt;&gt;"",OR($C230=AJ$7,$C230=AL$7)),"P",IF(AND($C230=AK$7,OR(AJ229&lt;&gt;"",AL229&lt;&gt;"")),"P",IF($C230=AK$7,$A230,AK229)))))))))))</f>
        <v/>
      </c>
      <c r="AL230" s="7" t="str">
        <f ca="1">IF($A231="","",IF(AND($T$2="No",AL229&lt;&gt;"",$D229=$I$3,COUNTIF(OFFSET(AL229,-($D229-1),0,1,1):AL229,"R")=0,COUNTIF(OFFSET(AL229,-($D229-1),0,1,1):AL229,"")=0),"",IF(AND(AL229&lt;&gt;"",$D229=$I$3,COUNTIF(OFFSET(AL229,-($D229-1),0,1,1):AL229,AL229)=$I$3),"",IF(AND($C230="",$C229&lt;&gt;"",COUNTIF(AL$8:AL229,"R")&gt;0),COUNTIF(AL$8:AL229,"R")&amp;"R",IF($C230="","",IF(AND($C230=AL$7,AL229&lt;&gt;"",COUNTIF(OFFSET($C229,-$D229,0,1,1):$C229,AL$7)&gt;0),"R",IF(AND(AL229="P",$C229&lt;&gt;AL$7),AL228,IF(OR(AL229="R",AL229="P"),$A229,IF(AND(AL229&lt;&gt;"",OR($C230=AK$7,$C230=AM$7)),"P",IF(AND($C230=AL$7,OR(AK229&lt;&gt;"",AM229&lt;&gt;"")),"P",IF($C230=AL$7,$A230,AL229)))))))))))</f>
        <v/>
      </c>
      <c r="AM230" s="7" t="str">
        <f ca="1">IF($A231="","",IF(AND($T$2="No",AM229&lt;&gt;"",$D229=$I$3,COUNTIF(OFFSET(AM229,-($D229-1),0,1,1):AM229,"R")=0,COUNTIF(OFFSET(AM229,-($D229-1),0,1,1):AM229,"")=0),"",IF(AND(AM229&lt;&gt;"",$D229=$I$3,COUNTIF(OFFSET(AM229,-($D229-1),0,1,1):AM229,AM229)=$I$3),"",IF(AND($C230="",$C229&lt;&gt;"",COUNTIF(AM$8:AM229,"R")&gt;0),COUNTIF(AM$8:AM229,"R")&amp;"R",IF($C230="","",IF(AND($C230=AM$7,AM229&lt;&gt;"",COUNTIF(OFFSET($C229,-$D229,0,1,1):$C229,AM$7)&gt;0),"R",IF(AND(AM229="P",$C229&lt;&gt;AM$7),AM228,IF(OR(AM229="R",AM229="P"),$A229,IF(AND(AM229&lt;&gt;"",OR($C230=AL$7,$C230=AN$7)),"P",IF(AND($C230=AM$7,OR(AL229&lt;&gt;"",AN229&lt;&gt;"")),"P",IF($C230=AM$7,$A230,AM229)))))))))))</f>
        <v/>
      </c>
      <c r="AN230" s="7" t="str">
        <f ca="1">IF($A231="","",IF(AND($T$2="No",AN229&lt;&gt;"",$D229=$I$3,COUNTIF(OFFSET(AN229,-($D229-1),0,1,1):AN229,"R")=0,COUNTIF(OFFSET(AN229,-($D229-1),0,1,1):AN229,"")=0),"",IF(AND(AN229&lt;&gt;"",$D229=$I$3,COUNTIF(OFFSET(AN229,-($D229-1),0,1,1):AN229,AN229)=$I$3),"",IF(AND($C230="",$C229&lt;&gt;"",COUNTIF(AN$8:AN229,"R")&gt;0),COUNTIF(AN$8:AN229,"R")&amp;"R",IF($C230="","",IF(AND($C230=AN$7,AN229&lt;&gt;"",COUNTIF(OFFSET($C229,-$D229,0,1,1):$C229,AN$7)&gt;0),"R",IF(AND(AN229="P",$C229&lt;&gt;AN$7),AN228,IF(OR(AN229="R",AN229="P"),$A229,IF(AND(AN229&lt;&gt;"",OR($C230=AM$7,$C230=AO$7)),"P",IF(AND($C230=AN$7,OR(AM229&lt;&gt;"",AO229&lt;&gt;"")),"P",IF($C230=AN$7,$A230,AN229)))))))))))</f>
        <v>P</v>
      </c>
      <c r="AO230" s="7" t="str">
        <f ca="1">IF($A231="","",IF(AND($T$2="No",AO229&lt;&gt;"",$D229=$I$3,COUNTIF(OFFSET(AO229,-($D229-1),0,1,1):AO229,"R")=0,COUNTIF(OFFSET(AO229,-($D229-1),0,1,1):AO229,"")=0),"",IF(AND(AO229&lt;&gt;"",$D229=$I$3,COUNTIF(OFFSET(AO229,-($D229-1),0,1,1):AO229,AO229)=$I$3),"",IF(AND($C230="",$C229&lt;&gt;"",COUNTIF(AO$8:AO229,"R")&gt;0),COUNTIF(AO$8:AO229,"R")&amp;"R",IF($C230="","",IF(AND($C230=AO$7,AO229&lt;&gt;"",COUNTIF(OFFSET($C229,-$D229,0,1,1):$C229,AO$7)&gt;0),"R",IF(AND(AO229="P",$C229&lt;&gt;AO$7),AO228,IF(OR(AO229="R",AO229="P"),$A229,IF(AND(AO229&lt;&gt;"",OR($C230=AN$7,$C230=AP$7)),"P",IF(AND($C230=AO$7,OR(AN229&lt;&gt;"",AP229&lt;&gt;"")),"P",IF($C230=AO$7,$A230,AO229)))))))))))</f>
        <v>P</v>
      </c>
      <c r="AP230" s="7" t="str">
        <f ca="1">IF($A231="","",IF(AND($T$2="No",AP229&lt;&gt;"",$D229=$I$3,COUNTIF(OFFSET(AP229,-($D229-1),0,1,1):AP229,"R")=0,COUNTIF(OFFSET(AP229,-($D229-1),0,1,1):AP229,"")=0),"",IF(AND(AP229&lt;&gt;"",$D229=$I$3,COUNTIF(OFFSET(AP229,-($D229-1),0,1,1):AP229,AP229)=$I$3),"",IF(AND($C230="",$C229&lt;&gt;"",COUNTIF(AP$8:AP229,"R")&gt;0),COUNTIF(AP$8:AP229,"R")&amp;"R",IF($C230="","",IF(AND($C230=AP$7,AP229&lt;&gt;"",COUNTIF(OFFSET($C229,-$D229,0,1,1):$C229,AP$7)&gt;0),"R",IF(AND(AP229="P",$C229&lt;&gt;AP$7),AP228,IF(OR(AP229="R",AP229="P"),$A229,IF(AND(AP229&lt;&gt;"",OR($C230=AO$7,$C230=AQ$7)),"P",IF(AND($C230=AP$7,OR(AO229&lt;&gt;"",AQ229&lt;&gt;"")),"P",IF($C230=AP$7,$A230,AP229)))))))))))</f>
        <v>P</v>
      </c>
      <c r="AQ230" s="7" t="str">
        <f ca="1">IF($A231="","",IF(AND($T$2="No",AQ229&lt;&gt;"",$D229=$I$3,COUNTIF(OFFSET(AQ229,-($D229-1),0,1,1):AQ229,"R")=0,COUNTIF(OFFSET(AQ229,-($D229-1),0,1,1):AQ229,"")=0),"",IF(AND(AQ229&lt;&gt;"",$D229=$I$3,COUNTIF(OFFSET(AQ229,-($D229-1),0,1,1):AQ229,AQ229)=$I$3),"",IF(AND($C230="",$C229&lt;&gt;"",COUNTIF(AQ$8:AQ229,"R")&gt;0),COUNTIF(AQ$8:AQ229,"R")&amp;"R",IF($C230="","",IF(AND($C230=AQ$7,AQ229&lt;&gt;"",COUNTIF(OFFSET($C229,-$D229,0,1,1):$C229,AQ$7)&gt;0),"R",IF(AND(AQ229="P",$C229&lt;&gt;AQ$7),AQ228,IF(OR(AQ229="R",AQ229="P"),$A229,IF(AND(AQ229&lt;&gt;"",OR($C230=AP$7,$C230=AR$7)),"P",IF(AND($C230=AQ$7,OR(AP229&lt;&gt;"",AR229&lt;&gt;"")),"P",IF($C230=AQ$7,$A230,AQ229)))))))))))</f>
        <v/>
      </c>
      <c r="AR230" s="7" t="str">
        <f ca="1">IF($A231="","",IF(AND($T$2="No",AR229&lt;&gt;"",$D229=$I$3,COUNTIF(OFFSET(AR229,-($D229-1),0,1,1):AR229,"R")=0,COUNTIF(OFFSET(AR229,-($D229-1),0,1,1):AR229,"")=0),"",IF(AND(AR229&lt;&gt;"",$D229=$I$3,COUNTIF(OFFSET(AR229,-($D229-1),0,1,1):AR229,AR229)=$I$3),"",IF(AND($C230="",$C229&lt;&gt;"",COUNTIF(AR$8:AR229,"R")&gt;0),COUNTIF(AR$8:AR229,"R")&amp;"R",IF($C230="","",IF(AND($C230=AR$7,AR229&lt;&gt;"",COUNTIF(OFFSET($C229,-$D229,0,1,1):$C229,AR$7)&gt;0),"R",IF(AND(AR229="P",$C229&lt;&gt;AR$7),AR228,IF(OR(AR229="R",AR229="P"),$A229,IF(AND(AR229&lt;&gt;"",OR($C230=AQ$7,$C230=AS$7)),"P",IF(AND($C230=AR$7,OR(AQ229&lt;&gt;"",AS229&lt;&gt;"")),"P",IF($C230=AR$7,$A230,AR229)))))))))))</f>
        <v/>
      </c>
      <c r="AS230" s="8" t="str">
        <f ca="1">IF($A231="","",IF(AND($T$2="No",AS229&lt;&gt;"",$D229=$I$3,COUNTIF(OFFSET(AS229,-($D229-1),0,1,1):AS229,"R")=0,COUNTIF(OFFSET(AS229,-($D229-1),0,1,1):AS229,"")=0),"",IF(AND(AS229&lt;&gt;"",$D229=$I$3,COUNTIF(OFFSET($H229,-$D229,0,1,1):AS229,AS229)=$I$3),"",IF(AND($C230="",$C229&lt;&gt;"",COUNTIF(AS$8:AS229,"R")&gt;0),COUNTIF(AS$8:AS229,"R")&amp;"R",IF($C230="","",IF(AND($C230=AS$7,AS229&lt;&gt;"",COUNTIF(OFFSET($C229,$D229,0,1,1):$C229,AS$7)&gt;0),"R",IF(AS229="R",$A229,IF($C230=AS$7,$A230,AS229))))))))</f>
        <v/>
      </c>
      <c r="AT230" s="30"/>
      <c r="AZ230"/>
      <c r="BA230"/>
      <c r="BB230"/>
      <c r="BC230"/>
      <c r="BD230"/>
      <c r="BE230"/>
    </row>
    <row r="231" spans="1:57" s="2" customFormat="1" ht="15.75" thickBot="1" x14ac:dyDescent="0.3">
      <c r="A231" s="4">
        <v>224</v>
      </c>
      <c r="B231" s="19">
        <f ca="1">IF($I$2="American",LOOKUP(C231,Layout!G:G,Layout!I:I),IF($I$2="European",LOOKUP(C231,Layout!G:G,Layout!H:H),C231))</f>
        <v>5</v>
      </c>
      <c r="C231" s="45">
        <f t="shared" ca="1" si="10"/>
        <v>5</v>
      </c>
      <c r="D231" s="9">
        <f t="shared" si="11"/>
        <v>8</v>
      </c>
      <c r="E231" s="19">
        <f ca="1">IF(COUNTIF(C$8:C230,C231)=0,"",COUNTIF(C$8:C230,C231))</f>
        <v>2</v>
      </c>
      <c r="F231" s="24"/>
      <c r="G231" s="32" t="str">
        <f t="shared" ca="1" si="12"/>
        <v/>
      </c>
      <c r="H231" s="6" t="str">
        <f ca="1">IF($A232="","",IF(AND($T$2="No",H230&lt;&gt;"",$D230=$I$3,COUNTIF(OFFSET(H230,-($D230-1),0,1,1):H230,"R")=0,COUNTIF(OFFSET(H230,-($D230-1),0,1,1):H230,"")=0),"",IF(AND(H230&lt;&gt;"",$D230=$I$3,COUNTIF(OFFSET(H230,-($D230-1),0,1,1):H230,H230)=$I$3),"",IF(AND($C231="",$C230&lt;&gt;"",COUNTIF(H$8:H230,"R")&gt;0),COUNTIF(H$8:H230,"R")&amp;"R",IF($C231="","",IF(AND($C231=H$7,H230&lt;&gt;"",COUNTIF(OFFSET($C230,-$D230,0,1,1):$C230,H$7)&gt;0),"R",IF(AND(H230="P",$C230&lt;&gt;H$7),H229,IF(OR(H230="R",H230="P"),$A230,IF(AND(H230&lt;&gt;"",OR($C231=I$7,$C231=AR$7)),"P",IF(AND($C231=H$7,OR(I230&lt;&gt;"",AR230&lt;&gt;"")),"P",IF($C231=H$7,$A231,H230)))))))))))</f>
        <v/>
      </c>
      <c r="I231" s="7" t="str">
        <f ca="1">IF($A232="","",IF(AND($T$2="No",I230&lt;&gt;"",$D230=$I$3,COUNTIF(OFFSET(I230,-($D230-1),0,1,1):I230,"R")=0,COUNTIF(OFFSET(I230,-($D230-1),0,1,1):I230,"")=0),"",IF(AND(I230&lt;&gt;"",$D230=$I$3,COUNTIF(OFFSET(I230,-($D230-1),0,1,1):I230,I230)=$I$3),"",IF(AND($C231="",$C230&lt;&gt;"",COUNTIF(I$8:I230,"R")&gt;0),COUNTIF(I$8:I230,"R")&amp;"R",IF($C231="","",IF(AND($C231=I$7,I230&lt;&gt;"",COUNTIF(OFFSET($C230,-$D230,0,1,1):$C230,I$7)&gt;0),"R",IF(AND(I230="P",$C230&lt;&gt;I$7),I229,IF(OR(I230="R",I230="P"),$A230,IF(AND(I230&lt;&gt;"",OR($C231=H$7,$C231=J$7)),"P",IF(AND($C231=I$7,OR(H230&lt;&gt;"",J230&lt;&gt;"")),"P",IF($C231=I$7,$A231,I230)))))))))))</f>
        <v/>
      </c>
      <c r="J231" s="7" t="str">
        <f ca="1">IF($A232="","",IF(AND($T$2="No",J230&lt;&gt;"",$D230=$I$3,COUNTIF(OFFSET(J230,-($D230-1),0,1,1):J230,"R")=0,COUNTIF(OFFSET(J230,-($D230-1),0,1,1):J230,"")=0),"",IF(AND(J230&lt;&gt;"",$D230=$I$3,COUNTIF(OFFSET(J230,-($D230-1),0,1,1):J230,J230)=$I$3),"",IF(AND($C231="",$C230&lt;&gt;"",COUNTIF(J$8:J230,"R")&gt;0),COUNTIF(J$8:J230,"R")&amp;"R",IF($C231="","",IF(AND($C231=J$7,J230&lt;&gt;"",COUNTIF(OFFSET($C230,-$D230,0,1,1):$C230,J$7)&gt;0),"R",IF(AND(J230="P",$C230&lt;&gt;J$7),J229,IF(OR(J230="R",J230="P"),$A230,IF(AND(J230&lt;&gt;"",OR($C231=I$7,$C231=K$7)),"P",IF(AND($C231=J$7,OR(I230&lt;&gt;"",K230&lt;&gt;"")),"P",IF($C231=J$7,$A231,J230)))))))))))</f>
        <v/>
      </c>
      <c r="K231" s="7">
        <f ca="1">IF($A232="","",IF(AND($T$2="No",K230&lt;&gt;"",$D230=$I$3,COUNTIF(OFFSET(K230,-($D230-1),0,1,1):K230,"R")=0,COUNTIF(OFFSET(K230,-($D230-1),0,1,1):K230,"")=0),"",IF(AND(K230&lt;&gt;"",$D230=$I$3,COUNTIF(OFFSET(K230,-($D230-1),0,1,1):K230,K230)=$I$3),"",IF(AND($C231="",$C230&lt;&gt;"",COUNTIF(K$8:K230,"R")&gt;0),COUNTIF(K$8:K230,"R")&amp;"R",IF($C231="","",IF(AND($C231=K$7,K230&lt;&gt;"",COUNTIF(OFFSET($C230,-$D230,0,1,1):$C230,K$7)&gt;0),"R",IF(AND(K230="P",$C230&lt;&gt;K$7),K229,IF(OR(K230="R",K230="P"),$A230,IF(AND(K230&lt;&gt;"",OR($C231=J$7,$C231=L$7)),"P",IF(AND($C231=K$7,OR(J230&lt;&gt;"",L230&lt;&gt;"")),"P",IF($C231=K$7,$A231,K230)))))))))))</f>
        <v>220</v>
      </c>
      <c r="L231" s="7" t="str">
        <f ca="1">IF($A232="","",IF(AND($T$2="No",L230&lt;&gt;"",$D230=$I$3,COUNTIF(OFFSET(L230,-($D230-1),0,1,1):L230,"R")=0,COUNTIF(OFFSET(L230,-($D230-1),0,1,1):L230,"")=0),"",IF(AND(L230&lt;&gt;"",$D230=$I$3,COUNTIF(OFFSET(L230,-($D230-1),0,1,1):L230,L230)=$I$3),"",IF(AND($C231="",$C230&lt;&gt;"",COUNTIF(L$8:L230,"R")&gt;0),COUNTIF(L$8:L230,"R")&amp;"R",IF($C231="","",IF(AND($C231=L$7,L230&lt;&gt;"",COUNTIF(OFFSET($C230,-$D230,0,1,1):$C230,L$7)&gt;0),"R",IF(AND(L230="P",$C230&lt;&gt;L$7),L229,IF(OR(L230="R",L230="P"),$A230,IF(AND(L230&lt;&gt;"",OR($C231=K$7,$C231=M$7)),"P",IF(AND($C231=L$7,OR(K230&lt;&gt;"",M230&lt;&gt;"")),"P",IF($C231=L$7,$A231,L230)))))))))))</f>
        <v/>
      </c>
      <c r="M231" s="7">
        <f ca="1">IF($A232="","",IF(AND($T$2="No",M230&lt;&gt;"",$D230=$I$3,COUNTIF(OFFSET(M230,-($D230-1),0,1,1):M230,"R")=0,COUNTIF(OFFSET(M230,-($D230-1),0,1,1):M230,"")=0),"",IF(AND(M230&lt;&gt;"",$D230=$I$3,COUNTIF(OFFSET(M230,-($D230-1),0,1,1):M230,M230)=$I$3),"",IF(AND($C231="",$C230&lt;&gt;"",COUNTIF(M$8:M230,"R")&gt;0),COUNTIF(M$8:M230,"R")&amp;"R",IF($C231="","",IF(AND($C231=M$7,M230&lt;&gt;"",COUNTIF(OFFSET($C230,-$D230,0,1,1):$C230,M$7)&gt;0),"R",IF(AND(M230="P",$C230&lt;&gt;M$7),M229,IF(OR(M230="R",M230="P"),$A230,IF(AND(M230&lt;&gt;"",OR($C231=L$7,$C231=N$7)),"P",IF(AND($C231=M$7,OR(L230&lt;&gt;"",N230&lt;&gt;"")),"P",IF($C231=M$7,$A231,M230)))))))))))</f>
        <v>224</v>
      </c>
      <c r="N231" s="7" t="str">
        <f ca="1">IF($A232="","",IF(AND($T$2="No",N230&lt;&gt;"",$D230=$I$3,COUNTIF(OFFSET(N230,-($D230-1),0,1,1):N230,"R")=0,COUNTIF(OFFSET(N230,-($D230-1),0,1,1):N230,"")=0),"",IF(AND(N230&lt;&gt;"",$D230=$I$3,COUNTIF(OFFSET(N230,-($D230-1),0,1,1):N230,N230)=$I$3),"",IF(AND($C231="",$C230&lt;&gt;"",COUNTIF(N$8:N230,"R")&gt;0),COUNTIF(N$8:N230,"R")&amp;"R",IF($C231="","",IF(AND($C231=N$7,N230&lt;&gt;"",COUNTIF(OFFSET($C230,-$D230,0,1,1):$C230,N$7)&gt;0),"R",IF(AND(N230="P",$C230&lt;&gt;N$7),N229,IF(OR(N230="R",N230="P"),$A230,IF(AND(N230&lt;&gt;"",OR($C231=M$7,$C231=O$7)),"P",IF(AND($C231=N$7,OR(M230&lt;&gt;"",O230&lt;&gt;"")),"P",IF($C231=N$7,$A231,N230)))))))))))</f>
        <v/>
      </c>
      <c r="O231" s="7" t="str">
        <f ca="1">IF($A232="","",IF(AND($T$2="No",O230&lt;&gt;"",$D230=$I$3,COUNTIF(OFFSET(O230,-($D230-1),0,1,1):O230,"R")=0,COUNTIF(OFFSET(O230,-($D230-1),0,1,1):O230,"")=0),"",IF(AND(O230&lt;&gt;"",$D230=$I$3,COUNTIF(OFFSET(O230,-($D230-1),0,1,1):O230,O230)=$I$3),"",IF(AND($C231="",$C230&lt;&gt;"",COUNTIF(O$8:O230,"R")&gt;0),COUNTIF(O$8:O230,"R")&amp;"R",IF($C231="","",IF(AND($C231=O$7,O230&lt;&gt;"",COUNTIF(OFFSET($C230,-$D230,0,1,1):$C230,O$7)&gt;0),"R",IF(AND(O230="P",$C230&lt;&gt;O$7),O229,IF(OR(O230="R",O230="P"),$A230,IF(AND(O230&lt;&gt;"",OR($C231=N$7,$C231=P$7)),"P",IF(AND($C231=O$7,OR(N230&lt;&gt;"",P230&lt;&gt;"")),"P",IF($C231=O$7,$A231,O230)))))))))))</f>
        <v/>
      </c>
      <c r="P231" s="7" t="str">
        <f ca="1">IF($A232="","",IF(AND($T$2="No",P230&lt;&gt;"",$D230=$I$3,COUNTIF(OFFSET(P230,-($D230-1),0,1,1):P230,"R")=0,COUNTIF(OFFSET(P230,-($D230-1),0,1,1):P230,"")=0),"",IF(AND(P230&lt;&gt;"",$D230=$I$3,COUNTIF(OFFSET(P230,-($D230-1),0,1,1):P230,P230)=$I$3),"",IF(AND($C231="",$C230&lt;&gt;"",COUNTIF(P$8:P230,"R")&gt;0),COUNTIF(P$8:P230,"R")&amp;"R",IF($C231="","",IF(AND($C231=P$7,P230&lt;&gt;"",COUNTIF(OFFSET($C230,-$D230,0,1,1):$C230,P$7)&gt;0),"R",IF(AND(P230="P",$C230&lt;&gt;P$7),P229,IF(OR(P230="R",P230="P"),$A230,IF(AND(P230&lt;&gt;"",OR($C231=O$7,$C231=Q$7)),"P",IF(AND($C231=P$7,OR(O230&lt;&gt;"",Q230&lt;&gt;"")),"P",IF($C231=P$7,$A231,P230)))))))))))</f>
        <v/>
      </c>
      <c r="Q231" s="7" t="str">
        <f ca="1">IF($A232="","",IF(AND($T$2="No",Q230&lt;&gt;"",$D230=$I$3,COUNTIF(OFFSET(Q230,-($D230-1),0,1,1):Q230,"R")=0,COUNTIF(OFFSET(Q230,-($D230-1),0,1,1):Q230,"")=0),"",IF(AND(Q230&lt;&gt;"",$D230=$I$3,COUNTIF(OFFSET(Q230,-($D230-1),0,1,1):Q230,Q230)=$I$3),"",IF(AND($C231="",$C230&lt;&gt;"",COUNTIF(Q$8:Q230,"R")&gt;0),COUNTIF(Q$8:Q230,"R")&amp;"R",IF($C231="","",IF(AND($C231=Q$7,Q230&lt;&gt;"",COUNTIF(OFFSET($C230,-$D230,0,1,1):$C230,Q$7)&gt;0),"R",IF(AND(Q230="P",$C230&lt;&gt;Q$7),Q229,IF(OR(Q230="R",Q230="P"),$A230,IF(AND(Q230&lt;&gt;"",OR($C231=P$7,$C231=R$7)),"P",IF(AND($C231=Q$7,OR(P230&lt;&gt;"",R230&lt;&gt;"")),"P",IF($C231=Q$7,$A231,Q230)))))))))))</f>
        <v/>
      </c>
      <c r="R231" s="7" t="str">
        <f ca="1">IF($A232="","",IF(AND($T$2="No",R230&lt;&gt;"",$D230=$I$3,COUNTIF(OFFSET(R230,-($D230-1),0,1,1):R230,"R")=0,COUNTIF(OFFSET(R230,-($D230-1),0,1,1):R230,"")=0),"",IF(AND(R230&lt;&gt;"",$D230=$I$3,COUNTIF(OFFSET(R230,-($D230-1),0,1,1):R230,R230)=$I$3),"",IF(AND($C231="",$C230&lt;&gt;"",COUNTIF(R$8:R230,"R")&gt;0),COUNTIF(R$8:R230,"R")&amp;"R",IF($C231="","",IF(AND($C231=R$7,R230&lt;&gt;"",COUNTIF(OFFSET($C230,-$D230,0,1,1):$C230,R$7)&gt;0),"R",IF(AND(R230="P",$C230&lt;&gt;R$7),R229,IF(OR(R230="R",R230="P"),$A230,IF(AND(R230&lt;&gt;"",OR($C231=Q$7,$C231=S$7)),"P",IF(AND($C231=R$7,OR(Q230&lt;&gt;"",S230&lt;&gt;"")),"P",IF($C231=R$7,$A231,R230)))))))))))</f>
        <v/>
      </c>
      <c r="S231" s="7">
        <f ca="1">IF($A232="","",IF(AND($T$2="No",S230&lt;&gt;"",$D230=$I$3,COUNTIF(OFFSET(S230,-($D230-1),0,1,1):S230,"R")=0,COUNTIF(OFFSET(S230,-($D230-1),0,1,1):S230,"")=0),"",IF(AND(S230&lt;&gt;"",$D230=$I$3,COUNTIF(OFFSET(S230,-($D230-1),0,1,1):S230,S230)=$I$3),"",IF(AND($C231="",$C230&lt;&gt;"",COUNTIF(S$8:S230,"R")&gt;0),COUNTIF(S$8:S230,"R")&amp;"R",IF($C231="","",IF(AND($C231=S$7,S230&lt;&gt;"",COUNTIF(OFFSET($C230,-$D230,0,1,1):$C230,S$7)&gt;0),"R",IF(AND(S230="P",$C230&lt;&gt;S$7),S229,IF(OR(S230="R",S230="P"),$A230,IF(AND(S230&lt;&gt;"",OR($C231=R$7,$C231=T$7)),"P",IF(AND($C231=S$7,OR(R230&lt;&gt;"",T230&lt;&gt;"")),"P",IF($C231=S$7,$A231,S230)))))))))))</f>
        <v>217</v>
      </c>
      <c r="T231" s="7" t="str">
        <f ca="1">IF($A232="","",IF(AND($T$2="No",T230&lt;&gt;"",$D230=$I$3,COUNTIF(OFFSET(T230,-($D230-1),0,1,1):T230,"R")=0,COUNTIF(OFFSET(T230,-($D230-1),0,1,1):T230,"")=0),"",IF(AND(T230&lt;&gt;"",$D230=$I$3,COUNTIF(OFFSET(T230,-($D230-1),0,1,1):T230,T230)=$I$3),"",IF(AND($C231="",$C230&lt;&gt;"",COUNTIF(T$8:T230,"R")&gt;0),COUNTIF(T$8:T230,"R")&amp;"R",IF($C231="","",IF(AND($C231=T$7,T230&lt;&gt;"",COUNTIF(OFFSET($C230,-$D230,0,1,1):$C230,T$7)&gt;0),"R",IF(AND(T230="P",$C230&lt;&gt;T$7),T229,IF(OR(T230="R",T230="P"),$A230,IF(AND(T230&lt;&gt;"",OR($C231=S$7,$C231=U$7)),"P",IF(AND($C231=T$7,OR(S230&lt;&gt;"",U230&lt;&gt;"")),"P",IF($C231=T$7,$A231,T230)))))))))))</f>
        <v/>
      </c>
      <c r="U231" s="7" t="str">
        <f ca="1">IF($A232="","",IF(AND($T$2="No",U230&lt;&gt;"",$D230=$I$3,COUNTIF(OFFSET(U230,-($D230-1),0,1,1):U230,"R")=0,COUNTIF(OFFSET(U230,-($D230-1),0,1,1):U230,"")=0),"",IF(AND(U230&lt;&gt;"",$D230=$I$3,COUNTIF(OFFSET(U230,-($D230-1),0,1,1):U230,U230)=$I$3),"",IF(AND($C231="",$C230&lt;&gt;"",COUNTIF(U$8:U230,"R")&gt;0),COUNTIF(U$8:U230,"R")&amp;"R",IF($C231="","",IF(AND($C231=U$7,U230&lt;&gt;"",COUNTIF(OFFSET($C230,-$D230,0,1,1):$C230,U$7)&gt;0),"R",IF(AND(U230="P",$C230&lt;&gt;U$7),U229,IF(OR(U230="R",U230="P"),$A230,IF(AND(U230&lt;&gt;"",OR($C231=T$7,$C231=V$7)),"P",IF(AND($C231=U$7,OR(T230&lt;&gt;"",V230&lt;&gt;"")),"P",IF($C231=U$7,$A231,U230)))))))))))</f>
        <v/>
      </c>
      <c r="V231" s="7">
        <f ca="1">IF($A232="","",IF(AND($T$2="No",V230&lt;&gt;"",$D230=$I$3,COUNTIF(OFFSET(V230,-($D230-1),0,1,1):V230,"R")=0,COUNTIF(OFFSET(V230,-($D230-1),0,1,1):V230,"")=0),"",IF(AND(V230&lt;&gt;"",$D230=$I$3,COUNTIF(OFFSET(V230,-($D230-1),0,1,1):V230,V230)=$I$3),"",IF(AND($C231="",$C230&lt;&gt;"",COUNTIF(V$8:V230,"R")&gt;0),COUNTIF(V$8:V230,"R")&amp;"R",IF($C231="","",IF(AND($C231=V$7,V230&lt;&gt;"",COUNTIF(OFFSET($C230,-$D230,0,1,1):$C230,V$7)&gt;0),"R",IF(AND(V230="P",$C230&lt;&gt;V$7),V229,IF(OR(V230="R",V230="P"),$A230,IF(AND(V230&lt;&gt;"",OR($C231=U$7,$C231=W$7)),"P",IF(AND($C231=V$7,OR(U230&lt;&gt;"",W230&lt;&gt;"")),"P",IF($C231=V$7,$A231,V230)))))))))))</f>
        <v>219</v>
      </c>
      <c r="W231" s="7" t="str">
        <f ca="1">IF($A232="","",IF(AND($T$2="No",W230&lt;&gt;"",$D230=$I$3,COUNTIF(OFFSET(W230,-($D230-1),0,1,1):W230,"R")=0,COUNTIF(OFFSET(W230,-($D230-1),0,1,1):W230,"")=0),"",IF(AND(W230&lt;&gt;"",$D230=$I$3,COUNTIF(OFFSET(W230,-($D230-1),0,1,1):W230,W230)=$I$3),"",IF(AND($C231="",$C230&lt;&gt;"",COUNTIF(W$8:W230,"R")&gt;0),COUNTIF(W$8:W230,"R")&amp;"R",IF($C231="","",IF(AND($C231=W$7,W230&lt;&gt;"",COUNTIF(OFFSET($C230,-$D230,0,1,1):$C230,W$7)&gt;0),"R",IF(AND(W230="P",$C230&lt;&gt;W$7),W229,IF(OR(W230="R",W230="P"),$A230,IF(AND(W230&lt;&gt;"",OR($C231=V$7,$C231=X$7)),"P",IF(AND($C231=W$7,OR(V230&lt;&gt;"",X230&lt;&gt;"")),"P",IF($C231=W$7,$A231,W230)))))))))))</f>
        <v/>
      </c>
      <c r="X231" s="7" t="str">
        <f ca="1">IF($A232="","",IF(AND($T$2="No",X230&lt;&gt;"",$D230=$I$3,COUNTIF(OFFSET(X230,-($D230-1),0,1,1):X230,"R")=0,COUNTIF(OFFSET(X230,-($D230-1),0,1,1):X230,"")=0),"",IF(AND(X230&lt;&gt;"",$D230=$I$3,COUNTIF(OFFSET(X230,-($D230-1),0,1,1):X230,X230)=$I$3),"",IF(AND($C231="",$C230&lt;&gt;"",COUNTIF(X$8:X230,"R")&gt;0),COUNTIF(X$8:X230,"R")&amp;"R",IF($C231="","",IF(AND($C231=X$7,X230&lt;&gt;"",COUNTIF(OFFSET($C230,-$D230,0,1,1):$C230,X$7)&gt;0),"R",IF(AND(X230="P",$C230&lt;&gt;X$7),X229,IF(OR(X230="R",X230="P"),$A230,IF(AND(X230&lt;&gt;"",OR($C231=W$7,$C231=Y$7)),"P",IF(AND($C231=X$7,OR(W230&lt;&gt;"",Y230&lt;&gt;"")),"P",IF($C231=X$7,$A231,X230)))))))))))</f>
        <v/>
      </c>
      <c r="Y231" s="7" t="str">
        <f ca="1">IF($A232="","",IF(AND($T$2="No",Y230&lt;&gt;"",$D230=$I$3,COUNTIF(OFFSET(Y230,-($D230-1),0,1,1):Y230,"R")=0,COUNTIF(OFFSET(Y230,-($D230-1),0,1,1):Y230,"")=0),"",IF(AND(Y230&lt;&gt;"",$D230=$I$3,COUNTIF(OFFSET(Y230,-($D230-1),0,1,1):Y230,Y230)=$I$3),"",IF(AND($C231="",$C230&lt;&gt;"",COUNTIF(Y$8:Y230,"R")&gt;0),COUNTIF(Y$8:Y230,"R")&amp;"R",IF($C231="","",IF(AND($C231=Y$7,Y230&lt;&gt;"",COUNTIF(OFFSET($C230,-$D230,0,1,1):$C230,Y$7)&gt;0),"R",IF(AND(Y230="P",$C230&lt;&gt;Y$7),Y229,IF(OR(Y230="R",Y230="P"),$A230,IF(AND(Y230&lt;&gt;"",OR($C231=X$7,$C231=Z$7)),"P",IF(AND($C231=Y$7,OR(X230&lt;&gt;"",Z230&lt;&gt;"")),"P",IF($C231=Y$7,$A231,Y230)))))))))))</f>
        <v/>
      </c>
      <c r="Z231" s="7" t="str">
        <f ca="1">IF($A232="","",IF(AND($T$2="No",Z230&lt;&gt;"",$D230=$I$3,COUNTIF(OFFSET(Z230,-($D230-1),0,1,1):Z230,"R")=0,COUNTIF(OFFSET(Z230,-($D230-1),0,1,1):Z230,"")=0),"",IF(AND(Z230&lt;&gt;"",$D230=$I$3,COUNTIF(OFFSET(Z230,-($D230-1),0,1,1):Z230,Z230)=$I$3),"",IF(AND($C231="",$C230&lt;&gt;"",COUNTIF(Z$8:Z230,"R")&gt;0),COUNTIF(Z$8:Z230,"R")&amp;"R",IF($C231="","",IF(AND($C231=Z$7,Z230&lt;&gt;"",COUNTIF(OFFSET($C230,-$D230,0,1,1):$C230,Z$7)&gt;0),"R",IF(AND(Z230="P",$C230&lt;&gt;Z$7),Z229,IF(OR(Z230="R",Z230="P"),$A230,IF(AND(Z230&lt;&gt;"",OR($C231=Y$7,$C231=AA$7)),"P",IF(AND($C231=Z$7,OR(Y230&lt;&gt;"",AA230&lt;&gt;"")),"P",IF($C231=Z$7,$A231,Z230)))))))))))</f>
        <v/>
      </c>
      <c r="AA231" s="7" t="str">
        <f ca="1">IF($A232="","",IF(AND($T$2="No",AA230&lt;&gt;"",$D230=$I$3,COUNTIF(OFFSET(AA230,-($D230-1),0,1,1):AA230,"R")=0,COUNTIF(OFFSET(AA230,-($D230-1),0,1,1):AA230,"")=0),"",IF(AND(AA230&lt;&gt;"",$D230=$I$3,COUNTIF(OFFSET(AA230,-($D230-1),0,1,1):AA230,AA230)=$I$3),"",IF(AND($C231="",$C230&lt;&gt;"",COUNTIF(AA$8:AA230,"R")&gt;0),COUNTIF(AA$8:AA230,"R")&amp;"R",IF($C231="","",IF(AND($C231=AA$7,AA230&lt;&gt;"",COUNTIF(OFFSET($C230,-$D230,0,1,1):$C230,AA$7)&gt;0),"R",IF(AND(AA230="P",$C230&lt;&gt;AA$7),AA229,IF(OR(AA230="R",AA230="P"),$A230,IF(AND(AA230&lt;&gt;"",OR($C231=Z$7,$C231=AB$7)),"P",IF(AND($C231=AA$7,OR(Z230&lt;&gt;"",AB230&lt;&gt;"")),"P",IF($C231=AA$7,$A231,AA230)))))))))))</f>
        <v/>
      </c>
      <c r="AB231" s="7" t="str">
        <f ca="1">IF($A232="","",IF(AND($T$2="No",AB230&lt;&gt;"",$D230=$I$3,COUNTIF(OFFSET(AB230,-($D230-1),0,1,1):AB230,"R")=0,COUNTIF(OFFSET(AB230,-($D230-1),0,1,1):AB230,"")=0),"",IF(AND(AB230&lt;&gt;"",$D230=$I$3,COUNTIF(OFFSET(AB230,-($D230-1),0,1,1):AB230,AB230)=$I$3),"",IF(AND($C231="",$C230&lt;&gt;"",COUNTIF(AB$8:AB230,"R")&gt;0),COUNTIF(AB$8:AB230,"R")&amp;"R",IF($C231="","",IF(AND($C231=AB$7,AB230&lt;&gt;"",COUNTIF(OFFSET($C230,-$D230,0,1,1):$C230,AB$7)&gt;0),"R",IF(AND(AB230="P",$C230&lt;&gt;AB$7),AB229,IF(OR(AB230="R",AB230="P"),$A230,IF(AND(AB230&lt;&gt;"",OR($C231=AA$7,$C231=AC$7)),"P",IF(AND($C231=AB$7,OR(AA230&lt;&gt;"",AC230&lt;&gt;"")),"P",IF($C231=AB$7,$A231,AB230)))))))))))</f>
        <v/>
      </c>
      <c r="AC231" s="7" t="str">
        <f ca="1">IF($A232="","",IF(AND($T$2="No",AC230&lt;&gt;"",$D230=$I$3,COUNTIF(OFFSET(AC230,-($D230-1),0,1,1):AC230,"R")=0,COUNTIF(OFFSET(AC230,-($D230-1),0,1,1):AC230,"")=0),"",IF(AND(AC230&lt;&gt;"",$D230=$I$3,COUNTIF(OFFSET(AC230,-($D230-1),0,1,1):AC230,AC230)=$I$3),"",IF(AND($C231="",$C230&lt;&gt;"",COUNTIF(AC$8:AC230,"R")&gt;0),COUNTIF(AC$8:AC230,"R")&amp;"R",IF($C231="","",IF(AND($C231=AC$7,AC230&lt;&gt;"",COUNTIF(OFFSET($C230,-$D230,0,1,1):$C230,AC$7)&gt;0),"R",IF(AND(AC230="P",$C230&lt;&gt;AC$7),AC229,IF(OR(AC230="R",AC230="P"),$A230,IF(AND(AC230&lt;&gt;"",OR($C231=AB$7,$C231=AD$7)),"P",IF(AND($C231=AC$7,OR(AB230&lt;&gt;"",AD230&lt;&gt;"")),"P",IF($C231=AC$7,$A231,AC230)))))))))))</f>
        <v/>
      </c>
      <c r="AD231" s="7" t="str">
        <f ca="1">IF($A232="","",IF(AND($T$2="No",AD230&lt;&gt;"",$D230=$I$3,COUNTIF(OFFSET(AD230,-($D230-1),0,1,1):AD230,"R")=0,COUNTIF(OFFSET(AD230,-($D230-1),0,1,1):AD230,"")=0),"",IF(AND(AD230&lt;&gt;"",$D230=$I$3,COUNTIF(OFFSET(AD230,-($D230-1),0,1,1):AD230,AD230)=$I$3),"",IF(AND($C231="",$C230&lt;&gt;"",COUNTIF(AD$8:AD230,"R")&gt;0),COUNTIF(AD$8:AD230,"R")&amp;"R",IF($C231="","",IF(AND($C231=AD$7,AD230&lt;&gt;"",COUNTIF(OFFSET($C230,-$D230,0,1,1):$C230,AD$7)&gt;0),"R",IF(AND(AD230="P",$C230&lt;&gt;AD$7),AD229,IF(OR(AD230="R",AD230="P"),$A230,IF(AND(AD230&lt;&gt;"",OR($C231=AC$7,$C231=AE$7)),"P",IF(AND($C231=AD$7,OR(AC230&lt;&gt;"",AE230&lt;&gt;"")),"P",IF($C231=AD$7,$A231,AD230)))))))))))</f>
        <v/>
      </c>
      <c r="AE231" s="7" t="str">
        <f ca="1">IF($A232="","",IF(AND($T$2="No",AE230&lt;&gt;"",$D230=$I$3,COUNTIF(OFFSET(AE230,-($D230-1),0,1,1):AE230,"R")=0,COUNTIF(OFFSET(AE230,-($D230-1),0,1,1):AE230,"")=0),"",IF(AND(AE230&lt;&gt;"",$D230=$I$3,COUNTIF(OFFSET(AE230,-($D230-1),0,1,1):AE230,AE230)=$I$3),"",IF(AND($C231="",$C230&lt;&gt;"",COUNTIF(AE$8:AE230,"R")&gt;0),COUNTIF(AE$8:AE230,"R")&amp;"R",IF($C231="","",IF(AND($C231=AE$7,AE230&lt;&gt;"",COUNTIF(OFFSET($C230,-$D230,0,1,1):$C230,AE$7)&gt;0),"R",IF(AND(AE230="P",$C230&lt;&gt;AE$7),AE229,IF(OR(AE230="R",AE230="P"),$A230,IF(AND(AE230&lt;&gt;"",OR($C231=AD$7,$C231=AF$7)),"P",IF(AND($C231=AE$7,OR(AD230&lt;&gt;"",AF230&lt;&gt;"")),"P",IF($C231=AE$7,$A231,AE230)))))))))))</f>
        <v/>
      </c>
      <c r="AF231" s="7" t="str">
        <f ca="1">IF($A232="","",IF(AND($T$2="No",AF230&lt;&gt;"",$D230=$I$3,COUNTIF(OFFSET(AF230,-($D230-1),0,1,1):AF230,"R")=0,COUNTIF(OFFSET(AF230,-($D230-1),0,1,1):AF230,"")=0),"",IF(AND(AF230&lt;&gt;"",$D230=$I$3,COUNTIF(OFFSET(AF230,-($D230-1),0,1,1):AF230,AF230)=$I$3),"",IF(AND($C231="",$C230&lt;&gt;"",COUNTIF(AF$8:AF230,"R")&gt;0),COUNTIF(AF$8:AF230,"R")&amp;"R",IF($C231="","",IF(AND($C231=AF$7,AF230&lt;&gt;"",COUNTIF(OFFSET($C230,-$D230,0,1,1):$C230,AF$7)&gt;0),"R",IF(AND(AF230="P",$C230&lt;&gt;AF$7),AF229,IF(OR(AF230="R",AF230="P"),$A230,IF(AND(AF230&lt;&gt;"",OR($C231=AE$7,$C231=AG$7)),"P",IF(AND($C231=AF$7,OR(AE230&lt;&gt;"",AG230&lt;&gt;"")),"P",IF($C231=AF$7,$A231,AF230)))))))))))</f>
        <v/>
      </c>
      <c r="AG231" s="7" t="str">
        <f ca="1">IF($A232="","",IF(AND($T$2="No",AG230&lt;&gt;"",$D230=$I$3,COUNTIF(OFFSET(AG230,-($D230-1),0,1,1):AG230,"R")=0,COUNTIF(OFFSET(AG230,-($D230-1),0,1,1):AG230,"")=0),"",IF(AND(AG230&lt;&gt;"",$D230=$I$3,COUNTIF(OFFSET(AG230,-($D230-1),0,1,1):AG230,AG230)=$I$3),"",IF(AND($C231="",$C230&lt;&gt;"",COUNTIF(AG$8:AG230,"R")&gt;0),COUNTIF(AG$8:AG230,"R")&amp;"R",IF($C231="","",IF(AND($C231=AG$7,AG230&lt;&gt;"",COUNTIF(OFFSET($C230,-$D230,0,1,1):$C230,AG$7)&gt;0),"R",IF(AND(AG230="P",$C230&lt;&gt;AG$7),AG229,IF(OR(AG230="R",AG230="P"),$A230,IF(AND(AG230&lt;&gt;"",OR($C231=AF$7,$C231=AH$7)),"P",IF(AND($C231=AG$7,OR(AF230&lt;&gt;"",AH230&lt;&gt;"")),"P",IF($C231=AG$7,$A231,AG230)))))))))))</f>
        <v/>
      </c>
      <c r="AH231" s="7" t="str">
        <f ca="1">IF($A232="","",IF(AND($T$2="No",AH230&lt;&gt;"",$D230=$I$3,COUNTIF(OFFSET(AH230,-($D230-1),0,1,1):AH230,"R")=0,COUNTIF(OFFSET(AH230,-($D230-1),0,1,1):AH230,"")=0),"",IF(AND(AH230&lt;&gt;"",$D230=$I$3,COUNTIF(OFFSET(AH230,-($D230-1),0,1,1):AH230,AH230)=$I$3),"",IF(AND($C231="",$C230&lt;&gt;"",COUNTIF(AH$8:AH230,"R")&gt;0),COUNTIF(AH$8:AH230,"R")&amp;"R",IF($C231="","",IF(AND($C231=AH$7,AH230&lt;&gt;"",COUNTIF(OFFSET($C230,-$D230,0,1,1):$C230,AH$7)&gt;0),"R",IF(AND(AH230="P",$C230&lt;&gt;AH$7),AH229,IF(OR(AH230="R",AH230="P"),$A230,IF(AND(AH230&lt;&gt;"",OR($C231=AG$7,$C231=AI$7)),"P",IF(AND($C231=AH$7,OR(AG230&lt;&gt;"",AI230&lt;&gt;"")),"P",IF($C231=AH$7,$A231,AH230)))))))))))</f>
        <v/>
      </c>
      <c r="AI231" s="7" t="str">
        <f ca="1">IF($A232="","",IF(AND($T$2="No",AI230&lt;&gt;"",$D230=$I$3,COUNTIF(OFFSET(AI230,-($D230-1),0,1,1):AI230,"R")=0,COUNTIF(OFFSET(AI230,-($D230-1),0,1,1):AI230,"")=0),"",IF(AND(AI230&lt;&gt;"",$D230=$I$3,COUNTIF(OFFSET(AI230,-($D230-1),0,1,1):AI230,AI230)=$I$3),"",IF(AND($C231="",$C230&lt;&gt;"",COUNTIF(AI$8:AI230,"R")&gt;0),COUNTIF(AI$8:AI230,"R")&amp;"R",IF($C231="","",IF(AND($C231=AI$7,AI230&lt;&gt;"",COUNTIF(OFFSET($C230,-$D230,0,1,1):$C230,AI$7)&gt;0),"R",IF(AND(AI230="P",$C230&lt;&gt;AI$7),AI229,IF(OR(AI230="R",AI230="P"),$A230,IF(AND(AI230&lt;&gt;"",OR($C231=AH$7,$C231=AJ$7)),"P",IF(AND($C231=AI$7,OR(AH230&lt;&gt;"",AJ230&lt;&gt;"")),"P",IF($C231=AI$7,$A231,AI230)))))))))))</f>
        <v/>
      </c>
      <c r="AJ231" s="7">
        <f ca="1">IF($A232="","",IF(AND($T$2="No",AJ230&lt;&gt;"",$D230=$I$3,COUNTIF(OFFSET(AJ230,-($D230-1),0,1,1):AJ230,"R")=0,COUNTIF(OFFSET(AJ230,-($D230-1),0,1,1):AJ230,"")=0),"",IF(AND(AJ230&lt;&gt;"",$D230=$I$3,COUNTIF(OFFSET(AJ230,-($D230-1),0,1,1):AJ230,AJ230)=$I$3),"",IF(AND($C231="",$C230&lt;&gt;"",COUNTIF(AJ$8:AJ230,"R")&gt;0),COUNTIF(AJ$8:AJ230,"R")&amp;"R",IF($C231="","",IF(AND($C231=AJ$7,AJ230&lt;&gt;"",COUNTIF(OFFSET($C230,-$D230,0,1,1):$C230,AJ$7)&gt;0),"R",IF(AND(AJ230="P",$C230&lt;&gt;AJ$7),AJ229,IF(OR(AJ230="R",AJ230="P"),$A230,IF(AND(AJ230&lt;&gt;"",OR($C231=AI$7,$C231=AK$7)),"P",IF(AND($C231=AJ$7,OR(AI230&lt;&gt;"",AK230&lt;&gt;"")),"P",IF($C231=AJ$7,$A231,AJ230)))))))))))</f>
        <v>218</v>
      </c>
      <c r="AK231" s="7" t="str">
        <f ca="1">IF($A232="","",IF(AND($T$2="No",AK230&lt;&gt;"",$D230=$I$3,COUNTIF(OFFSET(AK230,-($D230-1),0,1,1):AK230,"R")=0,COUNTIF(OFFSET(AK230,-($D230-1),0,1,1):AK230,"")=0),"",IF(AND(AK230&lt;&gt;"",$D230=$I$3,COUNTIF(OFFSET(AK230,-($D230-1),0,1,1):AK230,AK230)=$I$3),"",IF(AND($C231="",$C230&lt;&gt;"",COUNTIF(AK$8:AK230,"R")&gt;0),COUNTIF(AK$8:AK230,"R")&amp;"R",IF($C231="","",IF(AND($C231=AK$7,AK230&lt;&gt;"",COUNTIF(OFFSET($C230,-$D230,0,1,1):$C230,AK$7)&gt;0),"R",IF(AND(AK230="P",$C230&lt;&gt;AK$7),AK229,IF(OR(AK230="R",AK230="P"),$A230,IF(AND(AK230&lt;&gt;"",OR($C231=AJ$7,$C231=AL$7)),"P",IF(AND($C231=AK$7,OR(AJ230&lt;&gt;"",AL230&lt;&gt;"")),"P",IF($C231=AK$7,$A231,AK230)))))))))))</f>
        <v/>
      </c>
      <c r="AL231" s="7" t="str">
        <f ca="1">IF($A232="","",IF(AND($T$2="No",AL230&lt;&gt;"",$D230=$I$3,COUNTIF(OFFSET(AL230,-($D230-1),0,1,1):AL230,"R")=0,COUNTIF(OFFSET(AL230,-($D230-1),0,1,1):AL230,"")=0),"",IF(AND(AL230&lt;&gt;"",$D230=$I$3,COUNTIF(OFFSET(AL230,-($D230-1),0,1,1):AL230,AL230)=$I$3),"",IF(AND($C231="",$C230&lt;&gt;"",COUNTIF(AL$8:AL230,"R")&gt;0),COUNTIF(AL$8:AL230,"R")&amp;"R",IF($C231="","",IF(AND($C231=AL$7,AL230&lt;&gt;"",COUNTIF(OFFSET($C230,-$D230,0,1,1):$C230,AL$7)&gt;0),"R",IF(AND(AL230="P",$C230&lt;&gt;AL$7),AL229,IF(OR(AL230="R",AL230="P"),$A230,IF(AND(AL230&lt;&gt;"",OR($C231=AK$7,$C231=AM$7)),"P",IF(AND($C231=AL$7,OR(AK230&lt;&gt;"",AM230&lt;&gt;"")),"P",IF($C231=AL$7,$A231,AL230)))))))))))</f>
        <v/>
      </c>
      <c r="AM231" s="7" t="str">
        <f ca="1">IF($A232="","",IF(AND($T$2="No",AM230&lt;&gt;"",$D230=$I$3,COUNTIF(OFFSET(AM230,-($D230-1),0,1,1):AM230,"R")=0,COUNTIF(OFFSET(AM230,-($D230-1),0,1,1):AM230,"")=0),"",IF(AND(AM230&lt;&gt;"",$D230=$I$3,COUNTIF(OFFSET(AM230,-($D230-1),0,1,1):AM230,AM230)=$I$3),"",IF(AND($C231="",$C230&lt;&gt;"",COUNTIF(AM$8:AM230,"R")&gt;0),COUNTIF(AM$8:AM230,"R")&amp;"R",IF($C231="","",IF(AND($C231=AM$7,AM230&lt;&gt;"",COUNTIF(OFFSET($C230,-$D230,0,1,1):$C230,AM$7)&gt;0),"R",IF(AND(AM230="P",$C230&lt;&gt;AM$7),AM229,IF(OR(AM230="R",AM230="P"),$A230,IF(AND(AM230&lt;&gt;"",OR($C231=AL$7,$C231=AN$7)),"P",IF(AND($C231=AM$7,OR(AL230&lt;&gt;"",AN230&lt;&gt;"")),"P",IF($C231=AM$7,$A231,AM230)))))))))))</f>
        <v/>
      </c>
      <c r="AN231" s="7">
        <f ca="1">IF($A232="","",IF(AND($T$2="No",AN230&lt;&gt;"",$D230=$I$3,COUNTIF(OFFSET(AN230,-($D230-1),0,1,1):AN230,"R")=0,COUNTIF(OFFSET(AN230,-($D230-1),0,1,1):AN230,"")=0),"",IF(AND(AN230&lt;&gt;"",$D230=$I$3,COUNTIF(OFFSET(AN230,-($D230-1),0,1,1):AN230,AN230)=$I$3),"",IF(AND($C231="",$C230&lt;&gt;"",COUNTIF(AN$8:AN230,"R")&gt;0),COUNTIF(AN$8:AN230,"R")&amp;"R",IF($C231="","",IF(AND($C231=AN$7,AN230&lt;&gt;"",COUNTIF(OFFSET($C230,-$D230,0,1,1):$C230,AN$7)&gt;0),"R",IF(AND(AN230="P",$C230&lt;&gt;AN$7),AN229,IF(OR(AN230="R",AN230="P"),$A230,IF(AND(AN230&lt;&gt;"",OR($C231=AM$7,$C231=AO$7)),"P",IF(AND($C231=AN$7,OR(AM230&lt;&gt;"",AO230&lt;&gt;"")),"P",IF($C231=AN$7,$A231,AN230)))))))))))</f>
        <v>222</v>
      </c>
      <c r="AO231" s="7">
        <f ca="1">IF($A232="","",IF(AND($T$2="No",AO230&lt;&gt;"",$D230=$I$3,COUNTIF(OFFSET(AO230,-($D230-1),0,1,1):AO230,"R")=0,COUNTIF(OFFSET(AO230,-($D230-1),0,1,1):AO230,"")=0),"",IF(AND(AO230&lt;&gt;"",$D230=$I$3,COUNTIF(OFFSET(AO230,-($D230-1),0,1,1):AO230,AO230)=$I$3),"",IF(AND($C231="",$C230&lt;&gt;"",COUNTIF(AO$8:AO230,"R")&gt;0),COUNTIF(AO$8:AO230,"R")&amp;"R",IF($C231="","",IF(AND($C231=AO$7,AO230&lt;&gt;"",COUNTIF(OFFSET($C230,-$D230,0,1,1):$C230,AO$7)&gt;0),"R",IF(AND(AO230="P",$C230&lt;&gt;AO$7),AO229,IF(OR(AO230="R",AO230="P"),$A230,IF(AND(AO230&lt;&gt;"",OR($C231=AN$7,$C231=AP$7)),"P",IF(AND($C231=AO$7,OR(AN230&lt;&gt;"",AP230&lt;&gt;"")),"P",IF($C231=AO$7,$A231,AO230)))))))))))</f>
        <v>223</v>
      </c>
      <c r="AP231" s="7">
        <f ca="1">IF($A232="","",IF(AND($T$2="No",AP230&lt;&gt;"",$D230=$I$3,COUNTIF(OFFSET(AP230,-($D230-1),0,1,1):AP230,"R")=0,COUNTIF(OFFSET(AP230,-($D230-1),0,1,1):AP230,"")=0),"",IF(AND(AP230&lt;&gt;"",$D230=$I$3,COUNTIF(OFFSET(AP230,-($D230-1),0,1,1):AP230,AP230)=$I$3),"",IF(AND($C231="",$C230&lt;&gt;"",COUNTIF(AP$8:AP230,"R")&gt;0),COUNTIF(AP$8:AP230,"R")&amp;"R",IF($C231="","",IF(AND($C231=AP$7,AP230&lt;&gt;"",COUNTIF(OFFSET($C230,-$D230,0,1,1):$C230,AP$7)&gt;0),"R",IF(AND(AP230="P",$C230&lt;&gt;AP$7),AP229,IF(OR(AP230="R",AP230="P"),$A230,IF(AND(AP230&lt;&gt;"",OR($C231=AO$7,$C231=AQ$7)),"P",IF(AND($C231=AP$7,OR(AO230&lt;&gt;"",AQ230&lt;&gt;"")),"P",IF($C231=AP$7,$A231,AP230)))))))))))</f>
        <v>221</v>
      </c>
      <c r="AQ231" s="7" t="str">
        <f ca="1">IF($A232="","",IF(AND($T$2="No",AQ230&lt;&gt;"",$D230=$I$3,COUNTIF(OFFSET(AQ230,-($D230-1),0,1,1):AQ230,"R")=0,COUNTIF(OFFSET(AQ230,-($D230-1),0,1,1):AQ230,"")=0),"",IF(AND(AQ230&lt;&gt;"",$D230=$I$3,COUNTIF(OFFSET(AQ230,-($D230-1),0,1,1):AQ230,AQ230)=$I$3),"",IF(AND($C231="",$C230&lt;&gt;"",COUNTIF(AQ$8:AQ230,"R")&gt;0),COUNTIF(AQ$8:AQ230,"R")&amp;"R",IF($C231="","",IF(AND($C231=AQ$7,AQ230&lt;&gt;"",COUNTIF(OFFSET($C230,-$D230,0,1,1):$C230,AQ$7)&gt;0),"R",IF(AND(AQ230="P",$C230&lt;&gt;AQ$7),AQ229,IF(OR(AQ230="R",AQ230="P"),$A230,IF(AND(AQ230&lt;&gt;"",OR($C231=AP$7,$C231=AR$7)),"P",IF(AND($C231=AQ$7,OR(AP230&lt;&gt;"",AR230&lt;&gt;"")),"P",IF($C231=AQ$7,$A231,AQ230)))))))))))</f>
        <v/>
      </c>
      <c r="AR231" s="7" t="str">
        <f ca="1">IF($A232="","",IF(AND($T$2="No",AR230&lt;&gt;"",$D230=$I$3,COUNTIF(OFFSET(AR230,-($D230-1),0,1,1):AR230,"R")=0,COUNTIF(OFFSET(AR230,-($D230-1),0,1,1):AR230,"")=0),"",IF(AND(AR230&lt;&gt;"",$D230=$I$3,COUNTIF(OFFSET(AR230,-($D230-1),0,1,1):AR230,AR230)=$I$3),"",IF(AND($C231="",$C230&lt;&gt;"",COUNTIF(AR$8:AR230,"R")&gt;0),COUNTIF(AR$8:AR230,"R")&amp;"R",IF($C231="","",IF(AND($C231=AR$7,AR230&lt;&gt;"",COUNTIF(OFFSET($C230,-$D230,0,1,1):$C230,AR$7)&gt;0),"R",IF(AND(AR230="P",$C230&lt;&gt;AR$7),AR229,IF(OR(AR230="R",AR230="P"),$A230,IF(AND(AR230&lt;&gt;"",OR($C231=AQ$7,$C231=AS$7)),"P",IF(AND($C231=AR$7,OR(AQ230&lt;&gt;"",AS230&lt;&gt;"")),"P",IF($C231=AR$7,$A231,AR230)))))))))))</f>
        <v/>
      </c>
      <c r="AS231" s="8" t="str">
        <f ca="1">IF($A232="","",IF(AND($T$2="No",AS230&lt;&gt;"",$D230=$I$3,COUNTIF(OFFSET(AS230,-($D230-1),0,1,1):AS230,"R")=0,COUNTIF(OFFSET(AS230,-($D230-1),0,1,1):AS230,"")=0),"",IF(AND(AS230&lt;&gt;"",$D230=$I$3,COUNTIF(OFFSET($H230,-$D230,0,1,1):AS230,AS230)=$I$3),"",IF(AND($C231="",$C230&lt;&gt;"",COUNTIF(AS$8:AS230,"R")&gt;0),COUNTIF(AS$8:AS230,"R")&amp;"R",IF($C231="","",IF(AND($C231=AS$7,AS230&lt;&gt;"",COUNTIF(OFFSET($C230,$D230,0,1,1):$C230,AS$7)&gt;0),"R",IF(AS230="R",$A230,IF($C231=AS$7,$A231,AS230))))))))</f>
        <v/>
      </c>
      <c r="AT231" s="30"/>
      <c r="AZ231"/>
      <c r="BA231"/>
      <c r="BB231"/>
      <c r="BC231"/>
      <c r="BD231"/>
      <c r="BE231"/>
    </row>
    <row r="232" spans="1:57" s="2" customFormat="1" ht="15.75" thickBot="1" x14ac:dyDescent="0.3">
      <c r="A232" s="4">
        <v>225</v>
      </c>
      <c r="B232" s="19">
        <f ca="1">IF($I$2="American",LOOKUP(C232,Layout!G:G,Layout!I:I),IF($I$2="European",LOOKUP(C232,Layout!G:G,Layout!H:H),C232))</f>
        <v>3</v>
      </c>
      <c r="C232" s="45">
        <f t="shared" ca="1" si="10"/>
        <v>3</v>
      </c>
      <c r="D232" s="9">
        <f t="shared" si="11"/>
        <v>8</v>
      </c>
      <c r="E232" s="19">
        <f ca="1">IF(COUNTIF(C$8:C231,C232)=0,"",COUNTIF(C$8:C231,C232))</f>
        <v>10</v>
      </c>
      <c r="F232" s="24"/>
      <c r="G232" s="32" t="str">
        <f t="shared" ca="1" si="12"/>
        <v>R</v>
      </c>
      <c r="H232" s="6" t="str">
        <f ca="1">IF($A233="","",IF(AND($T$2="No",H231&lt;&gt;"",$D231=$I$3,COUNTIF(OFFSET(H231,-($D231-1),0,1,1):H231,"R")=0,COUNTIF(OFFSET(H231,-($D231-1),0,1,1):H231,"")=0),"",IF(AND(H231&lt;&gt;"",$D231=$I$3,COUNTIF(OFFSET(H231,-($D231-1),0,1,1):H231,H231)=$I$3),"",IF(AND($C232="",$C231&lt;&gt;"",COUNTIF(H$8:H231,"R")&gt;0),COUNTIF(H$8:H231,"R")&amp;"R",IF($C232="","",IF(AND($C232=H$7,H231&lt;&gt;"",COUNTIF(OFFSET($C231,-$D231,0,1,1):$C231,H$7)&gt;0),"R",IF(AND(H231="P",$C231&lt;&gt;H$7),H230,IF(OR(H231="R",H231="P"),$A231,IF(AND(H231&lt;&gt;"",OR($C232=I$7,$C232=AR$7)),"P",IF(AND($C232=H$7,OR(I231&lt;&gt;"",AR231&lt;&gt;"")),"P",IF($C232=H$7,$A232,H231)))))))))))</f>
        <v/>
      </c>
      <c r="I232" s="7" t="str">
        <f ca="1">IF($A233="","",IF(AND($T$2="No",I231&lt;&gt;"",$D231=$I$3,COUNTIF(OFFSET(I231,-($D231-1),0,1,1):I231,"R")=0,COUNTIF(OFFSET(I231,-($D231-1),0,1,1):I231,"")=0),"",IF(AND(I231&lt;&gt;"",$D231=$I$3,COUNTIF(OFFSET(I231,-($D231-1),0,1,1):I231,I231)=$I$3),"",IF(AND($C232="",$C231&lt;&gt;"",COUNTIF(I$8:I231,"R")&gt;0),COUNTIF(I$8:I231,"R")&amp;"R",IF($C232="","",IF(AND($C232=I$7,I231&lt;&gt;"",COUNTIF(OFFSET($C231,-$D231,0,1,1):$C231,I$7)&gt;0),"R",IF(AND(I231="P",$C231&lt;&gt;I$7),I230,IF(OR(I231="R",I231="P"),$A231,IF(AND(I231&lt;&gt;"",OR($C232=H$7,$C232=J$7)),"P",IF(AND($C232=I$7,OR(H231&lt;&gt;"",J231&lt;&gt;"")),"P",IF($C232=I$7,$A232,I231)))))))))))</f>
        <v/>
      </c>
      <c r="J232" s="7" t="str">
        <f ca="1">IF($A233="","",IF(AND($T$2="No",J231&lt;&gt;"",$D231=$I$3,COUNTIF(OFFSET(J231,-($D231-1),0,1,1):J231,"R")=0,COUNTIF(OFFSET(J231,-($D231-1),0,1,1):J231,"")=0),"",IF(AND(J231&lt;&gt;"",$D231=$I$3,COUNTIF(OFFSET(J231,-($D231-1),0,1,1):J231,J231)=$I$3),"",IF(AND($C232="",$C231&lt;&gt;"",COUNTIF(J$8:J231,"R")&gt;0),COUNTIF(J$8:J231,"R")&amp;"R",IF($C232="","",IF(AND($C232=J$7,J231&lt;&gt;"",COUNTIF(OFFSET($C231,-$D231,0,1,1):$C231,J$7)&gt;0),"R",IF(AND(J231="P",$C231&lt;&gt;J$7),J230,IF(OR(J231="R",J231="P"),$A231,IF(AND(J231&lt;&gt;"",OR($C232=I$7,$C232=K$7)),"P",IF(AND($C232=J$7,OR(I231&lt;&gt;"",K231&lt;&gt;"")),"P",IF($C232=J$7,$A232,J231)))))))))))</f>
        <v/>
      </c>
      <c r="K232" s="7" t="str">
        <f ca="1">IF($A233="","",IF(AND($T$2="No",K231&lt;&gt;"",$D231=$I$3,COUNTIF(OFFSET(K231,-($D231-1),0,1,1):K231,"R")=0,COUNTIF(OFFSET(K231,-($D231-1),0,1,1):K231,"")=0),"",IF(AND(K231&lt;&gt;"",$D231=$I$3,COUNTIF(OFFSET(K231,-($D231-1),0,1,1):K231,K231)=$I$3),"",IF(AND($C232="",$C231&lt;&gt;"",COUNTIF(K$8:K231,"R")&gt;0),COUNTIF(K$8:K231,"R")&amp;"R",IF($C232="","",IF(AND($C232=K$7,K231&lt;&gt;"",COUNTIF(OFFSET($C231,-$D231,0,1,1):$C231,K$7)&gt;0),"R",IF(AND(K231="P",$C231&lt;&gt;K$7),K230,IF(OR(K231="R",K231="P"),$A231,IF(AND(K231&lt;&gt;"",OR($C232=J$7,$C232=L$7)),"P",IF(AND($C232=K$7,OR(J231&lt;&gt;"",L231&lt;&gt;"")),"P",IF($C232=K$7,$A232,K231)))))))))))</f>
        <v>R</v>
      </c>
      <c r="L232" s="7" t="str">
        <f ca="1">IF($A233="","",IF(AND($T$2="No",L231&lt;&gt;"",$D231=$I$3,COUNTIF(OFFSET(L231,-($D231-1),0,1,1):L231,"R")=0,COUNTIF(OFFSET(L231,-($D231-1),0,1,1):L231,"")=0),"",IF(AND(L231&lt;&gt;"",$D231=$I$3,COUNTIF(OFFSET(L231,-($D231-1),0,1,1):L231,L231)=$I$3),"",IF(AND($C232="",$C231&lt;&gt;"",COUNTIF(L$8:L231,"R")&gt;0),COUNTIF(L$8:L231,"R")&amp;"R",IF($C232="","",IF(AND($C232=L$7,L231&lt;&gt;"",COUNTIF(OFFSET($C231,-$D231,0,1,1):$C231,L$7)&gt;0),"R",IF(AND(L231="P",$C231&lt;&gt;L$7),L230,IF(OR(L231="R",L231="P"),$A231,IF(AND(L231&lt;&gt;"",OR($C232=K$7,$C232=M$7)),"P",IF(AND($C232=L$7,OR(K231&lt;&gt;"",M231&lt;&gt;"")),"P",IF($C232=L$7,$A232,L231)))))))))))</f>
        <v/>
      </c>
      <c r="M232" s="7">
        <f ca="1">IF($A233="","",IF(AND($T$2="No",M231&lt;&gt;"",$D231=$I$3,COUNTIF(OFFSET(M231,-($D231-1),0,1,1):M231,"R")=0,COUNTIF(OFFSET(M231,-($D231-1),0,1,1):M231,"")=0),"",IF(AND(M231&lt;&gt;"",$D231=$I$3,COUNTIF(OFFSET(M231,-($D231-1),0,1,1):M231,M231)=$I$3),"",IF(AND($C232="",$C231&lt;&gt;"",COUNTIF(M$8:M231,"R")&gt;0),COUNTIF(M$8:M231,"R")&amp;"R",IF($C232="","",IF(AND($C232=M$7,M231&lt;&gt;"",COUNTIF(OFFSET($C231,-$D231,0,1,1):$C231,M$7)&gt;0),"R",IF(AND(M231="P",$C231&lt;&gt;M$7),M230,IF(OR(M231="R",M231="P"),$A231,IF(AND(M231&lt;&gt;"",OR($C232=L$7,$C232=N$7)),"P",IF(AND($C232=M$7,OR(L231&lt;&gt;"",N231&lt;&gt;"")),"P",IF($C232=M$7,$A232,M231)))))))))))</f>
        <v>224</v>
      </c>
      <c r="N232" s="7" t="str">
        <f ca="1">IF($A233="","",IF(AND($T$2="No",N231&lt;&gt;"",$D231=$I$3,COUNTIF(OFFSET(N231,-($D231-1),0,1,1):N231,"R")=0,COUNTIF(OFFSET(N231,-($D231-1),0,1,1):N231,"")=0),"",IF(AND(N231&lt;&gt;"",$D231=$I$3,COUNTIF(OFFSET(N231,-($D231-1),0,1,1):N231,N231)=$I$3),"",IF(AND($C232="",$C231&lt;&gt;"",COUNTIF(N$8:N231,"R")&gt;0),COUNTIF(N$8:N231,"R")&amp;"R",IF($C232="","",IF(AND($C232=N$7,N231&lt;&gt;"",COUNTIF(OFFSET($C231,-$D231,0,1,1):$C231,N$7)&gt;0),"R",IF(AND(N231="P",$C231&lt;&gt;N$7),N230,IF(OR(N231="R",N231="P"),$A231,IF(AND(N231&lt;&gt;"",OR($C232=M$7,$C232=O$7)),"P",IF(AND($C232=N$7,OR(M231&lt;&gt;"",O231&lt;&gt;"")),"P",IF($C232=N$7,$A232,N231)))))))))))</f>
        <v/>
      </c>
      <c r="O232" s="7" t="str">
        <f ca="1">IF($A233="","",IF(AND($T$2="No",O231&lt;&gt;"",$D231=$I$3,COUNTIF(OFFSET(O231,-($D231-1),0,1,1):O231,"R")=0,COUNTIF(OFFSET(O231,-($D231-1),0,1,1):O231,"")=0),"",IF(AND(O231&lt;&gt;"",$D231=$I$3,COUNTIF(OFFSET(O231,-($D231-1),0,1,1):O231,O231)=$I$3),"",IF(AND($C232="",$C231&lt;&gt;"",COUNTIF(O$8:O231,"R")&gt;0),COUNTIF(O$8:O231,"R")&amp;"R",IF($C232="","",IF(AND($C232=O$7,O231&lt;&gt;"",COUNTIF(OFFSET($C231,-$D231,0,1,1):$C231,O$7)&gt;0),"R",IF(AND(O231="P",$C231&lt;&gt;O$7),O230,IF(OR(O231="R",O231="P"),$A231,IF(AND(O231&lt;&gt;"",OR($C232=N$7,$C232=P$7)),"P",IF(AND($C232=O$7,OR(N231&lt;&gt;"",P231&lt;&gt;"")),"P",IF($C232=O$7,$A232,O231)))))))))))</f>
        <v/>
      </c>
      <c r="P232" s="7" t="str">
        <f ca="1">IF($A233="","",IF(AND($T$2="No",P231&lt;&gt;"",$D231=$I$3,COUNTIF(OFFSET(P231,-($D231-1),0,1,1):P231,"R")=0,COUNTIF(OFFSET(P231,-($D231-1),0,1,1):P231,"")=0),"",IF(AND(P231&lt;&gt;"",$D231=$I$3,COUNTIF(OFFSET(P231,-($D231-1),0,1,1):P231,P231)=$I$3),"",IF(AND($C232="",$C231&lt;&gt;"",COUNTIF(P$8:P231,"R")&gt;0),COUNTIF(P$8:P231,"R")&amp;"R",IF($C232="","",IF(AND($C232=P$7,P231&lt;&gt;"",COUNTIF(OFFSET($C231,-$D231,0,1,1):$C231,P$7)&gt;0),"R",IF(AND(P231="P",$C231&lt;&gt;P$7),P230,IF(OR(P231="R",P231="P"),$A231,IF(AND(P231&lt;&gt;"",OR($C232=O$7,$C232=Q$7)),"P",IF(AND($C232=P$7,OR(O231&lt;&gt;"",Q231&lt;&gt;"")),"P",IF($C232=P$7,$A232,P231)))))))))))</f>
        <v/>
      </c>
      <c r="Q232" s="7" t="str">
        <f ca="1">IF($A233="","",IF(AND($T$2="No",Q231&lt;&gt;"",$D231=$I$3,COUNTIF(OFFSET(Q231,-($D231-1),0,1,1):Q231,"R")=0,COUNTIF(OFFSET(Q231,-($D231-1),0,1,1):Q231,"")=0),"",IF(AND(Q231&lt;&gt;"",$D231=$I$3,COUNTIF(OFFSET(Q231,-($D231-1),0,1,1):Q231,Q231)=$I$3),"",IF(AND($C232="",$C231&lt;&gt;"",COUNTIF(Q$8:Q231,"R")&gt;0),COUNTIF(Q$8:Q231,"R")&amp;"R",IF($C232="","",IF(AND($C232=Q$7,Q231&lt;&gt;"",COUNTIF(OFFSET($C231,-$D231,0,1,1):$C231,Q$7)&gt;0),"R",IF(AND(Q231="P",$C231&lt;&gt;Q$7),Q230,IF(OR(Q231="R",Q231="P"),$A231,IF(AND(Q231&lt;&gt;"",OR($C232=P$7,$C232=R$7)),"P",IF(AND($C232=Q$7,OR(P231&lt;&gt;"",R231&lt;&gt;"")),"P",IF($C232=Q$7,$A232,Q231)))))))))))</f>
        <v/>
      </c>
      <c r="R232" s="7" t="str">
        <f ca="1">IF($A233="","",IF(AND($T$2="No",R231&lt;&gt;"",$D231=$I$3,COUNTIF(OFFSET(R231,-($D231-1),0,1,1):R231,"R")=0,COUNTIF(OFFSET(R231,-($D231-1),0,1,1):R231,"")=0),"",IF(AND(R231&lt;&gt;"",$D231=$I$3,COUNTIF(OFFSET(R231,-($D231-1),0,1,1):R231,R231)=$I$3),"",IF(AND($C232="",$C231&lt;&gt;"",COUNTIF(R$8:R231,"R")&gt;0),COUNTIF(R$8:R231,"R")&amp;"R",IF($C232="","",IF(AND($C232=R$7,R231&lt;&gt;"",COUNTIF(OFFSET($C231,-$D231,0,1,1):$C231,R$7)&gt;0),"R",IF(AND(R231="P",$C231&lt;&gt;R$7),R230,IF(OR(R231="R",R231="P"),$A231,IF(AND(R231&lt;&gt;"",OR($C232=Q$7,$C232=S$7)),"P",IF(AND($C232=R$7,OR(Q231&lt;&gt;"",S231&lt;&gt;"")),"P",IF($C232=R$7,$A232,R231)))))))))))</f>
        <v/>
      </c>
      <c r="S232" s="7" t="str">
        <f ca="1">IF($A233="","",IF(AND($T$2="No",S231&lt;&gt;"",$D231=$I$3,COUNTIF(OFFSET(S231,-($D231-1),0,1,1):S231,"R")=0,COUNTIF(OFFSET(S231,-($D231-1),0,1,1):S231,"")=0),"",IF(AND(S231&lt;&gt;"",$D231=$I$3,COUNTIF(OFFSET(S231,-($D231-1),0,1,1):S231,S231)=$I$3),"",IF(AND($C232="",$C231&lt;&gt;"",COUNTIF(S$8:S231,"R")&gt;0),COUNTIF(S$8:S231,"R")&amp;"R",IF($C232="","",IF(AND($C232=S$7,S231&lt;&gt;"",COUNTIF(OFFSET($C231,-$D231,0,1,1):$C231,S$7)&gt;0),"R",IF(AND(S231="P",$C231&lt;&gt;S$7),S230,IF(OR(S231="R",S231="P"),$A231,IF(AND(S231&lt;&gt;"",OR($C232=R$7,$C232=T$7)),"P",IF(AND($C232=S$7,OR(R231&lt;&gt;"",T231&lt;&gt;"")),"P",IF($C232=S$7,$A232,S231)))))))))))</f>
        <v/>
      </c>
      <c r="T232" s="7" t="str">
        <f ca="1">IF($A233="","",IF(AND($T$2="No",T231&lt;&gt;"",$D231=$I$3,COUNTIF(OFFSET(T231,-($D231-1),0,1,1):T231,"R")=0,COUNTIF(OFFSET(T231,-($D231-1),0,1,1):T231,"")=0),"",IF(AND(T231&lt;&gt;"",$D231=$I$3,COUNTIF(OFFSET(T231,-($D231-1),0,1,1):T231,T231)=$I$3),"",IF(AND($C232="",$C231&lt;&gt;"",COUNTIF(T$8:T231,"R")&gt;0),COUNTIF(T$8:T231,"R")&amp;"R",IF($C232="","",IF(AND($C232=T$7,T231&lt;&gt;"",COUNTIF(OFFSET($C231,-$D231,0,1,1):$C231,T$7)&gt;0),"R",IF(AND(T231="P",$C231&lt;&gt;T$7),T230,IF(OR(T231="R",T231="P"),$A231,IF(AND(T231&lt;&gt;"",OR($C232=S$7,$C232=U$7)),"P",IF(AND($C232=T$7,OR(S231&lt;&gt;"",U231&lt;&gt;"")),"P",IF($C232=T$7,$A232,T231)))))))))))</f>
        <v/>
      </c>
      <c r="U232" s="7" t="str">
        <f ca="1">IF($A233="","",IF(AND($T$2="No",U231&lt;&gt;"",$D231=$I$3,COUNTIF(OFFSET(U231,-($D231-1),0,1,1):U231,"R")=0,COUNTIF(OFFSET(U231,-($D231-1),0,1,1):U231,"")=0),"",IF(AND(U231&lt;&gt;"",$D231=$I$3,COUNTIF(OFFSET(U231,-($D231-1),0,1,1):U231,U231)=$I$3),"",IF(AND($C232="",$C231&lt;&gt;"",COUNTIF(U$8:U231,"R")&gt;0),COUNTIF(U$8:U231,"R")&amp;"R",IF($C232="","",IF(AND($C232=U$7,U231&lt;&gt;"",COUNTIF(OFFSET($C231,-$D231,0,1,1):$C231,U$7)&gt;0),"R",IF(AND(U231="P",$C231&lt;&gt;U$7),U230,IF(OR(U231="R",U231="P"),$A231,IF(AND(U231&lt;&gt;"",OR($C232=T$7,$C232=V$7)),"P",IF(AND($C232=U$7,OR(T231&lt;&gt;"",V231&lt;&gt;"")),"P",IF($C232=U$7,$A232,U231)))))))))))</f>
        <v/>
      </c>
      <c r="V232" s="7">
        <f ca="1">IF($A233="","",IF(AND($T$2="No",V231&lt;&gt;"",$D231=$I$3,COUNTIF(OFFSET(V231,-($D231-1),0,1,1):V231,"R")=0,COUNTIF(OFFSET(V231,-($D231-1),0,1,1):V231,"")=0),"",IF(AND(V231&lt;&gt;"",$D231=$I$3,COUNTIF(OFFSET(V231,-($D231-1),0,1,1):V231,V231)=$I$3),"",IF(AND($C232="",$C231&lt;&gt;"",COUNTIF(V$8:V231,"R")&gt;0),COUNTIF(V$8:V231,"R")&amp;"R",IF($C232="","",IF(AND($C232=V$7,V231&lt;&gt;"",COUNTIF(OFFSET($C231,-$D231,0,1,1):$C231,V$7)&gt;0),"R",IF(AND(V231="P",$C231&lt;&gt;V$7),V230,IF(OR(V231="R",V231="P"),$A231,IF(AND(V231&lt;&gt;"",OR($C232=U$7,$C232=W$7)),"P",IF(AND($C232=V$7,OR(U231&lt;&gt;"",W231&lt;&gt;"")),"P",IF($C232=V$7,$A232,V231)))))))))))</f>
        <v>219</v>
      </c>
      <c r="W232" s="7" t="str">
        <f ca="1">IF($A233="","",IF(AND($T$2="No",W231&lt;&gt;"",$D231=$I$3,COUNTIF(OFFSET(W231,-($D231-1),0,1,1):W231,"R")=0,COUNTIF(OFFSET(W231,-($D231-1),0,1,1):W231,"")=0),"",IF(AND(W231&lt;&gt;"",$D231=$I$3,COUNTIF(OFFSET(W231,-($D231-1),0,1,1):W231,W231)=$I$3),"",IF(AND($C232="",$C231&lt;&gt;"",COUNTIF(W$8:W231,"R")&gt;0),COUNTIF(W$8:W231,"R")&amp;"R",IF($C232="","",IF(AND($C232=W$7,W231&lt;&gt;"",COUNTIF(OFFSET($C231,-$D231,0,1,1):$C231,W$7)&gt;0),"R",IF(AND(W231="P",$C231&lt;&gt;W$7),W230,IF(OR(W231="R",W231="P"),$A231,IF(AND(W231&lt;&gt;"",OR($C232=V$7,$C232=X$7)),"P",IF(AND($C232=W$7,OR(V231&lt;&gt;"",X231&lt;&gt;"")),"P",IF($C232=W$7,$A232,W231)))))))))))</f>
        <v/>
      </c>
      <c r="X232" s="7" t="str">
        <f ca="1">IF($A233="","",IF(AND($T$2="No",X231&lt;&gt;"",$D231=$I$3,COUNTIF(OFFSET(X231,-($D231-1),0,1,1):X231,"R")=0,COUNTIF(OFFSET(X231,-($D231-1),0,1,1):X231,"")=0),"",IF(AND(X231&lt;&gt;"",$D231=$I$3,COUNTIF(OFFSET(X231,-($D231-1),0,1,1):X231,X231)=$I$3),"",IF(AND($C232="",$C231&lt;&gt;"",COUNTIF(X$8:X231,"R")&gt;0),COUNTIF(X$8:X231,"R")&amp;"R",IF($C232="","",IF(AND($C232=X$7,X231&lt;&gt;"",COUNTIF(OFFSET($C231,-$D231,0,1,1):$C231,X$7)&gt;0),"R",IF(AND(X231="P",$C231&lt;&gt;X$7),X230,IF(OR(X231="R",X231="P"),$A231,IF(AND(X231&lt;&gt;"",OR($C232=W$7,$C232=Y$7)),"P",IF(AND($C232=X$7,OR(W231&lt;&gt;"",Y231&lt;&gt;"")),"P",IF($C232=X$7,$A232,X231)))))))))))</f>
        <v/>
      </c>
      <c r="Y232" s="7" t="str">
        <f ca="1">IF($A233="","",IF(AND($T$2="No",Y231&lt;&gt;"",$D231=$I$3,COUNTIF(OFFSET(Y231,-($D231-1),0,1,1):Y231,"R")=0,COUNTIF(OFFSET(Y231,-($D231-1),0,1,1):Y231,"")=0),"",IF(AND(Y231&lt;&gt;"",$D231=$I$3,COUNTIF(OFFSET(Y231,-($D231-1),0,1,1):Y231,Y231)=$I$3),"",IF(AND($C232="",$C231&lt;&gt;"",COUNTIF(Y$8:Y231,"R")&gt;0),COUNTIF(Y$8:Y231,"R")&amp;"R",IF($C232="","",IF(AND($C232=Y$7,Y231&lt;&gt;"",COUNTIF(OFFSET($C231,-$D231,0,1,1):$C231,Y$7)&gt;0),"R",IF(AND(Y231="P",$C231&lt;&gt;Y$7),Y230,IF(OR(Y231="R",Y231="P"),$A231,IF(AND(Y231&lt;&gt;"",OR($C232=X$7,$C232=Z$7)),"P",IF(AND($C232=Y$7,OR(X231&lt;&gt;"",Z231&lt;&gt;"")),"P",IF($C232=Y$7,$A232,Y231)))))))))))</f>
        <v/>
      </c>
      <c r="Z232" s="7" t="str">
        <f ca="1">IF($A233="","",IF(AND($T$2="No",Z231&lt;&gt;"",$D231=$I$3,COUNTIF(OFFSET(Z231,-($D231-1),0,1,1):Z231,"R")=0,COUNTIF(OFFSET(Z231,-($D231-1),0,1,1):Z231,"")=0),"",IF(AND(Z231&lt;&gt;"",$D231=$I$3,COUNTIF(OFFSET(Z231,-($D231-1),0,1,1):Z231,Z231)=$I$3),"",IF(AND($C232="",$C231&lt;&gt;"",COUNTIF(Z$8:Z231,"R")&gt;0),COUNTIF(Z$8:Z231,"R")&amp;"R",IF($C232="","",IF(AND($C232=Z$7,Z231&lt;&gt;"",COUNTIF(OFFSET($C231,-$D231,0,1,1):$C231,Z$7)&gt;0),"R",IF(AND(Z231="P",$C231&lt;&gt;Z$7),Z230,IF(OR(Z231="R",Z231="P"),$A231,IF(AND(Z231&lt;&gt;"",OR($C232=Y$7,$C232=AA$7)),"P",IF(AND($C232=Z$7,OR(Y231&lt;&gt;"",AA231&lt;&gt;"")),"P",IF($C232=Z$7,$A232,Z231)))))))))))</f>
        <v/>
      </c>
      <c r="AA232" s="7" t="str">
        <f ca="1">IF($A233="","",IF(AND($T$2="No",AA231&lt;&gt;"",$D231=$I$3,COUNTIF(OFFSET(AA231,-($D231-1),0,1,1):AA231,"R")=0,COUNTIF(OFFSET(AA231,-($D231-1),0,1,1):AA231,"")=0),"",IF(AND(AA231&lt;&gt;"",$D231=$I$3,COUNTIF(OFFSET(AA231,-($D231-1),0,1,1):AA231,AA231)=$I$3),"",IF(AND($C232="",$C231&lt;&gt;"",COUNTIF(AA$8:AA231,"R")&gt;0),COUNTIF(AA$8:AA231,"R")&amp;"R",IF($C232="","",IF(AND($C232=AA$7,AA231&lt;&gt;"",COUNTIF(OFFSET($C231,-$D231,0,1,1):$C231,AA$7)&gt;0),"R",IF(AND(AA231="P",$C231&lt;&gt;AA$7),AA230,IF(OR(AA231="R",AA231="P"),$A231,IF(AND(AA231&lt;&gt;"",OR($C232=Z$7,$C232=AB$7)),"P",IF(AND($C232=AA$7,OR(Z231&lt;&gt;"",AB231&lt;&gt;"")),"P",IF($C232=AA$7,$A232,AA231)))))))))))</f>
        <v/>
      </c>
      <c r="AB232" s="7" t="str">
        <f ca="1">IF($A233="","",IF(AND($T$2="No",AB231&lt;&gt;"",$D231=$I$3,COUNTIF(OFFSET(AB231,-($D231-1),0,1,1):AB231,"R")=0,COUNTIF(OFFSET(AB231,-($D231-1),0,1,1):AB231,"")=0),"",IF(AND(AB231&lt;&gt;"",$D231=$I$3,COUNTIF(OFFSET(AB231,-($D231-1),0,1,1):AB231,AB231)=$I$3),"",IF(AND($C232="",$C231&lt;&gt;"",COUNTIF(AB$8:AB231,"R")&gt;0),COUNTIF(AB$8:AB231,"R")&amp;"R",IF($C232="","",IF(AND($C232=AB$7,AB231&lt;&gt;"",COUNTIF(OFFSET($C231,-$D231,0,1,1):$C231,AB$7)&gt;0),"R",IF(AND(AB231="P",$C231&lt;&gt;AB$7),AB230,IF(OR(AB231="R",AB231="P"),$A231,IF(AND(AB231&lt;&gt;"",OR($C232=AA$7,$C232=AC$7)),"P",IF(AND($C232=AB$7,OR(AA231&lt;&gt;"",AC231&lt;&gt;"")),"P",IF($C232=AB$7,$A232,AB231)))))))))))</f>
        <v/>
      </c>
      <c r="AC232" s="7" t="str">
        <f ca="1">IF($A233="","",IF(AND($T$2="No",AC231&lt;&gt;"",$D231=$I$3,COUNTIF(OFFSET(AC231,-($D231-1),0,1,1):AC231,"R")=0,COUNTIF(OFFSET(AC231,-($D231-1),0,1,1):AC231,"")=0),"",IF(AND(AC231&lt;&gt;"",$D231=$I$3,COUNTIF(OFFSET(AC231,-($D231-1),0,1,1):AC231,AC231)=$I$3),"",IF(AND($C232="",$C231&lt;&gt;"",COUNTIF(AC$8:AC231,"R")&gt;0),COUNTIF(AC$8:AC231,"R")&amp;"R",IF($C232="","",IF(AND($C232=AC$7,AC231&lt;&gt;"",COUNTIF(OFFSET($C231,-$D231,0,1,1):$C231,AC$7)&gt;0),"R",IF(AND(AC231="P",$C231&lt;&gt;AC$7),AC230,IF(OR(AC231="R",AC231="P"),$A231,IF(AND(AC231&lt;&gt;"",OR($C232=AB$7,$C232=AD$7)),"P",IF(AND($C232=AC$7,OR(AB231&lt;&gt;"",AD231&lt;&gt;"")),"P",IF($C232=AC$7,$A232,AC231)))))))))))</f>
        <v/>
      </c>
      <c r="AD232" s="7" t="str">
        <f ca="1">IF($A233="","",IF(AND($T$2="No",AD231&lt;&gt;"",$D231=$I$3,COUNTIF(OFFSET(AD231,-($D231-1),0,1,1):AD231,"R")=0,COUNTIF(OFFSET(AD231,-($D231-1),0,1,1):AD231,"")=0),"",IF(AND(AD231&lt;&gt;"",$D231=$I$3,COUNTIF(OFFSET(AD231,-($D231-1),0,1,1):AD231,AD231)=$I$3),"",IF(AND($C232="",$C231&lt;&gt;"",COUNTIF(AD$8:AD231,"R")&gt;0),COUNTIF(AD$8:AD231,"R")&amp;"R",IF($C232="","",IF(AND($C232=AD$7,AD231&lt;&gt;"",COUNTIF(OFFSET($C231,-$D231,0,1,1):$C231,AD$7)&gt;0),"R",IF(AND(AD231="P",$C231&lt;&gt;AD$7),AD230,IF(OR(AD231="R",AD231="P"),$A231,IF(AND(AD231&lt;&gt;"",OR($C232=AC$7,$C232=AE$7)),"P",IF(AND($C232=AD$7,OR(AC231&lt;&gt;"",AE231&lt;&gt;"")),"P",IF($C232=AD$7,$A232,AD231)))))))))))</f>
        <v/>
      </c>
      <c r="AE232" s="7" t="str">
        <f ca="1">IF($A233="","",IF(AND($T$2="No",AE231&lt;&gt;"",$D231=$I$3,COUNTIF(OFFSET(AE231,-($D231-1),0,1,1):AE231,"R")=0,COUNTIF(OFFSET(AE231,-($D231-1),0,1,1):AE231,"")=0),"",IF(AND(AE231&lt;&gt;"",$D231=$I$3,COUNTIF(OFFSET(AE231,-($D231-1),0,1,1):AE231,AE231)=$I$3),"",IF(AND($C232="",$C231&lt;&gt;"",COUNTIF(AE$8:AE231,"R")&gt;0),COUNTIF(AE$8:AE231,"R")&amp;"R",IF($C232="","",IF(AND($C232=AE$7,AE231&lt;&gt;"",COUNTIF(OFFSET($C231,-$D231,0,1,1):$C231,AE$7)&gt;0),"R",IF(AND(AE231="P",$C231&lt;&gt;AE$7),AE230,IF(OR(AE231="R",AE231="P"),$A231,IF(AND(AE231&lt;&gt;"",OR($C232=AD$7,$C232=AF$7)),"P",IF(AND($C232=AE$7,OR(AD231&lt;&gt;"",AF231&lt;&gt;"")),"P",IF($C232=AE$7,$A232,AE231)))))))))))</f>
        <v/>
      </c>
      <c r="AF232" s="7" t="str">
        <f ca="1">IF($A233="","",IF(AND($T$2="No",AF231&lt;&gt;"",$D231=$I$3,COUNTIF(OFFSET(AF231,-($D231-1),0,1,1):AF231,"R")=0,COUNTIF(OFFSET(AF231,-($D231-1),0,1,1):AF231,"")=0),"",IF(AND(AF231&lt;&gt;"",$D231=$I$3,COUNTIF(OFFSET(AF231,-($D231-1),0,1,1):AF231,AF231)=$I$3),"",IF(AND($C232="",$C231&lt;&gt;"",COUNTIF(AF$8:AF231,"R")&gt;0),COUNTIF(AF$8:AF231,"R")&amp;"R",IF($C232="","",IF(AND($C232=AF$7,AF231&lt;&gt;"",COUNTIF(OFFSET($C231,-$D231,0,1,1):$C231,AF$7)&gt;0),"R",IF(AND(AF231="P",$C231&lt;&gt;AF$7),AF230,IF(OR(AF231="R",AF231="P"),$A231,IF(AND(AF231&lt;&gt;"",OR($C232=AE$7,$C232=AG$7)),"P",IF(AND($C232=AF$7,OR(AE231&lt;&gt;"",AG231&lt;&gt;"")),"P",IF($C232=AF$7,$A232,AF231)))))))))))</f>
        <v/>
      </c>
      <c r="AG232" s="7" t="str">
        <f ca="1">IF($A233="","",IF(AND($T$2="No",AG231&lt;&gt;"",$D231=$I$3,COUNTIF(OFFSET(AG231,-($D231-1),0,1,1):AG231,"R")=0,COUNTIF(OFFSET(AG231,-($D231-1),0,1,1):AG231,"")=0),"",IF(AND(AG231&lt;&gt;"",$D231=$I$3,COUNTIF(OFFSET(AG231,-($D231-1),0,1,1):AG231,AG231)=$I$3),"",IF(AND($C232="",$C231&lt;&gt;"",COUNTIF(AG$8:AG231,"R")&gt;0),COUNTIF(AG$8:AG231,"R")&amp;"R",IF($C232="","",IF(AND($C232=AG$7,AG231&lt;&gt;"",COUNTIF(OFFSET($C231,-$D231,0,1,1):$C231,AG$7)&gt;0),"R",IF(AND(AG231="P",$C231&lt;&gt;AG$7),AG230,IF(OR(AG231="R",AG231="P"),$A231,IF(AND(AG231&lt;&gt;"",OR($C232=AF$7,$C232=AH$7)),"P",IF(AND($C232=AG$7,OR(AF231&lt;&gt;"",AH231&lt;&gt;"")),"P",IF($C232=AG$7,$A232,AG231)))))))))))</f>
        <v/>
      </c>
      <c r="AH232" s="7" t="str">
        <f ca="1">IF($A233="","",IF(AND($T$2="No",AH231&lt;&gt;"",$D231=$I$3,COUNTIF(OFFSET(AH231,-($D231-1),0,1,1):AH231,"R")=0,COUNTIF(OFFSET(AH231,-($D231-1),0,1,1):AH231,"")=0),"",IF(AND(AH231&lt;&gt;"",$D231=$I$3,COUNTIF(OFFSET(AH231,-($D231-1),0,1,1):AH231,AH231)=$I$3),"",IF(AND($C232="",$C231&lt;&gt;"",COUNTIF(AH$8:AH231,"R")&gt;0),COUNTIF(AH$8:AH231,"R")&amp;"R",IF($C232="","",IF(AND($C232=AH$7,AH231&lt;&gt;"",COUNTIF(OFFSET($C231,-$D231,0,1,1):$C231,AH$7)&gt;0),"R",IF(AND(AH231="P",$C231&lt;&gt;AH$7),AH230,IF(OR(AH231="R",AH231="P"),$A231,IF(AND(AH231&lt;&gt;"",OR($C232=AG$7,$C232=AI$7)),"P",IF(AND($C232=AH$7,OR(AG231&lt;&gt;"",AI231&lt;&gt;"")),"P",IF($C232=AH$7,$A232,AH231)))))))))))</f>
        <v/>
      </c>
      <c r="AI232" s="7" t="str">
        <f ca="1">IF($A233="","",IF(AND($T$2="No",AI231&lt;&gt;"",$D231=$I$3,COUNTIF(OFFSET(AI231,-($D231-1),0,1,1):AI231,"R")=0,COUNTIF(OFFSET(AI231,-($D231-1),0,1,1):AI231,"")=0),"",IF(AND(AI231&lt;&gt;"",$D231=$I$3,COUNTIF(OFFSET(AI231,-($D231-1),0,1,1):AI231,AI231)=$I$3),"",IF(AND($C232="",$C231&lt;&gt;"",COUNTIF(AI$8:AI231,"R")&gt;0),COUNTIF(AI$8:AI231,"R")&amp;"R",IF($C232="","",IF(AND($C232=AI$7,AI231&lt;&gt;"",COUNTIF(OFFSET($C231,-$D231,0,1,1):$C231,AI$7)&gt;0),"R",IF(AND(AI231="P",$C231&lt;&gt;AI$7),AI230,IF(OR(AI231="R",AI231="P"),$A231,IF(AND(AI231&lt;&gt;"",OR($C232=AH$7,$C232=AJ$7)),"P",IF(AND($C232=AI$7,OR(AH231&lt;&gt;"",AJ231&lt;&gt;"")),"P",IF($C232=AI$7,$A232,AI231)))))))))))</f>
        <v/>
      </c>
      <c r="AJ232" s="7">
        <f ca="1">IF($A233="","",IF(AND($T$2="No",AJ231&lt;&gt;"",$D231=$I$3,COUNTIF(OFFSET(AJ231,-($D231-1),0,1,1):AJ231,"R")=0,COUNTIF(OFFSET(AJ231,-($D231-1),0,1,1):AJ231,"")=0),"",IF(AND(AJ231&lt;&gt;"",$D231=$I$3,COUNTIF(OFFSET(AJ231,-($D231-1),0,1,1):AJ231,AJ231)=$I$3),"",IF(AND($C232="",$C231&lt;&gt;"",COUNTIF(AJ$8:AJ231,"R")&gt;0),COUNTIF(AJ$8:AJ231,"R")&amp;"R",IF($C232="","",IF(AND($C232=AJ$7,AJ231&lt;&gt;"",COUNTIF(OFFSET($C231,-$D231,0,1,1):$C231,AJ$7)&gt;0),"R",IF(AND(AJ231="P",$C231&lt;&gt;AJ$7),AJ230,IF(OR(AJ231="R",AJ231="P"),$A231,IF(AND(AJ231&lt;&gt;"",OR($C232=AI$7,$C232=AK$7)),"P",IF(AND($C232=AJ$7,OR(AI231&lt;&gt;"",AK231&lt;&gt;"")),"P",IF($C232=AJ$7,$A232,AJ231)))))))))))</f>
        <v>218</v>
      </c>
      <c r="AK232" s="7" t="str">
        <f ca="1">IF($A233="","",IF(AND($T$2="No",AK231&lt;&gt;"",$D231=$I$3,COUNTIF(OFFSET(AK231,-($D231-1),0,1,1):AK231,"R")=0,COUNTIF(OFFSET(AK231,-($D231-1),0,1,1):AK231,"")=0),"",IF(AND(AK231&lt;&gt;"",$D231=$I$3,COUNTIF(OFFSET(AK231,-($D231-1),0,1,1):AK231,AK231)=$I$3),"",IF(AND($C232="",$C231&lt;&gt;"",COUNTIF(AK$8:AK231,"R")&gt;0),COUNTIF(AK$8:AK231,"R")&amp;"R",IF($C232="","",IF(AND($C232=AK$7,AK231&lt;&gt;"",COUNTIF(OFFSET($C231,-$D231,0,1,1):$C231,AK$7)&gt;0),"R",IF(AND(AK231="P",$C231&lt;&gt;AK$7),AK230,IF(OR(AK231="R",AK231="P"),$A231,IF(AND(AK231&lt;&gt;"",OR($C232=AJ$7,$C232=AL$7)),"P",IF(AND($C232=AK$7,OR(AJ231&lt;&gt;"",AL231&lt;&gt;"")),"P",IF($C232=AK$7,$A232,AK231)))))))))))</f>
        <v/>
      </c>
      <c r="AL232" s="7" t="str">
        <f ca="1">IF($A233="","",IF(AND($T$2="No",AL231&lt;&gt;"",$D231=$I$3,COUNTIF(OFFSET(AL231,-($D231-1),0,1,1):AL231,"R")=0,COUNTIF(OFFSET(AL231,-($D231-1),0,1,1):AL231,"")=0),"",IF(AND(AL231&lt;&gt;"",$D231=$I$3,COUNTIF(OFFSET(AL231,-($D231-1),0,1,1):AL231,AL231)=$I$3),"",IF(AND($C232="",$C231&lt;&gt;"",COUNTIF(AL$8:AL231,"R")&gt;0),COUNTIF(AL$8:AL231,"R")&amp;"R",IF($C232="","",IF(AND($C232=AL$7,AL231&lt;&gt;"",COUNTIF(OFFSET($C231,-$D231,0,1,1):$C231,AL$7)&gt;0),"R",IF(AND(AL231="P",$C231&lt;&gt;AL$7),AL230,IF(OR(AL231="R",AL231="P"),$A231,IF(AND(AL231&lt;&gt;"",OR($C232=AK$7,$C232=AM$7)),"P",IF(AND($C232=AL$7,OR(AK231&lt;&gt;"",AM231&lt;&gt;"")),"P",IF($C232=AL$7,$A232,AL231)))))))))))</f>
        <v/>
      </c>
      <c r="AM232" s="7" t="str">
        <f ca="1">IF($A233="","",IF(AND($T$2="No",AM231&lt;&gt;"",$D231=$I$3,COUNTIF(OFFSET(AM231,-($D231-1),0,1,1):AM231,"R")=0,COUNTIF(OFFSET(AM231,-($D231-1),0,1,1):AM231,"")=0),"",IF(AND(AM231&lt;&gt;"",$D231=$I$3,COUNTIF(OFFSET(AM231,-($D231-1),0,1,1):AM231,AM231)=$I$3),"",IF(AND($C232="",$C231&lt;&gt;"",COUNTIF(AM$8:AM231,"R")&gt;0),COUNTIF(AM$8:AM231,"R")&amp;"R",IF($C232="","",IF(AND($C232=AM$7,AM231&lt;&gt;"",COUNTIF(OFFSET($C231,-$D231,0,1,1):$C231,AM$7)&gt;0),"R",IF(AND(AM231="P",$C231&lt;&gt;AM$7),AM230,IF(OR(AM231="R",AM231="P"),$A231,IF(AND(AM231&lt;&gt;"",OR($C232=AL$7,$C232=AN$7)),"P",IF(AND($C232=AM$7,OR(AL231&lt;&gt;"",AN231&lt;&gt;"")),"P",IF($C232=AM$7,$A232,AM231)))))))))))</f>
        <v/>
      </c>
      <c r="AN232" s="7">
        <f ca="1">IF($A233="","",IF(AND($T$2="No",AN231&lt;&gt;"",$D231=$I$3,COUNTIF(OFFSET(AN231,-($D231-1),0,1,1):AN231,"R")=0,COUNTIF(OFFSET(AN231,-($D231-1),0,1,1):AN231,"")=0),"",IF(AND(AN231&lt;&gt;"",$D231=$I$3,COUNTIF(OFFSET(AN231,-($D231-1),0,1,1):AN231,AN231)=$I$3),"",IF(AND($C232="",$C231&lt;&gt;"",COUNTIF(AN$8:AN231,"R")&gt;0),COUNTIF(AN$8:AN231,"R")&amp;"R",IF($C232="","",IF(AND($C232=AN$7,AN231&lt;&gt;"",COUNTIF(OFFSET($C231,-$D231,0,1,1):$C231,AN$7)&gt;0),"R",IF(AND(AN231="P",$C231&lt;&gt;AN$7),AN230,IF(OR(AN231="R",AN231="P"),$A231,IF(AND(AN231&lt;&gt;"",OR($C232=AM$7,$C232=AO$7)),"P",IF(AND($C232=AN$7,OR(AM231&lt;&gt;"",AO231&lt;&gt;"")),"P",IF($C232=AN$7,$A232,AN231)))))))))))</f>
        <v>222</v>
      </c>
      <c r="AO232" s="7">
        <f ca="1">IF($A233="","",IF(AND($T$2="No",AO231&lt;&gt;"",$D231=$I$3,COUNTIF(OFFSET(AO231,-($D231-1),0,1,1):AO231,"R")=0,COUNTIF(OFFSET(AO231,-($D231-1),0,1,1):AO231,"")=0),"",IF(AND(AO231&lt;&gt;"",$D231=$I$3,COUNTIF(OFFSET(AO231,-($D231-1),0,1,1):AO231,AO231)=$I$3),"",IF(AND($C232="",$C231&lt;&gt;"",COUNTIF(AO$8:AO231,"R")&gt;0),COUNTIF(AO$8:AO231,"R")&amp;"R",IF($C232="","",IF(AND($C232=AO$7,AO231&lt;&gt;"",COUNTIF(OFFSET($C231,-$D231,0,1,1):$C231,AO$7)&gt;0),"R",IF(AND(AO231="P",$C231&lt;&gt;AO$7),AO230,IF(OR(AO231="R",AO231="P"),$A231,IF(AND(AO231&lt;&gt;"",OR($C232=AN$7,$C232=AP$7)),"P",IF(AND($C232=AO$7,OR(AN231&lt;&gt;"",AP231&lt;&gt;"")),"P",IF($C232=AO$7,$A232,AO231)))))))))))</f>
        <v>223</v>
      </c>
      <c r="AP232" s="7">
        <f ca="1">IF($A233="","",IF(AND($T$2="No",AP231&lt;&gt;"",$D231=$I$3,COUNTIF(OFFSET(AP231,-($D231-1),0,1,1):AP231,"R")=0,COUNTIF(OFFSET(AP231,-($D231-1),0,1,1):AP231,"")=0),"",IF(AND(AP231&lt;&gt;"",$D231=$I$3,COUNTIF(OFFSET(AP231,-($D231-1),0,1,1):AP231,AP231)=$I$3),"",IF(AND($C232="",$C231&lt;&gt;"",COUNTIF(AP$8:AP231,"R")&gt;0),COUNTIF(AP$8:AP231,"R")&amp;"R",IF($C232="","",IF(AND($C232=AP$7,AP231&lt;&gt;"",COUNTIF(OFFSET($C231,-$D231,0,1,1):$C231,AP$7)&gt;0),"R",IF(AND(AP231="P",$C231&lt;&gt;AP$7),AP230,IF(OR(AP231="R",AP231="P"),$A231,IF(AND(AP231&lt;&gt;"",OR($C232=AO$7,$C232=AQ$7)),"P",IF(AND($C232=AP$7,OR(AO231&lt;&gt;"",AQ231&lt;&gt;"")),"P",IF($C232=AP$7,$A232,AP231)))))))))))</f>
        <v>221</v>
      </c>
      <c r="AQ232" s="7" t="str">
        <f ca="1">IF($A233="","",IF(AND($T$2="No",AQ231&lt;&gt;"",$D231=$I$3,COUNTIF(OFFSET(AQ231,-($D231-1),0,1,1):AQ231,"R")=0,COUNTIF(OFFSET(AQ231,-($D231-1),0,1,1):AQ231,"")=0),"",IF(AND(AQ231&lt;&gt;"",$D231=$I$3,COUNTIF(OFFSET(AQ231,-($D231-1),0,1,1):AQ231,AQ231)=$I$3),"",IF(AND($C232="",$C231&lt;&gt;"",COUNTIF(AQ$8:AQ231,"R")&gt;0),COUNTIF(AQ$8:AQ231,"R")&amp;"R",IF($C232="","",IF(AND($C232=AQ$7,AQ231&lt;&gt;"",COUNTIF(OFFSET($C231,-$D231,0,1,1):$C231,AQ$7)&gt;0),"R",IF(AND(AQ231="P",$C231&lt;&gt;AQ$7),AQ230,IF(OR(AQ231="R",AQ231="P"),$A231,IF(AND(AQ231&lt;&gt;"",OR($C232=AP$7,$C232=AR$7)),"P",IF(AND($C232=AQ$7,OR(AP231&lt;&gt;"",AR231&lt;&gt;"")),"P",IF($C232=AQ$7,$A232,AQ231)))))))))))</f>
        <v/>
      </c>
      <c r="AR232" s="7" t="str">
        <f ca="1">IF($A233="","",IF(AND($T$2="No",AR231&lt;&gt;"",$D231=$I$3,COUNTIF(OFFSET(AR231,-($D231-1),0,1,1):AR231,"R")=0,COUNTIF(OFFSET(AR231,-($D231-1),0,1,1):AR231,"")=0),"",IF(AND(AR231&lt;&gt;"",$D231=$I$3,COUNTIF(OFFSET(AR231,-($D231-1),0,1,1):AR231,AR231)=$I$3),"",IF(AND($C232="",$C231&lt;&gt;"",COUNTIF(AR$8:AR231,"R")&gt;0),COUNTIF(AR$8:AR231,"R")&amp;"R",IF($C232="","",IF(AND($C232=AR$7,AR231&lt;&gt;"",COUNTIF(OFFSET($C231,-$D231,0,1,1):$C231,AR$7)&gt;0),"R",IF(AND(AR231="P",$C231&lt;&gt;AR$7),AR230,IF(OR(AR231="R",AR231="P"),$A231,IF(AND(AR231&lt;&gt;"",OR($C232=AQ$7,$C232=AS$7)),"P",IF(AND($C232=AR$7,OR(AQ231&lt;&gt;"",AS231&lt;&gt;"")),"P",IF($C232=AR$7,$A232,AR231)))))))))))</f>
        <v/>
      </c>
      <c r="AS232" s="8" t="str">
        <f ca="1">IF($A233="","",IF(AND($T$2="No",AS231&lt;&gt;"",$D231=$I$3,COUNTIF(OFFSET(AS231,-($D231-1),0,1,1):AS231,"R")=0,COUNTIF(OFFSET(AS231,-($D231-1),0,1,1):AS231,"")=0),"",IF(AND(AS231&lt;&gt;"",$D231=$I$3,COUNTIF(OFFSET($H231,-$D231,0,1,1):AS231,AS231)=$I$3),"",IF(AND($C232="",$C231&lt;&gt;"",COUNTIF(AS$8:AS231,"R")&gt;0),COUNTIF(AS$8:AS231,"R")&amp;"R",IF($C232="","",IF(AND($C232=AS$7,AS231&lt;&gt;"",COUNTIF(OFFSET($C231,$D231,0,1,1):$C231,AS$7)&gt;0),"R",IF(AS231="R",$A231,IF($C232=AS$7,$A232,AS231))))))))</f>
        <v/>
      </c>
      <c r="AT232" s="30"/>
      <c r="AZ232"/>
      <c r="BA232"/>
      <c r="BB232"/>
      <c r="BC232"/>
      <c r="BD232"/>
      <c r="BE232"/>
    </row>
    <row r="233" spans="1:57" s="2" customFormat="1" ht="15.75" thickBot="1" x14ac:dyDescent="0.3">
      <c r="A233" s="4">
        <v>226</v>
      </c>
      <c r="B233" s="19">
        <f ca="1">IF($I$2="American",LOOKUP(C233,Layout!G:G,Layout!I:I),IF($I$2="European",LOOKUP(C233,Layout!G:G,Layout!H:H),C233))</f>
        <v>35</v>
      </c>
      <c r="C233" s="45">
        <f t="shared" ca="1" si="10"/>
        <v>35</v>
      </c>
      <c r="D233" s="9">
        <f t="shared" si="11"/>
        <v>8</v>
      </c>
      <c r="E233" s="19">
        <f ca="1">IF(COUNTIF(C$8:C232,C233)=0,"",COUNTIF(C$8:C232,C233))</f>
        <v>8</v>
      </c>
      <c r="F233" s="24"/>
      <c r="G233" s="32" t="str">
        <f t="shared" ca="1" si="12"/>
        <v>P</v>
      </c>
      <c r="H233" s="6" t="str">
        <f ca="1">IF($A234="","",IF(AND($T$2="No",H232&lt;&gt;"",$D232=$I$3,COUNTIF(OFFSET(H232,-($D232-1),0,1,1):H232,"R")=0,COUNTIF(OFFSET(H232,-($D232-1),0,1,1):H232,"")=0),"",IF(AND(H232&lt;&gt;"",$D232=$I$3,COUNTIF(OFFSET(H232,-($D232-1),0,1,1):H232,H232)=$I$3),"",IF(AND($C233="",$C232&lt;&gt;"",COUNTIF(H$8:H232,"R")&gt;0),COUNTIF(H$8:H232,"R")&amp;"R",IF($C233="","",IF(AND($C233=H$7,H232&lt;&gt;"",COUNTIF(OFFSET($C232,-$D232,0,1,1):$C232,H$7)&gt;0),"R",IF(AND(H232="P",$C232&lt;&gt;H$7),H231,IF(OR(H232="R",H232="P"),$A232,IF(AND(H232&lt;&gt;"",OR($C233=I$7,$C233=AR$7)),"P",IF(AND($C233=H$7,OR(I232&lt;&gt;"",AR232&lt;&gt;"")),"P",IF($C233=H$7,$A233,H232)))))))))))</f>
        <v/>
      </c>
      <c r="I233" s="7" t="str">
        <f ca="1">IF($A234="","",IF(AND($T$2="No",I232&lt;&gt;"",$D232=$I$3,COUNTIF(OFFSET(I232,-($D232-1),0,1,1):I232,"R")=0,COUNTIF(OFFSET(I232,-($D232-1),0,1,1):I232,"")=0),"",IF(AND(I232&lt;&gt;"",$D232=$I$3,COUNTIF(OFFSET(I232,-($D232-1),0,1,1):I232,I232)=$I$3),"",IF(AND($C233="",$C232&lt;&gt;"",COUNTIF(I$8:I232,"R")&gt;0),COUNTIF(I$8:I232,"R")&amp;"R",IF($C233="","",IF(AND($C233=I$7,I232&lt;&gt;"",COUNTIF(OFFSET($C232,-$D232,0,1,1):$C232,I$7)&gt;0),"R",IF(AND(I232="P",$C232&lt;&gt;I$7),I231,IF(OR(I232="R",I232="P"),$A232,IF(AND(I232&lt;&gt;"",OR($C233=H$7,$C233=J$7)),"P",IF(AND($C233=I$7,OR(H232&lt;&gt;"",J232&lt;&gt;"")),"P",IF($C233=I$7,$A233,I232)))))))))))</f>
        <v/>
      </c>
      <c r="J233" s="7" t="str">
        <f ca="1">IF($A234="","",IF(AND($T$2="No",J232&lt;&gt;"",$D232=$I$3,COUNTIF(OFFSET(J232,-($D232-1),0,1,1):J232,"R")=0,COUNTIF(OFFSET(J232,-($D232-1),0,1,1):J232,"")=0),"",IF(AND(J232&lt;&gt;"",$D232=$I$3,COUNTIF(OFFSET(J232,-($D232-1),0,1,1):J232,J232)=$I$3),"",IF(AND($C233="",$C232&lt;&gt;"",COUNTIF(J$8:J232,"R")&gt;0),COUNTIF(J$8:J232,"R")&amp;"R",IF($C233="","",IF(AND($C233=J$7,J232&lt;&gt;"",COUNTIF(OFFSET($C232,-$D232,0,1,1):$C232,J$7)&gt;0),"R",IF(AND(J232="P",$C232&lt;&gt;J$7),J231,IF(OR(J232="R",J232="P"),$A232,IF(AND(J232&lt;&gt;"",OR($C233=I$7,$C233=K$7)),"P",IF(AND($C233=J$7,OR(I232&lt;&gt;"",K232&lt;&gt;"")),"P",IF($C233=J$7,$A233,J232)))))))))))</f>
        <v/>
      </c>
      <c r="K233" s="7">
        <f ca="1">IF($A234="","",IF(AND($T$2="No",K232&lt;&gt;"",$D232=$I$3,COUNTIF(OFFSET(K232,-($D232-1),0,1,1):K232,"R")=0,COUNTIF(OFFSET(K232,-($D232-1),0,1,1):K232,"")=0),"",IF(AND(K232&lt;&gt;"",$D232=$I$3,COUNTIF(OFFSET(K232,-($D232-1),0,1,1):K232,K232)=$I$3),"",IF(AND($C233="",$C232&lt;&gt;"",COUNTIF(K$8:K232,"R")&gt;0),COUNTIF(K$8:K232,"R")&amp;"R",IF($C233="","",IF(AND($C233=K$7,K232&lt;&gt;"",COUNTIF(OFFSET($C232,-$D232,0,1,1):$C232,K$7)&gt;0),"R",IF(AND(K232="P",$C232&lt;&gt;K$7),K231,IF(OR(K232="R",K232="P"),$A232,IF(AND(K232&lt;&gt;"",OR($C233=J$7,$C233=L$7)),"P",IF(AND($C233=K$7,OR(J232&lt;&gt;"",L232&lt;&gt;"")),"P",IF($C233=K$7,$A233,K232)))))))))))</f>
        <v>225</v>
      </c>
      <c r="L233" s="7" t="str">
        <f ca="1">IF($A234="","",IF(AND($T$2="No",L232&lt;&gt;"",$D232=$I$3,COUNTIF(OFFSET(L232,-($D232-1),0,1,1):L232,"R")=0,COUNTIF(OFFSET(L232,-($D232-1),0,1,1):L232,"")=0),"",IF(AND(L232&lt;&gt;"",$D232=$I$3,COUNTIF(OFFSET(L232,-($D232-1),0,1,1):L232,L232)=$I$3),"",IF(AND($C233="",$C232&lt;&gt;"",COUNTIF(L$8:L232,"R")&gt;0),COUNTIF(L$8:L232,"R")&amp;"R",IF($C233="","",IF(AND($C233=L$7,L232&lt;&gt;"",COUNTIF(OFFSET($C232,-$D232,0,1,1):$C232,L$7)&gt;0),"R",IF(AND(L232="P",$C232&lt;&gt;L$7),L231,IF(OR(L232="R",L232="P"),$A232,IF(AND(L232&lt;&gt;"",OR($C233=K$7,$C233=M$7)),"P",IF(AND($C233=L$7,OR(K232&lt;&gt;"",M232&lt;&gt;"")),"P",IF($C233=L$7,$A233,L232)))))))))))</f>
        <v/>
      </c>
      <c r="M233" s="7">
        <f ca="1">IF($A234="","",IF(AND($T$2="No",M232&lt;&gt;"",$D232=$I$3,COUNTIF(OFFSET(M232,-($D232-1),0,1,1):M232,"R")=0,COUNTIF(OFFSET(M232,-($D232-1),0,1,1):M232,"")=0),"",IF(AND(M232&lt;&gt;"",$D232=$I$3,COUNTIF(OFFSET(M232,-($D232-1),0,1,1):M232,M232)=$I$3),"",IF(AND($C233="",$C232&lt;&gt;"",COUNTIF(M$8:M232,"R")&gt;0),COUNTIF(M$8:M232,"R")&amp;"R",IF($C233="","",IF(AND($C233=M$7,M232&lt;&gt;"",COUNTIF(OFFSET($C232,-$D232,0,1,1):$C232,M$7)&gt;0),"R",IF(AND(M232="P",$C232&lt;&gt;M$7),M231,IF(OR(M232="R",M232="P"),$A232,IF(AND(M232&lt;&gt;"",OR($C233=L$7,$C233=N$7)),"P",IF(AND($C233=M$7,OR(L232&lt;&gt;"",N232&lt;&gt;"")),"P",IF($C233=M$7,$A233,M232)))))))))))</f>
        <v>224</v>
      </c>
      <c r="N233" s="7" t="str">
        <f ca="1">IF($A234="","",IF(AND($T$2="No",N232&lt;&gt;"",$D232=$I$3,COUNTIF(OFFSET(N232,-($D232-1),0,1,1):N232,"R")=0,COUNTIF(OFFSET(N232,-($D232-1),0,1,1):N232,"")=0),"",IF(AND(N232&lt;&gt;"",$D232=$I$3,COUNTIF(OFFSET(N232,-($D232-1),0,1,1):N232,N232)=$I$3),"",IF(AND($C233="",$C232&lt;&gt;"",COUNTIF(N$8:N232,"R")&gt;0),COUNTIF(N$8:N232,"R")&amp;"R",IF($C233="","",IF(AND($C233=N$7,N232&lt;&gt;"",COUNTIF(OFFSET($C232,-$D232,0,1,1):$C232,N$7)&gt;0),"R",IF(AND(N232="P",$C232&lt;&gt;N$7),N231,IF(OR(N232="R",N232="P"),$A232,IF(AND(N232&lt;&gt;"",OR($C233=M$7,$C233=O$7)),"P",IF(AND($C233=N$7,OR(M232&lt;&gt;"",O232&lt;&gt;"")),"P",IF($C233=N$7,$A233,N232)))))))))))</f>
        <v/>
      </c>
      <c r="O233" s="7" t="str">
        <f ca="1">IF($A234="","",IF(AND($T$2="No",O232&lt;&gt;"",$D232=$I$3,COUNTIF(OFFSET(O232,-($D232-1),0,1,1):O232,"R")=0,COUNTIF(OFFSET(O232,-($D232-1),0,1,1):O232,"")=0),"",IF(AND(O232&lt;&gt;"",$D232=$I$3,COUNTIF(OFFSET(O232,-($D232-1),0,1,1):O232,O232)=$I$3),"",IF(AND($C233="",$C232&lt;&gt;"",COUNTIF(O$8:O232,"R")&gt;0),COUNTIF(O$8:O232,"R")&amp;"R",IF($C233="","",IF(AND($C233=O$7,O232&lt;&gt;"",COUNTIF(OFFSET($C232,-$D232,0,1,1):$C232,O$7)&gt;0),"R",IF(AND(O232="P",$C232&lt;&gt;O$7),O231,IF(OR(O232="R",O232="P"),$A232,IF(AND(O232&lt;&gt;"",OR($C233=N$7,$C233=P$7)),"P",IF(AND($C233=O$7,OR(N232&lt;&gt;"",P232&lt;&gt;"")),"P",IF($C233=O$7,$A233,O232)))))))))))</f>
        <v/>
      </c>
      <c r="P233" s="7" t="str">
        <f ca="1">IF($A234="","",IF(AND($T$2="No",P232&lt;&gt;"",$D232=$I$3,COUNTIF(OFFSET(P232,-($D232-1),0,1,1):P232,"R")=0,COUNTIF(OFFSET(P232,-($D232-1),0,1,1):P232,"")=0),"",IF(AND(P232&lt;&gt;"",$D232=$I$3,COUNTIF(OFFSET(P232,-($D232-1),0,1,1):P232,P232)=$I$3),"",IF(AND($C233="",$C232&lt;&gt;"",COUNTIF(P$8:P232,"R")&gt;0),COUNTIF(P$8:P232,"R")&amp;"R",IF($C233="","",IF(AND($C233=P$7,P232&lt;&gt;"",COUNTIF(OFFSET($C232,-$D232,0,1,1):$C232,P$7)&gt;0),"R",IF(AND(P232="P",$C232&lt;&gt;P$7),P231,IF(OR(P232="R",P232="P"),$A232,IF(AND(P232&lt;&gt;"",OR($C233=O$7,$C233=Q$7)),"P",IF(AND($C233=P$7,OR(O232&lt;&gt;"",Q232&lt;&gt;"")),"P",IF($C233=P$7,$A233,P232)))))))))))</f>
        <v/>
      </c>
      <c r="Q233" s="7" t="str">
        <f ca="1">IF($A234="","",IF(AND($T$2="No",Q232&lt;&gt;"",$D232=$I$3,COUNTIF(OFFSET(Q232,-($D232-1),0,1,1):Q232,"R")=0,COUNTIF(OFFSET(Q232,-($D232-1),0,1,1):Q232,"")=0),"",IF(AND(Q232&lt;&gt;"",$D232=$I$3,COUNTIF(OFFSET(Q232,-($D232-1),0,1,1):Q232,Q232)=$I$3),"",IF(AND($C233="",$C232&lt;&gt;"",COUNTIF(Q$8:Q232,"R")&gt;0),COUNTIF(Q$8:Q232,"R")&amp;"R",IF($C233="","",IF(AND($C233=Q$7,Q232&lt;&gt;"",COUNTIF(OFFSET($C232,-$D232,0,1,1):$C232,Q$7)&gt;0),"R",IF(AND(Q232="P",$C232&lt;&gt;Q$7),Q231,IF(OR(Q232="R",Q232="P"),$A232,IF(AND(Q232&lt;&gt;"",OR($C233=P$7,$C233=R$7)),"P",IF(AND($C233=Q$7,OR(P232&lt;&gt;"",R232&lt;&gt;"")),"P",IF($C233=Q$7,$A233,Q232)))))))))))</f>
        <v/>
      </c>
      <c r="R233" s="7" t="str">
        <f ca="1">IF($A234="","",IF(AND($T$2="No",R232&lt;&gt;"",$D232=$I$3,COUNTIF(OFFSET(R232,-($D232-1),0,1,1):R232,"R")=0,COUNTIF(OFFSET(R232,-($D232-1),0,1,1):R232,"")=0),"",IF(AND(R232&lt;&gt;"",$D232=$I$3,COUNTIF(OFFSET(R232,-($D232-1),0,1,1):R232,R232)=$I$3),"",IF(AND($C233="",$C232&lt;&gt;"",COUNTIF(R$8:R232,"R")&gt;0),COUNTIF(R$8:R232,"R")&amp;"R",IF($C233="","",IF(AND($C233=R$7,R232&lt;&gt;"",COUNTIF(OFFSET($C232,-$D232,0,1,1):$C232,R$7)&gt;0),"R",IF(AND(R232="P",$C232&lt;&gt;R$7),R231,IF(OR(R232="R",R232="P"),$A232,IF(AND(R232&lt;&gt;"",OR($C233=Q$7,$C233=S$7)),"P",IF(AND($C233=R$7,OR(Q232&lt;&gt;"",S232&lt;&gt;"")),"P",IF($C233=R$7,$A233,R232)))))))))))</f>
        <v/>
      </c>
      <c r="S233" s="7" t="str">
        <f ca="1">IF($A234="","",IF(AND($T$2="No",S232&lt;&gt;"",$D232=$I$3,COUNTIF(OFFSET(S232,-($D232-1),0,1,1):S232,"R")=0,COUNTIF(OFFSET(S232,-($D232-1),0,1,1):S232,"")=0),"",IF(AND(S232&lt;&gt;"",$D232=$I$3,COUNTIF(OFFSET(S232,-($D232-1),0,1,1):S232,S232)=$I$3),"",IF(AND($C233="",$C232&lt;&gt;"",COUNTIF(S$8:S232,"R")&gt;0),COUNTIF(S$8:S232,"R")&amp;"R",IF($C233="","",IF(AND($C233=S$7,S232&lt;&gt;"",COUNTIF(OFFSET($C232,-$D232,0,1,1):$C232,S$7)&gt;0),"R",IF(AND(S232="P",$C232&lt;&gt;S$7),S231,IF(OR(S232="R",S232="P"),$A232,IF(AND(S232&lt;&gt;"",OR($C233=R$7,$C233=T$7)),"P",IF(AND($C233=S$7,OR(R232&lt;&gt;"",T232&lt;&gt;"")),"P",IF($C233=S$7,$A233,S232)))))))))))</f>
        <v/>
      </c>
      <c r="T233" s="7" t="str">
        <f ca="1">IF($A234="","",IF(AND($T$2="No",T232&lt;&gt;"",$D232=$I$3,COUNTIF(OFFSET(T232,-($D232-1),0,1,1):T232,"R")=0,COUNTIF(OFFSET(T232,-($D232-1),0,1,1):T232,"")=0),"",IF(AND(T232&lt;&gt;"",$D232=$I$3,COUNTIF(OFFSET(T232,-($D232-1),0,1,1):T232,T232)=$I$3),"",IF(AND($C233="",$C232&lt;&gt;"",COUNTIF(T$8:T232,"R")&gt;0),COUNTIF(T$8:T232,"R")&amp;"R",IF($C233="","",IF(AND($C233=T$7,T232&lt;&gt;"",COUNTIF(OFFSET($C232,-$D232,0,1,1):$C232,T$7)&gt;0),"R",IF(AND(T232="P",$C232&lt;&gt;T$7),T231,IF(OR(T232="R",T232="P"),$A232,IF(AND(T232&lt;&gt;"",OR($C233=S$7,$C233=U$7)),"P",IF(AND($C233=T$7,OR(S232&lt;&gt;"",U232&lt;&gt;"")),"P",IF($C233=T$7,$A233,T232)))))))))))</f>
        <v/>
      </c>
      <c r="U233" s="7" t="str">
        <f ca="1">IF($A234="","",IF(AND($T$2="No",U232&lt;&gt;"",$D232=$I$3,COUNTIF(OFFSET(U232,-($D232-1),0,1,1):U232,"R")=0,COUNTIF(OFFSET(U232,-($D232-1),0,1,1):U232,"")=0),"",IF(AND(U232&lt;&gt;"",$D232=$I$3,COUNTIF(OFFSET(U232,-($D232-1),0,1,1):U232,U232)=$I$3),"",IF(AND($C233="",$C232&lt;&gt;"",COUNTIF(U$8:U232,"R")&gt;0),COUNTIF(U$8:U232,"R")&amp;"R",IF($C233="","",IF(AND($C233=U$7,U232&lt;&gt;"",COUNTIF(OFFSET($C232,-$D232,0,1,1):$C232,U$7)&gt;0),"R",IF(AND(U232="P",$C232&lt;&gt;U$7),U231,IF(OR(U232="R",U232="P"),$A232,IF(AND(U232&lt;&gt;"",OR($C233=T$7,$C233=V$7)),"P",IF(AND($C233=U$7,OR(T232&lt;&gt;"",V232&lt;&gt;"")),"P",IF($C233=U$7,$A233,U232)))))))))))</f>
        <v/>
      </c>
      <c r="V233" s="7">
        <f ca="1">IF($A234="","",IF(AND($T$2="No",V232&lt;&gt;"",$D232=$I$3,COUNTIF(OFFSET(V232,-($D232-1),0,1,1):V232,"R")=0,COUNTIF(OFFSET(V232,-($D232-1),0,1,1):V232,"")=0),"",IF(AND(V232&lt;&gt;"",$D232=$I$3,COUNTIF(OFFSET(V232,-($D232-1),0,1,1):V232,V232)=$I$3),"",IF(AND($C233="",$C232&lt;&gt;"",COUNTIF(V$8:V232,"R")&gt;0),COUNTIF(V$8:V232,"R")&amp;"R",IF($C233="","",IF(AND($C233=V$7,V232&lt;&gt;"",COUNTIF(OFFSET($C232,-$D232,0,1,1):$C232,V$7)&gt;0),"R",IF(AND(V232="P",$C232&lt;&gt;V$7),V231,IF(OR(V232="R",V232="P"),$A232,IF(AND(V232&lt;&gt;"",OR($C233=U$7,$C233=W$7)),"P",IF(AND($C233=V$7,OR(U232&lt;&gt;"",W232&lt;&gt;"")),"P",IF($C233=V$7,$A233,V232)))))))))))</f>
        <v>219</v>
      </c>
      <c r="W233" s="7" t="str">
        <f ca="1">IF($A234="","",IF(AND($T$2="No",W232&lt;&gt;"",$D232=$I$3,COUNTIF(OFFSET(W232,-($D232-1),0,1,1):W232,"R")=0,COUNTIF(OFFSET(W232,-($D232-1),0,1,1):W232,"")=0),"",IF(AND(W232&lt;&gt;"",$D232=$I$3,COUNTIF(OFFSET(W232,-($D232-1),0,1,1):W232,W232)=$I$3),"",IF(AND($C233="",$C232&lt;&gt;"",COUNTIF(W$8:W232,"R")&gt;0),COUNTIF(W$8:W232,"R")&amp;"R",IF($C233="","",IF(AND($C233=W$7,W232&lt;&gt;"",COUNTIF(OFFSET($C232,-$D232,0,1,1):$C232,W$7)&gt;0),"R",IF(AND(W232="P",$C232&lt;&gt;W$7),W231,IF(OR(W232="R",W232="P"),$A232,IF(AND(W232&lt;&gt;"",OR($C233=V$7,$C233=X$7)),"P",IF(AND($C233=W$7,OR(V232&lt;&gt;"",X232&lt;&gt;"")),"P",IF($C233=W$7,$A233,W232)))))))))))</f>
        <v/>
      </c>
      <c r="X233" s="7" t="str">
        <f ca="1">IF($A234="","",IF(AND($T$2="No",X232&lt;&gt;"",$D232=$I$3,COUNTIF(OFFSET(X232,-($D232-1),0,1,1):X232,"R")=0,COUNTIF(OFFSET(X232,-($D232-1),0,1,1):X232,"")=0),"",IF(AND(X232&lt;&gt;"",$D232=$I$3,COUNTIF(OFFSET(X232,-($D232-1),0,1,1):X232,X232)=$I$3),"",IF(AND($C233="",$C232&lt;&gt;"",COUNTIF(X$8:X232,"R")&gt;0),COUNTIF(X$8:X232,"R")&amp;"R",IF($C233="","",IF(AND($C233=X$7,X232&lt;&gt;"",COUNTIF(OFFSET($C232,-$D232,0,1,1):$C232,X$7)&gt;0),"R",IF(AND(X232="P",$C232&lt;&gt;X$7),X231,IF(OR(X232="R",X232="P"),$A232,IF(AND(X232&lt;&gt;"",OR($C233=W$7,$C233=Y$7)),"P",IF(AND($C233=X$7,OR(W232&lt;&gt;"",Y232&lt;&gt;"")),"P",IF($C233=X$7,$A233,X232)))))))))))</f>
        <v/>
      </c>
      <c r="Y233" s="7" t="str">
        <f ca="1">IF($A234="","",IF(AND($T$2="No",Y232&lt;&gt;"",$D232=$I$3,COUNTIF(OFFSET(Y232,-($D232-1),0,1,1):Y232,"R")=0,COUNTIF(OFFSET(Y232,-($D232-1),0,1,1):Y232,"")=0),"",IF(AND(Y232&lt;&gt;"",$D232=$I$3,COUNTIF(OFFSET(Y232,-($D232-1),0,1,1):Y232,Y232)=$I$3),"",IF(AND($C233="",$C232&lt;&gt;"",COUNTIF(Y$8:Y232,"R")&gt;0),COUNTIF(Y$8:Y232,"R")&amp;"R",IF($C233="","",IF(AND($C233=Y$7,Y232&lt;&gt;"",COUNTIF(OFFSET($C232,-$D232,0,1,1):$C232,Y$7)&gt;0),"R",IF(AND(Y232="P",$C232&lt;&gt;Y$7),Y231,IF(OR(Y232="R",Y232="P"),$A232,IF(AND(Y232&lt;&gt;"",OR($C233=X$7,$C233=Z$7)),"P",IF(AND($C233=Y$7,OR(X232&lt;&gt;"",Z232&lt;&gt;"")),"P",IF($C233=Y$7,$A233,Y232)))))))))))</f>
        <v/>
      </c>
      <c r="Z233" s="7" t="str">
        <f ca="1">IF($A234="","",IF(AND($T$2="No",Z232&lt;&gt;"",$D232=$I$3,COUNTIF(OFFSET(Z232,-($D232-1),0,1,1):Z232,"R")=0,COUNTIF(OFFSET(Z232,-($D232-1),0,1,1):Z232,"")=0),"",IF(AND(Z232&lt;&gt;"",$D232=$I$3,COUNTIF(OFFSET(Z232,-($D232-1),0,1,1):Z232,Z232)=$I$3),"",IF(AND($C233="",$C232&lt;&gt;"",COUNTIF(Z$8:Z232,"R")&gt;0),COUNTIF(Z$8:Z232,"R")&amp;"R",IF($C233="","",IF(AND($C233=Z$7,Z232&lt;&gt;"",COUNTIF(OFFSET($C232,-$D232,0,1,1):$C232,Z$7)&gt;0),"R",IF(AND(Z232="P",$C232&lt;&gt;Z$7),Z231,IF(OR(Z232="R",Z232="P"),$A232,IF(AND(Z232&lt;&gt;"",OR($C233=Y$7,$C233=AA$7)),"P",IF(AND($C233=Z$7,OR(Y232&lt;&gt;"",AA232&lt;&gt;"")),"P",IF($C233=Z$7,$A233,Z232)))))))))))</f>
        <v/>
      </c>
      <c r="AA233" s="7" t="str">
        <f ca="1">IF($A234="","",IF(AND($T$2="No",AA232&lt;&gt;"",$D232=$I$3,COUNTIF(OFFSET(AA232,-($D232-1),0,1,1):AA232,"R")=0,COUNTIF(OFFSET(AA232,-($D232-1),0,1,1):AA232,"")=0),"",IF(AND(AA232&lt;&gt;"",$D232=$I$3,COUNTIF(OFFSET(AA232,-($D232-1),0,1,1):AA232,AA232)=$I$3),"",IF(AND($C233="",$C232&lt;&gt;"",COUNTIF(AA$8:AA232,"R")&gt;0),COUNTIF(AA$8:AA232,"R")&amp;"R",IF($C233="","",IF(AND($C233=AA$7,AA232&lt;&gt;"",COUNTIF(OFFSET($C232,-$D232,0,1,1):$C232,AA$7)&gt;0),"R",IF(AND(AA232="P",$C232&lt;&gt;AA$7),AA231,IF(OR(AA232="R",AA232="P"),$A232,IF(AND(AA232&lt;&gt;"",OR($C233=Z$7,$C233=AB$7)),"P",IF(AND($C233=AA$7,OR(Z232&lt;&gt;"",AB232&lt;&gt;"")),"P",IF($C233=AA$7,$A233,AA232)))))))))))</f>
        <v/>
      </c>
      <c r="AB233" s="7" t="str">
        <f ca="1">IF($A234="","",IF(AND($T$2="No",AB232&lt;&gt;"",$D232=$I$3,COUNTIF(OFFSET(AB232,-($D232-1),0,1,1):AB232,"R")=0,COUNTIF(OFFSET(AB232,-($D232-1),0,1,1):AB232,"")=0),"",IF(AND(AB232&lt;&gt;"",$D232=$I$3,COUNTIF(OFFSET(AB232,-($D232-1),0,1,1):AB232,AB232)=$I$3),"",IF(AND($C233="",$C232&lt;&gt;"",COUNTIF(AB$8:AB232,"R")&gt;0),COUNTIF(AB$8:AB232,"R")&amp;"R",IF($C233="","",IF(AND($C233=AB$7,AB232&lt;&gt;"",COUNTIF(OFFSET($C232,-$D232,0,1,1):$C232,AB$7)&gt;0),"R",IF(AND(AB232="P",$C232&lt;&gt;AB$7),AB231,IF(OR(AB232="R",AB232="P"),$A232,IF(AND(AB232&lt;&gt;"",OR($C233=AA$7,$C233=AC$7)),"P",IF(AND($C233=AB$7,OR(AA232&lt;&gt;"",AC232&lt;&gt;"")),"P",IF($C233=AB$7,$A233,AB232)))))))))))</f>
        <v/>
      </c>
      <c r="AC233" s="7" t="str">
        <f ca="1">IF($A234="","",IF(AND($T$2="No",AC232&lt;&gt;"",$D232=$I$3,COUNTIF(OFFSET(AC232,-($D232-1),0,1,1):AC232,"R")=0,COUNTIF(OFFSET(AC232,-($D232-1),0,1,1):AC232,"")=0),"",IF(AND(AC232&lt;&gt;"",$D232=$I$3,COUNTIF(OFFSET(AC232,-($D232-1),0,1,1):AC232,AC232)=$I$3),"",IF(AND($C233="",$C232&lt;&gt;"",COUNTIF(AC$8:AC232,"R")&gt;0),COUNTIF(AC$8:AC232,"R")&amp;"R",IF($C233="","",IF(AND($C233=AC$7,AC232&lt;&gt;"",COUNTIF(OFFSET($C232,-$D232,0,1,1):$C232,AC$7)&gt;0),"R",IF(AND(AC232="P",$C232&lt;&gt;AC$7),AC231,IF(OR(AC232="R",AC232="P"),$A232,IF(AND(AC232&lt;&gt;"",OR($C233=AB$7,$C233=AD$7)),"P",IF(AND($C233=AC$7,OR(AB232&lt;&gt;"",AD232&lt;&gt;"")),"P",IF($C233=AC$7,$A233,AC232)))))))))))</f>
        <v/>
      </c>
      <c r="AD233" s="7" t="str">
        <f ca="1">IF($A234="","",IF(AND($T$2="No",AD232&lt;&gt;"",$D232=$I$3,COUNTIF(OFFSET(AD232,-($D232-1),0,1,1):AD232,"R")=0,COUNTIF(OFFSET(AD232,-($D232-1),0,1,1):AD232,"")=0),"",IF(AND(AD232&lt;&gt;"",$D232=$I$3,COUNTIF(OFFSET(AD232,-($D232-1),0,1,1):AD232,AD232)=$I$3),"",IF(AND($C233="",$C232&lt;&gt;"",COUNTIF(AD$8:AD232,"R")&gt;0),COUNTIF(AD$8:AD232,"R")&amp;"R",IF($C233="","",IF(AND($C233=AD$7,AD232&lt;&gt;"",COUNTIF(OFFSET($C232,-$D232,0,1,1):$C232,AD$7)&gt;0),"R",IF(AND(AD232="P",$C232&lt;&gt;AD$7),AD231,IF(OR(AD232="R",AD232="P"),$A232,IF(AND(AD232&lt;&gt;"",OR($C233=AC$7,$C233=AE$7)),"P",IF(AND($C233=AD$7,OR(AC232&lt;&gt;"",AE232&lt;&gt;"")),"P",IF($C233=AD$7,$A233,AD232)))))))))))</f>
        <v/>
      </c>
      <c r="AE233" s="7" t="str">
        <f ca="1">IF($A234="","",IF(AND($T$2="No",AE232&lt;&gt;"",$D232=$I$3,COUNTIF(OFFSET(AE232,-($D232-1),0,1,1):AE232,"R")=0,COUNTIF(OFFSET(AE232,-($D232-1),0,1,1):AE232,"")=0),"",IF(AND(AE232&lt;&gt;"",$D232=$I$3,COUNTIF(OFFSET(AE232,-($D232-1),0,1,1):AE232,AE232)=$I$3),"",IF(AND($C233="",$C232&lt;&gt;"",COUNTIF(AE$8:AE232,"R")&gt;0),COUNTIF(AE$8:AE232,"R")&amp;"R",IF($C233="","",IF(AND($C233=AE$7,AE232&lt;&gt;"",COUNTIF(OFFSET($C232,-$D232,0,1,1):$C232,AE$7)&gt;0),"R",IF(AND(AE232="P",$C232&lt;&gt;AE$7),AE231,IF(OR(AE232="R",AE232="P"),$A232,IF(AND(AE232&lt;&gt;"",OR($C233=AD$7,$C233=AF$7)),"P",IF(AND($C233=AE$7,OR(AD232&lt;&gt;"",AF232&lt;&gt;"")),"P",IF($C233=AE$7,$A233,AE232)))))))))))</f>
        <v/>
      </c>
      <c r="AF233" s="7" t="str">
        <f ca="1">IF($A234="","",IF(AND($T$2="No",AF232&lt;&gt;"",$D232=$I$3,COUNTIF(OFFSET(AF232,-($D232-1),0,1,1):AF232,"R")=0,COUNTIF(OFFSET(AF232,-($D232-1),0,1,1):AF232,"")=0),"",IF(AND(AF232&lt;&gt;"",$D232=$I$3,COUNTIF(OFFSET(AF232,-($D232-1),0,1,1):AF232,AF232)=$I$3),"",IF(AND($C233="",$C232&lt;&gt;"",COUNTIF(AF$8:AF232,"R")&gt;0),COUNTIF(AF$8:AF232,"R")&amp;"R",IF($C233="","",IF(AND($C233=AF$7,AF232&lt;&gt;"",COUNTIF(OFFSET($C232,-$D232,0,1,1):$C232,AF$7)&gt;0),"R",IF(AND(AF232="P",$C232&lt;&gt;AF$7),AF231,IF(OR(AF232="R",AF232="P"),$A232,IF(AND(AF232&lt;&gt;"",OR($C233=AE$7,$C233=AG$7)),"P",IF(AND($C233=AF$7,OR(AE232&lt;&gt;"",AG232&lt;&gt;"")),"P",IF($C233=AF$7,$A233,AF232)))))))))))</f>
        <v/>
      </c>
      <c r="AG233" s="7" t="str">
        <f ca="1">IF($A234="","",IF(AND($T$2="No",AG232&lt;&gt;"",$D232=$I$3,COUNTIF(OFFSET(AG232,-($D232-1),0,1,1):AG232,"R")=0,COUNTIF(OFFSET(AG232,-($D232-1),0,1,1):AG232,"")=0),"",IF(AND(AG232&lt;&gt;"",$D232=$I$3,COUNTIF(OFFSET(AG232,-($D232-1),0,1,1):AG232,AG232)=$I$3),"",IF(AND($C233="",$C232&lt;&gt;"",COUNTIF(AG$8:AG232,"R")&gt;0),COUNTIF(AG$8:AG232,"R")&amp;"R",IF($C233="","",IF(AND($C233=AG$7,AG232&lt;&gt;"",COUNTIF(OFFSET($C232,-$D232,0,1,1):$C232,AG$7)&gt;0),"R",IF(AND(AG232="P",$C232&lt;&gt;AG$7),AG231,IF(OR(AG232="R",AG232="P"),$A232,IF(AND(AG232&lt;&gt;"",OR($C233=AF$7,$C233=AH$7)),"P",IF(AND($C233=AG$7,OR(AF232&lt;&gt;"",AH232&lt;&gt;"")),"P",IF($C233=AG$7,$A233,AG232)))))))))))</f>
        <v/>
      </c>
      <c r="AH233" s="7" t="str">
        <f ca="1">IF($A234="","",IF(AND($T$2="No",AH232&lt;&gt;"",$D232=$I$3,COUNTIF(OFFSET(AH232,-($D232-1),0,1,1):AH232,"R")=0,COUNTIF(OFFSET(AH232,-($D232-1),0,1,1):AH232,"")=0),"",IF(AND(AH232&lt;&gt;"",$D232=$I$3,COUNTIF(OFFSET(AH232,-($D232-1),0,1,1):AH232,AH232)=$I$3),"",IF(AND($C233="",$C232&lt;&gt;"",COUNTIF(AH$8:AH232,"R")&gt;0),COUNTIF(AH$8:AH232,"R")&amp;"R",IF($C233="","",IF(AND($C233=AH$7,AH232&lt;&gt;"",COUNTIF(OFFSET($C232,-$D232,0,1,1):$C232,AH$7)&gt;0),"R",IF(AND(AH232="P",$C232&lt;&gt;AH$7),AH231,IF(OR(AH232="R",AH232="P"),$A232,IF(AND(AH232&lt;&gt;"",OR($C233=AG$7,$C233=AI$7)),"P",IF(AND($C233=AH$7,OR(AG232&lt;&gt;"",AI232&lt;&gt;"")),"P",IF($C233=AH$7,$A233,AH232)))))))))))</f>
        <v/>
      </c>
      <c r="AI233" s="7" t="str">
        <f ca="1">IF($A234="","",IF(AND($T$2="No",AI232&lt;&gt;"",$D232=$I$3,COUNTIF(OFFSET(AI232,-($D232-1),0,1,1):AI232,"R")=0,COUNTIF(OFFSET(AI232,-($D232-1),0,1,1):AI232,"")=0),"",IF(AND(AI232&lt;&gt;"",$D232=$I$3,COUNTIF(OFFSET(AI232,-($D232-1),0,1,1):AI232,AI232)=$I$3),"",IF(AND($C233="",$C232&lt;&gt;"",COUNTIF(AI$8:AI232,"R")&gt;0),COUNTIF(AI$8:AI232,"R")&amp;"R",IF($C233="","",IF(AND($C233=AI$7,AI232&lt;&gt;"",COUNTIF(OFFSET($C232,-$D232,0,1,1):$C232,AI$7)&gt;0),"R",IF(AND(AI232="P",$C232&lt;&gt;AI$7),AI231,IF(OR(AI232="R",AI232="P"),$A232,IF(AND(AI232&lt;&gt;"",OR($C233=AH$7,$C233=AJ$7)),"P",IF(AND($C233=AI$7,OR(AH232&lt;&gt;"",AJ232&lt;&gt;"")),"P",IF($C233=AI$7,$A233,AI232)))))))))))</f>
        <v/>
      </c>
      <c r="AJ233" s="7" t="str">
        <f ca="1">IF($A234="","",IF(AND($T$2="No",AJ232&lt;&gt;"",$D232=$I$3,COUNTIF(OFFSET(AJ232,-($D232-1),0,1,1):AJ232,"R")=0,COUNTIF(OFFSET(AJ232,-($D232-1),0,1,1):AJ232,"")=0),"",IF(AND(AJ232&lt;&gt;"",$D232=$I$3,COUNTIF(OFFSET(AJ232,-($D232-1),0,1,1):AJ232,AJ232)=$I$3),"",IF(AND($C233="",$C232&lt;&gt;"",COUNTIF(AJ$8:AJ232,"R")&gt;0),COUNTIF(AJ$8:AJ232,"R")&amp;"R",IF($C233="","",IF(AND($C233=AJ$7,AJ232&lt;&gt;"",COUNTIF(OFFSET($C232,-$D232,0,1,1):$C232,AJ$7)&gt;0),"R",IF(AND(AJ232="P",$C232&lt;&gt;AJ$7),AJ231,IF(OR(AJ232="R",AJ232="P"),$A232,IF(AND(AJ232&lt;&gt;"",OR($C233=AI$7,$C233=AK$7)),"P",IF(AND($C233=AJ$7,OR(AI232&lt;&gt;"",AK232&lt;&gt;"")),"P",IF($C233=AJ$7,$A233,AJ232)))))))))))</f>
        <v/>
      </c>
      <c r="AK233" s="7" t="str">
        <f ca="1">IF($A234="","",IF(AND($T$2="No",AK232&lt;&gt;"",$D232=$I$3,COUNTIF(OFFSET(AK232,-($D232-1),0,1,1):AK232,"R")=0,COUNTIF(OFFSET(AK232,-($D232-1),0,1,1):AK232,"")=0),"",IF(AND(AK232&lt;&gt;"",$D232=$I$3,COUNTIF(OFFSET(AK232,-($D232-1),0,1,1):AK232,AK232)=$I$3),"",IF(AND($C233="",$C232&lt;&gt;"",COUNTIF(AK$8:AK232,"R")&gt;0),COUNTIF(AK$8:AK232,"R")&amp;"R",IF($C233="","",IF(AND($C233=AK$7,AK232&lt;&gt;"",COUNTIF(OFFSET($C232,-$D232,0,1,1):$C232,AK$7)&gt;0),"R",IF(AND(AK232="P",$C232&lt;&gt;AK$7),AK231,IF(OR(AK232="R",AK232="P"),$A232,IF(AND(AK232&lt;&gt;"",OR($C233=AJ$7,$C233=AL$7)),"P",IF(AND($C233=AK$7,OR(AJ232&lt;&gt;"",AL232&lt;&gt;"")),"P",IF($C233=AK$7,$A233,AK232)))))))))))</f>
        <v/>
      </c>
      <c r="AL233" s="7" t="str">
        <f ca="1">IF($A234="","",IF(AND($T$2="No",AL232&lt;&gt;"",$D232=$I$3,COUNTIF(OFFSET(AL232,-($D232-1),0,1,1):AL232,"R")=0,COUNTIF(OFFSET(AL232,-($D232-1),0,1,1):AL232,"")=0),"",IF(AND(AL232&lt;&gt;"",$D232=$I$3,COUNTIF(OFFSET(AL232,-($D232-1),0,1,1):AL232,AL232)=$I$3),"",IF(AND($C233="",$C232&lt;&gt;"",COUNTIF(AL$8:AL232,"R")&gt;0),COUNTIF(AL$8:AL232,"R")&amp;"R",IF($C233="","",IF(AND($C233=AL$7,AL232&lt;&gt;"",COUNTIF(OFFSET($C232,-$D232,0,1,1):$C232,AL$7)&gt;0),"R",IF(AND(AL232="P",$C232&lt;&gt;AL$7),AL231,IF(OR(AL232="R",AL232="P"),$A232,IF(AND(AL232&lt;&gt;"",OR($C233=AK$7,$C233=AM$7)),"P",IF(AND($C233=AL$7,OR(AK232&lt;&gt;"",AM232&lt;&gt;"")),"P",IF($C233=AL$7,$A233,AL232)))))))))))</f>
        <v/>
      </c>
      <c r="AM233" s="7" t="str">
        <f ca="1">IF($A234="","",IF(AND($T$2="No",AM232&lt;&gt;"",$D232=$I$3,COUNTIF(OFFSET(AM232,-($D232-1),0,1,1):AM232,"R")=0,COUNTIF(OFFSET(AM232,-($D232-1),0,1,1):AM232,"")=0),"",IF(AND(AM232&lt;&gt;"",$D232=$I$3,COUNTIF(OFFSET(AM232,-($D232-1),0,1,1):AM232,AM232)=$I$3),"",IF(AND($C233="",$C232&lt;&gt;"",COUNTIF(AM$8:AM232,"R")&gt;0),COUNTIF(AM$8:AM232,"R")&amp;"R",IF($C233="","",IF(AND($C233=AM$7,AM232&lt;&gt;"",COUNTIF(OFFSET($C232,-$D232,0,1,1):$C232,AM$7)&gt;0),"R",IF(AND(AM232="P",$C232&lt;&gt;AM$7),AM231,IF(OR(AM232="R",AM232="P"),$A232,IF(AND(AM232&lt;&gt;"",OR($C233=AL$7,$C233=AN$7)),"P",IF(AND($C233=AM$7,OR(AL232&lt;&gt;"",AN232&lt;&gt;"")),"P",IF($C233=AM$7,$A233,AM232)))))))))))</f>
        <v/>
      </c>
      <c r="AN233" s="7">
        <f ca="1">IF($A234="","",IF(AND($T$2="No",AN232&lt;&gt;"",$D232=$I$3,COUNTIF(OFFSET(AN232,-($D232-1),0,1,1):AN232,"R")=0,COUNTIF(OFFSET(AN232,-($D232-1),0,1,1):AN232,"")=0),"",IF(AND(AN232&lt;&gt;"",$D232=$I$3,COUNTIF(OFFSET(AN232,-($D232-1),0,1,1):AN232,AN232)=$I$3),"",IF(AND($C233="",$C232&lt;&gt;"",COUNTIF(AN$8:AN232,"R")&gt;0),COUNTIF(AN$8:AN232,"R")&amp;"R",IF($C233="","",IF(AND($C233=AN$7,AN232&lt;&gt;"",COUNTIF(OFFSET($C232,-$D232,0,1,1):$C232,AN$7)&gt;0),"R",IF(AND(AN232="P",$C232&lt;&gt;AN$7),AN231,IF(OR(AN232="R",AN232="P"),$A232,IF(AND(AN232&lt;&gt;"",OR($C233=AM$7,$C233=AO$7)),"P",IF(AND($C233=AN$7,OR(AM232&lt;&gt;"",AO232&lt;&gt;"")),"P",IF($C233=AN$7,$A233,AN232)))))))))))</f>
        <v>222</v>
      </c>
      <c r="AO233" s="7">
        <f ca="1">IF($A234="","",IF(AND($T$2="No",AO232&lt;&gt;"",$D232=$I$3,COUNTIF(OFFSET(AO232,-($D232-1),0,1,1):AO232,"R")=0,COUNTIF(OFFSET(AO232,-($D232-1),0,1,1):AO232,"")=0),"",IF(AND(AO232&lt;&gt;"",$D232=$I$3,COUNTIF(OFFSET(AO232,-($D232-1),0,1,1):AO232,AO232)=$I$3),"",IF(AND($C233="",$C232&lt;&gt;"",COUNTIF(AO$8:AO232,"R")&gt;0),COUNTIF(AO$8:AO232,"R")&amp;"R",IF($C233="","",IF(AND($C233=AO$7,AO232&lt;&gt;"",COUNTIF(OFFSET($C232,-$D232,0,1,1):$C232,AO$7)&gt;0),"R",IF(AND(AO232="P",$C232&lt;&gt;AO$7),AO231,IF(OR(AO232="R",AO232="P"),$A232,IF(AND(AO232&lt;&gt;"",OR($C233=AN$7,$C233=AP$7)),"P",IF(AND($C233=AO$7,OR(AN232&lt;&gt;"",AP232&lt;&gt;"")),"P",IF($C233=AO$7,$A233,AO232)))))))))))</f>
        <v>223</v>
      </c>
      <c r="AP233" s="7" t="str">
        <f ca="1">IF($A234="","",IF(AND($T$2="No",AP232&lt;&gt;"",$D232=$I$3,COUNTIF(OFFSET(AP232,-($D232-1),0,1,1):AP232,"R")=0,COUNTIF(OFFSET(AP232,-($D232-1),0,1,1):AP232,"")=0),"",IF(AND(AP232&lt;&gt;"",$D232=$I$3,COUNTIF(OFFSET(AP232,-($D232-1),0,1,1):AP232,AP232)=$I$3),"",IF(AND($C233="",$C232&lt;&gt;"",COUNTIF(AP$8:AP232,"R")&gt;0),COUNTIF(AP$8:AP232,"R")&amp;"R",IF($C233="","",IF(AND($C233=AP$7,AP232&lt;&gt;"",COUNTIF(OFFSET($C232,-$D232,0,1,1):$C232,AP$7)&gt;0),"R",IF(AND(AP232="P",$C232&lt;&gt;AP$7),AP231,IF(OR(AP232="R",AP232="P"),$A232,IF(AND(AP232&lt;&gt;"",OR($C233=AO$7,$C233=AQ$7)),"P",IF(AND($C233=AP$7,OR(AO232&lt;&gt;"",AQ232&lt;&gt;"")),"P",IF($C233=AP$7,$A233,AP232)))))))))))</f>
        <v>P</v>
      </c>
      <c r="AQ233" s="7" t="str">
        <f ca="1">IF($A234="","",IF(AND($T$2="No",AQ232&lt;&gt;"",$D232=$I$3,COUNTIF(OFFSET(AQ232,-($D232-1),0,1,1):AQ232,"R")=0,COUNTIF(OFFSET(AQ232,-($D232-1),0,1,1):AQ232,"")=0),"",IF(AND(AQ232&lt;&gt;"",$D232=$I$3,COUNTIF(OFFSET(AQ232,-($D232-1),0,1,1):AQ232,AQ232)=$I$3),"",IF(AND($C233="",$C232&lt;&gt;"",COUNTIF(AQ$8:AQ232,"R")&gt;0),COUNTIF(AQ$8:AQ232,"R")&amp;"R",IF($C233="","",IF(AND($C233=AQ$7,AQ232&lt;&gt;"",COUNTIF(OFFSET($C232,-$D232,0,1,1):$C232,AQ$7)&gt;0),"R",IF(AND(AQ232="P",$C232&lt;&gt;AQ$7),AQ231,IF(OR(AQ232="R",AQ232="P"),$A232,IF(AND(AQ232&lt;&gt;"",OR($C233=AP$7,$C233=AR$7)),"P",IF(AND($C233=AQ$7,OR(AP232&lt;&gt;"",AR232&lt;&gt;"")),"P",IF($C233=AQ$7,$A233,AQ232)))))))))))</f>
        <v>P</v>
      </c>
      <c r="AR233" s="7" t="str">
        <f ca="1">IF($A234="","",IF(AND($T$2="No",AR232&lt;&gt;"",$D232=$I$3,COUNTIF(OFFSET(AR232,-($D232-1),0,1,1):AR232,"R")=0,COUNTIF(OFFSET(AR232,-($D232-1),0,1,1):AR232,"")=0),"",IF(AND(AR232&lt;&gt;"",$D232=$I$3,COUNTIF(OFFSET(AR232,-($D232-1),0,1,1):AR232,AR232)=$I$3),"",IF(AND($C233="",$C232&lt;&gt;"",COUNTIF(AR$8:AR232,"R")&gt;0),COUNTIF(AR$8:AR232,"R")&amp;"R",IF($C233="","",IF(AND($C233=AR$7,AR232&lt;&gt;"",COUNTIF(OFFSET($C232,-$D232,0,1,1):$C232,AR$7)&gt;0),"R",IF(AND(AR232="P",$C232&lt;&gt;AR$7),AR231,IF(OR(AR232="R",AR232="P"),$A232,IF(AND(AR232&lt;&gt;"",OR($C233=AQ$7,$C233=AS$7)),"P",IF(AND($C233=AR$7,OR(AQ232&lt;&gt;"",AS232&lt;&gt;"")),"P",IF($C233=AR$7,$A233,AR232)))))))))))</f>
        <v/>
      </c>
      <c r="AS233" s="8" t="str">
        <f ca="1">IF($A234="","",IF(AND($T$2="No",AS232&lt;&gt;"",$D232=$I$3,COUNTIF(OFFSET(AS232,-($D232-1),0,1,1):AS232,"R")=0,COUNTIF(OFFSET(AS232,-($D232-1),0,1,1):AS232,"")=0),"",IF(AND(AS232&lt;&gt;"",$D232=$I$3,COUNTIF(OFFSET($H232,-$D232,0,1,1):AS232,AS232)=$I$3),"",IF(AND($C233="",$C232&lt;&gt;"",COUNTIF(AS$8:AS232,"R")&gt;0),COUNTIF(AS$8:AS232,"R")&amp;"R",IF($C233="","",IF(AND($C233=AS$7,AS232&lt;&gt;"",COUNTIF(OFFSET($C232,$D232,0,1,1):$C232,AS$7)&gt;0),"R",IF(AS232="R",$A232,IF($C233=AS$7,$A233,AS232))))))))</f>
        <v/>
      </c>
      <c r="AT233" s="30"/>
      <c r="AZ233"/>
      <c r="BA233"/>
      <c r="BB233"/>
      <c r="BC233"/>
      <c r="BD233"/>
      <c r="BE233"/>
    </row>
    <row r="234" spans="1:57" s="2" customFormat="1" ht="15.75" thickBot="1" x14ac:dyDescent="0.3">
      <c r="A234" s="4">
        <v>227</v>
      </c>
      <c r="B234" s="19">
        <f ca="1">IF($I$2="American",LOOKUP(C234,Layout!G:G,Layout!I:I),IF($I$2="European",LOOKUP(C234,Layout!G:G,Layout!H:H),C234))</f>
        <v>32</v>
      </c>
      <c r="C234" s="45">
        <f t="shared" ca="1" si="10"/>
        <v>32</v>
      </c>
      <c r="D234" s="9">
        <f t="shared" si="11"/>
        <v>8</v>
      </c>
      <c r="E234" s="19">
        <f ca="1">IF(COUNTIF(C$8:C233,C234)=0,"",COUNTIF(C$8:C233,C234))</f>
        <v>7</v>
      </c>
      <c r="F234" s="24"/>
      <c r="G234" s="32" t="str">
        <f t="shared" ca="1" si="12"/>
        <v>R</v>
      </c>
      <c r="H234" s="6" t="str">
        <f ca="1">IF($A235="","",IF(AND($T$2="No",H233&lt;&gt;"",$D233=$I$3,COUNTIF(OFFSET(H233,-($D233-1),0,1,1):H233,"R")=0,COUNTIF(OFFSET(H233,-($D233-1),0,1,1):H233,"")=0),"",IF(AND(H233&lt;&gt;"",$D233=$I$3,COUNTIF(OFFSET(H233,-($D233-1),0,1,1):H233,H233)=$I$3),"",IF(AND($C234="",$C233&lt;&gt;"",COUNTIF(H$8:H233,"R")&gt;0),COUNTIF(H$8:H233,"R")&amp;"R",IF($C234="","",IF(AND($C234=H$7,H233&lt;&gt;"",COUNTIF(OFFSET($C233,-$D233,0,1,1):$C233,H$7)&gt;0),"R",IF(AND(H233="P",$C233&lt;&gt;H$7),H232,IF(OR(H233="R",H233="P"),$A233,IF(AND(H233&lt;&gt;"",OR($C234=I$7,$C234=AR$7)),"P",IF(AND($C234=H$7,OR(I233&lt;&gt;"",AR233&lt;&gt;"")),"P",IF($C234=H$7,$A234,H233)))))))))))</f>
        <v/>
      </c>
      <c r="I234" s="7" t="str">
        <f ca="1">IF($A235="","",IF(AND($T$2="No",I233&lt;&gt;"",$D233=$I$3,COUNTIF(OFFSET(I233,-($D233-1),0,1,1):I233,"R")=0,COUNTIF(OFFSET(I233,-($D233-1),0,1,1):I233,"")=0),"",IF(AND(I233&lt;&gt;"",$D233=$I$3,COUNTIF(OFFSET(I233,-($D233-1),0,1,1):I233,I233)=$I$3),"",IF(AND($C234="",$C233&lt;&gt;"",COUNTIF(I$8:I233,"R")&gt;0),COUNTIF(I$8:I233,"R")&amp;"R",IF($C234="","",IF(AND($C234=I$7,I233&lt;&gt;"",COUNTIF(OFFSET($C233,-$D233,0,1,1):$C233,I$7)&gt;0),"R",IF(AND(I233="P",$C233&lt;&gt;I$7),I232,IF(OR(I233="R",I233="P"),$A233,IF(AND(I233&lt;&gt;"",OR($C234=H$7,$C234=J$7)),"P",IF(AND($C234=I$7,OR(H233&lt;&gt;"",J233&lt;&gt;"")),"P",IF($C234=I$7,$A234,I233)))))))))))</f>
        <v/>
      </c>
      <c r="J234" s="7" t="str">
        <f ca="1">IF($A235="","",IF(AND($T$2="No",J233&lt;&gt;"",$D233=$I$3,COUNTIF(OFFSET(J233,-($D233-1),0,1,1):J233,"R")=0,COUNTIF(OFFSET(J233,-($D233-1),0,1,1):J233,"")=0),"",IF(AND(J233&lt;&gt;"",$D233=$I$3,COUNTIF(OFFSET(J233,-($D233-1),0,1,1):J233,J233)=$I$3),"",IF(AND($C234="",$C233&lt;&gt;"",COUNTIF(J$8:J233,"R")&gt;0),COUNTIF(J$8:J233,"R")&amp;"R",IF($C234="","",IF(AND($C234=J$7,J233&lt;&gt;"",COUNTIF(OFFSET($C233,-$D233,0,1,1):$C233,J$7)&gt;0),"R",IF(AND(J233="P",$C233&lt;&gt;J$7),J232,IF(OR(J233="R",J233="P"),$A233,IF(AND(J233&lt;&gt;"",OR($C234=I$7,$C234=K$7)),"P",IF(AND($C234=J$7,OR(I233&lt;&gt;"",K233&lt;&gt;"")),"P",IF($C234=J$7,$A234,J233)))))))))))</f>
        <v/>
      </c>
      <c r="K234" s="7">
        <f ca="1">IF($A235="","",IF(AND($T$2="No",K233&lt;&gt;"",$D233=$I$3,COUNTIF(OFFSET(K233,-($D233-1),0,1,1):K233,"R")=0,COUNTIF(OFFSET(K233,-($D233-1),0,1,1):K233,"")=0),"",IF(AND(K233&lt;&gt;"",$D233=$I$3,COUNTIF(OFFSET(K233,-($D233-1),0,1,1):K233,K233)=$I$3),"",IF(AND($C234="",$C233&lt;&gt;"",COUNTIF(K$8:K233,"R")&gt;0),COUNTIF(K$8:K233,"R")&amp;"R",IF($C234="","",IF(AND($C234=K$7,K233&lt;&gt;"",COUNTIF(OFFSET($C233,-$D233,0,1,1):$C233,K$7)&gt;0),"R",IF(AND(K233="P",$C233&lt;&gt;K$7),K232,IF(OR(K233="R",K233="P"),$A233,IF(AND(K233&lt;&gt;"",OR($C234=J$7,$C234=L$7)),"P",IF(AND($C234=K$7,OR(J233&lt;&gt;"",L233&lt;&gt;"")),"P",IF($C234=K$7,$A234,K233)))))))))))</f>
        <v>225</v>
      </c>
      <c r="L234" s="7" t="str">
        <f ca="1">IF($A235="","",IF(AND($T$2="No",L233&lt;&gt;"",$D233=$I$3,COUNTIF(OFFSET(L233,-($D233-1),0,1,1):L233,"R")=0,COUNTIF(OFFSET(L233,-($D233-1),0,1,1):L233,"")=0),"",IF(AND(L233&lt;&gt;"",$D233=$I$3,COUNTIF(OFFSET(L233,-($D233-1),0,1,1):L233,L233)=$I$3),"",IF(AND($C234="",$C233&lt;&gt;"",COUNTIF(L$8:L233,"R")&gt;0),COUNTIF(L$8:L233,"R")&amp;"R",IF($C234="","",IF(AND($C234=L$7,L233&lt;&gt;"",COUNTIF(OFFSET($C233,-$D233,0,1,1):$C233,L$7)&gt;0),"R",IF(AND(L233="P",$C233&lt;&gt;L$7),L232,IF(OR(L233="R",L233="P"),$A233,IF(AND(L233&lt;&gt;"",OR($C234=K$7,$C234=M$7)),"P",IF(AND($C234=L$7,OR(K233&lt;&gt;"",M233&lt;&gt;"")),"P",IF($C234=L$7,$A234,L233)))))))))))</f>
        <v/>
      </c>
      <c r="M234" s="7">
        <f ca="1">IF($A235="","",IF(AND($T$2="No",M233&lt;&gt;"",$D233=$I$3,COUNTIF(OFFSET(M233,-($D233-1),0,1,1):M233,"R")=0,COUNTIF(OFFSET(M233,-($D233-1),0,1,1):M233,"")=0),"",IF(AND(M233&lt;&gt;"",$D233=$I$3,COUNTIF(OFFSET(M233,-($D233-1),0,1,1):M233,M233)=$I$3),"",IF(AND($C234="",$C233&lt;&gt;"",COUNTIF(M$8:M233,"R")&gt;0),COUNTIF(M$8:M233,"R")&amp;"R",IF($C234="","",IF(AND($C234=M$7,M233&lt;&gt;"",COUNTIF(OFFSET($C233,-$D233,0,1,1):$C233,M$7)&gt;0),"R",IF(AND(M233="P",$C233&lt;&gt;M$7),M232,IF(OR(M233="R",M233="P"),$A233,IF(AND(M233&lt;&gt;"",OR($C234=L$7,$C234=N$7)),"P",IF(AND($C234=M$7,OR(L233&lt;&gt;"",N233&lt;&gt;"")),"P",IF($C234=M$7,$A234,M233)))))))))))</f>
        <v>224</v>
      </c>
      <c r="N234" s="7" t="str">
        <f ca="1">IF($A235="","",IF(AND($T$2="No",N233&lt;&gt;"",$D233=$I$3,COUNTIF(OFFSET(N233,-($D233-1),0,1,1):N233,"R")=0,COUNTIF(OFFSET(N233,-($D233-1),0,1,1):N233,"")=0),"",IF(AND(N233&lt;&gt;"",$D233=$I$3,COUNTIF(OFFSET(N233,-($D233-1),0,1,1):N233,N233)=$I$3),"",IF(AND($C234="",$C233&lt;&gt;"",COUNTIF(N$8:N233,"R")&gt;0),COUNTIF(N$8:N233,"R")&amp;"R",IF($C234="","",IF(AND($C234=N$7,N233&lt;&gt;"",COUNTIF(OFFSET($C233,-$D233,0,1,1):$C233,N$7)&gt;0),"R",IF(AND(N233="P",$C233&lt;&gt;N$7),N232,IF(OR(N233="R",N233="P"),$A233,IF(AND(N233&lt;&gt;"",OR($C234=M$7,$C234=O$7)),"P",IF(AND($C234=N$7,OR(M233&lt;&gt;"",O233&lt;&gt;"")),"P",IF($C234=N$7,$A234,N233)))))))))))</f>
        <v/>
      </c>
      <c r="O234" s="7" t="str">
        <f ca="1">IF($A235="","",IF(AND($T$2="No",O233&lt;&gt;"",$D233=$I$3,COUNTIF(OFFSET(O233,-($D233-1),0,1,1):O233,"R")=0,COUNTIF(OFFSET(O233,-($D233-1),0,1,1):O233,"")=0),"",IF(AND(O233&lt;&gt;"",$D233=$I$3,COUNTIF(OFFSET(O233,-($D233-1),0,1,1):O233,O233)=$I$3),"",IF(AND($C234="",$C233&lt;&gt;"",COUNTIF(O$8:O233,"R")&gt;0),COUNTIF(O$8:O233,"R")&amp;"R",IF($C234="","",IF(AND($C234=O$7,O233&lt;&gt;"",COUNTIF(OFFSET($C233,-$D233,0,1,1):$C233,O$7)&gt;0),"R",IF(AND(O233="P",$C233&lt;&gt;O$7),O232,IF(OR(O233="R",O233="P"),$A233,IF(AND(O233&lt;&gt;"",OR($C234=N$7,$C234=P$7)),"P",IF(AND($C234=O$7,OR(N233&lt;&gt;"",P233&lt;&gt;"")),"P",IF($C234=O$7,$A234,O233)))))))))))</f>
        <v/>
      </c>
      <c r="P234" s="7" t="str">
        <f ca="1">IF($A235="","",IF(AND($T$2="No",P233&lt;&gt;"",$D233=$I$3,COUNTIF(OFFSET(P233,-($D233-1),0,1,1):P233,"R")=0,COUNTIF(OFFSET(P233,-($D233-1),0,1,1):P233,"")=0),"",IF(AND(P233&lt;&gt;"",$D233=$I$3,COUNTIF(OFFSET(P233,-($D233-1),0,1,1):P233,P233)=$I$3),"",IF(AND($C234="",$C233&lt;&gt;"",COUNTIF(P$8:P233,"R")&gt;0),COUNTIF(P$8:P233,"R")&amp;"R",IF($C234="","",IF(AND($C234=P$7,P233&lt;&gt;"",COUNTIF(OFFSET($C233,-$D233,0,1,1):$C233,P$7)&gt;0),"R",IF(AND(P233="P",$C233&lt;&gt;P$7),P232,IF(OR(P233="R",P233="P"),$A233,IF(AND(P233&lt;&gt;"",OR($C234=O$7,$C234=Q$7)),"P",IF(AND($C234=P$7,OR(O233&lt;&gt;"",Q233&lt;&gt;"")),"P",IF($C234=P$7,$A234,P233)))))))))))</f>
        <v/>
      </c>
      <c r="Q234" s="7" t="str">
        <f ca="1">IF($A235="","",IF(AND($T$2="No",Q233&lt;&gt;"",$D233=$I$3,COUNTIF(OFFSET(Q233,-($D233-1),0,1,1):Q233,"R")=0,COUNTIF(OFFSET(Q233,-($D233-1),0,1,1):Q233,"")=0),"",IF(AND(Q233&lt;&gt;"",$D233=$I$3,COUNTIF(OFFSET(Q233,-($D233-1),0,1,1):Q233,Q233)=$I$3),"",IF(AND($C234="",$C233&lt;&gt;"",COUNTIF(Q$8:Q233,"R")&gt;0),COUNTIF(Q$8:Q233,"R")&amp;"R",IF($C234="","",IF(AND($C234=Q$7,Q233&lt;&gt;"",COUNTIF(OFFSET($C233,-$D233,0,1,1):$C233,Q$7)&gt;0),"R",IF(AND(Q233="P",$C233&lt;&gt;Q$7),Q232,IF(OR(Q233="R",Q233="P"),$A233,IF(AND(Q233&lt;&gt;"",OR($C234=P$7,$C234=R$7)),"P",IF(AND($C234=Q$7,OR(P233&lt;&gt;"",R233&lt;&gt;"")),"P",IF($C234=Q$7,$A234,Q233)))))))))))</f>
        <v/>
      </c>
      <c r="R234" s="7" t="str">
        <f ca="1">IF($A235="","",IF(AND($T$2="No",R233&lt;&gt;"",$D233=$I$3,COUNTIF(OFFSET(R233,-($D233-1),0,1,1):R233,"R")=0,COUNTIF(OFFSET(R233,-($D233-1),0,1,1):R233,"")=0),"",IF(AND(R233&lt;&gt;"",$D233=$I$3,COUNTIF(OFFSET(R233,-($D233-1),0,1,1):R233,R233)=$I$3),"",IF(AND($C234="",$C233&lt;&gt;"",COUNTIF(R$8:R233,"R")&gt;0),COUNTIF(R$8:R233,"R")&amp;"R",IF($C234="","",IF(AND($C234=R$7,R233&lt;&gt;"",COUNTIF(OFFSET($C233,-$D233,0,1,1):$C233,R$7)&gt;0),"R",IF(AND(R233="P",$C233&lt;&gt;R$7),R232,IF(OR(R233="R",R233="P"),$A233,IF(AND(R233&lt;&gt;"",OR($C234=Q$7,$C234=S$7)),"P",IF(AND($C234=R$7,OR(Q233&lt;&gt;"",S233&lt;&gt;"")),"P",IF($C234=R$7,$A234,R233)))))))))))</f>
        <v/>
      </c>
      <c r="S234" s="7" t="str">
        <f ca="1">IF($A235="","",IF(AND($T$2="No",S233&lt;&gt;"",$D233=$I$3,COUNTIF(OFFSET(S233,-($D233-1),0,1,1):S233,"R")=0,COUNTIF(OFFSET(S233,-($D233-1),0,1,1):S233,"")=0),"",IF(AND(S233&lt;&gt;"",$D233=$I$3,COUNTIF(OFFSET(S233,-($D233-1),0,1,1):S233,S233)=$I$3),"",IF(AND($C234="",$C233&lt;&gt;"",COUNTIF(S$8:S233,"R")&gt;0),COUNTIF(S$8:S233,"R")&amp;"R",IF($C234="","",IF(AND($C234=S$7,S233&lt;&gt;"",COUNTIF(OFFSET($C233,-$D233,0,1,1):$C233,S$7)&gt;0),"R",IF(AND(S233="P",$C233&lt;&gt;S$7),S232,IF(OR(S233="R",S233="P"),$A233,IF(AND(S233&lt;&gt;"",OR($C234=R$7,$C234=T$7)),"P",IF(AND($C234=S$7,OR(R233&lt;&gt;"",T233&lt;&gt;"")),"P",IF($C234=S$7,$A234,S233)))))))))))</f>
        <v/>
      </c>
      <c r="T234" s="7" t="str">
        <f ca="1">IF($A235="","",IF(AND($T$2="No",T233&lt;&gt;"",$D233=$I$3,COUNTIF(OFFSET(T233,-($D233-1),0,1,1):T233,"R")=0,COUNTIF(OFFSET(T233,-($D233-1),0,1,1):T233,"")=0),"",IF(AND(T233&lt;&gt;"",$D233=$I$3,COUNTIF(OFFSET(T233,-($D233-1),0,1,1):T233,T233)=$I$3),"",IF(AND($C234="",$C233&lt;&gt;"",COUNTIF(T$8:T233,"R")&gt;0),COUNTIF(T$8:T233,"R")&amp;"R",IF($C234="","",IF(AND($C234=T$7,T233&lt;&gt;"",COUNTIF(OFFSET($C233,-$D233,0,1,1):$C233,T$7)&gt;0),"R",IF(AND(T233="P",$C233&lt;&gt;T$7),T232,IF(OR(T233="R",T233="P"),$A233,IF(AND(T233&lt;&gt;"",OR($C234=S$7,$C234=U$7)),"P",IF(AND($C234=T$7,OR(S233&lt;&gt;"",U233&lt;&gt;"")),"P",IF($C234=T$7,$A234,T233)))))))))))</f>
        <v/>
      </c>
      <c r="U234" s="7" t="str">
        <f ca="1">IF($A235="","",IF(AND($T$2="No",U233&lt;&gt;"",$D233=$I$3,COUNTIF(OFFSET(U233,-($D233-1),0,1,1):U233,"R")=0,COUNTIF(OFFSET(U233,-($D233-1),0,1,1):U233,"")=0),"",IF(AND(U233&lt;&gt;"",$D233=$I$3,COUNTIF(OFFSET(U233,-($D233-1),0,1,1):U233,U233)=$I$3),"",IF(AND($C234="",$C233&lt;&gt;"",COUNTIF(U$8:U233,"R")&gt;0),COUNTIF(U$8:U233,"R")&amp;"R",IF($C234="","",IF(AND($C234=U$7,U233&lt;&gt;"",COUNTIF(OFFSET($C233,-$D233,0,1,1):$C233,U$7)&gt;0),"R",IF(AND(U233="P",$C233&lt;&gt;U$7),U232,IF(OR(U233="R",U233="P"),$A233,IF(AND(U233&lt;&gt;"",OR($C234=T$7,$C234=V$7)),"P",IF(AND($C234=U$7,OR(T233&lt;&gt;"",V233&lt;&gt;"")),"P",IF($C234=U$7,$A234,U233)))))))))))</f>
        <v/>
      </c>
      <c r="V234" s="7" t="str">
        <f ca="1">IF($A235="","",IF(AND($T$2="No",V233&lt;&gt;"",$D233=$I$3,COUNTIF(OFFSET(V233,-($D233-1),0,1,1):V233,"R")=0,COUNTIF(OFFSET(V233,-($D233-1),0,1,1):V233,"")=0),"",IF(AND(V233&lt;&gt;"",$D233=$I$3,COUNTIF(OFFSET(V233,-($D233-1),0,1,1):V233,V233)=$I$3),"",IF(AND($C234="",$C233&lt;&gt;"",COUNTIF(V$8:V233,"R")&gt;0),COUNTIF(V$8:V233,"R")&amp;"R",IF($C234="","",IF(AND($C234=V$7,V233&lt;&gt;"",COUNTIF(OFFSET($C233,-$D233,0,1,1):$C233,V$7)&gt;0),"R",IF(AND(V233="P",$C233&lt;&gt;V$7),V232,IF(OR(V233="R",V233="P"),$A233,IF(AND(V233&lt;&gt;"",OR($C234=U$7,$C234=W$7)),"P",IF(AND($C234=V$7,OR(U233&lt;&gt;"",W233&lt;&gt;"")),"P",IF($C234=V$7,$A234,V233)))))))))))</f>
        <v/>
      </c>
      <c r="W234" s="7" t="str">
        <f ca="1">IF($A235="","",IF(AND($T$2="No",W233&lt;&gt;"",$D233=$I$3,COUNTIF(OFFSET(W233,-($D233-1),0,1,1):W233,"R")=0,COUNTIF(OFFSET(W233,-($D233-1),0,1,1):W233,"")=0),"",IF(AND(W233&lt;&gt;"",$D233=$I$3,COUNTIF(OFFSET(W233,-($D233-1),0,1,1):W233,W233)=$I$3),"",IF(AND($C234="",$C233&lt;&gt;"",COUNTIF(W$8:W233,"R")&gt;0),COUNTIF(W$8:W233,"R")&amp;"R",IF($C234="","",IF(AND($C234=W$7,W233&lt;&gt;"",COUNTIF(OFFSET($C233,-$D233,0,1,1):$C233,W$7)&gt;0),"R",IF(AND(W233="P",$C233&lt;&gt;W$7),W232,IF(OR(W233="R",W233="P"),$A233,IF(AND(W233&lt;&gt;"",OR($C234=V$7,$C234=X$7)),"P",IF(AND($C234=W$7,OR(V233&lt;&gt;"",X233&lt;&gt;"")),"P",IF($C234=W$7,$A234,W233)))))))))))</f>
        <v/>
      </c>
      <c r="X234" s="7" t="str">
        <f ca="1">IF($A235="","",IF(AND($T$2="No",X233&lt;&gt;"",$D233=$I$3,COUNTIF(OFFSET(X233,-($D233-1),0,1,1):X233,"R")=0,COUNTIF(OFFSET(X233,-($D233-1),0,1,1):X233,"")=0),"",IF(AND(X233&lt;&gt;"",$D233=$I$3,COUNTIF(OFFSET(X233,-($D233-1),0,1,1):X233,X233)=$I$3),"",IF(AND($C234="",$C233&lt;&gt;"",COUNTIF(X$8:X233,"R")&gt;0),COUNTIF(X$8:X233,"R")&amp;"R",IF($C234="","",IF(AND($C234=X$7,X233&lt;&gt;"",COUNTIF(OFFSET($C233,-$D233,0,1,1):$C233,X$7)&gt;0),"R",IF(AND(X233="P",$C233&lt;&gt;X$7),X232,IF(OR(X233="R",X233="P"),$A233,IF(AND(X233&lt;&gt;"",OR($C234=W$7,$C234=Y$7)),"P",IF(AND($C234=X$7,OR(W233&lt;&gt;"",Y233&lt;&gt;"")),"P",IF($C234=X$7,$A234,X233)))))))))))</f>
        <v/>
      </c>
      <c r="Y234" s="7" t="str">
        <f ca="1">IF($A235="","",IF(AND($T$2="No",Y233&lt;&gt;"",$D233=$I$3,COUNTIF(OFFSET(Y233,-($D233-1),0,1,1):Y233,"R")=0,COUNTIF(OFFSET(Y233,-($D233-1),0,1,1):Y233,"")=0),"",IF(AND(Y233&lt;&gt;"",$D233=$I$3,COUNTIF(OFFSET(Y233,-($D233-1),0,1,1):Y233,Y233)=$I$3),"",IF(AND($C234="",$C233&lt;&gt;"",COUNTIF(Y$8:Y233,"R")&gt;0),COUNTIF(Y$8:Y233,"R")&amp;"R",IF($C234="","",IF(AND($C234=Y$7,Y233&lt;&gt;"",COUNTIF(OFFSET($C233,-$D233,0,1,1):$C233,Y$7)&gt;0),"R",IF(AND(Y233="P",$C233&lt;&gt;Y$7),Y232,IF(OR(Y233="R",Y233="P"),$A233,IF(AND(Y233&lt;&gt;"",OR($C234=X$7,$C234=Z$7)),"P",IF(AND($C234=Y$7,OR(X233&lt;&gt;"",Z233&lt;&gt;"")),"P",IF($C234=Y$7,$A234,Y233)))))))))))</f>
        <v/>
      </c>
      <c r="Z234" s="7" t="str">
        <f ca="1">IF($A235="","",IF(AND($T$2="No",Z233&lt;&gt;"",$D233=$I$3,COUNTIF(OFFSET(Z233,-($D233-1),0,1,1):Z233,"R")=0,COUNTIF(OFFSET(Z233,-($D233-1),0,1,1):Z233,"")=0),"",IF(AND(Z233&lt;&gt;"",$D233=$I$3,COUNTIF(OFFSET(Z233,-($D233-1),0,1,1):Z233,Z233)=$I$3),"",IF(AND($C234="",$C233&lt;&gt;"",COUNTIF(Z$8:Z233,"R")&gt;0),COUNTIF(Z$8:Z233,"R")&amp;"R",IF($C234="","",IF(AND($C234=Z$7,Z233&lt;&gt;"",COUNTIF(OFFSET($C233,-$D233,0,1,1):$C233,Z$7)&gt;0),"R",IF(AND(Z233="P",$C233&lt;&gt;Z$7),Z232,IF(OR(Z233="R",Z233="P"),$A233,IF(AND(Z233&lt;&gt;"",OR($C234=Y$7,$C234=AA$7)),"P",IF(AND($C234=Z$7,OR(Y233&lt;&gt;"",AA233&lt;&gt;"")),"P",IF($C234=Z$7,$A234,Z233)))))))))))</f>
        <v/>
      </c>
      <c r="AA234" s="7" t="str">
        <f ca="1">IF($A235="","",IF(AND($T$2="No",AA233&lt;&gt;"",$D233=$I$3,COUNTIF(OFFSET(AA233,-($D233-1),0,1,1):AA233,"R")=0,COUNTIF(OFFSET(AA233,-($D233-1),0,1,1):AA233,"")=0),"",IF(AND(AA233&lt;&gt;"",$D233=$I$3,COUNTIF(OFFSET(AA233,-($D233-1),0,1,1):AA233,AA233)=$I$3),"",IF(AND($C234="",$C233&lt;&gt;"",COUNTIF(AA$8:AA233,"R")&gt;0),COUNTIF(AA$8:AA233,"R")&amp;"R",IF($C234="","",IF(AND($C234=AA$7,AA233&lt;&gt;"",COUNTIF(OFFSET($C233,-$D233,0,1,1):$C233,AA$7)&gt;0),"R",IF(AND(AA233="P",$C233&lt;&gt;AA$7),AA232,IF(OR(AA233="R",AA233="P"),$A233,IF(AND(AA233&lt;&gt;"",OR($C234=Z$7,$C234=AB$7)),"P",IF(AND($C234=AA$7,OR(Z233&lt;&gt;"",AB233&lt;&gt;"")),"P",IF($C234=AA$7,$A234,AA233)))))))))))</f>
        <v/>
      </c>
      <c r="AB234" s="7" t="str">
        <f ca="1">IF($A235="","",IF(AND($T$2="No",AB233&lt;&gt;"",$D233=$I$3,COUNTIF(OFFSET(AB233,-($D233-1),0,1,1):AB233,"R")=0,COUNTIF(OFFSET(AB233,-($D233-1),0,1,1):AB233,"")=0),"",IF(AND(AB233&lt;&gt;"",$D233=$I$3,COUNTIF(OFFSET(AB233,-($D233-1),0,1,1):AB233,AB233)=$I$3),"",IF(AND($C234="",$C233&lt;&gt;"",COUNTIF(AB$8:AB233,"R")&gt;0),COUNTIF(AB$8:AB233,"R")&amp;"R",IF($C234="","",IF(AND($C234=AB$7,AB233&lt;&gt;"",COUNTIF(OFFSET($C233,-$D233,0,1,1):$C233,AB$7)&gt;0),"R",IF(AND(AB233="P",$C233&lt;&gt;AB$7),AB232,IF(OR(AB233="R",AB233="P"),$A233,IF(AND(AB233&lt;&gt;"",OR($C234=AA$7,$C234=AC$7)),"P",IF(AND($C234=AB$7,OR(AA233&lt;&gt;"",AC233&lt;&gt;"")),"P",IF($C234=AB$7,$A234,AB233)))))))))))</f>
        <v/>
      </c>
      <c r="AC234" s="7" t="str">
        <f ca="1">IF($A235="","",IF(AND($T$2="No",AC233&lt;&gt;"",$D233=$I$3,COUNTIF(OFFSET(AC233,-($D233-1),0,1,1):AC233,"R")=0,COUNTIF(OFFSET(AC233,-($D233-1),0,1,1):AC233,"")=0),"",IF(AND(AC233&lt;&gt;"",$D233=$I$3,COUNTIF(OFFSET(AC233,-($D233-1),0,1,1):AC233,AC233)=$I$3),"",IF(AND($C234="",$C233&lt;&gt;"",COUNTIF(AC$8:AC233,"R")&gt;0),COUNTIF(AC$8:AC233,"R")&amp;"R",IF($C234="","",IF(AND($C234=AC$7,AC233&lt;&gt;"",COUNTIF(OFFSET($C233,-$D233,0,1,1):$C233,AC$7)&gt;0),"R",IF(AND(AC233="P",$C233&lt;&gt;AC$7),AC232,IF(OR(AC233="R",AC233="P"),$A233,IF(AND(AC233&lt;&gt;"",OR($C234=AB$7,$C234=AD$7)),"P",IF(AND($C234=AC$7,OR(AB233&lt;&gt;"",AD233&lt;&gt;"")),"P",IF($C234=AC$7,$A234,AC233)))))))))))</f>
        <v/>
      </c>
      <c r="AD234" s="7" t="str">
        <f ca="1">IF($A235="","",IF(AND($T$2="No",AD233&lt;&gt;"",$D233=$I$3,COUNTIF(OFFSET(AD233,-($D233-1),0,1,1):AD233,"R")=0,COUNTIF(OFFSET(AD233,-($D233-1),0,1,1):AD233,"")=0),"",IF(AND(AD233&lt;&gt;"",$D233=$I$3,COUNTIF(OFFSET(AD233,-($D233-1),0,1,1):AD233,AD233)=$I$3),"",IF(AND($C234="",$C233&lt;&gt;"",COUNTIF(AD$8:AD233,"R")&gt;0),COUNTIF(AD$8:AD233,"R")&amp;"R",IF($C234="","",IF(AND($C234=AD$7,AD233&lt;&gt;"",COUNTIF(OFFSET($C233,-$D233,0,1,1):$C233,AD$7)&gt;0),"R",IF(AND(AD233="P",$C233&lt;&gt;AD$7),AD232,IF(OR(AD233="R",AD233="P"),$A233,IF(AND(AD233&lt;&gt;"",OR($C234=AC$7,$C234=AE$7)),"P",IF(AND($C234=AD$7,OR(AC233&lt;&gt;"",AE233&lt;&gt;"")),"P",IF($C234=AD$7,$A234,AD233)))))))))))</f>
        <v/>
      </c>
      <c r="AE234" s="7" t="str">
        <f ca="1">IF($A235="","",IF(AND($T$2="No",AE233&lt;&gt;"",$D233=$I$3,COUNTIF(OFFSET(AE233,-($D233-1),0,1,1):AE233,"R")=0,COUNTIF(OFFSET(AE233,-($D233-1),0,1,1):AE233,"")=0),"",IF(AND(AE233&lt;&gt;"",$D233=$I$3,COUNTIF(OFFSET(AE233,-($D233-1),0,1,1):AE233,AE233)=$I$3),"",IF(AND($C234="",$C233&lt;&gt;"",COUNTIF(AE$8:AE233,"R")&gt;0),COUNTIF(AE$8:AE233,"R")&amp;"R",IF($C234="","",IF(AND($C234=AE$7,AE233&lt;&gt;"",COUNTIF(OFFSET($C233,-$D233,0,1,1):$C233,AE$7)&gt;0),"R",IF(AND(AE233="P",$C233&lt;&gt;AE$7),AE232,IF(OR(AE233="R",AE233="P"),$A233,IF(AND(AE233&lt;&gt;"",OR($C234=AD$7,$C234=AF$7)),"P",IF(AND($C234=AE$7,OR(AD233&lt;&gt;"",AF233&lt;&gt;"")),"P",IF($C234=AE$7,$A234,AE233)))))))))))</f>
        <v/>
      </c>
      <c r="AF234" s="7" t="str">
        <f ca="1">IF($A235="","",IF(AND($T$2="No",AF233&lt;&gt;"",$D233=$I$3,COUNTIF(OFFSET(AF233,-($D233-1),0,1,1):AF233,"R")=0,COUNTIF(OFFSET(AF233,-($D233-1),0,1,1):AF233,"")=0),"",IF(AND(AF233&lt;&gt;"",$D233=$I$3,COUNTIF(OFFSET(AF233,-($D233-1),0,1,1):AF233,AF233)=$I$3),"",IF(AND($C234="",$C233&lt;&gt;"",COUNTIF(AF$8:AF233,"R")&gt;0),COUNTIF(AF$8:AF233,"R")&amp;"R",IF($C234="","",IF(AND($C234=AF$7,AF233&lt;&gt;"",COUNTIF(OFFSET($C233,-$D233,0,1,1):$C233,AF$7)&gt;0),"R",IF(AND(AF233="P",$C233&lt;&gt;AF$7),AF232,IF(OR(AF233="R",AF233="P"),$A233,IF(AND(AF233&lt;&gt;"",OR($C234=AE$7,$C234=AG$7)),"P",IF(AND($C234=AF$7,OR(AE233&lt;&gt;"",AG233&lt;&gt;"")),"P",IF($C234=AF$7,$A234,AF233)))))))))))</f>
        <v/>
      </c>
      <c r="AG234" s="7" t="str">
        <f ca="1">IF($A235="","",IF(AND($T$2="No",AG233&lt;&gt;"",$D233=$I$3,COUNTIF(OFFSET(AG233,-($D233-1),0,1,1):AG233,"R")=0,COUNTIF(OFFSET(AG233,-($D233-1),0,1,1):AG233,"")=0),"",IF(AND(AG233&lt;&gt;"",$D233=$I$3,COUNTIF(OFFSET(AG233,-($D233-1),0,1,1):AG233,AG233)=$I$3),"",IF(AND($C234="",$C233&lt;&gt;"",COUNTIF(AG$8:AG233,"R")&gt;0),COUNTIF(AG$8:AG233,"R")&amp;"R",IF($C234="","",IF(AND($C234=AG$7,AG233&lt;&gt;"",COUNTIF(OFFSET($C233,-$D233,0,1,1):$C233,AG$7)&gt;0),"R",IF(AND(AG233="P",$C233&lt;&gt;AG$7),AG232,IF(OR(AG233="R",AG233="P"),$A233,IF(AND(AG233&lt;&gt;"",OR($C234=AF$7,$C234=AH$7)),"P",IF(AND($C234=AG$7,OR(AF233&lt;&gt;"",AH233&lt;&gt;"")),"P",IF($C234=AG$7,$A234,AG233)))))))))))</f>
        <v/>
      </c>
      <c r="AH234" s="7" t="str">
        <f ca="1">IF($A235="","",IF(AND($T$2="No",AH233&lt;&gt;"",$D233=$I$3,COUNTIF(OFFSET(AH233,-($D233-1),0,1,1):AH233,"R")=0,COUNTIF(OFFSET(AH233,-($D233-1),0,1,1):AH233,"")=0),"",IF(AND(AH233&lt;&gt;"",$D233=$I$3,COUNTIF(OFFSET(AH233,-($D233-1),0,1,1):AH233,AH233)=$I$3),"",IF(AND($C234="",$C233&lt;&gt;"",COUNTIF(AH$8:AH233,"R")&gt;0),COUNTIF(AH$8:AH233,"R")&amp;"R",IF($C234="","",IF(AND($C234=AH$7,AH233&lt;&gt;"",COUNTIF(OFFSET($C233,-$D233,0,1,1):$C233,AH$7)&gt;0),"R",IF(AND(AH233="P",$C233&lt;&gt;AH$7),AH232,IF(OR(AH233="R",AH233="P"),$A233,IF(AND(AH233&lt;&gt;"",OR($C234=AG$7,$C234=AI$7)),"P",IF(AND($C234=AH$7,OR(AG233&lt;&gt;"",AI233&lt;&gt;"")),"P",IF($C234=AH$7,$A234,AH233)))))))))))</f>
        <v/>
      </c>
      <c r="AI234" s="7" t="str">
        <f ca="1">IF($A235="","",IF(AND($T$2="No",AI233&lt;&gt;"",$D233=$I$3,COUNTIF(OFFSET(AI233,-($D233-1),0,1,1):AI233,"R")=0,COUNTIF(OFFSET(AI233,-($D233-1),0,1,1):AI233,"")=0),"",IF(AND(AI233&lt;&gt;"",$D233=$I$3,COUNTIF(OFFSET(AI233,-($D233-1),0,1,1):AI233,AI233)=$I$3),"",IF(AND($C234="",$C233&lt;&gt;"",COUNTIF(AI$8:AI233,"R")&gt;0),COUNTIF(AI$8:AI233,"R")&amp;"R",IF($C234="","",IF(AND($C234=AI$7,AI233&lt;&gt;"",COUNTIF(OFFSET($C233,-$D233,0,1,1):$C233,AI$7)&gt;0),"R",IF(AND(AI233="P",$C233&lt;&gt;AI$7),AI232,IF(OR(AI233="R",AI233="P"),$A233,IF(AND(AI233&lt;&gt;"",OR($C234=AH$7,$C234=AJ$7)),"P",IF(AND($C234=AI$7,OR(AH233&lt;&gt;"",AJ233&lt;&gt;"")),"P",IF($C234=AI$7,$A234,AI233)))))))))))</f>
        <v/>
      </c>
      <c r="AJ234" s="7" t="str">
        <f ca="1">IF($A235="","",IF(AND($T$2="No",AJ233&lt;&gt;"",$D233=$I$3,COUNTIF(OFFSET(AJ233,-($D233-1),0,1,1):AJ233,"R")=0,COUNTIF(OFFSET(AJ233,-($D233-1),0,1,1):AJ233,"")=0),"",IF(AND(AJ233&lt;&gt;"",$D233=$I$3,COUNTIF(OFFSET(AJ233,-($D233-1),0,1,1):AJ233,AJ233)=$I$3),"",IF(AND($C234="",$C233&lt;&gt;"",COUNTIF(AJ$8:AJ233,"R")&gt;0),COUNTIF(AJ$8:AJ233,"R")&amp;"R",IF($C234="","",IF(AND($C234=AJ$7,AJ233&lt;&gt;"",COUNTIF(OFFSET($C233,-$D233,0,1,1):$C233,AJ$7)&gt;0),"R",IF(AND(AJ233="P",$C233&lt;&gt;AJ$7),AJ232,IF(OR(AJ233="R",AJ233="P"),$A233,IF(AND(AJ233&lt;&gt;"",OR($C234=AI$7,$C234=AK$7)),"P",IF(AND($C234=AJ$7,OR(AI233&lt;&gt;"",AK233&lt;&gt;"")),"P",IF($C234=AJ$7,$A234,AJ233)))))))))))</f>
        <v/>
      </c>
      <c r="AK234" s="7" t="str">
        <f ca="1">IF($A235="","",IF(AND($T$2="No",AK233&lt;&gt;"",$D233=$I$3,COUNTIF(OFFSET(AK233,-($D233-1),0,1,1):AK233,"R")=0,COUNTIF(OFFSET(AK233,-($D233-1),0,1,1):AK233,"")=0),"",IF(AND(AK233&lt;&gt;"",$D233=$I$3,COUNTIF(OFFSET(AK233,-($D233-1),0,1,1):AK233,AK233)=$I$3),"",IF(AND($C234="",$C233&lt;&gt;"",COUNTIF(AK$8:AK233,"R")&gt;0),COUNTIF(AK$8:AK233,"R")&amp;"R",IF($C234="","",IF(AND($C234=AK$7,AK233&lt;&gt;"",COUNTIF(OFFSET($C233,-$D233,0,1,1):$C233,AK$7)&gt;0),"R",IF(AND(AK233="P",$C233&lt;&gt;AK$7),AK232,IF(OR(AK233="R",AK233="P"),$A233,IF(AND(AK233&lt;&gt;"",OR($C234=AJ$7,$C234=AL$7)),"P",IF(AND($C234=AK$7,OR(AJ233&lt;&gt;"",AL233&lt;&gt;"")),"P",IF($C234=AK$7,$A234,AK233)))))))))))</f>
        <v/>
      </c>
      <c r="AL234" s="7" t="str">
        <f ca="1">IF($A235="","",IF(AND($T$2="No",AL233&lt;&gt;"",$D233=$I$3,COUNTIF(OFFSET(AL233,-($D233-1),0,1,1):AL233,"R")=0,COUNTIF(OFFSET(AL233,-($D233-1),0,1,1):AL233,"")=0),"",IF(AND(AL233&lt;&gt;"",$D233=$I$3,COUNTIF(OFFSET(AL233,-($D233-1),0,1,1):AL233,AL233)=$I$3),"",IF(AND($C234="",$C233&lt;&gt;"",COUNTIF(AL$8:AL233,"R")&gt;0),COUNTIF(AL$8:AL233,"R")&amp;"R",IF($C234="","",IF(AND($C234=AL$7,AL233&lt;&gt;"",COUNTIF(OFFSET($C233,-$D233,0,1,1):$C233,AL$7)&gt;0),"R",IF(AND(AL233="P",$C233&lt;&gt;AL$7),AL232,IF(OR(AL233="R",AL233="P"),$A233,IF(AND(AL233&lt;&gt;"",OR($C234=AK$7,$C234=AM$7)),"P",IF(AND($C234=AL$7,OR(AK233&lt;&gt;"",AM233&lt;&gt;"")),"P",IF($C234=AL$7,$A234,AL233)))))))))))</f>
        <v/>
      </c>
      <c r="AM234" s="7" t="str">
        <f ca="1">IF($A235="","",IF(AND($T$2="No",AM233&lt;&gt;"",$D233=$I$3,COUNTIF(OFFSET(AM233,-($D233-1),0,1,1):AM233,"R")=0,COUNTIF(OFFSET(AM233,-($D233-1),0,1,1):AM233,"")=0),"",IF(AND(AM233&lt;&gt;"",$D233=$I$3,COUNTIF(OFFSET(AM233,-($D233-1),0,1,1):AM233,AM233)=$I$3),"",IF(AND($C234="",$C233&lt;&gt;"",COUNTIF(AM$8:AM233,"R")&gt;0),COUNTIF(AM$8:AM233,"R")&amp;"R",IF($C234="","",IF(AND($C234=AM$7,AM233&lt;&gt;"",COUNTIF(OFFSET($C233,-$D233,0,1,1):$C233,AM$7)&gt;0),"R",IF(AND(AM233="P",$C233&lt;&gt;AM$7),AM232,IF(OR(AM233="R",AM233="P"),$A233,IF(AND(AM233&lt;&gt;"",OR($C234=AL$7,$C234=AN$7)),"P",IF(AND($C234=AM$7,OR(AL233&lt;&gt;"",AN233&lt;&gt;"")),"P",IF($C234=AM$7,$A234,AM233)))))))))))</f>
        <v/>
      </c>
      <c r="AN234" s="7" t="str">
        <f ca="1">IF($A235="","",IF(AND($T$2="No",AN233&lt;&gt;"",$D233=$I$3,COUNTIF(OFFSET(AN233,-($D233-1),0,1,1):AN233,"R")=0,COUNTIF(OFFSET(AN233,-($D233-1),0,1,1):AN233,"")=0),"",IF(AND(AN233&lt;&gt;"",$D233=$I$3,COUNTIF(OFFSET(AN233,-($D233-1),0,1,1):AN233,AN233)=$I$3),"",IF(AND($C234="",$C233&lt;&gt;"",COUNTIF(AN$8:AN233,"R")&gt;0),COUNTIF(AN$8:AN233,"R")&amp;"R",IF($C234="","",IF(AND($C234=AN$7,AN233&lt;&gt;"",COUNTIF(OFFSET($C233,-$D233,0,1,1):$C233,AN$7)&gt;0),"R",IF(AND(AN233="P",$C233&lt;&gt;AN$7),AN232,IF(OR(AN233="R",AN233="P"),$A233,IF(AND(AN233&lt;&gt;"",OR($C234=AM$7,$C234=AO$7)),"P",IF(AND($C234=AN$7,OR(AM233&lt;&gt;"",AO233&lt;&gt;"")),"P",IF($C234=AN$7,$A234,AN233)))))))))))</f>
        <v>R</v>
      </c>
      <c r="AO234" s="7" t="str">
        <f ca="1">IF($A235="","",IF(AND($T$2="No",AO233&lt;&gt;"",$D233=$I$3,COUNTIF(OFFSET(AO233,-($D233-1),0,1,1):AO233,"R")=0,COUNTIF(OFFSET(AO233,-($D233-1),0,1,1):AO233,"")=0),"",IF(AND(AO233&lt;&gt;"",$D233=$I$3,COUNTIF(OFFSET(AO233,-($D233-1),0,1,1):AO233,AO233)=$I$3),"",IF(AND($C234="",$C233&lt;&gt;"",COUNTIF(AO$8:AO233,"R")&gt;0),COUNTIF(AO$8:AO233,"R")&amp;"R",IF($C234="","",IF(AND($C234=AO$7,AO233&lt;&gt;"",COUNTIF(OFFSET($C233,-$D233,0,1,1):$C233,AO$7)&gt;0),"R",IF(AND(AO233="P",$C233&lt;&gt;AO$7),AO232,IF(OR(AO233="R",AO233="P"),$A233,IF(AND(AO233&lt;&gt;"",OR($C234=AN$7,$C234=AP$7)),"P",IF(AND($C234=AO$7,OR(AN233&lt;&gt;"",AP233&lt;&gt;"")),"P",IF($C234=AO$7,$A234,AO233)))))))))))</f>
        <v>P</v>
      </c>
      <c r="AP234" s="7">
        <f ca="1">IF($A235="","",IF(AND($T$2="No",AP233&lt;&gt;"",$D233=$I$3,COUNTIF(OFFSET(AP233,-($D233-1),0,1,1):AP233,"R")=0,COUNTIF(OFFSET(AP233,-($D233-1),0,1,1):AP233,"")=0),"",IF(AND(AP233&lt;&gt;"",$D233=$I$3,COUNTIF(OFFSET(AP233,-($D233-1),0,1,1):AP233,AP233)=$I$3),"",IF(AND($C234="",$C233&lt;&gt;"",COUNTIF(AP$8:AP233,"R")&gt;0),COUNTIF(AP$8:AP233,"R")&amp;"R",IF($C234="","",IF(AND($C234=AP$7,AP233&lt;&gt;"",COUNTIF(OFFSET($C233,-$D233,0,1,1):$C233,AP$7)&gt;0),"R",IF(AND(AP233="P",$C233&lt;&gt;AP$7),AP232,IF(OR(AP233="R",AP233="P"),$A233,IF(AND(AP233&lt;&gt;"",OR($C234=AO$7,$C234=AQ$7)),"P",IF(AND($C234=AP$7,OR(AO233&lt;&gt;"",AQ233&lt;&gt;"")),"P",IF($C234=AP$7,$A234,AP233)))))))))))</f>
        <v>221</v>
      </c>
      <c r="AQ234" s="7">
        <f ca="1">IF($A235="","",IF(AND($T$2="No",AQ233&lt;&gt;"",$D233=$I$3,COUNTIF(OFFSET(AQ233,-($D233-1),0,1,1):AQ233,"R")=0,COUNTIF(OFFSET(AQ233,-($D233-1),0,1,1):AQ233,"")=0),"",IF(AND(AQ233&lt;&gt;"",$D233=$I$3,COUNTIF(OFFSET(AQ233,-($D233-1),0,1,1):AQ233,AQ233)=$I$3),"",IF(AND($C234="",$C233&lt;&gt;"",COUNTIF(AQ$8:AQ233,"R")&gt;0),COUNTIF(AQ$8:AQ233,"R")&amp;"R",IF($C234="","",IF(AND($C234=AQ$7,AQ233&lt;&gt;"",COUNTIF(OFFSET($C233,-$D233,0,1,1):$C233,AQ$7)&gt;0),"R",IF(AND(AQ233="P",$C233&lt;&gt;AQ$7),AQ232,IF(OR(AQ233="R",AQ233="P"),$A233,IF(AND(AQ233&lt;&gt;"",OR($C234=AP$7,$C234=AR$7)),"P",IF(AND($C234=AQ$7,OR(AP233&lt;&gt;"",AR233&lt;&gt;"")),"P",IF($C234=AQ$7,$A234,AQ233)))))))))))</f>
        <v>226</v>
      </c>
      <c r="AR234" s="7" t="str">
        <f ca="1">IF($A235="","",IF(AND($T$2="No",AR233&lt;&gt;"",$D233=$I$3,COUNTIF(OFFSET(AR233,-($D233-1),0,1,1):AR233,"R")=0,COUNTIF(OFFSET(AR233,-($D233-1),0,1,1):AR233,"")=0),"",IF(AND(AR233&lt;&gt;"",$D233=$I$3,COUNTIF(OFFSET(AR233,-($D233-1),0,1,1):AR233,AR233)=$I$3),"",IF(AND($C234="",$C233&lt;&gt;"",COUNTIF(AR$8:AR233,"R")&gt;0),COUNTIF(AR$8:AR233,"R")&amp;"R",IF($C234="","",IF(AND($C234=AR$7,AR233&lt;&gt;"",COUNTIF(OFFSET($C233,-$D233,0,1,1):$C233,AR$7)&gt;0),"R",IF(AND(AR233="P",$C233&lt;&gt;AR$7),AR232,IF(OR(AR233="R",AR233="P"),$A233,IF(AND(AR233&lt;&gt;"",OR($C234=AQ$7,$C234=AS$7)),"P",IF(AND($C234=AR$7,OR(AQ233&lt;&gt;"",AS233&lt;&gt;"")),"P",IF($C234=AR$7,$A234,AR233)))))))))))</f>
        <v/>
      </c>
      <c r="AS234" s="8" t="str">
        <f ca="1">IF($A235="","",IF(AND($T$2="No",AS233&lt;&gt;"",$D233=$I$3,COUNTIF(OFFSET(AS233,-($D233-1),0,1,1):AS233,"R")=0,COUNTIF(OFFSET(AS233,-($D233-1),0,1,1):AS233,"")=0),"",IF(AND(AS233&lt;&gt;"",$D233=$I$3,COUNTIF(OFFSET($H233,-$D233,0,1,1):AS233,AS233)=$I$3),"",IF(AND($C234="",$C233&lt;&gt;"",COUNTIF(AS$8:AS233,"R")&gt;0),COUNTIF(AS$8:AS233,"R")&amp;"R",IF($C234="","",IF(AND($C234=AS$7,AS233&lt;&gt;"",COUNTIF(OFFSET($C233,$D233,0,1,1):$C233,AS$7)&gt;0),"R",IF(AS233="R",$A233,IF($C234=AS$7,$A234,AS233))))))))</f>
        <v/>
      </c>
      <c r="AT234" s="30"/>
      <c r="AZ234"/>
      <c r="BA234"/>
      <c r="BB234"/>
      <c r="BC234"/>
      <c r="BD234"/>
      <c r="BE234"/>
    </row>
    <row r="235" spans="1:57" s="2" customFormat="1" ht="15.75" thickBot="1" x14ac:dyDescent="0.3">
      <c r="A235" s="4">
        <v>228</v>
      </c>
      <c r="B235" s="19">
        <f ca="1">IF($I$2="American",LOOKUP(C235,Layout!G:G,Layout!I:I),IF($I$2="European",LOOKUP(C235,Layout!G:G,Layout!H:H),C235))</f>
        <v>20</v>
      </c>
      <c r="C235" s="45">
        <f t="shared" ca="1" si="10"/>
        <v>20</v>
      </c>
      <c r="D235" s="9">
        <f t="shared" si="11"/>
        <v>8</v>
      </c>
      <c r="E235" s="19">
        <f ca="1">IF(COUNTIF(C$8:C234,C235)=0,"",COUNTIF(C$8:C234,C235))</f>
        <v>6</v>
      </c>
      <c r="F235" s="24"/>
      <c r="G235" s="32" t="str">
        <f t="shared" ca="1" si="12"/>
        <v/>
      </c>
      <c r="H235" s="6" t="str">
        <f ca="1">IF($A236="","",IF(AND($T$2="No",H234&lt;&gt;"",$D234=$I$3,COUNTIF(OFFSET(H234,-($D234-1),0,1,1):H234,"R")=0,COUNTIF(OFFSET(H234,-($D234-1),0,1,1):H234,"")=0),"",IF(AND(H234&lt;&gt;"",$D234=$I$3,COUNTIF(OFFSET(H234,-($D234-1),0,1,1):H234,H234)=$I$3),"",IF(AND($C235="",$C234&lt;&gt;"",COUNTIF(H$8:H234,"R")&gt;0),COUNTIF(H$8:H234,"R")&amp;"R",IF($C235="","",IF(AND($C235=H$7,H234&lt;&gt;"",COUNTIF(OFFSET($C234,-$D234,0,1,1):$C234,H$7)&gt;0),"R",IF(AND(H234="P",$C234&lt;&gt;H$7),H233,IF(OR(H234="R",H234="P"),$A234,IF(AND(H234&lt;&gt;"",OR($C235=I$7,$C235=AR$7)),"P",IF(AND($C235=H$7,OR(I234&lt;&gt;"",AR234&lt;&gt;"")),"P",IF($C235=H$7,$A235,H234)))))))))))</f>
        <v/>
      </c>
      <c r="I235" s="7" t="str">
        <f ca="1">IF($A236="","",IF(AND($T$2="No",I234&lt;&gt;"",$D234=$I$3,COUNTIF(OFFSET(I234,-($D234-1),0,1,1):I234,"R")=0,COUNTIF(OFFSET(I234,-($D234-1),0,1,1):I234,"")=0),"",IF(AND(I234&lt;&gt;"",$D234=$I$3,COUNTIF(OFFSET(I234,-($D234-1),0,1,1):I234,I234)=$I$3),"",IF(AND($C235="",$C234&lt;&gt;"",COUNTIF(I$8:I234,"R")&gt;0),COUNTIF(I$8:I234,"R")&amp;"R",IF($C235="","",IF(AND($C235=I$7,I234&lt;&gt;"",COUNTIF(OFFSET($C234,-$D234,0,1,1):$C234,I$7)&gt;0),"R",IF(AND(I234="P",$C234&lt;&gt;I$7),I233,IF(OR(I234="R",I234="P"),$A234,IF(AND(I234&lt;&gt;"",OR($C235=H$7,$C235=J$7)),"P",IF(AND($C235=I$7,OR(H234&lt;&gt;"",J234&lt;&gt;"")),"P",IF($C235=I$7,$A235,I234)))))))))))</f>
        <v/>
      </c>
      <c r="J235" s="7" t="str">
        <f ca="1">IF($A236="","",IF(AND($T$2="No",J234&lt;&gt;"",$D234=$I$3,COUNTIF(OFFSET(J234,-($D234-1),0,1,1):J234,"R")=0,COUNTIF(OFFSET(J234,-($D234-1),0,1,1):J234,"")=0),"",IF(AND(J234&lt;&gt;"",$D234=$I$3,COUNTIF(OFFSET(J234,-($D234-1),0,1,1):J234,J234)=$I$3),"",IF(AND($C235="",$C234&lt;&gt;"",COUNTIF(J$8:J234,"R")&gt;0),COUNTIF(J$8:J234,"R")&amp;"R",IF($C235="","",IF(AND($C235=J$7,J234&lt;&gt;"",COUNTIF(OFFSET($C234,-$D234,0,1,1):$C234,J$7)&gt;0),"R",IF(AND(J234="P",$C234&lt;&gt;J$7),J233,IF(OR(J234="R",J234="P"),$A234,IF(AND(J234&lt;&gt;"",OR($C235=I$7,$C235=K$7)),"P",IF(AND($C235=J$7,OR(I234&lt;&gt;"",K234&lt;&gt;"")),"P",IF($C235=J$7,$A235,J234)))))))))))</f>
        <v/>
      </c>
      <c r="K235" s="7">
        <f ca="1">IF($A236="","",IF(AND($T$2="No",K234&lt;&gt;"",$D234=$I$3,COUNTIF(OFFSET(K234,-($D234-1),0,1,1):K234,"R")=0,COUNTIF(OFFSET(K234,-($D234-1),0,1,1):K234,"")=0),"",IF(AND(K234&lt;&gt;"",$D234=$I$3,COUNTIF(OFFSET(K234,-($D234-1),0,1,1):K234,K234)=$I$3),"",IF(AND($C235="",$C234&lt;&gt;"",COUNTIF(K$8:K234,"R")&gt;0),COUNTIF(K$8:K234,"R")&amp;"R",IF($C235="","",IF(AND($C235=K$7,K234&lt;&gt;"",COUNTIF(OFFSET($C234,-$D234,0,1,1):$C234,K$7)&gt;0),"R",IF(AND(K234="P",$C234&lt;&gt;K$7),K233,IF(OR(K234="R",K234="P"),$A234,IF(AND(K234&lt;&gt;"",OR($C235=J$7,$C235=L$7)),"P",IF(AND($C235=K$7,OR(J234&lt;&gt;"",L234&lt;&gt;"")),"P",IF($C235=K$7,$A235,K234)))))))))))</f>
        <v>225</v>
      </c>
      <c r="L235" s="7" t="str">
        <f ca="1">IF($A236="","",IF(AND($T$2="No",L234&lt;&gt;"",$D234=$I$3,COUNTIF(OFFSET(L234,-($D234-1),0,1,1):L234,"R")=0,COUNTIF(OFFSET(L234,-($D234-1),0,1,1):L234,"")=0),"",IF(AND(L234&lt;&gt;"",$D234=$I$3,COUNTIF(OFFSET(L234,-($D234-1),0,1,1):L234,L234)=$I$3),"",IF(AND($C235="",$C234&lt;&gt;"",COUNTIF(L$8:L234,"R")&gt;0),COUNTIF(L$8:L234,"R")&amp;"R",IF($C235="","",IF(AND($C235=L$7,L234&lt;&gt;"",COUNTIF(OFFSET($C234,-$D234,0,1,1):$C234,L$7)&gt;0),"R",IF(AND(L234="P",$C234&lt;&gt;L$7),L233,IF(OR(L234="R",L234="P"),$A234,IF(AND(L234&lt;&gt;"",OR($C235=K$7,$C235=M$7)),"P",IF(AND($C235=L$7,OR(K234&lt;&gt;"",M234&lt;&gt;"")),"P",IF($C235=L$7,$A235,L234)))))))))))</f>
        <v/>
      </c>
      <c r="M235" s="7">
        <f ca="1">IF($A236="","",IF(AND($T$2="No",M234&lt;&gt;"",$D234=$I$3,COUNTIF(OFFSET(M234,-($D234-1),0,1,1):M234,"R")=0,COUNTIF(OFFSET(M234,-($D234-1),0,1,1):M234,"")=0),"",IF(AND(M234&lt;&gt;"",$D234=$I$3,COUNTIF(OFFSET(M234,-($D234-1),0,1,1):M234,M234)=$I$3),"",IF(AND($C235="",$C234&lt;&gt;"",COUNTIF(M$8:M234,"R")&gt;0),COUNTIF(M$8:M234,"R")&amp;"R",IF($C235="","",IF(AND($C235=M$7,M234&lt;&gt;"",COUNTIF(OFFSET($C234,-$D234,0,1,1):$C234,M$7)&gt;0),"R",IF(AND(M234="P",$C234&lt;&gt;M$7),M233,IF(OR(M234="R",M234="P"),$A234,IF(AND(M234&lt;&gt;"",OR($C235=L$7,$C235=N$7)),"P",IF(AND($C235=M$7,OR(L234&lt;&gt;"",N234&lt;&gt;"")),"P",IF($C235=M$7,$A235,M234)))))))))))</f>
        <v>224</v>
      </c>
      <c r="N235" s="7" t="str">
        <f ca="1">IF($A236="","",IF(AND($T$2="No",N234&lt;&gt;"",$D234=$I$3,COUNTIF(OFFSET(N234,-($D234-1),0,1,1):N234,"R")=0,COUNTIF(OFFSET(N234,-($D234-1),0,1,1):N234,"")=0),"",IF(AND(N234&lt;&gt;"",$D234=$I$3,COUNTIF(OFFSET(N234,-($D234-1),0,1,1):N234,N234)=$I$3),"",IF(AND($C235="",$C234&lt;&gt;"",COUNTIF(N$8:N234,"R")&gt;0),COUNTIF(N$8:N234,"R")&amp;"R",IF($C235="","",IF(AND($C235=N$7,N234&lt;&gt;"",COUNTIF(OFFSET($C234,-$D234,0,1,1):$C234,N$7)&gt;0),"R",IF(AND(N234="P",$C234&lt;&gt;N$7),N233,IF(OR(N234="R",N234="P"),$A234,IF(AND(N234&lt;&gt;"",OR($C235=M$7,$C235=O$7)),"P",IF(AND($C235=N$7,OR(M234&lt;&gt;"",O234&lt;&gt;"")),"P",IF($C235=N$7,$A235,N234)))))))))))</f>
        <v/>
      </c>
      <c r="O235" s="7" t="str">
        <f ca="1">IF($A236="","",IF(AND($T$2="No",O234&lt;&gt;"",$D234=$I$3,COUNTIF(OFFSET(O234,-($D234-1),0,1,1):O234,"R")=0,COUNTIF(OFFSET(O234,-($D234-1),0,1,1):O234,"")=0),"",IF(AND(O234&lt;&gt;"",$D234=$I$3,COUNTIF(OFFSET(O234,-($D234-1),0,1,1):O234,O234)=$I$3),"",IF(AND($C235="",$C234&lt;&gt;"",COUNTIF(O$8:O234,"R")&gt;0),COUNTIF(O$8:O234,"R")&amp;"R",IF($C235="","",IF(AND($C235=O$7,O234&lt;&gt;"",COUNTIF(OFFSET($C234,-$D234,0,1,1):$C234,O$7)&gt;0),"R",IF(AND(O234="P",$C234&lt;&gt;O$7),O233,IF(OR(O234="R",O234="P"),$A234,IF(AND(O234&lt;&gt;"",OR($C235=N$7,$C235=P$7)),"P",IF(AND($C235=O$7,OR(N234&lt;&gt;"",P234&lt;&gt;"")),"P",IF($C235=O$7,$A235,O234)))))))))))</f>
        <v/>
      </c>
      <c r="P235" s="7" t="str">
        <f ca="1">IF($A236="","",IF(AND($T$2="No",P234&lt;&gt;"",$D234=$I$3,COUNTIF(OFFSET(P234,-($D234-1),0,1,1):P234,"R")=0,COUNTIF(OFFSET(P234,-($D234-1),0,1,1):P234,"")=0),"",IF(AND(P234&lt;&gt;"",$D234=$I$3,COUNTIF(OFFSET(P234,-($D234-1),0,1,1):P234,P234)=$I$3),"",IF(AND($C235="",$C234&lt;&gt;"",COUNTIF(P$8:P234,"R")&gt;0),COUNTIF(P$8:P234,"R")&amp;"R",IF($C235="","",IF(AND($C235=P$7,P234&lt;&gt;"",COUNTIF(OFFSET($C234,-$D234,0,1,1):$C234,P$7)&gt;0),"R",IF(AND(P234="P",$C234&lt;&gt;P$7),P233,IF(OR(P234="R",P234="P"),$A234,IF(AND(P234&lt;&gt;"",OR($C235=O$7,$C235=Q$7)),"P",IF(AND($C235=P$7,OR(O234&lt;&gt;"",Q234&lt;&gt;"")),"P",IF($C235=P$7,$A235,P234)))))))))))</f>
        <v/>
      </c>
      <c r="Q235" s="7" t="str">
        <f ca="1">IF($A236="","",IF(AND($T$2="No",Q234&lt;&gt;"",$D234=$I$3,COUNTIF(OFFSET(Q234,-($D234-1),0,1,1):Q234,"R")=0,COUNTIF(OFFSET(Q234,-($D234-1),0,1,1):Q234,"")=0),"",IF(AND(Q234&lt;&gt;"",$D234=$I$3,COUNTIF(OFFSET(Q234,-($D234-1),0,1,1):Q234,Q234)=$I$3),"",IF(AND($C235="",$C234&lt;&gt;"",COUNTIF(Q$8:Q234,"R")&gt;0),COUNTIF(Q$8:Q234,"R")&amp;"R",IF($C235="","",IF(AND($C235=Q$7,Q234&lt;&gt;"",COUNTIF(OFFSET($C234,-$D234,0,1,1):$C234,Q$7)&gt;0),"R",IF(AND(Q234="P",$C234&lt;&gt;Q$7),Q233,IF(OR(Q234="R",Q234="P"),$A234,IF(AND(Q234&lt;&gt;"",OR($C235=P$7,$C235=R$7)),"P",IF(AND($C235=Q$7,OR(P234&lt;&gt;"",R234&lt;&gt;"")),"P",IF($C235=Q$7,$A235,Q234)))))))))))</f>
        <v/>
      </c>
      <c r="R235" s="7" t="str">
        <f ca="1">IF($A236="","",IF(AND($T$2="No",R234&lt;&gt;"",$D234=$I$3,COUNTIF(OFFSET(R234,-($D234-1),0,1,1):R234,"R")=0,COUNTIF(OFFSET(R234,-($D234-1),0,1,1):R234,"")=0),"",IF(AND(R234&lt;&gt;"",$D234=$I$3,COUNTIF(OFFSET(R234,-($D234-1),0,1,1):R234,R234)=$I$3),"",IF(AND($C235="",$C234&lt;&gt;"",COUNTIF(R$8:R234,"R")&gt;0),COUNTIF(R$8:R234,"R")&amp;"R",IF($C235="","",IF(AND($C235=R$7,R234&lt;&gt;"",COUNTIF(OFFSET($C234,-$D234,0,1,1):$C234,R$7)&gt;0),"R",IF(AND(R234="P",$C234&lt;&gt;R$7),R233,IF(OR(R234="R",R234="P"),$A234,IF(AND(R234&lt;&gt;"",OR($C235=Q$7,$C235=S$7)),"P",IF(AND($C235=R$7,OR(Q234&lt;&gt;"",S234&lt;&gt;"")),"P",IF($C235=R$7,$A235,R234)))))))))))</f>
        <v/>
      </c>
      <c r="S235" s="7" t="str">
        <f ca="1">IF($A236="","",IF(AND($T$2="No",S234&lt;&gt;"",$D234=$I$3,COUNTIF(OFFSET(S234,-($D234-1),0,1,1):S234,"R")=0,COUNTIF(OFFSET(S234,-($D234-1),0,1,1):S234,"")=0),"",IF(AND(S234&lt;&gt;"",$D234=$I$3,COUNTIF(OFFSET(S234,-($D234-1),0,1,1):S234,S234)=$I$3),"",IF(AND($C235="",$C234&lt;&gt;"",COUNTIF(S$8:S234,"R")&gt;0),COUNTIF(S$8:S234,"R")&amp;"R",IF($C235="","",IF(AND($C235=S$7,S234&lt;&gt;"",COUNTIF(OFFSET($C234,-$D234,0,1,1):$C234,S$7)&gt;0),"R",IF(AND(S234="P",$C234&lt;&gt;S$7),S233,IF(OR(S234="R",S234="P"),$A234,IF(AND(S234&lt;&gt;"",OR($C235=R$7,$C235=T$7)),"P",IF(AND($C235=S$7,OR(R234&lt;&gt;"",T234&lt;&gt;"")),"P",IF($C235=S$7,$A235,S234)))))))))))</f>
        <v/>
      </c>
      <c r="T235" s="7" t="str">
        <f ca="1">IF($A236="","",IF(AND($T$2="No",T234&lt;&gt;"",$D234=$I$3,COUNTIF(OFFSET(T234,-($D234-1),0,1,1):T234,"R")=0,COUNTIF(OFFSET(T234,-($D234-1),0,1,1):T234,"")=0),"",IF(AND(T234&lt;&gt;"",$D234=$I$3,COUNTIF(OFFSET(T234,-($D234-1),0,1,1):T234,T234)=$I$3),"",IF(AND($C235="",$C234&lt;&gt;"",COUNTIF(T$8:T234,"R")&gt;0),COUNTIF(T$8:T234,"R")&amp;"R",IF($C235="","",IF(AND($C235=T$7,T234&lt;&gt;"",COUNTIF(OFFSET($C234,-$D234,0,1,1):$C234,T$7)&gt;0),"R",IF(AND(T234="P",$C234&lt;&gt;T$7),T233,IF(OR(T234="R",T234="P"),$A234,IF(AND(T234&lt;&gt;"",OR($C235=S$7,$C235=U$7)),"P",IF(AND($C235=T$7,OR(S234&lt;&gt;"",U234&lt;&gt;"")),"P",IF($C235=T$7,$A235,T234)))))))))))</f>
        <v/>
      </c>
      <c r="U235" s="7" t="str">
        <f ca="1">IF($A236="","",IF(AND($T$2="No",U234&lt;&gt;"",$D234=$I$3,COUNTIF(OFFSET(U234,-($D234-1),0,1,1):U234,"R")=0,COUNTIF(OFFSET(U234,-($D234-1),0,1,1):U234,"")=0),"",IF(AND(U234&lt;&gt;"",$D234=$I$3,COUNTIF(OFFSET(U234,-($D234-1),0,1,1):U234,U234)=$I$3),"",IF(AND($C235="",$C234&lt;&gt;"",COUNTIF(U$8:U234,"R")&gt;0),COUNTIF(U$8:U234,"R")&amp;"R",IF($C235="","",IF(AND($C235=U$7,U234&lt;&gt;"",COUNTIF(OFFSET($C234,-$D234,0,1,1):$C234,U$7)&gt;0),"R",IF(AND(U234="P",$C234&lt;&gt;U$7),U233,IF(OR(U234="R",U234="P"),$A234,IF(AND(U234&lt;&gt;"",OR($C235=T$7,$C235=V$7)),"P",IF(AND($C235=U$7,OR(T234&lt;&gt;"",V234&lt;&gt;"")),"P",IF($C235=U$7,$A235,U234)))))))))))</f>
        <v/>
      </c>
      <c r="V235" s="7" t="str">
        <f ca="1">IF($A236="","",IF(AND($T$2="No",V234&lt;&gt;"",$D234=$I$3,COUNTIF(OFFSET(V234,-($D234-1),0,1,1):V234,"R")=0,COUNTIF(OFFSET(V234,-($D234-1),0,1,1):V234,"")=0),"",IF(AND(V234&lt;&gt;"",$D234=$I$3,COUNTIF(OFFSET(V234,-($D234-1),0,1,1):V234,V234)=$I$3),"",IF(AND($C235="",$C234&lt;&gt;"",COUNTIF(V$8:V234,"R")&gt;0),COUNTIF(V$8:V234,"R")&amp;"R",IF($C235="","",IF(AND($C235=V$7,V234&lt;&gt;"",COUNTIF(OFFSET($C234,-$D234,0,1,1):$C234,V$7)&gt;0),"R",IF(AND(V234="P",$C234&lt;&gt;V$7),V233,IF(OR(V234="R",V234="P"),$A234,IF(AND(V234&lt;&gt;"",OR($C235=U$7,$C235=W$7)),"P",IF(AND($C235=V$7,OR(U234&lt;&gt;"",W234&lt;&gt;"")),"P",IF($C235=V$7,$A235,V234)))))))))))</f>
        <v/>
      </c>
      <c r="W235" s="7" t="str">
        <f ca="1">IF($A236="","",IF(AND($T$2="No",W234&lt;&gt;"",$D234=$I$3,COUNTIF(OFFSET(W234,-($D234-1),0,1,1):W234,"R")=0,COUNTIF(OFFSET(W234,-($D234-1),0,1,1):W234,"")=0),"",IF(AND(W234&lt;&gt;"",$D234=$I$3,COUNTIF(OFFSET(W234,-($D234-1),0,1,1):W234,W234)=$I$3),"",IF(AND($C235="",$C234&lt;&gt;"",COUNTIF(W$8:W234,"R")&gt;0),COUNTIF(W$8:W234,"R")&amp;"R",IF($C235="","",IF(AND($C235=W$7,W234&lt;&gt;"",COUNTIF(OFFSET($C234,-$D234,0,1,1):$C234,W$7)&gt;0),"R",IF(AND(W234="P",$C234&lt;&gt;W$7),W233,IF(OR(W234="R",W234="P"),$A234,IF(AND(W234&lt;&gt;"",OR($C235=V$7,$C235=X$7)),"P",IF(AND($C235=W$7,OR(V234&lt;&gt;"",X234&lt;&gt;"")),"P",IF($C235=W$7,$A235,W234)))))))))))</f>
        <v/>
      </c>
      <c r="X235" s="7" t="str">
        <f ca="1">IF($A236="","",IF(AND($T$2="No",X234&lt;&gt;"",$D234=$I$3,COUNTIF(OFFSET(X234,-($D234-1),0,1,1):X234,"R")=0,COUNTIF(OFFSET(X234,-($D234-1),0,1,1):X234,"")=0),"",IF(AND(X234&lt;&gt;"",$D234=$I$3,COUNTIF(OFFSET(X234,-($D234-1),0,1,1):X234,X234)=$I$3),"",IF(AND($C235="",$C234&lt;&gt;"",COUNTIF(X$8:X234,"R")&gt;0),COUNTIF(X$8:X234,"R")&amp;"R",IF($C235="","",IF(AND($C235=X$7,X234&lt;&gt;"",COUNTIF(OFFSET($C234,-$D234,0,1,1):$C234,X$7)&gt;0),"R",IF(AND(X234="P",$C234&lt;&gt;X$7),X233,IF(OR(X234="R",X234="P"),$A234,IF(AND(X234&lt;&gt;"",OR($C235=W$7,$C235=Y$7)),"P",IF(AND($C235=X$7,OR(W234&lt;&gt;"",Y234&lt;&gt;"")),"P",IF($C235=X$7,$A235,X234)))))))))))</f>
        <v/>
      </c>
      <c r="Y235" s="7" t="str">
        <f ca="1">IF($A236="","",IF(AND($T$2="No",Y234&lt;&gt;"",$D234=$I$3,COUNTIF(OFFSET(Y234,-($D234-1),0,1,1):Y234,"R")=0,COUNTIF(OFFSET(Y234,-($D234-1),0,1,1):Y234,"")=0),"",IF(AND(Y234&lt;&gt;"",$D234=$I$3,COUNTIF(OFFSET(Y234,-($D234-1),0,1,1):Y234,Y234)=$I$3),"",IF(AND($C235="",$C234&lt;&gt;"",COUNTIF(Y$8:Y234,"R")&gt;0),COUNTIF(Y$8:Y234,"R")&amp;"R",IF($C235="","",IF(AND($C235=Y$7,Y234&lt;&gt;"",COUNTIF(OFFSET($C234,-$D234,0,1,1):$C234,Y$7)&gt;0),"R",IF(AND(Y234="P",$C234&lt;&gt;Y$7),Y233,IF(OR(Y234="R",Y234="P"),$A234,IF(AND(Y234&lt;&gt;"",OR($C235=X$7,$C235=Z$7)),"P",IF(AND($C235=Y$7,OR(X234&lt;&gt;"",Z234&lt;&gt;"")),"P",IF($C235=Y$7,$A235,Y234)))))))))))</f>
        <v/>
      </c>
      <c r="Z235" s="7" t="str">
        <f ca="1">IF($A236="","",IF(AND($T$2="No",Z234&lt;&gt;"",$D234=$I$3,COUNTIF(OFFSET(Z234,-($D234-1),0,1,1):Z234,"R")=0,COUNTIF(OFFSET(Z234,-($D234-1),0,1,1):Z234,"")=0),"",IF(AND(Z234&lt;&gt;"",$D234=$I$3,COUNTIF(OFFSET(Z234,-($D234-1),0,1,1):Z234,Z234)=$I$3),"",IF(AND($C235="",$C234&lt;&gt;"",COUNTIF(Z$8:Z234,"R")&gt;0),COUNTIF(Z$8:Z234,"R")&amp;"R",IF($C235="","",IF(AND($C235=Z$7,Z234&lt;&gt;"",COUNTIF(OFFSET($C234,-$D234,0,1,1):$C234,Z$7)&gt;0),"R",IF(AND(Z234="P",$C234&lt;&gt;Z$7),Z233,IF(OR(Z234="R",Z234="P"),$A234,IF(AND(Z234&lt;&gt;"",OR($C235=Y$7,$C235=AA$7)),"P",IF(AND($C235=Z$7,OR(Y234&lt;&gt;"",AA234&lt;&gt;"")),"P",IF($C235=Z$7,$A235,Z234)))))))))))</f>
        <v/>
      </c>
      <c r="AA235" s="7" t="str">
        <f ca="1">IF($A236="","",IF(AND($T$2="No",AA234&lt;&gt;"",$D234=$I$3,COUNTIF(OFFSET(AA234,-($D234-1),0,1,1):AA234,"R")=0,COUNTIF(OFFSET(AA234,-($D234-1),0,1,1):AA234,"")=0),"",IF(AND(AA234&lt;&gt;"",$D234=$I$3,COUNTIF(OFFSET(AA234,-($D234-1),0,1,1):AA234,AA234)=$I$3),"",IF(AND($C235="",$C234&lt;&gt;"",COUNTIF(AA$8:AA234,"R")&gt;0),COUNTIF(AA$8:AA234,"R")&amp;"R",IF($C235="","",IF(AND($C235=AA$7,AA234&lt;&gt;"",COUNTIF(OFFSET($C234,-$D234,0,1,1):$C234,AA$7)&gt;0),"R",IF(AND(AA234="P",$C234&lt;&gt;AA$7),AA233,IF(OR(AA234="R",AA234="P"),$A234,IF(AND(AA234&lt;&gt;"",OR($C235=Z$7,$C235=AB$7)),"P",IF(AND($C235=AA$7,OR(Z234&lt;&gt;"",AB234&lt;&gt;"")),"P",IF($C235=AA$7,$A235,AA234)))))))))))</f>
        <v/>
      </c>
      <c r="AB235" s="7">
        <f ca="1">IF($A236="","",IF(AND($T$2="No",AB234&lt;&gt;"",$D234=$I$3,COUNTIF(OFFSET(AB234,-($D234-1),0,1,1):AB234,"R")=0,COUNTIF(OFFSET(AB234,-($D234-1),0,1,1):AB234,"")=0),"",IF(AND(AB234&lt;&gt;"",$D234=$I$3,COUNTIF(OFFSET(AB234,-($D234-1),0,1,1):AB234,AB234)=$I$3),"",IF(AND($C235="",$C234&lt;&gt;"",COUNTIF(AB$8:AB234,"R")&gt;0),COUNTIF(AB$8:AB234,"R")&amp;"R",IF($C235="","",IF(AND($C235=AB$7,AB234&lt;&gt;"",COUNTIF(OFFSET($C234,-$D234,0,1,1):$C234,AB$7)&gt;0),"R",IF(AND(AB234="P",$C234&lt;&gt;AB$7),AB233,IF(OR(AB234="R",AB234="P"),$A234,IF(AND(AB234&lt;&gt;"",OR($C235=AA$7,$C235=AC$7)),"P",IF(AND($C235=AB$7,OR(AA234&lt;&gt;"",AC234&lt;&gt;"")),"P",IF($C235=AB$7,$A235,AB234)))))))))))</f>
        <v>228</v>
      </c>
      <c r="AC235" s="7" t="str">
        <f ca="1">IF($A236="","",IF(AND($T$2="No",AC234&lt;&gt;"",$D234=$I$3,COUNTIF(OFFSET(AC234,-($D234-1),0,1,1):AC234,"R")=0,COUNTIF(OFFSET(AC234,-($D234-1),0,1,1):AC234,"")=0),"",IF(AND(AC234&lt;&gt;"",$D234=$I$3,COUNTIF(OFFSET(AC234,-($D234-1),0,1,1):AC234,AC234)=$I$3),"",IF(AND($C235="",$C234&lt;&gt;"",COUNTIF(AC$8:AC234,"R")&gt;0),COUNTIF(AC$8:AC234,"R")&amp;"R",IF($C235="","",IF(AND($C235=AC$7,AC234&lt;&gt;"",COUNTIF(OFFSET($C234,-$D234,0,1,1):$C234,AC$7)&gt;0),"R",IF(AND(AC234="P",$C234&lt;&gt;AC$7),AC233,IF(OR(AC234="R",AC234="P"),$A234,IF(AND(AC234&lt;&gt;"",OR($C235=AB$7,$C235=AD$7)),"P",IF(AND($C235=AC$7,OR(AB234&lt;&gt;"",AD234&lt;&gt;"")),"P",IF($C235=AC$7,$A235,AC234)))))))))))</f>
        <v/>
      </c>
      <c r="AD235" s="7" t="str">
        <f ca="1">IF($A236="","",IF(AND($T$2="No",AD234&lt;&gt;"",$D234=$I$3,COUNTIF(OFFSET(AD234,-($D234-1),0,1,1):AD234,"R")=0,COUNTIF(OFFSET(AD234,-($D234-1),0,1,1):AD234,"")=0),"",IF(AND(AD234&lt;&gt;"",$D234=$I$3,COUNTIF(OFFSET(AD234,-($D234-1),0,1,1):AD234,AD234)=$I$3),"",IF(AND($C235="",$C234&lt;&gt;"",COUNTIF(AD$8:AD234,"R")&gt;0),COUNTIF(AD$8:AD234,"R")&amp;"R",IF($C235="","",IF(AND($C235=AD$7,AD234&lt;&gt;"",COUNTIF(OFFSET($C234,-$D234,0,1,1):$C234,AD$7)&gt;0),"R",IF(AND(AD234="P",$C234&lt;&gt;AD$7),AD233,IF(OR(AD234="R",AD234="P"),$A234,IF(AND(AD234&lt;&gt;"",OR($C235=AC$7,$C235=AE$7)),"P",IF(AND($C235=AD$7,OR(AC234&lt;&gt;"",AE234&lt;&gt;"")),"P",IF($C235=AD$7,$A235,AD234)))))))))))</f>
        <v/>
      </c>
      <c r="AE235" s="7" t="str">
        <f ca="1">IF($A236="","",IF(AND($T$2="No",AE234&lt;&gt;"",$D234=$I$3,COUNTIF(OFFSET(AE234,-($D234-1),0,1,1):AE234,"R")=0,COUNTIF(OFFSET(AE234,-($D234-1),0,1,1):AE234,"")=0),"",IF(AND(AE234&lt;&gt;"",$D234=$I$3,COUNTIF(OFFSET(AE234,-($D234-1),0,1,1):AE234,AE234)=$I$3),"",IF(AND($C235="",$C234&lt;&gt;"",COUNTIF(AE$8:AE234,"R")&gt;0),COUNTIF(AE$8:AE234,"R")&amp;"R",IF($C235="","",IF(AND($C235=AE$7,AE234&lt;&gt;"",COUNTIF(OFFSET($C234,-$D234,0,1,1):$C234,AE$7)&gt;0),"R",IF(AND(AE234="P",$C234&lt;&gt;AE$7),AE233,IF(OR(AE234="R",AE234="P"),$A234,IF(AND(AE234&lt;&gt;"",OR($C235=AD$7,$C235=AF$7)),"P",IF(AND($C235=AE$7,OR(AD234&lt;&gt;"",AF234&lt;&gt;"")),"P",IF($C235=AE$7,$A235,AE234)))))))))))</f>
        <v/>
      </c>
      <c r="AF235" s="7" t="str">
        <f ca="1">IF($A236="","",IF(AND($T$2="No",AF234&lt;&gt;"",$D234=$I$3,COUNTIF(OFFSET(AF234,-($D234-1),0,1,1):AF234,"R")=0,COUNTIF(OFFSET(AF234,-($D234-1),0,1,1):AF234,"")=0),"",IF(AND(AF234&lt;&gt;"",$D234=$I$3,COUNTIF(OFFSET(AF234,-($D234-1),0,1,1):AF234,AF234)=$I$3),"",IF(AND($C235="",$C234&lt;&gt;"",COUNTIF(AF$8:AF234,"R")&gt;0),COUNTIF(AF$8:AF234,"R")&amp;"R",IF($C235="","",IF(AND($C235=AF$7,AF234&lt;&gt;"",COUNTIF(OFFSET($C234,-$D234,0,1,1):$C234,AF$7)&gt;0),"R",IF(AND(AF234="P",$C234&lt;&gt;AF$7),AF233,IF(OR(AF234="R",AF234="P"),$A234,IF(AND(AF234&lt;&gt;"",OR($C235=AE$7,$C235=AG$7)),"P",IF(AND($C235=AF$7,OR(AE234&lt;&gt;"",AG234&lt;&gt;"")),"P",IF($C235=AF$7,$A235,AF234)))))))))))</f>
        <v/>
      </c>
      <c r="AG235" s="7" t="str">
        <f ca="1">IF($A236="","",IF(AND($T$2="No",AG234&lt;&gt;"",$D234=$I$3,COUNTIF(OFFSET(AG234,-($D234-1),0,1,1):AG234,"R")=0,COUNTIF(OFFSET(AG234,-($D234-1),0,1,1):AG234,"")=0),"",IF(AND(AG234&lt;&gt;"",$D234=$I$3,COUNTIF(OFFSET(AG234,-($D234-1),0,1,1):AG234,AG234)=$I$3),"",IF(AND($C235="",$C234&lt;&gt;"",COUNTIF(AG$8:AG234,"R")&gt;0),COUNTIF(AG$8:AG234,"R")&amp;"R",IF($C235="","",IF(AND($C235=AG$7,AG234&lt;&gt;"",COUNTIF(OFFSET($C234,-$D234,0,1,1):$C234,AG$7)&gt;0),"R",IF(AND(AG234="P",$C234&lt;&gt;AG$7),AG233,IF(OR(AG234="R",AG234="P"),$A234,IF(AND(AG234&lt;&gt;"",OR($C235=AF$7,$C235=AH$7)),"P",IF(AND($C235=AG$7,OR(AF234&lt;&gt;"",AH234&lt;&gt;"")),"P",IF($C235=AG$7,$A235,AG234)))))))))))</f>
        <v/>
      </c>
      <c r="AH235" s="7" t="str">
        <f ca="1">IF($A236="","",IF(AND($T$2="No",AH234&lt;&gt;"",$D234=$I$3,COUNTIF(OFFSET(AH234,-($D234-1),0,1,1):AH234,"R")=0,COUNTIF(OFFSET(AH234,-($D234-1),0,1,1):AH234,"")=0),"",IF(AND(AH234&lt;&gt;"",$D234=$I$3,COUNTIF(OFFSET(AH234,-($D234-1),0,1,1):AH234,AH234)=$I$3),"",IF(AND($C235="",$C234&lt;&gt;"",COUNTIF(AH$8:AH234,"R")&gt;0),COUNTIF(AH$8:AH234,"R")&amp;"R",IF($C235="","",IF(AND($C235=AH$7,AH234&lt;&gt;"",COUNTIF(OFFSET($C234,-$D234,0,1,1):$C234,AH$7)&gt;0),"R",IF(AND(AH234="P",$C234&lt;&gt;AH$7),AH233,IF(OR(AH234="R",AH234="P"),$A234,IF(AND(AH234&lt;&gt;"",OR($C235=AG$7,$C235=AI$7)),"P",IF(AND($C235=AH$7,OR(AG234&lt;&gt;"",AI234&lt;&gt;"")),"P",IF($C235=AH$7,$A235,AH234)))))))))))</f>
        <v/>
      </c>
      <c r="AI235" s="7" t="str">
        <f ca="1">IF($A236="","",IF(AND($T$2="No",AI234&lt;&gt;"",$D234=$I$3,COUNTIF(OFFSET(AI234,-($D234-1),0,1,1):AI234,"R")=0,COUNTIF(OFFSET(AI234,-($D234-1),0,1,1):AI234,"")=0),"",IF(AND(AI234&lt;&gt;"",$D234=$I$3,COUNTIF(OFFSET(AI234,-($D234-1),0,1,1):AI234,AI234)=$I$3),"",IF(AND($C235="",$C234&lt;&gt;"",COUNTIF(AI$8:AI234,"R")&gt;0),COUNTIF(AI$8:AI234,"R")&amp;"R",IF($C235="","",IF(AND($C235=AI$7,AI234&lt;&gt;"",COUNTIF(OFFSET($C234,-$D234,0,1,1):$C234,AI$7)&gt;0),"R",IF(AND(AI234="P",$C234&lt;&gt;AI$7),AI233,IF(OR(AI234="R",AI234="P"),$A234,IF(AND(AI234&lt;&gt;"",OR($C235=AH$7,$C235=AJ$7)),"P",IF(AND($C235=AI$7,OR(AH234&lt;&gt;"",AJ234&lt;&gt;"")),"P",IF($C235=AI$7,$A235,AI234)))))))))))</f>
        <v/>
      </c>
      <c r="AJ235" s="7" t="str">
        <f ca="1">IF($A236="","",IF(AND($T$2="No",AJ234&lt;&gt;"",$D234=$I$3,COUNTIF(OFFSET(AJ234,-($D234-1),0,1,1):AJ234,"R")=0,COUNTIF(OFFSET(AJ234,-($D234-1),0,1,1):AJ234,"")=0),"",IF(AND(AJ234&lt;&gt;"",$D234=$I$3,COUNTIF(OFFSET(AJ234,-($D234-1),0,1,1):AJ234,AJ234)=$I$3),"",IF(AND($C235="",$C234&lt;&gt;"",COUNTIF(AJ$8:AJ234,"R")&gt;0),COUNTIF(AJ$8:AJ234,"R")&amp;"R",IF($C235="","",IF(AND($C235=AJ$7,AJ234&lt;&gt;"",COUNTIF(OFFSET($C234,-$D234,0,1,1):$C234,AJ$7)&gt;0),"R",IF(AND(AJ234="P",$C234&lt;&gt;AJ$7),AJ233,IF(OR(AJ234="R",AJ234="P"),$A234,IF(AND(AJ234&lt;&gt;"",OR($C235=AI$7,$C235=AK$7)),"P",IF(AND($C235=AJ$7,OR(AI234&lt;&gt;"",AK234&lt;&gt;"")),"P",IF($C235=AJ$7,$A235,AJ234)))))))))))</f>
        <v/>
      </c>
      <c r="AK235" s="7" t="str">
        <f ca="1">IF($A236="","",IF(AND($T$2="No",AK234&lt;&gt;"",$D234=$I$3,COUNTIF(OFFSET(AK234,-($D234-1),0,1,1):AK234,"R")=0,COUNTIF(OFFSET(AK234,-($D234-1),0,1,1):AK234,"")=0),"",IF(AND(AK234&lt;&gt;"",$D234=$I$3,COUNTIF(OFFSET(AK234,-($D234-1),0,1,1):AK234,AK234)=$I$3),"",IF(AND($C235="",$C234&lt;&gt;"",COUNTIF(AK$8:AK234,"R")&gt;0),COUNTIF(AK$8:AK234,"R")&amp;"R",IF($C235="","",IF(AND($C235=AK$7,AK234&lt;&gt;"",COUNTIF(OFFSET($C234,-$D234,0,1,1):$C234,AK$7)&gt;0),"R",IF(AND(AK234="P",$C234&lt;&gt;AK$7),AK233,IF(OR(AK234="R",AK234="P"),$A234,IF(AND(AK234&lt;&gt;"",OR($C235=AJ$7,$C235=AL$7)),"P",IF(AND($C235=AK$7,OR(AJ234&lt;&gt;"",AL234&lt;&gt;"")),"P",IF($C235=AK$7,$A235,AK234)))))))))))</f>
        <v/>
      </c>
      <c r="AL235" s="7" t="str">
        <f ca="1">IF($A236="","",IF(AND($T$2="No",AL234&lt;&gt;"",$D234=$I$3,COUNTIF(OFFSET(AL234,-($D234-1),0,1,1):AL234,"R")=0,COUNTIF(OFFSET(AL234,-($D234-1),0,1,1):AL234,"")=0),"",IF(AND(AL234&lt;&gt;"",$D234=$I$3,COUNTIF(OFFSET(AL234,-($D234-1),0,1,1):AL234,AL234)=$I$3),"",IF(AND($C235="",$C234&lt;&gt;"",COUNTIF(AL$8:AL234,"R")&gt;0),COUNTIF(AL$8:AL234,"R")&amp;"R",IF($C235="","",IF(AND($C235=AL$7,AL234&lt;&gt;"",COUNTIF(OFFSET($C234,-$D234,0,1,1):$C234,AL$7)&gt;0),"R",IF(AND(AL234="P",$C234&lt;&gt;AL$7),AL233,IF(OR(AL234="R",AL234="P"),$A234,IF(AND(AL234&lt;&gt;"",OR($C235=AK$7,$C235=AM$7)),"P",IF(AND($C235=AL$7,OR(AK234&lt;&gt;"",AM234&lt;&gt;"")),"P",IF($C235=AL$7,$A235,AL234)))))))))))</f>
        <v/>
      </c>
      <c r="AM235" s="7" t="str">
        <f ca="1">IF($A236="","",IF(AND($T$2="No",AM234&lt;&gt;"",$D234=$I$3,COUNTIF(OFFSET(AM234,-($D234-1),0,1,1):AM234,"R")=0,COUNTIF(OFFSET(AM234,-($D234-1),0,1,1):AM234,"")=0),"",IF(AND(AM234&lt;&gt;"",$D234=$I$3,COUNTIF(OFFSET(AM234,-($D234-1),0,1,1):AM234,AM234)=$I$3),"",IF(AND($C235="",$C234&lt;&gt;"",COUNTIF(AM$8:AM234,"R")&gt;0),COUNTIF(AM$8:AM234,"R")&amp;"R",IF($C235="","",IF(AND($C235=AM$7,AM234&lt;&gt;"",COUNTIF(OFFSET($C234,-$D234,0,1,1):$C234,AM$7)&gt;0),"R",IF(AND(AM234="P",$C234&lt;&gt;AM$7),AM233,IF(OR(AM234="R",AM234="P"),$A234,IF(AND(AM234&lt;&gt;"",OR($C235=AL$7,$C235=AN$7)),"P",IF(AND($C235=AM$7,OR(AL234&lt;&gt;"",AN234&lt;&gt;"")),"P",IF($C235=AM$7,$A235,AM234)))))))))))</f>
        <v/>
      </c>
      <c r="AN235" s="7">
        <f ca="1">IF($A236="","",IF(AND($T$2="No",AN234&lt;&gt;"",$D234=$I$3,COUNTIF(OFFSET(AN234,-($D234-1),0,1,1):AN234,"R")=0,COUNTIF(OFFSET(AN234,-($D234-1),0,1,1):AN234,"")=0),"",IF(AND(AN234&lt;&gt;"",$D234=$I$3,COUNTIF(OFFSET(AN234,-($D234-1),0,1,1):AN234,AN234)=$I$3),"",IF(AND($C235="",$C234&lt;&gt;"",COUNTIF(AN$8:AN234,"R")&gt;0),COUNTIF(AN$8:AN234,"R")&amp;"R",IF($C235="","",IF(AND($C235=AN$7,AN234&lt;&gt;"",COUNTIF(OFFSET($C234,-$D234,0,1,1):$C234,AN$7)&gt;0),"R",IF(AND(AN234="P",$C234&lt;&gt;AN$7),AN233,IF(OR(AN234="R",AN234="P"),$A234,IF(AND(AN234&lt;&gt;"",OR($C235=AM$7,$C235=AO$7)),"P",IF(AND($C235=AN$7,OR(AM234&lt;&gt;"",AO234&lt;&gt;"")),"P",IF($C235=AN$7,$A235,AN234)))))))))))</f>
        <v>227</v>
      </c>
      <c r="AO235" s="7">
        <f ca="1">IF($A236="","",IF(AND($T$2="No",AO234&lt;&gt;"",$D234=$I$3,COUNTIF(OFFSET(AO234,-($D234-1),0,1,1):AO234,"R")=0,COUNTIF(OFFSET(AO234,-($D234-1),0,1,1):AO234,"")=0),"",IF(AND(AO234&lt;&gt;"",$D234=$I$3,COUNTIF(OFFSET(AO234,-($D234-1),0,1,1):AO234,AO234)=$I$3),"",IF(AND($C235="",$C234&lt;&gt;"",COUNTIF(AO$8:AO234,"R")&gt;0),COUNTIF(AO$8:AO234,"R")&amp;"R",IF($C235="","",IF(AND($C235=AO$7,AO234&lt;&gt;"",COUNTIF(OFFSET($C234,-$D234,0,1,1):$C234,AO$7)&gt;0),"R",IF(AND(AO234="P",$C234&lt;&gt;AO$7),AO233,IF(OR(AO234="R",AO234="P"),$A234,IF(AND(AO234&lt;&gt;"",OR($C235=AN$7,$C235=AP$7)),"P",IF(AND($C235=AO$7,OR(AN234&lt;&gt;"",AP234&lt;&gt;"")),"P",IF($C235=AO$7,$A235,AO234)))))))))))</f>
        <v>223</v>
      </c>
      <c r="AP235" s="7">
        <f ca="1">IF($A236="","",IF(AND($T$2="No",AP234&lt;&gt;"",$D234=$I$3,COUNTIF(OFFSET(AP234,-($D234-1),0,1,1):AP234,"R")=0,COUNTIF(OFFSET(AP234,-($D234-1),0,1,1):AP234,"")=0),"",IF(AND(AP234&lt;&gt;"",$D234=$I$3,COUNTIF(OFFSET(AP234,-($D234-1),0,1,1):AP234,AP234)=$I$3),"",IF(AND($C235="",$C234&lt;&gt;"",COUNTIF(AP$8:AP234,"R")&gt;0),COUNTIF(AP$8:AP234,"R")&amp;"R",IF($C235="","",IF(AND($C235=AP$7,AP234&lt;&gt;"",COUNTIF(OFFSET($C234,-$D234,0,1,1):$C234,AP$7)&gt;0),"R",IF(AND(AP234="P",$C234&lt;&gt;AP$7),AP233,IF(OR(AP234="R",AP234="P"),$A234,IF(AND(AP234&lt;&gt;"",OR($C235=AO$7,$C235=AQ$7)),"P",IF(AND($C235=AP$7,OR(AO234&lt;&gt;"",AQ234&lt;&gt;"")),"P",IF($C235=AP$7,$A235,AP234)))))))))))</f>
        <v>221</v>
      </c>
      <c r="AQ235" s="7">
        <f ca="1">IF($A236="","",IF(AND($T$2="No",AQ234&lt;&gt;"",$D234=$I$3,COUNTIF(OFFSET(AQ234,-($D234-1),0,1,1):AQ234,"R")=0,COUNTIF(OFFSET(AQ234,-($D234-1),0,1,1):AQ234,"")=0),"",IF(AND(AQ234&lt;&gt;"",$D234=$I$3,COUNTIF(OFFSET(AQ234,-($D234-1),0,1,1):AQ234,AQ234)=$I$3),"",IF(AND($C235="",$C234&lt;&gt;"",COUNTIF(AQ$8:AQ234,"R")&gt;0),COUNTIF(AQ$8:AQ234,"R")&amp;"R",IF($C235="","",IF(AND($C235=AQ$7,AQ234&lt;&gt;"",COUNTIF(OFFSET($C234,-$D234,0,1,1):$C234,AQ$7)&gt;0),"R",IF(AND(AQ234="P",$C234&lt;&gt;AQ$7),AQ233,IF(OR(AQ234="R",AQ234="P"),$A234,IF(AND(AQ234&lt;&gt;"",OR($C235=AP$7,$C235=AR$7)),"P",IF(AND($C235=AQ$7,OR(AP234&lt;&gt;"",AR234&lt;&gt;"")),"P",IF($C235=AQ$7,$A235,AQ234)))))))))))</f>
        <v>226</v>
      </c>
      <c r="AR235" s="7" t="str">
        <f ca="1">IF($A236="","",IF(AND($T$2="No",AR234&lt;&gt;"",$D234=$I$3,COUNTIF(OFFSET(AR234,-($D234-1),0,1,1):AR234,"R")=0,COUNTIF(OFFSET(AR234,-($D234-1),0,1,1):AR234,"")=0),"",IF(AND(AR234&lt;&gt;"",$D234=$I$3,COUNTIF(OFFSET(AR234,-($D234-1),0,1,1):AR234,AR234)=$I$3),"",IF(AND($C235="",$C234&lt;&gt;"",COUNTIF(AR$8:AR234,"R")&gt;0),COUNTIF(AR$8:AR234,"R")&amp;"R",IF($C235="","",IF(AND($C235=AR$7,AR234&lt;&gt;"",COUNTIF(OFFSET($C234,-$D234,0,1,1):$C234,AR$7)&gt;0),"R",IF(AND(AR234="P",$C234&lt;&gt;AR$7),AR233,IF(OR(AR234="R",AR234="P"),$A234,IF(AND(AR234&lt;&gt;"",OR($C235=AQ$7,$C235=AS$7)),"P",IF(AND($C235=AR$7,OR(AQ234&lt;&gt;"",AS234&lt;&gt;"")),"P",IF($C235=AR$7,$A235,AR234)))))))))))</f>
        <v/>
      </c>
      <c r="AS235" s="8" t="str">
        <f ca="1">IF($A236="","",IF(AND($T$2="No",AS234&lt;&gt;"",$D234=$I$3,COUNTIF(OFFSET(AS234,-($D234-1),0,1,1):AS234,"R")=0,COUNTIF(OFFSET(AS234,-($D234-1),0,1,1):AS234,"")=0),"",IF(AND(AS234&lt;&gt;"",$D234=$I$3,COUNTIF(OFFSET($H234,-$D234,0,1,1):AS234,AS234)=$I$3),"",IF(AND($C235="",$C234&lt;&gt;"",COUNTIF(AS$8:AS234,"R")&gt;0),COUNTIF(AS$8:AS234,"R")&amp;"R",IF($C235="","",IF(AND($C235=AS$7,AS234&lt;&gt;"",COUNTIF(OFFSET($C234,$D234,0,1,1):$C234,AS$7)&gt;0),"R",IF(AS234="R",$A234,IF($C235=AS$7,$A235,AS234))))))))</f>
        <v/>
      </c>
      <c r="AT235" s="30"/>
      <c r="AZ235"/>
      <c r="BA235"/>
      <c r="BB235"/>
      <c r="BC235"/>
      <c r="BD235"/>
      <c r="BE235"/>
    </row>
    <row r="236" spans="1:57" s="2" customFormat="1" ht="15.75" thickBot="1" x14ac:dyDescent="0.3">
      <c r="A236" s="4">
        <v>229</v>
      </c>
      <c r="B236" s="19">
        <f ca="1">IF($I$2="American",LOOKUP(C236,Layout!G:G,Layout!I:I),IF($I$2="European",LOOKUP(C236,Layout!G:G,Layout!H:H),C236))</f>
        <v>11</v>
      </c>
      <c r="C236" s="45">
        <f t="shared" ca="1" si="10"/>
        <v>11</v>
      </c>
      <c r="D236" s="9">
        <f t="shared" si="11"/>
        <v>8</v>
      </c>
      <c r="E236" s="19">
        <f ca="1">IF(COUNTIF(C$8:C235,C236)=0,"",COUNTIF(C$8:C235,C236))</f>
        <v>7</v>
      </c>
      <c r="F236" s="24"/>
      <c r="G236" s="32" t="str">
        <f t="shared" ca="1" si="12"/>
        <v/>
      </c>
      <c r="H236" s="6" t="str">
        <f ca="1">IF($A237="","",IF(AND($T$2="No",H235&lt;&gt;"",$D235=$I$3,COUNTIF(OFFSET(H235,-($D235-1),0,1,1):H235,"R")=0,COUNTIF(OFFSET(H235,-($D235-1),0,1,1):H235,"")=0),"",IF(AND(H235&lt;&gt;"",$D235=$I$3,COUNTIF(OFFSET(H235,-($D235-1),0,1,1):H235,H235)=$I$3),"",IF(AND($C236="",$C235&lt;&gt;"",COUNTIF(H$8:H235,"R")&gt;0),COUNTIF(H$8:H235,"R")&amp;"R",IF($C236="","",IF(AND($C236=H$7,H235&lt;&gt;"",COUNTIF(OFFSET($C235,-$D235,0,1,1):$C235,H$7)&gt;0),"R",IF(AND(H235="P",$C235&lt;&gt;H$7),H234,IF(OR(H235="R",H235="P"),$A235,IF(AND(H235&lt;&gt;"",OR($C236=I$7,$C236=AR$7)),"P",IF(AND($C236=H$7,OR(I235&lt;&gt;"",AR235&lt;&gt;"")),"P",IF($C236=H$7,$A236,H235)))))))))))</f>
        <v/>
      </c>
      <c r="I236" s="7" t="str">
        <f ca="1">IF($A237="","",IF(AND($T$2="No",I235&lt;&gt;"",$D235=$I$3,COUNTIF(OFFSET(I235,-($D235-1),0,1,1):I235,"R")=0,COUNTIF(OFFSET(I235,-($D235-1),0,1,1):I235,"")=0),"",IF(AND(I235&lt;&gt;"",$D235=$I$3,COUNTIF(OFFSET(I235,-($D235-1),0,1,1):I235,I235)=$I$3),"",IF(AND($C236="",$C235&lt;&gt;"",COUNTIF(I$8:I235,"R")&gt;0),COUNTIF(I$8:I235,"R")&amp;"R",IF($C236="","",IF(AND($C236=I$7,I235&lt;&gt;"",COUNTIF(OFFSET($C235,-$D235,0,1,1):$C235,I$7)&gt;0),"R",IF(AND(I235="P",$C235&lt;&gt;I$7),I234,IF(OR(I235="R",I235="P"),$A235,IF(AND(I235&lt;&gt;"",OR($C236=H$7,$C236=J$7)),"P",IF(AND($C236=I$7,OR(H235&lt;&gt;"",J235&lt;&gt;"")),"P",IF($C236=I$7,$A236,I235)))))))))))</f>
        <v/>
      </c>
      <c r="J236" s="7" t="str">
        <f ca="1">IF($A237="","",IF(AND($T$2="No",J235&lt;&gt;"",$D235=$I$3,COUNTIF(OFFSET(J235,-($D235-1),0,1,1):J235,"R")=0,COUNTIF(OFFSET(J235,-($D235-1),0,1,1):J235,"")=0),"",IF(AND(J235&lt;&gt;"",$D235=$I$3,COUNTIF(OFFSET(J235,-($D235-1),0,1,1):J235,J235)=$I$3),"",IF(AND($C236="",$C235&lt;&gt;"",COUNTIF(J$8:J235,"R")&gt;0),COUNTIF(J$8:J235,"R")&amp;"R",IF($C236="","",IF(AND($C236=J$7,J235&lt;&gt;"",COUNTIF(OFFSET($C235,-$D235,0,1,1):$C235,J$7)&gt;0),"R",IF(AND(J235="P",$C235&lt;&gt;J$7),J234,IF(OR(J235="R",J235="P"),$A235,IF(AND(J235&lt;&gt;"",OR($C236=I$7,$C236=K$7)),"P",IF(AND($C236=J$7,OR(I235&lt;&gt;"",K235&lt;&gt;"")),"P",IF($C236=J$7,$A236,J235)))))))))))</f>
        <v/>
      </c>
      <c r="K236" s="7">
        <f ca="1">IF($A237="","",IF(AND($T$2="No",K235&lt;&gt;"",$D235=$I$3,COUNTIF(OFFSET(K235,-($D235-1),0,1,1):K235,"R")=0,COUNTIF(OFFSET(K235,-($D235-1),0,1,1):K235,"")=0),"",IF(AND(K235&lt;&gt;"",$D235=$I$3,COUNTIF(OFFSET(K235,-($D235-1),0,1,1):K235,K235)=$I$3),"",IF(AND($C236="",$C235&lt;&gt;"",COUNTIF(K$8:K235,"R")&gt;0),COUNTIF(K$8:K235,"R")&amp;"R",IF($C236="","",IF(AND($C236=K$7,K235&lt;&gt;"",COUNTIF(OFFSET($C235,-$D235,0,1,1):$C235,K$7)&gt;0),"R",IF(AND(K235="P",$C235&lt;&gt;K$7),K234,IF(OR(K235="R",K235="P"),$A235,IF(AND(K235&lt;&gt;"",OR($C236=J$7,$C236=L$7)),"P",IF(AND($C236=K$7,OR(J235&lt;&gt;"",L235&lt;&gt;"")),"P",IF($C236=K$7,$A236,K235)))))))))))</f>
        <v>225</v>
      </c>
      <c r="L236" s="7" t="str">
        <f ca="1">IF($A237="","",IF(AND($T$2="No",L235&lt;&gt;"",$D235=$I$3,COUNTIF(OFFSET(L235,-($D235-1),0,1,1):L235,"R")=0,COUNTIF(OFFSET(L235,-($D235-1),0,1,1):L235,"")=0),"",IF(AND(L235&lt;&gt;"",$D235=$I$3,COUNTIF(OFFSET(L235,-($D235-1),0,1,1):L235,L235)=$I$3),"",IF(AND($C236="",$C235&lt;&gt;"",COUNTIF(L$8:L235,"R")&gt;0),COUNTIF(L$8:L235,"R")&amp;"R",IF($C236="","",IF(AND($C236=L$7,L235&lt;&gt;"",COUNTIF(OFFSET($C235,-$D235,0,1,1):$C235,L$7)&gt;0),"R",IF(AND(L235="P",$C235&lt;&gt;L$7),L234,IF(OR(L235="R",L235="P"),$A235,IF(AND(L235&lt;&gt;"",OR($C236=K$7,$C236=M$7)),"P",IF(AND($C236=L$7,OR(K235&lt;&gt;"",M235&lt;&gt;"")),"P",IF($C236=L$7,$A236,L235)))))))))))</f>
        <v/>
      </c>
      <c r="M236" s="7">
        <f ca="1">IF($A237="","",IF(AND($T$2="No",M235&lt;&gt;"",$D235=$I$3,COUNTIF(OFFSET(M235,-($D235-1),0,1,1):M235,"R")=0,COUNTIF(OFFSET(M235,-($D235-1),0,1,1):M235,"")=0),"",IF(AND(M235&lt;&gt;"",$D235=$I$3,COUNTIF(OFFSET(M235,-($D235-1),0,1,1):M235,M235)=$I$3),"",IF(AND($C236="",$C235&lt;&gt;"",COUNTIF(M$8:M235,"R")&gt;0),COUNTIF(M$8:M235,"R")&amp;"R",IF($C236="","",IF(AND($C236=M$7,M235&lt;&gt;"",COUNTIF(OFFSET($C235,-$D235,0,1,1):$C235,M$7)&gt;0),"R",IF(AND(M235="P",$C235&lt;&gt;M$7),M234,IF(OR(M235="R",M235="P"),$A235,IF(AND(M235&lt;&gt;"",OR($C236=L$7,$C236=N$7)),"P",IF(AND($C236=M$7,OR(L235&lt;&gt;"",N235&lt;&gt;"")),"P",IF($C236=M$7,$A236,M235)))))))))))</f>
        <v>224</v>
      </c>
      <c r="N236" s="7" t="str">
        <f ca="1">IF($A237="","",IF(AND($T$2="No",N235&lt;&gt;"",$D235=$I$3,COUNTIF(OFFSET(N235,-($D235-1),0,1,1):N235,"R")=0,COUNTIF(OFFSET(N235,-($D235-1),0,1,1):N235,"")=0),"",IF(AND(N235&lt;&gt;"",$D235=$I$3,COUNTIF(OFFSET(N235,-($D235-1),0,1,1):N235,N235)=$I$3),"",IF(AND($C236="",$C235&lt;&gt;"",COUNTIF(N$8:N235,"R")&gt;0),COUNTIF(N$8:N235,"R")&amp;"R",IF($C236="","",IF(AND($C236=N$7,N235&lt;&gt;"",COUNTIF(OFFSET($C235,-$D235,0,1,1):$C235,N$7)&gt;0),"R",IF(AND(N235="P",$C235&lt;&gt;N$7),N234,IF(OR(N235="R",N235="P"),$A235,IF(AND(N235&lt;&gt;"",OR($C236=M$7,$C236=O$7)),"P",IF(AND($C236=N$7,OR(M235&lt;&gt;"",O235&lt;&gt;"")),"P",IF($C236=N$7,$A236,N235)))))))))))</f>
        <v/>
      </c>
      <c r="O236" s="7" t="str">
        <f ca="1">IF($A237="","",IF(AND($T$2="No",O235&lt;&gt;"",$D235=$I$3,COUNTIF(OFFSET(O235,-($D235-1),0,1,1):O235,"R")=0,COUNTIF(OFFSET(O235,-($D235-1),0,1,1):O235,"")=0),"",IF(AND(O235&lt;&gt;"",$D235=$I$3,COUNTIF(OFFSET(O235,-($D235-1),0,1,1):O235,O235)=$I$3),"",IF(AND($C236="",$C235&lt;&gt;"",COUNTIF(O$8:O235,"R")&gt;0),COUNTIF(O$8:O235,"R")&amp;"R",IF($C236="","",IF(AND($C236=O$7,O235&lt;&gt;"",COUNTIF(OFFSET($C235,-$D235,0,1,1):$C235,O$7)&gt;0),"R",IF(AND(O235="P",$C235&lt;&gt;O$7),O234,IF(OR(O235="R",O235="P"),$A235,IF(AND(O235&lt;&gt;"",OR($C236=N$7,$C236=P$7)),"P",IF(AND($C236=O$7,OR(N235&lt;&gt;"",P235&lt;&gt;"")),"P",IF($C236=O$7,$A236,O235)))))))))))</f>
        <v/>
      </c>
      <c r="P236" s="7" t="str">
        <f ca="1">IF($A237="","",IF(AND($T$2="No",P235&lt;&gt;"",$D235=$I$3,COUNTIF(OFFSET(P235,-($D235-1),0,1,1):P235,"R")=0,COUNTIF(OFFSET(P235,-($D235-1),0,1,1):P235,"")=0),"",IF(AND(P235&lt;&gt;"",$D235=$I$3,COUNTIF(OFFSET(P235,-($D235-1),0,1,1):P235,P235)=$I$3),"",IF(AND($C236="",$C235&lt;&gt;"",COUNTIF(P$8:P235,"R")&gt;0),COUNTIF(P$8:P235,"R")&amp;"R",IF($C236="","",IF(AND($C236=P$7,P235&lt;&gt;"",COUNTIF(OFFSET($C235,-$D235,0,1,1):$C235,P$7)&gt;0),"R",IF(AND(P235="P",$C235&lt;&gt;P$7),P234,IF(OR(P235="R",P235="P"),$A235,IF(AND(P235&lt;&gt;"",OR($C236=O$7,$C236=Q$7)),"P",IF(AND($C236=P$7,OR(O235&lt;&gt;"",Q235&lt;&gt;"")),"P",IF($C236=P$7,$A236,P235)))))))))))</f>
        <v/>
      </c>
      <c r="Q236" s="7" t="str">
        <f ca="1">IF($A237="","",IF(AND($T$2="No",Q235&lt;&gt;"",$D235=$I$3,COUNTIF(OFFSET(Q235,-($D235-1),0,1,1):Q235,"R")=0,COUNTIF(OFFSET(Q235,-($D235-1),0,1,1):Q235,"")=0),"",IF(AND(Q235&lt;&gt;"",$D235=$I$3,COUNTIF(OFFSET(Q235,-($D235-1),0,1,1):Q235,Q235)=$I$3),"",IF(AND($C236="",$C235&lt;&gt;"",COUNTIF(Q$8:Q235,"R")&gt;0),COUNTIF(Q$8:Q235,"R")&amp;"R",IF($C236="","",IF(AND($C236=Q$7,Q235&lt;&gt;"",COUNTIF(OFFSET($C235,-$D235,0,1,1):$C235,Q$7)&gt;0),"R",IF(AND(Q235="P",$C235&lt;&gt;Q$7),Q234,IF(OR(Q235="R",Q235="P"),$A235,IF(AND(Q235&lt;&gt;"",OR($C236=P$7,$C236=R$7)),"P",IF(AND($C236=Q$7,OR(P235&lt;&gt;"",R235&lt;&gt;"")),"P",IF($C236=Q$7,$A236,Q235)))))))))))</f>
        <v/>
      </c>
      <c r="R236" s="7" t="str">
        <f ca="1">IF($A237="","",IF(AND($T$2="No",R235&lt;&gt;"",$D235=$I$3,COUNTIF(OFFSET(R235,-($D235-1),0,1,1):R235,"R")=0,COUNTIF(OFFSET(R235,-($D235-1),0,1,1):R235,"")=0),"",IF(AND(R235&lt;&gt;"",$D235=$I$3,COUNTIF(OFFSET(R235,-($D235-1),0,1,1):R235,R235)=$I$3),"",IF(AND($C236="",$C235&lt;&gt;"",COUNTIF(R$8:R235,"R")&gt;0),COUNTIF(R$8:R235,"R")&amp;"R",IF($C236="","",IF(AND($C236=R$7,R235&lt;&gt;"",COUNTIF(OFFSET($C235,-$D235,0,1,1):$C235,R$7)&gt;0),"R",IF(AND(R235="P",$C235&lt;&gt;R$7),R234,IF(OR(R235="R",R235="P"),$A235,IF(AND(R235&lt;&gt;"",OR($C236=Q$7,$C236=S$7)),"P",IF(AND($C236=R$7,OR(Q235&lt;&gt;"",S235&lt;&gt;"")),"P",IF($C236=R$7,$A236,R235)))))))))))</f>
        <v/>
      </c>
      <c r="S236" s="7">
        <f ca="1">IF($A237="","",IF(AND($T$2="No",S235&lt;&gt;"",$D235=$I$3,COUNTIF(OFFSET(S235,-($D235-1),0,1,1):S235,"R")=0,COUNTIF(OFFSET(S235,-($D235-1),0,1,1):S235,"")=0),"",IF(AND(S235&lt;&gt;"",$D235=$I$3,COUNTIF(OFFSET(S235,-($D235-1),0,1,1):S235,S235)=$I$3),"",IF(AND($C236="",$C235&lt;&gt;"",COUNTIF(S$8:S235,"R")&gt;0),COUNTIF(S$8:S235,"R")&amp;"R",IF($C236="","",IF(AND($C236=S$7,S235&lt;&gt;"",COUNTIF(OFFSET($C235,-$D235,0,1,1):$C235,S$7)&gt;0),"R",IF(AND(S235="P",$C235&lt;&gt;S$7),S234,IF(OR(S235="R",S235="P"),$A235,IF(AND(S235&lt;&gt;"",OR($C236=R$7,$C236=T$7)),"P",IF(AND($C236=S$7,OR(R235&lt;&gt;"",T235&lt;&gt;"")),"P",IF($C236=S$7,$A236,S235)))))))))))</f>
        <v>229</v>
      </c>
      <c r="T236" s="7" t="str">
        <f ca="1">IF($A237="","",IF(AND($T$2="No",T235&lt;&gt;"",$D235=$I$3,COUNTIF(OFFSET(T235,-($D235-1),0,1,1):T235,"R")=0,COUNTIF(OFFSET(T235,-($D235-1),0,1,1):T235,"")=0),"",IF(AND(T235&lt;&gt;"",$D235=$I$3,COUNTIF(OFFSET(T235,-($D235-1),0,1,1):T235,T235)=$I$3),"",IF(AND($C236="",$C235&lt;&gt;"",COUNTIF(T$8:T235,"R")&gt;0),COUNTIF(T$8:T235,"R")&amp;"R",IF($C236="","",IF(AND($C236=T$7,T235&lt;&gt;"",COUNTIF(OFFSET($C235,-$D235,0,1,1):$C235,T$7)&gt;0),"R",IF(AND(T235="P",$C235&lt;&gt;T$7),T234,IF(OR(T235="R",T235="P"),$A235,IF(AND(T235&lt;&gt;"",OR($C236=S$7,$C236=U$7)),"P",IF(AND($C236=T$7,OR(S235&lt;&gt;"",U235&lt;&gt;"")),"P",IF($C236=T$7,$A236,T235)))))))))))</f>
        <v/>
      </c>
      <c r="U236" s="7" t="str">
        <f ca="1">IF($A237="","",IF(AND($T$2="No",U235&lt;&gt;"",$D235=$I$3,COUNTIF(OFFSET(U235,-($D235-1),0,1,1):U235,"R")=0,COUNTIF(OFFSET(U235,-($D235-1),0,1,1):U235,"")=0),"",IF(AND(U235&lt;&gt;"",$D235=$I$3,COUNTIF(OFFSET(U235,-($D235-1),0,1,1):U235,U235)=$I$3),"",IF(AND($C236="",$C235&lt;&gt;"",COUNTIF(U$8:U235,"R")&gt;0),COUNTIF(U$8:U235,"R")&amp;"R",IF($C236="","",IF(AND($C236=U$7,U235&lt;&gt;"",COUNTIF(OFFSET($C235,-$D235,0,1,1):$C235,U$7)&gt;0),"R",IF(AND(U235="P",$C235&lt;&gt;U$7),U234,IF(OR(U235="R",U235="P"),$A235,IF(AND(U235&lt;&gt;"",OR($C236=T$7,$C236=V$7)),"P",IF(AND($C236=U$7,OR(T235&lt;&gt;"",V235&lt;&gt;"")),"P",IF($C236=U$7,$A236,U235)))))))))))</f>
        <v/>
      </c>
      <c r="V236" s="7" t="str">
        <f ca="1">IF($A237="","",IF(AND($T$2="No",V235&lt;&gt;"",$D235=$I$3,COUNTIF(OFFSET(V235,-($D235-1),0,1,1):V235,"R")=0,COUNTIF(OFFSET(V235,-($D235-1),0,1,1):V235,"")=0),"",IF(AND(V235&lt;&gt;"",$D235=$I$3,COUNTIF(OFFSET(V235,-($D235-1),0,1,1):V235,V235)=$I$3),"",IF(AND($C236="",$C235&lt;&gt;"",COUNTIF(V$8:V235,"R")&gt;0),COUNTIF(V$8:V235,"R")&amp;"R",IF($C236="","",IF(AND($C236=V$7,V235&lt;&gt;"",COUNTIF(OFFSET($C235,-$D235,0,1,1):$C235,V$7)&gt;0),"R",IF(AND(V235="P",$C235&lt;&gt;V$7),V234,IF(OR(V235="R",V235="P"),$A235,IF(AND(V235&lt;&gt;"",OR($C236=U$7,$C236=W$7)),"P",IF(AND($C236=V$7,OR(U235&lt;&gt;"",W235&lt;&gt;"")),"P",IF($C236=V$7,$A236,V235)))))))))))</f>
        <v/>
      </c>
      <c r="W236" s="7" t="str">
        <f ca="1">IF($A237="","",IF(AND($T$2="No",W235&lt;&gt;"",$D235=$I$3,COUNTIF(OFFSET(W235,-($D235-1),0,1,1):W235,"R")=0,COUNTIF(OFFSET(W235,-($D235-1),0,1,1):W235,"")=0),"",IF(AND(W235&lt;&gt;"",$D235=$I$3,COUNTIF(OFFSET(W235,-($D235-1),0,1,1):W235,W235)=$I$3),"",IF(AND($C236="",$C235&lt;&gt;"",COUNTIF(W$8:W235,"R")&gt;0),COUNTIF(W$8:W235,"R")&amp;"R",IF($C236="","",IF(AND($C236=W$7,W235&lt;&gt;"",COUNTIF(OFFSET($C235,-$D235,0,1,1):$C235,W$7)&gt;0),"R",IF(AND(W235="P",$C235&lt;&gt;W$7),W234,IF(OR(W235="R",W235="P"),$A235,IF(AND(W235&lt;&gt;"",OR($C236=V$7,$C236=X$7)),"P",IF(AND($C236=W$7,OR(V235&lt;&gt;"",X235&lt;&gt;"")),"P",IF($C236=W$7,$A236,W235)))))))))))</f>
        <v/>
      </c>
      <c r="X236" s="7" t="str">
        <f ca="1">IF($A237="","",IF(AND($T$2="No",X235&lt;&gt;"",$D235=$I$3,COUNTIF(OFFSET(X235,-($D235-1),0,1,1):X235,"R")=0,COUNTIF(OFFSET(X235,-($D235-1),0,1,1):X235,"")=0),"",IF(AND(X235&lt;&gt;"",$D235=$I$3,COUNTIF(OFFSET(X235,-($D235-1),0,1,1):X235,X235)=$I$3),"",IF(AND($C236="",$C235&lt;&gt;"",COUNTIF(X$8:X235,"R")&gt;0),COUNTIF(X$8:X235,"R")&amp;"R",IF($C236="","",IF(AND($C236=X$7,X235&lt;&gt;"",COUNTIF(OFFSET($C235,-$D235,0,1,1):$C235,X$7)&gt;0),"R",IF(AND(X235="P",$C235&lt;&gt;X$7),X234,IF(OR(X235="R",X235="P"),$A235,IF(AND(X235&lt;&gt;"",OR($C236=W$7,$C236=Y$7)),"P",IF(AND($C236=X$7,OR(W235&lt;&gt;"",Y235&lt;&gt;"")),"P",IF($C236=X$7,$A236,X235)))))))))))</f>
        <v/>
      </c>
      <c r="Y236" s="7" t="str">
        <f ca="1">IF($A237="","",IF(AND($T$2="No",Y235&lt;&gt;"",$D235=$I$3,COUNTIF(OFFSET(Y235,-($D235-1),0,1,1):Y235,"R")=0,COUNTIF(OFFSET(Y235,-($D235-1),0,1,1):Y235,"")=0),"",IF(AND(Y235&lt;&gt;"",$D235=$I$3,COUNTIF(OFFSET(Y235,-($D235-1),0,1,1):Y235,Y235)=$I$3),"",IF(AND($C236="",$C235&lt;&gt;"",COUNTIF(Y$8:Y235,"R")&gt;0),COUNTIF(Y$8:Y235,"R")&amp;"R",IF($C236="","",IF(AND($C236=Y$7,Y235&lt;&gt;"",COUNTIF(OFFSET($C235,-$D235,0,1,1):$C235,Y$7)&gt;0),"R",IF(AND(Y235="P",$C235&lt;&gt;Y$7),Y234,IF(OR(Y235="R",Y235="P"),$A235,IF(AND(Y235&lt;&gt;"",OR($C236=X$7,$C236=Z$7)),"P",IF(AND($C236=Y$7,OR(X235&lt;&gt;"",Z235&lt;&gt;"")),"P",IF($C236=Y$7,$A236,Y235)))))))))))</f>
        <v/>
      </c>
      <c r="Z236" s="7" t="str">
        <f ca="1">IF($A237="","",IF(AND($T$2="No",Z235&lt;&gt;"",$D235=$I$3,COUNTIF(OFFSET(Z235,-($D235-1),0,1,1):Z235,"R")=0,COUNTIF(OFFSET(Z235,-($D235-1),0,1,1):Z235,"")=0),"",IF(AND(Z235&lt;&gt;"",$D235=$I$3,COUNTIF(OFFSET(Z235,-($D235-1),0,1,1):Z235,Z235)=$I$3),"",IF(AND($C236="",$C235&lt;&gt;"",COUNTIF(Z$8:Z235,"R")&gt;0),COUNTIF(Z$8:Z235,"R")&amp;"R",IF($C236="","",IF(AND($C236=Z$7,Z235&lt;&gt;"",COUNTIF(OFFSET($C235,-$D235,0,1,1):$C235,Z$7)&gt;0),"R",IF(AND(Z235="P",$C235&lt;&gt;Z$7),Z234,IF(OR(Z235="R",Z235="P"),$A235,IF(AND(Z235&lt;&gt;"",OR($C236=Y$7,$C236=AA$7)),"P",IF(AND($C236=Z$7,OR(Y235&lt;&gt;"",AA235&lt;&gt;"")),"P",IF($C236=Z$7,$A236,Z235)))))))))))</f>
        <v/>
      </c>
      <c r="AA236" s="7" t="str">
        <f ca="1">IF($A237="","",IF(AND($T$2="No",AA235&lt;&gt;"",$D235=$I$3,COUNTIF(OFFSET(AA235,-($D235-1),0,1,1):AA235,"R")=0,COUNTIF(OFFSET(AA235,-($D235-1),0,1,1):AA235,"")=0),"",IF(AND(AA235&lt;&gt;"",$D235=$I$3,COUNTIF(OFFSET(AA235,-($D235-1),0,1,1):AA235,AA235)=$I$3),"",IF(AND($C236="",$C235&lt;&gt;"",COUNTIF(AA$8:AA235,"R")&gt;0),COUNTIF(AA$8:AA235,"R")&amp;"R",IF($C236="","",IF(AND($C236=AA$7,AA235&lt;&gt;"",COUNTIF(OFFSET($C235,-$D235,0,1,1):$C235,AA$7)&gt;0),"R",IF(AND(AA235="P",$C235&lt;&gt;AA$7),AA234,IF(OR(AA235="R",AA235="P"),$A235,IF(AND(AA235&lt;&gt;"",OR($C236=Z$7,$C236=AB$7)),"P",IF(AND($C236=AA$7,OR(Z235&lt;&gt;"",AB235&lt;&gt;"")),"P",IF($C236=AA$7,$A236,AA235)))))))))))</f>
        <v/>
      </c>
      <c r="AB236" s="7">
        <f ca="1">IF($A237="","",IF(AND($T$2="No",AB235&lt;&gt;"",$D235=$I$3,COUNTIF(OFFSET(AB235,-($D235-1),0,1,1):AB235,"R")=0,COUNTIF(OFFSET(AB235,-($D235-1),0,1,1):AB235,"")=0),"",IF(AND(AB235&lt;&gt;"",$D235=$I$3,COUNTIF(OFFSET(AB235,-($D235-1),0,1,1):AB235,AB235)=$I$3),"",IF(AND($C236="",$C235&lt;&gt;"",COUNTIF(AB$8:AB235,"R")&gt;0),COUNTIF(AB$8:AB235,"R")&amp;"R",IF($C236="","",IF(AND($C236=AB$7,AB235&lt;&gt;"",COUNTIF(OFFSET($C235,-$D235,0,1,1):$C235,AB$7)&gt;0),"R",IF(AND(AB235="P",$C235&lt;&gt;AB$7),AB234,IF(OR(AB235="R",AB235="P"),$A235,IF(AND(AB235&lt;&gt;"",OR($C236=AA$7,$C236=AC$7)),"P",IF(AND($C236=AB$7,OR(AA235&lt;&gt;"",AC235&lt;&gt;"")),"P",IF($C236=AB$7,$A236,AB235)))))))))))</f>
        <v>228</v>
      </c>
      <c r="AC236" s="7" t="str">
        <f ca="1">IF($A237="","",IF(AND($T$2="No",AC235&lt;&gt;"",$D235=$I$3,COUNTIF(OFFSET(AC235,-($D235-1),0,1,1):AC235,"R")=0,COUNTIF(OFFSET(AC235,-($D235-1),0,1,1):AC235,"")=0),"",IF(AND(AC235&lt;&gt;"",$D235=$I$3,COUNTIF(OFFSET(AC235,-($D235-1),0,1,1):AC235,AC235)=$I$3),"",IF(AND($C236="",$C235&lt;&gt;"",COUNTIF(AC$8:AC235,"R")&gt;0),COUNTIF(AC$8:AC235,"R")&amp;"R",IF($C236="","",IF(AND($C236=AC$7,AC235&lt;&gt;"",COUNTIF(OFFSET($C235,-$D235,0,1,1):$C235,AC$7)&gt;0),"R",IF(AND(AC235="P",$C235&lt;&gt;AC$7),AC234,IF(OR(AC235="R",AC235="P"),$A235,IF(AND(AC235&lt;&gt;"",OR($C236=AB$7,$C236=AD$7)),"P",IF(AND($C236=AC$7,OR(AB235&lt;&gt;"",AD235&lt;&gt;"")),"P",IF($C236=AC$7,$A236,AC235)))))))))))</f>
        <v/>
      </c>
      <c r="AD236" s="7" t="str">
        <f ca="1">IF($A237="","",IF(AND($T$2="No",AD235&lt;&gt;"",$D235=$I$3,COUNTIF(OFFSET(AD235,-($D235-1),0,1,1):AD235,"R")=0,COUNTIF(OFFSET(AD235,-($D235-1),0,1,1):AD235,"")=0),"",IF(AND(AD235&lt;&gt;"",$D235=$I$3,COUNTIF(OFFSET(AD235,-($D235-1),0,1,1):AD235,AD235)=$I$3),"",IF(AND($C236="",$C235&lt;&gt;"",COUNTIF(AD$8:AD235,"R")&gt;0),COUNTIF(AD$8:AD235,"R")&amp;"R",IF($C236="","",IF(AND($C236=AD$7,AD235&lt;&gt;"",COUNTIF(OFFSET($C235,-$D235,0,1,1):$C235,AD$7)&gt;0),"R",IF(AND(AD235="P",$C235&lt;&gt;AD$7),AD234,IF(OR(AD235="R",AD235="P"),$A235,IF(AND(AD235&lt;&gt;"",OR($C236=AC$7,$C236=AE$7)),"P",IF(AND($C236=AD$7,OR(AC235&lt;&gt;"",AE235&lt;&gt;"")),"P",IF($C236=AD$7,$A236,AD235)))))))))))</f>
        <v/>
      </c>
      <c r="AE236" s="7" t="str">
        <f ca="1">IF($A237="","",IF(AND($T$2="No",AE235&lt;&gt;"",$D235=$I$3,COUNTIF(OFFSET(AE235,-($D235-1),0,1,1):AE235,"R")=0,COUNTIF(OFFSET(AE235,-($D235-1),0,1,1):AE235,"")=0),"",IF(AND(AE235&lt;&gt;"",$D235=$I$3,COUNTIF(OFFSET(AE235,-($D235-1),0,1,1):AE235,AE235)=$I$3),"",IF(AND($C236="",$C235&lt;&gt;"",COUNTIF(AE$8:AE235,"R")&gt;0),COUNTIF(AE$8:AE235,"R")&amp;"R",IF($C236="","",IF(AND($C236=AE$7,AE235&lt;&gt;"",COUNTIF(OFFSET($C235,-$D235,0,1,1):$C235,AE$7)&gt;0),"R",IF(AND(AE235="P",$C235&lt;&gt;AE$7),AE234,IF(OR(AE235="R",AE235="P"),$A235,IF(AND(AE235&lt;&gt;"",OR($C236=AD$7,$C236=AF$7)),"P",IF(AND($C236=AE$7,OR(AD235&lt;&gt;"",AF235&lt;&gt;"")),"P",IF($C236=AE$7,$A236,AE235)))))))))))</f>
        <v/>
      </c>
      <c r="AF236" s="7" t="str">
        <f ca="1">IF($A237="","",IF(AND($T$2="No",AF235&lt;&gt;"",$D235=$I$3,COUNTIF(OFFSET(AF235,-($D235-1),0,1,1):AF235,"R")=0,COUNTIF(OFFSET(AF235,-($D235-1),0,1,1):AF235,"")=0),"",IF(AND(AF235&lt;&gt;"",$D235=$I$3,COUNTIF(OFFSET(AF235,-($D235-1),0,1,1):AF235,AF235)=$I$3),"",IF(AND($C236="",$C235&lt;&gt;"",COUNTIF(AF$8:AF235,"R")&gt;0),COUNTIF(AF$8:AF235,"R")&amp;"R",IF($C236="","",IF(AND($C236=AF$7,AF235&lt;&gt;"",COUNTIF(OFFSET($C235,-$D235,0,1,1):$C235,AF$7)&gt;0),"R",IF(AND(AF235="P",$C235&lt;&gt;AF$7),AF234,IF(OR(AF235="R",AF235="P"),$A235,IF(AND(AF235&lt;&gt;"",OR($C236=AE$7,$C236=AG$7)),"P",IF(AND($C236=AF$7,OR(AE235&lt;&gt;"",AG235&lt;&gt;"")),"P",IF($C236=AF$7,$A236,AF235)))))))))))</f>
        <v/>
      </c>
      <c r="AG236" s="7" t="str">
        <f ca="1">IF($A237="","",IF(AND($T$2="No",AG235&lt;&gt;"",$D235=$I$3,COUNTIF(OFFSET(AG235,-($D235-1),0,1,1):AG235,"R")=0,COUNTIF(OFFSET(AG235,-($D235-1),0,1,1):AG235,"")=0),"",IF(AND(AG235&lt;&gt;"",$D235=$I$3,COUNTIF(OFFSET(AG235,-($D235-1),0,1,1):AG235,AG235)=$I$3),"",IF(AND($C236="",$C235&lt;&gt;"",COUNTIF(AG$8:AG235,"R")&gt;0),COUNTIF(AG$8:AG235,"R")&amp;"R",IF($C236="","",IF(AND($C236=AG$7,AG235&lt;&gt;"",COUNTIF(OFFSET($C235,-$D235,0,1,1):$C235,AG$7)&gt;0),"R",IF(AND(AG235="P",$C235&lt;&gt;AG$7),AG234,IF(OR(AG235="R",AG235="P"),$A235,IF(AND(AG235&lt;&gt;"",OR($C236=AF$7,$C236=AH$7)),"P",IF(AND($C236=AG$7,OR(AF235&lt;&gt;"",AH235&lt;&gt;"")),"P",IF($C236=AG$7,$A236,AG235)))))))))))</f>
        <v/>
      </c>
      <c r="AH236" s="7" t="str">
        <f ca="1">IF($A237="","",IF(AND($T$2="No",AH235&lt;&gt;"",$D235=$I$3,COUNTIF(OFFSET(AH235,-($D235-1),0,1,1):AH235,"R")=0,COUNTIF(OFFSET(AH235,-($D235-1),0,1,1):AH235,"")=0),"",IF(AND(AH235&lt;&gt;"",$D235=$I$3,COUNTIF(OFFSET(AH235,-($D235-1),0,1,1):AH235,AH235)=$I$3),"",IF(AND($C236="",$C235&lt;&gt;"",COUNTIF(AH$8:AH235,"R")&gt;0),COUNTIF(AH$8:AH235,"R")&amp;"R",IF($C236="","",IF(AND($C236=AH$7,AH235&lt;&gt;"",COUNTIF(OFFSET($C235,-$D235,0,1,1):$C235,AH$7)&gt;0),"R",IF(AND(AH235="P",$C235&lt;&gt;AH$7),AH234,IF(OR(AH235="R",AH235="P"),$A235,IF(AND(AH235&lt;&gt;"",OR($C236=AG$7,$C236=AI$7)),"P",IF(AND($C236=AH$7,OR(AG235&lt;&gt;"",AI235&lt;&gt;"")),"P",IF($C236=AH$7,$A236,AH235)))))))))))</f>
        <v/>
      </c>
      <c r="AI236" s="7" t="str">
        <f ca="1">IF($A237="","",IF(AND($T$2="No",AI235&lt;&gt;"",$D235=$I$3,COUNTIF(OFFSET(AI235,-($D235-1),0,1,1):AI235,"R")=0,COUNTIF(OFFSET(AI235,-($D235-1),0,1,1):AI235,"")=0),"",IF(AND(AI235&lt;&gt;"",$D235=$I$3,COUNTIF(OFFSET(AI235,-($D235-1),0,1,1):AI235,AI235)=$I$3),"",IF(AND($C236="",$C235&lt;&gt;"",COUNTIF(AI$8:AI235,"R")&gt;0),COUNTIF(AI$8:AI235,"R")&amp;"R",IF($C236="","",IF(AND($C236=AI$7,AI235&lt;&gt;"",COUNTIF(OFFSET($C235,-$D235,0,1,1):$C235,AI$7)&gt;0),"R",IF(AND(AI235="P",$C235&lt;&gt;AI$7),AI234,IF(OR(AI235="R",AI235="P"),$A235,IF(AND(AI235&lt;&gt;"",OR($C236=AH$7,$C236=AJ$7)),"P",IF(AND($C236=AI$7,OR(AH235&lt;&gt;"",AJ235&lt;&gt;"")),"P",IF($C236=AI$7,$A236,AI235)))))))))))</f>
        <v/>
      </c>
      <c r="AJ236" s="7" t="str">
        <f ca="1">IF($A237="","",IF(AND($T$2="No",AJ235&lt;&gt;"",$D235=$I$3,COUNTIF(OFFSET(AJ235,-($D235-1),0,1,1):AJ235,"R")=0,COUNTIF(OFFSET(AJ235,-($D235-1),0,1,1):AJ235,"")=0),"",IF(AND(AJ235&lt;&gt;"",$D235=$I$3,COUNTIF(OFFSET(AJ235,-($D235-1),0,1,1):AJ235,AJ235)=$I$3),"",IF(AND($C236="",$C235&lt;&gt;"",COUNTIF(AJ$8:AJ235,"R")&gt;0),COUNTIF(AJ$8:AJ235,"R")&amp;"R",IF($C236="","",IF(AND($C236=AJ$7,AJ235&lt;&gt;"",COUNTIF(OFFSET($C235,-$D235,0,1,1):$C235,AJ$7)&gt;0),"R",IF(AND(AJ235="P",$C235&lt;&gt;AJ$7),AJ234,IF(OR(AJ235="R",AJ235="P"),$A235,IF(AND(AJ235&lt;&gt;"",OR($C236=AI$7,$C236=AK$7)),"P",IF(AND($C236=AJ$7,OR(AI235&lt;&gt;"",AK235&lt;&gt;"")),"P",IF($C236=AJ$7,$A236,AJ235)))))))))))</f>
        <v/>
      </c>
      <c r="AK236" s="7" t="str">
        <f ca="1">IF($A237="","",IF(AND($T$2="No",AK235&lt;&gt;"",$D235=$I$3,COUNTIF(OFFSET(AK235,-($D235-1),0,1,1):AK235,"R")=0,COUNTIF(OFFSET(AK235,-($D235-1),0,1,1):AK235,"")=0),"",IF(AND(AK235&lt;&gt;"",$D235=$I$3,COUNTIF(OFFSET(AK235,-($D235-1),0,1,1):AK235,AK235)=$I$3),"",IF(AND($C236="",$C235&lt;&gt;"",COUNTIF(AK$8:AK235,"R")&gt;0),COUNTIF(AK$8:AK235,"R")&amp;"R",IF($C236="","",IF(AND($C236=AK$7,AK235&lt;&gt;"",COUNTIF(OFFSET($C235,-$D235,0,1,1):$C235,AK$7)&gt;0),"R",IF(AND(AK235="P",$C235&lt;&gt;AK$7),AK234,IF(OR(AK235="R",AK235="P"),$A235,IF(AND(AK235&lt;&gt;"",OR($C236=AJ$7,$C236=AL$7)),"P",IF(AND($C236=AK$7,OR(AJ235&lt;&gt;"",AL235&lt;&gt;"")),"P",IF($C236=AK$7,$A236,AK235)))))))))))</f>
        <v/>
      </c>
      <c r="AL236" s="7" t="str">
        <f ca="1">IF($A237="","",IF(AND($T$2="No",AL235&lt;&gt;"",$D235=$I$3,COUNTIF(OFFSET(AL235,-($D235-1),0,1,1):AL235,"R")=0,COUNTIF(OFFSET(AL235,-($D235-1),0,1,1):AL235,"")=0),"",IF(AND(AL235&lt;&gt;"",$D235=$I$3,COUNTIF(OFFSET(AL235,-($D235-1),0,1,1):AL235,AL235)=$I$3),"",IF(AND($C236="",$C235&lt;&gt;"",COUNTIF(AL$8:AL235,"R")&gt;0),COUNTIF(AL$8:AL235,"R")&amp;"R",IF($C236="","",IF(AND($C236=AL$7,AL235&lt;&gt;"",COUNTIF(OFFSET($C235,-$D235,0,1,1):$C235,AL$7)&gt;0),"R",IF(AND(AL235="P",$C235&lt;&gt;AL$7),AL234,IF(OR(AL235="R",AL235="P"),$A235,IF(AND(AL235&lt;&gt;"",OR($C236=AK$7,$C236=AM$7)),"P",IF(AND($C236=AL$7,OR(AK235&lt;&gt;"",AM235&lt;&gt;"")),"P",IF($C236=AL$7,$A236,AL235)))))))))))</f>
        <v/>
      </c>
      <c r="AM236" s="7" t="str">
        <f ca="1">IF($A237="","",IF(AND($T$2="No",AM235&lt;&gt;"",$D235=$I$3,COUNTIF(OFFSET(AM235,-($D235-1),0,1,1):AM235,"R")=0,COUNTIF(OFFSET(AM235,-($D235-1),0,1,1):AM235,"")=0),"",IF(AND(AM235&lt;&gt;"",$D235=$I$3,COUNTIF(OFFSET(AM235,-($D235-1),0,1,1):AM235,AM235)=$I$3),"",IF(AND($C236="",$C235&lt;&gt;"",COUNTIF(AM$8:AM235,"R")&gt;0),COUNTIF(AM$8:AM235,"R")&amp;"R",IF($C236="","",IF(AND($C236=AM$7,AM235&lt;&gt;"",COUNTIF(OFFSET($C235,-$D235,0,1,1):$C235,AM$7)&gt;0),"R",IF(AND(AM235="P",$C235&lt;&gt;AM$7),AM234,IF(OR(AM235="R",AM235="P"),$A235,IF(AND(AM235&lt;&gt;"",OR($C236=AL$7,$C236=AN$7)),"P",IF(AND($C236=AM$7,OR(AL235&lt;&gt;"",AN235&lt;&gt;"")),"P",IF($C236=AM$7,$A236,AM235)))))))))))</f>
        <v/>
      </c>
      <c r="AN236" s="7">
        <f ca="1">IF($A237="","",IF(AND($T$2="No",AN235&lt;&gt;"",$D235=$I$3,COUNTIF(OFFSET(AN235,-($D235-1),0,1,1):AN235,"R")=0,COUNTIF(OFFSET(AN235,-($D235-1),0,1,1):AN235,"")=0),"",IF(AND(AN235&lt;&gt;"",$D235=$I$3,COUNTIF(OFFSET(AN235,-($D235-1),0,1,1):AN235,AN235)=$I$3),"",IF(AND($C236="",$C235&lt;&gt;"",COUNTIF(AN$8:AN235,"R")&gt;0),COUNTIF(AN$8:AN235,"R")&amp;"R",IF($C236="","",IF(AND($C236=AN$7,AN235&lt;&gt;"",COUNTIF(OFFSET($C235,-$D235,0,1,1):$C235,AN$7)&gt;0),"R",IF(AND(AN235="P",$C235&lt;&gt;AN$7),AN234,IF(OR(AN235="R",AN235="P"),$A235,IF(AND(AN235&lt;&gt;"",OR($C236=AM$7,$C236=AO$7)),"P",IF(AND($C236=AN$7,OR(AM235&lt;&gt;"",AO235&lt;&gt;"")),"P",IF($C236=AN$7,$A236,AN235)))))))))))</f>
        <v>227</v>
      </c>
      <c r="AO236" s="7">
        <f ca="1">IF($A237="","",IF(AND($T$2="No",AO235&lt;&gt;"",$D235=$I$3,COUNTIF(OFFSET(AO235,-($D235-1),0,1,1):AO235,"R")=0,COUNTIF(OFFSET(AO235,-($D235-1),0,1,1):AO235,"")=0),"",IF(AND(AO235&lt;&gt;"",$D235=$I$3,COUNTIF(OFFSET(AO235,-($D235-1),0,1,1):AO235,AO235)=$I$3),"",IF(AND($C236="",$C235&lt;&gt;"",COUNTIF(AO$8:AO235,"R")&gt;0),COUNTIF(AO$8:AO235,"R")&amp;"R",IF($C236="","",IF(AND($C236=AO$7,AO235&lt;&gt;"",COUNTIF(OFFSET($C235,-$D235,0,1,1):$C235,AO$7)&gt;0),"R",IF(AND(AO235="P",$C235&lt;&gt;AO$7),AO234,IF(OR(AO235="R",AO235="P"),$A235,IF(AND(AO235&lt;&gt;"",OR($C236=AN$7,$C236=AP$7)),"P",IF(AND($C236=AO$7,OR(AN235&lt;&gt;"",AP235&lt;&gt;"")),"P",IF($C236=AO$7,$A236,AO235)))))))))))</f>
        <v>223</v>
      </c>
      <c r="AP236" s="7" t="str">
        <f ca="1">IF($A237="","",IF(AND($T$2="No",AP235&lt;&gt;"",$D235=$I$3,COUNTIF(OFFSET(AP235,-($D235-1),0,1,1):AP235,"R")=0,COUNTIF(OFFSET(AP235,-($D235-1),0,1,1):AP235,"")=0),"",IF(AND(AP235&lt;&gt;"",$D235=$I$3,COUNTIF(OFFSET(AP235,-($D235-1),0,1,1):AP235,AP235)=$I$3),"",IF(AND($C236="",$C235&lt;&gt;"",COUNTIF(AP$8:AP235,"R")&gt;0),COUNTIF(AP$8:AP235,"R")&amp;"R",IF($C236="","",IF(AND($C236=AP$7,AP235&lt;&gt;"",COUNTIF(OFFSET($C235,-$D235,0,1,1):$C235,AP$7)&gt;0),"R",IF(AND(AP235="P",$C235&lt;&gt;AP$7),AP234,IF(OR(AP235="R",AP235="P"),$A235,IF(AND(AP235&lt;&gt;"",OR($C236=AO$7,$C236=AQ$7)),"P",IF(AND($C236=AP$7,OR(AO235&lt;&gt;"",AQ235&lt;&gt;"")),"P",IF($C236=AP$7,$A236,AP235)))))))))))</f>
        <v/>
      </c>
      <c r="AQ236" s="7">
        <f ca="1">IF($A237="","",IF(AND($T$2="No",AQ235&lt;&gt;"",$D235=$I$3,COUNTIF(OFFSET(AQ235,-($D235-1),0,1,1):AQ235,"R")=0,COUNTIF(OFFSET(AQ235,-($D235-1),0,1,1):AQ235,"")=0),"",IF(AND(AQ235&lt;&gt;"",$D235=$I$3,COUNTIF(OFFSET(AQ235,-($D235-1),0,1,1):AQ235,AQ235)=$I$3),"",IF(AND($C236="",$C235&lt;&gt;"",COUNTIF(AQ$8:AQ235,"R")&gt;0),COUNTIF(AQ$8:AQ235,"R")&amp;"R",IF($C236="","",IF(AND($C236=AQ$7,AQ235&lt;&gt;"",COUNTIF(OFFSET($C235,-$D235,0,1,1):$C235,AQ$7)&gt;0),"R",IF(AND(AQ235="P",$C235&lt;&gt;AQ$7),AQ234,IF(OR(AQ235="R",AQ235="P"),$A235,IF(AND(AQ235&lt;&gt;"",OR($C236=AP$7,$C236=AR$7)),"P",IF(AND($C236=AQ$7,OR(AP235&lt;&gt;"",AR235&lt;&gt;"")),"P",IF($C236=AQ$7,$A236,AQ235)))))))))))</f>
        <v>226</v>
      </c>
      <c r="AR236" s="7" t="str">
        <f ca="1">IF($A237="","",IF(AND($T$2="No",AR235&lt;&gt;"",$D235=$I$3,COUNTIF(OFFSET(AR235,-($D235-1),0,1,1):AR235,"R")=0,COUNTIF(OFFSET(AR235,-($D235-1),0,1,1):AR235,"")=0),"",IF(AND(AR235&lt;&gt;"",$D235=$I$3,COUNTIF(OFFSET(AR235,-($D235-1),0,1,1):AR235,AR235)=$I$3),"",IF(AND($C236="",$C235&lt;&gt;"",COUNTIF(AR$8:AR235,"R")&gt;0),COUNTIF(AR$8:AR235,"R")&amp;"R",IF($C236="","",IF(AND($C236=AR$7,AR235&lt;&gt;"",COUNTIF(OFFSET($C235,-$D235,0,1,1):$C235,AR$7)&gt;0),"R",IF(AND(AR235="P",$C235&lt;&gt;AR$7),AR234,IF(OR(AR235="R",AR235="P"),$A235,IF(AND(AR235&lt;&gt;"",OR($C236=AQ$7,$C236=AS$7)),"P",IF(AND($C236=AR$7,OR(AQ235&lt;&gt;"",AS235&lt;&gt;"")),"P",IF($C236=AR$7,$A236,AR235)))))))))))</f>
        <v/>
      </c>
      <c r="AS236" s="8" t="str">
        <f ca="1">IF($A237="","",IF(AND($T$2="No",AS235&lt;&gt;"",$D235=$I$3,COUNTIF(OFFSET(AS235,-($D235-1),0,1,1):AS235,"R")=0,COUNTIF(OFFSET(AS235,-($D235-1),0,1,1):AS235,"")=0),"",IF(AND(AS235&lt;&gt;"",$D235=$I$3,COUNTIF(OFFSET($H235,-$D235,0,1,1):AS235,AS235)=$I$3),"",IF(AND($C236="",$C235&lt;&gt;"",COUNTIF(AS$8:AS235,"R")&gt;0),COUNTIF(AS$8:AS235,"R")&amp;"R",IF($C236="","",IF(AND($C236=AS$7,AS235&lt;&gt;"",COUNTIF(OFFSET($C235,$D235,0,1,1):$C235,AS$7)&gt;0),"R",IF(AS235="R",$A235,IF($C236=AS$7,$A236,AS235))))))))</f>
        <v/>
      </c>
      <c r="AT236" s="30"/>
      <c r="AZ236"/>
      <c r="BA236"/>
      <c r="BB236"/>
      <c r="BC236"/>
      <c r="BD236"/>
      <c r="BE236"/>
    </row>
    <row r="237" spans="1:57" s="2" customFormat="1" ht="15.75" thickBot="1" x14ac:dyDescent="0.3">
      <c r="A237" s="4">
        <v>230</v>
      </c>
      <c r="B237" s="19">
        <f ca="1">IF($I$2="American",LOOKUP(C237,Layout!G:G,Layout!I:I),IF($I$2="European",LOOKUP(C237,Layout!G:G,Layout!H:H),C237))</f>
        <v>13</v>
      </c>
      <c r="C237" s="45">
        <f t="shared" ca="1" si="10"/>
        <v>13</v>
      </c>
      <c r="D237" s="9">
        <f t="shared" si="11"/>
        <v>8</v>
      </c>
      <c r="E237" s="19">
        <f ca="1">IF(COUNTIF(C$8:C236,C237)=0,"",COUNTIF(C$8:C236,C237))</f>
        <v>5</v>
      </c>
      <c r="F237" s="24"/>
      <c r="G237" s="32" t="str">
        <f t="shared" ca="1" si="12"/>
        <v/>
      </c>
      <c r="H237" s="6" t="str">
        <f ca="1">IF($A238="","",IF(AND($T$2="No",H236&lt;&gt;"",$D236=$I$3,COUNTIF(OFFSET(H236,-($D236-1),0,1,1):H236,"R")=0,COUNTIF(OFFSET(H236,-($D236-1),0,1,1):H236,"")=0),"",IF(AND(H236&lt;&gt;"",$D236=$I$3,COUNTIF(OFFSET(H236,-($D236-1),0,1,1):H236,H236)=$I$3),"",IF(AND($C237="",$C236&lt;&gt;"",COUNTIF(H$8:H236,"R")&gt;0),COUNTIF(H$8:H236,"R")&amp;"R",IF($C237="","",IF(AND($C237=H$7,H236&lt;&gt;"",COUNTIF(OFFSET($C236,-$D236,0,1,1):$C236,H$7)&gt;0),"R",IF(AND(H236="P",$C236&lt;&gt;H$7),H235,IF(OR(H236="R",H236="P"),$A236,IF(AND(H236&lt;&gt;"",OR($C237=I$7,$C237=AR$7)),"P",IF(AND($C237=H$7,OR(I236&lt;&gt;"",AR236&lt;&gt;"")),"P",IF($C237=H$7,$A237,H236)))))))))))</f>
        <v/>
      </c>
      <c r="I237" s="7" t="str">
        <f ca="1">IF($A238="","",IF(AND($T$2="No",I236&lt;&gt;"",$D236=$I$3,COUNTIF(OFFSET(I236,-($D236-1),0,1,1):I236,"R")=0,COUNTIF(OFFSET(I236,-($D236-1),0,1,1):I236,"")=0),"",IF(AND(I236&lt;&gt;"",$D236=$I$3,COUNTIF(OFFSET(I236,-($D236-1),0,1,1):I236,I236)=$I$3),"",IF(AND($C237="",$C236&lt;&gt;"",COUNTIF(I$8:I236,"R")&gt;0),COUNTIF(I$8:I236,"R")&amp;"R",IF($C237="","",IF(AND($C237=I$7,I236&lt;&gt;"",COUNTIF(OFFSET($C236,-$D236,0,1,1):$C236,I$7)&gt;0),"R",IF(AND(I236="P",$C236&lt;&gt;I$7),I235,IF(OR(I236="R",I236="P"),$A236,IF(AND(I236&lt;&gt;"",OR($C237=H$7,$C237=J$7)),"P",IF(AND($C237=I$7,OR(H236&lt;&gt;"",J236&lt;&gt;"")),"P",IF($C237=I$7,$A237,I236)))))))))))</f>
        <v/>
      </c>
      <c r="J237" s="7" t="str">
        <f ca="1">IF($A238="","",IF(AND($T$2="No",J236&lt;&gt;"",$D236=$I$3,COUNTIF(OFFSET(J236,-($D236-1),0,1,1):J236,"R")=0,COUNTIF(OFFSET(J236,-($D236-1),0,1,1):J236,"")=0),"",IF(AND(J236&lt;&gt;"",$D236=$I$3,COUNTIF(OFFSET(J236,-($D236-1),0,1,1):J236,J236)=$I$3),"",IF(AND($C237="",$C236&lt;&gt;"",COUNTIF(J$8:J236,"R")&gt;0),COUNTIF(J$8:J236,"R")&amp;"R",IF($C237="","",IF(AND($C237=J$7,J236&lt;&gt;"",COUNTIF(OFFSET($C236,-$D236,0,1,1):$C236,J$7)&gt;0),"R",IF(AND(J236="P",$C236&lt;&gt;J$7),J235,IF(OR(J236="R",J236="P"),$A236,IF(AND(J236&lt;&gt;"",OR($C237=I$7,$C237=K$7)),"P",IF(AND($C237=J$7,OR(I236&lt;&gt;"",K236&lt;&gt;"")),"P",IF($C237=J$7,$A237,J236)))))))))))</f>
        <v/>
      </c>
      <c r="K237" s="7">
        <f ca="1">IF($A238="","",IF(AND($T$2="No",K236&lt;&gt;"",$D236=$I$3,COUNTIF(OFFSET(K236,-($D236-1),0,1,1):K236,"R")=0,COUNTIF(OFFSET(K236,-($D236-1),0,1,1):K236,"")=0),"",IF(AND(K236&lt;&gt;"",$D236=$I$3,COUNTIF(OFFSET(K236,-($D236-1),0,1,1):K236,K236)=$I$3),"",IF(AND($C237="",$C236&lt;&gt;"",COUNTIF(K$8:K236,"R")&gt;0),COUNTIF(K$8:K236,"R")&amp;"R",IF($C237="","",IF(AND($C237=K$7,K236&lt;&gt;"",COUNTIF(OFFSET($C236,-$D236,0,1,1):$C236,K$7)&gt;0),"R",IF(AND(K236="P",$C236&lt;&gt;K$7),K235,IF(OR(K236="R",K236="P"),$A236,IF(AND(K236&lt;&gt;"",OR($C237=J$7,$C237=L$7)),"P",IF(AND($C237=K$7,OR(J236&lt;&gt;"",L236&lt;&gt;"")),"P",IF($C237=K$7,$A237,K236)))))))))))</f>
        <v>225</v>
      </c>
      <c r="L237" s="7" t="str">
        <f ca="1">IF($A238="","",IF(AND($T$2="No",L236&lt;&gt;"",$D236=$I$3,COUNTIF(OFFSET(L236,-($D236-1),0,1,1):L236,"R")=0,COUNTIF(OFFSET(L236,-($D236-1),0,1,1):L236,"")=0),"",IF(AND(L236&lt;&gt;"",$D236=$I$3,COUNTIF(OFFSET(L236,-($D236-1),0,1,1):L236,L236)=$I$3),"",IF(AND($C237="",$C236&lt;&gt;"",COUNTIF(L$8:L236,"R")&gt;0),COUNTIF(L$8:L236,"R")&amp;"R",IF($C237="","",IF(AND($C237=L$7,L236&lt;&gt;"",COUNTIF(OFFSET($C236,-$D236,0,1,1):$C236,L$7)&gt;0),"R",IF(AND(L236="P",$C236&lt;&gt;L$7),L235,IF(OR(L236="R",L236="P"),$A236,IF(AND(L236&lt;&gt;"",OR($C237=K$7,$C237=M$7)),"P",IF(AND($C237=L$7,OR(K236&lt;&gt;"",M236&lt;&gt;"")),"P",IF($C237=L$7,$A237,L236)))))))))))</f>
        <v/>
      </c>
      <c r="M237" s="7">
        <f ca="1">IF($A238="","",IF(AND($T$2="No",M236&lt;&gt;"",$D236=$I$3,COUNTIF(OFFSET(M236,-($D236-1),0,1,1):M236,"R")=0,COUNTIF(OFFSET(M236,-($D236-1),0,1,1):M236,"")=0),"",IF(AND(M236&lt;&gt;"",$D236=$I$3,COUNTIF(OFFSET(M236,-($D236-1),0,1,1):M236,M236)=$I$3),"",IF(AND($C237="",$C236&lt;&gt;"",COUNTIF(M$8:M236,"R")&gt;0),COUNTIF(M$8:M236,"R")&amp;"R",IF($C237="","",IF(AND($C237=M$7,M236&lt;&gt;"",COUNTIF(OFFSET($C236,-$D236,0,1,1):$C236,M$7)&gt;0),"R",IF(AND(M236="P",$C236&lt;&gt;M$7),M235,IF(OR(M236="R",M236="P"),$A236,IF(AND(M236&lt;&gt;"",OR($C237=L$7,$C237=N$7)),"P",IF(AND($C237=M$7,OR(L236&lt;&gt;"",N236&lt;&gt;"")),"P",IF($C237=M$7,$A237,M236)))))))))))</f>
        <v>224</v>
      </c>
      <c r="N237" s="7" t="str">
        <f ca="1">IF($A238="","",IF(AND($T$2="No",N236&lt;&gt;"",$D236=$I$3,COUNTIF(OFFSET(N236,-($D236-1),0,1,1):N236,"R")=0,COUNTIF(OFFSET(N236,-($D236-1),0,1,1):N236,"")=0),"",IF(AND(N236&lt;&gt;"",$D236=$I$3,COUNTIF(OFFSET(N236,-($D236-1),0,1,1):N236,N236)=$I$3),"",IF(AND($C237="",$C236&lt;&gt;"",COUNTIF(N$8:N236,"R")&gt;0),COUNTIF(N$8:N236,"R")&amp;"R",IF($C237="","",IF(AND($C237=N$7,N236&lt;&gt;"",COUNTIF(OFFSET($C236,-$D236,0,1,1):$C236,N$7)&gt;0),"R",IF(AND(N236="P",$C236&lt;&gt;N$7),N235,IF(OR(N236="R",N236="P"),$A236,IF(AND(N236&lt;&gt;"",OR($C237=M$7,$C237=O$7)),"P",IF(AND($C237=N$7,OR(M236&lt;&gt;"",O236&lt;&gt;"")),"P",IF($C237=N$7,$A237,N236)))))))))))</f>
        <v/>
      </c>
      <c r="O237" s="7" t="str">
        <f ca="1">IF($A238="","",IF(AND($T$2="No",O236&lt;&gt;"",$D236=$I$3,COUNTIF(OFFSET(O236,-($D236-1),0,1,1):O236,"R")=0,COUNTIF(OFFSET(O236,-($D236-1),0,1,1):O236,"")=0),"",IF(AND(O236&lt;&gt;"",$D236=$I$3,COUNTIF(OFFSET(O236,-($D236-1),0,1,1):O236,O236)=$I$3),"",IF(AND($C237="",$C236&lt;&gt;"",COUNTIF(O$8:O236,"R")&gt;0),COUNTIF(O$8:O236,"R")&amp;"R",IF($C237="","",IF(AND($C237=O$7,O236&lt;&gt;"",COUNTIF(OFFSET($C236,-$D236,0,1,1):$C236,O$7)&gt;0),"R",IF(AND(O236="P",$C236&lt;&gt;O$7),O235,IF(OR(O236="R",O236="P"),$A236,IF(AND(O236&lt;&gt;"",OR($C237=N$7,$C237=P$7)),"P",IF(AND($C237=O$7,OR(N236&lt;&gt;"",P236&lt;&gt;"")),"P",IF($C237=O$7,$A237,O236)))))))))))</f>
        <v/>
      </c>
      <c r="P237" s="7" t="str">
        <f ca="1">IF($A238="","",IF(AND($T$2="No",P236&lt;&gt;"",$D236=$I$3,COUNTIF(OFFSET(P236,-($D236-1),0,1,1):P236,"R")=0,COUNTIF(OFFSET(P236,-($D236-1),0,1,1):P236,"")=0),"",IF(AND(P236&lt;&gt;"",$D236=$I$3,COUNTIF(OFFSET(P236,-($D236-1),0,1,1):P236,P236)=$I$3),"",IF(AND($C237="",$C236&lt;&gt;"",COUNTIF(P$8:P236,"R")&gt;0),COUNTIF(P$8:P236,"R")&amp;"R",IF($C237="","",IF(AND($C237=P$7,P236&lt;&gt;"",COUNTIF(OFFSET($C236,-$D236,0,1,1):$C236,P$7)&gt;0),"R",IF(AND(P236="P",$C236&lt;&gt;P$7),P235,IF(OR(P236="R",P236="P"),$A236,IF(AND(P236&lt;&gt;"",OR($C237=O$7,$C237=Q$7)),"P",IF(AND($C237=P$7,OR(O236&lt;&gt;"",Q236&lt;&gt;"")),"P",IF($C237=P$7,$A237,P236)))))))))))</f>
        <v/>
      </c>
      <c r="Q237" s="7" t="str">
        <f ca="1">IF($A238="","",IF(AND($T$2="No",Q236&lt;&gt;"",$D236=$I$3,COUNTIF(OFFSET(Q236,-($D236-1),0,1,1):Q236,"R")=0,COUNTIF(OFFSET(Q236,-($D236-1),0,1,1):Q236,"")=0),"",IF(AND(Q236&lt;&gt;"",$D236=$I$3,COUNTIF(OFFSET(Q236,-($D236-1),0,1,1):Q236,Q236)=$I$3),"",IF(AND($C237="",$C236&lt;&gt;"",COUNTIF(Q$8:Q236,"R")&gt;0),COUNTIF(Q$8:Q236,"R")&amp;"R",IF($C237="","",IF(AND($C237=Q$7,Q236&lt;&gt;"",COUNTIF(OFFSET($C236,-$D236,0,1,1):$C236,Q$7)&gt;0),"R",IF(AND(Q236="P",$C236&lt;&gt;Q$7),Q235,IF(OR(Q236="R",Q236="P"),$A236,IF(AND(Q236&lt;&gt;"",OR($C237=P$7,$C237=R$7)),"P",IF(AND($C237=Q$7,OR(P236&lt;&gt;"",R236&lt;&gt;"")),"P",IF($C237=Q$7,$A237,Q236)))))))))))</f>
        <v/>
      </c>
      <c r="R237" s="7" t="str">
        <f ca="1">IF($A238="","",IF(AND($T$2="No",R236&lt;&gt;"",$D236=$I$3,COUNTIF(OFFSET(R236,-($D236-1),0,1,1):R236,"R")=0,COUNTIF(OFFSET(R236,-($D236-1),0,1,1):R236,"")=0),"",IF(AND(R236&lt;&gt;"",$D236=$I$3,COUNTIF(OFFSET(R236,-($D236-1),0,1,1):R236,R236)=$I$3),"",IF(AND($C237="",$C236&lt;&gt;"",COUNTIF(R$8:R236,"R")&gt;0),COUNTIF(R$8:R236,"R")&amp;"R",IF($C237="","",IF(AND($C237=R$7,R236&lt;&gt;"",COUNTIF(OFFSET($C236,-$D236,0,1,1):$C236,R$7)&gt;0),"R",IF(AND(R236="P",$C236&lt;&gt;R$7),R235,IF(OR(R236="R",R236="P"),$A236,IF(AND(R236&lt;&gt;"",OR($C237=Q$7,$C237=S$7)),"P",IF(AND($C237=R$7,OR(Q236&lt;&gt;"",S236&lt;&gt;"")),"P",IF($C237=R$7,$A237,R236)))))))))))</f>
        <v/>
      </c>
      <c r="S237" s="7">
        <f ca="1">IF($A238="","",IF(AND($T$2="No",S236&lt;&gt;"",$D236=$I$3,COUNTIF(OFFSET(S236,-($D236-1),0,1,1):S236,"R")=0,COUNTIF(OFFSET(S236,-($D236-1),0,1,1):S236,"")=0),"",IF(AND(S236&lt;&gt;"",$D236=$I$3,COUNTIF(OFFSET(S236,-($D236-1),0,1,1):S236,S236)=$I$3),"",IF(AND($C237="",$C236&lt;&gt;"",COUNTIF(S$8:S236,"R")&gt;0),COUNTIF(S$8:S236,"R")&amp;"R",IF($C237="","",IF(AND($C237=S$7,S236&lt;&gt;"",COUNTIF(OFFSET($C236,-$D236,0,1,1):$C236,S$7)&gt;0),"R",IF(AND(S236="P",$C236&lt;&gt;S$7),S235,IF(OR(S236="R",S236="P"),$A236,IF(AND(S236&lt;&gt;"",OR($C237=R$7,$C237=T$7)),"P",IF(AND($C237=S$7,OR(R236&lt;&gt;"",T236&lt;&gt;"")),"P",IF($C237=S$7,$A237,S236)))))))))))</f>
        <v>229</v>
      </c>
      <c r="T237" s="7" t="str">
        <f ca="1">IF($A238="","",IF(AND($T$2="No",T236&lt;&gt;"",$D236=$I$3,COUNTIF(OFFSET(T236,-($D236-1),0,1,1):T236,"R")=0,COUNTIF(OFFSET(T236,-($D236-1),0,1,1):T236,"")=0),"",IF(AND(T236&lt;&gt;"",$D236=$I$3,COUNTIF(OFFSET(T236,-($D236-1),0,1,1):T236,T236)=$I$3),"",IF(AND($C237="",$C236&lt;&gt;"",COUNTIF(T$8:T236,"R")&gt;0),COUNTIF(T$8:T236,"R")&amp;"R",IF($C237="","",IF(AND($C237=T$7,T236&lt;&gt;"",COUNTIF(OFFSET($C236,-$D236,0,1,1):$C236,T$7)&gt;0),"R",IF(AND(T236="P",$C236&lt;&gt;T$7),T235,IF(OR(T236="R",T236="P"),$A236,IF(AND(T236&lt;&gt;"",OR($C237=S$7,$C237=U$7)),"P",IF(AND($C237=T$7,OR(S236&lt;&gt;"",U236&lt;&gt;"")),"P",IF($C237=T$7,$A237,T236)))))))))))</f>
        <v/>
      </c>
      <c r="U237" s="7">
        <f ca="1">IF($A238="","",IF(AND($T$2="No",U236&lt;&gt;"",$D236=$I$3,COUNTIF(OFFSET(U236,-($D236-1),0,1,1):U236,"R")=0,COUNTIF(OFFSET(U236,-($D236-1),0,1,1):U236,"")=0),"",IF(AND(U236&lt;&gt;"",$D236=$I$3,COUNTIF(OFFSET(U236,-($D236-1),0,1,1):U236,U236)=$I$3),"",IF(AND($C237="",$C236&lt;&gt;"",COUNTIF(U$8:U236,"R")&gt;0),COUNTIF(U$8:U236,"R")&amp;"R",IF($C237="","",IF(AND($C237=U$7,U236&lt;&gt;"",COUNTIF(OFFSET($C236,-$D236,0,1,1):$C236,U$7)&gt;0),"R",IF(AND(U236="P",$C236&lt;&gt;U$7),U235,IF(OR(U236="R",U236="P"),$A236,IF(AND(U236&lt;&gt;"",OR($C237=T$7,$C237=V$7)),"P",IF(AND($C237=U$7,OR(T236&lt;&gt;"",V236&lt;&gt;"")),"P",IF($C237=U$7,$A237,U236)))))))))))</f>
        <v>230</v>
      </c>
      <c r="V237" s="7" t="str">
        <f ca="1">IF($A238="","",IF(AND($T$2="No",V236&lt;&gt;"",$D236=$I$3,COUNTIF(OFFSET(V236,-($D236-1),0,1,1):V236,"R")=0,COUNTIF(OFFSET(V236,-($D236-1),0,1,1):V236,"")=0),"",IF(AND(V236&lt;&gt;"",$D236=$I$3,COUNTIF(OFFSET(V236,-($D236-1),0,1,1):V236,V236)=$I$3),"",IF(AND($C237="",$C236&lt;&gt;"",COUNTIF(V$8:V236,"R")&gt;0),COUNTIF(V$8:V236,"R")&amp;"R",IF($C237="","",IF(AND($C237=V$7,V236&lt;&gt;"",COUNTIF(OFFSET($C236,-$D236,0,1,1):$C236,V$7)&gt;0),"R",IF(AND(V236="P",$C236&lt;&gt;V$7),V235,IF(OR(V236="R",V236="P"),$A236,IF(AND(V236&lt;&gt;"",OR($C237=U$7,$C237=W$7)),"P",IF(AND($C237=V$7,OR(U236&lt;&gt;"",W236&lt;&gt;"")),"P",IF($C237=V$7,$A237,V236)))))))))))</f>
        <v/>
      </c>
      <c r="W237" s="7" t="str">
        <f ca="1">IF($A238="","",IF(AND($T$2="No",W236&lt;&gt;"",$D236=$I$3,COUNTIF(OFFSET(W236,-($D236-1),0,1,1):W236,"R")=0,COUNTIF(OFFSET(W236,-($D236-1),0,1,1):W236,"")=0),"",IF(AND(W236&lt;&gt;"",$D236=$I$3,COUNTIF(OFFSET(W236,-($D236-1),0,1,1):W236,W236)=$I$3),"",IF(AND($C237="",$C236&lt;&gt;"",COUNTIF(W$8:W236,"R")&gt;0),COUNTIF(W$8:W236,"R")&amp;"R",IF($C237="","",IF(AND($C237=W$7,W236&lt;&gt;"",COUNTIF(OFFSET($C236,-$D236,0,1,1):$C236,W$7)&gt;0),"R",IF(AND(W236="P",$C236&lt;&gt;W$7),W235,IF(OR(W236="R",W236="P"),$A236,IF(AND(W236&lt;&gt;"",OR($C237=V$7,$C237=X$7)),"P",IF(AND($C237=W$7,OR(V236&lt;&gt;"",X236&lt;&gt;"")),"P",IF($C237=W$7,$A237,W236)))))))))))</f>
        <v/>
      </c>
      <c r="X237" s="7" t="str">
        <f ca="1">IF($A238="","",IF(AND($T$2="No",X236&lt;&gt;"",$D236=$I$3,COUNTIF(OFFSET(X236,-($D236-1),0,1,1):X236,"R")=0,COUNTIF(OFFSET(X236,-($D236-1),0,1,1):X236,"")=0),"",IF(AND(X236&lt;&gt;"",$D236=$I$3,COUNTIF(OFFSET(X236,-($D236-1),0,1,1):X236,X236)=$I$3),"",IF(AND($C237="",$C236&lt;&gt;"",COUNTIF(X$8:X236,"R")&gt;0),COUNTIF(X$8:X236,"R")&amp;"R",IF($C237="","",IF(AND($C237=X$7,X236&lt;&gt;"",COUNTIF(OFFSET($C236,-$D236,0,1,1):$C236,X$7)&gt;0),"R",IF(AND(X236="P",$C236&lt;&gt;X$7),X235,IF(OR(X236="R",X236="P"),$A236,IF(AND(X236&lt;&gt;"",OR($C237=W$7,$C237=Y$7)),"P",IF(AND($C237=X$7,OR(W236&lt;&gt;"",Y236&lt;&gt;"")),"P",IF($C237=X$7,$A237,X236)))))))))))</f>
        <v/>
      </c>
      <c r="Y237" s="7" t="str">
        <f ca="1">IF($A238="","",IF(AND($T$2="No",Y236&lt;&gt;"",$D236=$I$3,COUNTIF(OFFSET(Y236,-($D236-1),0,1,1):Y236,"R")=0,COUNTIF(OFFSET(Y236,-($D236-1),0,1,1):Y236,"")=0),"",IF(AND(Y236&lt;&gt;"",$D236=$I$3,COUNTIF(OFFSET(Y236,-($D236-1),0,1,1):Y236,Y236)=$I$3),"",IF(AND($C237="",$C236&lt;&gt;"",COUNTIF(Y$8:Y236,"R")&gt;0),COUNTIF(Y$8:Y236,"R")&amp;"R",IF($C237="","",IF(AND($C237=Y$7,Y236&lt;&gt;"",COUNTIF(OFFSET($C236,-$D236,0,1,1):$C236,Y$7)&gt;0),"R",IF(AND(Y236="P",$C236&lt;&gt;Y$7),Y235,IF(OR(Y236="R",Y236="P"),$A236,IF(AND(Y236&lt;&gt;"",OR($C237=X$7,$C237=Z$7)),"P",IF(AND($C237=Y$7,OR(X236&lt;&gt;"",Z236&lt;&gt;"")),"P",IF($C237=Y$7,$A237,Y236)))))))))))</f>
        <v/>
      </c>
      <c r="Z237" s="7" t="str">
        <f ca="1">IF($A238="","",IF(AND($T$2="No",Z236&lt;&gt;"",$D236=$I$3,COUNTIF(OFFSET(Z236,-($D236-1),0,1,1):Z236,"R")=0,COUNTIF(OFFSET(Z236,-($D236-1),0,1,1):Z236,"")=0),"",IF(AND(Z236&lt;&gt;"",$D236=$I$3,COUNTIF(OFFSET(Z236,-($D236-1),0,1,1):Z236,Z236)=$I$3),"",IF(AND($C237="",$C236&lt;&gt;"",COUNTIF(Z$8:Z236,"R")&gt;0),COUNTIF(Z$8:Z236,"R")&amp;"R",IF($C237="","",IF(AND($C237=Z$7,Z236&lt;&gt;"",COUNTIF(OFFSET($C236,-$D236,0,1,1):$C236,Z$7)&gt;0),"R",IF(AND(Z236="P",$C236&lt;&gt;Z$7),Z235,IF(OR(Z236="R",Z236="P"),$A236,IF(AND(Z236&lt;&gt;"",OR($C237=Y$7,$C237=AA$7)),"P",IF(AND($C237=Z$7,OR(Y236&lt;&gt;"",AA236&lt;&gt;"")),"P",IF($C237=Z$7,$A237,Z236)))))))))))</f>
        <v/>
      </c>
      <c r="AA237" s="7" t="str">
        <f ca="1">IF($A238="","",IF(AND($T$2="No",AA236&lt;&gt;"",$D236=$I$3,COUNTIF(OFFSET(AA236,-($D236-1),0,1,1):AA236,"R")=0,COUNTIF(OFFSET(AA236,-($D236-1),0,1,1):AA236,"")=0),"",IF(AND(AA236&lt;&gt;"",$D236=$I$3,COUNTIF(OFFSET(AA236,-($D236-1),0,1,1):AA236,AA236)=$I$3),"",IF(AND($C237="",$C236&lt;&gt;"",COUNTIF(AA$8:AA236,"R")&gt;0),COUNTIF(AA$8:AA236,"R")&amp;"R",IF($C237="","",IF(AND($C237=AA$7,AA236&lt;&gt;"",COUNTIF(OFFSET($C236,-$D236,0,1,1):$C236,AA$7)&gt;0),"R",IF(AND(AA236="P",$C236&lt;&gt;AA$7),AA235,IF(OR(AA236="R",AA236="P"),$A236,IF(AND(AA236&lt;&gt;"",OR($C237=Z$7,$C237=AB$7)),"P",IF(AND($C237=AA$7,OR(Z236&lt;&gt;"",AB236&lt;&gt;"")),"P",IF($C237=AA$7,$A237,AA236)))))))))))</f>
        <v/>
      </c>
      <c r="AB237" s="7">
        <f ca="1">IF($A238="","",IF(AND($T$2="No",AB236&lt;&gt;"",$D236=$I$3,COUNTIF(OFFSET(AB236,-($D236-1),0,1,1):AB236,"R")=0,COUNTIF(OFFSET(AB236,-($D236-1),0,1,1):AB236,"")=0),"",IF(AND(AB236&lt;&gt;"",$D236=$I$3,COUNTIF(OFFSET(AB236,-($D236-1),0,1,1):AB236,AB236)=$I$3),"",IF(AND($C237="",$C236&lt;&gt;"",COUNTIF(AB$8:AB236,"R")&gt;0),COUNTIF(AB$8:AB236,"R")&amp;"R",IF($C237="","",IF(AND($C237=AB$7,AB236&lt;&gt;"",COUNTIF(OFFSET($C236,-$D236,0,1,1):$C236,AB$7)&gt;0),"R",IF(AND(AB236="P",$C236&lt;&gt;AB$7),AB235,IF(OR(AB236="R",AB236="P"),$A236,IF(AND(AB236&lt;&gt;"",OR($C237=AA$7,$C237=AC$7)),"P",IF(AND($C237=AB$7,OR(AA236&lt;&gt;"",AC236&lt;&gt;"")),"P",IF($C237=AB$7,$A237,AB236)))))))))))</f>
        <v>228</v>
      </c>
      <c r="AC237" s="7" t="str">
        <f ca="1">IF($A238="","",IF(AND($T$2="No",AC236&lt;&gt;"",$D236=$I$3,COUNTIF(OFFSET(AC236,-($D236-1),0,1,1):AC236,"R")=0,COUNTIF(OFFSET(AC236,-($D236-1),0,1,1):AC236,"")=0),"",IF(AND(AC236&lt;&gt;"",$D236=$I$3,COUNTIF(OFFSET(AC236,-($D236-1),0,1,1):AC236,AC236)=$I$3),"",IF(AND($C237="",$C236&lt;&gt;"",COUNTIF(AC$8:AC236,"R")&gt;0),COUNTIF(AC$8:AC236,"R")&amp;"R",IF($C237="","",IF(AND($C237=AC$7,AC236&lt;&gt;"",COUNTIF(OFFSET($C236,-$D236,0,1,1):$C236,AC$7)&gt;0),"R",IF(AND(AC236="P",$C236&lt;&gt;AC$7),AC235,IF(OR(AC236="R",AC236="P"),$A236,IF(AND(AC236&lt;&gt;"",OR($C237=AB$7,$C237=AD$7)),"P",IF(AND($C237=AC$7,OR(AB236&lt;&gt;"",AD236&lt;&gt;"")),"P",IF($C237=AC$7,$A237,AC236)))))))))))</f>
        <v/>
      </c>
      <c r="AD237" s="7" t="str">
        <f ca="1">IF($A238="","",IF(AND($T$2="No",AD236&lt;&gt;"",$D236=$I$3,COUNTIF(OFFSET(AD236,-($D236-1),0,1,1):AD236,"R")=0,COUNTIF(OFFSET(AD236,-($D236-1),0,1,1):AD236,"")=0),"",IF(AND(AD236&lt;&gt;"",$D236=$I$3,COUNTIF(OFFSET(AD236,-($D236-1),0,1,1):AD236,AD236)=$I$3),"",IF(AND($C237="",$C236&lt;&gt;"",COUNTIF(AD$8:AD236,"R")&gt;0),COUNTIF(AD$8:AD236,"R")&amp;"R",IF($C237="","",IF(AND($C237=AD$7,AD236&lt;&gt;"",COUNTIF(OFFSET($C236,-$D236,0,1,1):$C236,AD$7)&gt;0),"R",IF(AND(AD236="P",$C236&lt;&gt;AD$7),AD235,IF(OR(AD236="R",AD236="P"),$A236,IF(AND(AD236&lt;&gt;"",OR($C237=AC$7,$C237=AE$7)),"P",IF(AND($C237=AD$7,OR(AC236&lt;&gt;"",AE236&lt;&gt;"")),"P",IF($C237=AD$7,$A237,AD236)))))))))))</f>
        <v/>
      </c>
      <c r="AE237" s="7" t="str">
        <f ca="1">IF($A238="","",IF(AND($T$2="No",AE236&lt;&gt;"",$D236=$I$3,COUNTIF(OFFSET(AE236,-($D236-1),0,1,1):AE236,"R")=0,COUNTIF(OFFSET(AE236,-($D236-1),0,1,1):AE236,"")=0),"",IF(AND(AE236&lt;&gt;"",$D236=$I$3,COUNTIF(OFFSET(AE236,-($D236-1),0,1,1):AE236,AE236)=$I$3),"",IF(AND($C237="",$C236&lt;&gt;"",COUNTIF(AE$8:AE236,"R")&gt;0),COUNTIF(AE$8:AE236,"R")&amp;"R",IF($C237="","",IF(AND($C237=AE$7,AE236&lt;&gt;"",COUNTIF(OFFSET($C236,-$D236,0,1,1):$C236,AE$7)&gt;0),"R",IF(AND(AE236="P",$C236&lt;&gt;AE$7),AE235,IF(OR(AE236="R",AE236="P"),$A236,IF(AND(AE236&lt;&gt;"",OR($C237=AD$7,$C237=AF$7)),"P",IF(AND($C237=AE$7,OR(AD236&lt;&gt;"",AF236&lt;&gt;"")),"P",IF($C237=AE$7,$A237,AE236)))))))))))</f>
        <v/>
      </c>
      <c r="AF237" s="7" t="str">
        <f ca="1">IF($A238="","",IF(AND($T$2="No",AF236&lt;&gt;"",$D236=$I$3,COUNTIF(OFFSET(AF236,-($D236-1),0,1,1):AF236,"R")=0,COUNTIF(OFFSET(AF236,-($D236-1),0,1,1):AF236,"")=0),"",IF(AND(AF236&lt;&gt;"",$D236=$I$3,COUNTIF(OFFSET(AF236,-($D236-1),0,1,1):AF236,AF236)=$I$3),"",IF(AND($C237="",$C236&lt;&gt;"",COUNTIF(AF$8:AF236,"R")&gt;0),COUNTIF(AF$8:AF236,"R")&amp;"R",IF($C237="","",IF(AND($C237=AF$7,AF236&lt;&gt;"",COUNTIF(OFFSET($C236,-$D236,0,1,1):$C236,AF$7)&gt;0),"R",IF(AND(AF236="P",$C236&lt;&gt;AF$7),AF235,IF(OR(AF236="R",AF236="P"),$A236,IF(AND(AF236&lt;&gt;"",OR($C237=AE$7,$C237=AG$7)),"P",IF(AND($C237=AF$7,OR(AE236&lt;&gt;"",AG236&lt;&gt;"")),"P",IF($C237=AF$7,$A237,AF236)))))))))))</f>
        <v/>
      </c>
      <c r="AG237" s="7" t="str">
        <f ca="1">IF($A238="","",IF(AND($T$2="No",AG236&lt;&gt;"",$D236=$I$3,COUNTIF(OFFSET(AG236,-($D236-1),0,1,1):AG236,"R")=0,COUNTIF(OFFSET(AG236,-($D236-1),0,1,1):AG236,"")=0),"",IF(AND(AG236&lt;&gt;"",$D236=$I$3,COUNTIF(OFFSET(AG236,-($D236-1),0,1,1):AG236,AG236)=$I$3),"",IF(AND($C237="",$C236&lt;&gt;"",COUNTIF(AG$8:AG236,"R")&gt;0),COUNTIF(AG$8:AG236,"R")&amp;"R",IF($C237="","",IF(AND($C237=AG$7,AG236&lt;&gt;"",COUNTIF(OFFSET($C236,-$D236,0,1,1):$C236,AG$7)&gt;0),"R",IF(AND(AG236="P",$C236&lt;&gt;AG$7),AG235,IF(OR(AG236="R",AG236="P"),$A236,IF(AND(AG236&lt;&gt;"",OR($C237=AF$7,$C237=AH$7)),"P",IF(AND($C237=AG$7,OR(AF236&lt;&gt;"",AH236&lt;&gt;"")),"P",IF($C237=AG$7,$A237,AG236)))))))))))</f>
        <v/>
      </c>
      <c r="AH237" s="7" t="str">
        <f ca="1">IF($A238="","",IF(AND($T$2="No",AH236&lt;&gt;"",$D236=$I$3,COUNTIF(OFFSET(AH236,-($D236-1),0,1,1):AH236,"R")=0,COUNTIF(OFFSET(AH236,-($D236-1),0,1,1):AH236,"")=0),"",IF(AND(AH236&lt;&gt;"",$D236=$I$3,COUNTIF(OFFSET(AH236,-($D236-1),0,1,1):AH236,AH236)=$I$3),"",IF(AND($C237="",$C236&lt;&gt;"",COUNTIF(AH$8:AH236,"R")&gt;0),COUNTIF(AH$8:AH236,"R")&amp;"R",IF($C237="","",IF(AND($C237=AH$7,AH236&lt;&gt;"",COUNTIF(OFFSET($C236,-$D236,0,1,1):$C236,AH$7)&gt;0),"R",IF(AND(AH236="P",$C236&lt;&gt;AH$7),AH235,IF(OR(AH236="R",AH236="P"),$A236,IF(AND(AH236&lt;&gt;"",OR($C237=AG$7,$C237=AI$7)),"P",IF(AND($C237=AH$7,OR(AG236&lt;&gt;"",AI236&lt;&gt;"")),"P",IF($C237=AH$7,$A237,AH236)))))))))))</f>
        <v/>
      </c>
      <c r="AI237" s="7" t="str">
        <f ca="1">IF($A238="","",IF(AND($T$2="No",AI236&lt;&gt;"",$D236=$I$3,COUNTIF(OFFSET(AI236,-($D236-1),0,1,1):AI236,"R")=0,COUNTIF(OFFSET(AI236,-($D236-1),0,1,1):AI236,"")=0),"",IF(AND(AI236&lt;&gt;"",$D236=$I$3,COUNTIF(OFFSET(AI236,-($D236-1),0,1,1):AI236,AI236)=$I$3),"",IF(AND($C237="",$C236&lt;&gt;"",COUNTIF(AI$8:AI236,"R")&gt;0),COUNTIF(AI$8:AI236,"R")&amp;"R",IF($C237="","",IF(AND($C237=AI$7,AI236&lt;&gt;"",COUNTIF(OFFSET($C236,-$D236,0,1,1):$C236,AI$7)&gt;0),"R",IF(AND(AI236="P",$C236&lt;&gt;AI$7),AI235,IF(OR(AI236="R",AI236="P"),$A236,IF(AND(AI236&lt;&gt;"",OR($C237=AH$7,$C237=AJ$7)),"P",IF(AND($C237=AI$7,OR(AH236&lt;&gt;"",AJ236&lt;&gt;"")),"P",IF($C237=AI$7,$A237,AI236)))))))))))</f>
        <v/>
      </c>
      <c r="AJ237" s="7" t="str">
        <f ca="1">IF($A238="","",IF(AND($T$2="No",AJ236&lt;&gt;"",$D236=$I$3,COUNTIF(OFFSET(AJ236,-($D236-1),0,1,1):AJ236,"R")=0,COUNTIF(OFFSET(AJ236,-($D236-1),0,1,1):AJ236,"")=0),"",IF(AND(AJ236&lt;&gt;"",$D236=$I$3,COUNTIF(OFFSET(AJ236,-($D236-1),0,1,1):AJ236,AJ236)=$I$3),"",IF(AND($C237="",$C236&lt;&gt;"",COUNTIF(AJ$8:AJ236,"R")&gt;0),COUNTIF(AJ$8:AJ236,"R")&amp;"R",IF($C237="","",IF(AND($C237=AJ$7,AJ236&lt;&gt;"",COUNTIF(OFFSET($C236,-$D236,0,1,1):$C236,AJ$7)&gt;0),"R",IF(AND(AJ236="P",$C236&lt;&gt;AJ$7),AJ235,IF(OR(AJ236="R",AJ236="P"),$A236,IF(AND(AJ236&lt;&gt;"",OR($C237=AI$7,$C237=AK$7)),"P",IF(AND($C237=AJ$7,OR(AI236&lt;&gt;"",AK236&lt;&gt;"")),"P",IF($C237=AJ$7,$A237,AJ236)))))))))))</f>
        <v/>
      </c>
      <c r="AK237" s="7" t="str">
        <f ca="1">IF($A238="","",IF(AND($T$2="No",AK236&lt;&gt;"",$D236=$I$3,COUNTIF(OFFSET(AK236,-($D236-1),0,1,1):AK236,"R")=0,COUNTIF(OFFSET(AK236,-($D236-1),0,1,1):AK236,"")=0),"",IF(AND(AK236&lt;&gt;"",$D236=$I$3,COUNTIF(OFFSET(AK236,-($D236-1),0,1,1):AK236,AK236)=$I$3),"",IF(AND($C237="",$C236&lt;&gt;"",COUNTIF(AK$8:AK236,"R")&gt;0),COUNTIF(AK$8:AK236,"R")&amp;"R",IF($C237="","",IF(AND($C237=AK$7,AK236&lt;&gt;"",COUNTIF(OFFSET($C236,-$D236,0,1,1):$C236,AK$7)&gt;0),"R",IF(AND(AK236="P",$C236&lt;&gt;AK$7),AK235,IF(OR(AK236="R",AK236="P"),$A236,IF(AND(AK236&lt;&gt;"",OR($C237=AJ$7,$C237=AL$7)),"P",IF(AND($C237=AK$7,OR(AJ236&lt;&gt;"",AL236&lt;&gt;"")),"P",IF($C237=AK$7,$A237,AK236)))))))))))</f>
        <v/>
      </c>
      <c r="AL237" s="7" t="str">
        <f ca="1">IF($A238="","",IF(AND($T$2="No",AL236&lt;&gt;"",$D236=$I$3,COUNTIF(OFFSET(AL236,-($D236-1),0,1,1):AL236,"R")=0,COUNTIF(OFFSET(AL236,-($D236-1),0,1,1):AL236,"")=0),"",IF(AND(AL236&lt;&gt;"",$D236=$I$3,COUNTIF(OFFSET(AL236,-($D236-1),0,1,1):AL236,AL236)=$I$3),"",IF(AND($C237="",$C236&lt;&gt;"",COUNTIF(AL$8:AL236,"R")&gt;0),COUNTIF(AL$8:AL236,"R")&amp;"R",IF($C237="","",IF(AND($C237=AL$7,AL236&lt;&gt;"",COUNTIF(OFFSET($C236,-$D236,0,1,1):$C236,AL$7)&gt;0),"R",IF(AND(AL236="P",$C236&lt;&gt;AL$7),AL235,IF(OR(AL236="R",AL236="P"),$A236,IF(AND(AL236&lt;&gt;"",OR($C237=AK$7,$C237=AM$7)),"P",IF(AND($C237=AL$7,OR(AK236&lt;&gt;"",AM236&lt;&gt;"")),"P",IF($C237=AL$7,$A237,AL236)))))))))))</f>
        <v/>
      </c>
      <c r="AM237" s="7" t="str">
        <f ca="1">IF($A238="","",IF(AND($T$2="No",AM236&lt;&gt;"",$D236=$I$3,COUNTIF(OFFSET(AM236,-($D236-1),0,1,1):AM236,"R")=0,COUNTIF(OFFSET(AM236,-($D236-1),0,1,1):AM236,"")=0),"",IF(AND(AM236&lt;&gt;"",$D236=$I$3,COUNTIF(OFFSET(AM236,-($D236-1),0,1,1):AM236,AM236)=$I$3),"",IF(AND($C237="",$C236&lt;&gt;"",COUNTIF(AM$8:AM236,"R")&gt;0),COUNTIF(AM$8:AM236,"R")&amp;"R",IF($C237="","",IF(AND($C237=AM$7,AM236&lt;&gt;"",COUNTIF(OFFSET($C236,-$D236,0,1,1):$C236,AM$7)&gt;0),"R",IF(AND(AM236="P",$C236&lt;&gt;AM$7),AM235,IF(OR(AM236="R",AM236="P"),$A236,IF(AND(AM236&lt;&gt;"",OR($C237=AL$7,$C237=AN$7)),"P",IF(AND($C237=AM$7,OR(AL236&lt;&gt;"",AN236&lt;&gt;"")),"P",IF($C237=AM$7,$A237,AM236)))))))))))</f>
        <v/>
      </c>
      <c r="AN237" s="7">
        <f ca="1">IF($A238="","",IF(AND($T$2="No",AN236&lt;&gt;"",$D236=$I$3,COUNTIF(OFFSET(AN236,-($D236-1),0,1,1):AN236,"R")=0,COUNTIF(OFFSET(AN236,-($D236-1),0,1,1):AN236,"")=0),"",IF(AND(AN236&lt;&gt;"",$D236=$I$3,COUNTIF(OFFSET(AN236,-($D236-1),0,1,1):AN236,AN236)=$I$3),"",IF(AND($C237="",$C236&lt;&gt;"",COUNTIF(AN$8:AN236,"R")&gt;0),COUNTIF(AN$8:AN236,"R")&amp;"R",IF($C237="","",IF(AND($C237=AN$7,AN236&lt;&gt;"",COUNTIF(OFFSET($C236,-$D236,0,1,1):$C236,AN$7)&gt;0),"R",IF(AND(AN236="P",$C236&lt;&gt;AN$7),AN235,IF(OR(AN236="R",AN236="P"),$A236,IF(AND(AN236&lt;&gt;"",OR($C237=AM$7,$C237=AO$7)),"P",IF(AND($C237=AN$7,OR(AM236&lt;&gt;"",AO236&lt;&gt;"")),"P",IF($C237=AN$7,$A237,AN236)))))))))))</f>
        <v>227</v>
      </c>
      <c r="AO237" s="7">
        <f ca="1">IF($A238="","",IF(AND($T$2="No",AO236&lt;&gt;"",$D236=$I$3,COUNTIF(OFFSET(AO236,-($D236-1),0,1,1):AO236,"R")=0,COUNTIF(OFFSET(AO236,-($D236-1),0,1,1):AO236,"")=0),"",IF(AND(AO236&lt;&gt;"",$D236=$I$3,COUNTIF(OFFSET(AO236,-($D236-1),0,1,1):AO236,AO236)=$I$3),"",IF(AND($C237="",$C236&lt;&gt;"",COUNTIF(AO$8:AO236,"R")&gt;0),COUNTIF(AO$8:AO236,"R")&amp;"R",IF($C237="","",IF(AND($C237=AO$7,AO236&lt;&gt;"",COUNTIF(OFFSET($C236,-$D236,0,1,1):$C236,AO$7)&gt;0),"R",IF(AND(AO236="P",$C236&lt;&gt;AO$7),AO235,IF(OR(AO236="R",AO236="P"),$A236,IF(AND(AO236&lt;&gt;"",OR($C237=AN$7,$C237=AP$7)),"P",IF(AND($C237=AO$7,OR(AN236&lt;&gt;"",AP236&lt;&gt;"")),"P",IF($C237=AO$7,$A237,AO236)))))))))))</f>
        <v>223</v>
      </c>
      <c r="AP237" s="7" t="str">
        <f ca="1">IF($A238="","",IF(AND($T$2="No",AP236&lt;&gt;"",$D236=$I$3,COUNTIF(OFFSET(AP236,-($D236-1),0,1,1):AP236,"R")=0,COUNTIF(OFFSET(AP236,-($D236-1),0,1,1):AP236,"")=0),"",IF(AND(AP236&lt;&gt;"",$D236=$I$3,COUNTIF(OFFSET(AP236,-($D236-1),0,1,1):AP236,AP236)=$I$3),"",IF(AND($C237="",$C236&lt;&gt;"",COUNTIF(AP$8:AP236,"R")&gt;0),COUNTIF(AP$8:AP236,"R")&amp;"R",IF($C237="","",IF(AND($C237=AP$7,AP236&lt;&gt;"",COUNTIF(OFFSET($C236,-$D236,0,1,1):$C236,AP$7)&gt;0),"R",IF(AND(AP236="P",$C236&lt;&gt;AP$7),AP235,IF(OR(AP236="R",AP236="P"),$A236,IF(AND(AP236&lt;&gt;"",OR($C237=AO$7,$C237=AQ$7)),"P",IF(AND($C237=AP$7,OR(AO236&lt;&gt;"",AQ236&lt;&gt;"")),"P",IF($C237=AP$7,$A237,AP236)))))))))))</f>
        <v/>
      </c>
      <c r="AQ237" s="7">
        <f ca="1">IF($A238="","",IF(AND($T$2="No",AQ236&lt;&gt;"",$D236=$I$3,COUNTIF(OFFSET(AQ236,-($D236-1),0,1,1):AQ236,"R")=0,COUNTIF(OFFSET(AQ236,-($D236-1),0,1,1):AQ236,"")=0),"",IF(AND(AQ236&lt;&gt;"",$D236=$I$3,COUNTIF(OFFSET(AQ236,-($D236-1),0,1,1):AQ236,AQ236)=$I$3),"",IF(AND($C237="",$C236&lt;&gt;"",COUNTIF(AQ$8:AQ236,"R")&gt;0),COUNTIF(AQ$8:AQ236,"R")&amp;"R",IF($C237="","",IF(AND($C237=AQ$7,AQ236&lt;&gt;"",COUNTIF(OFFSET($C236,-$D236,0,1,1):$C236,AQ$7)&gt;0),"R",IF(AND(AQ236="P",$C236&lt;&gt;AQ$7),AQ235,IF(OR(AQ236="R",AQ236="P"),$A236,IF(AND(AQ236&lt;&gt;"",OR($C237=AP$7,$C237=AR$7)),"P",IF(AND($C237=AQ$7,OR(AP236&lt;&gt;"",AR236&lt;&gt;"")),"P",IF($C237=AQ$7,$A237,AQ236)))))))))))</f>
        <v>226</v>
      </c>
      <c r="AR237" s="7" t="str">
        <f ca="1">IF($A238="","",IF(AND($T$2="No",AR236&lt;&gt;"",$D236=$I$3,COUNTIF(OFFSET(AR236,-($D236-1),0,1,1):AR236,"R")=0,COUNTIF(OFFSET(AR236,-($D236-1),0,1,1):AR236,"")=0),"",IF(AND(AR236&lt;&gt;"",$D236=$I$3,COUNTIF(OFFSET(AR236,-($D236-1),0,1,1):AR236,AR236)=$I$3),"",IF(AND($C237="",$C236&lt;&gt;"",COUNTIF(AR$8:AR236,"R")&gt;0),COUNTIF(AR$8:AR236,"R")&amp;"R",IF($C237="","",IF(AND($C237=AR$7,AR236&lt;&gt;"",COUNTIF(OFFSET($C236,-$D236,0,1,1):$C236,AR$7)&gt;0),"R",IF(AND(AR236="P",$C236&lt;&gt;AR$7),AR235,IF(OR(AR236="R",AR236="P"),$A236,IF(AND(AR236&lt;&gt;"",OR($C237=AQ$7,$C237=AS$7)),"P",IF(AND($C237=AR$7,OR(AQ236&lt;&gt;"",AS236&lt;&gt;"")),"P",IF($C237=AR$7,$A237,AR236)))))))))))</f>
        <v/>
      </c>
      <c r="AS237" s="8" t="str">
        <f ca="1">IF($A238="","",IF(AND($T$2="No",AS236&lt;&gt;"",$D236=$I$3,COUNTIF(OFFSET(AS236,-($D236-1),0,1,1):AS236,"R")=0,COUNTIF(OFFSET(AS236,-($D236-1),0,1,1):AS236,"")=0),"",IF(AND(AS236&lt;&gt;"",$D236=$I$3,COUNTIF(OFFSET($H236,-$D236,0,1,1):AS236,AS236)=$I$3),"",IF(AND($C237="",$C236&lt;&gt;"",COUNTIF(AS$8:AS236,"R")&gt;0),COUNTIF(AS$8:AS236,"R")&amp;"R",IF($C237="","",IF(AND($C237=AS$7,AS236&lt;&gt;"",COUNTIF(OFFSET($C236,$D236,0,1,1):$C236,AS$7)&gt;0),"R",IF(AS236="R",$A236,IF($C237=AS$7,$A237,AS236))))))))</f>
        <v/>
      </c>
      <c r="AT237" s="30"/>
      <c r="AZ237"/>
      <c r="BA237"/>
      <c r="BB237"/>
      <c r="BC237"/>
      <c r="BD237"/>
      <c r="BE237"/>
    </row>
    <row r="238" spans="1:57" s="2" customFormat="1" ht="15.75" thickBot="1" x14ac:dyDescent="0.3">
      <c r="A238" s="4">
        <v>231</v>
      </c>
      <c r="B238" s="19">
        <f ca="1">IF($I$2="American",LOOKUP(C238,Layout!G:G,Layout!I:I),IF($I$2="European",LOOKUP(C238,Layout!G:G,Layout!H:H),C238))</f>
        <v>29</v>
      </c>
      <c r="C238" s="45">
        <f t="shared" ca="1" si="10"/>
        <v>29</v>
      </c>
      <c r="D238" s="9">
        <f t="shared" si="11"/>
        <v>8</v>
      </c>
      <c r="E238" s="19">
        <f ca="1">IF(COUNTIF(C$8:C237,C238)=0,"",COUNTIF(C$8:C237,C238))</f>
        <v>5</v>
      </c>
      <c r="F238" s="24"/>
      <c r="G238" s="32" t="str">
        <f t="shared" ca="1" si="12"/>
        <v/>
      </c>
      <c r="H238" s="6" t="str">
        <f ca="1">IF($A239="","",IF(AND($T$2="No",H237&lt;&gt;"",$D237=$I$3,COUNTIF(OFFSET(H237,-($D237-1),0,1,1):H237,"R")=0,COUNTIF(OFFSET(H237,-($D237-1),0,1,1):H237,"")=0),"",IF(AND(H237&lt;&gt;"",$D237=$I$3,COUNTIF(OFFSET(H237,-($D237-1),0,1,1):H237,H237)=$I$3),"",IF(AND($C238="",$C237&lt;&gt;"",COUNTIF(H$8:H237,"R")&gt;0),COUNTIF(H$8:H237,"R")&amp;"R",IF($C238="","",IF(AND($C238=H$7,H237&lt;&gt;"",COUNTIF(OFFSET($C237,-$D237,0,1,1):$C237,H$7)&gt;0),"R",IF(AND(H237="P",$C237&lt;&gt;H$7),H236,IF(OR(H237="R",H237="P"),$A237,IF(AND(H237&lt;&gt;"",OR($C238=I$7,$C238=AR$7)),"P",IF(AND($C238=H$7,OR(I237&lt;&gt;"",AR237&lt;&gt;"")),"P",IF($C238=H$7,$A238,H237)))))))))))</f>
        <v/>
      </c>
      <c r="I238" s="7" t="str">
        <f ca="1">IF($A239="","",IF(AND($T$2="No",I237&lt;&gt;"",$D237=$I$3,COUNTIF(OFFSET(I237,-($D237-1),0,1,1):I237,"R")=0,COUNTIF(OFFSET(I237,-($D237-1),0,1,1):I237,"")=0),"",IF(AND(I237&lt;&gt;"",$D237=$I$3,COUNTIF(OFFSET(I237,-($D237-1),0,1,1):I237,I237)=$I$3),"",IF(AND($C238="",$C237&lt;&gt;"",COUNTIF(I$8:I237,"R")&gt;0),COUNTIF(I$8:I237,"R")&amp;"R",IF($C238="","",IF(AND($C238=I$7,I237&lt;&gt;"",COUNTIF(OFFSET($C237,-$D237,0,1,1):$C237,I$7)&gt;0),"R",IF(AND(I237="P",$C237&lt;&gt;I$7),I236,IF(OR(I237="R",I237="P"),$A237,IF(AND(I237&lt;&gt;"",OR($C238=H$7,$C238=J$7)),"P",IF(AND($C238=I$7,OR(H237&lt;&gt;"",J237&lt;&gt;"")),"P",IF($C238=I$7,$A238,I237)))))))))))</f>
        <v/>
      </c>
      <c r="J238" s="7" t="str">
        <f ca="1">IF($A239="","",IF(AND($T$2="No",J237&lt;&gt;"",$D237=$I$3,COUNTIF(OFFSET(J237,-($D237-1),0,1,1):J237,"R")=0,COUNTIF(OFFSET(J237,-($D237-1),0,1,1):J237,"")=0),"",IF(AND(J237&lt;&gt;"",$D237=$I$3,COUNTIF(OFFSET(J237,-($D237-1),0,1,1):J237,J237)=$I$3),"",IF(AND($C238="",$C237&lt;&gt;"",COUNTIF(J$8:J237,"R")&gt;0),COUNTIF(J$8:J237,"R")&amp;"R",IF($C238="","",IF(AND($C238=J$7,J237&lt;&gt;"",COUNTIF(OFFSET($C237,-$D237,0,1,1):$C237,J$7)&gt;0),"R",IF(AND(J237="P",$C237&lt;&gt;J$7),J236,IF(OR(J237="R",J237="P"),$A237,IF(AND(J237&lt;&gt;"",OR($C238=I$7,$C238=K$7)),"P",IF(AND($C238=J$7,OR(I237&lt;&gt;"",K237&lt;&gt;"")),"P",IF($C238=J$7,$A238,J237)))))))))))</f>
        <v/>
      </c>
      <c r="K238" s="7">
        <f ca="1">IF($A239="","",IF(AND($T$2="No",K237&lt;&gt;"",$D237=$I$3,COUNTIF(OFFSET(K237,-($D237-1),0,1,1):K237,"R")=0,COUNTIF(OFFSET(K237,-($D237-1),0,1,1):K237,"")=0),"",IF(AND(K237&lt;&gt;"",$D237=$I$3,COUNTIF(OFFSET(K237,-($D237-1),0,1,1):K237,K237)=$I$3),"",IF(AND($C238="",$C237&lt;&gt;"",COUNTIF(K$8:K237,"R")&gt;0),COUNTIF(K$8:K237,"R")&amp;"R",IF($C238="","",IF(AND($C238=K$7,K237&lt;&gt;"",COUNTIF(OFFSET($C237,-$D237,0,1,1):$C237,K$7)&gt;0),"R",IF(AND(K237="P",$C237&lt;&gt;K$7),K236,IF(OR(K237="R",K237="P"),$A237,IF(AND(K237&lt;&gt;"",OR($C238=J$7,$C238=L$7)),"P",IF(AND($C238=K$7,OR(J237&lt;&gt;"",L237&lt;&gt;"")),"P",IF($C238=K$7,$A238,K237)))))))))))</f>
        <v>225</v>
      </c>
      <c r="L238" s="7" t="str">
        <f ca="1">IF($A239="","",IF(AND($T$2="No",L237&lt;&gt;"",$D237=$I$3,COUNTIF(OFFSET(L237,-($D237-1),0,1,1):L237,"R")=0,COUNTIF(OFFSET(L237,-($D237-1),0,1,1):L237,"")=0),"",IF(AND(L237&lt;&gt;"",$D237=$I$3,COUNTIF(OFFSET(L237,-($D237-1),0,1,1):L237,L237)=$I$3),"",IF(AND($C238="",$C237&lt;&gt;"",COUNTIF(L$8:L237,"R")&gt;0),COUNTIF(L$8:L237,"R")&amp;"R",IF($C238="","",IF(AND($C238=L$7,L237&lt;&gt;"",COUNTIF(OFFSET($C237,-$D237,0,1,1):$C237,L$7)&gt;0),"R",IF(AND(L237="P",$C237&lt;&gt;L$7),L236,IF(OR(L237="R",L237="P"),$A237,IF(AND(L237&lt;&gt;"",OR($C238=K$7,$C238=M$7)),"P",IF(AND($C238=L$7,OR(K237&lt;&gt;"",M237&lt;&gt;"")),"P",IF($C238=L$7,$A238,L237)))))))))))</f>
        <v/>
      </c>
      <c r="M238" s="7">
        <f ca="1">IF($A239="","",IF(AND($T$2="No",M237&lt;&gt;"",$D237=$I$3,COUNTIF(OFFSET(M237,-($D237-1),0,1,1):M237,"R")=0,COUNTIF(OFFSET(M237,-($D237-1),0,1,1):M237,"")=0),"",IF(AND(M237&lt;&gt;"",$D237=$I$3,COUNTIF(OFFSET(M237,-($D237-1),0,1,1):M237,M237)=$I$3),"",IF(AND($C238="",$C237&lt;&gt;"",COUNTIF(M$8:M237,"R")&gt;0),COUNTIF(M$8:M237,"R")&amp;"R",IF($C238="","",IF(AND($C238=M$7,M237&lt;&gt;"",COUNTIF(OFFSET($C237,-$D237,0,1,1):$C237,M$7)&gt;0),"R",IF(AND(M237="P",$C237&lt;&gt;M$7),M236,IF(OR(M237="R",M237="P"),$A237,IF(AND(M237&lt;&gt;"",OR($C238=L$7,$C238=N$7)),"P",IF(AND($C238=M$7,OR(L237&lt;&gt;"",N237&lt;&gt;"")),"P",IF($C238=M$7,$A238,M237)))))))))))</f>
        <v>224</v>
      </c>
      <c r="N238" s="7" t="str">
        <f ca="1">IF($A239="","",IF(AND($T$2="No",N237&lt;&gt;"",$D237=$I$3,COUNTIF(OFFSET(N237,-($D237-1),0,1,1):N237,"R")=0,COUNTIF(OFFSET(N237,-($D237-1),0,1,1):N237,"")=0),"",IF(AND(N237&lt;&gt;"",$D237=$I$3,COUNTIF(OFFSET(N237,-($D237-1),0,1,1):N237,N237)=$I$3),"",IF(AND($C238="",$C237&lt;&gt;"",COUNTIF(N$8:N237,"R")&gt;0),COUNTIF(N$8:N237,"R")&amp;"R",IF($C238="","",IF(AND($C238=N$7,N237&lt;&gt;"",COUNTIF(OFFSET($C237,-$D237,0,1,1):$C237,N$7)&gt;0),"R",IF(AND(N237="P",$C237&lt;&gt;N$7),N236,IF(OR(N237="R",N237="P"),$A237,IF(AND(N237&lt;&gt;"",OR($C238=M$7,$C238=O$7)),"P",IF(AND($C238=N$7,OR(M237&lt;&gt;"",O237&lt;&gt;"")),"P",IF($C238=N$7,$A238,N237)))))))))))</f>
        <v/>
      </c>
      <c r="O238" s="7" t="str">
        <f ca="1">IF($A239="","",IF(AND($T$2="No",O237&lt;&gt;"",$D237=$I$3,COUNTIF(OFFSET(O237,-($D237-1),0,1,1):O237,"R")=0,COUNTIF(OFFSET(O237,-($D237-1),0,1,1):O237,"")=0),"",IF(AND(O237&lt;&gt;"",$D237=$I$3,COUNTIF(OFFSET(O237,-($D237-1),0,1,1):O237,O237)=$I$3),"",IF(AND($C238="",$C237&lt;&gt;"",COUNTIF(O$8:O237,"R")&gt;0),COUNTIF(O$8:O237,"R")&amp;"R",IF($C238="","",IF(AND($C238=O$7,O237&lt;&gt;"",COUNTIF(OFFSET($C237,-$D237,0,1,1):$C237,O$7)&gt;0),"R",IF(AND(O237="P",$C237&lt;&gt;O$7),O236,IF(OR(O237="R",O237="P"),$A237,IF(AND(O237&lt;&gt;"",OR($C238=N$7,$C238=P$7)),"P",IF(AND($C238=O$7,OR(N237&lt;&gt;"",P237&lt;&gt;"")),"P",IF($C238=O$7,$A238,O237)))))))))))</f>
        <v/>
      </c>
      <c r="P238" s="7" t="str">
        <f ca="1">IF($A239="","",IF(AND($T$2="No",P237&lt;&gt;"",$D237=$I$3,COUNTIF(OFFSET(P237,-($D237-1),0,1,1):P237,"R")=0,COUNTIF(OFFSET(P237,-($D237-1),0,1,1):P237,"")=0),"",IF(AND(P237&lt;&gt;"",$D237=$I$3,COUNTIF(OFFSET(P237,-($D237-1),0,1,1):P237,P237)=$I$3),"",IF(AND($C238="",$C237&lt;&gt;"",COUNTIF(P$8:P237,"R")&gt;0),COUNTIF(P$8:P237,"R")&amp;"R",IF($C238="","",IF(AND($C238=P$7,P237&lt;&gt;"",COUNTIF(OFFSET($C237,-$D237,0,1,1):$C237,P$7)&gt;0),"R",IF(AND(P237="P",$C237&lt;&gt;P$7),P236,IF(OR(P237="R",P237="P"),$A237,IF(AND(P237&lt;&gt;"",OR($C238=O$7,$C238=Q$7)),"P",IF(AND($C238=P$7,OR(O237&lt;&gt;"",Q237&lt;&gt;"")),"P",IF($C238=P$7,$A238,P237)))))))))))</f>
        <v/>
      </c>
      <c r="Q238" s="7" t="str">
        <f ca="1">IF($A239="","",IF(AND($T$2="No",Q237&lt;&gt;"",$D237=$I$3,COUNTIF(OFFSET(Q237,-($D237-1),0,1,1):Q237,"R")=0,COUNTIF(OFFSET(Q237,-($D237-1),0,1,1):Q237,"")=0),"",IF(AND(Q237&lt;&gt;"",$D237=$I$3,COUNTIF(OFFSET(Q237,-($D237-1),0,1,1):Q237,Q237)=$I$3),"",IF(AND($C238="",$C237&lt;&gt;"",COUNTIF(Q$8:Q237,"R")&gt;0),COUNTIF(Q$8:Q237,"R")&amp;"R",IF($C238="","",IF(AND($C238=Q$7,Q237&lt;&gt;"",COUNTIF(OFFSET($C237,-$D237,0,1,1):$C237,Q$7)&gt;0),"R",IF(AND(Q237="P",$C237&lt;&gt;Q$7),Q236,IF(OR(Q237="R",Q237="P"),$A237,IF(AND(Q237&lt;&gt;"",OR($C238=P$7,$C238=R$7)),"P",IF(AND($C238=Q$7,OR(P237&lt;&gt;"",R237&lt;&gt;"")),"P",IF($C238=Q$7,$A238,Q237)))))))))))</f>
        <v/>
      </c>
      <c r="R238" s="7" t="str">
        <f ca="1">IF($A239="","",IF(AND($T$2="No",R237&lt;&gt;"",$D237=$I$3,COUNTIF(OFFSET(R237,-($D237-1),0,1,1):R237,"R")=0,COUNTIF(OFFSET(R237,-($D237-1),0,1,1):R237,"")=0),"",IF(AND(R237&lt;&gt;"",$D237=$I$3,COUNTIF(OFFSET(R237,-($D237-1),0,1,1):R237,R237)=$I$3),"",IF(AND($C238="",$C237&lt;&gt;"",COUNTIF(R$8:R237,"R")&gt;0),COUNTIF(R$8:R237,"R")&amp;"R",IF($C238="","",IF(AND($C238=R$7,R237&lt;&gt;"",COUNTIF(OFFSET($C237,-$D237,0,1,1):$C237,R$7)&gt;0),"R",IF(AND(R237="P",$C237&lt;&gt;R$7),R236,IF(OR(R237="R",R237="P"),$A237,IF(AND(R237&lt;&gt;"",OR($C238=Q$7,$C238=S$7)),"P",IF(AND($C238=R$7,OR(Q237&lt;&gt;"",S237&lt;&gt;"")),"P",IF($C238=R$7,$A238,R237)))))))))))</f>
        <v/>
      </c>
      <c r="S238" s="7">
        <f ca="1">IF($A239="","",IF(AND($T$2="No",S237&lt;&gt;"",$D237=$I$3,COUNTIF(OFFSET(S237,-($D237-1),0,1,1):S237,"R")=0,COUNTIF(OFFSET(S237,-($D237-1),0,1,1):S237,"")=0),"",IF(AND(S237&lt;&gt;"",$D237=$I$3,COUNTIF(OFFSET(S237,-($D237-1),0,1,1):S237,S237)=$I$3),"",IF(AND($C238="",$C237&lt;&gt;"",COUNTIF(S$8:S237,"R")&gt;0),COUNTIF(S$8:S237,"R")&amp;"R",IF($C238="","",IF(AND($C238=S$7,S237&lt;&gt;"",COUNTIF(OFFSET($C237,-$D237,0,1,1):$C237,S$7)&gt;0),"R",IF(AND(S237="P",$C237&lt;&gt;S$7),S236,IF(OR(S237="R",S237="P"),$A237,IF(AND(S237&lt;&gt;"",OR($C238=R$7,$C238=T$7)),"P",IF(AND($C238=S$7,OR(R237&lt;&gt;"",T237&lt;&gt;"")),"P",IF($C238=S$7,$A238,S237)))))))))))</f>
        <v>229</v>
      </c>
      <c r="T238" s="7" t="str">
        <f ca="1">IF($A239="","",IF(AND($T$2="No",T237&lt;&gt;"",$D237=$I$3,COUNTIF(OFFSET(T237,-($D237-1),0,1,1):T237,"R")=0,COUNTIF(OFFSET(T237,-($D237-1),0,1,1):T237,"")=0),"",IF(AND(T237&lt;&gt;"",$D237=$I$3,COUNTIF(OFFSET(T237,-($D237-1),0,1,1):T237,T237)=$I$3),"",IF(AND($C238="",$C237&lt;&gt;"",COUNTIF(T$8:T237,"R")&gt;0),COUNTIF(T$8:T237,"R")&amp;"R",IF($C238="","",IF(AND($C238=T$7,T237&lt;&gt;"",COUNTIF(OFFSET($C237,-$D237,0,1,1):$C237,T$7)&gt;0),"R",IF(AND(T237="P",$C237&lt;&gt;T$7),T236,IF(OR(T237="R",T237="P"),$A237,IF(AND(T237&lt;&gt;"",OR($C238=S$7,$C238=U$7)),"P",IF(AND($C238=T$7,OR(S237&lt;&gt;"",U237&lt;&gt;"")),"P",IF($C238=T$7,$A238,T237)))))))))))</f>
        <v/>
      </c>
      <c r="U238" s="7">
        <f ca="1">IF($A239="","",IF(AND($T$2="No",U237&lt;&gt;"",$D237=$I$3,COUNTIF(OFFSET(U237,-($D237-1),0,1,1):U237,"R")=0,COUNTIF(OFFSET(U237,-($D237-1),0,1,1):U237,"")=0),"",IF(AND(U237&lt;&gt;"",$D237=$I$3,COUNTIF(OFFSET(U237,-($D237-1),0,1,1):U237,U237)=$I$3),"",IF(AND($C238="",$C237&lt;&gt;"",COUNTIF(U$8:U237,"R")&gt;0),COUNTIF(U$8:U237,"R")&amp;"R",IF($C238="","",IF(AND($C238=U$7,U237&lt;&gt;"",COUNTIF(OFFSET($C237,-$D237,0,1,1):$C237,U$7)&gt;0),"R",IF(AND(U237="P",$C237&lt;&gt;U$7),U236,IF(OR(U237="R",U237="P"),$A237,IF(AND(U237&lt;&gt;"",OR($C238=T$7,$C238=V$7)),"P",IF(AND($C238=U$7,OR(T237&lt;&gt;"",V237&lt;&gt;"")),"P",IF($C238=U$7,$A238,U237)))))))))))</f>
        <v>230</v>
      </c>
      <c r="V238" s="7" t="str">
        <f ca="1">IF($A239="","",IF(AND($T$2="No",V237&lt;&gt;"",$D237=$I$3,COUNTIF(OFFSET(V237,-($D237-1),0,1,1):V237,"R")=0,COUNTIF(OFFSET(V237,-($D237-1),0,1,1):V237,"")=0),"",IF(AND(V237&lt;&gt;"",$D237=$I$3,COUNTIF(OFFSET(V237,-($D237-1),0,1,1):V237,V237)=$I$3),"",IF(AND($C238="",$C237&lt;&gt;"",COUNTIF(V$8:V237,"R")&gt;0),COUNTIF(V$8:V237,"R")&amp;"R",IF($C238="","",IF(AND($C238=V$7,V237&lt;&gt;"",COUNTIF(OFFSET($C237,-$D237,0,1,1):$C237,V$7)&gt;0),"R",IF(AND(V237="P",$C237&lt;&gt;V$7),V236,IF(OR(V237="R",V237="P"),$A237,IF(AND(V237&lt;&gt;"",OR($C238=U$7,$C238=W$7)),"P",IF(AND($C238=V$7,OR(U237&lt;&gt;"",W237&lt;&gt;"")),"P",IF($C238=V$7,$A238,V237)))))))))))</f>
        <v/>
      </c>
      <c r="W238" s="7" t="str">
        <f ca="1">IF($A239="","",IF(AND($T$2="No",W237&lt;&gt;"",$D237=$I$3,COUNTIF(OFFSET(W237,-($D237-1),0,1,1):W237,"R")=0,COUNTIF(OFFSET(W237,-($D237-1),0,1,1):W237,"")=0),"",IF(AND(W237&lt;&gt;"",$D237=$I$3,COUNTIF(OFFSET(W237,-($D237-1),0,1,1):W237,W237)=$I$3),"",IF(AND($C238="",$C237&lt;&gt;"",COUNTIF(W$8:W237,"R")&gt;0),COUNTIF(W$8:W237,"R")&amp;"R",IF($C238="","",IF(AND($C238=W$7,W237&lt;&gt;"",COUNTIF(OFFSET($C237,-$D237,0,1,1):$C237,W$7)&gt;0),"R",IF(AND(W237="P",$C237&lt;&gt;W$7),W236,IF(OR(W237="R",W237="P"),$A237,IF(AND(W237&lt;&gt;"",OR($C238=V$7,$C238=X$7)),"P",IF(AND($C238=W$7,OR(V237&lt;&gt;"",X237&lt;&gt;"")),"P",IF($C238=W$7,$A238,W237)))))))))))</f>
        <v/>
      </c>
      <c r="X238" s="7" t="str">
        <f ca="1">IF($A239="","",IF(AND($T$2="No",X237&lt;&gt;"",$D237=$I$3,COUNTIF(OFFSET(X237,-($D237-1),0,1,1):X237,"R")=0,COUNTIF(OFFSET(X237,-($D237-1),0,1,1):X237,"")=0),"",IF(AND(X237&lt;&gt;"",$D237=$I$3,COUNTIF(OFFSET(X237,-($D237-1),0,1,1):X237,X237)=$I$3),"",IF(AND($C238="",$C237&lt;&gt;"",COUNTIF(X$8:X237,"R")&gt;0),COUNTIF(X$8:X237,"R")&amp;"R",IF($C238="","",IF(AND($C238=X$7,X237&lt;&gt;"",COUNTIF(OFFSET($C237,-$D237,0,1,1):$C237,X$7)&gt;0),"R",IF(AND(X237="P",$C237&lt;&gt;X$7),X236,IF(OR(X237="R",X237="P"),$A237,IF(AND(X237&lt;&gt;"",OR($C238=W$7,$C238=Y$7)),"P",IF(AND($C238=X$7,OR(W237&lt;&gt;"",Y237&lt;&gt;"")),"P",IF($C238=X$7,$A238,X237)))))))))))</f>
        <v/>
      </c>
      <c r="Y238" s="7" t="str">
        <f ca="1">IF($A239="","",IF(AND($T$2="No",Y237&lt;&gt;"",$D237=$I$3,COUNTIF(OFFSET(Y237,-($D237-1),0,1,1):Y237,"R")=0,COUNTIF(OFFSET(Y237,-($D237-1),0,1,1):Y237,"")=0),"",IF(AND(Y237&lt;&gt;"",$D237=$I$3,COUNTIF(OFFSET(Y237,-($D237-1),0,1,1):Y237,Y237)=$I$3),"",IF(AND($C238="",$C237&lt;&gt;"",COUNTIF(Y$8:Y237,"R")&gt;0),COUNTIF(Y$8:Y237,"R")&amp;"R",IF($C238="","",IF(AND($C238=Y$7,Y237&lt;&gt;"",COUNTIF(OFFSET($C237,-$D237,0,1,1):$C237,Y$7)&gt;0),"R",IF(AND(Y237="P",$C237&lt;&gt;Y$7),Y236,IF(OR(Y237="R",Y237="P"),$A237,IF(AND(Y237&lt;&gt;"",OR($C238=X$7,$C238=Z$7)),"P",IF(AND($C238=Y$7,OR(X237&lt;&gt;"",Z237&lt;&gt;"")),"P",IF($C238=Y$7,$A238,Y237)))))))))))</f>
        <v/>
      </c>
      <c r="Z238" s="7" t="str">
        <f ca="1">IF($A239="","",IF(AND($T$2="No",Z237&lt;&gt;"",$D237=$I$3,COUNTIF(OFFSET(Z237,-($D237-1),0,1,1):Z237,"R")=0,COUNTIF(OFFSET(Z237,-($D237-1),0,1,1):Z237,"")=0),"",IF(AND(Z237&lt;&gt;"",$D237=$I$3,COUNTIF(OFFSET(Z237,-($D237-1),0,1,1):Z237,Z237)=$I$3),"",IF(AND($C238="",$C237&lt;&gt;"",COUNTIF(Z$8:Z237,"R")&gt;0),COUNTIF(Z$8:Z237,"R")&amp;"R",IF($C238="","",IF(AND($C238=Z$7,Z237&lt;&gt;"",COUNTIF(OFFSET($C237,-$D237,0,1,1):$C237,Z$7)&gt;0),"R",IF(AND(Z237="P",$C237&lt;&gt;Z$7),Z236,IF(OR(Z237="R",Z237="P"),$A237,IF(AND(Z237&lt;&gt;"",OR($C238=Y$7,$C238=AA$7)),"P",IF(AND($C238=Z$7,OR(Y237&lt;&gt;"",AA237&lt;&gt;"")),"P",IF($C238=Z$7,$A238,Z237)))))))))))</f>
        <v/>
      </c>
      <c r="AA238" s="7" t="str">
        <f ca="1">IF($A239="","",IF(AND($T$2="No",AA237&lt;&gt;"",$D237=$I$3,COUNTIF(OFFSET(AA237,-($D237-1),0,1,1):AA237,"R")=0,COUNTIF(OFFSET(AA237,-($D237-1),0,1,1):AA237,"")=0),"",IF(AND(AA237&lt;&gt;"",$D237=$I$3,COUNTIF(OFFSET(AA237,-($D237-1),0,1,1):AA237,AA237)=$I$3),"",IF(AND($C238="",$C237&lt;&gt;"",COUNTIF(AA$8:AA237,"R")&gt;0),COUNTIF(AA$8:AA237,"R")&amp;"R",IF($C238="","",IF(AND($C238=AA$7,AA237&lt;&gt;"",COUNTIF(OFFSET($C237,-$D237,0,1,1):$C237,AA$7)&gt;0),"R",IF(AND(AA237="P",$C237&lt;&gt;AA$7),AA236,IF(OR(AA237="R",AA237="P"),$A237,IF(AND(AA237&lt;&gt;"",OR($C238=Z$7,$C238=AB$7)),"P",IF(AND($C238=AA$7,OR(Z237&lt;&gt;"",AB237&lt;&gt;"")),"P",IF($C238=AA$7,$A238,AA237)))))))))))</f>
        <v/>
      </c>
      <c r="AB238" s="7">
        <f ca="1">IF($A239="","",IF(AND($T$2="No",AB237&lt;&gt;"",$D237=$I$3,COUNTIF(OFFSET(AB237,-($D237-1),0,1,1):AB237,"R")=0,COUNTIF(OFFSET(AB237,-($D237-1),0,1,1):AB237,"")=0),"",IF(AND(AB237&lt;&gt;"",$D237=$I$3,COUNTIF(OFFSET(AB237,-($D237-1),0,1,1):AB237,AB237)=$I$3),"",IF(AND($C238="",$C237&lt;&gt;"",COUNTIF(AB$8:AB237,"R")&gt;0),COUNTIF(AB$8:AB237,"R")&amp;"R",IF($C238="","",IF(AND($C238=AB$7,AB237&lt;&gt;"",COUNTIF(OFFSET($C237,-$D237,0,1,1):$C237,AB$7)&gt;0),"R",IF(AND(AB237="P",$C237&lt;&gt;AB$7),AB236,IF(OR(AB237="R",AB237="P"),$A237,IF(AND(AB237&lt;&gt;"",OR($C238=AA$7,$C238=AC$7)),"P",IF(AND($C238=AB$7,OR(AA237&lt;&gt;"",AC237&lt;&gt;"")),"P",IF($C238=AB$7,$A238,AB237)))))))))))</f>
        <v>228</v>
      </c>
      <c r="AC238" s="7" t="str">
        <f ca="1">IF($A239="","",IF(AND($T$2="No",AC237&lt;&gt;"",$D237=$I$3,COUNTIF(OFFSET(AC237,-($D237-1),0,1,1):AC237,"R")=0,COUNTIF(OFFSET(AC237,-($D237-1),0,1,1):AC237,"")=0),"",IF(AND(AC237&lt;&gt;"",$D237=$I$3,COUNTIF(OFFSET(AC237,-($D237-1),0,1,1):AC237,AC237)=$I$3),"",IF(AND($C238="",$C237&lt;&gt;"",COUNTIF(AC$8:AC237,"R")&gt;0),COUNTIF(AC$8:AC237,"R")&amp;"R",IF($C238="","",IF(AND($C238=AC$7,AC237&lt;&gt;"",COUNTIF(OFFSET($C237,-$D237,0,1,1):$C237,AC$7)&gt;0),"R",IF(AND(AC237="P",$C237&lt;&gt;AC$7),AC236,IF(OR(AC237="R",AC237="P"),$A237,IF(AND(AC237&lt;&gt;"",OR($C238=AB$7,$C238=AD$7)),"P",IF(AND($C238=AC$7,OR(AB237&lt;&gt;"",AD237&lt;&gt;"")),"P",IF($C238=AC$7,$A238,AC237)))))))))))</f>
        <v/>
      </c>
      <c r="AD238" s="7" t="str">
        <f ca="1">IF($A239="","",IF(AND($T$2="No",AD237&lt;&gt;"",$D237=$I$3,COUNTIF(OFFSET(AD237,-($D237-1),0,1,1):AD237,"R")=0,COUNTIF(OFFSET(AD237,-($D237-1),0,1,1):AD237,"")=0),"",IF(AND(AD237&lt;&gt;"",$D237=$I$3,COUNTIF(OFFSET(AD237,-($D237-1),0,1,1):AD237,AD237)=$I$3),"",IF(AND($C238="",$C237&lt;&gt;"",COUNTIF(AD$8:AD237,"R")&gt;0),COUNTIF(AD$8:AD237,"R")&amp;"R",IF($C238="","",IF(AND($C238=AD$7,AD237&lt;&gt;"",COUNTIF(OFFSET($C237,-$D237,0,1,1):$C237,AD$7)&gt;0),"R",IF(AND(AD237="P",$C237&lt;&gt;AD$7),AD236,IF(OR(AD237="R",AD237="P"),$A237,IF(AND(AD237&lt;&gt;"",OR($C238=AC$7,$C238=AE$7)),"P",IF(AND($C238=AD$7,OR(AC237&lt;&gt;"",AE237&lt;&gt;"")),"P",IF($C238=AD$7,$A238,AD237)))))))))))</f>
        <v/>
      </c>
      <c r="AE238" s="7" t="str">
        <f ca="1">IF($A239="","",IF(AND($T$2="No",AE237&lt;&gt;"",$D237=$I$3,COUNTIF(OFFSET(AE237,-($D237-1),0,1,1):AE237,"R")=0,COUNTIF(OFFSET(AE237,-($D237-1),0,1,1):AE237,"")=0),"",IF(AND(AE237&lt;&gt;"",$D237=$I$3,COUNTIF(OFFSET(AE237,-($D237-1),0,1,1):AE237,AE237)=$I$3),"",IF(AND($C238="",$C237&lt;&gt;"",COUNTIF(AE$8:AE237,"R")&gt;0),COUNTIF(AE$8:AE237,"R")&amp;"R",IF($C238="","",IF(AND($C238=AE$7,AE237&lt;&gt;"",COUNTIF(OFFSET($C237,-$D237,0,1,1):$C237,AE$7)&gt;0),"R",IF(AND(AE237="P",$C237&lt;&gt;AE$7),AE236,IF(OR(AE237="R",AE237="P"),$A237,IF(AND(AE237&lt;&gt;"",OR($C238=AD$7,$C238=AF$7)),"P",IF(AND($C238=AE$7,OR(AD237&lt;&gt;"",AF237&lt;&gt;"")),"P",IF($C238=AE$7,$A238,AE237)))))))))))</f>
        <v/>
      </c>
      <c r="AF238" s="7" t="str">
        <f ca="1">IF($A239="","",IF(AND($T$2="No",AF237&lt;&gt;"",$D237=$I$3,COUNTIF(OFFSET(AF237,-($D237-1),0,1,1):AF237,"R")=0,COUNTIF(OFFSET(AF237,-($D237-1),0,1,1):AF237,"")=0),"",IF(AND(AF237&lt;&gt;"",$D237=$I$3,COUNTIF(OFFSET(AF237,-($D237-1),0,1,1):AF237,AF237)=$I$3),"",IF(AND($C238="",$C237&lt;&gt;"",COUNTIF(AF$8:AF237,"R")&gt;0),COUNTIF(AF$8:AF237,"R")&amp;"R",IF($C238="","",IF(AND($C238=AF$7,AF237&lt;&gt;"",COUNTIF(OFFSET($C237,-$D237,0,1,1):$C237,AF$7)&gt;0),"R",IF(AND(AF237="P",$C237&lt;&gt;AF$7),AF236,IF(OR(AF237="R",AF237="P"),$A237,IF(AND(AF237&lt;&gt;"",OR($C238=AE$7,$C238=AG$7)),"P",IF(AND($C238=AF$7,OR(AE237&lt;&gt;"",AG237&lt;&gt;"")),"P",IF($C238=AF$7,$A238,AF237)))))))))))</f>
        <v/>
      </c>
      <c r="AG238" s="7" t="str">
        <f ca="1">IF($A239="","",IF(AND($T$2="No",AG237&lt;&gt;"",$D237=$I$3,COUNTIF(OFFSET(AG237,-($D237-1),0,1,1):AG237,"R")=0,COUNTIF(OFFSET(AG237,-($D237-1),0,1,1):AG237,"")=0),"",IF(AND(AG237&lt;&gt;"",$D237=$I$3,COUNTIF(OFFSET(AG237,-($D237-1),0,1,1):AG237,AG237)=$I$3),"",IF(AND($C238="",$C237&lt;&gt;"",COUNTIF(AG$8:AG237,"R")&gt;0),COUNTIF(AG$8:AG237,"R")&amp;"R",IF($C238="","",IF(AND($C238=AG$7,AG237&lt;&gt;"",COUNTIF(OFFSET($C237,-$D237,0,1,1):$C237,AG$7)&gt;0),"R",IF(AND(AG237="P",$C237&lt;&gt;AG$7),AG236,IF(OR(AG237="R",AG237="P"),$A237,IF(AND(AG237&lt;&gt;"",OR($C238=AF$7,$C238=AH$7)),"P",IF(AND($C238=AG$7,OR(AF237&lt;&gt;"",AH237&lt;&gt;"")),"P",IF($C238=AG$7,$A238,AG237)))))))))))</f>
        <v/>
      </c>
      <c r="AH238" s="7" t="str">
        <f ca="1">IF($A239="","",IF(AND($T$2="No",AH237&lt;&gt;"",$D237=$I$3,COUNTIF(OFFSET(AH237,-($D237-1),0,1,1):AH237,"R")=0,COUNTIF(OFFSET(AH237,-($D237-1),0,1,1):AH237,"")=0),"",IF(AND(AH237&lt;&gt;"",$D237=$I$3,COUNTIF(OFFSET(AH237,-($D237-1),0,1,1):AH237,AH237)=$I$3),"",IF(AND($C238="",$C237&lt;&gt;"",COUNTIF(AH$8:AH237,"R")&gt;0),COUNTIF(AH$8:AH237,"R")&amp;"R",IF($C238="","",IF(AND($C238=AH$7,AH237&lt;&gt;"",COUNTIF(OFFSET($C237,-$D237,0,1,1):$C237,AH$7)&gt;0),"R",IF(AND(AH237="P",$C237&lt;&gt;AH$7),AH236,IF(OR(AH237="R",AH237="P"),$A237,IF(AND(AH237&lt;&gt;"",OR($C238=AG$7,$C238=AI$7)),"P",IF(AND($C238=AH$7,OR(AG237&lt;&gt;"",AI237&lt;&gt;"")),"P",IF($C238=AH$7,$A238,AH237)))))))))))</f>
        <v/>
      </c>
      <c r="AI238" s="7" t="str">
        <f ca="1">IF($A239="","",IF(AND($T$2="No",AI237&lt;&gt;"",$D237=$I$3,COUNTIF(OFFSET(AI237,-($D237-1),0,1,1):AI237,"R")=0,COUNTIF(OFFSET(AI237,-($D237-1),0,1,1):AI237,"")=0),"",IF(AND(AI237&lt;&gt;"",$D237=$I$3,COUNTIF(OFFSET(AI237,-($D237-1),0,1,1):AI237,AI237)=$I$3),"",IF(AND($C238="",$C237&lt;&gt;"",COUNTIF(AI$8:AI237,"R")&gt;0),COUNTIF(AI$8:AI237,"R")&amp;"R",IF($C238="","",IF(AND($C238=AI$7,AI237&lt;&gt;"",COUNTIF(OFFSET($C237,-$D237,0,1,1):$C237,AI$7)&gt;0),"R",IF(AND(AI237="P",$C237&lt;&gt;AI$7),AI236,IF(OR(AI237="R",AI237="P"),$A237,IF(AND(AI237&lt;&gt;"",OR($C238=AH$7,$C238=AJ$7)),"P",IF(AND($C238=AI$7,OR(AH237&lt;&gt;"",AJ237&lt;&gt;"")),"P",IF($C238=AI$7,$A238,AI237)))))))))))</f>
        <v/>
      </c>
      <c r="AJ238" s="7" t="str">
        <f ca="1">IF($A239="","",IF(AND($T$2="No",AJ237&lt;&gt;"",$D237=$I$3,COUNTIF(OFFSET(AJ237,-($D237-1),0,1,1):AJ237,"R")=0,COUNTIF(OFFSET(AJ237,-($D237-1),0,1,1):AJ237,"")=0),"",IF(AND(AJ237&lt;&gt;"",$D237=$I$3,COUNTIF(OFFSET(AJ237,-($D237-1),0,1,1):AJ237,AJ237)=$I$3),"",IF(AND($C238="",$C237&lt;&gt;"",COUNTIF(AJ$8:AJ237,"R")&gt;0),COUNTIF(AJ$8:AJ237,"R")&amp;"R",IF($C238="","",IF(AND($C238=AJ$7,AJ237&lt;&gt;"",COUNTIF(OFFSET($C237,-$D237,0,1,1):$C237,AJ$7)&gt;0),"R",IF(AND(AJ237="P",$C237&lt;&gt;AJ$7),AJ236,IF(OR(AJ237="R",AJ237="P"),$A237,IF(AND(AJ237&lt;&gt;"",OR($C238=AI$7,$C238=AK$7)),"P",IF(AND($C238=AJ$7,OR(AI237&lt;&gt;"",AK237&lt;&gt;"")),"P",IF($C238=AJ$7,$A238,AJ237)))))))))))</f>
        <v/>
      </c>
      <c r="AK238" s="7">
        <f ca="1">IF($A239="","",IF(AND($T$2="No",AK237&lt;&gt;"",$D237=$I$3,COUNTIF(OFFSET(AK237,-($D237-1),0,1,1):AK237,"R")=0,COUNTIF(OFFSET(AK237,-($D237-1),0,1,1):AK237,"")=0),"",IF(AND(AK237&lt;&gt;"",$D237=$I$3,COUNTIF(OFFSET(AK237,-($D237-1),0,1,1):AK237,AK237)=$I$3),"",IF(AND($C238="",$C237&lt;&gt;"",COUNTIF(AK$8:AK237,"R")&gt;0),COUNTIF(AK$8:AK237,"R")&amp;"R",IF($C238="","",IF(AND($C238=AK$7,AK237&lt;&gt;"",COUNTIF(OFFSET($C237,-$D237,0,1,1):$C237,AK$7)&gt;0),"R",IF(AND(AK237="P",$C237&lt;&gt;AK$7),AK236,IF(OR(AK237="R",AK237="P"),$A237,IF(AND(AK237&lt;&gt;"",OR($C238=AJ$7,$C238=AL$7)),"P",IF(AND($C238=AK$7,OR(AJ237&lt;&gt;"",AL237&lt;&gt;"")),"P",IF($C238=AK$7,$A238,AK237)))))))))))</f>
        <v>231</v>
      </c>
      <c r="AL238" s="7" t="str">
        <f ca="1">IF($A239="","",IF(AND($T$2="No",AL237&lt;&gt;"",$D237=$I$3,COUNTIF(OFFSET(AL237,-($D237-1),0,1,1):AL237,"R")=0,COUNTIF(OFFSET(AL237,-($D237-1),0,1,1):AL237,"")=0),"",IF(AND(AL237&lt;&gt;"",$D237=$I$3,COUNTIF(OFFSET(AL237,-($D237-1),0,1,1):AL237,AL237)=$I$3),"",IF(AND($C238="",$C237&lt;&gt;"",COUNTIF(AL$8:AL237,"R")&gt;0),COUNTIF(AL$8:AL237,"R")&amp;"R",IF($C238="","",IF(AND($C238=AL$7,AL237&lt;&gt;"",COUNTIF(OFFSET($C237,-$D237,0,1,1):$C237,AL$7)&gt;0),"R",IF(AND(AL237="P",$C237&lt;&gt;AL$7),AL236,IF(OR(AL237="R",AL237="P"),$A237,IF(AND(AL237&lt;&gt;"",OR($C238=AK$7,$C238=AM$7)),"P",IF(AND($C238=AL$7,OR(AK237&lt;&gt;"",AM237&lt;&gt;"")),"P",IF($C238=AL$7,$A238,AL237)))))))))))</f>
        <v/>
      </c>
      <c r="AM238" s="7" t="str">
        <f ca="1">IF($A239="","",IF(AND($T$2="No",AM237&lt;&gt;"",$D237=$I$3,COUNTIF(OFFSET(AM237,-($D237-1),0,1,1):AM237,"R")=0,COUNTIF(OFFSET(AM237,-($D237-1),0,1,1):AM237,"")=0),"",IF(AND(AM237&lt;&gt;"",$D237=$I$3,COUNTIF(OFFSET(AM237,-($D237-1),0,1,1):AM237,AM237)=$I$3),"",IF(AND($C238="",$C237&lt;&gt;"",COUNTIF(AM$8:AM237,"R")&gt;0),COUNTIF(AM$8:AM237,"R")&amp;"R",IF($C238="","",IF(AND($C238=AM$7,AM237&lt;&gt;"",COUNTIF(OFFSET($C237,-$D237,0,1,1):$C237,AM$7)&gt;0),"R",IF(AND(AM237="P",$C237&lt;&gt;AM$7),AM236,IF(OR(AM237="R",AM237="P"),$A237,IF(AND(AM237&lt;&gt;"",OR($C238=AL$7,$C238=AN$7)),"P",IF(AND($C238=AM$7,OR(AL237&lt;&gt;"",AN237&lt;&gt;"")),"P",IF($C238=AM$7,$A238,AM237)))))))))))</f>
        <v/>
      </c>
      <c r="AN238" s="7">
        <f ca="1">IF($A239="","",IF(AND($T$2="No",AN237&lt;&gt;"",$D237=$I$3,COUNTIF(OFFSET(AN237,-($D237-1),0,1,1):AN237,"R")=0,COUNTIF(OFFSET(AN237,-($D237-1),0,1,1):AN237,"")=0),"",IF(AND(AN237&lt;&gt;"",$D237=$I$3,COUNTIF(OFFSET(AN237,-($D237-1),0,1,1):AN237,AN237)=$I$3),"",IF(AND($C238="",$C237&lt;&gt;"",COUNTIF(AN$8:AN237,"R")&gt;0),COUNTIF(AN$8:AN237,"R")&amp;"R",IF($C238="","",IF(AND($C238=AN$7,AN237&lt;&gt;"",COUNTIF(OFFSET($C237,-$D237,0,1,1):$C237,AN$7)&gt;0),"R",IF(AND(AN237="P",$C237&lt;&gt;AN$7),AN236,IF(OR(AN237="R",AN237="P"),$A237,IF(AND(AN237&lt;&gt;"",OR($C238=AM$7,$C238=AO$7)),"P",IF(AND($C238=AN$7,OR(AM237&lt;&gt;"",AO237&lt;&gt;"")),"P",IF($C238=AN$7,$A238,AN237)))))))))))</f>
        <v>227</v>
      </c>
      <c r="AO238" s="7" t="str">
        <f ca="1">IF($A239="","",IF(AND($T$2="No",AO237&lt;&gt;"",$D237=$I$3,COUNTIF(OFFSET(AO237,-($D237-1),0,1,1):AO237,"R")=0,COUNTIF(OFFSET(AO237,-($D237-1),0,1,1):AO237,"")=0),"",IF(AND(AO237&lt;&gt;"",$D237=$I$3,COUNTIF(OFFSET(AO237,-($D237-1),0,1,1):AO237,AO237)=$I$3),"",IF(AND($C238="",$C237&lt;&gt;"",COUNTIF(AO$8:AO237,"R")&gt;0),COUNTIF(AO$8:AO237,"R")&amp;"R",IF($C238="","",IF(AND($C238=AO$7,AO237&lt;&gt;"",COUNTIF(OFFSET($C237,-$D237,0,1,1):$C237,AO$7)&gt;0),"R",IF(AND(AO237="P",$C237&lt;&gt;AO$7),AO236,IF(OR(AO237="R",AO237="P"),$A237,IF(AND(AO237&lt;&gt;"",OR($C238=AN$7,$C238=AP$7)),"P",IF(AND($C238=AO$7,OR(AN237&lt;&gt;"",AP237&lt;&gt;"")),"P",IF($C238=AO$7,$A238,AO237)))))))))))</f>
        <v/>
      </c>
      <c r="AP238" s="7" t="str">
        <f ca="1">IF($A239="","",IF(AND($T$2="No",AP237&lt;&gt;"",$D237=$I$3,COUNTIF(OFFSET(AP237,-($D237-1),0,1,1):AP237,"R")=0,COUNTIF(OFFSET(AP237,-($D237-1),0,1,1):AP237,"")=0),"",IF(AND(AP237&lt;&gt;"",$D237=$I$3,COUNTIF(OFFSET(AP237,-($D237-1),0,1,1):AP237,AP237)=$I$3),"",IF(AND($C238="",$C237&lt;&gt;"",COUNTIF(AP$8:AP237,"R")&gt;0),COUNTIF(AP$8:AP237,"R")&amp;"R",IF($C238="","",IF(AND($C238=AP$7,AP237&lt;&gt;"",COUNTIF(OFFSET($C237,-$D237,0,1,1):$C237,AP$7)&gt;0),"R",IF(AND(AP237="P",$C237&lt;&gt;AP$7),AP236,IF(OR(AP237="R",AP237="P"),$A237,IF(AND(AP237&lt;&gt;"",OR($C238=AO$7,$C238=AQ$7)),"P",IF(AND($C238=AP$7,OR(AO237&lt;&gt;"",AQ237&lt;&gt;"")),"P",IF($C238=AP$7,$A238,AP237)))))))))))</f>
        <v/>
      </c>
      <c r="AQ238" s="7">
        <f ca="1">IF($A239="","",IF(AND($T$2="No",AQ237&lt;&gt;"",$D237=$I$3,COUNTIF(OFFSET(AQ237,-($D237-1),0,1,1):AQ237,"R")=0,COUNTIF(OFFSET(AQ237,-($D237-1),0,1,1):AQ237,"")=0),"",IF(AND(AQ237&lt;&gt;"",$D237=$I$3,COUNTIF(OFFSET(AQ237,-($D237-1),0,1,1):AQ237,AQ237)=$I$3),"",IF(AND($C238="",$C237&lt;&gt;"",COUNTIF(AQ$8:AQ237,"R")&gt;0),COUNTIF(AQ$8:AQ237,"R")&amp;"R",IF($C238="","",IF(AND($C238=AQ$7,AQ237&lt;&gt;"",COUNTIF(OFFSET($C237,-$D237,0,1,1):$C237,AQ$7)&gt;0),"R",IF(AND(AQ237="P",$C237&lt;&gt;AQ$7),AQ236,IF(OR(AQ237="R",AQ237="P"),$A237,IF(AND(AQ237&lt;&gt;"",OR($C238=AP$7,$C238=AR$7)),"P",IF(AND($C238=AQ$7,OR(AP237&lt;&gt;"",AR237&lt;&gt;"")),"P",IF($C238=AQ$7,$A238,AQ237)))))))))))</f>
        <v>226</v>
      </c>
      <c r="AR238" s="7" t="str">
        <f ca="1">IF($A239="","",IF(AND($T$2="No",AR237&lt;&gt;"",$D237=$I$3,COUNTIF(OFFSET(AR237,-($D237-1),0,1,1):AR237,"R")=0,COUNTIF(OFFSET(AR237,-($D237-1),0,1,1):AR237,"")=0),"",IF(AND(AR237&lt;&gt;"",$D237=$I$3,COUNTIF(OFFSET(AR237,-($D237-1),0,1,1):AR237,AR237)=$I$3),"",IF(AND($C238="",$C237&lt;&gt;"",COUNTIF(AR$8:AR237,"R")&gt;0),COUNTIF(AR$8:AR237,"R")&amp;"R",IF($C238="","",IF(AND($C238=AR$7,AR237&lt;&gt;"",COUNTIF(OFFSET($C237,-$D237,0,1,1):$C237,AR$7)&gt;0),"R",IF(AND(AR237="P",$C237&lt;&gt;AR$7),AR236,IF(OR(AR237="R",AR237="P"),$A237,IF(AND(AR237&lt;&gt;"",OR($C238=AQ$7,$C238=AS$7)),"P",IF(AND($C238=AR$7,OR(AQ237&lt;&gt;"",AS237&lt;&gt;"")),"P",IF($C238=AR$7,$A238,AR237)))))))))))</f>
        <v/>
      </c>
      <c r="AS238" s="8" t="str">
        <f ca="1">IF($A239="","",IF(AND($T$2="No",AS237&lt;&gt;"",$D237=$I$3,COUNTIF(OFFSET(AS237,-($D237-1),0,1,1):AS237,"R")=0,COUNTIF(OFFSET(AS237,-($D237-1),0,1,1):AS237,"")=0),"",IF(AND(AS237&lt;&gt;"",$D237=$I$3,COUNTIF(OFFSET($H237,-$D237,0,1,1):AS237,AS237)=$I$3),"",IF(AND($C238="",$C237&lt;&gt;"",COUNTIF(AS$8:AS237,"R")&gt;0),COUNTIF(AS$8:AS237,"R")&amp;"R",IF($C238="","",IF(AND($C238=AS$7,AS237&lt;&gt;"",COUNTIF(OFFSET($C237,$D237,0,1,1):$C237,AS$7)&gt;0),"R",IF(AS237="R",$A237,IF($C238=AS$7,$A238,AS237))))))))</f>
        <v/>
      </c>
      <c r="AT238" s="30"/>
      <c r="AZ238"/>
      <c r="BA238"/>
      <c r="BB238"/>
      <c r="BC238"/>
      <c r="BD238"/>
      <c r="BE238"/>
    </row>
    <row r="239" spans="1:57" s="2" customFormat="1" ht="15.75" thickBot="1" x14ac:dyDescent="0.3">
      <c r="A239" s="4">
        <v>232</v>
      </c>
      <c r="B239" s="19">
        <f ca="1">IF($I$2="American",LOOKUP(C239,Layout!G:G,Layout!I:I),IF($I$2="European",LOOKUP(C239,Layout!G:G,Layout!H:H),C239))</f>
        <v>5</v>
      </c>
      <c r="C239" s="45">
        <f t="shared" ca="1" si="10"/>
        <v>5</v>
      </c>
      <c r="D239" s="9">
        <f t="shared" si="11"/>
        <v>8</v>
      </c>
      <c r="E239" s="19">
        <f ca="1">IF(COUNTIF(C$8:C238,C239)=0,"",COUNTIF(C$8:C238,C239))</f>
        <v>3</v>
      </c>
      <c r="F239" s="24"/>
      <c r="G239" s="32" t="str">
        <f t="shared" ca="1" si="12"/>
        <v/>
      </c>
      <c r="H239" s="6" t="str">
        <f ca="1">IF($A240="","",IF(AND($T$2="No",H238&lt;&gt;"",$D238=$I$3,COUNTIF(OFFSET(H238,-($D238-1),0,1,1):H238,"R")=0,COUNTIF(OFFSET(H238,-($D238-1),0,1,1):H238,"")=0),"",IF(AND(H238&lt;&gt;"",$D238=$I$3,COUNTIF(OFFSET(H238,-($D238-1),0,1,1):H238,H238)=$I$3),"",IF(AND($C239="",$C238&lt;&gt;"",COUNTIF(H$8:H238,"R")&gt;0),COUNTIF(H$8:H238,"R")&amp;"R",IF($C239="","",IF(AND($C239=H$7,H238&lt;&gt;"",COUNTIF(OFFSET($C238,-$D238,0,1,1):$C238,H$7)&gt;0),"R",IF(AND(H238="P",$C238&lt;&gt;H$7),H237,IF(OR(H238="R",H238="P"),$A238,IF(AND(H238&lt;&gt;"",OR($C239=I$7,$C239=AR$7)),"P",IF(AND($C239=H$7,OR(I238&lt;&gt;"",AR238&lt;&gt;"")),"P",IF($C239=H$7,$A239,H238)))))))))))</f>
        <v/>
      </c>
      <c r="I239" s="7" t="str">
        <f ca="1">IF($A240="","",IF(AND($T$2="No",I238&lt;&gt;"",$D238=$I$3,COUNTIF(OFFSET(I238,-($D238-1),0,1,1):I238,"R")=0,COUNTIF(OFFSET(I238,-($D238-1),0,1,1):I238,"")=0),"",IF(AND(I238&lt;&gt;"",$D238=$I$3,COUNTIF(OFFSET(I238,-($D238-1),0,1,1):I238,I238)=$I$3),"",IF(AND($C239="",$C238&lt;&gt;"",COUNTIF(I$8:I238,"R")&gt;0),COUNTIF(I$8:I238,"R")&amp;"R",IF($C239="","",IF(AND($C239=I$7,I238&lt;&gt;"",COUNTIF(OFFSET($C238,-$D238,0,1,1):$C238,I$7)&gt;0),"R",IF(AND(I238="P",$C238&lt;&gt;I$7),I237,IF(OR(I238="R",I238="P"),$A238,IF(AND(I238&lt;&gt;"",OR($C239=H$7,$C239=J$7)),"P",IF(AND($C239=I$7,OR(H238&lt;&gt;"",J238&lt;&gt;"")),"P",IF($C239=I$7,$A239,I238)))))))))))</f>
        <v/>
      </c>
      <c r="J239" s="7" t="str">
        <f ca="1">IF($A240="","",IF(AND($T$2="No",J238&lt;&gt;"",$D238=$I$3,COUNTIF(OFFSET(J238,-($D238-1),0,1,1):J238,"R")=0,COUNTIF(OFFSET(J238,-($D238-1),0,1,1):J238,"")=0),"",IF(AND(J238&lt;&gt;"",$D238=$I$3,COUNTIF(OFFSET(J238,-($D238-1),0,1,1):J238,J238)=$I$3),"",IF(AND($C239="",$C238&lt;&gt;"",COUNTIF(J$8:J238,"R")&gt;0),COUNTIF(J$8:J238,"R")&amp;"R",IF($C239="","",IF(AND($C239=J$7,J238&lt;&gt;"",COUNTIF(OFFSET($C238,-$D238,0,1,1):$C238,J$7)&gt;0),"R",IF(AND(J238="P",$C238&lt;&gt;J$7),J237,IF(OR(J238="R",J238="P"),$A238,IF(AND(J238&lt;&gt;"",OR($C239=I$7,$C239=K$7)),"P",IF(AND($C239=J$7,OR(I238&lt;&gt;"",K238&lt;&gt;"")),"P",IF($C239=J$7,$A239,J238)))))))))))</f>
        <v/>
      </c>
      <c r="K239" s="7">
        <f ca="1">IF($A240="","",IF(AND($T$2="No",K238&lt;&gt;"",$D238=$I$3,COUNTIF(OFFSET(K238,-($D238-1),0,1,1):K238,"R")=0,COUNTIF(OFFSET(K238,-($D238-1),0,1,1):K238,"")=0),"",IF(AND(K238&lt;&gt;"",$D238=$I$3,COUNTIF(OFFSET(K238,-($D238-1),0,1,1):K238,K238)=$I$3),"",IF(AND($C239="",$C238&lt;&gt;"",COUNTIF(K$8:K238,"R")&gt;0),COUNTIF(K$8:K238,"R")&amp;"R",IF($C239="","",IF(AND($C239=K$7,K238&lt;&gt;"",COUNTIF(OFFSET($C238,-$D238,0,1,1):$C238,K$7)&gt;0),"R",IF(AND(K238="P",$C238&lt;&gt;K$7),K237,IF(OR(K238="R",K238="P"),$A238,IF(AND(K238&lt;&gt;"",OR($C239=J$7,$C239=L$7)),"P",IF(AND($C239=K$7,OR(J238&lt;&gt;"",L238&lt;&gt;"")),"P",IF($C239=K$7,$A239,K238)))))))))))</f>
        <v>225</v>
      </c>
      <c r="L239" s="7" t="str">
        <f ca="1">IF($A240="","",IF(AND($T$2="No",L238&lt;&gt;"",$D238=$I$3,COUNTIF(OFFSET(L238,-($D238-1),0,1,1):L238,"R")=0,COUNTIF(OFFSET(L238,-($D238-1),0,1,1):L238,"")=0),"",IF(AND(L238&lt;&gt;"",$D238=$I$3,COUNTIF(OFFSET(L238,-($D238-1),0,1,1):L238,L238)=$I$3),"",IF(AND($C239="",$C238&lt;&gt;"",COUNTIF(L$8:L238,"R")&gt;0),COUNTIF(L$8:L238,"R")&amp;"R",IF($C239="","",IF(AND($C239=L$7,L238&lt;&gt;"",COUNTIF(OFFSET($C238,-$D238,0,1,1):$C238,L$7)&gt;0),"R",IF(AND(L238="P",$C238&lt;&gt;L$7),L237,IF(OR(L238="R",L238="P"),$A238,IF(AND(L238&lt;&gt;"",OR($C239=K$7,$C239=M$7)),"P",IF(AND($C239=L$7,OR(K238&lt;&gt;"",M238&lt;&gt;"")),"P",IF($C239=L$7,$A239,L238)))))))))))</f>
        <v/>
      </c>
      <c r="M239" s="7" t="str">
        <f ca="1">IF($A240="","",IF(AND($T$2="No",M238&lt;&gt;"",$D238=$I$3,COUNTIF(OFFSET(M238,-($D238-1),0,1,1):M238,"R")=0,COUNTIF(OFFSET(M238,-($D238-1),0,1,1):M238,"")=0),"",IF(AND(M238&lt;&gt;"",$D238=$I$3,COUNTIF(OFFSET(M238,-($D238-1),0,1,1):M238,M238)=$I$3),"",IF(AND($C239="",$C238&lt;&gt;"",COUNTIF(M$8:M238,"R")&gt;0),COUNTIF(M$8:M238,"R")&amp;"R",IF($C239="","",IF(AND($C239=M$7,M238&lt;&gt;"",COUNTIF(OFFSET($C238,-$D238,0,1,1):$C238,M$7)&gt;0),"R",IF(AND(M238="P",$C238&lt;&gt;M$7),M237,IF(OR(M238="R",M238="P"),$A238,IF(AND(M238&lt;&gt;"",OR($C239=L$7,$C239=N$7)),"P",IF(AND($C239=M$7,OR(L238&lt;&gt;"",N238&lt;&gt;"")),"P",IF($C239=M$7,$A239,M238)))))))))))</f>
        <v/>
      </c>
      <c r="N239" s="7" t="str">
        <f ca="1">IF($A240="","",IF(AND($T$2="No",N238&lt;&gt;"",$D238=$I$3,COUNTIF(OFFSET(N238,-($D238-1),0,1,1):N238,"R")=0,COUNTIF(OFFSET(N238,-($D238-1),0,1,1):N238,"")=0),"",IF(AND(N238&lt;&gt;"",$D238=$I$3,COUNTIF(OFFSET(N238,-($D238-1),0,1,1):N238,N238)=$I$3),"",IF(AND($C239="",$C238&lt;&gt;"",COUNTIF(N$8:N238,"R")&gt;0),COUNTIF(N$8:N238,"R")&amp;"R",IF($C239="","",IF(AND($C239=N$7,N238&lt;&gt;"",COUNTIF(OFFSET($C238,-$D238,0,1,1):$C238,N$7)&gt;0),"R",IF(AND(N238="P",$C238&lt;&gt;N$7),N237,IF(OR(N238="R",N238="P"),$A238,IF(AND(N238&lt;&gt;"",OR($C239=M$7,$C239=O$7)),"P",IF(AND($C239=N$7,OR(M238&lt;&gt;"",O238&lt;&gt;"")),"P",IF($C239=N$7,$A239,N238)))))))))))</f>
        <v/>
      </c>
      <c r="O239" s="7" t="str">
        <f ca="1">IF($A240="","",IF(AND($T$2="No",O238&lt;&gt;"",$D238=$I$3,COUNTIF(OFFSET(O238,-($D238-1),0,1,1):O238,"R")=0,COUNTIF(OFFSET(O238,-($D238-1),0,1,1):O238,"")=0),"",IF(AND(O238&lt;&gt;"",$D238=$I$3,COUNTIF(OFFSET(O238,-($D238-1),0,1,1):O238,O238)=$I$3),"",IF(AND($C239="",$C238&lt;&gt;"",COUNTIF(O$8:O238,"R")&gt;0),COUNTIF(O$8:O238,"R")&amp;"R",IF($C239="","",IF(AND($C239=O$7,O238&lt;&gt;"",COUNTIF(OFFSET($C238,-$D238,0,1,1):$C238,O$7)&gt;0),"R",IF(AND(O238="P",$C238&lt;&gt;O$7),O237,IF(OR(O238="R",O238="P"),$A238,IF(AND(O238&lt;&gt;"",OR($C239=N$7,$C239=P$7)),"P",IF(AND($C239=O$7,OR(N238&lt;&gt;"",P238&lt;&gt;"")),"P",IF($C239=O$7,$A239,O238)))))))))))</f>
        <v/>
      </c>
      <c r="P239" s="7" t="str">
        <f ca="1">IF($A240="","",IF(AND($T$2="No",P238&lt;&gt;"",$D238=$I$3,COUNTIF(OFFSET(P238,-($D238-1),0,1,1):P238,"R")=0,COUNTIF(OFFSET(P238,-($D238-1),0,1,1):P238,"")=0),"",IF(AND(P238&lt;&gt;"",$D238=$I$3,COUNTIF(OFFSET(P238,-($D238-1),0,1,1):P238,P238)=$I$3),"",IF(AND($C239="",$C238&lt;&gt;"",COUNTIF(P$8:P238,"R")&gt;0),COUNTIF(P$8:P238,"R")&amp;"R",IF($C239="","",IF(AND($C239=P$7,P238&lt;&gt;"",COUNTIF(OFFSET($C238,-$D238,0,1,1):$C238,P$7)&gt;0),"R",IF(AND(P238="P",$C238&lt;&gt;P$7),P237,IF(OR(P238="R",P238="P"),$A238,IF(AND(P238&lt;&gt;"",OR($C239=O$7,$C239=Q$7)),"P",IF(AND($C239=P$7,OR(O238&lt;&gt;"",Q238&lt;&gt;"")),"P",IF($C239=P$7,$A239,P238)))))))))))</f>
        <v/>
      </c>
      <c r="Q239" s="7" t="str">
        <f ca="1">IF($A240="","",IF(AND($T$2="No",Q238&lt;&gt;"",$D238=$I$3,COUNTIF(OFFSET(Q238,-($D238-1),0,1,1):Q238,"R")=0,COUNTIF(OFFSET(Q238,-($D238-1),0,1,1):Q238,"")=0),"",IF(AND(Q238&lt;&gt;"",$D238=$I$3,COUNTIF(OFFSET(Q238,-($D238-1),0,1,1):Q238,Q238)=$I$3),"",IF(AND($C239="",$C238&lt;&gt;"",COUNTIF(Q$8:Q238,"R")&gt;0),COUNTIF(Q$8:Q238,"R")&amp;"R",IF($C239="","",IF(AND($C239=Q$7,Q238&lt;&gt;"",COUNTIF(OFFSET($C238,-$D238,0,1,1):$C238,Q$7)&gt;0),"R",IF(AND(Q238="P",$C238&lt;&gt;Q$7),Q237,IF(OR(Q238="R",Q238="P"),$A238,IF(AND(Q238&lt;&gt;"",OR($C239=P$7,$C239=R$7)),"P",IF(AND($C239=Q$7,OR(P238&lt;&gt;"",R238&lt;&gt;"")),"P",IF($C239=Q$7,$A239,Q238)))))))))))</f>
        <v/>
      </c>
      <c r="R239" s="7" t="str">
        <f ca="1">IF($A240="","",IF(AND($T$2="No",R238&lt;&gt;"",$D238=$I$3,COUNTIF(OFFSET(R238,-($D238-1),0,1,1):R238,"R")=0,COUNTIF(OFFSET(R238,-($D238-1),0,1,1):R238,"")=0),"",IF(AND(R238&lt;&gt;"",$D238=$I$3,COUNTIF(OFFSET(R238,-($D238-1),0,1,1):R238,R238)=$I$3),"",IF(AND($C239="",$C238&lt;&gt;"",COUNTIF(R$8:R238,"R")&gt;0),COUNTIF(R$8:R238,"R")&amp;"R",IF($C239="","",IF(AND($C239=R$7,R238&lt;&gt;"",COUNTIF(OFFSET($C238,-$D238,0,1,1):$C238,R$7)&gt;0),"R",IF(AND(R238="P",$C238&lt;&gt;R$7),R237,IF(OR(R238="R",R238="P"),$A238,IF(AND(R238&lt;&gt;"",OR($C239=Q$7,$C239=S$7)),"P",IF(AND($C239=R$7,OR(Q238&lt;&gt;"",S238&lt;&gt;"")),"P",IF($C239=R$7,$A239,R238)))))))))))</f>
        <v/>
      </c>
      <c r="S239" s="7">
        <f ca="1">IF($A240="","",IF(AND($T$2="No",S238&lt;&gt;"",$D238=$I$3,COUNTIF(OFFSET(S238,-($D238-1),0,1,1):S238,"R")=0,COUNTIF(OFFSET(S238,-($D238-1),0,1,1):S238,"")=0),"",IF(AND(S238&lt;&gt;"",$D238=$I$3,COUNTIF(OFFSET(S238,-($D238-1),0,1,1):S238,S238)=$I$3),"",IF(AND($C239="",$C238&lt;&gt;"",COUNTIF(S$8:S238,"R")&gt;0),COUNTIF(S$8:S238,"R")&amp;"R",IF($C239="","",IF(AND($C239=S$7,S238&lt;&gt;"",COUNTIF(OFFSET($C238,-$D238,0,1,1):$C238,S$7)&gt;0),"R",IF(AND(S238="P",$C238&lt;&gt;S$7),S237,IF(OR(S238="R",S238="P"),$A238,IF(AND(S238&lt;&gt;"",OR($C239=R$7,$C239=T$7)),"P",IF(AND($C239=S$7,OR(R238&lt;&gt;"",T238&lt;&gt;"")),"P",IF($C239=S$7,$A239,S238)))))))))))</f>
        <v>229</v>
      </c>
      <c r="T239" s="7" t="str">
        <f ca="1">IF($A240="","",IF(AND($T$2="No",T238&lt;&gt;"",$D238=$I$3,COUNTIF(OFFSET(T238,-($D238-1),0,1,1):T238,"R")=0,COUNTIF(OFFSET(T238,-($D238-1),0,1,1):T238,"")=0),"",IF(AND(T238&lt;&gt;"",$D238=$I$3,COUNTIF(OFFSET(T238,-($D238-1),0,1,1):T238,T238)=$I$3),"",IF(AND($C239="",$C238&lt;&gt;"",COUNTIF(T$8:T238,"R")&gt;0),COUNTIF(T$8:T238,"R")&amp;"R",IF($C239="","",IF(AND($C239=T$7,T238&lt;&gt;"",COUNTIF(OFFSET($C238,-$D238,0,1,1):$C238,T$7)&gt;0),"R",IF(AND(T238="P",$C238&lt;&gt;T$7),T237,IF(OR(T238="R",T238="P"),$A238,IF(AND(T238&lt;&gt;"",OR($C239=S$7,$C239=U$7)),"P",IF(AND($C239=T$7,OR(S238&lt;&gt;"",U238&lt;&gt;"")),"P",IF($C239=T$7,$A239,T238)))))))))))</f>
        <v/>
      </c>
      <c r="U239" s="7">
        <f ca="1">IF($A240="","",IF(AND($T$2="No",U238&lt;&gt;"",$D238=$I$3,COUNTIF(OFFSET(U238,-($D238-1),0,1,1):U238,"R")=0,COUNTIF(OFFSET(U238,-($D238-1),0,1,1):U238,"")=0),"",IF(AND(U238&lt;&gt;"",$D238=$I$3,COUNTIF(OFFSET(U238,-($D238-1),0,1,1):U238,U238)=$I$3),"",IF(AND($C239="",$C238&lt;&gt;"",COUNTIF(U$8:U238,"R")&gt;0),COUNTIF(U$8:U238,"R")&amp;"R",IF($C239="","",IF(AND($C239=U$7,U238&lt;&gt;"",COUNTIF(OFFSET($C238,-$D238,0,1,1):$C238,U$7)&gt;0),"R",IF(AND(U238="P",$C238&lt;&gt;U$7),U237,IF(OR(U238="R",U238="P"),$A238,IF(AND(U238&lt;&gt;"",OR($C239=T$7,$C239=V$7)),"P",IF(AND($C239=U$7,OR(T238&lt;&gt;"",V238&lt;&gt;"")),"P",IF($C239=U$7,$A239,U238)))))))))))</f>
        <v>230</v>
      </c>
      <c r="V239" s="7" t="str">
        <f ca="1">IF($A240="","",IF(AND($T$2="No",V238&lt;&gt;"",$D238=$I$3,COUNTIF(OFFSET(V238,-($D238-1),0,1,1):V238,"R")=0,COUNTIF(OFFSET(V238,-($D238-1),0,1,1):V238,"")=0),"",IF(AND(V238&lt;&gt;"",$D238=$I$3,COUNTIF(OFFSET(V238,-($D238-1),0,1,1):V238,V238)=$I$3),"",IF(AND($C239="",$C238&lt;&gt;"",COUNTIF(V$8:V238,"R")&gt;0),COUNTIF(V$8:V238,"R")&amp;"R",IF($C239="","",IF(AND($C239=V$7,V238&lt;&gt;"",COUNTIF(OFFSET($C238,-$D238,0,1,1):$C238,V$7)&gt;0),"R",IF(AND(V238="P",$C238&lt;&gt;V$7),V237,IF(OR(V238="R",V238="P"),$A238,IF(AND(V238&lt;&gt;"",OR($C239=U$7,$C239=W$7)),"P",IF(AND($C239=V$7,OR(U238&lt;&gt;"",W238&lt;&gt;"")),"P",IF($C239=V$7,$A239,V238)))))))))))</f>
        <v/>
      </c>
      <c r="W239" s="7" t="str">
        <f ca="1">IF($A240="","",IF(AND($T$2="No",W238&lt;&gt;"",$D238=$I$3,COUNTIF(OFFSET(W238,-($D238-1),0,1,1):W238,"R")=0,COUNTIF(OFFSET(W238,-($D238-1),0,1,1):W238,"")=0),"",IF(AND(W238&lt;&gt;"",$D238=$I$3,COUNTIF(OFFSET(W238,-($D238-1),0,1,1):W238,W238)=$I$3),"",IF(AND($C239="",$C238&lt;&gt;"",COUNTIF(W$8:W238,"R")&gt;0),COUNTIF(W$8:W238,"R")&amp;"R",IF($C239="","",IF(AND($C239=W$7,W238&lt;&gt;"",COUNTIF(OFFSET($C238,-$D238,0,1,1):$C238,W$7)&gt;0),"R",IF(AND(W238="P",$C238&lt;&gt;W$7),W237,IF(OR(W238="R",W238="P"),$A238,IF(AND(W238&lt;&gt;"",OR($C239=V$7,$C239=X$7)),"P",IF(AND($C239=W$7,OR(V238&lt;&gt;"",X238&lt;&gt;"")),"P",IF($C239=W$7,$A239,W238)))))))))))</f>
        <v/>
      </c>
      <c r="X239" s="7" t="str">
        <f ca="1">IF($A240="","",IF(AND($T$2="No",X238&lt;&gt;"",$D238=$I$3,COUNTIF(OFFSET(X238,-($D238-1),0,1,1):X238,"R")=0,COUNTIF(OFFSET(X238,-($D238-1),0,1,1):X238,"")=0),"",IF(AND(X238&lt;&gt;"",$D238=$I$3,COUNTIF(OFFSET(X238,-($D238-1),0,1,1):X238,X238)=$I$3),"",IF(AND($C239="",$C238&lt;&gt;"",COUNTIF(X$8:X238,"R")&gt;0),COUNTIF(X$8:X238,"R")&amp;"R",IF($C239="","",IF(AND($C239=X$7,X238&lt;&gt;"",COUNTIF(OFFSET($C238,-$D238,0,1,1):$C238,X$7)&gt;0),"R",IF(AND(X238="P",$C238&lt;&gt;X$7),X237,IF(OR(X238="R",X238="P"),$A238,IF(AND(X238&lt;&gt;"",OR($C239=W$7,$C239=Y$7)),"P",IF(AND($C239=X$7,OR(W238&lt;&gt;"",Y238&lt;&gt;"")),"P",IF($C239=X$7,$A239,X238)))))))))))</f>
        <v/>
      </c>
      <c r="Y239" s="7" t="str">
        <f ca="1">IF($A240="","",IF(AND($T$2="No",Y238&lt;&gt;"",$D238=$I$3,COUNTIF(OFFSET(Y238,-($D238-1),0,1,1):Y238,"R")=0,COUNTIF(OFFSET(Y238,-($D238-1),0,1,1):Y238,"")=0),"",IF(AND(Y238&lt;&gt;"",$D238=$I$3,COUNTIF(OFFSET(Y238,-($D238-1),0,1,1):Y238,Y238)=$I$3),"",IF(AND($C239="",$C238&lt;&gt;"",COUNTIF(Y$8:Y238,"R")&gt;0),COUNTIF(Y$8:Y238,"R")&amp;"R",IF($C239="","",IF(AND($C239=Y$7,Y238&lt;&gt;"",COUNTIF(OFFSET($C238,-$D238,0,1,1):$C238,Y$7)&gt;0),"R",IF(AND(Y238="P",$C238&lt;&gt;Y$7),Y237,IF(OR(Y238="R",Y238="P"),$A238,IF(AND(Y238&lt;&gt;"",OR($C239=X$7,$C239=Z$7)),"P",IF(AND($C239=Y$7,OR(X238&lt;&gt;"",Z238&lt;&gt;"")),"P",IF($C239=Y$7,$A239,Y238)))))))))))</f>
        <v/>
      </c>
      <c r="Z239" s="7" t="str">
        <f ca="1">IF($A240="","",IF(AND($T$2="No",Z238&lt;&gt;"",$D238=$I$3,COUNTIF(OFFSET(Z238,-($D238-1),0,1,1):Z238,"R")=0,COUNTIF(OFFSET(Z238,-($D238-1),0,1,1):Z238,"")=0),"",IF(AND(Z238&lt;&gt;"",$D238=$I$3,COUNTIF(OFFSET(Z238,-($D238-1),0,1,1):Z238,Z238)=$I$3),"",IF(AND($C239="",$C238&lt;&gt;"",COUNTIF(Z$8:Z238,"R")&gt;0),COUNTIF(Z$8:Z238,"R")&amp;"R",IF($C239="","",IF(AND($C239=Z$7,Z238&lt;&gt;"",COUNTIF(OFFSET($C238,-$D238,0,1,1):$C238,Z$7)&gt;0),"R",IF(AND(Z238="P",$C238&lt;&gt;Z$7),Z237,IF(OR(Z238="R",Z238="P"),$A238,IF(AND(Z238&lt;&gt;"",OR($C239=Y$7,$C239=AA$7)),"P",IF(AND($C239=Z$7,OR(Y238&lt;&gt;"",AA238&lt;&gt;"")),"P",IF($C239=Z$7,$A239,Z238)))))))))))</f>
        <v/>
      </c>
      <c r="AA239" s="7" t="str">
        <f ca="1">IF($A240="","",IF(AND($T$2="No",AA238&lt;&gt;"",$D238=$I$3,COUNTIF(OFFSET(AA238,-($D238-1),0,1,1):AA238,"R")=0,COUNTIF(OFFSET(AA238,-($D238-1),0,1,1):AA238,"")=0),"",IF(AND(AA238&lt;&gt;"",$D238=$I$3,COUNTIF(OFFSET(AA238,-($D238-1),0,1,1):AA238,AA238)=$I$3),"",IF(AND($C239="",$C238&lt;&gt;"",COUNTIF(AA$8:AA238,"R")&gt;0),COUNTIF(AA$8:AA238,"R")&amp;"R",IF($C239="","",IF(AND($C239=AA$7,AA238&lt;&gt;"",COUNTIF(OFFSET($C238,-$D238,0,1,1):$C238,AA$7)&gt;0),"R",IF(AND(AA238="P",$C238&lt;&gt;AA$7),AA237,IF(OR(AA238="R",AA238="P"),$A238,IF(AND(AA238&lt;&gt;"",OR($C239=Z$7,$C239=AB$7)),"P",IF(AND($C239=AA$7,OR(Z238&lt;&gt;"",AB238&lt;&gt;"")),"P",IF($C239=AA$7,$A239,AA238)))))))))))</f>
        <v/>
      </c>
      <c r="AB239" s="7">
        <f ca="1">IF($A240="","",IF(AND($T$2="No",AB238&lt;&gt;"",$D238=$I$3,COUNTIF(OFFSET(AB238,-($D238-1),0,1,1):AB238,"R")=0,COUNTIF(OFFSET(AB238,-($D238-1),0,1,1):AB238,"")=0),"",IF(AND(AB238&lt;&gt;"",$D238=$I$3,COUNTIF(OFFSET(AB238,-($D238-1),0,1,1):AB238,AB238)=$I$3),"",IF(AND($C239="",$C238&lt;&gt;"",COUNTIF(AB$8:AB238,"R")&gt;0),COUNTIF(AB$8:AB238,"R")&amp;"R",IF($C239="","",IF(AND($C239=AB$7,AB238&lt;&gt;"",COUNTIF(OFFSET($C238,-$D238,0,1,1):$C238,AB$7)&gt;0),"R",IF(AND(AB238="P",$C238&lt;&gt;AB$7),AB237,IF(OR(AB238="R",AB238="P"),$A238,IF(AND(AB238&lt;&gt;"",OR($C239=AA$7,$C239=AC$7)),"P",IF(AND($C239=AB$7,OR(AA238&lt;&gt;"",AC238&lt;&gt;"")),"P",IF($C239=AB$7,$A239,AB238)))))))))))</f>
        <v>228</v>
      </c>
      <c r="AC239" s="7" t="str">
        <f ca="1">IF($A240="","",IF(AND($T$2="No",AC238&lt;&gt;"",$D238=$I$3,COUNTIF(OFFSET(AC238,-($D238-1),0,1,1):AC238,"R")=0,COUNTIF(OFFSET(AC238,-($D238-1),0,1,1):AC238,"")=0),"",IF(AND(AC238&lt;&gt;"",$D238=$I$3,COUNTIF(OFFSET(AC238,-($D238-1),0,1,1):AC238,AC238)=$I$3),"",IF(AND($C239="",$C238&lt;&gt;"",COUNTIF(AC$8:AC238,"R")&gt;0),COUNTIF(AC$8:AC238,"R")&amp;"R",IF($C239="","",IF(AND($C239=AC$7,AC238&lt;&gt;"",COUNTIF(OFFSET($C238,-$D238,0,1,1):$C238,AC$7)&gt;0),"R",IF(AND(AC238="P",$C238&lt;&gt;AC$7),AC237,IF(OR(AC238="R",AC238="P"),$A238,IF(AND(AC238&lt;&gt;"",OR($C239=AB$7,$C239=AD$7)),"P",IF(AND($C239=AC$7,OR(AB238&lt;&gt;"",AD238&lt;&gt;"")),"P",IF($C239=AC$7,$A239,AC238)))))))))))</f>
        <v/>
      </c>
      <c r="AD239" s="7" t="str">
        <f ca="1">IF($A240="","",IF(AND($T$2="No",AD238&lt;&gt;"",$D238=$I$3,COUNTIF(OFFSET(AD238,-($D238-1),0,1,1):AD238,"R")=0,COUNTIF(OFFSET(AD238,-($D238-1),0,1,1):AD238,"")=0),"",IF(AND(AD238&lt;&gt;"",$D238=$I$3,COUNTIF(OFFSET(AD238,-($D238-1),0,1,1):AD238,AD238)=$I$3),"",IF(AND($C239="",$C238&lt;&gt;"",COUNTIF(AD$8:AD238,"R")&gt;0),COUNTIF(AD$8:AD238,"R")&amp;"R",IF($C239="","",IF(AND($C239=AD$7,AD238&lt;&gt;"",COUNTIF(OFFSET($C238,-$D238,0,1,1):$C238,AD$7)&gt;0),"R",IF(AND(AD238="P",$C238&lt;&gt;AD$7),AD237,IF(OR(AD238="R",AD238="P"),$A238,IF(AND(AD238&lt;&gt;"",OR($C239=AC$7,$C239=AE$7)),"P",IF(AND($C239=AD$7,OR(AC238&lt;&gt;"",AE238&lt;&gt;"")),"P",IF($C239=AD$7,$A239,AD238)))))))))))</f>
        <v/>
      </c>
      <c r="AE239" s="7" t="str">
        <f ca="1">IF($A240="","",IF(AND($T$2="No",AE238&lt;&gt;"",$D238=$I$3,COUNTIF(OFFSET(AE238,-($D238-1),0,1,1):AE238,"R")=0,COUNTIF(OFFSET(AE238,-($D238-1),0,1,1):AE238,"")=0),"",IF(AND(AE238&lt;&gt;"",$D238=$I$3,COUNTIF(OFFSET(AE238,-($D238-1),0,1,1):AE238,AE238)=$I$3),"",IF(AND($C239="",$C238&lt;&gt;"",COUNTIF(AE$8:AE238,"R")&gt;0),COUNTIF(AE$8:AE238,"R")&amp;"R",IF($C239="","",IF(AND($C239=AE$7,AE238&lt;&gt;"",COUNTIF(OFFSET($C238,-$D238,0,1,1):$C238,AE$7)&gt;0),"R",IF(AND(AE238="P",$C238&lt;&gt;AE$7),AE237,IF(OR(AE238="R",AE238="P"),$A238,IF(AND(AE238&lt;&gt;"",OR($C239=AD$7,$C239=AF$7)),"P",IF(AND($C239=AE$7,OR(AD238&lt;&gt;"",AF238&lt;&gt;"")),"P",IF($C239=AE$7,$A239,AE238)))))))))))</f>
        <v/>
      </c>
      <c r="AF239" s="7" t="str">
        <f ca="1">IF($A240="","",IF(AND($T$2="No",AF238&lt;&gt;"",$D238=$I$3,COUNTIF(OFFSET(AF238,-($D238-1),0,1,1):AF238,"R")=0,COUNTIF(OFFSET(AF238,-($D238-1),0,1,1):AF238,"")=0),"",IF(AND(AF238&lt;&gt;"",$D238=$I$3,COUNTIF(OFFSET(AF238,-($D238-1),0,1,1):AF238,AF238)=$I$3),"",IF(AND($C239="",$C238&lt;&gt;"",COUNTIF(AF$8:AF238,"R")&gt;0),COUNTIF(AF$8:AF238,"R")&amp;"R",IF($C239="","",IF(AND($C239=AF$7,AF238&lt;&gt;"",COUNTIF(OFFSET($C238,-$D238,0,1,1):$C238,AF$7)&gt;0),"R",IF(AND(AF238="P",$C238&lt;&gt;AF$7),AF237,IF(OR(AF238="R",AF238="P"),$A238,IF(AND(AF238&lt;&gt;"",OR($C239=AE$7,$C239=AG$7)),"P",IF(AND($C239=AF$7,OR(AE238&lt;&gt;"",AG238&lt;&gt;"")),"P",IF($C239=AF$7,$A239,AF238)))))))))))</f>
        <v/>
      </c>
      <c r="AG239" s="7" t="str">
        <f ca="1">IF($A240="","",IF(AND($T$2="No",AG238&lt;&gt;"",$D238=$I$3,COUNTIF(OFFSET(AG238,-($D238-1),0,1,1):AG238,"R")=0,COUNTIF(OFFSET(AG238,-($D238-1),0,1,1):AG238,"")=0),"",IF(AND(AG238&lt;&gt;"",$D238=$I$3,COUNTIF(OFFSET(AG238,-($D238-1),0,1,1):AG238,AG238)=$I$3),"",IF(AND($C239="",$C238&lt;&gt;"",COUNTIF(AG$8:AG238,"R")&gt;0),COUNTIF(AG$8:AG238,"R")&amp;"R",IF($C239="","",IF(AND($C239=AG$7,AG238&lt;&gt;"",COUNTIF(OFFSET($C238,-$D238,0,1,1):$C238,AG$7)&gt;0),"R",IF(AND(AG238="P",$C238&lt;&gt;AG$7),AG237,IF(OR(AG238="R",AG238="P"),$A238,IF(AND(AG238&lt;&gt;"",OR($C239=AF$7,$C239=AH$7)),"P",IF(AND($C239=AG$7,OR(AF238&lt;&gt;"",AH238&lt;&gt;"")),"P",IF($C239=AG$7,$A239,AG238)))))))))))</f>
        <v/>
      </c>
      <c r="AH239" s="7" t="str">
        <f ca="1">IF($A240="","",IF(AND($T$2="No",AH238&lt;&gt;"",$D238=$I$3,COUNTIF(OFFSET(AH238,-($D238-1),0,1,1):AH238,"R")=0,COUNTIF(OFFSET(AH238,-($D238-1),0,1,1):AH238,"")=0),"",IF(AND(AH238&lt;&gt;"",$D238=$I$3,COUNTIF(OFFSET(AH238,-($D238-1),0,1,1):AH238,AH238)=$I$3),"",IF(AND($C239="",$C238&lt;&gt;"",COUNTIF(AH$8:AH238,"R")&gt;0),COUNTIF(AH$8:AH238,"R")&amp;"R",IF($C239="","",IF(AND($C239=AH$7,AH238&lt;&gt;"",COUNTIF(OFFSET($C238,-$D238,0,1,1):$C238,AH$7)&gt;0),"R",IF(AND(AH238="P",$C238&lt;&gt;AH$7),AH237,IF(OR(AH238="R",AH238="P"),$A238,IF(AND(AH238&lt;&gt;"",OR($C239=AG$7,$C239=AI$7)),"P",IF(AND($C239=AH$7,OR(AG238&lt;&gt;"",AI238&lt;&gt;"")),"P",IF($C239=AH$7,$A239,AH238)))))))))))</f>
        <v/>
      </c>
      <c r="AI239" s="7" t="str">
        <f ca="1">IF($A240="","",IF(AND($T$2="No",AI238&lt;&gt;"",$D238=$I$3,COUNTIF(OFFSET(AI238,-($D238-1),0,1,1):AI238,"R")=0,COUNTIF(OFFSET(AI238,-($D238-1),0,1,1):AI238,"")=0),"",IF(AND(AI238&lt;&gt;"",$D238=$I$3,COUNTIF(OFFSET(AI238,-($D238-1),0,1,1):AI238,AI238)=$I$3),"",IF(AND($C239="",$C238&lt;&gt;"",COUNTIF(AI$8:AI238,"R")&gt;0),COUNTIF(AI$8:AI238,"R")&amp;"R",IF($C239="","",IF(AND($C239=AI$7,AI238&lt;&gt;"",COUNTIF(OFFSET($C238,-$D238,0,1,1):$C238,AI$7)&gt;0),"R",IF(AND(AI238="P",$C238&lt;&gt;AI$7),AI237,IF(OR(AI238="R",AI238="P"),$A238,IF(AND(AI238&lt;&gt;"",OR($C239=AH$7,$C239=AJ$7)),"P",IF(AND($C239=AI$7,OR(AH238&lt;&gt;"",AJ238&lt;&gt;"")),"P",IF($C239=AI$7,$A239,AI238)))))))))))</f>
        <v/>
      </c>
      <c r="AJ239" s="7" t="str">
        <f ca="1">IF($A240="","",IF(AND($T$2="No",AJ238&lt;&gt;"",$D238=$I$3,COUNTIF(OFFSET(AJ238,-($D238-1),0,1,1):AJ238,"R")=0,COUNTIF(OFFSET(AJ238,-($D238-1),0,1,1):AJ238,"")=0),"",IF(AND(AJ238&lt;&gt;"",$D238=$I$3,COUNTIF(OFFSET(AJ238,-($D238-1),0,1,1):AJ238,AJ238)=$I$3),"",IF(AND($C239="",$C238&lt;&gt;"",COUNTIF(AJ$8:AJ238,"R")&gt;0),COUNTIF(AJ$8:AJ238,"R")&amp;"R",IF($C239="","",IF(AND($C239=AJ$7,AJ238&lt;&gt;"",COUNTIF(OFFSET($C238,-$D238,0,1,1):$C238,AJ$7)&gt;0),"R",IF(AND(AJ238="P",$C238&lt;&gt;AJ$7),AJ237,IF(OR(AJ238="R",AJ238="P"),$A238,IF(AND(AJ238&lt;&gt;"",OR($C239=AI$7,$C239=AK$7)),"P",IF(AND($C239=AJ$7,OR(AI238&lt;&gt;"",AK238&lt;&gt;"")),"P",IF($C239=AJ$7,$A239,AJ238)))))))))))</f>
        <v/>
      </c>
      <c r="AK239" s="7">
        <f ca="1">IF($A240="","",IF(AND($T$2="No",AK238&lt;&gt;"",$D238=$I$3,COUNTIF(OFFSET(AK238,-($D238-1),0,1,1):AK238,"R")=0,COUNTIF(OFFSET(AK238,-($D238-1),0,1,1):AK238,"")=0),"",IF(AND(AK238&lt;&gt;"",$D238=$I$3,COUNTIF(OFFSET(AK238,-($D238-1),0,1,1):AK238,AK238)=$I$3),"",IF(AND($C239="",$C238&lt;&gt;"",COUNTIF(AK$8:AK238,"R")&gt;0),COUNTIF(AK$8:AK238,"R")&amp;"R",IF($C239="","",IF(AND($C239=AK$7,AK238&lt;&gt;"",COUNTIF(OFFSET($C238,-$D238,0,1,1):$C238,AK$7)&gt;0),"R",IF(AND(AK238="P",$C238&lt;&gt;AK$7),AK237,IF(OR(AK238="R",AK238="P"),$A238,IF(AND(AK238&lt;&gt;"",OR($C239=AJ$7,$C239=AL$7)),"P",IF(AND($C239=AK$7,OR(AJ238&lt;&gt;"",AL238&lt;&gt;"")),"P",IF($C239=AK$7,$A239,AK238)))))))))))</f>
        <v>231</v>
      </c>
      <c r="AL239" s="7" t="str">
        <f ca="1">IF($A240="","",IF(AND($T$2="No",AL238&lt;&gt;"",$D238=$I$3,COUNTIF(OFFSET(AL238,-($D238-1),0,1,1):AL238,"R")=0,COUNTIF(OFFSET(AL238,-($D238-1),0,1,1):AL238,"")=0),"",IF(AND(AL238&lt;&gt;"",$D238=$I$3,COUNTIF(OFFSET(AL238,-($D238-1),0,1,1):AL238,AL238)=$I$3),"",IF(AND($C239="",$C238&lt;&gt;"",COUNTIF(AL$8:AL238,"R")&gt;0),COUNTIF(AL$8:AL238,"R")&amp;"R",IF($C239="","",IF(AND($C239=AL$7,AL238&lt;&gt;"",COUNTIF(OFFSET($C238,-$D238,0,1,1):$C238,AL$7)&gt;0),"R",IF(AND(AL238="P",$C238&lt;&gt;AL$7),AL237,IF(OR(AL238="R",AL238="P"),$A238,IF(AND(AL238&lt;&gt;"",OR($C239=AK$7,$C239=AM$7)),"P",IF(AND($C239=AL$7,OR(AK238&lt;&gt;"",AM238&lt;&gt;"")),"P",IF($C239=AL$7,$A239,AL238)))))))))))</f>
        <v/>
      </c>
      <c r="AM239" s="7" t="str">
        <f ca="1">IF($A240="","",IF(AND($T$2="No",AM238&lt;&gt;"",$D238=$I$3,COUNTIF(OFFSET(AM238,-($D238-1),0,1,1):AM238,"R")=0,COUNTIF(OFFSET(AM238,-($D238-1),0,1,1):AM238,"")=0),"",IF(AND(AM238&lt;&gt;"",$D238=$I$3,COUNTIF(OFFSET(AM238,-($D238-1),0,1,1):AM238,AM238)=$I$3),"",IF(AND($C239="",$C238&lt;&gt;"",COUNTIF(AM$8:AM238,"R")&gt;0),COUNTIF(AM$8:AM238,"R")&amp;"R",IF($C239="","",IF(AND($C239=AM$7,AM238&lt;&gt;"",COUNTIF(OFFSET($C238,-$D238,0,1,1):$C238,AM$7)&gt;0),"R",IF(AND(AM238="P",$C238&lt;&gt;AM$7),AM237,IF(OR(AM238="R",AM238="P"),$A238,IF(AND(AM238&lt;&gt;"",OR($C239=AL$7,$C239=AN$7)),"P",IF(AND($C239=AM$7,OR(AL238&lt;&gt;"",AN238&lt;&gt;"")),"P",IF($C239=AM$7,$A239,AM238)))))))))))</f>
        <v/>
      </c>
      <c r="AN239" s="7">
        <f ca="1">IF($A240="","",IF(AND($T$2="No",AN238&lt;&gt;"",$D238=$I$3,COUNTIF(OFFSET(AN238,-($D238-1),0,1,1):AN238,"R")=0,COUNTIF(OFFSET(AN238,-($D238-1),0,1,1):AN238,"")=0),"",IF(AND(AN238&lt;&gt;"",$D238=$I$3,COUNTIF(OFFSET(AN238,-($D238-1),0,1,1):AN238,AN238)=$I$3),"",IF(AND($C239="",$C238&lt;&gt;"",COUNTIF(AN$8:AN238,"R")&gt;0),COUNTIF(AN$8:AN238,"R")&amp;"R",IF($C239="","",IF(AND($C239=AN$7,AN238&lt;&gt;"",COUNTIF(OFFSET($C238,-$D238,0,1,1):$C238,AN$7)&gt;0),"R",IF(AND(AN238="P",$C238&lt;&gt;AN$7),AN237,IF(OR(AN238="R",AN238="P"),$A238,IF(AND(AN238&lt;&gt;"",OR($C239=AM$7,$C239=AO$7)),"P",IF(AND($C239=AN$7,OR(AM238&lt;&gt;"",AO238&lt;&gt;"")),"P",IF($C239=AN$7,$A239,AN238)))))))))))</f>
        <v>227</v>
      </c>
      <c r="AO239" s="7" t="str">
        <f ca="1">IF($A240="","",IF(AND($T$2="No",AO238&lt;&gt;"",$D238=$I$3,COUNTIF(OFFSET(AO238,-($D238-1),0,1,1):AO238,"R")=0,COUNTIF(OFFSET(AO238,-($D238-1),0,1,1):AO238,"")=0),"",IF(AND(AO238&lt;&gt;"",$D238=$I$3,COUNTIF(OFFSET(AO238,-($D238-1),0,1,1):AO238,AO238)=$I$3),"",IF(AND($C239="",$C238&lt;&gt;"",COUNTIF(AO$8:AO238,"R")&gt;0),COUNTIF(AO$8:AO238,"R")&amp;"R",IF($C239="","",IF(AND($C239=AO$7,AO238&lt;&gt;"",COUNTIF(OFFSET($C238,-$D238,0,1,1):$C238,AO$7)&gt;0),"R",IF(AND(AO238="P",$C238&lt;&gt;AO$7),AO237,IF(OR(AO238="R",AO238="P"),$A238,IF(AND(AO238&lt;&gt;"",OR($C239=AN$7,$C239=AP$7)),"P",IF(AND($C239=AO$7,OR(AN238&lt;&gt;"",AP238&lt;&gt;"")),"P",IF($C239=AO$7,$A239,AO238)))))))))))</f>
        <v/>
      </c>
      <c r="AP239" s="7" t="str">
        <f ca="1">IF($A240="","",IF(AND($T$2="No",AP238&lt;&gt;"",$D238=$I$3,COUNTIF(OFFSET(AP238,-($D238-1),0,1,1):AP238,"R")=0,COUNTIF(OFFSET(AP238,-($D238-1),0,1,1):AP238,"")=0),"",IF(AND(AP238&lt;&gt;"",$D238=$I$3,COUNTIF(OFFSET(AP238,-($D238-1),0,1,1):AP238,AP238)=$I$3),"",IF(AND($C239="",$C238&lt;&gt;"",COUNTIF(AP$8:AP238,"R")&gt;0),COUNTIF(AP$8:AP238,"R")&amp;"R",IF($C239="","",IF(AND($C239=AP$7,AP238&lt;&gt;"",COUNTIF(OFFSET($C238,-$D238,0,1,1):$C238,AP$7)&gt;0),"R",IF(AND(AP238="P",$C238&lt;&gt;AP$7),AP237,IF(OR(AP238="R",AP238="P"),$A238,IF(AND(AP238&lt;&gt;"",OR($C239=AO$7,$C239=AQ$7)),"P",IF(AND($C239=AP$7,OR(AO238&lt;&gt;"",AQ238&lt;&gt;"")),"P",IF($C239=AP$7,$A239,AP238)))))))))))</f>
        <v/>
      </c>
      <c r="AQ239" s="7">
        <f ca="1">IF($A240="","",IF(AND($T$2="No",AQ238&lt;&gt;"",$D238=$I$3,COUNTIF(OFFSET(AQ238,-($D238-1),0,1,1):AQ238,"R")=0,COUNTIF(OFFSET(AQ238,-($D238-1),0,1,1):AQ238,"")=0),"",IF(AND(AQ238&lt;&gt;"",$D238=$I$3,COUNTIF(OFFSET(AQ238,-($D238-1),0,1,1):AQ238,AQ238)=$I$3),"",IF(AND($C239="",$C238&lt;&gt;"",COUNTIF(AQ$8:AQ238,"R")&gt;0),COUNTIF(AQ$8:AQ238,"R")&amp;"R",IF($C239="","",IF(AND($C239=AQ$7,AQ238&lt;&gt;"",COUNTIF(OFFSET($C238,-$D238,0,1,1):$C238,AQ$7)&gt;0),"R",IF(AND(AQ238="P",$C238&lt;&gt;AQ$7),AQ237,IF(OR(AQ238="R",AQ238="P"),$A238,IF(AND(AQ238&lt;&gt;"",OR($C239=AP$7,$C239=AR$7)),"P",IF(AND($C239=AQ$7,OR(AP238&lt;&gt;"",AR238&lt;&gt;"")),"P",IF($C239=AQ$7,$A239,AQ238)))))))))))</f>
        <v>226</v>
      </c>
      <c r="AR239" s="7" t="str">
        <f ca="1">IF($A240="","",IF(AND($T$2="No",AR238&lt;&gt;"",$D238=$I$3,COUNTIF(OFFSET(AR238,-($D238-1),0,1,1):AR238,"R")=0,COUNTIF(OFFSET(AR238,-($D238-1),0,1,1):AR238,"")=0),"",IF(AND(AR238&lt;&gt;"",$D238=$I$3,COUNTIF(OFFSET(AR238,-($D238-1),0,1,1):AR238,AR238)=$I$3),"",IF(AND($C239="",$C238&lt;&gt;"",COUNTIF(AR$8:AR238,"R")&gt;0),COUNTIF(AR$8:AR238,"R")&amp;"R",IF($C239="","",IF(AND($C239=AR$7,AR238&lt;&gt;"",COUNTIF(OFFSET($C238,-$D238,0,1,1):$C238,AR$7)&gt;0),"R",IF(AND(AR238="P",$C238&lt;&gt;AR$7),AR237,IF(OR(AR238="R",AR238="P"),$A238,IF(AND(AR238&lt;&gt;"",OR($C239=AQ$7,$C239=AS$7)),"P",IF(AND($C239=AR$7,OR(AQ238&lt;&gt;"",AS238&lt;&gt;"")),"P",IF($C239=AR$7,$A239,AR238)))))))))))</f>
        <v/>
      </c>
      <c r="AS239" s="8" t="str">
        <f ca="1">IF($A240="","",IF(AND($T$2="No",AS238&lt;&gt;"",$D238=$I$3,COUNTIF(OFFSET(AS238,-($D238-1),0,1,1):AS238,"R")=0,COUNTIF(OFFSET(AS238,-($D238-1),0,1,1):AS238,"")=0),"",IF(AND(AS238&lt;&gt;"",$D238=$I$3,COUNTIF(OFFSET($H238,-$D238,0,1,1):AS238,AS238)=$I$3),"",IF(AND($C239="",$C238&lt;&gt;"",COUNTIF(AS$8:AS238,"R")&gt;0),COUNTIF(AS$8:AS238,"R")&amp;"R",IF($C239="","",IF(AND($C239=AS$7,AS238&lt;&gt;"",COUNTIF(OFFSET($C238,$D238,0,1,1):$C238,AS$7)&gt;0),"R",IF(AS238="R",$A238,IF($C239=AS$7,$A239,AS238))))))))</f>
        <v/>
      </c>
      <c r="AT239" s="30"/>
      <c r="AZ239"/>
      <c r="BA239"/>
      <c r="BB239"/>
      <c r="BC239"/>
      <c r="BD239"/>
      <c r="BE239"/>
    </row>
    <row r="240" spans="1:57" s="2" customFormat="1" ht="15.75" thickBot="1" x14ac:dyDescent="0.3">
      <c r="A240" s="4">
        <v>233</v>
      </c>
      <c r="B240" s="19">
        <f ca="1">IF($I$2="American",LOOKUP(C240,Layout!G:G,Layout!I:I),IF($I$2="European",LOOKUP(C240,Layout!G:G,Layout!H:H),C240))</f>
        <v>26</v>
      </c>
      <c r="C240" s="45">
        <f t="shared" ca="1" si="10"/>
        <v>26</v>
      </c>
      <c r="D240" s="9">
        <f t="shared" si="11"/>
        <v>8</v>
      </c>
      <c r="E240" s="19">
        <f ca="1">IF(COUNTIF(C$8:C239,C240)=0,"",COUNTIF(C$8:C239,C240))</f>
        <v>10</v>
      </c>
      <c r="F240" s="24"/>
      <c r="G240" s="32" t="str">
        <f t="shared" ca="1" si="12"/>
        <v/>
      </c>
      <c r="H240" s="6" t="str">
        <f ca="1">IF($A241="","",IF(AND($T$2="No",H239&lt;&gt;"",$D239=$I$3,COUNTIF(OFFSET(H239,-($D239-1),0,1,1):H239,"R")=0,COUNTIF(OFFSET(H239,-($D239-1),0,1,1):H239,"")=0),"",IF(AND(H239&lt;&gt;"",$D239=$I$3,COUNTIF(OFFSET(H239,-($D239-1),0,1,1):H239,H239)=$I$3),"",IF(AND($C240="",$C239&lt;&gt;"",COUNTIF(H$8:H239,"R")&gt;0),COUNTIF(H$8:H239,"R")&amp;"R",IF($C240="","",IF(AND($C240=H$7,H239&lt;&gt;"",COUNTIF(OFFSET($C239,-$D239,0,1,1):$C239,H$7)&gt;0),"R",IF(AND(H239="P",$C239&lt;&gt;H$7),H238,IF(OR(H239="R",H239="P"),$A239,IF(AND(H239&lt;&gt;"",OR($C240=I$7,$C240=AR$7)),"P",IF(AND($C240=H$7,OR(I239&lt;&gt;"",AR239&lt;&gt;"")),"P",IF($C240=H$7,$A240,H239)))))))))))</f>
        <v/>
      </c>
      <c r="I240" s="7" t="str">
        <f ca="1">IF($A241="","",IF(AND($T$2="No",I239&lt;&gt;"",$D239=$I$3,COUNTIF(OFFSET(I239,-($D239-1),0,1,1):I239,"R")=0,COUNTIF(OFFSET(I239,-($D239-1),0,1,1):I239,"")=0),"",IF(AND(I239&lt;&gt;"",$D239=$I$3,COUNTIF(OFFSET(I239,-($D239-1),0,1,1):I239,I239)=$I$3),"",IF(AND($C240="",$C239&lt;&gt;"",COUNTIF(I$8:I239,"R")&gt;0),COUNTIF(I$8:I239,"R")&amp;"R",IF($C240="","",IF(AND($C240=I$7,I239&lt;&gt;"",COUNTIF(OFFSET($C239,-$D239,0,1,1):$C239,I$7)&gt;0),"R",IF(AND(I239="P",$C239&lt;&gt;I$7),I238,IF(OR(I239="R",I239="P"),$A239,IF(AND(I239&lt;&gt;"",OR($C240=H$7,$C240=J$7)),"P",IF(AND($C240=I$7,OR(H239&lt;&gt;"",J239&lt;&gt;"")),"P",IF($C240=I$7,$A240,I239)))))))))))</f>
        <v/>
      </c>
      <c r="J240" s="7" t="str">
        <f ca="1">IF($A241="","",IF(AND($T$2="No",J239&lt;&gt;"",$D239=$I$3,COUNTIF(OFFSET(J239,-($D239-1),0,1,1):J239,"R")=0,COUNTIF(OFFSET(J239,-($D239-1),0,1,1):J239,"")=0),"",IF(AND(J239&lt;&gt;"",$D239=$I$3,COUNTIF(OFFSET(J239,-($D239-1),0,1,1):J239,J239)=$I$3),"",IF(AND($C240="",$C239&lt;&gt;"",COUNTIF(J$8:J239,"R")&gt;0),COUNTIF(J$8:J239,"R")&amp;"R",IF($C240="","",IF(AND($C240=J$7,J239&lt;&gt;"",COUNTIF(OFFSET($C239,-$D239,0,1,1):$C239,J$7)&gt;0),"R",IF(AND(J239="P",$C239&lt;&gt;J$7),J238,IF(OR(J239="R",J239="P"),$A239,IF(AND(J239&lt;&gt;"",OR($C240=I$7,$C240=K$7)),"P",IF(AND($C240=J$7,OR(I239&lt;&gt;"",K239&lt;&gt;"")),"P",IF($C240=J$7,$A240,J239)))))))))))</f>
        <v/>
      </c>
      <c r="K240" s="7">
        <f ca="1">IF($A241="","",IF(AND($T$2="No",K239&lt;&gt;"",$D239=$I$3,COUNTIF(OFFSET(K239,-($D239-1),0,1,1):K239,"R")=0,COUNTIF(OFFSET(K239,-($D239-1),0,1,1):K239,"")=0),"",IF(AND(K239&lt;&gt;"",$D239=$I$3,COUNTIF(OFFSET(K239,-($D239-1),0,1,1):K239,K239)=$I$3),"",IF(AND($C240="",$C239&lt;&gt;"",COUNTIF(K$8:K239,"R")&gt;0),COUNTIF(K$8:K239,"R")&amp;"R",IF($C240="","",IF(AND($C240=K$7,K239&lt;&gt;"",COUNTIF(OFFSET($C239,-$D239,0,1,1):$C239,K$7)&gt;0),"R",IF(AND(K239="P",$C239&lt;&gt;K$7),K238,IF(OR(K239="R",K239="P"),$A239,IF(AND(K239&lt;&gt;"",OR($C240=J$7,$C240=L$7)),"P",IF(AND($C240=K$7,OR(J239&lt;&gt;"",L239&lt;&gt;"")),"P",IF($C240=K$7,$A240,K239)))))))))))</f>
        <v>225</v>
      </c>
      <c r="L240" s="7" t="str">
        <f ca="1">IF($A241="","",IF(AND($T$2="No",L239&lt;&gt;"",$D239=$I$3,COUNTIF(OFFSET(L239,-($D239-1),0,1,1):L239,"R")=0,COUNTIF(OFFSET(L239,-($D239-1),0,1,1):L239,"")=0),"",IF(AND(L239&lt;&gt;"",$D239=$I$3,COUNTIF(OFFSET(L239,-($D239-1),0,1,1):L239,L239)=$I$3),"",IF(AND($C240="",$C239&lt;&gt;"",COUNTIF(L$8:L239,"R")&gt;0),COUNTIF(L$8:L239,"R")&amp;"R",IF($C240="","",IF(AND($C240=L$7,L239&lt;&gt;"",COUNTIF(OFFSET($C239,-$D239,0,1,1):$C239,L$7)&gt;0),"R",IF(AND(L239="P",$C239&lt;&gt;L$7),L238,IF(OR(L239="R",L239="P"),$A239,IF(AND(L239&lt;&gt;"",OR($C240=K$7,$C240=M$7)),"P",IF(AND($C240=L$7,OR(K239&lt;&gt;"",M239&lt;&gt;"")),"P",IF($C240=L$7,$A240,L239)))))))))))</f>
        <v/>
      </c>
      <c r="M240" s="7" t="str">
        <f ca="1">IF($A241="","",IF(AND($T$2="No",M239&lt;&gt;"",$D239=$I$3,COUNTIF(OFFSET(M239,-($D239-1),0,1,1):M239,"R")=0,COUNTIF(OFFSET(M239,-($D239-1),0,1,1):M239,"")=0),"",IF(AND(M239&lt;&gt;"",$D239=$I$3,COUNTIF(OFFSET(M239,-($D239-1),0,1,1):M239,M239)=$I$3),"",IF(AND($C240="",$C239&lt;&gt;"",COUNTIF(M$8:M239,"R")&gt;0),COUNTIF(M$8:M239,"R")&amp;"R",IF($C240="","",IF(AND($C240=M$7,M239&lt;&gt;"",COUNTIF(OFFSET($C239,-$D239,0,1,1):$C239,M$7)&gt;0),"R",IF(AND(M239="P",$C239&lt;&gt;M$7),M238,IF(OR(M239="R",M239="P"),$A239,IF(AND(M239&lt;&gt;"",OR($C240=L$7,$C240=N$7)),"P",IF(AND($C240=M$7,OR(L239&lt;&gt;"",N239&lt;&gt;"")),"P",IF($C240=M$7,$A240,M239)))))))))))</f>
        <v/>
      </c>
      <c r="N240" s="7" t="str">
        <f ca="1">IF($A241="","",IF(AND($T$2="No",N239&lt;&gt;"",$D239=$I$3,COUNTIF(OFFSET(N239,-($D239-1),0,1,1):N239,"R")=0,COUNTIF(OFFSET(N239,-($D239-1),0,1,1):N239,"")=0),"",IF(AND(N239&lt;&gt;"",$D239=$I$3,COUNTIF(OFFSET(N239,-($D239-1),0,1,1):N239,N239)=$I$3),"",IF(AND($C240="",$C239&lt;&gt;"",COUNTIF(N$8:N239,"R")&gt;0),COUNTIF(N$8:N239,"R")&amp;"R",IF($C240="","",IF(AND($C240=N$7,N239&lt;&gt;"",COUNTIF(OFFSET($C239,-$D239,0,1,1):$C239,N$7)&gt;0),"R",IF(AND(N239="P",$C239&lt;&gt;N$7),N238,IF(OR(N239="R",N239="P"),$A239,IF(AND(N239&lt;&gt;"",OR($C240=M$7,$C240=O$7)),"P",IF(AND($C240=N$7,OR(M239&lt;&gt;"",O239&lt;&gt;"")),"P",IF($C240=N$7,$A240,N239)))))))))))</f>
        <v/>
      </c>
      <c r="O240" s="7" t="str">
        <f ca="1">IF($A241="","",IF(AND($T$2="No",O239&lt;&gt;"",$D239=$I$3,COUNTIF(OFFSET(O239,-($D239-1),0,1,1):O239,"R")=0,COUNTIF(OFFSET(O239,-($D239-1),0,1,1):O239,"")=0),"",IF(AND(O239&lt;&gt;"",$D239=$I$3,COUNTIF(OFFSET(O239,-($D239-1),0,1,1):O239,O239)=$I$3),"",IF(AND($C240="",$C239&lt;&gt;"",COUNTIF(O$8:O239,"R")&gt;0),COUNTIF(O$8:O239,"R")&amp;"R",IF($C240="","",IF(AND($C240=O$7,O239&lt;&gt;"",COUNTIF(OFFSET($C239,-$D239,0,1,1):$C239,O$7)&gt;0),"R",IF(AND(O239="P",$C239&lt;&gt;O$7),O238,IF(OR(O239="R",O239="P"),$A239,IF(AND(O239&lt;&gt;"",OR($C240=N$7,$C240=P$7)),"P",IF(AND($C240=O$7,OR(N239&lt;&gt;"",P239&lt;&gt;"")),"P",IF($C240=O$7,$A240,O239)))))))))))</f>
        <v/>
      </c>
      <c r="P240" s="7" t="str">
        <f ca="1">IF($A241="","",IF(AND($T$2="No",P239&lt;&gt;"",$D239=$I$3,COUNTIF(OFFSET(P239,-($D239-1),0,1,1):P239,"R")=0,COUNTIF(OFFSET(P239,-($D239-1),0,1,1):P239,"")=0),"",IF(AND(P239&lt;&gt;"",$D239=$I$3,COUNTIF(OFFSET(P239,-($D239-1),0,1,1):P239,P239)=$I$3),"",IF(AND($C240="",$C239&lt;&gt;"",COUNTIF(P$8:P239,"R")&gt;0),COUNTIF(P$8:P239,"R")&amp;"R",IF($C240="","",IF(AND($C240=P$7,P239&lt;&gt;"",COUNTIF(OFFSET($C239,-$D239,0,1,1):$C239,P$7)&gt;0),"R",IF(AND(P239="P",$C239&lt;&gt;P$7),P238,IF(OR(P239="R",P239="P"),$A239,IF(AND(P239&lt;&gt;"",OR($C240=O$7,$C240=Q$7)),"P",IF(AND($C240=P$7,OR(O239&lt;&gt;"",Q239&lt;&gt;"")),"P",IF($C240=P$7,$A240,P239)))))))))))</f>
        <v/>
      </c>
      <c r="Q240" s="7" t="str">
        <f ca="1">IF($A241="","",IF(AND($T$2="No",Q239&lt;&gt;"",$D239=$I$3,COUNTIF(OFFSET(Q239,-($D239-1),0,1,1):Q239,"R")=0,COUNTIF(OFFSET(Q239,-($D239-1),0,1,1):Q239,"")=0),"",IF(AND(Q239&lt;&gt;"",$D239=$I$3,COUNTIF(OFFSET(Q239,-($D239-1),0,1,1):Q239,Q239)=$I$3),"",IF(AND($C240="",$C239&lt;&gt;"",COUNTIF(Q$8:Q239,"R")&gt;0),COUNTIF(Q$8:Q239,"R")&amp;"R",IF($C240="","",IF(AND($C240=Q$7,Q239&lt;&gt;"",COUNTIF(OFFSET($C239,-$D239,0,1,1):$C239,Q$7)&gt;0),"R",IF(AND(Q239="P",$C239&lt;&gt;Q$7),Q238,IF(OR(Q239="R",Q239="P"),$A239,IF(AND(Q239&lt;&gt;"",OR($C240=P$7,$C240=R$7)),"P",IF(AND($C240=Q$7,OR(P239&lt;&gt;"",R239&lt;&gt;"")),"P",IF($C240=Q$7,$A240,Q239)))))))))))</f>
        <v/>
      </c>
      <c r="R240" s="7" t="str">
        <f ca="1">IF($A241="","",IF(AND($T$2="No",R239&lt;&gt;"",$D239=$I$3,COUNTIF(OFFSET(R239,-($D239-1),0,1,1):R239,"R")=0,COUNTIF(OFFSET(R239,-($D239-1),0,1,1):R239,"")=0),"",IF(AND(R239&lt;&gt;"",$D239=$I$3,COUNTIF(OFFSET(R239,-($D239-1),0,1,1):R239,R239)=$I$3),"",IF(AND($C240="",$C239&lt;&gt;"",COUNTIF(R$8:R239,"R")&gt;0),COUNTIF(R$8:R239,"R")&amp;"R",IF($C240="","",IF(AND($C240=R$7,R239&lt;&gt;"",COUNTIF(OFFSET($C239,-$D239,0,1,1):$C239,R$7)&gt;0),"R",IF(AND(R239="P",$C239&lt;&gt;R$7),R238,IF(OR(R239="R",R239="P"),$A239,IF(AND(R239&lt;&gt;"",OR($C240=Q$7,$C240=S$7)),"P",IF(AND($C240=R$7,OR(Q239&lt;&gt;"",S239&lt;&gt;"")),"P",IF($C240=R$7,$A240,R239)))))))))))</f>
        <v/>
      </c>
      <c r="S240" s="7">
        <f ca="1">IF($A241="","",IF(AND($T$2="No",S239&lt;&gt;"",$D239=$I$3,COUNTIF(OFFSET(S239,-($D239-1),0,1,1):S239,"R")=0,COUNTIF(OFFSET(S239,-($D239-1),0,1,1):S239,"")=0),"",IF(AND(S239&lt;&gt;"",$D239=$I$3,COUNTIF(OFFSET(S239,-($D239-1),0,1,1):S239,S239)=$I$3),"",IF(AND($C240="",$C239&lt;&gt;"",COUNTIF(S$8:S239,"R")&gt;0),COUNTIF(S$8:S239,"R")&amp;"R",IF($C240="","",IF(AND($C240=S$7,S239&lt;&gt;"",COUNTIF(OFFSET($C239,-$D239,0,1,1):$C239,S$7)&gt;0),"R",IF(AND(S239="P",$C239&lt;&gt;S$7),S238,IF(OR(S239="R",S239="P"),$A239,IF(AND(S239&lt;&gt;"",OR($C240=R$7,$C240=T$7)),"P",IF(AND($C240=S$7,OR(R239&lt;&gt;"",T239&lt;&gt;"")),"P",IF($C240=S$7,$A240,S239)))))))))))</f>
        <v>229</v>
      </c>
      <c r="T240" s="7" t="str">
        <f ca="1">IF($A241="","",IF(AND($T$2="No",T239&lt;&gt;"",$D239=$I$3,COUNTIF(OFFSET(T239,-($D239-1),0,1,1):T239,"R")=0,COUNTIF(OFFSET(T239,-($D239-1),0,1,1):T239,"")=0),"",IF(AND(T239&lt;&gt;"",$D239=$I$3,COUNTIF(OFFSET(T239,-($D239-1),0,1,1):T239,T239)=$I$3),"",IF(AND($C240="",$C239&lt;&gt;"",COUNTIF(T$8:T239,"R")&gt;0),COUNTIF(T$8:T239,"R")&amp;"R",IF($C240="","",IF(AND($C240=T$7,T239&lt;&gt;"",COUNTIF(OFFSET($C239,-$D239,0,1,1):$C239,T$7)&gt;0),"R",IF(AND(T239="P",$C239&lt;&gt;T$7),T238,IF(OR(T239="R",T239="P"),$A239,IF(AND(T239&lt;&gt;"",OR($C240=S$7,$C240=U$7)),"P",IF(AND($C240=T$7,OR(S239&lt;&gt;"",U239&lt;&gt;"")),"P",IF($C240=T$7,$A240,T239)))))))))))</f>
        <v/>
      </c>
      <c r="U240" s="7">
        <f ca="1">IF($A241="","",IF(AND($T$2="No",U239&lt;&gt;"",$D239=$I$3,COUNTIF(OFFSET(U239,-($D239-1),0,1,1):U239,"R")=0,COUNTIF(OFFSET(U239,-($D239-1),0,1,1):U239,"")=0),"",IF(AND(U239&lt;&gt;"",$D239=$I$3,COUNTIF(OFFSET(U239,-($D239-1),0,1,1):U239,U239)=$I$3),"",IF(AND($C240="",$C239&lt;&gt;"",COUNTIF(U$8:U239,"R")&gt;0),COUNTIF(U$8:U239,"R")&amp;"R",IF($C240="","",IF(AND($C240=U$7,U239&lt;&gt;"",COUNTIF(OFFSET($C239,-$D239,0,1,1):$C239,U$7)&gt;0),"R",IF(AND(U239="P",$C239&lt;&gt;U$7),U238,IF(OR(U239="R",U239="P"),$A239,IF(AND(U239&lt;&gt;"",OR($C240=T$7,$C240=V$7)),"P",IF(AND($C240=U$7,OR(T239&lt;&gt;"",V239&lt;&gt;"")),"P",IF($C240=U$7,$A240,U239)))))))))))</f>
        <v>230</v>
      </c>
      <c r="V240" s="7" t="str">
        <f ca="1">IF($A241="","",IF(AND($T$2="No",V239&lt;&gt;"",$D239=$I$3,COUNTIF(OFFSET(V239,-($D239-1),0,1,1):V239,"R")=0,COUNTIF(OFFSET(V239,-($D239-1),0,1,1):V239,"")=0),"",IF(AND(V239&lt;&gt;"",$D239=$I$3,COUNTIF(OFFSET(V239,-($D239-1),0,1,1):V239,V239)=$I$3),"",IF(AND($C240="",$C239&lt;&gt;"",COUNTIF(V$8:V239,"R")&gt;0),COUNTIF(V$8:V239,"R")&amp;"R",IF($C240="","",IF(AND($C240=V$7,V239&lt;&gt;"",COUNTIF(OFFSET($C239,-$D239,0,1,1):$C239,V$7)&gt;0),"R",IF(AND(V239="P",$C239&lt;&gt;V$7),V238,IF(OR(V239="R",V239="P"),$A239,IF(AND(V239&lt;&gt;"",OR($C240=U$7,$C240=W$7)),"P",IF(AND($C240=V$7,OR(U239&lt;&gt;"",W239&lt;&gt;"")),"P",IF($C240=V$7,$A240,V239)))))))))))</f>
        <v/>
      </c>
      <c r="W240" s="7" t="str">
        <f ca="1">IF($A241="","",IF(AND($T$2="No",W239&lt;&gt;"",$D239=$I$3,COUNTIF(OFFSET(W239,-($D239-1),0,1,1):W239,"R")=0,COUNTIF(OFFSET(W239,-($D239-1),0,1,1):W239,"")=0),"",IF(AND(W239&lt;&gt;"",$D239=$I$3,COUNTIF(OFFSET(W239,-($D239-1),0,1,1):W239,W239)=$I$3),"",IF(AND($C240="",$C239&lt;&gt;"",COUNTIF(W$8:W239,"R")&gt;0),COUNTIF(W$8:W239,"R")&amp;"R",IF($C240="","",IF(AND($C240=W$7,W239&lt;&gt;"",COUNTIF(OFFSET($C239,-$D239,0,1,1):$C239,W$7)&gt;0),"R",IF(AND(W239="P",$C239&lt;&gt;W$7),W238,IF(OR(W239="R",W239="P"),$A239,IF(AND(W239&lt;&gt;"",OR($C240=V$7,$C240=X$7)),"P",IF(AND($C240=W$7,OR(V239&lt;&gt;"",X239&lt;&gt;"")),"P",IF($C240=W$7,$A240,W239)))))))))))</f>
        <v/>
      </c>
      <c r="X240" s="7" t="str">
        <f ca="1">IF($A241="","",IF(AND($T$2="No",X239&lt;&gt;"",$D239=$I$3,COUNTIF(OFFSET(X239,-($D239-1),0,1,1):X239,"R")=0,COUNTIF(OFFSET(X239,-($D239-1),0,1,1):X239,"")=0),"",IF(AND(X239&lt;&gt;"",$D239=$I$3,COUNTIF(OFFSET(X239,-($D239-1),0,1,1):X239,X239)=$I$3),"",IF(AND($C240="",$C239&lt;&gt;"",COUNTIF(X$8:X239,"R")&gt;0),COUNTIF(X$8:X239,"R")&amp;"R",IF($C240="","",IF(AND($C240=X$7,X239&lt;&gt;"",COUNTIF(OFFSET($C239,-$D239,0,1,1):$C239,X$7)&gt;0),"R",IF(AND(X239="P",$C239&lt;&gt;X$7),X238,IF(OR(X239="R",X239="P"),$A239,IF(AND(X239&lt;&gt;"",OR($C240=W$7,$C240=Y$7)),"P",IF(AND($C240=X$7,OR(W239&lt;&gt;"",Y239&lt;&gt;"")),"P",IF($C240=X$7,$A240,X239)))))))))))</f>
        <v/>
      </c>
      <c r="Y240" s="7" t="str">
        <f ca="1">IF($A241="","",IF(AND($T$2="No",Y239&lt;&gt;"",$D239=$I$3,COUNTIF(OFFSET(Y239,-($D239-1),0,1,1):Y239,"R")=0,COUNTIF(OFFSET(Y239,-($D239-1),0,1,1):Y239,"")=0),"",IF(AND(Y239&lt;&gt;"",$D239=$I$3,COUNTIF(OFFSET(Y239,-($D239-1),0,1,1):Y239,Y239)=$I$3),"",IF(AND($C240="",$C239&lt;&gt;"",COUNTIF(Y$8:Y239,"R")&gt;0),COUNTIF(Y$8:Y239,"R")&amp;"R",IF($C240="","",IF(AND($C240=Y$7,Y239&lt;&gt;"",COUNTIF(OFFSET($C239,-$D239,0,1,1):$C239,Y$7)&gt;0),"R",IF(AND(Y239="P",$C239&lt;&gt;Y$7),Y238,IF(OR(Y239="R",Y239="P"),$A239,IF(AND(Y239&lt;&gt;"",OR($C240=X$7,$C240=Z$7)),"P",IF(AND($C240=Y$7,OR(X239&lt;&gt;"",Z239&lt;&gt;"")),"P",IF($C240=Y$7,$A240,Y239)))))))))))</f>
        <v/>
      </c>
      <c r="Z240" s="7" t="str">
        <f ca="1">IF($A241="","",IF(AND($T$2="No",Z239&lt;&gt;"",$D239=$I$3,COUNTIF(OFFSET(Z239,-($D239-1),0,1,1):Z239,"R")=0,COUNTIF(OFFSET(Z239,-($D239-1),0,1,1):Z239,"")=0),"",IF(AND(Z239&lt;&gt;"",$D239=$I$3,COUNTIF(OFFSET(Z239,-($D239-1),0,1,1):Z239,Z239)=$I$3),"",IF(AND($C240="",$C239&lt;&gt;"",COUNTIF(Z$8:Z239,"R")&gt;0),COUNTIF(Z$8:Z239,"R")&amp;"R",IF($C240="","",IF(AND($C240=Z$7,Z239&lt;&gt;"",COUNTIF(OFFSET($C239,-$D239,0,1,1):$C239,Z$7)&gt;0),"R",IF(AND(Z239="P",$C239&lt;&gt;Z$7),Z238,IF(OR(Z239="R",Z239="P"),$A239,IF(AND(Z239&lt;&gt;"",OR($C240=Y$7,$C240=AA$7)),"P",IF(AND($C240=Z$7,OR(Y239&lt;&gt;"",AA239&lt;&gt;"")),"P",IF($C240=Z$7,$A240,Z239)))))))))))</f>
        <v/>
      </c>
      <c r="AA240" s="7" t="str">
        <f ca="1">IF($A241="","",IF(AND($T$2="No",AA239&lt;&gt;"",$D239=$I$3,COUNTIF(OFFSET(AA239,-($D239-1),0,1,1):AA239,"R")=0,COUNTIF(OFFSET(AA239,-($D239-1),0,1,1):AA239,"")=0),"",IF(AND(AA239&lt;&gt;"",$D239=$I$3,COUNTIF(OFFSET(AA239,-($D239-1),0,1,1):AA239,AA239)=$I$3),"",IF(AND($C240="",$C239&lt;&gt;"",COUNTIF(AA$8:AA239,"R")&gt;0),COUNTIF(AA$8:AA239,"R")&amp;"R",IF($C240="","",IF(AND($C240=AA$7,AA239&lt;&gt;"",COUNTIF(OFFSET($C239,-$D239,0,1,1):$C239,AA$7)&gt;0),"R",IF(AND(AA239="P",$C239&lt;&gt;AA$7),AA238,IF(OR(AA239="R",AA239="P"),$A239,IF(AND(AA239&lt;&gt;"",OR($C240=Z$7,$C240=AB$7)),"P",IF(AND($C240=AA$7,OR(Z239&lt;&gt;"",AB239&lt;&gt;"")),"P",IF($C240=AA$7,$A240,AA239)))))))))))</f>
        <v/>
      </c>
      <c r="AB240" s="7">
        <f ca="1">IF($A241="","",IF(AND($T$2="No",AB239&lt;&gt;"",$D239=$I$3,COUNTIF(OFFSET(AB239,-($D239-1),0,1,1):AB239,"R")=0,COUNTIF(OFFSET(AB239,-($D239-1),0,1,1):AB239,"")=0),"",IF(AND(AB239&lt;&gt;"",$D239=$I$3,COUNTIF(OFFSET(AB239,-($D239-1),0,1,1):AB239,AB239)=$I$3),"",IF(AND($C240="",$C239&lt;&gt;"",COUNTIF(AB$8:AB239,"R")&gt;0),COUNTIF(AB$8:AB239,"R")&amp;"R",IF($C240="","",IF(AND($C240=AB$7,AB239&lt;&gt;"",COUNTIF(OFFSET($C239,-$D239,0,1,1):$C239,AB$7)&gt;0),"R",IF(AND(AB239="P",$C239&lt;&gt;AB$7),AB238,IF(OR(AB239="R",AB239="P"),$A239,IF(AND(AB239&lt;&gt;"",OR($C240=AA$7,$C240=AC$7)),"P",IF(AND($C240=AB$7,OR(AA239&lt;&gt;"",AC239&lt;&gt;"")),"P",IF($C240=AB$7,$A240,AB239)))))))))))</f>
        <v>228</v>
      </c>
      <c r="AC240" s="7" t="str">
        <f ca="1">IF($A241="","",IF(AND($T$2="No",AC239&lt;&gt;"",$D239=$I$3,COUNTIF(OFFSET(AC239,-($D239-1),0,1,1):AC239,"R")=0,COUNTIF(OFFSET(AC239,-($D239-1),0,1,1):AC239,"")=0),"",IF(AND(AC239&lt;&gt;"",$D239=$I$3,COUNTIF(OFFSET(AC239,-($D239-1),0,1,1):AC239,AC239)=$I$3),"",IF(AND($C240="",$C239&lt;&gt;"",COUNTIF(AC$8:AC239,"R")&gt;0),COUNTIF(AC$8:AC239,"R")&amp;"R",IF($C240="","",IF(AND($C240=AC$7,AC239&lt;&gt;"",COUNTIF(OFFSET($C239,-$D239,0,1,1):$C239,AC$7)&gt;0),"R",IF(AND(AC239="P",$C239&lt;&gt;AC$7),AC238,IF(OR(AC239="R",AC239="P"),$A239,IF(AND(AC239&lt;&gt;"",OR($C240=AB$7,$C240=AD$7)),"P",IF(AND($C240=AC$7,OR(AB239&lt;&gt;"",AD239&lt;&gt;"")),"P",IF($C240=AC$7,$A240,AC239)))))))))))</f>
        <v/>
      </c>
      <c r="AD240" s="7" t="str">
        <f ca="1">IF($A241="","",IF(AND($T$2="No",AD239&lt;&gt;"",$D239=$I$3,COUNTIF(OFFSET(AD239,-($D239-1),0,1,1):AD239,"R")=0,COUNTIF(OFFSET(AD239,-($D239-1),0,1,1):AD239,"")=0),"",IF(AND(AD239&lt;&gt;"",$D239=$I$3,COUNTIF(OFFSET(AD239,-($D239-1),0,1,1):AD239,AD239)=$I$3),"",IF(AND($C240="",$C239&lt;&gt;"",COUNTIF(AD$8:AD239,"R")&gt;0),COUNTIF(AD$8:AD239,"R")&amp;"R",IF($C240="","",IF(AND($C240=AD$7,AD239&lt;&gt;"",COUNTIF(OFFSET($C239,-$D239,0,1,1):$C239,AD$7)&gt;0),"R",IF(AND(AD239="P",$C239&lt;&gt;AD$7),AD238,IF(OR(AD239="R",AD239="P"),$A239,IF(AND(AD239&lt;&gt;"",OR($C240=AC$7,$C240=AE$7)),"P",IF(AND($C240=AD$7,OR(AC239&lt;&gt;"",AE239&lt;&gt;"")),"P",IF($C240=AD$7,$A240,AD239)))))))))))</f>
        <v/>
      </c>
      <c r="AE240" s="7" t="str">
        <f ca="1">IF($A241="","",IF(AND($T$2="No",AE239&lt;&gt;"",$D239=$I$3,COUNTIF(OFFSET(AE239,-($D239-1),0,1,1):AE239,"R")=0,COUNTIF(OFFSET(AE239,-($D239-1),0,1,1):AE239,"")=0),"",IF(AND(AE239&lt;&gt;"",$D239=$I$3,COUNTIF(OFFSET(AE239,-($D239-1),0,1,1):AE239,AE239)=$I$3),"",IF(AND($C240="",$C239&lt;&gt;"",COUNTIF(AE$8:AE239,"R")&gt;0),COUNTIF(AE$8:AE239,"R")&amp;"R",IF($C240="","",IF(AND($C240=AE$7,AE239&lt;&gt;"",COUNTIF(OFFSET($C239,-$D239,0,1,1):$C239,AE$7)&gt;0),"R",IF(AND(AE239="P",$C239&lt;&gt;AE$7),AE238,IF(OR(AE239="R",AE239="P"),$A239,IF(AND(AE239&lt;&gt;"",OR($C240=AD$7,$C240=AF$7)),"P",IF(AND($C240=AE$7,OR(AD239&lt;&gt;"",AF239&lt;&gt;"")),"P",IF($C240=AE$7,$A240,AE239)))))))))))</f>
        <v/>
      </c>
      <c r="AF240" s="7" t="str">
        <f ca="1">IF($A241="","",IF(AND($T$2="No",AF239&lt;&gt;"",$D239=$I$3,COUNTIF(OFFSET(AF239,-($D239-1),0,1,1):AF239,"R")=0,COUNTIF(OFFSET(AF239,-($D239-1),0,1,1):AF239,"")=0),"",IF(AND(AF239&lt;&gt;"",$D239=$I$3,COUNTIF(OFFSET(AF239,-($D239-1),0,1,1):AF239,AF239)=$I$3),"",IF(AND($C240="",$C239&lt;&gt;"",COUNTIF(AF$8:AF239,"R")&gt;0),COUNTIF(AF$8:AF239,"R")&amp;"R",IF($C240="","",IF(AND($C240=AF$7,AF239&lt;&gt;"",COUNTIF(OFFSET($C239,-$D239,0,1,1):$C239,AF$7)&gt;0),"R",IF(AND(AF239="P",$C239&lt;&gt;AF$7),AF238,IF(OR(AF239="R",AF239="P"),$A239,IF(AND(AF239&lt;&gt;"",OR($C240=AE$7,$C240=AG$7)),"P",IF(AND($C240=AF$7,OR(AE239&lt;&gt;"",AG239&lt;&gt;"")),"P",IF($C240=AF$7,$A240,AF239)))))))))))</f>
        <v/>
      </c>
      <c r="AG240" s="7" t="str">
        <f ca="1">IF($A241="","",IF(AND($T$2="No",AG239&lt;&gt;"",$D239=$I$3,COUNTIF(OFFSET(AG239,-($D239-1),0,1,1):AG239,"R")=0,COUNTIF(OFFSET(AG239,-($D239-1),0,1,1):AG239,"")=0),"",IF(AND(AG239&lt;&gt;"",$D239=$I$3,COUNTIF(OFFSET(AG239,-($D239-1),0,1,1):AG239,AG239)=$I$3),"",IF(AND($C240="",$C239&lt;&gt;"",COUNTIF(AG$8:AG239,"R")&gt;0),COUNTIF(AG$8:AG239,"R")&amp;"R",IF($C240="","",IF(AND($C240=AG$7,AG239&lt;&gt;"",COUNTIF(OFFSET($C239,-$D239,0,1,1):$C239,AG$7)&gt;0),"R",IF(AND(AG239="P",$C239&lt;&gt;AG$7),AG238,IF(OR(AG239="R",AG239="P"),$A239,IF(AND(AG239&lt;&gt;"",OR($C240=AF$7,$C240=AH$7)),"P",IF(AND($C240=AG$7,OR(AF239&lt;&gt;"",AH239&lt;&gt;"")),"P",IF($C240=AG$7,$A240,AG239)))))))))))</f>
        <v/>
      </c>
      <c r="AH240" s="7">
        <f ca="1">IF($A241="","",IF(AND($T$2="No",AH239&lt;&gt;"",$D239=$I$3,COUNTIF(OFFSET(AH239,-($D239-1),0,1,1):AH239,"R")=0,COUNTIF(OFFSET(AH239,-($D239-1),0,1,1):AH239,"")=0),"",IF(AND(AH239&lt;&gt;"",$D239=$I$3,COUNTIF(OFFSET(AH239,-($D239-1),0,1,1):AH239,AH239)=$I$3),"",IF(AND($C240="",$C239&lt;&gt;"",COUNTIF(AH$8:AH239,"R")&gt;0),COUNTIF(AH$8:AH239,"R")&amp;"R",IF($C240="","",IF(AND($C240=AH$7,AH239&lt;&gt;"",COUNTIF(OFFSET($C239,-$D239,0,1,1):$C239,AH$7)&gt;0),"R",IF(AND(AH239="P",$C239&lt;&gt;AH$7),AH238,IF(OR(AH239="R",AH239="P"),$A239,IF(AND(AH239&lt;&gt;"",OR($C240=AG$7,$C240=AI$7)),"P",IF(AND($C240=AH$7,OR(AG239&lt;&gt;"",AI239&lt;&gt;"")),"P",IF($C240=AH$7,$A240,AH239)))))))))))</f>
        <v>233</v>
      </c>
      <c r="AI240" s="7" t="str">
        <f ca="1">IF($A241="","",IF(AND($T$2="No",AI239&lt;&gt;"",$D239=$I$3,COUNTIF(OFFSET(AI239,-($D239-1),0,1,1):AI239,"R")=0,COUNTIF(OFFSET(AI239,-($D239-1),0,1,1):AI239,"")=0),"",IF(AND(AI239&lt;&gt;"",$D239=$I$3,COUNTIF(OFFSET(AI239,-($D239-1),0,1,1):AI239,AI239)=$I$3),"",IF(AND($C240="",$C239&lt;&gt;"",COUNTIF(AI$8:AI239,"R")&gt;0),COUNTIF(AI$8:AI239,"R")&amp;"R",IF($C240="","",IF(AND($C240=AI$7,AI239&lt;&gt;"",COUNTIF(OFFSET($C239,-$D239,0,1,1):$C239,AI$7)&gt;0),"R",IF(AND(AI239="P",$C239&lt;&gt;AI$7),AI238,IF(OR(AI239="R",AI239="P"),$A239,IF(AND(AI239&lt;&gt;"",OR($C240=AH$7,$C240=AJ$7)),"P",IF(AND($C240=AI$7,OR(AH239&lt;&gt;"",AJ239&lt;&gt;"")),"P",IF($C240=AI$7,$A240,AI239)))))))))))</f>
        <v/>
      </c>
      <c r="AJ240" s="7" t="str">
        <f ca="1">IF($A241="","",IF(AND($T$2="No",AJ239&lt;&gt;"",$D239=$I$3,COUNTIF(OFFSET(AJ239,-($D239-1),0,1,1):AJ239,"R")=0,COUNTIF(OFFSET(AJ239,-($D239-1),0,1,1):AJ239,"")=0),"",IF(AND(AJ239&lt;&gt;"",$D239=$I$3,COUNTIF(OFFSET(AJ239,-($D239-1),0,1,1):AJ239,AJ239)=$I$3),"",IF(AND($C240="",$C239&lt;&gt;"",COUNTIF(AJ$8:AJ239,"R")&gt;0),COUNTIF(AJ$8:AJ239,"R")&amp;"R",IF($C240="","",IF(AND($C240=AJ$7,AJ239&lt;&gt;"",COUNTIF(OFFSET($C239,-$D239,0,1,1):$C239,AJ$7)&gt;0),"R",IF(AND(AJ239="P",$C239&lt;&gt;AJ$7),AJ238,IF(OR(AJ239="R",AJ239="P"),$A239,IF(AND(AJ239&lt;&gt;"",OR($C240=AI$7,$C240=AK$7)),"P",IF(AND($C240=AJ$7,OR(AI239&lt;&gt;"",AK239&lt;&gt;"")),"P",IF($C240=AJ$7,$A240,AJ239)))))))))))</f>
        <v/>
      </c>
      <c r="AK240" s="7">
        <f ca="1">IF($A241="","",IF(AND($T$2="No",AK239&lt;&gt;"",$D239=$I$3,COUNTIF(OFFSET(AK239,-($D239-1),0,1,1):AK239,"R")=0,COUNTIF(OFFSET(AK239,-($D239-1),0,1,1):AK239,"")=0),"",IF(AND(AK239&lt;&gt;"",$D239=$I$3,COUNTIF(OFFSET(AK239,-($D239-1),0,1,1):AK239,AK239)=$I$3),"",IF(AND($C240="",$C239&lt;&gt;"",COUNTIF(AK$8:AK239,"R")&gt;0),COUNTIF(AK$8:AK239,"R")&amp;"R",IF($C240="","",IF(AND($C240=AK$7,AK239&lt;&gt;"",COUNTIF(OFFSET($C239,-$D239,0,1,1):$C239,AK$7)&gt;0),"R",IF(AND(AK239="P",$C239&lt;&gt;AK$7),AK238,IF(OR(AK239="R",AK239="P"),$A239,IF(AND(AK239&lt;&gt;"",OR($C240=AJ$7,$C240=AL$7)),"P",IF(AND($C240=AK$7,OR(AJ239&lt;&gt;"",AL239&lt;&gt;"")),"P",IF($C240=AK$7,$A240,AK239)))))))))))</f>
        <v>231</v>
      </c>
      <c r="AL240" s="7" t="str">
        <f ca="1">IF($A241="","",IF(AND($T$2="No",AL239&lt;&gt;"",$D239=$I$3,COUNTIF(OFFSET(AL239,-($D239-1),0,1,1):AL239,"R")=0,COUNTIF(OFFSET(AL239,-($D239-1),0,1,1):AL239,"")=0),"",IF(AND(AL239&lt;&gt;"",$D239=$I$3,COUNTIF(OFFSET(AL239,-($D239-1),0,1,1):AL239,AL239)=$I$3),"",IF(AND($C240="",$C239&lt;&gt;"",COUNTIF(AL$8:AL239,"R")&gt;0),COUNTIF(AL$8:AL239,"R")&amp;"R",IF($C240="","",IF(AND($C240=AL$7,AL239&lt;&gt;"",COUNTIF(OFFSET($C239,-$D239,0,1,1):$C239,AL$7)&gt;0),"R",IF(AND(AL239="P",$C239&lt;&gt;AL$7),AL238,IF(OR(AL239="R",AL239="P"),$A239,IF(AND(AL239&lt;&gt;"",OR($C240=AK$7,$C240=AM$7)),"P",IF(AND($C240=AL$7,OR(AK239&lt;&gt;"",AM239&lt;&gt;"")),"P",IF($C240=AL$7,$A240,AL239)))))))))))</f>
        <v/>
      </c>
      <c r="AM240" s="7" t="str">
        <f ca="1">IF($A241="","",IF(AND($T$2="No",AM239&lt;&gt;"",$D239=$I$3,COUNTIF(OFFSET(AM239,-($D239-1),0,1,1):AM239,"R")=0,COUNTIF(OFFSET(AM239,-($D239-1),0,1,1):AM239,"")=0),"",IF(AND(AM239&lt;&gt;"",$D239=$I$3,COUNTIF(OFFSET(AM239,-($D239-1),0,1,1):AM239,AM239)=$I$3),"",IF(AND($C240="",$C239&lt;&gt;"",COUNTIF(AM$8:AM239,"R")&gt;0),COUNTIF(AM$8:AM239,"R")&amp;"R",IF($C240="","",IF(AND($C240=AM$7,AM239&lt;&gt;"",COUNTIF(OFFSET($C239,-$D239,0,1,1):$C239,AM$7)&gt;0),"R",IF(AND(AM239="P",$C239&lt;&gt;AM$7),AM238,IF(OR(AM239="R",AM239="P"),$A239,IF(AND(AM239&lt;&gt;"",OR($C240=AL$7,$C240=AN$7)),"P",IF(AND($C240=AM$7,OR(AL239&lt;&gt;"",AN239&lt;&gt;"")),"P",IF($C240=AM$7,$A240,AM239)))))))))))</f>
        <v/>
      </c>
      <c r="AN240" s="7">
        <f ca="1">IF($A241="","",IF(AND($T$2="No",AN239&lt;&gt;"",$D239=$I$3,COUNTIF(OFFSET(AN239,-($D239-1),0,1,1):AN239,"R")=0,COUNTIF(OFFSET(AN239,-($D239-1),0,1,1):AN239,"")=0),"",IF(AND(AN239&lt;&gt;"",$D239=$I$3,COUNTIF(OFFSET(AN239,-($D239-1),0,1,1):AN239,AN239)=$I$3),"",IF(AND($C240="",$C239&lt;&gt;"",COUNTIF(AN$8:AN239,"R")&gt;0),COUNTIF(AN$8:AN239,"R")&amp;"R",IF($C240="","",IF(AND($C240=AN$7,AN239&lt;&gt;"",COUNTIF(OFFSET($C239,-$D239,0,1,1):$C239,AN$7)&gt;0),"R",IF(AND(AN239="P",$C239&lt;&gt;AN$7),AN238,IF(OR(AN239="R",AN239="P"),$A239,IF(AND(AN239&lt;&gt;"",OR($C240=AM$7,$C240=AO$7)),"P",IF(AND($C240=AN$7,OR(AM239&lt;&gt;"",AO239&lt;&gt;"")),"P",IF($C240=AN$7,$A240,AN239)))))))))))</f>
        <v>227</v>
      </c>
      <c r="AO240" s="7" t="str">
        <f ca="1">IF($A241="","",IF(AND($T$2="No",AO239&lt;&gt;"",$D239=$I$3,COUNTIF(OFFSET(AO239,-($D239-1),0,1,1):AO239,"R")=0,COUNTIF(OFFSET(AO239,-($D239-1),0,1,1):AO239,"")=0),"",IF(AND(AO239&lt;&gt;"",$D239=$I$3,COUNTIF(OFFSET(AO239,-($D239-1),0,1,1):AO239,AO239)=$I$3),"",IF(AND($C240="",$C239&lt;&gt;"",COUNTIF(AO$8:AO239,"R")&gt;0),COUNTIF(AO$8:AO239,"R")&amp;"R",IF($C240="","",IF(AND($C240=AO$7,AO239&lt;&gt;"",COUNTIF(OFFSET($C239,-$D239,0,1,1):$C239,AO$7)&gt;0),"R",IF(AND(AO239="P",$C239&lt;&gt;AO$7),AO238,IF(OR(AO239="R",AO239="P"),$A239,IF(AND(AO239&lt;&gt;"",OR($C240=AN$7,$C240=AP$7)),"P",IF(AND($C240=AO$7,OR(AN239&lt;&gt;"",AP239&lt;&gt;"")),"P",IF($C240=AO$7,$A240,AO239)))))))))))</f>
        <v/>
      </c>
      <c r="AP240" s="7" t="str">
        <f ca="1">IF($A241="","",IF(AND($T$2="No",AP239&lt;&gt;"",$D239=$I$3,COUNTIF(OFFSET(AP239,-($D239-1),0,1,1):AP239,"R")=0,COUNTIF(OFFSET(AP239,-($D239-1),0,1,1):AP239,"")=0),"",IF(AND(AP239&lt;&gt;"",$D239=$I$3,COUNTIF(OFFSET(AP239,-($D239-1),0,1,1):AP239,AP239)=$I$3),"",IF(AND($C240="",$C239&lt;&gt;"",COUNTIF(AP$8:AP239,"R")&gt;0),COUNTIF(AP$8:AP239,"R")&amp;"R",IF($C240="","",IF(AND($C240=AP$7,AP239&lt;&gt;"",COUNTIF(OFFSET($C239,-$D239,0,1,1):$C239,AP$7)&gt;0),"R",IF(AND(AP239="P",$C239&lt;&gt;AP$7),AP238,IF(OR(AP239="R",AP239="P"),$A239,IF(AND(AP239&lt;&gt;"",OR($C240=AO$7,$C240=AQ$7)),"P",IF(AND($C240=AP$7,OR(AO239&lt;&gt;"",AQ239&lt;&gt;"")),"P",IF($C240=AP$7,$A240,AP239)))))))))))</f>
        <v/>
      </c>
      <c r="AQ240" s="7">
        <f ca="1">IF($A241="","",IF(AND($T$2="No",AQ239&lt;&gt;"",$D239=$I$3,COUNTIF(OFFSET(AQ239,-($D239-1),0,1,1):AQ239,"R")=0,COUNTIF(OFFSET(AQ239,-($D239-1),0,1,1):AQ239,"")=0),"",IF(AND(AQ239&lt;&gt;"",$D239=$I$3,COUNTIF(OFFSET(AQ239,-($D239-1),0,1,1):AQ239,AQ239)=$I$3),"",IF(AND($C240="",$C239&lt;&gt;"",COUNTIF(AQ$8:AQ239,"R")&gt;0),COUNTIF(AQ$8:AQ239,"R")&amp;"R",IF($C240="","",IF(AND($C240=AQ$7,AQ239&lt;&gt;"",COUNTIF(OFFSET($C239,-$D239,0,1,1):$C239,AQ$7)&gt;0),"R",IF(AND(AQ239="P",$C239&lt;&gt;AQ$7),AQ238,IF(OR(AQ239="R",AQ239="P"),$A239,IF(AND(AQ239&lt;&gt;"",OR($C240=AP$7,$C240=AR$7)),"P",IF(AND($C240=AQ$7,OR(AP239&lt;&gt;"",AR239&lt;&gt;"")),"P",IF($C240=AQ$7,$A240,AQ239)))))))))))</f>
        <v>226</v>
      </c>
      <c r="AR240" s="7" t="str">
        <f ca="1">IF($A241="","",IF(AND($T$2="No",AR239&lt;&gt;"",$D239=$I$3,COUNTIF(OFFSET(AR239,-($D239-1),0,1,1):AR239,"R")=0,COUNTIF(OFFSET(AR239,-($D239-1),0,1,1):AR239,"")=0),"",IF(AND(AR239&lt;&gt;"",$D239=$I$3,COUNTIF(OFFSET(AR239,-($D239-1),0,1,1):AR239,AR239)=$I$3),"",IF(AND($C240="",$C239&lt;&gt;"",COUNTIF(AR$8:AR239,"R")&gt;0),COUNTIF(AR$8:AR239,"R")&amp;"R",IF($C240="","",IF(AND($C240=AR$7,AR239&lt;&gt;"",COUNTIF(OFFSET($C239,-$D239,0,1,1):$C239,AR$7)&gt;0),"R",IF(AND(AR239="P",$C239&lt;&gt;AR$7),AR238,IF(OR(AR239="R",AR239="P"),$A239,IF(AND(AR239&lt;&gt;"",OR($C240=AQ$7,$C240=AS$7)),"P",IF(AND($C240=AR$7,OR(AQ239&lt;&gt;"",AS239&lt;&gt;"")),"P",IF($C240=AR$7,$A240,AR239)))))))))))</f>
        <v/>
      </c>
      <c r="AS240" s="8" t="str">
        <f ca="1">IF($A241="","",IF(AND($T$2="No",AS239&lt;&gt;"",$D239=$I$3,COUNTIF(OFFSET(AS239,-($D239-1),0,1,1):AS239,"R")=0,COUNTIF(OFFSET(AS239,-($D239-1),0,1,1):AS239,"")=0),"",IF(AND(AS239&lt;&gt;"",$D239=$I$3,COUNTIF(OFFSET($H239,-$D239,0,1,1):AS239,AS239)=$I$3),"",IF(AND($C240="",$C239&lt;&gt;"",COUNTIF(AS$8:AS239,"R")&gt;0),COUNTIF(AS$8:AS239,"R")&amp;"R",IF($C240="","",IF(AND($C240=AS$7,AS239&lt;&gt;"",COUNTIF(OFFSET($C239,$D239,0,1,1):$C239,AS$7)&gt;0),"R",IF(AS239="R",$A239,IF($C240=AS$7,$A240,AS239))))))))</f>
        <v/>
      </c>
      <c r="AT240" s="30"/>
      <c r="AZ240"/>
      <c r="BA240"/>
      <c r="BB240"/>
      <c r="BC240"/>
      <c r="BD240"/>
      <c r="BE240"/>
    </row>
    <row r="241" spans="1:57" s="2" customFormat="1" ht="15.75" thickBot="1" x14ac:dyDescent="0.3">
      <c r="A241" s="4">
        <v>234</v>
      </c>
      <c r="B241" s="19">
        <f ca="1">IF($I$2="American",LOOKUP(C241,Layout!G:G,Layout!I:I),IF($I$2="European",LOOKUP(C241,Layout!G:G,Layout!H:H),C241))</f>
        <v>34</v>
      </c>
      <c r="C241" s="45">
        <f t="shared" ca="1" si="10"/>
        <v>34</v>
      </c>
      <c r="D241" s="9">
        <f t="shared" si="11"/>
        <v>8</v>
      </c>
      <c r="E241" s="19">
        <f ca="1">IF(COUNTIF(C$8:C240,C241)=0,"",COUNTIF(C$8:C240,C241))</f>
        <v>7</v>
      </c>
      <c r="F241" s="24"/>
      <c r="G241" s="32" t="str">
        <f t="shared" ca="1" si="12"/>
        <v>P</v>
      </c>
      <c r="H241" s="6" t="str">
        <f ca="1">IF($A242="","",IF(AND($T$2="No",H240&lt;&gt;"",$D240=$I$3,COUNTIF(OFFSET(H240,-($D240-1),0,1,1):H240,"R")=0,COUNTIF(OFFSET(H240,-($D240-1),0,1,1):H240,"")=0),"",IF(AND(H240&lt;&gt;"",$D240=$I$3,COUNTIF(OFFSET(H240,-($D240-1),0,1,1):H240,H240)=$I$3),"",IF(AND($C241="",$C240&lt;&gt;"",COUNTIF(H$8:H240,"R")&gt;0),COUNTIF(H$8:H240,"R")&amp;"R",IF($C241="","",IF(AND($C241=H$7,H240&lt;&gt;"",COUNTIF(OFFSET($C240,-$D240,0,1,1):$C240,H$7)&gt;0),"R",IF(AND(H240="P",$C240&lt;&gt;H$7),H239,IF(OR(H240="R",H240="P"),$A240,IF(AND(H240&lt;&gt;"",OR($C241=I$7,$C241=AR$7)),"P",IF(AND($C241=H$7,OR(I240&lt;&gt;"",AR240&lt;&gt;"")),"P",IF($C241=H$7,$A241,H240)))))))))))</f>
        <v/>
      </c>
      <c r="I241" s="7" t="str">
        <f ca="1">IF($A242="","",IF(AND($T$2="No",I240&lt;&gt;"",$D240=$I$3,COUNTIF(OFFSET(I240,-($D240-1),0,1,1):I240,"R")=0,COUNTIF(OFFSET(I240,-($D240-1),0,1,1):I240,"")=0),"",IF(AND(I240&lt;&gt;"",$D240=$I$3,COUNTIF(OFFSET(I240,-($D240-1),0,1,1):I240,I240)=$I$3),"",IF(AND($C241="",$C240&lt;&gt;"",COUNTIF(I$8:I240,"R")&gt;0),COUNTIF(I$8:I240,"R")&amp;"R",IF($C241="","",IF(AND($C241=I$7,I240&lt;&gt;"",COUNTIF(OFFSET($C240,-$D240,0,1,1):$C240,I$7)&gt;0),"R",IF(AND(I240="P",$C240&lt;&gt;I$7),I239,IF(OR(I240="R",I240="P"),$A240,IF(AND(I240&lt;&gt;"",OR($C241=H$7,$C241=J$7)),"P",IF(AND($C241=I$7,OR(H240&lt;&gt;"",J240&lt;&gt;"")),"P",IF($C241=I$7,$A241,I240)))))))))))</f>
        <v/>
      </c>
      <c r="J241" s="7" t="str">
        <f ca="1">IF($A242="","",IF(AND($T$2="No",J240&lt;&gt;"",$D240=$I$3,COUNTIF(OFFSET(J240,-($D240-1),0,1,1):J240,"R")=0,COUNTIF(OFFSET(J240,-($D240-1),0,1,1):J240,"")=0),"",IF(AND(J240&lt;&gt;"",$D240=$I$3,COUNTIF(OFFSET(J240,-($D240-1),0,1,1):J240,J240)=$I$3),"",IF(AND($C241="",$C240&lt;&gt;"",COUNTIF(J$8:J240,"R")&gt;0),COUNTIF(J$8:J240,"R")&amp;"R",IF($C241="","",IF(AND($C241=J$7,J240&lt;&gt;"",COUNTIF(OFFSET($C240,-$D240,0,1,1):$C240,J$7)&gt;0),"R",IF(AND(J240="P",$C240&lt;&gt;J$7),J239,IF(OR(J240="R",J240="P"),$A240,IF(AND(J240&lt;&gt;"",OR($C241=I$7,$C241=K$7)),"P",IF(AND($C241=J$7,OR(I240&lt;&gt;"",K240&lt;&gt;"")),"P",IF($C241=J$7,$A241,J240)))))))))))</f>
        <v/>
      </c>
      <c r="K241" s="7" t="str">
        <f ca="1">IF($A242="","",IF(AND($T$2="No",K240&lt;&gt;"",$D240=$I$3,COUNTIF(OFFSET(K240,-($D240-1),0,1,1):K240,"R")=0,COUNTIF(OFFSET(K240,-($D240-1),0,1,1):K240,"")=0),"",IF(AND(K240&lt;&gt;"",$D240=$I$3,COUNTIF(OFFSET(K240,-($D240-1),0,1,1):K240,K240)=$I$3),"",IF(AND($C241="",$C240&lt;&gt;"",COUNTIF(K$8:K240,"R")&gt;0),COUNTIF(K$8:K240,"R")&amp;"R",IF($C241="","",IF(AND($C241=K$7,K240&lt;&gt;"",COUNTIF(OFFSET($C240,-$D240,0,1,1):$C240,K$7)&gt;0),"R",IF(AND(K240="P",$C240&lt;&gt;K$7),K239,IF(OR(K240="R",K240="P"),$A240,IF(AND(K240&lt;&gt;"",OR($C241=J$7,$C241=L$7)),"P",IF(AND($C241=K$7,OR(J240&lt;&gt;"",L240&lt;&gt;"")),"P",IF($C241=K$7,$A241,K240)))))))))))</f>
        <v/>
      </c>
      <c r="L241" s="7" t="str">
        <f ca="1">IF($A242="","",IF(AND($T$2="No",L240&lt;&gt;"",$D240=$I$3,COUNTIF(OFFSET(L240,-($D240-1),0,1,1):L240,"R")=0,COUNTIF(OFFSET(L240,-($D240-1),0,1,1):L240,"")=0),"",IF(AND(L240&lt;&gt;"",$D240=$I$3,COUNTIF(OFFSET(L240,-($D240-1),0,1,1):L240,L240)=$I$3),"",IF(AND($C241="",$C240&lt;&gt;"",COUNTIF(L$8:L240,"R")&gt;0),COUNTIF(L$8:L240,"R")&amp;"R",IF($C241="","",IF(AND($C241=L$7,L240&lt;&gt;"",COUNTIF(OFFSET($C240,-$D240,0,1,1):$C240,L$7)&gt;0),"R",IF(AND(L240="P",$C240&lt;&gt;L$7),L239,IF(OR(L240="R",L240="P"),$A240,IF(AND(L240&lt;&gt;"",OR($C241=K$7,$C241=M$7)),"P",IF(AND($C241=L$7,OR(K240&lt;&gt;"",M240&lt;&gt;"")),"P",IF($C241=L$7,$A241,L240)))))))))))</f>
        <v/>
      </c>
      <c r="M241" s="7" t="str">
        <f ca="1">IF($A242="","",IF(AND($T$2="No",M240&lt;&gt;"",$D240=$I$3,COUNTIF(OFFSET(M240,-($D240-1),0,1,1):M240,"R")=0,COUNTIF(OFFSET(M240,-($D240-1),0,1,1):M240,"")=0),"",IF(AND(M240&lt;&gt;"",$D240=$I$3,COUNTIF(OFFSET(M240,-($D240-1),0,1,1):M240,M240)=$I$3),"",IF(AND($C241="",$C240&lt;&gt;"",COUNTIF(M$8:M240,"R")&gt;0),COUNTIF(M$8:M240,"R")&amp;"R",IF($C241="","",IF(AND($C241=M$7,M240&lt;&gt;"",COUNTIF(OFFSET($C240,-$D240,0,1,1):$C240,M$7)&gt;0),"R",IF(AND(M240="P",$C240&lt;&gt;M$7),M239,IF(OR(M240="R",M240="P"),$A240,IF(AND(M240&lt;&gt;"",OR($C241=L$7,$C241=N$7)),"P",IF(AND($C241=M$7,OR(L240&lt;&gt;"",N240&lt;&gt;"")),"P",IF($C241=M$7,$A241,M240)))))))))))</f>
        <v/>
      </c>
      <c r="N241" s="7" t="str">
        <f ca="1">IF($A242="","",IF(AND($T$2="No",N240&lt;&gt;"",$D240=$I$3,COUNTIF(OFFSET(N240,-($D240-1),0,1,1):N240,"R")=0,COUNTIF(OFFSET(N240,-($D240-1),0,1,1):N240,"")=0),"",IF(AND(N240&lt;&gt;"",$D240=$I$3,COUNTIF(OFFSET(N240,-($D240-1),0,1,1):N240,N240)=$I$3),"",IF(AND($C241="",$C240&lt;&gt;"",COUNTIF(N$8:N240,"R")&gt;0),COUNTIF(N$8:N240,"R")&amp;"R",IF($C241="","",IF(AND($C241=N$7,N240&lt;&gt;"",COUNTIF(OFFSET($C240,-$D240,0,1,1):$C240,N$7)&gt;0),"R",IF(AND(N240="P",$C240&lt;&gt;N$7),N239,IF(OR(N240="R",N240="P"),$A240,IF(AND(N240&lt;&gt;"",OR($C241=M$7,$C241=O$7)),"P",IF(AND($C241=N$7,OR(M240&lt;&gt;"",O240&lt;&gt;"")),"P",IF($C241=N$7,$A241,N240)))))))))))</f>
        <v/>
      </c>
      <c r="O241" s="7" t="str">
        <f ca="1">IF($A242="","",IF(AND($T$2="No",O240&lt;&gt;"",$D240=$I$3,COUNTIF(OFFSET(O240,-($D240-1),0,1,1):O240,"R")=0,COUNTIF(OFFSET(O240,-($D240-1),0,1,1):O240,"")=0),"",IF(AND(O240&lt;&gt;"",$D240=$I$3,COUNTIF(OFFSET(O240,-($D240-1),0,1,1):O240,O240)=$I$3),"",IF(AND($C241="",$C240&lt;&gt;"",COUNTIF(O$8:O240,"R")&gt;0),COUNTIF(O$8:O240,"R")&amp;"R",IF($C241="","",IF(AND($C241=O$7,O240&lt;&gt;"",COUNTIF(OFFSET($C240,-$D240,0,1,1):$C240,O$7)&gt;0),"R",IF(AND(O240="P",$C240&lt;&gt;O$7),O239,IF(OR(O240="R",O240="P"),$A240,IF(AND(O240&lt;&gt;"",OR($C241=N$7,$C241=P$7)),"P",IF(AND($C241=O$7,OR(N240&lt;&gt;"",P240&lt;&gt;"")),"P",IF($C241=O$7,$A241,O240)))))))))))</f>
        <v/>
      </c>
      <c r="P241" s="7" t="str">
        <f ca="1">IF($A242="","",IF(AND($T$2="No",P240&lt;&gt;"",$D240=$I$3,COUNTIF(OFFSET(P240,-($D240-1),0,1,1):P240,"R")=0,COUNTIF(OFFSET(P240,-($D240-1),0,1,1):P240,"")=0),"",IF(AND(P240&lt;&gt;"",$D240=$I$3,COUNTIF(OFFSET(P240,-($D240-1),0,1,1):P240,P240)=$I$3),"",IF(AND($C241="",$C240&lt;&gt;"",COUNTIF(P$8:P240,"R")&gt;0),COUNTIF(P$8:P240,"R")&amp;"R",IF($C241="","",IF(AND($C241=P$7,P240&lt;&gt;"",COUNTIF(OFFSET($C240,-$D240,0,1,1):$C240,P$7)&gt;0),"R",IF(AND(P240="P",$C240&lt;&gt;P$7),P239,IF(OR(P240="R",P240="P"),$A240,IF(AND(P240&lt;&gt;"",OR($C241=O$7,$C241=Q$7)),"P",IF(AND($C241=P$7,OR(O240&lt;&gt;"",Q240&lt;&gt;"")),"P",IF($C241=P$7,$A241,P240)))))))))))</f>
        <v/>
      </c>
      <c r="Q241" s="7" t="str">
        <f ca="1">IF($A242="","",IF(AND($T$2="No",Q240&lt;&gt;"",$D240=$I$3,COUNTIF(OFFSET(Q240,-($D240-1),0,1,1):Q240,"R")=0,COUNTIF(OFFSET(Q240,-($D240-1),0,1,1):Q240,"")=0),"",IF(AND(Q240&lt;&gt;"",$D240=$I$3,COUNTIF(OFFSET(Q240,-($D240-1),0,1,1):Q240,Q240)=$I$3),"",IF(AND($C241="",$C240&lt;&gt;"",COUNTIF(Q$8:Q240,"R")&gt;0),COUNTIF(Q$8:Q240,"R")&amp;"R",IF($C241="","",IF(AND($C241=Q$7,Q240&lt;&gt;"",COUNTIF(OFFSET($C240,-$D240,0,1,1):$C240,Q$7)&gt;0),"R",IF(AND(Q240="P",$C240&lt;&gt;Q$7),Q239,IF(OR(Q240="R",Q240="P"),$A240,IF(AND(Q240&lt;&gt;"",OR($C241=P$7,$C241=R$7)),"P",IF(AND($C241=Q$7,OR(P240&lt;&gt;"",R240&lt;&gt;"")),"P",IF($C241=Q$7,$A241,Q240)))))))))))</f>
        <v/>
      </c>
      <c r="R241" s="7" t="str">
        <f ca="1">IF($A242="","",IF(AND($T$2="No",R240&lt;&gt;"",$D240=$I$3,COUNTIF(OFFSET(R240,-($D240-1),0,1,1):R240,"R")=0,COUNTIF(OFFSET(R240,-($D240-1),0,1,1):R240,"")=0),"",IF(AND(R240&lt;&gt;"",$D240=$I$3,COUNTIF(OFFSET(R240,-($D240-1),0,1,1):R240,R240)=$I$3),"",IF(AND($C241="",$C240&lt;&gt;"",COUNTIF(R$8:R240,"R")&gt;0),COUNTIF(R$8:R240,"R")&amp;"R",IF($C241="","",IF(AND($C241=R$7,R240&lt;&gt;"",COUNTIF(OFFSET($C240,-$D240,0,1,1):$C240,R$7)&gt;0),"R",IF(AND(R240="P",$C240&lt;&gt;R$7),R239,IF(OR(R240="R",R240="P"),$A240,IF(AND(R240&lt;&gt;"",OR($C241=Q$7,$C241=S$7)),"P",IF(AND($C241=R$7,OR(Q240&lt;&gt;"",S240&lt;&gt;"")),"P",IF($C241=R$7,$A241,R240)))))))))))</f>
        <v/>
      </c>
      <c r="S241" s="7">
        <f ca="1">IF($A242="","",IF(AND($T$2="No",S240&lt;&gt;"",$D240=$I$3,COUNTIF(OFFSET(S240,-($D240-1),0,1,1):S240,"R")=0,COUNTIF(OFFSET(S240,-($D240-1),0,1,1):S240,"")=0),"",IF(AND(S240&lt;&gt;"",$D240=$I$3,COUNTIF(OFFSET(S240,-($D240-1),0,1,1):S240,S240)=$I$3),"",IF(AND($C241="",$C240&lt;&gt;"",COUNTIF(S$8:S240,"R")&gt;0),COUNTIF(S$8:S240,"R")&amp;"R",IF($C241="","",IF(AND($C241=S$7,S240&lt;&gt;"",COUNTIF(OFFSET($C240,-$D240,0,1,1):$C240,S$7)&gt;0),"R",IF(AND(S240="P",$C240&lt;&gt;S$7),S239,IF(OR(S240="R",S240="P"),$A240,IF(AND(S240&lt;&gt;"",OR($C241=R$7,$C241=T$7)),"P",IF(AND($C241=S$7,OR(R240&lt;&gt;"",T240&lt;&gt;"")),"P",IF($C241=S$7,$A241,S240)))))))))))</f>
        <v>229</v>
      </c>
      <c r="T241" s="7" t="str">
        <f ca="1">IF($A242="","",IF(AND($T$2="No",T240&lt;&gt;"",$D240=$I$3,COUNTIF(OFFSET(T240,-($D240-1),0,1,1):T240,"R")=0,COUNTIF(OFFSET(T240,-($D240-1),0,1,1):T240,"")=0),"",IF(AND(T240&lt;&gt;"",$D240=$I$3,COUNTIF(OFFSET(T240,-($D240-1),0,1,1):T240,T240)=$I$3),"",IF(AND($C241="",$C240&lt;&gt;"",COUNTIF(T$8:T240,"R")&gt;0),COUNTIF(T$8:T240,"R")&amp;"R",IF($C241="","",IF(AND($C241=T$7,T240&lt;&gt;"",COUNTIF(OFFSET($C240,-$D240,0,1,1):$C240,T$7)&gt;0),"R",IF(AND(T240="P",$C240&lt;&gt;T$7),T239,IF(OR(T240="R",T240="P"),$A240,IF(AND(T240&lt;&gt;"",OR($C241=S$7,$C241=U$7)),"P",IF(AND($C241=T$7,OR(S240&lt;&gt;"",U240&lt;&gt;"")),"P",IF($C241=T$7,$A241,T240)))))))))))</f>
        <v/>
      </c>
      <c r="U241" s="7">
        <f ca="1">IF($A242="","",IF(AND($T$2="No",U240&lt;&gt;"",$D240=$I$3,COUNTIF(OFFSET(U240,-($D240-1),0,1,1):U240,"R")=0,COUNTIF(OFFSET(U240,-($D240-1),0,1,1):U240,"")=0),"",IF(AND(U240&lt;&gt;"",$D240=$I$3,COUNTIF(OFFSET(U240,-($D240-1),0,1,1):U240,U240)=$I$3),"",IF(AND($C241="",$C240&lt;&gt;"",COUNTIF(U$8:U240,"R")&gt;0),COUNTIF(U$8:U240,"R")&amp;"R",IF($C241="","",IF(AND($C241=U$7,U240&lt;&gt;"",COUNTIF(OFFSET($C240,-$D240,0,1,1):$C240,U$7)&gt;0),"R",IF(AND(U240="P",$C240&lt;&gt;U$7),U239,IF(OR(U240="R",U240="P"),$A240,IF(AND(U240&lt;&gt;"",OR($C241=T$7,$C241=V$7)),"P",IF(AND($C241=U$7,OR(T240&lt;&gt;"",V240&lt;&gt;"")),"P",IF($C241=U$7,$A241,U240)))))))))))</f>
        <v>230</v>
      </c>
      <c r="V241" s="7" t="str">
        <f ca="1">IF($A242="","",IF(AND($T$2="No",V240&lt;&gt;"",$D240=$I$3,COUNTIF(OFFSET(V240,-($D240-1),0,1,1):V240,"R")=0,COUNTIF(OFFSET(V240,-($D240-1),0,1,1):V240,"")=0),"",IF(AND(V240&lt;&gt;"",$D240=$I$3,COUNTIF(OFFSET(V240,-($D240-1),0,1,1):V240,V240)=$I$3),"",IF(AND($C241="",$C240&lt;&gt;"",COUNTIF(V$8:V240,"R")&gt;0),COUNTIF(V$8:V240,"R")&amp;"R",IF($C241="","",IF(AND($C241=V$7,V240&lt;&gt;"",COUNTIF(OFFSET($C240,-$D240,0,1,1):$C240,V$7)&gt;0),"R",IF(AND(V240="P",$C240&lt;&gt;V$7),V239,IF(OR(V240="R",V240="P"),$A240,IF(AND(V240&lt;&gt;"",OR($C241=U$7,$C241=W$7)),"P",IF(AND($C241=V$7,OR(U240&lt;&gt;"",W240&lt;&gt;"")),"P",IF($C241=V$7,$A241,V240)))))))))))</f>
        <v/>
      </c>
      <c r="W241" s="7" t="str">
        <f ca="1">IF($A242="","",IF(AND($T$2="No",W240&lt;&gt;"",$D240=$I$3,COUNTIF(OFFSET(W240,-($D240-1),0,1,1):W240,"R")=0,COUNTIF(OFFSET(W240,-($D240-1),0,1,1):W240,"")=0),"",IF(AND(W240&lt;&gt;"",$D240=$I$3,COUNTIF(OFFSET(W240,-($D240-1),0,1,1):W240,W240)=$I$3),"",IF(AND($C241="",$C240&lt;&gt;"",COUNTIF(W$8:W240,"R")&gt;0),COUNTIF(W$8:W240,"R")&amp;"R",IF($C241="","",IF(AND($C241=W$7,W240&lt;&gt;"",COUNTIF(OFFSET($C240,-$D240,0,1,1):$C240,W$7)&gt;0),"R",IF(AND(W240="P",$C240&lt;&gt;W$7),W239,IF(OR(W240="R",W240="P"),$A240,IF(AND(W240&lt;&gt;"",OR($C241=V$7,$C241=X$7)),"P",IF(AND($C241=W$7,OR(V240&lt;&gt;"",X240&lt;&gt;"")),"P",IF($C241=W$7,$A241,W240)))))))))))</f>
        <v/>
      </c>
      <c r="X241" s="7" t="str">
        <f ca="1">IF($A242="","",IF(AND($T$2="No",X240&lt;&gt;"",$D240=$I$3,COUNTIF(OFFSET(X240,-($D240-1),0,1,1):X240,"R")=0,COUNTIF(OFFSET(X240,-($D240-1),0,1,1):X240,"")=0),"",IF(AND(X240&lt;&gt;"",$D240=$I$3,COUNTIF(OFFSET(X240,-($D240-1),0,1,1):X240,X240)=$I$3),"",IF(AND($C241="",$C240&lt;&gt;"",COUNTIF(X$8:X240,"R")&gt;0),COUNTIF(X$8:X240,"R")&amp;"R",IF($C241="","",IF(AND($C241=X$7,X240&lt;&gt;"",COUNTIF(OFFSET($C240,-$D240,0,1,1):$C240,X$7)&gt;0),"R",IF(AND(X240="P",$C240&lt;&gt;X$7),X239,IF(OR(X240="R",X240="P"),$A240,IF(AND(X240&lt;&gt;"",OR($C241=W$7,$C241=Y$7)),"P",IF(AND($C241=X$7,OR(W240&lt;&gt;"",Y240&lt;&gt;"")),"P",IF($C241=X$7,$A241,X240)))))))))))</f>
        <v/>
      </c>
      <c r="Y241" s="7" t="str">
        <f ca="1">IF($A242="","",IF(AND($T$2="No",Y240&lt;&gt;"",$D240=$I$3,COUNTIF(OFFSET(Y240,-($D240-1),0,1,1):Y240,"R")=0,COUNTIF(OFFSET(Y240,-($D240-1),0,1,1):Y240,"")=0),"",IF(AND(Y240&lt;&gt;"",$D240=$I$3,COUNTIF(OFFSET(Y240,-($D240-1),0,1,1):Y240,Y240)=$I$3),"",IF(AND($C241="",$C240&lt;&gt;"",COUNTIF(Y$8:Y240,"R")&gt;0),COUNTIF(Y$8:Y240,"R")&amp;"R",IF($C241="","",IF(AND($C241=Y$7,Y240&lt;&gt;"",COUNTIF(OFFSET($C240,-$D240,0,1,1):$C240,Y$7)&gt;0),"R",IF(AND(Y240="P",$C240&lt;&gt;Y$7),Y239,IF(OR(Y240="R",Y240="P"),$A240,IF(AND(Y240&lt;&gt;"",OR($C241=X$7,$C241=Z$7)),"P",IF(AND($C241=Y$7,OR(X240&lt;&gt;"",Z240&lt;&gt;"")),"P",IF($C241=Y$7,$A241,Y240)))))))))))</f>
        <v/>
      </c>
      <c r="Z241" s="7" t="str">
        <f ca="1">IF($A242="","",IF(AND($T$2="No",Z240&lt;&gt;"",$D240=$I$3,COUNTIF(OFFSET(Z240,-($D240-1),0,1,1):Z240,"R")=0,COUNTIF(OFFSET(Z240,-($D240-1),0,1,1):Z240,"")=0),"",IF(AND(Z240&lt;&gt;"",$D240=$I$3,COUNTIF(OFFSET(Z240,-($D240-1),0,1,1):Z240,Z240)=$I$3),"",IF(AND($C241="",$C240&lt;&gt;"",COUNTIF(Z$8:Z240,"R")&gt;0),COUNTIF(Z$8:Z240,"R")&amp;"R",IF($C241="","",IF(AND($C241=Z$7,Z240&lt;&gt;"",COUNTIF(OFFSET($C240,-$D240,0,1,1):$C240,Z$7)&gt;0),"R",IF(AND(Z240="P",$C240&lt;&gt;Z$7),Z239,IF(OR(Z240="R",Z240="P"),$A240,IF(AND(Z240&lt;&gt;"",OR($C241=Y$7,$C241=AA$7)),"P",IF(AND($C241=Z$7,OR(Y240&lt;&gt;"",AA240&lt;&gt;"")),"P",IF($C241=Z$7,$A241,Z240)))))))))))</f>
        <v/>
      </c>
      <c r="AA241" s="7" t="str">
        <f ca="1">IF($A242="","",IF(AND($T$2="No",AA240&lt;&gt;"",$D240=$I$3,COUNTIF(OFFSET(AA240,-($D240-1),0,1,1):AA240,"R")=0,COUNTIF(OFFSET(AA240,-($D240-1),0,1,1):AA240,"")=0),"",IF(AND(AA240&lt;&gt;"",$D240=$I$3,COUNTIF(OFFSET(AA240,-($D240-1),0,1,1):AA240,AA240)=$I$3),"",IF(AND($C241="",$C240&lt;&gt;"",COUNTIF(AA$8:AA240,"R")&gt;0),COUNTIF(AA$8:AA240,"R")&amp;"R",IF($C241="","",IF(AND($C241=AA$7,AA240&lt;&gt;"",COUNTIF(OFFSET($C240,-$D240,0,1,1):$C240,AA$7)&gt;0),"R",IF(AND(AA240="P",$C240&lt;&gt;AA$7),AA239,IF(OR(AA240="R",AA240="P"),$A240,IF(AND(AA240&lt;&gt;"",OR($C241=Z$7,$C241=AB$7)),"P",IF(AND($C241=AA$7,OR(Z240&lt;&gt;"",AB240&lt;&gt;"")),"P",IF($C241=AA$7,$A241,AA240)))))))))))</f>
        <v/>
      </c>
      <c r="AB241" s="7">
        <f ca="1">IF($A242="","",IF(AND($T$2="No",AB240&lt;&gt;"",$D240=$I$3,COUNTIF(OFFSET(AB240,-($D240-1),0,1,1):AB240,"R")=0,COUNTIF(OFFSET(AB240,-($D240-1),0,1,1):AB240,"")=0),"",IF(AND(AB240&lt;&gt;"",$D240=$I$3,COUNTIF(OFFSET(AB240,-($D240-1),0,1,1):AB240,AB240)=$I$3),"",IF(AND($C241="",$C240&lt;&gt;"",COUNTIF(AB$8:AB240,"R")&gt;0),COUNTIF(AB$8:AB240,"R")&amp;"R",IF($C241="","",IF(AND($C241=AB$7,AB240&lt;&gt;"",COUNTIF(OFFSET($C240,-$D240,0,1,1):$C240,AB$7)&gt;0),"R",IF(AND(AB240="P",$C240&lt;&gt;AB$7),AB239,IF(OR(AB240="R",AB240="P"),$A240,IF(AND(AB240&lt;&gt;"",OR($C241=AA$7,$C241=AC$7)),"P",IF(AND($C241=AB$7,OR(AA240&lt;&gt;"",AC240&lt;&gt;"")),"P",IF($C241=AB$7,$A241,AB240)))))))))))</f>
        <v>228</v>
      </c>
      <c r="AC241" s="7" t="str">
        <f ca="1">IF($A242="","",IF(AND($T$2="No",AC240&lt;&gt;"",$D240=$I$3,COUNTIF(OFFSET(AC240,-($D240-1),0,1,1):AC240,"R")=0,COUNTIF(OFFSET(AC240,-($D240-1),0,1,1):AC240,"")=0),"",IF(AND(AC240&lt;&gt;"",$D240=$I$3,COUNTIF(OFFSET(AC240,-($D240-1),0,1,1):AC240,AC240)=$I$3),"",IF(AND($C241="",$C240&lt;&gt;"",COUNTIF(AC$8:AC240,"R")&gt;0),COUNTIF(AC$8:AC240,"R")&amp;"R",IF($C241="","",IF(AND($C241=AC$7,AC240&lt;&gt;"",COUNTIF(OFFSET($C240,-$D240,0,1,1):$C240,AC$7)&gt;0),"R",IF(AND(AC240="P",$C240&lt;&gt;AC$7),AC239,IF(OR(AC240="R",AC240="P"),$A240,IF(AND(AC240&lt;&gt;"",OR($C241=AB$7,$C241=AD$7)),"P",IF(AND($C241=AC$7,OR(AB240&lt;&gt;"",AD240&lt;&gt;"")),"P",IF($C241=AC$7,$A241,AC240)))))))))))</f>
        <v/>
      </c>
      <c r="AD241" s="7" t="str">
        <f ca="1">IF($A242="","",IF(AND($T$2="No",AD240&lt;&gt;"",$D240=$I$3,COUNTIF(OFFSET(AD240,-($D240-1),0,1,1):AD240,"R")=0,COUNTIF(OFFSET(AD240,-($D240-1),0,1,1):AD240,"")=0),"",IF(AND(AD240&lt;&gt;"",$D240=$I$3,COUNTIF(OFFSET(AD240,-($D240-1),0,1,1):AD240,AD240)=$I$3),"",IF(AND($C241="",$C240&lt;&gt;"",COUNTIF(AD$8:AD240,"R")&gt;0),COUNTIF(AD$8:AD240,"R")&amp;"R",IF($C241="","",IF(AND($C241=AD$7,AD240&lt;&gt;"",COUNTIF(OFFSET($C240,-$D240,0,1,1):$C240,AD$7)&gt;0),"R",IF(AND(AD240="P",$C240&lt;&gt;AD$7),AD239,IF(OR(AD240="R",AD240="P"),$A240,IF(AND(AD240&lt;&gt;"",OR($C241=AC$7,$C241=AE$7)),"P",IF(AND($C241=AD$7,OR(AC240&lt;&gt;"",AE240&lt;&gt;"")),"P",IF($C241=AD$7,$A241,AD240)))))))))))</f>
        <v/>
      </c>
      <c r="AE241" s="7" t="str">
        <f ca="1">IF($A242="","",IF(AND($T$2="No",AE240&lt;&gt;"",$D240=$I$3,COUNTIF(OFFSET(AE240,-($D240-1),0,1,1):AE240,"R")=0,COUNTIF(OFFSET(AE240,-($D240-1),0,1,1):AE240,"")=0),"",IF(AND(AE240&lt;&gt;"",$D240=$I$3,COUNTIF(OFFSET(AE240,-($D240-1),0,1,1):AE240,AE240)=$I$3),"",IF(AND($C241="",$C240&lt;&gt;"",COUNTIF(AE$8:AE240,"R")&gt;0),COUNTIF(AE$8:AE240,"R")&amp;"R",IF($C241="","",IF(AND($C241=AE$7,AE240&lt;&gt;"",COUNTIF(OFFSET($C240,-$D240,0,1,1):$C240,AE$7)&gt;0),"R",IF(AND(AE240="P",$C240&lt;&gt;AE$7),AE239,IF(OR(AE240="R",AE240="P"),$A240,IF(AND(AE240&lt;&gt;"",OR($C241=AD$7,$C241=AF$7)),"P",IF(AND($C241=AE$7,OR(AD240&lt;&gt;"",AF240&lt;&gt;"")),"P",IF($C241=AE$7,$A241,AE240)))))))))))</f>
        <v/>
      </c>
      <c r="AF241" s="7" t="str">
        <f ca="1">IF($A242="","",IF(AND($T$2="No",AF240&lt;&gt;"",$D240=$I$3,COUNTIF(OFFSET(AF240,-($D240-1),0,1,1):AF240,"R")=0,COUNTIF(OFFSET(AF240,-($D240-1),0,1,1):AF240,"")=0),"",IF(AND(AF240&lt;&gt;"",$D240=$I$3,COUNTIF(OFFSET(AF240,-($D240-1),0,1,1):AF240,AF240)=$I$3),"",IF(AND($C241="",$C240&lt;&gt;"",COUNTIF(AF$8:AF240,"R")&gt;0),COUNTIF(AF$8:AF240,"R")&amp;"R",IF($C241="","",IF(AND($C241=AF$7,AF240&lt;&gt;"",COUNTIF(OFFSET($C240,-$D240,0,1,1):$C240,AF$7)&gt;0),"R",IF(AND(AF240="P",$C240&lt;&gt;AF$7),AF239,IF(OR(AF240="R",AF240="P"),$A240,IF(AND(AF240&lt;&gt;"",OR($C241=AE$7,$C241=AG$7)),"P",IF(AND($C241=AF$7,OR(AE240&lt;&gt;"",AG240&lt;&gt;"")),"P",IF($C241=AF$7,$A241,AF240)))))))))))</f>
        <v/>
      </c>
      <c r="AG241" s="7" t="str">
        <f ca="1">IF($A242="","",IF(AND($T$2="No",AG240&lt;&gt;"",$D240=$I$3,COUNTIF(OFFSET(AG240,-($D240-1),0,1,1):AG240,"R")=0,COUNTIF(OFFSET(AG240,-($D240-1),0,1,1):AG240,"")=0),"",IF(AND(AG240&lt;&gt;"",$D240=$I$3,COUNTIF(OFFSET(AG240,-($D240-1),0,1,1):AG240,AG240)=$I$3),"",IF(AND($C241="",$C240&lt;&gt;"",COUNTIF(AG$8:AG240,"R")&gt;0),COUNTIF(AG$8:AG240,"R")&amp;"R",IF($C241="","",IF(AND($C241=AG$7,AG240&lt;&gt;"",COUNTIF(OFFSET($C240,-$D240,0,1,1):$C240,AG$7)&gt;0),"R",IF(AND(AG240="P",$C240&lt;&gt;AG$7),AG239,IF(OR(AG240="R",AG240="P"),$A240,IF(AND(AG240&lt;&gt;"",OR($C241=AF$7,$C241=AH$7)),"P",IF(AND($C241=AG$7,OR(AF240&lt;&gt;"",AH240&lt;&gt;"")),"P",IF($C241=AG$7,$A241,AG240)))))))))))</f>
        <v/>
      </c>
      <c r="AH241" s="7">
        <f ca="1">IF($A242="","",IF(AND($T$2="No",AH240&lt;&gt;"",$D240=$I$3,COUNTIF(OFFSET(AH240,-($D240-1),0,1,1):AH240,"R")=0,COUNTIF(OFFSET(AH240,-($D240-1),0,1,1):AH240,"")=0),"",IF(AND(AH240&lt;&gt;"",$D240=$I$3,COUNTIF(OFFSET(AH240,-($D240-1),0,1,1):AH240,AH240)=$I$3),"",IF(AND($C241="",$C240&lt;&gt;"",COUNTIF(AH$8:AH240,"R")&gt;0),COUNTIF(AH$8:AH240,"R")&amp;"R",IF($C241="","",IF(AND($C241=AH$7,AH240&lt;&gt;"",COUNTIF(OFFSET($C240,-$D240,0,1,1):$C240,AH$7)&gt;0),"R",IF(AND(AH240="P",$C240&lt;&gt;AH$7),AH239,IF(OR(AH240="R",AH240="P"),$A240,IF(AND(AH240&lt;&gt;"",OR($C241=AG$7,$C241=AI$7)),"P",IF(AND($C241=AH$7,OR(AG240&lt;&gt;"",AI240&lt;&gt;"")),"P",IF($C241=AH$7,$A241,AH240)))))))))))</f>
        <v>233</v>
      </c>
      <c r="AI241" s="7" t="str">
        <f ca="1">IF($A242="","",IF(AND($T$2="No",AI240&lt;&gt;"",$D240=$I$3,COUNTIF(OFFSET(AI240,-($D240-1),0,1,1):AI240,"R")=0,COUNTIF(OFFSET(AI240,-($D240-1),0,1,1):AI240,"")=0),"",IF(AND(AI240&lt;&gt;"",$D240=$I$3,COUNTIF(OFFSET(AI240,-($D240-1),0,1,1):AI240,AI240)=$I$3),"",IF(AND($C241="",$C240&lt;&gt;"",COUNTIF(AI$8:AI240,"R")&gt;0),COUNTIF(AI$8:AI240,"R")&amp;"R",IF($C241="","",IF(AND($C241=AI$7,AI240&lt;&gt;"",COUNTIF(OFFSET($C240,-$D240,0,1,1):$C240,AI$7)&gt;0),"R",IF(AND(AI240="P",$C240&lt;&gt;AI$7),AI239,IF(OR(AI240="R",AI240="P"),$A240,IF(AND(AI240&lt;&gt;"",OR($C241=AH$7,$C241=AJ$7)),"P",IF(AND($C241=AI$7,OR(AH240&lt;&gt;"",AJ240&lt;&gt;"")),"P",IF($C241=AI$7,$A241,AI240)))))))))))</f>
        <v/>
      </c>
      <c r="AJ241" s="7" t="str">
        <f ca="1">IF($A242="","",IF(AND($T$2="No",AJ240&lt;&gt;"",$D240=$I$3,COUNTIF(OFFSET(AJ240,-($D240-1),0,1,1):AJ240,"R")=0,COUNTIF(OFFSET(AJ240,-($D240-1),0,1,1):AJ240,"")=0),"",IF(AND(AJ240&lt;&gt;"",$D240=$I$3,COUNTIF(OFFSET(AJ240,-($D240-1),0,1,1):AJ240,AJ240)=$I$3),"",IF(AND($C241="",$C240&lt;&gt;"",COUNTIF(AJ$8:AJ240,"R")&gt;0),COUNTIF(AJ$8:AJ240,"R")&amp;"R",IF($C241="","",IF(AND($C241=AJ$7,AJ240&lt;&gt;"",COUNTIF(OFFSET($C240,-$D240,0,1,1):$C240,AJ$7)&gt;0),"R",IF(AND(AJ240="P",$C240&lt;&gt;AJ$7),AJ239,IF(OR(AJ240="R",AJ240="P"),$A240,IF(AND(AJ240&lt;&gt;"",OR($C241=AI$7,$C241=AK$7)),"P",IF(AND($C241=AJ$7,OR(AI240&lt;&gt;"",AK240&lt;&gt;"")),"P",IF($C241=AJ$7,$A241,AJ240)))))))))))</f>
        <v/>
      </c>
      <c r="AK241" s="7">
        <f ca="1">IF($A242="","",IF(AND($T$2="No",AK240&lt;&gt;"",$D240=$I$3,COUNTIF(OFFSET(AK240,-($D240-1),0,1,1):AK240,"R")=0,COUNTIF(OFFSET(AK240,-($D240-1),0,1,1):AK240,"")=0),"",IF(AND(AK240&lt;&gt;"",$D240=$I$3,COUNTIF(OFFSET(AK240,-($D240-1),0,1,1):AK240,AK240)=$I$3),"",IF(AND($C241="",$C240&lt;&gt;"",COUNTIF(AK$8:AK240,"R")&gt;0),COUNTIF(AK$8:AK240,"R")&amp;"R",IF($C241="","",IF(AND($C241=AK$7,AK240&lt;&gt;"",COUNTIF(OFFSET($C240,-$D240,0,1,1):$C240,AK$7)&gt;0),"R",IF(AND(AK240="P",$C240&lt;&gt;AK$7),AK239,IF(OR(AK240="R",AK240="P"),$A240,IF(AND(AK240&lt;&gt;"",OR($C241=AJ$7,$C241=AL$7)),"P",IF(AND($C241=AK$7,OR(AJ240&lt;&gt;"",AL240&lt;&gt;"")),"P",IF($C241=AK$7,$A241,AK240)))))))))))</f>
        <v>231</v>
      </c>
      <c r="AL241" s="7" t="str">
        <f ca="1">IF($A242="","",IF(AND($T$2="No",AL240&lt;&gt;"",$D240=$I$3,COUNTIF(OFFSET(AL240,-($D240-1),0,1,1):AL240,"R")=0,COUNTIF(OFFSET(AL240,-($D240-1),0,1,1):AL240,"")=0),"",IF(AND(AL240&lt;&gt;"",$D240=$I$3,COUNTIF(OFFSET(AL240,-($D240-1),0,1,1):AL240,AL240)=$I$3),"",IF(AND($C241="",$C240&lt;&gt;"",COUNTIF(AL$8:AL240,"R")&gt;0),COUNTIF(AL$8:AL240,"R")&amp;"R",IF($C241="","",IF(AND($C241=AL$7,AL240&lt;&gt;"",COUNTIF(OFFSET($C240,-$D240,0,1,1):$C240,AL$7)&gt;0),"R",IF(AND(AL240="P",$C240&lt;&gt;AL$7),AL239,IF(OR(AL240="R",AL240="P"),$A240,IF(AND(AL240&lt;&gt;"",OR($C241=AK$7,$C241=AM$7)),"P",IF(AND($C241=AL$7,OR(AK240&lt;&gt;"",AM240&lt;&gt;"")),"P",IF($C241=AL$7,$A241,AL240)))))))))))</f>
        <v/>
      </c>
      <c r="AM241" s="7" t="str">
        <f ca="1">IF($A242="","",IF(AND($T$2="No",AM240&lt;&gt;"",$D240=$I$3,COUNTIF(OFFSET(AM240,-($D240-1),0,1,1):AM240,"R")=0,COUNTIF(OFFSET(AM240,-($D240-1),0,1,1):AM240,"")=0),"",IF(AND(AM240&lt;&gt;"",$D240=$I$3,COUNTIF(OFFSET(AM240,-($D240-1),0,1,1):AM240,AM240)=$I$3),"",IF(AND($C241="",$C240&lt;&gt;"",COUNTIF(AM$8:AM240,"R")&gt;0),COUNTIF(AM$8:AM240,"R")&amp;"R",IF($C241="","",IF(AND($C241=AM$7,AM240&lt;&gt;"",COUNTIF(OFFSET($C240,-$D240,0,1,1):$C240,AM$7)&gt;0),"R",IF(AND(AM240="P",$C240&lt;&gt;AM$7),AM239,IF(OR(AM240="R",AM240="P"),$A240,IF(AND(AM240&lt;&gt;"",OR($C241=AL$7,$C241=AN$7)),"P",IF(AND($C241=AM$7,OR(AL240&lt;&gt;"",AN240&lt;&gt;"")),"P",IF($C241=AM$7,$A241,AM240)))))))))))</f>
        <v/>
      </c>
      <c r="AN241" s="7">
        <f ca="1">IF($A242="","",IF(AND($T$2="No",AN240&lt;&gt;"",$D240=$I$3,COUNTIF(OFFSET(AN240,-($D240-1),0,1,1):AN240,"R")=0,COUNTIF(OFFSET(AN240,-($D240-1),0,1,1):AN240,"")=0),"",IF(AND(AN240&lt;&gt;"",$D240=$I$3,COUNTIF(OFFSET(AN240,-($D240-1),0,1,1):AN240,AN240)=$I$3),"",IF(AND($C241="",$C240&lt;&gt;"",COUNTIF(AN$8:AN240,"R")&gt;0),COUNTIF(AN$8:AN240,"R")&amp;"R",IF($C241="","",IF(AND($C241=AN$7,AN240&lt;&gt;"",COUNTIF(OFFSET($C240,-$D240,0,1,1):$C240,AN$7)&gt;0),"R",IF(AND(AN240="P",$C240&lt;&gt;AN$7),AN239,IF(OR(AN240="R",AN240="P"),$A240,IF(AND(AN240&lt;&gt;"",OR($C241=AM$7,$C241=AO$7)),"P",IF(AND($C241=AN$7,OR(AM240&lt;&gt;"",AO240&lt;&gt;"")),"P",IF($C241=AN$7,$A241,AN240)))))))))))</f>
        <v>227</v>
      </c>
      <c r="AO241" s="7" t="str">
        <f ca="1">IF($A242="","",IF(AND($T$2="No",AO240&lt;&gt;"",$D240=$I$3,COUNTIF(OFFSET(AO240,-($D240-1),0,1,1):AO240,"R")=0,COUNTIF(OFFSET(AO240,-($D240-1),0,1,1):AO240,"")=0),"",IF(AND(AO240&lt;&gt;"",$D240=$I$3,COUNTIF(OFFSET(AO240,-($D240-1),0,1,1):AO240,AO240)=$I$3),"",IF(AND($C241="",$C240&lt;&gt;"",COUNTIF(AO$8:AO240,"R")&gt;0),COUNTIF(AO$8:AO240,"R")&amp;"R",IF($C241="","",IF(AND($C241=AO$7,AO240&lt;&gt;"",COUNTIF(OFFSET($C240,-$D240,0,1,1):$C240,AO$7)&gt;0),"R",IF(AND(AO240="P",$C240&lt;&gt;AO$7),AO239,IF(OR(AO240="R",AO240="P"),$A240,IF(AND(AO240&lt;&gt;"",OR($C241=AN$7,$C241=AP$7)),"P",IF(AND($C241=AO$7,OR(AN240&lt;&gt;"",AP240&lt;&gt;"")),"P",IF($C241=AO$7,$A241,AO240)))))))))))</f>
        <v/>
      </c>
      <c r="AP241" s="7" t="str">
        <f ca="1">IF($A242="","",IF(AND($T$2="No",AP240&lt;&gt;"",$D240=$I$3,COUNTIF(OFFSET(AP240,-($D240-1),0,1,1):AP240,"R")=0,COUNTIF(OFFSET(AP240,-($D240-1),0,1,1):AP240,"")=0),"",IF(AND(AP240&lt;&gt;"",$D240=$I$3,COUNTIF(OFFSET(AP240,-($D240-1),0,1,1):AP240,AP240)=$I$3),"",IF(AND($C241="",$C240&lt;&gt;"",COUNTIF(AP$8:AP240,"R")&gt;0),COUNTIF(AP$8:AP240,"R")&amp;"R",IF($C241="","",IF(AND($C241=AP$7,AP240&lt;&gt;"",COUNTIF(OFFSET($C240,-$D240,0,1,1):$C240,AP$7)&gt;0),"R",IF(AND(AP240="P",$C240&lt;&gt;AP$7),AP239,IF(OR(AP240="R",AP240="P"),$A240,IF(AND(AP240&lt;&gt;"",OR($C241=AO$7,$C241=AQ$7)),"P",IF(AND($C241=AP$7,OR(AO240&lt;&gt;"",AQ240&lt;&gt;"")),"P",IF($C241=AP$7,$A241,AP240)))))))))))</f>
        <v>P</v>
      </c>
      <c r="AQ241" s="7" t="str">
        <f ca="1">IF($A242="","",IF(AND($T$2="No",AQ240&lt;&gt;"",$D240=$I$3,COUNTIF(OFFSET(AQ240,-($D240-1),0,1,1):AQ240,"R")=0,COUNTIF(OFFSET(AQ240,-($D240-1),0,1,1):AQ240,"")=0),"",IF(AND(AQ240&lt;&gt;"",$D240=$I$3,COUNTIF(OFFSET(AQ240,-($D240-1),0,1,1):AQ240,AQ240)=$I$3),"",IF(AND($C241="",$C240&lt;&gt;"",COUNTIF(AQ$8:AQ240,"R")&gt;0),COUNTIF(AQ$8:AQ240,"R")&amp;"R",IF($C241="","",IF(AND($C241=AQ$7,AQ240&lt;&gt;"",COUNTIF(OFFSET($C240,-$D240,0,1,1):$C240,AQ$7)&gt;0),"R",IF(AND(AQ240="P",$C240&lt;&gt;AQ$7),AQ239,IF(OR(AQ240="R",AQ240="P"),$A240,IF(AND(AQ240&lt;&gt;"",OR($C241=AP$7,$C241=AR$7)),"P",IF(AND($C241=AQ$7,OR(AP240&lt;&gt;"",AR240&lt;&gt;"")),"P",IF($C241=AQ$7,$A241,AQ240)))))))))))</f>
        <v/>
      </c>
      <c r="AR241" s="7" t="str">
        <f ca="1">IF($A242="","",IF(AND($T$2="No",AR240&lt;&gt;"",$D240=$I$3,COUNTIF(OFFSET(AR240,-($D240-1),0,1,1):AR240,"R")=0,COUNTIF(OFFSET(AR240,-($D240-1),0,1,1):AR240,"")=0),"",IF(AND(AR240&lt;&gt;"",$D240=$I$3,COUNTIF(OFFSET(AR240,-($D240-1),0,1,1):AR240,AR240)=$I$3),"",IF(AND($C241="",$C240&lt;&gt;"",COUNTIF(AR$8:AR240,"R")&gt;0),COUNTIF(AR$8:AR240,"R")&amp;"R",IF($C241="","",IF(AND($C241=AR$7,AR240&lt;&gt;"",COUNTIF(OFFSET($C240,-$D240,0,1,1):$C240,AR$7)&gt;0),"R",IF(AND(AR240="P",$C240&lt;&gt;AR$7),AR239,IF(OR(AR240="R",AR240="P"),$A240,IF(AND(AR240&lt;&gt;"",OR($C241=AQ$7,$C241=AS$7)),"P",IF(AND($C241=AR$7,OR(AQ240&lt;&gt;"",AS240&lt;&gt;"")),"P",IF($C241=AR$7,$A241,AR240)))))))))))</f>
        <v/>
      </c>
      <c r="AS241" s="8" t="str">
        <f ca="1">IF($A242="","",IF(AND($T$2="No",AS240&lt;&gt;"",$D240=$I$3,COUNTIF(OFFSET(AS240,-($D240-1),0,1,1):AS240,"R")=0,COUNTIF(OFFSET(AS240,-($D240-1),0,1,1):AS240,"")=0),"",IF(AND(AS240&lt;&gt;"",$D240=$I$3,COUNTIF(OFFSET($H240,-$D240,0,1,1):AS240,AS240)=$I$3),"",IF(AND($C241="",$C240&lt;&gt;"",COUNTIF(AS$8:AS240,"R")&gt;0),COUNTIF(AS$8:AS240,"R")&amp;"R",IF($C241="","",IF(AND($C241=AS$7,AS240&lt;&gt;"",COUNTIF(OFFSET($C240,$D240,0,1,1):$C240,AS$7)&gt;0),"R",IF(AS240="R",$A240,IF($C241=AS$7,$A241,AS240))))))))</f>
        <v/>
      </c>
      <c r="AT241" s="30"/>
      <c r="AZ241"/>
      <c r="BA241"/>
      <c r="BB241"/>
      <c r="BC241"/>
      <c r="BD241"/>
      <c r="BE241"/>
    </row>
    <row r="242" spans="1:57" s="2" customFormat="1" ht="15.75" thickBot="1" x14ac:dyDescent="0.3">
      <c r="A242" s="4">
        <v>235</v>
      </c>
      <c r="B242" s="19">
        <f ca="1">IF($I$2="American",LOOKUP(C242,Layout!G:G,Layout!I:I),IF($I$2="European",LOOKUP(C242,Layout!G:G,Layout!H:H),C242))</f>
        <v>4</v>
      </c>
      <c r="C242" s="45">
        <f t="shared" ca="1" si="10"/>
        <v>4</v>
      </c>
      <c r="D242" s="9">
        <f t="shared" si="11"/>
        <v>8</v>
      </c>
      <c r="E242" s="19">
        <f ca="1">IF(COUNTIF(C$8:C241,C242)=0,"",COUNTIF(C$8:C241,C242))</f>
        <v>5</v>
      </c>
      <c r="F242" s="24"/>
      <c r="G242" s="32" t="str">
        <f t="shared" ca="1" si="12"/>
        <v/>
      </c>
      <c r="H242" s="6" t="str">
        <f ca="1">IF($A243="","",IF(AND($T$2="No",H241&lt;&gt;"",$D241=$I$3,COUNTIF(OFFSET(H241,-($D241-1),0,1,1):H241,"R")=0,COUNTIF(OFFSET(H241,-($D241-1),0,1,1):H241,"")=0),"",IF(AND(H241&lt;&gt;"",$D241=$I$3,COUNTIF(OFFSET(H241,-($D241-1),0,1,1):H241,H241)=$I$3),"",IF(AND($C242="",$C241&lt;&gt;"",COUNTIF(H$8:H241,"R")&gt;0),COUNTIF(H$8:H241,"R")&amp;"R",IF($C242="","",IF(AND($C242=H$7,H241&lt;&gt;"",COUNTIF(OFFSET($C241,-$D241,0,1,1):$C241,H$7)&gt;0),"R",IF(AND(H241="P",$C241&lt;&gt;H$7),H240,IF(OR(H241="R",H241="P"),$A241,IF(AND(H241&lt;&gt;"",OR($C242=I$7,$C242=AR$7)),"P",IF(AND($C242=H$7,OR(I241&lt;&gt;"",AR241&lt;&gt;"")),"P",IF($C242=H$7,$A242,H241)))))))))))</f>
        <v/>
      </c>
      <c r="I242" s="7" t="str">
        <f ca="1">IF($A243="","",IF(AND($T$2="No",I241&lt;&gt;"",$D241=$I$3,COUNTIF(OFFSET(I241,-($D241-1),0,1,1):I241,"R")=0,COUNTIF(OFFSET(I241,-($D241-1),0,1,1):I241,"")=0),"",IF(AND(I241&lt;&gt;"",$D241=$I$3,COUNTIF(OFFSET(I241,-($D241-1),0,1,1):I241,I241)=$I$3),"",IF(AND($C242="",$C241&lt;&gt;"",COUNTIF(I$8:I241,"R")&gt;0),COUNTIF(I$8:I241,"R")&amp;"R",IF($C242="","",IF(AND($C242=I$7,I241&lt;&gt;"",COUNTIF(OFFSET($C241,-$D241,0,1,1):$C241,I$7)&gt;0),"R",IF(AND(I241="P",$C241&lt;&gt;I$7),I240,IF(OR(I241="R",I241="P"),$A241,IF(AND(I241&lt;&gt;"",OR($C242=H$7,$C242=J$7)),"P",IF(AND($C242=I$7,OR(H241&lt;&gt;"",J241&lt;&gt;"")),"P",IF($C242=I$7,$A242,I241)))))))))))</f>
        <v/>
      </c>
      <c r="J242" s="7" t="str">
        <f ca="1">IF($A243="","",IF(AND($T$2="No",J241&lt;&gt;"",$D241=$I$3,COUNTIF(OFFSET(J241,-($D241-1),0,1,1):J241,"R")=0,COUNTIF(OFFSET(J241,-($D241-1),0,1,1):J241,"")=0),"",IF(AND(J241&lt;&gt;"",$D241=$I$3,COUNTIF(OFFSET(J241,-($D241-1),0,1,1):J241,J241)=$I$3),"",IF(AND($C242="",$C241&lt;&gt;"",COUNTIF(J$8:J241,"R")&gt;0),COUNTIF(J$8:J241,"R")&amp;"R",IF($C242="","",IF(AND($C242=J$7,J241&lt;&gt;"",COUNTIF(OFFSET($C241,-$D241,0,1,1):$C241,J$7)&gt;0),"R",IF(AND(J241="P",$C241&lt;&gt;J$7),J240,IF(OR(J241="R",J241="P"),$A241,IF(AND(J241&lt;&gt;"",OR($C242=I$7,$C242=K$7)),"P",IF(AND($C242=J$7,OR(I241&lt;&gt;"",K241&lt;&gt;"")),"P",IF($C242=J$7,$A242,J241)))))))))))</f>
        <v/>
      </c>
      <c r="K242" s="7" t="str">
        <f ca="1">IF($A243="","",IF(AND($T$2="No",K241&lt;&gt;"",$D241=$I$3,COUNTIF(OFFSET(K241,-($D241-1),0,1,1):K241,"R")=0,COUNTIF(OFFSET(K241,-($D241-1),0,1,1):K241,"")=0),"",IF(AND(K241&lt;&gt;"",$D241=$I$3,COUNTIF(OFFSET(K241,-($D241-1),0,1,1):K241,K241)=$I$3),"",IF(AND($C242="",$C241&lt;&gt;"",COUNTIF(K$8:K241,"R")&gt;0),COUNTIF(K$8:K241,"R")&amp;"R",IF($C242="","",IF(AND($C242=K$7,K241&lt;&gt;"",COUNTIF(OFFSET($C241,-$D241,0,1,1):$C241,K$7)&gt;0),"R",IF(AND(K241="P",$C241&lt;&gt;K$7),K240,IF(OR(K241="R",K241="P"),$A241,IF(AND(K241&lt;&gt;"",OR($C242=J$7,$C242=L$7)),"P",IF(AND($C242=K$7,OR(J241&lt;&gt;"",L241&lt;&gt;"")),"P",IF($C242=K$7,$A242,K241)))))))))))</f>
        <v/>
      </c>
      <c r="L242" s="7">
        <f ca="1">IF($A243="","",IF(AND($T$2="No",L241&lt;&gt;"",$D241=$I$3,COUNTIF(OFFSET(L241,-($D241-1),0,1,1):L241,"R")=0,COUNTIF(OFFSET(L241,-($D241-1),0,1,1):L241,"")=0),"",IF(AND(L241&lt;&gt;"",$D241=$I$3,COUNTIF(OFFSET(L241,-($D241-1),0,1,1):L241,L241)=$I$3),"",IF(AND($C242="",$C241&lt;&gt;"",COUNTIF(L$8:L241,"R")&gt;0),COUNTIF(L$8:L241,"R")&amp;"R",IF($C242="","",IF(AND($C242=L$7,L241&lt;&gt;"",COUNTIF(OFFSET($C241,-$D241,0,1,1):$C241,L$7)&gt;0),"R",IF(AND(L241="P",$C241&lt;&gt;L$7),L240,IF(OR(L241="R",L241="P"),$A241,IF(AND(L241&lt;&gt;"",OR($C242=K$7,$C242=M$7)),"P",IF(AND($C242=L$7,OR(K241&lt;&gt;"",M241&lt;&gt;"")),"P",IF($C242=L$7,$A242,L241)))))))))))</f>
        <v>235</v>
      </c>
      <c r="M242" s="7" t="str">
        <f ca="1">IF($A243="","",IF(AND($T$2="No",M241&lt;&gt;"",$D241=$I$3,COUNTIF(OFFSET(M241,-($D241-1),0,1,1):M241,"R")=0,COUNTIF(OFFSET(M241,-($D241-1),0,1,1):M241,"")=0),"",IF(AND(M241&lt;&gt;"",$D241=$I$3,COUNTIF(OFFSET(M241,-($D241-1),0,1,1):M241,M241)=$I$3),"",IF(AND($C242="",$C241&lt;&gt;"",COUNTIF(M$8:M241,"R")&gt;0),COUNTIF(M$8:M241,"R")&amp;"R",IF($C242="","",IF(AND($C242=M$7,M241&lt;&gt;"",COUNTIF(OFFSET($C241,-$D241,0,1,1):$C241,M$7)&gt;0),"R",IF(AND(M241="P",$C241&lt;&gt;M$7),M240,IF(OR(M241="R",M241="P"),$A241,IF(AND(M241&lt;&gt;"",OR($C242=L$7,$C242=N$7)),"P",IF(AND($C242=M$7,OR(L241&lt;&gt;"",N241&lt;&gt;"")),"P",IF($C242=M$7,$A242,M241)))))))))))</f>
        <v/>
      </c>
      <c r="N242" s="7" t="str">
        <f ca="1">IF($A243="","",IF(AND($T$2="No",N241&lt;&gt;"",$D241=$I$3,COUNTIF(OFFSET(N241,-($D241-1),0,1,1):N241,"R")=0,COUNTIF(OFFSET(N241,-($D241-1),0,1,1):N241,"")=0),"",IF(AND(N241&lt;&gt;"",$D241=$I$3,COUNTIF(OFFSET(N241,-($D241-1),0,1,1):N241,N241)=$I$3),"",IF(AND($C242="",$C241&lt;&gt;"",COUNTIF(N$8:N241,"R")&gt;0),COUNTIF(N$8:N241,"R")&amp;"R",IF($C242="","",IF(AND($C242=N$7,N241&lt;&gt;"",COUNTIF(OFFSET($C241,-$D241,0,1,1):$C241,N$7)&gt;0),"R",IF(AND(N241="P",$C241&lt;&gt;N$7),N240,IF(OR(N241="R",N241="P"),$A241,IF(AND(N241&lt;&gt;"",OR($C242=M$7,$C242=O$7)),"P",IF(AND($C242=N$7,OR(M241&lt;&gt;"",O241&lt;&gt;"")),"P",IF($C242=N$7,$A242,N241)))))))))))</f>
        <v/>
      </c>
      <c r="O242" s="7" t="str">
        <f ca="1">IF($A243="","",IF(AND($T$2="No",O241&lt;&gt;"",$D241=$I$3,COUNTIF(OFFSET(O241,-($D241-1),0,1,1):O241,"R")=0,COUNTIF(OFFSET(O241,-($D241-1),0,1,1):O241,"")=0),"",IF(AND(O241&lt;&gt;"",$D241=$I$3,COUNTIF(OFFSET(O241,-($D241-1),0,1,1):O241,O241)=$I$3),"",IF(AND($C242="",$C241&lt;&gt;"",COUNTIF(O$8:O241,"R")&gt;0),COUNTIF(O$8:O241,"R")&amp;"R",IF($C242="","",IF(AND($C242=O$7,O241&lt;&gt;"",COUNTIF(OFFSET($C241,-$D241,0,1,1):$C241,O$7)&gt;0),"R",IF(AND(O241="P",$C241&lt;&gt;O$7),O240,IF(OR(O241="R",O241="P"),$A241,IF(AND(O241&lt;&gt;"",OR($C242=N$7,$C242=P$7)),"P",IF(AND($C242=O$7,OR(N241&lt;&gt;"",P241&lt;&gt;"")),"P",IF($C242=O$7,$A242,O241)))))))))))</f>
        <v/>
      </c>
      <c r="P242" s="7" t="str">
        <f ca="1">IF($A243="","",IF(AND($T$2="No",P241&lt;&gt;"",$D241=$I$3,COUNTIF(OFFSET(P241,-($D241-1),0,1,1):P241,"R")=0,COUNTIF(OFFSET(P241,-($D241-1),0,1,1):P241,"")=0),"",IF(AND(P241&lt;&gt;"",$D241=$I$3,COUNTIF(OFFSET(P241,-($D241-1),0,1,1):P241,P241)=$I$3),"",IF(AND($C242="",$C241&lt;&gt;"",COUNTIF(P$8:P241,"R")&gt;0),COUNTIF(P$8:P241,"R")&amp;"R",IF($C242="","",IF(AND($C242=P$7,P241&lt;&gt;"",COUNTIF(OFFSET($C241,-$D241,0,1,1):$C241,P$7)&gt;0),"R",IF(AND(P241="P",$C241&lt;&gt;P$7),P240,IF(OR(P241="R",P241="P"),$A241,IF(AND(P241&lt;&gt;"",OR($C242=O$7,$C242=Q$7)),"P",IF(AND($C242=P$7,OR(O241&lt;&gt;"",Q241&lt;&gt;"")),"P",IF($C242=P$7,$A242,P241)))))))))))</f>
        <v/>
      </c>
      <c r="Q242" s="7" t="str">
        <f ca="1">IF($A243="","",IF(AND($T$2="No",Q241&lt;&gt;"",$D241=$I$3,COUNTIF(OFFSET(Q241,-($D241-1),0,1,1):Q241,"R")=0,COUNTIF(OFFSET(Q241,-($D241-1),0,1,1):Q241,"")=0),"",IF(AND(Q241&lt;&gt;"",$D241=$I$3,COUNTIF(OFFSET(Q241,-($D241-1),0,1,1):Q241,Q241)=$I$3),"",IF(AND($C242="",$C241&lt;&gt;"",COUNTIF(Q$8:Q241,"R")&gt;0),COUNTIF(Q$8:Q241,"R")&amp;"R",IF($C242="","",IF(AND($C242=Q$7,Q241&lt;&gt;"",COUNTIF(OFFSET($C241,-$D241,0,1,1):$C241,Q$7)&gt;0),"R",IF(AND(Q241="P",$C241&lt;&gt;Q$7),Q240,IF(OR(Q241="R",Q241="P"),$A241,IF(AND(Q241&lt;&gt;"",OR($C242=P$7,$C242=R$7)),"P",IF(AND($C242=Q$7,OR(P241&lt;&gt;"",R241&lt;&gt;"")),"P",IF($C242=Q$7,$A242,Q241)))))))))))</f>
        <v/>
      </c>
      <c r="R242" s="7" t="str">
        <f ca="1">IF($A243="","",IF(AND($T$2="No",R241&lt;&gt;"",$D241=$I$3,COUNTIF(OFFSET(R241,-($D241-1),0,1,1):R241,"R")=0,COUNTIF(OFFSET(R241,-($D241-1),0,1,1):R241,"")=0),"",IF(AND(R241&lt;&gt;"",$D241=$I$3,COUNTIF(OFFSET(R241,-($D241-1),0,1,1):R241,R241)=$I$3),"",IF(AND($C242="",$C241&lt;&gt;"",COUNTIF(R$8:R241,"R")&gt;0),COUNTIF(R$8:R241,"R")&amp;"R",IF($C242="","",IF(AND($C242=R$7,R241&lt;&gt;"",COUNTIF(OFFSET($C241,-$D241,0,1,1):$C241,R$7)&gt;0),"R",IF(AND(R241="P",$C241&lt;&gt;R$7),R240,IF(OR(R241="R",R241="P"),$A241,IF(AND(R241&lt;&gt;"",OR($C242=Q$7,$C242=S$7)),"P",IF(AND($C242=R$7,OR(Q241&lt;&gt;"",S241&lt;&gt;"")),"P",IF($C242=R$7,$A242,R241)))))))))))</f>
        <v/>
      </c>
      <c r="S242" s="7">
        <f ca="1">IF($A243="","",IF(AND($T$2="No",S241&lt;&gt;"",$D241=$I$3,COUNTIF(OFFSET(S241,-($D241-1),0,1,1):S241,"R")=0,COUNTIF(OFFSET(S241,-($D241-1),0,1,1):S241,"")=0),"",IF(AND(S241&lt;&gt;"",$D241=$I$3,COUNTIF(OFFSET(S241,-($D241-1),0,1,1):S241,S241)=$I$3),"",IF(AND($C242="",$C241&lt;&gt;"",COUNTIF(S$8:S241,"R")&gt;0),COUNTIF(S$8:S241,"R")&amp;"R",IF($C242="","",IF(AND($C242=S$7,S241&lt;&gt;"",COUNTIF(OFFSET($C241,-$D241,0,1,1):$C241,S$7)&gt;0),"R",IF(AND(S241="P",$C241&lt;&gt;S$7),S240,IF(OR(S241="R",S241="P"),$A241,IF(AND(S241&lt;&gt;"",OR($C242=R$7,$C242=T$7)),"P",IF(AND($C242=S$7,OR(R241&lt;&gt;"",T241&lt;&gt;"")),"P",IF($C242=S$7,$A242,S241)))))))))))</f>
        <v>229</v>
      </c>
      <c r="T242" s="7" t="str">
        <f ca="1">IF($A243="","",IF(AND($T$2="No",T241&lt;&gt;"",$D241=$I$3,COUNTIF(OFFSET(T241,-($D241-1),0,1,1):T241,"R")=0,COUNTIF(OFFSET(T241,-($D241-1),0,1,1):T241,"")=0),"",IF(AND(T241&lt;&gt;"",$D241=$I$3,COUNTIF(OFFSET(T241,-($D241-1),0,1,1):T241,T241)=$I$3),"",IF(AND($C242="",$C241&lt;&gt;"",COUNTIF(T$8:T241,"R")&gt;0),COUNTIF(T$8:T241,"R")&amp;"R",IF($C242="","",IF(AND($C242=T$7,T241&lt;&gt;"",COUNTIF(OFFSET($C241,-$D241,0,1,1):$C241,T$7)&gt;0),"R",IF(AND(T241="P",$C241&lt;&gt;T$7),T240,IF(OR(T241="R",T241="P"),$A241,IF(AND(T241&lt;&gt;"",OR($C242=S$7,$C242=U$7)),"P",IF(AND($C242=T$7,OR(S241&lt;&gt;"",U241&lt;&gt;"")),"P",IF($C242=T$7,$A242,T241)))))))))))</f>
        <v/>
      </c>
      <c r="U242" s="7">
        <f ca="1">IF($A243="","",IF(AND($T$2="No",U241&lt;&gt;"",$D241=$I$3,COUNTIF(OFFSET(U241,-($D241-1),0,1,1):U241,"R")=0,COUNTIF(OFFSET(U241,-($D241-1),0,1,1):U241,"")=0),"",IF(AND(U241&lt;&gt;"",$D241=$I$3,COUNTIF(OFFSET(U241,-($D241-1),0,1,1):U241,U241)=$I$3),"",IF(AND($C242="",$C241&lt;&gt;"",COUNTIF(U$8:U241,"R")&gt;0),COUNTIF(U$8:U241,"R")&amp;"R",IF($C242="","",IF(AND($C242=U$7,U241&lt;&gt;"",COUNTIF(OFFSET($C241,-$D241,0,1,1):$C241,U$7)&gt;0),"R",IF(AND(U241="P",$C241&lt;&gt;U$7),U240,IF(OR(U241="R",U241="P"),$A241,IF(AND(U241&lt;&gt;"",OR($C242=T$7,$C242=V$7)),"P",IF(AND($C242=U$7,OR(T241&lt;&gt;"",V241&lt;&gt;"")),"P",IF($C242=U$7,$A242,U241)))))))))))</f>
        <v>230</v>
      </c>
      <c r="V242" s="7" t="str">
        <f ca="1">IF($A243="","",IF(AND($T$2="No",V241&lt;&gt;"",$D241=$I$3,COUNTIF(OFFSET(V241,-($D241-1),0,1,1):V241,"R")=0,COUNTIF(OFFSET(V241,-($D241-1),0,1,1):V241,"")=0),"",IF(AND(V241&lt;&gt;"",$D241=$I$3,COUNTIF(OFFSET(V241,-($D241-1),0,1,1):V241,V241)=$I$3),"",IF(AND($C242="",$C241&lt;&gt;"",COUNTIF(V$8:V241,"R")&gt;0),COUNTIF(V$8:V241,"R")&amp;"R",IF($C242="","",IF(AND($C242=V$7,V241&lt;&gt;"",COUNTIF(OFFSET($C241,-$D241,0,1,1):$C241,V$7)&gt;0),"R",IF(AND(V241="P",$C241&lt;&gt;V$7),V240,IF(OR(V241="R",V241="P"),$A241,IF(AND(V241&lt;&gt;"",OR($C242=U$7,$C242=W$7)),"P",IF(AND($C242=V$7,OR(U241&lt;&gt;"",W241&lt;&gt;"")),"P",IF($C242=V$7,$A242,V241)))))))))))</f>
        <v/>
      </c>
      <c r="W242" s="7" t="str">
        <f ca="1">IF($A243="","",IF(AND($T$2="No",W241&lt;&gt;"",$D241=$I$3,COUNTIF(OFFSET(W241,-($D241-1),0,1,1):W241,"R")=0,COUNTIF(OFFSET(W241,-($D241-1),0,1,1):W241,"")=0),"",IF(AND(W241&lt;&gt;"",$D241=$I$3,COUNTIF(OFFSET(W241,-($D241-1),0,1,1):W241,W241)=$I$3),"",IF(AND($C242="",$C241&lt;&gt;"",COUNTIF(W$8:W241,"R")&gt;0),COUNTIF(W$8:W241,"R")&amp;"R",IF($C242="","",IF(AND($C242=W$7,W241&lt;&gt;"",COUNTIF(OFFSET($C241,-$D241,0,1,1):$C241,W$7)&gt;0),"R",IF(AND(W241="P",$C241&lt;&gt;W$7),W240,IF(OR(W241="R",W241="P"),$A241,IF(AND(W241&lt;&gt;"",OR($C242=V$7,$C242=X$7)),"P",IF(AND($C242=W$7,OR(V241&lt;&gt;"",X241&lt;&gt;"")),"P",IF($C242=W$7,$A242,W241)))))))))))</f>
        <v/>
      </c>
      <c r="X242" s="7" t="str">
        <f ca="1">IF($A243="","",IF(AND($T$2="No",X241&lt;&gt;"",$D241=$I$3,COUNTIF(OFFSET(X241,-($D241-1),0,1,1):X241,"R")=0,COUNTIF(OFFSET(X241,-($D241-1),0,1,1):X241,"")=0),"",IF(AND(X241&lt;&gt;"",$D241=$I$3,COUNTIF(OFFSET(X241,-($D241-1),0,1,1):X241,X241)=$I$3),"",IF(AND($C242="",$C241&lt;&gt;"",COUNTIF(X$8:X241,"R")&gt;0),COUNTIF(X$8:X241,"R")&amp;"R",IF($C242="","",IF(AND($C242=X$7,X241&lt;&gt;"",COUNTIF(OFFSET($C241,-$D241,0,1,1):$C241,X$7)&gt;0),"R",IF(AND(X241="P",$C241&lt;&gt;X$7),X240,IF(OR(X241="R",X241="P"),$A241,IF(AND(X241&lt;&gt;"",OR($C242=W$7,$C242=Y$7)),"P",IF(AND($C242=X$7,OR(W241&lt;&gt;"",Y241&lt;&gt;"")),"P",IF($C242=X$7,$A242,X241)))))))))))</f>
        <v/>
      </c>
      <c r="Y242" s="7" t="str">
        <f ca="1">IF($A243="","",IF(AND($T$2="No",Y241&lt;&gt;"",$D241=$I$3,COUNTIF(OFFSET(Y241,-($D241-1),0,1,1):Y241,"R")=0,COUNTIF(OFFSET(Y241,-($D241-1),0,1,1):Y241,"")=0),"",IF(AND(Y241&lt;&gt;"",$D241=$I$3,COUNTIF(OFFSET(Y241,-($D241-1),0,1,1):Y241,Y241)=$I$3),"",IF(AND($C242="",$C241&lt;&gt;"",COUNTIF(Y$8:Y241,"R")&gt;0),COUNTIF(Y$8:Y241,"R")&amp;"R",IF($C242="","",IF(AND($C242=Y$7,Y241&lt;&gt;"",COUNTIF(OFFSET($C241,-$D241,0,1,1):$C241,Y$7)&gt;0),"R",IF(AND(Y241="P",$C241&lt;&gt;Y$7),Y240,IF(OR(Y241="R",Y241="P"),$A241,IF(AND(Y241&lt;&gt;"",OR($C242=X$7,$C242=Z$7)),"P",IF(AND($C242=Y$7,OR(X241&lt;&gt;"",Z241&lt;&gt;"")),"P",IF($C242=Y$7,$A242,Y241)))))))))))</f>
        <v/>
      </c>
      <c r="Z242" s="7" t="str">
        <f ca="1">IF($A243="","",IF(AND($T$2="No",Z241&lt;&gt;"",$D241=$I$3,COUNTIF(OFFSET(Z241,-($D241-1),0,1,1):Z241,"R")=0,COUNTIF(OFFSET(Z241,-($D241-1),0,1,1):Z241,"")=0),"",IF(AND(Z241&lt;&gt;"",$D241=$I$3,COUNTIF(OFFSET(Z241,-($D241-1),0,1,1):Z241,Z241)=$I$3),"",IF(AND($C242="",$C241&lt;&gt;"",COUNTIF(Z$8:Z241,"R")&gt;0),COUNTIF(Z$8:Z241,"R")&amp;"R",IF($C242="","",IF(AND($C242=Z$7,Z241&lt;&gt;"",COUNTIF(OFFSET($C241,-$D241,0,1,1):$C241,Z$7)&gt;0),"R",IF(AND(Z241="P",$C241&lt;&gt;Z$7),Z240,IF(OR(Z241="R",Z241="P"),$A241,IF(AND(Z241&lt;&gt;"",OR($C242=Y$7,$C242=AA$7)),"P",IF(AND($C242=Z$7,OR(Y241&lt;&gt;"",AA241&lt;&gt;"")),"P",IF($C242=Z$7,$A242,Z241)))))))))))</f>
        <v/>
      </c>
      <c r="AA242" s="7" t="str">
        <f ca="1">IF($A243="","",IF(AND($T$2="No",AA241&lt;&gt;"",$D241=$I$3,COUNTIF(OFFSET(AA241,-($D241-1),0,1,1):AA241,"R")=0,COUNTIF(OFFSET(AA241,-($D241-1),0,1,1):AA241,"")=0),"",IF(AND(AA241&lt;&gt;"",$D241=$I$3,COUNTIF(OFFSET(AA241,-($D241-1),0,1,1):AA241,AA241)=$I$3),"",IF(AND($C242="",$C241&lt;&gt;"",COUNTIF(AA$8:AA241,"R")&gt;0),COUNTIF(AA$8:AA241,"R")&amp;"R",IF($C242="","",IF(AND($C242=AA$7,AA241&lt;&gt;"",COUNTIF(OFFSET($C241,-$D241,0,1,1):$C241,AA$7)&gt;0),"R",IF(AND(AA241="P",$C241&lt;&gt;AA$7),AA240,IF(OR(AA241="R",AA241="P"),$A241,IF(AND(AA241&lt;&gt;"",OR($C242=Z$7,$C242=AB$7)),"P",IF(AND($C242=AA$7,OR(Z241&lt;&gt;"",AB241&lt;&gt;"")),"P",IF($C242=AA$7,$A242,AA241)))))))))))</f>
        <v/>
      </c>
      <c r="AB242" s="7">
        <f ca="1">IF($A243="","",IF(AND($T$2="No",AB241&lt;&gt;"",$D241=$I$3,COUNTIF(OFFSET(AB241,-($D241-1),0,1,1):AB241,"R")=0,COUNTIF(OFFSET(AB241,-($D241-1),0,1,1):AB241,"")=0),"",IF(AND(AB241&lt;&gt;"",$D241=$I$3,COUNTIF(OFFSET(AB241,-($D241-1),0,1,1):AB241,AB241)=$I$3),"",IF(AND($C242="",$C241&lt;&gt;"",COUNTIF(AB$8:AB241,"R")&gt;0),COUNTIF(AB$8:AB241,"R")&amp;"R",IF($C242="","",IF(AND($C242=AB$7,AB241&lt;&gt;"",COUNTIF(OFFSET($C241,-$D241,0,1,1):$C241,AB$7)&gt;0),"R",IF(AND(AB241="P",$C241&lt;&gt;AB$7),AB240,IF(OR(AB241="R",AB241="P"),$A241,IF(AND(AB241&lt;&gt;"",OR($C242=AA$7,$C242=AC$7)),"P",IF(AND($C242=AB$7,OR(AA241&lt;&gt;"",AC241&lt;&gt;"")),"P",IF($C242=AB$7,$A242,AB241)))))))))))</f>
        <v>228</v>
      </c>
      <c r="AC242" s="7" t="str">
        <f ca="1">IF($A243="","",IF(AND($T$2="No",AC241&lt;&gt;"",$D241=$I$3,COUNTIF(OFFSET(AC241,-($D241-1),0,1,1):AC241,"R")=0,COUNTIF(OFFSET(AC241,-($D241-1),0,1,1):AC241,"")=0),"",IF(AND(AC241&lt;&gt;"",$D241=$I$3,COUNTIF(OFFSET(AC241,-($D241-1),0,1,1):AC241,AC241)=$I$3),"",IF(AND($C242="",$C241&lt;&gt;"",COUNTIF(AC$8:AC241,"R")&gt;0),COUNTIF(AC$8:AC241,"R")&amp;"R",IF($C242="","",IF(AND($C242=AC$7,AC241&lt;&gt;"",COUNTIF(OFFSET($C241,-$D241,0,1,1):$C241,AC$7)&gt;0),"R",IF(AND(AC241="P",$C241&lt;&gt;AC$7),AC240,IF(OR(AC241="R",AC241="P"),$A241,IF(AND(AC241&lt;&gt;"",OR($C242=AB$7,$C242=AD$7)),"P",IF(AND($C242=AC$7,OR(AB241&lt;&gt;"",AD241&lt;&gt;"")),"P",IF($C242=AC$7,$A242,AC241)))))))))))</f>
        <v/>
      </c>
      <c r="AD242" s="7" t="str">
        <f ca="1">IF($A243="","",IF(AND($T$2="No",AD241&lt;&gt;"",$D241=$I$3,COUNTIF(OFFSET(AD241,-($D241-1),0,1,1):AD241,"R")=0,COUNTIF(OFFSET(AD241,-($D241-1),0,1,1):AD241,"")=0),"",IF(AND(AD241&lt;&gt;"",$D241=$I$3,COUNTIF(OFFSET(AD241,-($D241-1),0,1,1):AD241,AD241)=$I$3),"",IF(AND($C242="",$C241&lt;&gt;"",COUNTIF(AD$8:AD241,"R")&gt;0),COUNTIF(AD$8:AD241,"R")&amp;"R",IF($C242="","",IF(AND($C242=AD$7,AD241&lt;&gt;"",COUNTIF(OFFSET($C241,-$D241,0,1,1):$C241,AD$7)&gt;0),"R",IF(AND(AD241="P",$C241&lt;&gt;AD$7),AD240,IF(OR(AD241="R",AD241="P"),$A241,IF(AND(AD241&lt;&gt;"",OR($C242=AC$7,$C242=AE$7)),"P",IF(AND($C242=AD$7,OR(AC241&lt;&gt;"",AE241&lt;&gt;"")),"P",IF($C242=AD$7,$A242,AD241)))))))))))</f>
        <v/>
      </c>
      <c r="AE242" s="7" t="str">
        <f ca="1">IF($A243="","",IF(AND($T$2="No",AE241&lt;&gt;"",$D241=$I$3,COUNTIF(OFFSET(AE241,-($D241-1),0,1,1):AE241,"R")=0,COUNTIF(OFFSET(AE241,-($D241-1),0,1,1):AE241,"")=0),"",IF(AND(AE241&lt;&gt;"",$D241=$I$3,COUNTIF(OFFSET(AE241,-($D241-1),0,1,1):AE241,AE241)=$I$3),"",IF(AND($C242="",$C241&lt;&gt;"",COUNTIF(AE$8:AE241,"R")&gt;0),COUNTIF(AE$8:AE241,"R")&amp;"R",IF($C242="","",IF(AND($C242=AE$7,AE241&lt;&gt;"",COUNTIF(OFFSET($C241,-$D241,0,1,1):$C241,AE$7)&gt;0),"R",IF(AND(AE241="P",$C241&lt;&gt;AE$7),AE240,IF(OR(AE241="R",AE241="P"),$A241,IF(AND(AE241&lt;&gt;"",OR($C242=AD$7,$C242=AF$7)),"P",IF(AND($C242=AE$7,OR(AD241&lt;&gt;"",AF241&lt;&gt;"")),"P",IF($C242=AE$7,$A242,AE241)))))))))))</f>
        <v/>
      </c>
      <c r="AF242" s="7" t="str">
        <f ca="1">IF($A243="","",IF(AND($T$2="No",AF241&lt;&gt;"",$D241=$I$3,COUNTIF(OFFSET(AF241,-($D241-1),0,1,1):AF241,"R")=0,COUNTIF(OFFSET(AF241,-($D241-1),0,1,1):AF241,"")=0),"",IF(AND(AF241&lt;&gt;"",$D241=$I$3,COUNTIF(OFFSET(AF241,-($D241-1),0,1,1):AF241,AF241)=$I$3),"",IF(AND($C242="",$C241&lt;&gt;"",COUNTIF(AF$8:AF241,"R")&gt;0),COUNTIF(AF$8:AF241,"R")&amp;"R",IF($C242="","",IF(AND($C242=AF$7,AF241&lt;&gt;"",COUNTIF(OFFSET($C241,-$D241,0,1,1):$C241,AF$7)&gt;0),"R",IF(AND(AF241="P",$C241&lt;&gt;AF$7),AF240,IF(OR(AF241="R",AF241="P"),$A241,IF(AND(AF241&lt;&gt;"",OR($C242=AE$7,$C242=AG$7)),"P",IF(AND($C242=AF$7,OR(AE241&lt;&gt;"",AG241&lt;&gt;"")),"P",IF($C242=AF$7,$A242,AF241)))))))))))</f>
        <v/>
      </c>
      <c r="AG242" s="7" t="str">
        <f ca="1">IF($A243="","",IF(AND($T$2="No",AG241&lt;&gt;"",$D241=$I$3,COUNTIF(OFFSET(AG241,-($D241-1),0,1,1):AG241,"R")=0,COUNTIF(OFFSET(AG241,-($D241-1),0,1,1):AG241,"")=0),"",IF(AND(AG241&lt;&gt;"",$D241=$I$3,COUNTIF(OFFSET(AG241,-($D241-1),0,1,1):AG241,AG241)=$I$3),"",IF(AND($C242="",$C241&lt;&gt;"",COUNTIF(AG$8:AG241,"R")&gt;0),COUNTIF(AG$8:AG241,"R")&amp;"R",IF($C242="","",IF(AND($C242=AG$7,AG241&lt;&gt;"",COUNTIF(OFFSET($C241,-$D241,0,1,1):$C241,AG$7)&gt;0),"R",IF(AND(AG241="P",$C241&lt;&gt;AG$7),AG240,IF(OR(AG241="R",AG241="P"),$A241,IF(AND(AG241&lt;&gt;"",OR($C242=AF$7,$C242=AH$7)),"P",IF(AND($C242=AG$7,OR(AF241&lt;&gt;"",AH241&lt;&gt;"")),"P",IF($C242=AG$7,$A242,AG241)))))))))))</f>
        <v/>
      </c>
      <c r="AH242" s="7">
        <f ca="1">IF($A243="","",IF(AND($T$2="No",AH241&lt;&gt;"",$D241=$I$3,COUNTIF(OFFSET(AH241,-($D241-1),0,1,1):AH241,"R")=0,COUNTIF(OFFSET(AH241,-($D241-1),0,1,1):AH241,"")=0),"",IF(AND(AH241&lt;&gt;"",$D241=$I$3,COUNTIF(OFFSET(AH241,-($D241-1),0,1,1):AH241,AH241)=$I$3),"",IF(AND($C242="",$C241&lt;&gt;"",COUNTIF(AH$8:AH241,"R")&gt;0),COUNTIF(AH$8:AH241,"R")&amp;"R",IF($C242="","",IF(AND($C242=AH$7,AH241&lt;&gt;"",COUNTIF(OFFSET($C241,-$D241,0,1,1):$C241,AH$7)&gt;0),"R",IF(AND(AH241="P",$C241&lt;&gt;AH$7),AH240,IF(OR(AH241="R",AH241="P"),$A241,IF(AND(AH241&lt;&gt;"",OR($C242=AG$7,$C242=AI$7)),"P",IF(AND($C242=AH$7,OR(AG241&lt;&gt;"",AI241&lt;&gt;"")),"P",IF($C242=AH$7,$A242,AH241)))))))))))</f>
        <v>233</v>
      </c>
      <c r="AI242" s="7" t="str">
        <f ca="1">IF($A243="","",IF(AND($T$2="No",AI241&lt;&gt;"",$D241=$I$3,COUNTIF(OFFSET(AI241,-($D241-1),0,1,1):AI241,"R")=0,COUNTIF(OFFSET(AI241,-($D241-1),0,1,1):AI241,"")=0),"",IF(AND(AI241&lt;&gt;"",$D241=$I$3,COUNTIF(OFFSET(AI241,-($D241-1),0,1,1):AI241,AI241)=$I$3),"",IF(AND($C242="",$C241&lt;&gt;"",COUNTIF(AI$8:AI241,"R")&gt;0),COUNTIF(AI$8:AI241,"R")&amp;"R",IF($C242="","",IF(AND($C242=AI$7,AI241&lt;&gt;"",COUNTIF(OFFSET($C241,-$D241,0,1,1):$C241,AI$7)&gt;0),"R",IF(AND(AI241="P",$C241&lt;&gt;AI$7),AI240,IF(OR(AI241="R",AI241="P"),$A241,IF(AND(AI241&lt;&gt;"",OR($C242=AH$7,$C242=AJ$7)),"P",IF(AND($C242=AI$7,OR(AH241&lt;&gt;"",AJ241&lt;&gt;"")),"P",IF($C242=AI$7,$A242,AI241)))))))))))</f>
        <v/>
      </c>
      <c r="AJ242" s="7" t="str">
        <f ca="1">IF($A243="","",IF(AND($T$2="No",AJ241&lt;&gt;"",$D241=$I$3,COUNTIF(OFFSET(AJ241,-($D241-1),0,1,1):AJ241,"R")=0,COUNTIF(OFFSET(AJ241,-($D241-1),0,1,1):AJ241,"")=0),"",IF(AND(AJ241&lt;&gt;"",$D241=$I$3,COUNTIF(OFFSET(AJ241,-($D241-1),0,1,1):AJ241,AJ241)=$I$3),"",IF(AND($C242="",$C241&lt;&gt;"",COUNTIF(AJ$8:AJ241,"R")&gt;0),COUNTIF(AJ$8:AJ241,"R")&amp;"R",IF($C242="","",IF(AND($C242=AJ$7,AJ241&lt;&gt;"",COUNTIF(OFFSET($C241,-$D241,0,1,1):$C241,AJ$7)&gt;0),"R",IF(AND(AJ241="P",$C241&lt;&gt;AJ$7),AJ240,IF(OR(AJ241="R",AJ241="P"),$A241,IF(AND(AJ241&lt;&gt;"",OR($C242=AI$7,$C242=AK$7)),"P",IF(AND($C242=AJ$7,OR(AI241&lt;&gt;"",AK241&lt;&gt;"")),"P",IF($C242=AJ$7,$A242,AJ241)))))))))))</f>
        <v/>
      </c>
      <c r="AK242" s="7">
        <f ca="1">IF($A243="","",IF(AND($T$2="No",AK241&lt;&gt;"",$D241=$I$3,COUNTIF(OFFSET(AK241,-($D241-1),0,1,1):AK241,"R")=0,COUNTIF(OFFSET(AK241,-($D241-1),0,1,1):AK241,"")=0),"",IF(AND(AK241&lt;&gt;"",$D241=$I$3,COUNTIF(OFFSET(AK241,-($D241-1),0,1,1):AK241,AK241)=$I$3),"",IF(AND($C242="",$C241&lt;&gt;"",COUNTIF(AK$8:AK241,"R")&gt;0),COUNTIF(AK$8:AK241,"R")&amp;"R",IF($C242="","",IF(AND($C242=AK$7,AK241&lt;&gt;"",COUNTIF(OFFSET($C241,-$D241,0,1,1):$C241,AK$7)&gt;0),"R",IF(AND(AK241="P",$C241&lt;&gt;AK$7),AK240,IF(OR(AK241="R",AK241="P"),$A241,IF(AND(AK241&lt;&gt;"",OR($C242=AJ$7,$C242=AL$7)),"P",IF(AND($C242=AK$7,OR(AJ241&lt;&gt;"",AL241&lt;&gt;"")),"P",IF($C242=AK$7,$A242,AK241)))))))))))</f>
        <v>231</v>
      </c>
      <c r="AL242" s="7" t="str">
        <f ca="1">IF($A243="","",IF(AND($T$2="No",AL241&lt;&gt;"",$D241=$I$3,COUNTIF(OFFSET(AL241,-($D241-1),0,1,1):AL241,"R")=0,COUNTIF(OFFSET(AL241,-($D241-1),0,1,1):AL241,"")=0),"",IF(AND(AL241&lt;&gt;"",$D241=$I$3,COUNTIF(OFFSET(AL241,-($D241-1),0,1,1):AL241,AL241)=$I$3),"",IF(AND($C242="",$C241&lt;&gt;"",COUNTIF(AL$8:AL241,"R")&gt;0),COUNTIF(AL$8:AL241,"R")&amp;"R",IF($C242="","",IF(AND($C242=AL$7,AL241&lt;&gt;"",COUNTIF(OFFSET($C241,-$D241,0,1,1):$C241,AL$7)&gt;0),"R",IF(AND(AL241="P",$C241&lt;&gt;AL$7),AL240,IF(OR(AL241="R",AL241="P"),$A241,IF(AND(AL241&lt;&gt;"",OR($C242=AK$7,$C242=AM$7)),"P",IF(AND($C242=AL$7,OR(AK241&lt;&gt;"",AM241&lt;&gt;"")),"P",IF($C242=AL$7,$A242,AL241)))))))))))</f>
        <v/>
      </c>
      <c r="AM242" s="7" t="str">
        <f ca="1">IF($A243="","",IF(AND($T$2="No",AM241&lt;&gt;"",$D241=$I$3,COUNTIF(OFFSET(AM241,-($D241-1),0,1,1):AM241,"R")=0,COUNTIF(OFFSET(AM241,-($D241-1),0,1,1):AM241,"")=0),"",IF(AND(AM241&lt;&gt;"",$D241=$I$3,COUNTIF(OFFSET(AM241,-($D241-1),0,1,1):AM241,AM241)=$I$3),"",IF(AND($C242="",$C241&lt;&gt;"",COUNTIF(AM$8:AM241,"R")&gt;0),COUNTIF(AM$8:AM241,"R")&amp;"R",IF($C242="","",IF(AND($C242=AM$7,AM241&lt;&gt;"",COUNTIF(OFFSET($C241,-$D241,0,1,1):$C241,AM$7)&gt;0),"R",IF(AND(AM241="P",$C241&lt;&gt;AM$7),AM240,IF(OR(AM241="R",AM241="P"),$A241,IF(AND(AM241&lt;&gt;"",OR($C242=AL$7,$C242=AN$7)),"P",IF(AND($C242=AM$7,OR(AL241&lt;&gt;"",AN241&lt;&gt;"")),"P",IF($C242=AM$7,$A242,AM241)))))))))))</f>
        <v/>
      </c>
      <c r="AN242" s="7">
        <f ca="1">IF($A243="","",IF(AND($T$2="No",AN241&lt;&gt;"",$D241=$I$3,COUNTIF(OFFSET(AN241,-($D241-1),0,1,1):AN241,"R")=0,COUNTIF(OFFSET(AN241,-($D241-1),0,1,1):AN241,"")=0),"",IF(AND(AN241&lt;&gt;"",$D241=$I$3,COUNTIF(OFFSET(AN241,-($D241-1),0,1,1):AN241,AN241)=$I$3),"",IF(AND($C242="",$C241&lt;&gt;"",COUNTIF(AN$8:AN241,"R")&gt;0),COUNTIF(AN$8:AN241,"R")&amp;"R",IF($C242="","",IF(AND($C242=AN$7,AN241&lt;&gt;"",COUNTIF(OFFSET($C241,-$D241,0,1,1):$C241,AN$7)&gt;0),"R",IF(AND(AN241="P",$C241&lt;&gt;AN$7),AN240,IF(OR(AN241="R",AN241="P"),$A241,IF(AND(AN241&lt;&gt;"",OR($C242=AM$7,$C242=AO$7)),"P",IF(AND($C242=AN$7,OR(AM241&lt;&gt;"",AO241&lt;&gt;"")),"P",IF($C242=AN$7,$A242,AN241)))))))))))</f>
        <v>227</v>
      </c>
      <c r="AO242" s="7" t="str">
        <f ca="1">IF($A243="","",IF(AND($T$2="No",AO241&lt;&gt;"",$D241=$I$3,COUNTIF(OFFSET(AO241,-($D241-1),0,1,1):AO241,"R")=0,COUNTIF(OFFSET(AO241,-($D241-1),0,1,1):AO241,"")=0),"",IF(AND(AO241&lt;&gt;"",$D241=$I$3,COUNTIF(OFFSET(AO241,-($D241-1),0,1,1):AO241,AO241)=$I$3),"",IF(AND($C242="",$C241&lt;&gt;"",COUNTIF(AO$8:AO241,"R")&gt;0),COUNTIF(AO$8:AO241,"R")&amp;"R",IF($C242="","",IF(AND($C242=AO$7,AO241&lt;&gt;"",COUNTIF(OFFSET($C241,-$D241,0,1,1):$C241,AO$7)&gt;0),"R",IF(AND(AO241="P",$C241&lt;&gt;AO$7),AO240,IF(OR(AO241="R",AO241="P"),$A241,IF(AND(AO241&lt;&gt;"",OR($C242=AN$7,$C242=AP$7)),"P",IF(AND($C242=AO$7,OR(AN241&lt;&gt;"",AP241&lt;&gt;"")),"P",IF($C242=AO$7,$A242,AO241)))))))))))</f>
        <v/>
      </c>
      <c r="AP242" s="7">
        <f ca="1">IF($A243="","",IF(AND($T$2="No",AP241&lt;&gt;"",$D241=$I$3,COUNTIF(OFFSET(AP241,-($D241-1),0,1,1):AP241,"R")=0,COUNTIF(OFFSET(AP241,-($D241-1),0,1,1):AP241,"")=0),"",IF(AND(AP241&lt;&gt;"",$D241=$I$3,COUNTIF(OFFSET(AP241,-($D241-1),0,1,1):AP241,AP241)=$I$3),"",IF(AND($C242="",$C241&lt;&gt;"",COUNTIF(AP$8:AP241,"R")&gt;0),COUNTIF(AP$8:AP241,"R")&amp;"R",IF($C242="","",IF(AND($C242=AP$7,AP241&lt;&gt;"",COUNTIF(OFFSET($C241,-$D241,0,1,1):$C241,AP$7)&gt;0),"R",IF(AND(AP241="P",$C241&lt;&gt;AP$7),AP240,IF(OR(AP241="R",AP241="P"),$A241,IF(AND(AP241&lt;&gt;"",OR($C242=AO$7,$C242=AQ$7)),"P",IF(AND($C242=AP$7,OR(AO241&lt;&gt;"",AQ241&lt;&gt;"")),"P",IF($C242=AP$7,$A242,AP241)))))))))))</f>
        <v>234</v>
      </c>
      <c r="AQ242" s="7" t="str">
        <f ca="1">IF($A243="","",IF(AND($T$2="No",AQ241&lt;&gt;"",$D241=$I$3,COUNTIF(OFFSET(AQ241,-($D241-1),0,1,1):AQ241,"R")=0,COUNTIF(OFFSET(AQ241,-($D241-1),0,1,1):AQ241,"")=0),"",IF(AND(AQ241&lt;&gt;"",$D241=$I$3,COUNTIF(OFFSET(AQ241,-($D241-1),0,1,1):AQ241,AQ241)=$I$3),"",IF(AND($C242="",$C241&lt;&gt;"",COUNTIF(AQ$8:AQ241,"R")&gt;0),COUNTIF(AQ$8:AQ241,"R")&amp;"R",IF($C242="","",IF(AND($C242=AQ$7,AQ241&lt;&gt;"",COUNTIF(OFFSET($C241,-$D241,0,1,1):$C241,AQ$7)&gt;0),"R",IF(AND(AQ241="P",$C241&lt;&gt;AQ$7),AQ240,IF(OR(AQ241="R",AQ241="P"),$A241,IF(AND(AQ241&lt;&gt;"",OR($C242=AP$7,$C242=AR$7)),"P",IF(AND($C242=AQ$7,OR(AP241&lt;&gt;"",AR241&lt;&gt;"")),"P",IF($C242=AQ$7,$A242,AQ241)))))))))))</f>
        <v/>
      </c>
      <c r="AR242" s="7" t="str">
        <f ca="1">IF($A243="","",IF(AND($T$2="No",AR241&lt;&gt;"",$D241=$I$3,COUNTIF(OFFSET(AR241,-($D241-1),0,1,1):AR241,"R")=0,COUNTIF(OFFSET(AR241,-($D241-1),0,1,1):AR241,"")=0),"",IF(AND(AR241&lt;&gt;"",$D241=$I$3,COUNTIF(OFFSET(AR241,-($D241-1),0,1,1):AR241,AR241)=$I$3),"",IF(AND($C242="",$C241&lt;&gt;"",COUNTIF(AR$8:AR241,"R")&gt;0),COUNTIF(AR$8:AR241,"R")&amp;"R",IF($C242="","",IF(AND($C242=AR$7,AR241&lt;&gt;"",COUNTIF(OFFSET($C241,-$D241,0,1,1):$C241,AR$7)&gt;0),"R",IF(AND(AR241="P",$C241&lt;&gt;AR$7),AR240,IF(OR(AR241="R",AR241="P"),$A241,IF(AND(AR241&lt;&gt;"",OR($C242=AQ$7,$C242=AS$7)),"P",IF(AND($C242=AR$7,OR(AQ241&lt;&gt;"",AS241&lt;&gt;"")),"P",IF($C242=AR$7,$A242,AR241)))))))))))</f>
        <v/>
      </c>
      <c r="AS242" s="8" t="str">
        <f ca="1">IF($A243="","",IF(AND($T$2="No",AS241&lt;&gt;"",$D241=$I$3,COUNTIF(OFFSET(AS241,-($D241-1),0,1,1):AS241,"R")=0,COUNTIF(OFFSET(AS241,-($D241-1),0,1,1):AS241,"")=0),"",IF(AND(AS241&lt;&gt;"",$D241=$I$3,COUNTIF(OFFSET($H241,-$D241,0,1,1):AS241,AS241)=$I$3),"",IF(AND($C242="",$C241&lt;&gt;"",COUNTIF(AS$8:AS241,"R")&gt;0),COUNTIF(AS$8:AS241,"R")&amp;"R",IF($C242="","",IF(AND($C242=AS$7,AS241&lt;&gt;"",COUNTIF(OFFSET($C241,$D241,0,1,1):$C241,AS$7)&gt;0),"R",IF(AS241="R",$A241,IF($C242=AS$7,$A242,AS241))))))))</f>
        <v/>
      </c>
      <c r="AT242" s="30"/>
      <c r="AZ242"/>
      <c r="BA242"/>
      <c r="BB242"/>
      <c r="BC242"/>
      <c r="BD242"/>
      <c r="BE242"/>
    </row>
    <row r="243" spans="1:57" s="2" customFormat="1" ht="15.75" thickBot="1" x14ac:dyDescent="0.3">
      <c r="A243" s="4">
        <v>236</v>
      </c>
      <c r="B243" s="19">
        <f ca="1">IF($I$2="American",LOOKUP(C243,Layout!G:G,Layout!I:I),IF($I$2="European",LOOKUP(C243,Layout!G:G,Layout!H:H),C243))</f>
        <v>24</v>
      </c>
      <c r="C243" s="45">
        <f t="shared" ca="1" si="10"/>
        <v>24</v>
      </c>
      <c r="D243" s="9">
        <f t="shared" si="11"/>
        <v>8</v>
      </c>
      <c r="E243" s="19">
        <f ca="1">IF(COUNTIF(C$8:C242,C243)=0,"",COUNTIF(C$8:C242,C243))</f>
        <v>3</v>
      </c>
      <c r="F243" s="24"/>
      <c r="G243" s="32" t="str">
        <f t="shared" ca="1" si="12"/>
        <v/>
      </c>
      <c r="H243" s="6" t="str">
        <f ca="1">IF($A244="","",IF(AND($T$2="No",H242&lt;&gt;"",$D242=$I$3,COUNTIF(OFFSET(H242,-($D242-1),0,1,1):H242,"R")=0,COUNTIF(OFFSET(H242,-($D242-1),0,1,1):H242,"")=0),"",IF(AND(H242&lt;&gt;"",$D242=$I$3,COUNTIF(OFFSET(H242,-($D242-1),0,1,1):H242,H242)=$I$3),"",IF(AND($C243="",$C242&lt;&gt;"",COUNTIF(H$8:H242,"R")&gt;0),COUNTIF(H$8:H242,"R")&amp;"R",IF($C243="","",IF(AND($C243=H$7,H242&lt;&gt;"",COUNTIF(OFFSET($C242,-$D242,0,1,1):$C242,H$7)&gt;0),"R",IF(AND(H242="P",$C242&lt;&gt;H$7),H241,IF(OR(H242="R",H242="P"),$A242,IF(AND(H242&lt;&gt;"",OR($C243=I$7,$C243=AR$7)),"P",IF(AND($C243=H$7,OR(I242&lt;&gt;"",AR242&lt;&gt;"")),"P",IF($C243=H$7,$A243,H242)))))))))))</f>
        <v/>
      </c>
      <c r="I243" s="7" t="str">
        <f ca="1">IF($A244="","",IF(AND($T$2="No",I242&lt;&gt;"",$D242=$I$3,COUNTIF(OFFSET(I242,-($D242-1),0,1,1):I242,"R")=0,COUNTIF(OFFSET(I242,-($D242-1),0,1,1):I242,"")=0),"",IF(AND(I242&lt;&gt;"",$D242=$I$3,COUNTIF(OFFSET(I242,-($D242-1),0,1,1):I242,I242)=$I$3),"",IF(AND($C243="",$C242&lt;&gt;"",COUNTIF(I$8:I242,"R")&gt;0),COUNTIF(I$8:I242,"R")&amp;"R",IF($C243="","",IF(AND($C243=I$7,I242&lt;&gt;"",COUNTIF(OFFSET($C242,-$D242,0,1,1):$C242,I$7)&gt;0),"R",IF(AND(I242="P",$C242&lt;&gt;I$7),I241,IF(OR(I242="R",I242="P"),$A242,IF(AND(I242&lt;&gt;"",OR($C243=H$7,$C243=J$7)),"P",IF(AND($C243=I$7,OR(H242&lt;&gt;"",J242&lt;&gt;"")),"P",IF($C243=I$7,$A243,I242)))))))))))</f>
        <v/>
      </c>
      <c r="J243" s="7" t="str">
        <f ca="1">IF($A244="","",IF(AND($T$2="No",J242&lt;&gt;"",$D242=$I$3,COUNTIF(OFFSET(J242,-($D242-1),0,1,1):J242,"R")=0,COUNTIF(OFFSET(J242,-($D242-1),0,1,1):J242,"")=0),"",IF(AND(J242&lt;&gt;"",$D242=$I$3,COUNTIF(OFFSET(J242,-($D242-1),0,1,1):J242,J242)=$I$3),"",IF(AND($C243="",$C242&lt;&gt;"",COUNTIF(J$8:J242,"R")&gt;0),COUNTIF(J$8:J242,"R")&amp;"R",IF($C243="","",IF(AND($C243=J$7,J242&lt;&gt;"",COUNTIF(OFFSET($C242,-$D242,0,1,1):$C242,J$7)&gt;0),"R",IF(AND(J242="P",$C242&lt;&gt;J$7),J241,IF(OR(J242="R",J242="P"),$A242,IF(AND(J242&lt;&gt;"",OR($C243=I$7,$C243=K$7)),"P",IF(AND($C243=J$7,OR(I242&lt;&gt;"",K242&lt;&gt;"")),"P",IF($C243=J$7,$A243,J242)))))))))))</f>
        <v/>
      </c>
      <c r="K243" s="7" t="str">
        <f ca="1">IF($A244="","",IF(AND($T$2="No",K242&lt;&gt;"",$D242=$I$3,COUNTIF(OFFSET(K242,-($D242-1),0,1,1):K242,"R")=0,COUNTIF(OFFSET(K242,-($D242-1),0,1,1):K242,"")=0),"",IF(AND(K242&lt;&gt;"",$D242=$I$3,COUNTIF(OFFSET(K242,-($D242-1),0,1,1):K242,K242)=$I$3),"",IF(AND($C243="",$C242&lt;&gt;"",COUNTIF(K$8:K242,"R")&gt;0),COUNTIF(K$8:K242,"R")&amp;"R",IF($C243="","",IF(AND($C243=K$7,K242&lt;&gt;"",COUNTIF(OFFSET($C242,-$D242,0,1,1):$C242,K$7)&gt;0),"R",IF(AND(K242="P",$C242&lt;&gt;K$7),K241,IF(OR(K242="R",K242="P"),$A242,IF(AND(K242&lt;&gt;"",OR($C243=J$7,$C243=L$7)),"P",IF(AND($C243=K$7,OR(J242&lt;&gt;"",L242&lt;&gt;"")),"P",IF($C243=K$7,$A243,K242)))))))))))</f>
        <v/>
      </c>
      <c r="L243" s="7">
        <f ca="1">IF($A244="","",IF(AND($T$2="No",L242&lt;&gt;"",$D242=$I$3,COUNTIF(OFFSET(L242,-($D242-1),0,1,1):L242,"R")=0,COUNTIF(OFFSET(L242,-($D242-1),0,1,1):L242,"")=0),"",IF(AND(L242&lt;&gt;"",$D242=$I$3,COUNTIF(OFFSET(L242,-($D242-1),0,1,1):L242,L242)=$I$3),"",IF(AND($C243="",$C242&lt;&gt;"",COUNTIF(L$8:L242,"R")&gt;0),COUNTIF(L$8:L242,"R")&amp;"R",IF($C243="","",IF(AND($C243=L$7,L242&lt;&gt;"",COUNTIF(OFFSET($C242,-$D242,0,1,1):$C242,L$7)&gt;0),"R",IF(AND(L242="P",$C242&lt;&gt;L$7),L241,IF(OR(L242="R",L242="P"),$A242,IF(AND(L242&lt;&gt;"",OR($C243=K$7,$C243=M$7)),"P",IF(AND($C243=L$7,OR(K242&lt;&gt;"",M242&lt;&gt;"")),"P",IF($C243=L$7,$A243,L242)))))))))))</f>
        <v>235</v>
      </c>
      <c r="M243" s="7" t="str">
        <f ca="1">IF($A244="","",IF(AND($T$2="No",M242&lt;&gt;"",$D242=$I$3,COUNTIF(OFFSET(M242,-($D242-1),0,1,1):M242,"R")=0,COUNTIF(OFFSET(M242,-($D242-1),0,1,1):M242,"")=0),"",IF(AND(M242&lt;&gt;"",$D242=$I$3,COUNTIF(OFFSET(M242,-($D242-1),0,1,1):M242,M242)=$I$3),"",IF(AND($C243="",$C242&lt;&gt;"",COUNTIF(M$8:M242,"R")&gt;0),COUNTIF(M$8:M242,"R")&amp;"R",IF($C243="","",IF(AND($C243=M$7,M242&lt;&gt;"",COUNTIF(OFFSET($C242,-$D242,0,1,1):$C242,M$7)&gt;0),"R",IF(AND(M242="P",$C242&lt;&gt;M$7),M241,IF(OR(M242="R",M242="P"),$A242,IF(AND(M242&lt;&gt;"",OR($C243=L$7,$C243=N$7)),"P",IF(AND($C243=M$7,OR(L242&lt;&gt;"",N242&lt;&gt;"")),"P",IF($C243=M$7,$A243,M242)))))))))))</f>
        <v/>
      </c>
      <c r="N243" s="7" t="str">
        <f ca="1">IF($A244="","",IF(AND($T$2="No",N242&lt;&gt;"",$D242=$I$3,COUNTIF(OFFSET(N242,-($D242-1),0,1,1):N242,"R")=0,COUNTIF(OFFSET(N242,-($D242-1),0,1,1):N242,"")=0),"",IF(AND(N242&lt;&gt;"",$D242=$I$3,COUNTIF(OFFSET(N242,-($D242-1),0,1,1):N242,N242)=$I$3),"",IF(AND($C243="",$C242&lt;&gt;"",COUNTIF(N$8:N242,"R")&gt;0),COUNTIF(N$8:N242,"R")&amp;"R",IF($C243="","",IF(AND($C243=N$7,N242&lt;&gt;"",COUNTIF(OFFSET($C242,-$D242,0,1,1):$C242,N$7)&gt;0),"R",IF(AND(N242="P",$C242&lt;&gt;N$7),N241,IF(OR(N242="R",N242="P"),$A242,IF(AND(N242&lt;&gt;"",OR($C243=M$7,$C243=O$7)),"P",IF(AND($C243=N$7,OR(M242&lt;&gt;"",O242&lt;&gt;"")),"P",IF($C243=N$7,$A243,N242)))))))))))</f>
        <v/>
      </c>
      <c r="O243" s="7" t="str">
        <f ca="1">IF($A244="","",IF(AND($T$2="No",O242&lt;&gt;"",$D242=$I$3,COUNTIF(OFFSET(O242,-($D242-1),0,1,1):O242,"R")=0,COUNTIF(OFFSET(O242,-($D242-1),0,1,1):O242,"")=0),"",IF(AND(O242&lt;&gt;"",$D242=$I$3,COUNTIF(OFFSET(O242,-($D242-1),0,1,1):O242,O242)=$I$3),"",IF(AND($C243="",$C242&lt;&gt;"",COUNTIF(O$8:O242,"R")&gt;0),COUNTIF(O$8:O242,"R")&amp;"R",IF($C243="","",IF(AND($C243=O$7,O242&lt;&gt;"",COUNTIF(OFFSET($C242,-$D242,0,1,1):$C242,O$7)&gt;0),"R",IF(AND(O242="P",$C242&lt;&gt;O$7),O241,IF(OR(O242="R",O242="P"),$A242,IF(AND(O242&lt;&gt;"",OR($C243=N$7,$C243=P$7)),"P",IF(AND($C243=O$7,OR(N242&lt;&gt;"",P242&lt;&gt;"")),"P",IF($C243=O$7,$A243,O242)))))))))))</f>
        <v/>
      </c>
      <c r="P243" s="7" t="str">
        <f ca="1">IF($A244="","",IF(AND($T$2="No",P242&lt;&gt;"",$D242=$I$3,COUNTIF(OFFSET(P242,-($D242-1),0,1,1):P242,"R")=0,COUNTIF(OFFSET(P242,-($D242-1),0,1,1):P242,"")=0),"",IF(AND(P242&lt;&gt;"",$D242=$I$3,COUNTIF(OFFSET(P242,-($D242-1),0,1,1):P242,P242)=$I$3),"",IF(AND($C243="",$C242&lt;&gt;"",COUNTIF(P$8:P242,"R")&gt;0),COUNTIF(P$8:P242,"R")&amp;"R",IF($C243="","",IF(AND($C243=P$7,P242&lt;&gt;"",COUNTIF(OFFSET($C242,-$D242,0,1,1):$C242,P$7)&gt;0),"R",IF(AND(P242="P",$C242&lt;&gt;P$7),P241,IF(OR(P242="R",P242="P"),$A242,IF(AND(P242&lt;&gt;"",OR($C243=O$7,$C243=Q$7)),"P",IF(AND($C243=P$7,OR(O242&lt;&gt;"",Q242&lt;&gt;"")),"P",IF($C243=P$7,$A243,P242)))))))))))</f>
        <v/>
      </c>
      <c r="Q243" s="7" t="str">
        <f ca="1">IF($A244="","",IF(AND($T$2="No",Q242&lt;&gt;"",$D242=$I$3,COUNTIF(OFFSET(Q242,-($D242-1),0,1,1):Q242,"R")=0,COUNTIF(OFFSET(Q242,-($D242-1),0,1,1):Q242,"")=0),"",IF(AND(Q242&lt;&gt;"",$D242=$I$3,COUNTIF(OFFSET(Q242,-($D242-1),0,1,1):Q242,Q242)=$I$3),"",IF(AND($C243="",$C242&lt;&gt;"",COUNTIF(Q$8:Q242,"R")&gt;0),COUNTIF(Q$8:Q242,"R")&amp;"R",IF($C243="","",IF(AND($C243=Q$7,Q242&lt;&gt;"",COUNTIF(OFFSET($C242,-$D242,0,1,1):$C242,Q$7)&gt;0),"R",IF(AND(Q242="P",$C242&lt;&gt;Q$7),Q241,IF(OR(Q242="R",Q242="P"),$A242,IF(AND(Q242&lt;&gt;"",OR($C243=P$7,$C243=R$7)),"P",IF(AND($C243=Q$7,OR(P242&lt;&gt;"",R242&lt;&gt;"")),"P",IF($C243=Q$7,$A243,Q242)))))))))))</f>
        <v/>
      </c>
      <c r="R243" s="7" t="str">
        <f ca="1">IF($A244="","",IF(AND($T$2="No",R242&lt;&gt;"",$D242=$I$3,COUNTIF(OFFSET(R242,-($D242-1),0,1,1):R242,"R")=0,COUNTIF(OFFSET(R242,-($D242-1),0,1,1):R242,"")=0),"",IF(AND(R242&lt;&gt;"",$D242=$I$3,COUNTIF(OFFSET(R242,-($D242-1),0,1,1):R242,R242)=$I$3),"",IF(AND($C243="",$C242&lt;&gt;"",COUNTIF(R$8:R242,"R")&gt;0),COUNTIF(R$8:R242,"R")&amp;"R",IF($C243="","",IF(AND($C243=R$7,R242&lt;&gt;"",COUNTIF(OFFSET($C242,-$D242,0,1,1):$C242,R$7)&gt;0),"R",IF(AND(R242="P",$C242&lt;&gt;R$7),R241,IF(OR(R242="R",R242="P"),$A242,IF(AND(R242&lt;&gt;"",OR($C243=Q$7,$C243=S$7)),"P",IF(AND($C243=R$7,OR(Q242&lt;&gt;"",S242&lt;&gt;"")),"P",IF($C243=R$7,$A243,R242)))))))))))</f>
        <v/>
      </c>
      <c r="S243" s="7">
        <f ca="1">IF($A244="","",IF(AND($T$2="No",S242&lt;&gt;"",$D242=$I$3,COUNTIF(OFFSET(S242,-($D242-1),0,1,1):S242,"R")=0,COUNTIF(OFFSET(S242,-($D242-1),0,1,1):S242,"")=0),"",IF(AND(S242&lt;&gt;"",$D242=$I$3,COUNTIF(OFFSET(S242,-($D242-1),0,1,1):S242,S242)=$I$3),"",IF(AND($C243="",$C242&lt;&gt;"",COUNTIF(S$8:S242,"R")&gt;0),COUNTIF(S$8:S242,"R")&amp;"R",IF($C243="","",IF(AND($C243=S$7,S242&lt;&gt;"",COUNTIF(OFFSET($C242,-$D242,0,1,1):$C242,S$7)&gt;0),"R",IF(AND(S242="P",$C242&lt;&gt;S$7),S241,IF(OR(S242="R",S242="P"),$A242,IF(AND(S242&lt;&gt;"",OR($C243=R$7,$C243=T$7)),"P",IF(AND($C243=S$7,OR(R242&lt;&gt;"",T242&lt;&gt;"")),"P",IF($C243=S$7,$A243,S242)))))))))))</f>
        <v>229</v>
      </c>
      <c r="T243" s="7" t="str">
        <f ca="1">IF($A244="","",IF(AND($T$2="No",T242&lt;&gt;"",$D242=$I$3,COUNTIF(OFFSET(T242,-($D242-1),0,1,1):T242,"R")=0,COUNTIF(OFFSET(T242,-($D242-1),0,1,1):T242,"")=0),"",IF(AND(T242&lt;&gt;"",$D242=$I$3,COUNTIF(OFFSET(T242,-($D242-1),0,1,1):T242,T242)=$I$3),"",IF(AND($C243="",$C242&lt;&gt;"",COUNTIF(T$8:T242,"R")&gt;0),COUNTIF(T$8:T242,"R")&amp;"R",IF($C243="","",IF(AND($C243=T$7,T242&lt;&gt;"",COUNTIF(OFFSET($C242,-$D242,0,1,1):$C242,T$7)&gt;0),"R",IF(AND(T242="P",$C242&lt;&gt;T$7),T241,IF(OR(T242="R",T242="P"),$A242,IF(AND(T242&lt;&gt;"",OR($C243=S$7,$C243=U$7)),"P",IF(AND($C243=T$7,OR(S242&lt;&gt;"",U242&lt;&gt;"")),"P",IF($C243=T$7,$A243,T242)))))))))))</f>
        <v/>
      </c>
      <c r="U243" s="7">
        <f ca="1">IF($A244="","",IF(AND($T$2="No",U242&lt;&gt;"",$D242=$I$3,COUNTIF(OFFSET(U242,-($D242-1),0,1,1):U242,"R")=0,COUNTIF(OFFSET(U242,-($D242-1),0,1,1):U242,"")=0),"",IF(AND(U242&lt;&gt;"",$D242=$I$3,COUNTIF(OFFSET(U242,-($D242-1),0,1,1):U242,U242)=$I$3),"",IF(AND($C243="",$C242&lt;&gt;"",COUNTIF(U$8:U242,"R")&gt;0),COUNTIF(U$8:U242,"R")&amp;"R",IF($C243="","",IF(AND($C243=U$7,U242&lt;&gt;"",COUNTIF(OFFSET($C242,-$D242,0,1,1):$C242,U$7)&gt;0),"R",IF(AND(U242="P",$C242&lt;&gt;U$7),U241,IF(OR(U242="R",U242="P"),$A242,IF(AND(U242&lt;&gt;"",OR($C243=T$7,$C243=V$7)),"P",IF(AND($C243=U$7,OR(T242&lt;&gt;"",V242&lt;&gt;"")),"P",IF($C243=U$7,$A243,U242)))))))))))</f>
        <v>230</v>
      </c>
      <c r="V243" s="7" t="str">
        <f ca="1">IF($A244="","",IF(AND($T$2="No",V242&lt;&gt;"",$D242=$I$3,COUNTIF(OFFSET(V242,-($D242-1),0,1,1):V242,"R")=0,COUNTIF(OFFSET(V242,-($D242-1),0,1,1):V242,"")=0),"",IF(AND(V242&lt;&gt;"",$D242=$I$3,COUNTIF(OFFSET(V242,-($D242-1),0,1,1):V242,V242)=$I$3),"",IF(AND($C243="",$C242&lt;&gt;"",COUNTIF(V$8:V242,"R")&gt;0),COUNTIF(V$8:V242,"R")&amp;"R",IF($C243="","",IF(AND($C243=V$7,V242&lt;&gt;"",COUNTIF(OFFSET($C242,-$D242,0,1,1):$C242,V$7)&gt;0),"R",IF(AND(V242="P",$C242&lt;&gt;V$7),V241,IF(OR(V242="R",V242="P"),$A242,IF(AND(V242&lt;&gt;"",OR($C243=U$7,$C243=W$7)),"P",IF(AND($C243=V$7,OR(U242&lt;&gt;"",W242&lt;&gt;"")),"P",IF($C243=V$7,$A243,V242)))))))))))</f>
        <v/>
      </c>
      <c r="W243" s="7" t="str">
        <f ca="1">IF($A244="","",IF(AND($T$2="No",W242&lt;&gt;"",$D242=$I$3,COUNTIF(OFFSET(W242,-($D242-1),0,1,1):W242,"R")=0,COUNTIF(OFFSET(W242,-($D242-1),0,1,1):W242,"")=0),"",IF(AND(W242&lt;&gt;"",$D242=$I$3,COUNTIF(OFFSET(W242,-($D242-1),0,1,1):W242,W242)=$I$3),"",IF(AND($C243="",$C242&lt;&gt;"",COUNTIF(W$8:W242,"R")&gt;0),COUNTIF(W$8:W242,"R")&amp;"R",IF($C243="","",IF(AND($C243=W$7,W242&lt;&gt;"",COUNTIF(OFFSET($C242,-$D242,0,1,1):$C242,W$7)&gt;0),"R",IF(AND(W242="P",$C242&lt;&gt;W$7),W241,IF(OR(W242="R",W242="P"),$A242,IF(AND(W242&lt;&gt;"",OR($C243=V$7,$C243=X$7)),"P",IF(AND($C243=W$7,OR(V242&lt;&gt;"",X242&lt;&gt;"")),"P",IF($C243=W$7,$A243,W242)))))))))))</f>
        <v/>
      </c>
      <c r="X243" s="7" t="str">
        <f ca="1">IF($A244="","",IF(AND($T$2="No",X242&lt;&gt;"",$D242=$I$3,COUNTIF(OFFSET(X242,-($D242-1),0,1,1):X242,"R")=0,COUNTIF(OFFSET(X242,-($D242-1),0,1,1):X242,"")=0),"",IF(AND(X242&lt;&gt;"",$D242=$I$3,COUNTIF(OFFSET(X242,-($D242-1),0,1,1):X242,X242)=$I$3),"",IF(AND($C243="",$C242&lt;&gt;"",COUNTIF(X$8:X242,"R")&gt;0),COUNTIF(X$8:X242,"R")&amp;"R",IF($C243="","",IF(AND($C243=X$7,X242&lt;&gt;"",COUNTIF(OFFSET($C242,-$D242,0,1,1):$C242,X$7)&gt;0),"R",IF(AND(X242="P",$C242&lt;&gt;X$7),X241,IF(OR(X242="R",X242="P"),$A242,IF(AND(X242&lt;&gt;"",OR($C243=W$7,$C243=Y$7)),"P",IF(AND($C243=X$7,OR(W242&lt;&gt;"",Y242&lt;&gt;"")),"P",IF($C243=X$7,$A243,X242)))))))))))</f>
        <v/>
      </c>
      <c r="Y243" s="7" t="str">
        <f ca="1">IF($A244="","",IF(AND($T$2="No",Y242&lt;&gt;"",$D242=$I$3,COUNTIF(OFFSET(Y242,-($D242-1),0,1,1):Y242,"R")=0,COUNTIF(OFFSET(Y242,-($D242-1),0,1,1):Y242,"")=0),"",IF(AND(Y242&lt;&gt;"",$D242=$I$3,COUNTIF(OFFSET(Y242,-($D242-1),0,1,1):Y242,Y242)=$I$3),"",IF(AND($C243="",$C242&lt;&gt;"",COUNTIF(Y$8:Y242,"R")&gt;0),COUNTIF(Y$8:Y242,"R")&amp;"R",IF($C243="","",IF(AND($C243=Y$7,Y242&lt;&gt;"",COUNTIF(OFFSET($C242,-$D242,0,1,1):$C242,Y$7)&gt;0),"R",IF(AND(Y242="P",$C242&lt;&gt;Y$7),Y241,IF(OR(Y242="R",Y242="P"),$A242,IF(AND(Y242&lt;&gt;"",OR($C243=X$7,$C243=Z$7)),"P",IF(AND($C243=Y$7,OR(X242&lt;&gt;"",Z242&lt;&gt;"")),"P",IF($C243=Y$7,$A243,Y242)))))))))))</f>
        <v/>
      </c>
      <c r="Z243" s="7" t="str">
        <f ca="1">IF($A244="","",IF(AND($T$2="No",Z242&lt;&gt;"",$D242=$I$3,COUNTIF(OFFSET(Z242,-($D242-1),0,1,1):Z242,"R")=0,COUNTIF(OFFSET(Z242,-($D242-1),0,1,1):Z242,"")=0),"",IF(AND(Z242&lt;&gt;"",$D242=$I$3,COUNTIF(OFFSET(Z242,-($D242-1),0,1,1):Z242,Z242)=$I$3),"",IF(AND($C243="",$C242&lt;&gt;"",COUNTIF(Z$8:Z242,"R")&gt;0),COUNTIF(Z$8:Z242,"R")&amp;"R",IF($C243="","",IF(AND($C243=Z$7,Z242&lt;&gt;"",COUNTIF(OFFSET($C242,-$D242,0,1,1):$C242,Z$7)&gt;0),"R",IF(AND(Z242="P",$C242&lt;&gt;Z$7),Z241,IF(OR(Z242="R",Z242="P"),$A242,IF(AND(Z242&lt;&gt;"",OR($C243=Y$7,$C243=AA$7)),"P",IF(AND($C243=Z$7,OR(Y242&lt;&gt;"",AA242&lt;&gt;"")),"P",IF($C243=Z$7,$A243,Z242)))))))))))</f>
        <v/>
      </c>
      <c r="AA243" s="7" t="str">
        <f ca="1">IF($A244="","",IF(AND($T$2="No",AA242&lt;&gt;"",$D242=$I$3,COUNTIF(OFFSET(AA242,-($D242-1),0,1,1):AA242,"R")=0,COUNTIF(OFFSET(AA242,-($D242-1),0,1,1):AA242,"")=0),"",IF(AND(AA242&lt;&gt;"",$D242=$I$3,COUNTIF(OFFSET(AA242,-($D242-1),0,1,1):AA242,AA242)=$I$3),"",IF(AND($C243="",$C242&lt;&gt;"",COUNTIF(AA$8:AA242,"R")&gt;0),COUNTIF(AA$8:AA242,"R")&amp;"R",IF($C243="","",IF(AND($C243=AA$7,AA242&lt;&gt;"",COUNTIF(OFFSET($C242,-$D242,0,1,1):$C242,AA$7)&gt;0),"R",IF(AND(AA242="P",$C242&lt;&gt;AA$7),AA241,IF(OR(AA242="R",AA242="P"),$A242,IF(AND(AA242&lt;&gt;"",OR($C243=Z$7,$C243=AB$7)),"P",IF(AND($C243=AA$7,OR(Z242&lt;&gt;"",AB242&lt;&gt;"")),"P",IF($C243=AA$7,$A243,AA242)))))))))))</f>
        <v/>
      </c>
      <c r="AB243" s="7" t="str">
        <f ca="1">IF($A244="","",IF(AND($T$2="No",AB242&lt;&gt;"",$D242=$I$3,COUNTIF(OFFSET(AB242,-($D242-1),0,1,1):AB242,"R")=0,COUNTIF(OFFSET(AB242,-($D242-1),0,1,1):AB242,"")=0),"",IF(AND(AB242&lt;&gt;"",$D242=$I$3,COUNTIF(OFFSET(AB242,-($D242-1),0,1,1):AB242,AB242)=$I$3),"",IF(AND($C243="",$C242&lt;&gt;"",COUNTIF(AB$8:AB242,"R")&gt;0),COUNTIF(AB$8:AB242,"R")&amp;"R",IF($C243="","",IF(AND($C243=AB$7,AB242&lt;&gt;"",COUNTIF(OFFSET($C242,-$D242,0,1,1):$C242,AB$7)&gt;0),"R",IF(AND(AB242="P",$C242&lt;&gt;AB$7),AB241,IF(OR(AB242="R",AB242="P"),$A242,IF(AND(AB242&lt;&gt;"",OR($C243=AA$7,$C243=AC$7)),"P",IF(AND($C243=AB$7,OR(AA242&lt;&gt;"",AC242&lt;&gt;"")),"P",IF($C243=AB$7,$A243,AB242)))))))))))</f>
        <v/>
      </c>
      <c r="AC243" s="7" t="str">
        <f ca="1">IF($A244="","",IF(AND($T$2="No",AC242&lt;&gt;"",$D242=$I$3,COUNTIF(OFFSET(AC242,-($D242-1),0,1,1):AC242,"R")=0,COUNTIF(OFFSET(AC242,-($D242-1),0,1,1):AC242,"")=0),"",IF(AND(AC242&lt;&gt;"",$D242=$I$3,COUNTIF(OFFSET(AC242,-($D242-1),0,1,1):AC242,AC242)=$I$3),"",IF(AND($C243="",$C242&lt;&gt;"",COUNTIF(AC$8:AC242,"R")&gt;0),COUNTIF(AC$8:AC242,"R")&amp;"R",IF($C243="","",IF(AND($C243=AC$7,AC242&lt;&gt;"",COUNTIF(OFFSET($C242,-$D242,0,1,1):$C242,AC$7)&gt;0),"R",IF(AND(AC242="P",$C242&lt;&gt;AC$7),AC241,IF(OR(AC242="R",AC242="P"),$A242,IF(AND(AC242&lt;&gt;"",OR($C243=AB$7,$C243=AD$7)),"P",IF(AND($C243=AC$7,OR(AB242&lt;&gt;"",AD242&lt;&gt;"")),"P",IF($C243=AC$7,$A243,AC242)))))))))))</f>
        <v/>
      </c>
      <c r="AD243" s="7" t="str">
        <f ca="1">IF($A244="","",IF(AND($T$2="No",AD242&lt;&gt;"",$D242=$I$3,COUNTIF(OFFSET(AD242,-($D242-1),0,1,1):AD242,"R")=0,COUNTIF(OFFSET(AD242,-($D242-1),0,1,1):AD242,"")=0),"",IF(AND(AD242&lt;&gt;"",$D242=$I$3,COUNTIF(OFFSET(AD242,-($D242-1),0,1,1):AD242,AD242)=$I$3),"",IF(AND($C243="",$C242&lt;&gt;"",COUNTIF(AD$8:AD242,"R")&gt;0),COUNTIF(AD$8:AD242,"R")&amp;"R",IF($C243="","",IF(AND($C243=AD$7,AD242&lt;&gt;"",COUNTIF(OFFSET($C242,-$D242,0,1,1):$C242,AD$7)&gt;0),"R",IF(AND(AD242="P",$C242&lt;&gt;AD$7),AD241,IF(OR(AD242="R",AD242="P"),$A242,IF(AND(AD242&lt;&gt;"",OR($C243=AC$7,$C243=AE$7)),"P",IF(AND($C243=AD$7,OR(AC242&lt;&gt;"",AE242&lt;&gt;"")),"P",IF($C243=AD$7,$A243,AD242)))))))))))</f>
        <v/>
      </c>
      <c r="AE243" s="7" t="str">
        <f ca="1">IF($A244="","",IF(AND($T$2="No",AE242&lt;&gt;"",$D242=$I$3,COUNTIF(OFFSET(AE242,-($D242-1),0,1,1):AE242,"R")=0,COUNTIF(OFFSET(AE242,-($D242-1),0,1,1):AE242,"")=0),"",IF(AND(AE242&lt;&gt;"",$D242=$I$3,COUNTIF(OFFSET(AE242,-($D242-1),0,1,1):AE242,AE242)=$I$3),"",IF(AND($C243="",$C242&lt;&gt;"",COUNTIF(AE$8:AE242,"R")&gt;0),COUNTIF(AE$8:AE242,"R")&amp;"R",IF($C243="","",IF(AND($C243=AE$7,AE242&lt;&gt;"",COUNTIF(OFFSET($C242,-$D242,0,1,1):$C242,AE$7)&gt;0),"R",IF(AND(AE242="P",$C242&lt;&gt;AE$7),AE241,IF(OR(AE242="R",AE242="P"),$A242,IF(AND(AE242&lt;&gt;"",OR($C243=AD$7,$C243=AF$7)),"P",IF(AND($C243=AE$7,OR(AD242&lt;&gt;"",AF242&lt;&gt;"")),"P",IF($C243=AE$7,$A243,AE242)))))))))))</f>
        <v/>
      </c>
      <c r="AF243" s="7">
        <f ca="1">IF($A244="","",IF(AND($T$2="No",AF242&lt;&gt;"",$D242=$I$3,COUNTIF(OFFSET(AF242,-($D242-1),0,1,1):AF242,"R")=0,COUNTIF(OFFSET(AF242,-($D242-1),0,1,1):AF242,"")=0),"",IF(AND(AF242&lt;&gt;"",$D242=$I$3,COUNTIF(OFFSET(AF242,-($D242-1),0,1,1):AF242,AF242)=$I$3),"",IF(AND($C243="",$C242&lt;&gt;"",COUNTIF(AF$8:AF242,"R")&gt;0),COUNTIF(AF$8:AF242,"R")&amp;"R",IF($C243="","",IF(AND($C243=AF$7,AF242&lt;&gt;"",COUNTIF(OFFSET($C242,-$D242,0,1,1):$C242,AF$7)&gt;0),"R",IF(AND(AF242="P",$C242&lt;&gt;AF$7),AF241,IF(OR(AF242="R",AF242="P"),$A242,IF(AND(AF242&lt;&gt;"",OR($C243=AE$7,$C243=AG$7)),"P",IF(AND($C243=AF$7,OR(AE242&lt;&gt;"",AG242&lt;&gt;"")),"P",IF($C243=AF$7,$A243,AF242)))))))))))</f>
        <v>236</v>
      </c>
      <c r="AG243" s="7" t="str">
        <f ca="1">IF($A244="","",IF(AND($T$2="No",AG242&lt;&gt;"",$D242=$I$3,COUNTIF(OFFSET(AG242,-($D242-1),0,1,1):AG242,"R")=0,COUNTIF(OFFSET(AG242,-($D242-1),0,1,1):AG242,"")=0),"",IF(AND(AG242&lt;&gt;"",$D242=$I$3,COUNTIF(OFFSET(AG242,-($D242-1),0,1,1):AG242,AG242)=$I$3),"",IF(AND($C243="",$C242&lt;&gt;"",COUNTIF(AG$8:AG242,"R")&gt;0),COUNTIF(AG$8:AG242,"R")&amp;"R",IF($C243="","",IF(AND($C243=AG$7,AG242&lt;&gt;"",COUNTIF(OFFSET($C242,-$D242,0,1,1):$C242,AG$7)&gt;0),"R",IF(AND(AG242="P",$C242&lt;&gt;AG$7),AG241,IF(OR(AG242="R",AG242="P"),$A242,IF(AND(AG242&lt;&gt;"",OR($C243=AF$7,$C243=AH$7)),"P",IF(AND($C243=AG$7,OR(AF242&lt;&gt;"",AH242&lt;&gt;"")),"P",IF($C243=AG$7,$A243,AG242)))))))))))</f>
        <v/>
      </c>
      <c r="AH243" s="7">
        <f ca="1">IF($A244="","",IF(AND($T$2="No",AH242&lt;&gt;"",$D242=$I$3,COUNTIF(OFFSET(AH242,-($D242-1),0,1,1):AH242,"R")=0,COUNTIF(OFFSET(AH242,-($D242-1),0,1,1):AH242,"")=0),"",IF(AND(AH242&lt;&gt;"",$D242=$I$3,COUNTIF(OFFSET(AH242,-($D242-1),0,1,1):AH242,AH242)=$I$3),"",IF(AND($C243="",$C242&lt;&gt;"",COUNTIF(AH$8:AH242,"R")&gt;0),COUNTIF(AH$8:AH242,"R")&amp;"R",IF($C243="","",IF(AND($C243=AH$7,AH242&lt;&gt;"",COUNTIF(OFFSET($C242,-$D242,0,1,1):$C242,AH$7)&gt;0),"R",IF(AND(AH242="P",$C242&lt;&gt;AH$7),AH241,IF(OR(AH242="R",AH242="P"),$A242,IF(AND(AH242&lt;&gt;"",OR($C243=AG$7,$C243=AI$7)),"P",IF(AND($C243=AH$7,OR(AG242&lt;&gt;"",AI242&lt;&gt;"")),"P",IF($C243=AH$7,$A243,AH242)))))))))))</f>
        <v>233</v>
      </c>
      <c r="AI243" s="7" t="str">
        <f ca="1">IF($A244="","",IF(AND($T$2="No",AI242&lt;&gt;"",$D242=$I$3,COUNTIF(OFFSET(AI242,-($D242-1),0,1,1):AI242,"R")=0,COUNTIF(OFFSET(AI242,-($D242-1),0,1,1):AI242,"")=0),"",IF(AND(AI242&lt;&gt;"",$D242=$I$3,COUNTIF(OFFSET(AI242,-($D242-1),0,1,1):AI242,AI242)=$I$3),"",IF(AND($C243="",$C242&lt;&gt;"",COUNTIF(AI$8:AI242,"R")&gt;0),COUNTIF(AI$8:AI242,"R")&amp;"R",IF($C243="","",IF(AND($C243=AI$7,AI242&lt;&gt;"",COUNTIF(OFFSET($C242,-$D242,0,1,1):$C242,AI$7)&gt;0),"R",IF(AND(AI242="P",$C242&lt;&gt;AI$7),AI241,IF(OR(AI242="R",AI242="P"),$A242,IF(AND(AI242&lt;&gt;"",OR($C243=AH$7,$C243=AJ$7)),"P",IF(AND($C243=AI$7,OR(AH242&lt;&gt;"",AJ242&lt;&gt;"")),"P",IF($C243=AI$7,$A243,AI242)))))))))))</f>
        <v/>
      </c>
      <c r="AJ243" s="7" t="str">
        <f ca="1">IF($A244="","",IF(AND($T$2="No",AJ242&lt;&gt;"",$D242=$I$3,COUNTIF(OFFSET(AJ242,-($D242-1),0,1,1):AJ242,"R")=0,COUNTIF(OFFSET(AJ242,-($D242-1),0,1,1):AJ242,"")=0),"",IF(AND(AJ242&lt;&gt;"",$D242=$I$3,COUNTIF(OFFSET(AJ242,-($D242-1),0,1,1):AJ242,AJ242)=$I$3),"",IF(AND($C243="",$C242&lt;&gt;"",COUNTIF(AJ$8:AJ242,"R")&gt;0),COUNTIF(AJ$8:AJ242,"R")&amp;"R",IF($C243="","",IF(AND($C243=AJ$7,AJ242&lt;&gt;"",COUNTIF(OFFSET($C242,-$D242,0,1,1):$C242,AJ$7)&gt;0),"R",IF(AND(AJ242="P",$C242&lt;&gt;AJ$7),AJ241,IF(OR(AJ242="R",AJ242="P"),$A242,IF(AND(AJ242&lt;&gt;"",OR($C243=AI$7,$C243=AK$7)),"P",IF(AND($C243=AJ$7,OR(AI242&lt;&gt;"",AK242&lt;&gt;"")),"P",IF($C243=AJ$7,$A243,AJ242)))))))))))</f>
        <v/>
      </c>
      <c r="AK243" s="7">
        <f ca="1">IF($A244="","",IF(AND($T$2="No",AK242&lt;&gt;"",$D242=$I$3,COUNTIF(OFFSET(AK242,-($D242-1),0,1,1):AK242,"R")=0,COUNTIF(OFFSET(AK242,-($D242-1),0,1,1):AK242,"")=0),"",IF(AND(AK242&lt;&gt;"",$D242=$I$3,COUNTIF(OFFSET(AK242,-($D242-1),0,1,1):AK242,AK242)=$I$3),"",IF(AND($C243="",$C242&lt;&gt;"",COUNTIF(AK$8:AK242,"R")&gt;0),COUNTIF(AK$8:AK242,"R")&amp;"R",IF($C243="","",IF(AND($C243=AK$7,AK242&lt;&gt;"",COUNTIF(OFFSET($C242,-$D242,0,1,1):$C242,AK$7)&gt;0),"R",IF(AND(AK242="P",$C242&lt;&gt;AK$7),AK241,IF(OR(AK242="R",AK242="P"),$A242,IF(AND(AK242&lt;&gt;"",OR($C243=AJ$7,$C243=AL$7)),"P",IF(AND($C243=AK$7,OR(AJ242&lt;&gt;"",AL242&lt;&gt;"")),"P",IF($C243=AK$7,$A243,AK242)))))))))))</f>
        <v>231</v>
      </c>
      <c r="AL243" s="7" t="str">
        <f ca="1">IF($A244="","",IF(AND($T$2="No",AL242&lt;&gt;"",$D242=$I$3,COUNTIF(OFFSET(AL242,-($D242-1),0,1,1):AL242,"R")=0,COUNTIF(OFFSET(AL242,-($D242-1),0,1,1):AL242,"")=0),"",IF(AND(AL242&lt;&gt;"",$D242=$I$3,COUNTIF(OFFSET(AL242,-($D242-1),0,1,1):AL242,AL242)=$I$3),"",IF(AND($C243="",$C242&lt;&gt;"",COUNTIF(AL$8:AL242,"R")&gt;0),COUNTIF(AL$8:AL242,"R")&amp;"R",IF($C243="","",IF(AND($C243=AL$7,AL242&lt;&gt;"",COUNTIF(OFFSET($C242,-$D242,0,1,1):$C242,AL$7)&gt;0),"R",IF(AND(AL242="P",$C242&lt;&gt;AL$7),AL241,IF(OR(AL242="R",AL242="P"),$A242,IF(AND(AL242&lt;&gt;"",OR($C243=AK$7,$C243=AM$7)),"P",IF(AND($C243=AL$7,OR(AK242&lt;&gt;"",AM242&lt;&gt;"")),"P",IF($C243=AL$7,$A243,AL242)))))))))))</f>
        <v/>
      </c>
      <c r="AM243" s="7" t="str">
        <f ca="1">IF($A244="","",IF(AND($T$2="No",AM242&lt;&gt;"",$D242=$I$3,COUNTIF(OFFSET(AM242,-($D242-1),0,1,1):AM242,"R")=0,COUNTIF(OFFSET(AM242,-($D242-1),0,1,1):AM242,"")=0),"",IF(AND(AM242&lt;&gt;"",$D242=$I$3,COUNTIF(OFFSET(AM242,-($D242-1),0,1,1):AM242,AM242)=$I$3),"",IF(AND($C243="",$C242&lt;&gt;"",COUNTIF(AM$8:AM242,"R")&gt;0),COUNTIF(AM$8:AM242,"R")&amp;"R",IF($C243="","",IF(AND($C243=AM$7,AM242&lt;&gt;"",COUNTIF(OFFSET($C242,-$D242,0,1,1):$C242,AM$7)&gt;0),"R",IF(AND(AM242="P",$C242&lt;&gt;AM$7),AM241,IF(OR(AM242="R",AM242="P"),$A242,IF(AND(AM242&lt;&gt;"",OR($C243=AL$7,$C243=AN$7)),"P",IF(AND($C243=AM$7,OR(AL242&lt;&gt;"",AN242&lt;&gt;"")),"P",IF($C243=AM$7,$A243,AM242)))))))))))</f>
        <v/>
      </c>
      <c r="AN243" s="7" t="str">
        <f ca="1">IF($A244="","",IF(AND($T$2="No",AN242&lt;&gt;"",$D242=$I$3,COUNTIF(OFFSET(AN242,-($D242-1),0,1,1):AN242,"R")=0,COUNTIF(OFFSET(AN242,-($D242-1),0,1,1):AN242,"")=0),"",IF(AND(AN242&lt;&gt;"",$D242=$I$3,COUNTIF(OFFSET(AN242,-($D242-1),0,1,1):AN242,AN242)=$I$3),"",IF(AND($C243="",$C242&lt;&gt;"",COUNTIF(AN$8:AN242,"R")&gt;0),COUNTIF(AN$8:AN242,"R")&amp;"R",IF($C243="","",IF(AND($C243=AN$7,AN242&lt;&gt;"",COUNTIF(OFFSET($C242,-$D242,0,1,1):$C242,AN$7)&gt;0),"R",IF(AND(AN242="P",$C242&lt;&gt;AN$7),AN241,IF(OR(AN242="R",AN242="P"),$A242,IF(AND(AN242&lt;&gt;"",OR($C243=AM$7,$C243=AO$7)),"P",IF(AND($C243=AN$7,OR(AM242&lt;&gt;"",AO242&lt;&gt;"")),"P",IF($C243=AN$7,$A243,AN242)))))))))))</f>
        <v/>
      </c>
      <c r="AO243" s="7" t="str">
        <f ca="1">IF($A244="","",IF(AND($T$2="No",AO242&lt;&gt;"",$D242=$I$3,COUNTIF(OFFSET(AO242,-($D242-1),0,1,1):AO242,"R")=0,COUNTIF(OFFSET(AO242,-($D242-1),0,1,1):AO242,"")=0),"",IF(AND(AO242&lt;&gt;"",$D242=$I$3,COUNTIF(OFFSET(AO242,-($D242-1),0,1,1):AO242,AO242)=$I$3),"",IF(AND($C243="",$C242&lt;&gt;"",COUNTIF(AO$8:AO242,"R")&gt;0),COUNTIF(AO$8:AO242,"R")&amp;"R",IF($C243="","",IF(AND($C243=AO$7,AO242&lt;&gt;"",COUNTIF(OFFSET($C242,-$D242,0,1,1):$C242,AO$7)&gt;0),"R",IF(AND(AO242="P",$C242&lt;&gt;AO$7),AO241,IF(OR(AO242="R",AO242="P"),$A242,IF(AND(AO242&lt;&gt;"",OR($C243=AN$7,$C243=AP$7)),"P",IF(AND($C243=AO$7,OR(AN242&lt;&gt;"",AP242&lt;&gt;"")),"P",IF($C243=AO$7,$A243,AO242)))))))))))</f>
        <v/>
      </c>
      <c r="AP243" s="7">
        <f ca="1">IF($A244="","",IF(AND($T$2="No",AP242&lt;&gt;"",$D242=$I$3,COUNTIF(OFFSET(AP242,-($D242-1),0,1,1):AP242,"R")=0,COUNTIF(OFFSET(AP242,-($D242-1),0,1,1):AP242,"")=0),"",IF(AND(AP242&lt;&gt;"",$D242=$I$3,COUNTIF(OFFSET(AP242,-($D242-1),0,1,1):AP242,AP242)=$I$3),"",IF(AND($C243="",$C242&lt;&gt;"",COUNTIF(AP$8:AP242,"R")&gt;0),COUNTIF(AP$8:AP242,"R")&amp;"R",IF($C243="","",IF(AND($C243=AP$7,AP242&lt;&gt;"",COUNTIF(OFFSET($C242,-$D242,0,1,1):$C242,AP$7)&gt;0),"R",IF(AND(AP242="P",$C242&lt;&gt;AP$7),AP241,IF(OR(AP242="R",AP242="P"),$A242,IF(AND(AP242&lt;&gt;"",OR($C243=AO$7,$C243=AQ$7)),"P",IF(AND($C243=AP$7,OR(AO242&lt;&gt;"",AQ242&lt;&gt;"")),"P",IF($C243=AP$7,$A243,AP242)))))))))))</f>
        <v>234</v>
      </c>
      <c r="AQ243" s="7" t="str">
        <f ca="1">IF($A244="","",IF(AND($T$2="No",AQ242&lt;&gt;"",$D242=$I$3,COUNTIF(OFFSET(AQ242,-($D242-1),0,1,1):AQ242,"R")=0,COUNTIF(OFFSET(AQ242,-($D242-1),0,1,1):AQ242,"")=0),"",IF(AND(AQ242&lt;&gt;"",$D242=$I$3,COUNTIF(OFFSET(AQ242,-($D242-1),0,1,1):AQ242,AQ242)=$I$3),"",IF(AND($C243="",$C242&lt;&gt;"",COUNTIF(AQ$8:AQ242,"R")&gt;0),COUNTIF(AQ$8:AQ242,"R")&amp;"R",IF($C243="","",IF(AND($C243=AQ$7,AQ242&lt;&gt;"",COUNTIF(OFFSET($C242,-$D242,0,1,1):$C242,AQ$7)&gt;0),"R",IF(AND(AQ242="P",$C242&lt;&gt;AQ$7),AQ241,IF(OR(AQ242="R",AQ242="P"),$A242,IF(AND(AQ242&lt;&gt;"",OR($C243=AP$7,$C243=AR$7)),"P",IF(AND($C243=AQ$7,OR(AP242&lt;&gt;"",AR242&lt;&gt;"")),"P",IF($C243=AQ$7,$A243,AQ242)))))))))))</f>
        <v/>
      </c>
      <c r="AR243" s="7" t="str">
        <f ca="1">IF($A244="","",IF(AND($T$2="No",AR242&lt;&gt;"",$D242=$I$3,COUNTIF(OFFSET(AR242,-($D242-1),0,1,1):AR242,"R")=0,COUNTIF(OFFSET(AR242,-($D242-1),0,1,1):AR242,"")=0),"",IF(AND(AR242&lt;&gt;"",$D242=$I$3,COUNTIF(OFFSET(AR242,-($D242-1),0,1,1):AR242,AR242)=$I$3),"",IF(AND($C243="",$C242&lt;&gt;"",COUNTIF(AR$8:AR242,"R")&gt;0),COUNTIF(AR$8:AR242,"R")&amp;"R",IF($C243="","",IF(AND($C243=AR$7,AR242&lt;&gt;"",COUNTIF(OFFSET($C242,-$D242,0,1,1):$C242,AR$7)&gt;0),"R",IF(AND(AR242="P",$C242&lt;&gt;AR$7),AR241,IF(OR(AR242="R",AR242="P"),$A242,IF(AND(AR242&lt;&gt;"",OR($C243=AQ$7,$C243=AS$7)),"P",IF(AND($C243=AR$7,OR(AQ242&lt;&gt;"",AS242&lt;&gt;"")),"P",IF($C243=AR$7,$A243,AR242)))))))))))</f>
        <v/>
      </c>
      <c r="AS243" s="8" t="str">
        <f ca="1">IF($A244="","",IF(AND($T$2="No",AS242&lt;&gt;"",$D242=$I$3,COUNTIF(OFFSET(AS242,-($D242-1),0,1,1):AS242,"R")=0,COUNTIF(OFFSET(AS242,-($D242-1),0,1,1):AS242,"")=0),"",IF(AND(AS242&lt;&gt;"",$D242=$I$3,COUNTIF(OFFSET($H242,-$D242,0,1,1):AS242,AS242)=$I$3),"",IF(AND($C243="",$C242&lt;&gt;"",COUNTIF(AS$8:AS242,"R")&gt;0),COUNTIF(AS$8:AS242,"R")&amp;"R",IF($C243="","",IF(AND($C243=AS$7,AS242&lt;&gt;"",COUNTIF(OFFSET($C242,$D242,0,1,1):$C242,AS$7)&gt;0),"R",IF(AS242="R",$A242,IF($C243=AS$7,$A243,AS242))))))))</f>
        <v/>
      </c>
      <c r="AT243" s="30"/>
      <c r="AZ243"/>
      <c r="BA243"/>
      <c r="BB243"/>
      <c r="BC243"/>
      <c r="BD243"/>
      <c r="BE243"/>
    </row>
    <row r="244" spans="1:57" s="2" customFormat="1" ht="15.75" thickBot="1" x14ac:dyDescent="0.3">
      <c r="A244" s="4">
        <v>237</v>
      </c>
      <c r="B244" s="19">
        <f ca="1">IF($I$2="American",LOOKUP(C244,Layout!G:G,Layout!I:I),IF($I$2="European",LOOKUP(C244,Layout!G:G,Layout!H:H),C244))</f>
        <v>21</v>
      </c>
      <c r="C244" s="45">
        <f t="shared" ca="1" si="10"/>
        <v>21</v>
      </c>
      <c r="D244" s="9">
        <f t="shared" si="11"/>
        <v>8</v>
      </c>
      <c r="E244" s="19">
        <f ca="1">IF(COUNTIF(C$8:C243,C244)=0,"",COUNTIF(C$8:C243,C244))</f>
        <v>5</v>
      </c>
      <c r="F244" s="24"/>
      <c r="G244" s="32" t="str">
        <f t="shared" ca="1" si="12"/>
        <v/>
      </c>
      <c r="H244" s="6" t="str">
        <f ca="1">IF($A245="","",IF(AND($T$2="No",H243&lt;&gt;"",$D243=$I$3,COUNTIF(OFFSET(H243,-($D243-1),0,1,1):H243,"R")=0,COUNTIF(OFFSET(H243,-($D243-1),0,1,1):H243,"")=0),"",IF(AND(H243&lt;&gt;"",$D243=$I$3,COUNTIF(OFFSET(H243,-($D243-1),0,1,1):H243,H243)=$I$3),"",IF(AND($C244="",$C243&lt;&gt;"",COUNTIF(H$8:H243,"R")&gt;0),COUNTIF(H$8:H243,"R")&amp;"R",IF($C244="","",IF(AND($C244=H$7,H243&lt;&gt;"",COUNTIF(OFFSET($C243,-$D243,0,1,1):$C243,H$7)&gt;0),"R",IF(AND(H243="P",$C243&lt;&gt;H$7),H242,IF(OR(H243="R",H243="P"),$A243,IF(AND(H243&lt;&gt;"",OR($C244=I$7,$C244=AR$7)),"P",IF(AND($C244=H$7,OR(I243&lt;&gt;"",AR243&lt;&gt;"")),"P",IF($C244=H$7,$A244,H243)))))))))))</f>
        <v/>
      </c>
      <c r="I244" s="7" t="str">
        <f ca="1">IF($A245="","",IF(AND($T$2="No",I243&lt;&gt;"",$D243=$I$3,COUNTIF(OFFSET(I243,-($D243-1),0,1,1):I243,"R")=0,COUNTIF(OFFSET(I243,-($D243-1),0,1,1):I243,"")=0),"",IF(AND(I243&lt;&gt;"",$D243=$I$3,COUNTIF(OFFSET(I243,-($D243-1),0,1,1):I243,I243)=$I$3),"",IF(AND($C244="",$C243&lt;&gt;"",COUNTIF(I$8:I243,"R")&gt;0),COUNTIF(I$8:I243,"R")&amp;"R",IF($C244="","",IF(AND($C244=I$7,I243&lt;&gt;"",COUNTIF(OFFSET($C243,-$D243,0,1,1):$C243,I$7)&gt;0),"R",IF(AND(I243="P",$C243&lt;&gt;I$7),I242,IF(OR(I243="R",I243="P"),$A243,IF(AND(I243&lt;&gt;"",OR($C244=H$7,$C244=J$7)),"P",IF(AND($C244=I$7,OR(H243&lt;&gt;"",J243&lt;&gt;"")),"P",IF($C244=I$7,$A244,I243)))))))))))</f>
        <v/>
      </c>
      <c r="J244" s="7" t="str">
        <f ca="1">IF($A245="","",IF(AND($T$2="No",J243&lt;&gt;"",$D243=$I$3,COUNTIF(OFFSET(J243,-($D243-1),0,1,1):J243,"R")=0,COUNTIF(OFFSET(J243,-($D243-1),0,1,1):J243,"")=0),"",IF(AND(J243&lt;&gt;"",$D243=$I$3,COUNTIF(OFFSET(J243,-($D243-1),0,1,1):J243,J243)=$I$3),"",IF(AND($C244="",$C243&lt;&gt;"",COUNTIF(J$8:J243,"R")&gt;0),COUNTIF(J$8:J243,"R")&amp;"R",IF($C244="","",IF(AND($C244=J$7,J243&lt;&gt;"",COUNTIF(OFFSET($C243,-$D243,0,1,1):$C243,J$7)&gt;0),"R",IF(AND(J243="P",$C243&lt;&gt;J$7),J242,IF(OR(J243="R",J243="P"),$A243,IF(AND(J243&lt;&gt;"",OR($C244=I$7,$C244=K$7)),"P",IF(AND($C244=J$7,OR(I243&lt;&gt;"",K243&lt;&gt;"")),"P",IF($C244=J$7,$A244,J243)))))))))))</f>
        <v/>
      </c>
      <c r="K244" s="7" t="str">
        <f ca="1">IF($A245="","",IF(AND($T$2="No",K243&lt;&gt;"",$D243=$I$3,COUNTIF(OFFSET(K243,-($D243-1),0,1,1):K243,"R")=0,COUNTIF(OFFSET(K243,-($D243-1),0,1,1):K243,"")=0),"",IF(AND(K243&lt;&gt;"",$D243=$I$3,COUNTIF(OFFSET(K243,-($D243-1),0,1,1):K243,K243)=$I$3),"",IF(AND($C244="",$C243&lt;&gt;"",COUNTIF(K$8:K243,"R")&gt;0),COUNTIF(K$8:K243,"R")&amp;"R",IF($C244="","",IF(AND($C244=K$7,K243&lt;&gt;"",COUNTIF(OFFSET($C243,-$D243,0,1,1):$C243,K$7)&gt;0),"R",IF(AND(K243="P",$C243&lt;&gt;K$7),K242,IF(OR(K243="R",K243="P"),$A243,IF(AND(K243&lt;&gt;"",OR($C244=J$7,$C244=L$7)),"P",IF(AND($C244=K$7,OR(J243&lt;&gt;"",L243&lt;&gt;"")),"P",IF($C244=K$7,$A244,K243)))))))))))</f>
        <v/>
      </c>
      <c r="L244" s="7">
        <f ca="1">IF($A245="","",IF(AND($T$2="No",L243&lt;&gt;"",$D243=$I$3,COUNTIF(OFFSET(L243,-($D243-1),0,1,1):L243,"R")=0,COUNTIF(OFFSET(L243,-($D243-1),0,1,1):L243,"")=0),"",IF(AND(L243&lt;&gt;"",$D243=$I$3,COUNTIF(OFFSET(L243,-($D243-1),0,1,1):L243,L243)=$I$3),"",IF(AND($C244="",$C243&lt;&gt;"",COUNTIF(L$8:L243,"R")&gt;0),COUNTIF(L$8:L243,"R")&amp;"R",IF($C244="","",IF(AND($C244=L$7,L243&lt;&gt;"",COUNTIF(OFFSET($C243,-$D243,0,1,1):$C243,L$7)&gt;0),"R",IF(AND(L243="P",$C243&lt;&gt;L$7),L242,IF(OR(L243="R",L243="P"),$A243,IF(AND(L243&lt;&gt;"",OR($C244=K$7,$C244=M$7)),"P",IF(AND($C244=L$7,OR(K243&lt;&gt;"",M243&lt;&gt;"")),"P",IF($C244=L$7,$A244,L243)))))))))))</f>
        <v>235</v>
      </c>
      <c r="M244" s="7" t="str">
        <f ca="1">IF($A245="","",IF(AND($T$2="No",M243&lt;&gt;"",$D243=$I$3,COUNTIF(OFFSET(M243,-($D243-1),0,1,1):M243,"R")=0,COUNTIF(OFFSET(M243,-($D243-1),0,1,1):M243,"")=0),"",IF(AND(M243&lt;&gt;"",$D243=$I$3,COUNTIF(OFFSET(M243,-($D243-1),0,1,1):M243,M243)=$I$3),"",IF(AND($C244="",$C243&lt;&gt;"",COUNTIF(M$8:M243,"R")&gt;0),COUNTIF(M$8:M243,"R")&amp;"R",IF($C244="","",IF(AND($C244=M$7,M243&lt;&gt;"",COUNTIF(OFFSET($C243,-$D243,0,1,1):$C243,M$7)&gt;0),"R",IF(AND(M243="P",$C243&lt;&gt;M$7),M242,IF(OR(M243="R",M243="P"),$A243,IF(AND(M243&lt;&gt;"",OR($C244=L$7,$C244=N$7)),"P",IF(AND($C244=M$7,OR(L243&lt;&gt;"",N243&lt;&gt;"")),"P",IF($C244=M$7,$A244,M243)))))))))))</f>
        <v/>
      </c>
      <c r="N244" s="7" t="str">
        <f ca="1">IF($A245="","",IF(AND($T$2="No",N243&lt;&gt;"",$D243=$I$3,COUNTIF(OFFSET(N243,-($D243-1),0,1,1):N243,"R")=0,COUNTIF(OFFSET(N243,-($D243-1),0,1,1):N243,"")=0),"",IF(AND(N243&lt;&gt;"",$D243=$I$3,COUNTIF(OFFSET(N243,-($D243-1),0,1,1):N243,N243)=$I$3),"",IF(AND($C244="",$C243&lt;&gt;"",COUNTIF(N$8:N243,"R")&gt;0),COUNTIF(N$8:N243,"R")&amp;"R",IF($C244="","",IF(AND($C244=N$7,N243&lt;&gt;"",COUNTIF(OFFSET($C243,-$D243,0,1,1):$C243,N$7)&gt;0),"R",IF(AND(N243="P",$C243&lt;&gt;N$7),N242,IF(OR(N243="R",N243="P"),$A243,IF(AND(N243&lt;&gt;"",OR($C244=M$7,$C244=O$7)),"P",IF(AND($C244=N$7,OR(M243&lt;&gt;"",O243&lt;&gt;"")),"P",IF($C244=N$7,$A244,N243)))))))))))</f>
        <v/>
      </c>
      <c r="O244" s="7" t="str">
        <f ca="1">IF($A245="","",IF(AND($T$2="No",O243&lt;&gt;"",$D243=$I$3,COUNTIF(OFFSET(O243,-($D243-1),0,1,1):O243,"R")=0,COUNTIF(OFFSET(O243,-($D243-1),0,1,1):O243,"")=0),"",IF(AND(O243&lt;&gt;"",$D243=$I$3,COUNTIF(OFFSET(O243,-($D243-1),0,1,1):O243,O243)=$I$3),"",IF(AND($C244="",$C243&lt;&gt;"",COUNTIF(O$8:O243,"R")&gt;0),COUNTIF(O$8:O243,"R")&amp;"R",IF($C244="","",IF(AND($C244=O$7,O243&lt;&gt;"",COUNTIF(OFFSET($C243,-$D243,0,1,1):$C243,O$7)&gt;0),"R",IF(AND(O243="P",$C243&lt;&gt;O$7),O242,IF(OR(O243="R",O243="P"),$A243,IF(AND(O243&lt;&gt;"",OR($C244=N$7,$C244=P$7)),"P",IF(AND($C244=O$7,OR(N243&lt;&gt;"",P243&lt;&gt;"")),"P",IF($C244=O$7,$A244,O243)))))))))))</f>
        <v/>
      </c>
      <c r="P244" s="7" t="str">
        <f ca="1">IF($A245="","",IF(AND($T$2="No",P243&lt;&gt;"",$D243=$I$3,COUNTIF(OFFSET(P243,-($D243-1),0,1,1):P243,"R")=0,COUNTIF(OFFSET(P243,-($D243-1),0,1,1):P243,"")=0),"",IF(AND(P243&lt;&gt;"",$D243=$I$3,COUNTIF(OFFSET(P243,-($D243-1),0,1,1):P243,P243)=$I$3),"",IF(AND($C244="",$C243&lt;&gt;"",COUNTIF(P$8:P243,"R")&gt;0),COUNTIF(P$8:P243,"R")&amp;"R",IF($C244="","",IF(AND($C244=P$7,P243&lt;&gt;"",COUNTIF(OFFSET($C243,-$D243,0,1,1):$C243,P$7)&gt;0),"R",IF(AND(P243="P",$C243&lt;&gt;P$7),P242,IF(OR(P243="R",P243="P"),$A243,IF(AND(P243&lt;&gt;"",OR($C244=O$7,$C244=Q$7)),"P",IF(AND($C244=P$7,OR(O243&lt;&gt;"",Q243&lt;&gt;"")),"P",IF($C244=P$7,$A244,P243)))))))))))</f>
        <v/>
      </c>
      <c r="Q244" s="7" t="str">
        <f ca="1">IF($A245="","",IF(AND($T$2="No",Q243&lt;&gt;"",$D243=$I$3,COUNTIF(OFFSET(Q243,-($D243-1),0,1,1):Q243,"R")=0,COUNTIF(OFFSET(Q243,-($D243-1),0,1,1):Q243,"")=0),"",IF(AND(Q243&lt;&gt;"",$D243=$I$3,COUNTIF(OFFSET(Q243,-($D243-1),0,1,1):Q243,Q243)=$I$3),"",IF(AND($C244="",$C243&lt;&gt;"",COUNTIF(Q$8:Q243,"R")&gt;0),COUNTIF(Q$8:Q243,"R")&amp;"R",IF($C244="","",IF(AND($C244=Q$7,Q243&lt;&gt;"",COUNTIF(OFFSET($C243,-$D243,0,1,1):$C243,Q$7)&gt;0),"R",IF(AND(Q243="P",$C243&lt;&gt;Q$7),Q242,IF(OR(Q243="R",Q243="P"),$A243,IF(AND(Q243&lt;&gt;"",OR($C244=P$7,$C244=R$7)),"P",IF(AND($C244=Q$7,OR(P243&lt;&gt;"",R243&lt;&gt;"")),"P",IF($C244=Q$7,$A244,Q243)))))))))))</f>
        <v/>
      </c>
      <c r="R244" s="7" t="str">
        <f ca="1">IF($A245="","",IF(AND($T$2="No",R243&lt;&gt;"",$D243=$I$3,COUNTIF(OFFSET(R243,-($D243-1),0,1,1):R243,"R")=0,COUNTIF(OFFSET(R243,-($D243-1),0,1,1):R243,"")=0),"",IF(AND(R243&lt;&gt;"",$D243=$I$3,COUNTIF(OFFSET(R243,-($D243-1),0,1,1):R243,R243)=$I$3),"",IF(AND($C244="",$C243&lt;&gt;"",COUNTIF(R$8:R243,"R")&gt;0),COUNTIF(R$8:R243,"R")&amp;"R",IF($C244="","",IF(AND($C244=R$7,R243&lt;&gt;"",COUNTIF(OFFSET($C243,-$D243,0,1,1):$C243,R$7)&gt;0),"R",IF(AND(R243="P",$C243&lt;&gt;R$7),R242,IF(OR(R243="R",R243="P"),$A243,IF(AND(R243&lt;&gt;"",OR($C244=Q$7,$C244=S$7)),"P",IF(AND($C244=R$7,OR(Q243&lt;&gt;"",S243&lt;&gt;"")),"P",IF($C244=R$7,$A244,R243)))))))))))</f>
        <v/>
      </c>
      <c r="S244" s="7" t="str">
        <f ca="1">IF($A245="","",IF(AND($T$2="No",S243&lt;&gt;"",$D243=$I$3,COUNTIF(OFFSET(S243,-($D243-1),0,1,1):S243,"R")=0,COUNTIF(OFFSET(S243,-($D243-1),0,1,1):S243,"")=0),"",IF(AND(S243&lt;&gt;"",$D243=$I$3,COUNTIF(OFFSET(S243,-($D243-1),0,1,1):S243,S243)=$I$3),"",IF(AND($C244="",$C243&lt;&gt;"",COUNTIF(S$8:S243,"R")&gt;0),COUNTIF(S$8:S243,"R")&amp;"R",IF($C244="","",IF(AND($C244=S$7,S243&lt;&gt;"",COUNTIF(OFFSET($C243,-$D243,0,1,1):$C243,S$7)&gt;0),"R",IF(AND(S243="P",$C243&lt;&gt;S$7),S242,IF(OR(S243="R",S243="P"),$A243,IF(AND(S243&lt;&gt;"",OR($C244=R$7,$C244=T$7)),"P",IF(AND($C244=S$7,OR(R243&lt;&gt;"",T243&lt;&gt;"")),"P",IF($C244=S$7,$A244,S243)))))))))))</f>
        <v/>
      </c>
      <c r="T244" s="7" t="str">
        <f ca="1">IF($A245="","",IF(AND($T$2="No",T243&lt;&gt;"",$D243=$I$3,COUNTIF(OFFSET(T243,-($D243-1),0,1,1):T243,"R")=0,COUNTIF(OFFSET(T243,-($D243-1),0,1,1):T243,"")=0),"",IF(AND(T243&lt;&gt;"",$D243=$I$3,COUNTIF(OFFSET(T243,-($D243-1),0,1,1):T243,T243)=$I$3),"",IF(AND($C244="",$C243&lt;&gt;"",COUNTIF(T$8:T243,"R")&gt;0),COUNTIF(T$8:T243,"R")&amp;"R",IF($C244="","",IF(AND($C244=T$7,T243&lt;&gt;"",COUNTIF(OFFSET($C243,-$D243,0,1,1):$C243,T$7)&gt;0),"R",IF(AND(T243="P",$C243&lt;&gt;T$7),T242,IF(OR(T243="R",T243="P"),$A243,IF(AND(T243&lt;&gt;"",OR($C244=S$7,$C244=U$7)),"P",IF(AND($C244=T$7,OR(S243&lt;&gt;"",U243&lt;&gt;"")),"P",IF($C244=T$7,$A244,T243)))))))))))</f>
        <v/>
      </c>
      <c r="U244" s="7">
        <f ca="1">IF($A245="","",IF(AND($T$2="No",U243&lt;&gt;"",$D243=$I$3,COUNTIF(OFFSET(U243,-($D243-1),0,1,1):U243,"R")=0,COUNTIF(OFFSET(U243,-($D243-1),0,1,1):U243,"")=0),"",IF(AND(U243&lt;&gt;"",$D243=$I$3,COUNTIF(OFFSET(U243,-($D243-1),0,1,1):U243,U243)=$I$3),"",IF(AND($C244="",$C243&lt;&gt;"",COUNTIF(U$8:U243,"R")&gt;0),COUNTIF(U$8:U243,"R")&amp;"R",IF($C244="","",IF(AND($C244=U$7,U243&lt;&gt;"",COUNTIF(OFFSET($C243,-$D243,0,1,1):$C243,U$7)&gt;0),"R",IF(AND(U243="P",$C243&lt;&gt;U$7),U242,IF(OR(U243="R",U243="P"),$A243,IF(AND(U243&lt;&gt;"",OR($C244=T$7,$C244=V$7)),"P",IF(AND($C244=U$7,OR(T243&lt;&gt;"",V243&lt;&gt;"")),"P",IF($C244=U$7,$A244,U243)))))))))))</f>
        <v>230</v>
      </c>
      <c r="V244" s="7" t="str">
        <f ca="1">IF($A245="","",IF(AND($T$2="No",V243&lt;&gt;"",$D243=$I$3,COUNTIF(OFFSET(V243,-($D243-1),0,1,1):V243,"R")=0,COUNTIF(OFFSET(V243,-($D243-1),0,1,1):V243,"")=0),"",IF(AND(V243&lt;&gt;"",$D243=$I$3,COUNTIF(OFFSET(V243,-($D243-1),0,1,1):V243,V243)=$I$3),"",IF(AND($C244="",$C243&lt;&gt;"",COUNTIF(V$8:V243,"R")&gt;0),COUNTIF(V$8:V243,"R")&amp;"R",IF($C244="","",IF(AND($C244=V$7,V243&lt;&gt;"",COUNTIF(OFFSET($C243,-$D243,0,1,1):$C243,V$7)&gt;0),"R",IF(AND(V243="P",$C243&lt;&gt;V$7),V242,IF(OR(V243="R",V243="P"),$A243,IF(AND(V243&lt;&gt;"",OR($C244=U$7,$C244=W$7)),"P",IF(AND($C244=V$7,OR(U243&lt;&gt;"",W243&lt;&gt;"")),"P",IF($C244=V$7,$A244,V243)))))))))))</f>
        <v/>
      </c>
      <c r="W244" s="7" t="str">
        <f ca="1">IF($A245="","",IF(AND($T$2="No",W243&lt;&gt;"",$D243=$I$3,COUNTIF(OFFSET(W243,-($D243-1),0,1,1):W243,"R")=0,COUNTIF(OFFSET(W243,-($D243-1),0,1,1):W243,"")=0),"",IF(AND(W243&lt;&gt;"",$D243=$I$3,COUNTIF(OFFSET(W243,-($D243-1),0,1,1):W243,W243)=$I$3),"",IF(AND($C244="",$C243&lt;&gt;"",COUNTIF(W$8:W243,"R")&gt;0),COUNTIF(W$8:W243,"R")&amp;"R",IF($C244="","",IF(AND($C244=W$7,W243&lt;&gt;"",COUNTIF(OFFSET($C243,-$D243,0,1,1):$C243,W$7)&gt;0),"R",IF(AND(W243="P",$C243&lt;&gt;W$7),W242,IF(OR(W243="R",W243="P"),$A243,IF(AND(W243&lt;&gt;"",OR($C244=V$7,$C244=X$7)),"P",IF(AND($C244=W$7,OR(V243&lt;&gt;"",X243&lt;&gt;"")),"P",IF($C244=W$7,$A244,W243)))))))))))</f>
        <v/>
      </c>
      <c r="X244" s="7" t="str">
        <f ca="1">IF($A245="","",IF(AND($T$2="No",X243&lt;&gt;"",$D243=$I$3,COUNTIF(OFFSET(X243,-($D243-1),0,1,1):X243,"R")=0,COUNTIF(OFFSET(X243,-($D243-1),0,1,1):X243,"")=0),"",IF(AND(X243&lt;&gt;"",$D243=$I$3,COUNTIF(OFFSET(X243,-($D243-1),0,1,1):X243,X243)=$I$3),"",IF(AND($C244="",$C243&lt;&gt;"",COUNTIF(X$8:X243,"R")&gt;0),COUNTIF(X$8:X243,"R")&amp;"R",IF($C244="","",IF(AND($C244=X$7,X243&lt;&gt;"",COUNTIF(OFFSET($C243,-$D243,0,1,1):$C243,X$7)&gt;0),"R",IF(AND(X243="P",$C243&lt;&gt;X$7),X242,IF(OR(X243="R",X243="P"),$A243,IF(AND(X243&lt;&gt;"",OR($C244=W$7,$C244=Y$7)),"P",IF(AND($C244=X$7,OR(W243&lt;&gt;"",Y243&lt;&gt;"")),"P",IF($C244=X$7,$A244,X243)))))))))))</f>
        <v/>
      </c>
      <c r="Y244" s="7" t="str">
        <f ca="1">IF($A245="","",IF(AND($T$2="No",Y243&lt;&gt;"",$D243=$I$3,COUNTIF(OFFSET(Y243,-($D243-1),0,1,1):Y243,"R")=0,COUNTIF(OFFSET(Y243,-($D243-1),0,1,1):Y243,"")=0),"",IF(AND(Y243&lt;&gt;"",$D243=$I$3,COUNTIF(OFFSET(Y243,-($D243-1),0,1,1):Y243,Y243)=$I$3),"",IF(AND($C244="",$C243&lt;&gt;"",COUNTIF(Y$8:Y243,"R")&gt;0),COUNTIF(Y$8:Y243,"R")&amp;"R",IF($C244="","",IF(AND($C244=Y$7,Y243&lt;&gt;"",COUNTIF(OFFSET($C243,-$D243,0,1,1):$C243,Y$7)&gt;0),"R",IF(AND(Y243="P",$C243&lt;&gt;Y$7),Y242,IF(OR(Y243="R",Y243="P"),$A243,IF(AND(Y243&lt;&gt;"",OR($C244=X$7,$C244=Z$7)),"P",IF(AND($C244=Y$7,OR(X243&lt;&gt;"",Z243&lt;&gt;"")),"P",IF($C244=Y$7,$A244,Y243)))))))))))</f>
        <v/>
      </c>
      <c r="Z244" s="7" t="str">
        <f ca="1">IF($A245="","",IF(AND($T$2="No",Z243&lt;&gt;"",$D243=$I$3,COUNTIF(OFFSET(Z243,-($D243-1),0,1,1):Z243,"R")=0,COUNTIF(OFFSET(Z243,-($D243-1),0,1,1):Z243,"")=0),"",IF(AND(Z243&lt;&gt;"",$D243=$I$3,COUNTIF(OFFSET(Z243,-($D243-1),0,1,1):Z243,Z243)=$I$3),"",IF(AND($C244="",$C243&lt;&gt;"",COUNTIF(Z$8:Z243,"R")&gt;0),COUNTIF(Z$8:Z243,"R")&amp;"R",IF($C244="","",IF(AND($C244=Z$7,Z243&lt;&gt;"",COUNTIF(OFFSET($C243,-$D243,0,1,1):$C243,Z$7)&gt;0),"R",IF(AND(Z243="P",$C243&lt;&gt;Z$7),Z242,IF(OR(Z243="R",Z243="P"),$A243,IF(AND(Z243&lt;&gt;"",OR($C244=Y$7,$C244=AA$7)),"P",IF(AND($C244=Z$7,OR(Y243&lt;&gt;"",AA243&lt;&gt;"")),"P",IF($C244=Z$7,$A244,Z243)))))))))))</f>
        <v/>
      </c>
      <c r="AA244" s="7" t="str">
        <f ca="1">IF($A245="","",IF(AND($T$2="No",AA243&lt;&gt;"",$D243=$I$3,COUNTIF(OFFSET(AA243,-($D243-1),0,1,1):AA243,"R")=0,COUNTIF(OFFSET(AA243,-($D243-1),0,1,1):AA243,"")=0),"",IF(AND(AA243&lt;&gt;"",$D243=$I$3,COUNTIF(OFFSET(AA243,-($D243-1),0,1,1):AA243,AA243)=$I$3),"",IF(AND($C244="",$C243&lt;&gt;"",COUNTIF(AA$8:AA243,"R")&gt;0),COUNTIF(AA$8:AA243,"R")&amp;"R",IF($C244="","",IF(AND($C244=AA$7,AA243&lt;&gt;"",COUNTIF(OFFSET($C243,-$D243,0,1,1):$C243,AA$7)&gt;0),"R",IF(AND(AA243="P",$C243&lt;&gt;AA$7),AA242,IF(OR(AA243="R",AA243="P"),$A243,IF(AND(AA243&lt;&gt;"",OR($C244=Z$7,$C244=AB$7)),"P",IF(AND($C244=AA$7,OR(Z243&lt;&gt;"",AB243&lt;&gt;"")),"P",IF($C244=AA$7,$A244,AA243)))))))))))</f>
        <v/>
      </c>
      <c r="AB244" s="7" t="str">
        <f ca="1">IF($A245="","",IF(AND($T$2="No",AB243&lt;&gt;"",$D243=$I$3,COUNTIF(OFFSET(AB243,-($D243-1),0,1,1):AB243,"R")=0,COUNTIF(OFFSET(AB243,-($D243-1),0,1,1):AB243,"")=0),"",IF(AND(AB243&lt;&gt;"",$D243=$I$3,COUNTIF(OFFSET(AB243,-($D243-1),0,1,1):AB243,AB243)=$I$3),"",IF(AND($C244="",$C243&lt;&gt;"",COUNTIF(AB$8:AB243,"R")&gt;0),COUNTIF(AB$8:AB243,"R")&amp;"R",IF($C244="","",IF(AND($C244=AB$7,AB243&lt;&gt;"",COUNTIF(OFFSET($C243,-$D243,0,1,1):$C243,AB$7)&gt;0),"R",IF(AND(AB243="P",$C243&lt;&gt;AB$7),AB242,IF(OR(AB243="R",AB243="P"),$A243,IF(AND(AB243&lt;&gt;"",OR($C244=AA$7,$C244=AC$7)),"P",IF(AND($C244=AB$7,OR(AA243&lt;&gt;"",AC243&lt;&gt;"")),"P",IF($C244=AB$7,$A244,AB243)))))))))))</f>
        <v/>
      </c>
      <c r="AC244" s="7">
        <f ca="1">IF($A245="","",IF(AND($T$2="No",AC243&lt;&gt;"",$D243=$I$3,COUNTIF(OFFSET(AC243,-($D243-1),0,1,1):AC243,"R")=0,COUNTIF(OFFSET(AC243,-($D243-1),0,1,1):AC243,"")=0),"",IF(AND(AC243&lt;&gt;"",$D243=$I$3,COUNTIF(OFFSET(AC243,-($D243-1),0,1,1):AC243,AC243)=$I$3),"",IF(AND($C244="",$C243&lt;&gt;"",COUNTIF(AC$8:AC243,"R")&gt;0),COUNTIF(AC$8:AC243,"R")&amp;"R",IF($C244="","",IF(AND($C244=AC$7,AC243&lt;&gt;"",COUNTIF(OFFSET($C243,-$D243,0,1,1):$C243,AC$7)&gt;0),"R",IF(AND(AC243="P",$C243&lt;&gt;AC$7),AC242,IF(OR(AC243="R",AC243="P"),$A243,IF(AND(AC243&lt;&gt;"",OR($C244=AB$7,$C244=AD$7)),"P",IF(AND($C244=AC$7,OR(AB243&lt;&gt;"",AD243&lt;&gt;"")),"P",IF($C244=AC$7,$A244,AC243)))))))))))</f>
        <v>237</v>
      </c>
      <c r="AD244" s="7" t="str">
        <f ca="1">IF($A245="","",IF(AND($T$2="No",AD243&lt;&gt;"",$D243=$I$3,COUNTIF(OFFSET(AD243,-($D243-1),0,1,1):AD243,"R")=0,COUNTIF(OFFSET(AD243,-($D243-1),0,1,1):AD243,"")=0),"",IF(AND(AD243&lt;&gt;"",$D243=$I$3,COUNTIF(OFFSET(AD243,-($D243-1),0,1,1):AD243,AD243)=$I$3),"",IF(AND($C244="",$C243&lt;&gt;"",COUNTIF(AD$8:AD243,"R")&gt;0),COUNTIF(AD$8:AD243,"R")&amp;"R",IF($C244="","",IF(AND($C244=AD$7,AD243&lt;&gt;"",COUNTIF(OFFSET($C243,-$D243,0,1,1):$C243,AD$7)&gt;0),"R",IF(AND(AD243="P",$C243&lt;&gt;AD$7),AD242,IF(OR(AD243="R",AD243="P"),$A243,IF(AND(AD243&lt;&gt;"",OR($C244=AC$7,$C244=AE$7)),"P",IF(AND($C244=AD$7,OR(AC243&lt;&gt;"",AE243&lt;&gt;"")),"P",IF($C244=AD$7,$A244,AD243)))))))))))</f>
        <v/>
      </c>
      <c r="AE244" s="7" t="str">
        <f ca="1">IF($A245="","",IF(AND($T$2="No",AE243&lt;&gt;"",$D243=$I$3,COUNTIF(OFFSET(AE243,-($D243-1),0,1,1):AE243,"R")=0,COUNTIF(OFFSET(AE243,-($D243-1),0,1,1):AE243,"")=0),"",IF(AND(AE243&lt;&gt;"",$D243=$I$3,COUNTIF(OFFSET(AE243,-($D243-1),0,1,1):AE243,AE243)=$I$3),"",IF(AND($C244="",$C243&lt;&gt;"",COUNTIF(AE$8:AE243,"R")&gt;0),COUNTIF(AE$8:AE243,"R")&amp;"R",IF($C244="","",IF(AND($C244=AE$7,AE243&lt;&gt;"",COUNTIF(OFFSET($C243,-$D243,0,1,1):$C243,AE$7)&gt;0),"R",IF(AND(AE243="P",$C243&lt;&gt;AE$7),AE242,IF(OR(AE243="R",AE243="P"),$A243,IF(AND(AE243&lt;&gt;"",OR($C244=AD$7,$C244=AF$7)),"P",IF(AND($C244=AE$7,OR(AD243&lt;&gt;"",AF243&lt;&gt;"")),"P",IF($C244=AE$7,$A244,AE243)))))))))))</f>
        <v/>
      </c>
      <c r="AF244" s="7">
        <f ca="1">IF($A245="","",IF(AND($T$2="No",AF243&lt;&gt;"",$D243=$I$3,COUNTIF(OFFSET(AF243,-($D243-1),0,1,1):AF243,"R")=0,COUNTIF(OFFSET(AF243,-($D243-1),0,1,1):AF243,"")=0),"",IF(AND(AF243&lt;&gt;"",$D243=$I$3,COUNTIF(OFFSET(AF243,-($D243-1),0,1,1):AF243,AF243)=$I$3),"",IF(AND($C244="",$C243&lt;&gt;"",COUNTIF(AF$8:AF243,"R")&gt;0),COUNTIF(AF$8:AF243,"R")&amp;"R",IF($C244="","",IF(AND($C244=AF$7,AF243&lt;&gt;"",COUNTIF(OFFSET($C243,-$D243,0,1,1):$C243,AF$7)&gt;0),"R",IF(AND(AF243="P",$C243&lt;&gt;AF$7),AF242,IF(OR(AF243="R",AF243="P"),$A243,IF(AND(AF243&lt;&gt;"",OR($C244=AE$7,$C244=AG$7)),"P",IF(AND($C244=AF$7,OR(AE243&lt;&gt;"",AG243&lt;&gt;"")),"P",IF($C244=AF$7,$A244,AF243)))))))))))</f>
        <v>236</v>
      </c>
      <c r="AG244" s="7" t="str">
        <f ca="1">IF($A245="","",IF(AND($T$2="No",AG243&lt;&gt;"",$D243=$I$3,COUNTIF(OFFSET(AG243,-($D243-1),0,1,1):AG243,"R")=0,COUNTIF(OFFSET(AG243,-($D243-1),0,1,1):AG243,"")=0),"",IF(AND(AG243&lt;&gt;"",$D243=$I$3,COUNTIF(OFFSET(AG243,-($D243-1),0,1,1):AG243,AG243)=$I$3),"",IF(AND($C244="",$C243&lt;&gt;"",COUNTIF(AG$8:AG243,"R")&gt;0),COUNTIF(AG$8:AG243,"R")&amp;"R",IF($C244="","",IF(AND($C244=AG$7,AG243&lt;&gt;"",COUNTIF(OFFSET($C243,-$D243,0,1,1):$C243,AG$7)&gt;0),"R",IF(AND(AG243="P",$C243&lt;&gt;AG$7),AG242,IF(OR(AG243="R",AG243="P"),$A243,IF(AND(AG243&lt;&gt;"",OR($C244=AF$7,$C244=AH$7)),"P",IF(AND($C244=AG$7,OR(AF243&lt;&gt;"",AH243&lt;&gt;"")),"P",IF($C244=AG$7,$A244,AG243)))))))))))</f>
        <v/>
      </c>
      <c r="AH244" s="7">
        <f ca="1">IF($A245="","",IF(AND($T$2="No",AH243&lt;&gt;"",$D243=$I$3,COUNTIF(OFFSET(AH243,-($D243-1),0,1,1):AH243,"R")=0,COUNTIF(OFFSET(AH243,-($D243-1),0,1,1):AH243,"")=0),"",IF(AND(AH243&lt;&gt;"",$D243=$I$3,COUNTIF(OFFSET(AH243,-($D243-1),0,1,1):AH243,AH243)=$I$3),"",IF(AND($C244="",$C243&lt;&gt;"",COUNTIF(AH$8:AH243,"R")&gt;0),COUNTIF(AH$8:AH243,"R")&amp;"R",IF($C244="","",IF(AND($C244=AH$7,AH243&lt;&gt;"",COUNTIF(OFFSET($C243,-$D243,0,1,1):$C243,AH$7)&gt;0),"R",IF(AND(AH243="P",$C243&lt;&gt;AH$7),AH242,IF(OR(AH243="R",AH243="P"),$A243,IF(AND(AH243&lt;&gt;"",OR($C244=AG$7,$C244=AI$7)),"P",IF(AND($C244=AH$7,OR(AG243&lt;&gt;"",AI243&lt;&gt;"")),"P",IF($C244=AH$7,$A244,AH243)))))))))))</f>
        <v>233</v>
      </c>
      <c r="AI244" s="7" t="str">
        <f ca="1">IF($A245="","",IF(AND($T$2="No",AI243&lt;&gt;"",$D243=$I$3,COUNTIF(OFFSET(AI243,-($D243-1),0,1,1):AI243,"R")=0,COUNTIF(OFFSET(AI243,-($D243-1),0,1,1):AI243,"")=0),"",IF(AND(AI243&lt;&gt;"",$D243=$I$3,COUNTIF(OFFSET(AI243,-($D243-1),0,1,1):AI243,AI243)=$I$3),"",IF(AND($C244="",$C243&lt;&gt;"",COUNTIF(AI$8:AI243,"R")&gt;0),COUNTIF(AI$8:AI243,"R")&amp;"R",IF($C244="","",IF(AND($C244=AI$7,AI243&lt;&gt;"",COUNTIF(OFFSET($C243,-$D243,0,1,1):$C243,AI$7)&gt;0),"R",IF(AND(AI243="P",$C243&lt;&gt;AI$7),AI242,IF(OR(AI243="R",AI243="P"),$A243,IF(AND(AI243&lt;&gt;"",OR($C244=AH$7,$C244=AJ$7)),"P",IF(AND($C244=AI$7,OR(AH243&lt;&gt;"",AJ243&lt;&gt;"")),"P",IF($C244=AI$7,$A244,AI243)))))))))))</f>
        <v/>
      </c>
      <c r="AJ244" s="7" t="str">
        <f ca="1">IF($A245="","",IF(AND($T$2="No",AJ243&lt;&gt;"",$D243=$I$3,COUNTIF(OFFSET(AJ243,-($D243-1),0,1,1):AJ243,"R")=0,COUNTIF(OFFSET(AJ243,-($D243-1),0,1,1):AJ243,"")=0),"",IF(AND(AJ243&lt;&gt;"",$D243=$I$3,COUNTIF(OFFSET(AJ243,-($D243-1),0,1,1):AJ243,AJ243)=$I$3),"",IF(AND($C244="",$C243&lt;&gt;"",COUNTIF(AJ$8:AJ243,"R")&gt;0),COUNTIF(AJ$8:AJ243,"R")&amp;"R",IF($C244="","",IF(AND($C244=AJ$7,AJ243&lt;&gt;"",COUNTIF(OFFSET($C243,-$D243,0,1,1):$C243,AJ$7)&gt;0),"R",IF(AND(AJ243="P",$C243&lt;&gt;AJ$7),AJ242,IF(OR(AJ243="R",AJ243="P"),$A243,IF(AND(AJ243&lt;&gt;"",OR($C244=AI$7,$C244=AK$7)),"P",IF(AND($C244=AJ$7,OR(AI243&lt;&gt;"",AK243&lt;&gt;"")),"P",IF($C244=AJ$7,$A244,AJ243)))))))))))</f>
        <v/>
      </c>
      <c r="AK244" s="7">
        <f ca="1">IF($A245="","",IF(AND($T$2="No",AK243&lt;&gt;"",$D243=$I$3,COUNTIF(OFFSET(AK243,-($D243-1),0,1,1):AK243,"R")=0,COUNTIF(OFFSET(AK243,-($D243-1),0,1,1):AK243,"")=0),"",IF(AND(AK243&lt;&gt;"",$D243=$I$3,COUNTIF(OFFSET(AK243,-($D243-1),0,1,1):AK243,AK243)=$I$3),"",IF(AND($C244="",$C243&lt;&gt;"",COUNTIF(AK$8:AK243,"R")&gt;0),COUNTIF(AK$8:AK243,"R")&amp;"R",IF($C244="","",IF(AND($C244=AK$7,AK243&lt;&gt;"",COUNTIF(OFFSET($C243,-$D243,0,1,1):$C243,AK$7)&gt;0),"R",IF(AND(AK243="P",$C243&lt;&gt;AK$7),AK242,IF(OR(AK243="R",AK243="P"),$A243,IF(AND(AK243&lt;&gt;"",OR($C244=AJ$7,$C244=AL$7)),"P",IF(AND($C244=AK$7,OR(AJ243&lt;&gt;"",AL243&lt;&gt;"")),"P",IF($C244=AK$7,$A244,AK243)))))))))))</f>
        <v>231</v>
      </c>
      <c r="AL244" s="7" t="str">
        <f ca="1">IF($A245="","",IF(AND($T$2="No",AL243&lt;&gt;"",$D243=$I$3,COUNTIF(OFFSET(AL243,-($D243-1),0,1,1):AL243,"R")=0,COUNTIF(OFFSET(AL243,-($D243-1),0,1,1):AL243,"")=0),"",IF(AND(AL243&lt;&gt;"",$D243=$I$3,COUNTIF(OFFSET(AL243,-($D243-1),0,1,1):AL243,AL243)=$I$3),"",IF(AND($C244="",$C243&lt;&gt;"",COUNTIF(AL$8:AL243,"R")&gt;0),COUNTIF(AL$8:AL243,"R")&amp;"R",IF($C244="","",IF(AND($C244=AL$7,AL243&lt;&gt;"",COUNTIF(OFFSET($C243,-$D243,0,1,1):$C243,AL$7)&gt;0),"R",IF(AND(AL243="P",$C243&lt;&gt;AL$7),AL242,IF(OR(AL243="R",AL243="P"),$A243,IF(AND(AL243&lt;&gt;"",OR($C244=AK$7,$C244=AM$7)),"P",IF(AND($C244=AL$7,OR(AK243&lt;&gt;"",AM243&lt;&gt;"")),"P",IF($C244=AL$7,$A244,AL243)))))))))))</f>
        <v/>
      </c>
      <c r="AM244" s="7" t="str">
        <f ca="1">IF($A245="","",IF(AND($T$2="No",AM243&lt;&gt;"",$D243=$I$3,COUNTIF(OFFSET(AM243,-($D243-1),0,1,1):AM243,"R")=0,COUNTIF(OFFSET(AM243,-($D243-1),0,1,1):AM243,"")=0),"",IF(AND(AM243&lt;&gt;"",$D243=$I$3,COUNTIF(OFFSET(AM243,-($D243-1),0,1,1):AM243,AM243)=$I$3),"",IF(AND($C244="",$C243&lt;&gt;"",COUNTIF(AM$8:AM243,"R")&gt;0),COUNTIF(AM$8:AM243,"R")&amp;"R",IF($C244="","",IF(AND($C244=AM$7,AM243&lt;&gt;"",COUNTIF(OFFSET($C243,-$D243,0,1,1):$C243,AM$7)&gt;0),"R",IF(AND(AM243="P",$C243&lt;&gt;AM$7),AM242,IF(OR(AM243="R",AM243="P"),$A243,IF(AND(AM243&lt;&gt;"",OR($C244=AL$7,$C244=AN$7)),"P",IF(AND($C244=AM$7,OR(AL243&lt;&gt;"",AN243&lt;&gt;"")),"P",IF($C244=AM$7,$A244,AM243)))))))))))</f>
        <v/>
      </c>
      <c r="AN244" s="7" t="str">
        <f ca="1">IF($A245="","",IF(AND($T$2="No",AN243&lt;&gt;"",$D243=$I$3,COUNTIF(OFFSET(AN243,-($D243-1),0,1,1):AN243,"R")=0,COUNTIF(OFFSET(AN243,-($D243-1),0,1,1):AN243,"")=0),"",IF(AND(AN243&lt;&gt;"",$D243=$I$3,COUNTIF(OFFSET(AN243,-($D243-1),0,1,1):AN243,AN243)=$I$3),"",IF(AND($C244="",$C243&lt;&gt;"",COUNTIF(AN$8:AN243,"R")&gt;0),COUNTIF(AN$8:AN243,"R")&amp;"R",IF($C244="","",IF(AND($C244=AN$7,AN243&lt;&gt;"",COUNTIF(OFFSET($C243,-$D243,0,1,1):$C243,AN$7)&gt;0),"R",IF(AND(AN243="P",$C243&lt;&gt;AN$7),AN242,IF(OR(AN243="R",AN243="P"),$A243,IF(AND(AN243&lt;&gt;"",OR($C244=AM$7,$C244=AO$7)),"P",IF(AND($C244=AN$7,OR(AM243&lt;&gt;"",AO243&lt;&gt;"")),"P",IF($C244=AN$7,$A244,AN243)))))))))))</f>
        <v/>
      </c>
      <c r="AO244" s="7" t="str">
        <f ca="1">IF($A245="","",IF(AND($T$2="No",AO243&lt;&gt;"",$D243=$I$3,COUNTIF(OFFSET(AO243,-($D243-1),0,1,1):AO243,"R")=0,COUNTIF(OFFSET(AO243,-($D243-1),0,1,1):AO243,"")=0),"",IF(AND(AO243&lt;&gt;"",$D243=$I$3,COUNTIF(OFFSET(AO243,-($D243-1),0,1,1):AO243,AO243)=$I$3),"",IF(AND($C244="",$C243&lt;&gt;"",COUNTIF(AO$8:AO243,"R")&gt;0),COUNTIF(AO$8:AO243,"R")&amp;"R",IF($C244="","",IF(AND($C244=AO$7,AO243&lt;&gt;"",COUNTIF(OFFSET($C243,-$D243,0,1,1):$C243,AO$7)&gt;0),"R",IF(AND(AO243="P",$C243&lt;&gt;AO$7),AO242,IF(OR(AO243="R",AO243="P"),$A243,IF(AND(AO243&lt;&gt;"",OR($C244=AN$7,$C244=AP$7)),"P",IF(AND($C244=AO$7,OR(AN243&lt;&gt;"",AP243&lt;&gt;"")),"P",IF($C244=AO$7,$A244,AO243)))))))))))</f>
        <v/>
      </c>
      <c r="AP244" s="7">
        <f ca="1">IF($A245="","",IF(AND($T$2="No",AP243&lt;&gt;"",$D243=$I$3,COUNTIF(OFFSET(AP243,-($D243-1),0,1,1):AP243,"R")=0,COUNTIF(OFFSET(AP243,-($D243-1),0,1,1):AP243,"")=0),"",IF(AND(AP243&lt;&gt;"",$D243=$I$3,COUNTIF(OFFSET(AP243,-($D243-1),0,1,1):AP243,AP243)=$I$3),"",IF(AND($C244="",$C243&lt;&gt;"",COUNTIF(AP$8:AP243,"R")&gt;0),COUNTIF(AP$8:AP243,"R")&amp;"R",IF($C244="","",IF(AND($C244=AP$7,AP243&lt;&gt;"",COUNTIF(OFFSET($C243,-$D243,0,1,1):$C243,AP$7)&gt;0),"R",IF(AND(AP243="P",$C243&lt;&gt;AP$7),AP242,IF(OR(AP243="R",AP243="P"),$A243,IF(AND(AP243&lt;&gt;"",OR($C244=AO$7,$C244=AQ$7)),"P",IF(AND($C244=AP$7,OR(AO243&lt;&gt;"",AQ243&lt;&gt;"")),"P",IF($C244=AP$7,$A244,AP243)))))))))))</f>
        <v>234</v>
      </c>
      <c r="AQ244" s="7" t="str">
        <f ca="1">IF($A245="","",IF(AND($T$2="No",AQ243&lt;&gt;"",$D243=$I$3,COUNTIF(OFFSET(AQ243,-($D243-1),0,1,1):AQ243,"R")=0,COUNTIF(OFFSET(AQ243,-($D243-1),0,1,1):AQ243,"")=0),"",IF(AND(AQ243&lt;&gt;"",$D243=$I$3,COUNTIF(OFFSET(AQ243,-($D243-1),0,1,1):AQ243,AQ243)=$I$3),"",IF(AND($C244="",$C243&lt;&gt;"",COUNTIF(AQ$8:AQ243,"R")&gt;0),COUNTIF(AQ$8:AQ243,"R")&amp;"R",IF($C244="","",IF(AND($C244=AQ$7,AQ243&lt;&gt;"",COUNTIF(OFFSET($C243,-$D243,0,1,1):$C243,AQ$7)&gt;0),"R",IF(AND(AQ243="P",$C243&lt;&gt;AQ$7),AQ242,IF(OR(AQ243="R",AQ243="P"),$A243,IF(AND(AQ243&lt;&gt;"",OR($C244=AP$7,$C244=AR$7)),"P",IF(AND($C244=AQ$7,OR(AP243&lt;&gt;"",AR243&lt;&gt;"")),"P",IF($C244=AQ$7,$A244,AQ243)))))))))))</f>
        <v/>
      </c>
      <c r="AR244" s="7" t="str">
        <f ca="1">IF($A245="","",IF(AND($T$2="No",AR243&lt;&gt;"",$D243=$I$3,COUNTIF(OFFSET(AR243,-($D243-1),0,1,1):AR243,"R")=0,COUNTIF(OFFSET(AR243,-($D243-1),0,1,1):AR243,"")=0),"",IF(AND(AR243&lt;&gt;"",$D243=$I$3,COUNTIF(OFFSET(AR243,-($D243-1),0,1,1):AR243,AR243)=$I$3),"",IF(AND($C244="",$C243&lt;&gt;"",COUNTIF(AR$8:AR243,"R")&gt;0),COUNTIF(AR$8:AR243,"R")&amp;"R",IF($C244="","",IF(AND($C244=AR$7,AR243&lt;&gt;"",COUNTIF(OFFSET($C243,-$D243,0,1,1):$C243,AR$7)&gt;0),"R",IF(AND(AR243="P",$C243&lt;&gt;AR$7),AR242,IF(OR(AR243="R",AR243="P"),$A243,IF(AND(AR243&lt;&gt;"",OR($C244=AQ$7,$C244=AS$7)),"P",IF(AND($C244=AR$7,OR(AQ243&lt;&gt;"",AS243&lt;&gt;"")),"P",IF($C244=AR$7,$A244,AR243)))))))))))</f>
        <v/>
      </c>
      <c r="AS244" s="8" t="str">
        <f ca="1">IF($A245="","",IF(AND($T$2="No",AS243&lt;&gt;"",$D243=$I$3,COUNTIF(OFFSET(AS243,-($D243-1),0,1,1):AS243,"R")=0,COUNTIF(OFFSET(AS243,-($D243-1),0,1,1):AS243,"")=0),"",IF(AND(AS243&lt;&gt;"",$D243=$I$3,COUNTIF(OFFSET($H243,-$D243,0,1,1):AS243,AS243)=$I$3),"",IF(AND($C244="",$C243&lt;&gt;"",COUNTIF(AS$8:AS243,"R")&gt;0),COUNTIF(AS$8:AS243,"R")&amp;"R",IF($C244="","",IF(AND($C244=AS$7,AS243&lt;&gt;"",COUNTIF(OFFSET($C243,$D243,0,1,1):$C243,AS$7)&gt;0),"R",IF(AS243="R",$A243,IF($C244=AS$7,$A244,AS243))))))))</f>
        <v/>
      </c>
      <c r="AT244" s="30"/>
      <c r="AZ244"/>
      <c r="BA244"/>
      <c r="BB244"/>
      <c r="BC244"/>
      <c r="BD244"/>
      <c r="BE244"/>
    </row>
    <row r="245" spans="1:57" s="2" customFormat="1" ht="15.75" thickBot="1" x14ac:dyDescent="0.3">
      <c r="A245" s="4">
        <v>238</v>
      </c>
      <c r="B245" s="19">
        <f ca="1">IF($I$2="American",LOOKUP(C245,Layout!G:G,Layout!I:I),IF($I$2="European",LOOKUP(C245,Layout!G:G,Layout!H:H),C245))</f>
        <v>35</v>
      </c>
      <c r="C245" s="45">
        <f t="shared" ca="1" si="10"/>
        <v>35</v>
      </c>
      <c r="D245" s="9">
        <f t="shared" si="11"/>
        <v>8</v>
      </c>
      <c r="E245" s="19">
        <f ca="1">IF(COUNTIF(C$8:C244,C245)=0,"",COUNTIF(C$8:C244,C245))</f>
        <v>9</v>
      </c>
      <c r="F245" s="24"/>
      <c r="G245" s="32" t="str">
        <f t="shared" ca="1" si="12"/>
        <v>P</v>
      </c>
      <c r="H245" s="6" t="str">
        <f ca="1">IF($A246="","",IF(AND($T$2="No",H244&lt;&gt;"",$D244=$I$3,COUNTIF(OFFSET(H244,-($D244-1),0,1,1):H244,"R")=0,COUNTIF(OFFSET(H244,-($D244-1),0,1,1):H244,"")=0),"",IF(AND(H244&lt;&gt;"",$D244=$I$3,COUNTIF(OFFSET(H244,-($D244-1),0,1,1):H244,H244)=$I$3),"",IF(AND($C245="",$C244&lt;&gt;"",COUNTIF(H$8:H244,"R")&gt;0),COUNTIF(H$8:H244,"R")&amp;"R",IF($C245="","",IF(AND($C245=H$7,H244&lt;&gt;"",COUNTIF(OFFSET($C244,-$D244,0,1,1):$C244,H$7)&gt;0),"R",IF(AND(H244="P",$C244&lt;&gt;H$7),H243,IF(OR(H244="R",H244="P"),$A244,IF(AND(H244&lt;&gt;"",OR($C245=I$7,$C245=AR$7)),"P",IF(AND($C245=H$7,OR(I244&lt;&gt;"",AR244&lt;&gt;"")),"P",IF($C245=H$7,$A245,H244)))))))))))</f>
        <v/>
      </c>
      <c r="I245" s="7" t="str">
        <f ca="1">IF($A246="","",IF(AND($T$2="No",I244&lt;&gt;"",$D244=$I$3,COUNTIF(OFFSET(I244,-($D244-1),0,1,1):I244,"R")=0,COUNTIF(OFFSET(I244,-($D244-1),0,1,1):I244,"")=0),"",IF(AND(I244&lt;&gt;"",$D244=$I$3,COUNTIF(OFFSET(I244,-($D244-1),0,1,1):I244,I244)=$I$3),"",IF(AND($C245="",$C244&lt;&gt;"",COUNTIF(I$8:I244,"R")&gt;0),COUNTIF(I$8:I244,"R")&amp;"R",IF($C245="","",IF(AND($C245=I$7,I244&lt;&gt;"",COUNTIF(OFFSET($C244,-$D244,0,1,1):$C244,I$7)&gt;0),"R",IF(AND(I244="P",$C244&lt;&gt;I$7),I243,IF(OR(I244="R",I244="P"),$A244,IF(AND(I244&lt;&gt;"",OR($C245=H$7,$C245=J$7)),"P",IF(AND($C245=I$7,OR(H244&lt;&gt;"",J244&lt;&gt;"")),"P",IF($C245=I$7,$A245,I244)))))))))))</f>
        <v/>
      </c>
      <c r="J245" s="7" t="str">
        <f ca="1">IF($A246="","",IF(AND($T$2="No",J244&lt;&gt;"",$D244=$I$3,COUNTIF(OFFSET(J244,-($D244-1),0,1,1):J244,"R")=0,COUNTIF(OFFSET(J244,-($D244-1),0,1,1):J244,"")=0),"",IF(AND(J244&lt;&gt;"",$D244=$I$3,COUNTIF(OFFSET(J244,-($D244-1),0,1,1):J244,J244)=$I$3),"",IF(AND($C245="",$C244&lt;&gt;"",COUNTIF(J$8:J244,"R")&gt;0),COUNTIF(J$8:J244,"R")&amp;"R",IF($C245="","",IF(AND($C245=J$7,J244&lt;&gt;"",COUNTIF(OFFSET($C244,-$D244,0,1,1):$C244,J$7)&gt;0),"R",IF(AND(J244="P",$C244&lt;&gt;J$7),J243,IF(OR(J244="R",J244="P"),$A244,IF(AND(J244&lt;&gt;"",OR($C245=I$7,$C245=K$7)),"P",IF(AND($C245=J$7,OR(I244&lt;&gt;"",K244&lt;&gt;"")),"P",IF($C245=J$7,$A245,J244)))))))))))</f>
        <v/>
      </c>
      <c r="K245" s="7" t="str">
        <f ca="1">IF($A246="","",IF(AND($T$2="No",K244&lt;&gt;"",$D244=$I$3,COUNTIF(OFFSET(K244,-($D244-1),0,1,1):K244,"R")=0,COUNTIF(OFFSET(K244,-($D244-1),0,1,1):K244,"")=0),"",IF(AND(K244&lt;&gt;"",$D244=$I$3,COUNTIF(OFFSET(K244,-($D244-1),0,1,1):K244,K244)=$I$3),"",IF(AND($C245="",$C244&lt;&gt;"",COUNTIF(K$8:K244,"R")&gt;0),COUNTIF(K$8:K244,"R")&amp;"R",IF($C245="","",IF(AND($C245=K$7,K244&lt;&gt;"",COUNTIF(OFFSET($C244,-$D244,0,1,1):$C244,K$7)&gt;0),"R",IF(AND(K244="P",$C244&lt;&gt;K$7),K243,IF(OR(K244="R",K244="P"),$A244,IF(AND(K244&lt;&gt;"",OR($C245=J$7,$C245=L$7)),"P",IF(AND($C245=K$7,OR(J244&lt;&gt;"",L244&lt;&gt;"")),"P",IF($C245=K$7,$A245,K244)))))))))))</f>
        <v/>
      </c>
      <c r="L245" s="7">
        <f ca="1">IF($A246="","",IF(AND($T$2="No",L244&lt;&gt;"",$D244=$I$3,COUNTIF(OFFSET(L244,-($D244-1),0,1,1):L244,"R")=0,COUNTIF(OFFSET(L244,-($D244-1),0,1,1):L244,"")=0),"",IF(AND(L244&lt;&gt;"",$D244=$I$3,COUNTIF(OFFSET(L244,-($D244-1),0,1,1):L244,L244)=$I$3),"",IF(AND($C245="",$C244&lt;&gt;"",COUNTIF(L$8:L244,"R")&gt;0),COUNTIF(L$8:L244,"R")&amp;"R",IF($C245="","",IF(AND($C245=L$7,L244&lt;&gt;"",COUNTIF(OFFSET($C244,-$D244,0,1,1):$C244,L$7)&gt;0),"R",IF(AND(L244="P",$C244&lt;&gt;L$7),L243,IF(OR(L244="R",L244="P"),$A244,IF(AND(L244&lt;&gt;"",OR($C245=K$7,$C245=M$7)),"P",IF(AND($C245=L$7,OR(K244&lt;&gt;"",M244&lt;&gt;"")),"P",IF($C245=L$7,$A245,L244)))))))))))</f>
        <v>235</v>
      </c>
      <c r="M245" s="7" t="str">
        <f ca="1">IF($A246="","",IF(AND($T$2="No",M244&lt;&gt;"",$D244=$I$3,COUNTIF(OFFSET(M244,-($D244-1),0,1,1):M244,"R")=0,COUNTIF(OFFSET(M244,-($D244-1),0,1,1):M244,"")=0),"",IF(AND(M244&lt;&gt;"",$D244=$I$3,COUNTIF(OFFSET(M244,-($D244-1),0,1,1):M244,M244)=$I$3),"",IF(AND($C245="",$C244&lt;&gt;"",COUNTIF(M$8:M244,"R")&gt;0),COUNTIF(M$8:M244,"R")&amp;"R",IF($C245="","",IF(AND($C245=M$7,M244&lt;&gt;"",COUNTIF(OFFSET($C244,-$D244,0,1,1):$C244,M$7)&gt;0),"R",IF(AND(M244="P",$C244&lt;&gt;M$7),M243,IF(OR(M244="R",M244="P"),$A244,IF(AND(M244&lt;&gt;"",OR($C245=L$7,$C245=N$7)),"P",IF(AND($C245=M$7,OR(L244&lt;&gt;"",N244&lt;&gt;"")),"P",IF($C245=M$7,$A245,M244)))))))))))</f>
        <v/>
      </c>
      <c r="N245" s="7" t="str">
        <f ca="1">IF($A246="","",IF(AND($T$2="No",N244&lt;&gt;"",$D244=$I$3,COUNTIF(OFFSET(N244,-($D244-1),0,1,1):N244,"R")=0,COUNTIF(OFFSET(N244,-($D244-1),0,1,1):N244,"")=0),"",IF(AND(N244&lt;&gt;"",$D244=$I$3,COUNTIF(OFFSET(N244,-($D244-1),0,1,1):N244,N244)=$I$3),"",IF(AND($C245="",$C244&lt;&gt;"",COUNTIF(N$8:N244,"R")&gt;0),COUNTIF(N$8:N244,"R")&amp;"R",IF($C245="","",IF(AND($C245=N$7,N244&lt;&gt;"",COUNTIF(OFFSET($C244,-$D244,0,1,1):$C244,N$7)&gt;0),"R",IF(AND(N244="P",$C244&lt;&gt;N$7),N243,IF(OR(N244="R",N244="P"),$A244,IF(AND(N244&lt;&gt;"",OR($C245=M$7,$C245=O$7)),"P",IF(AND($C245=N$7,OR(M244&lt;&gt;"",O244&lt;&gt;"")),"P",IF($C245=N$7,$A245,N244)))))))))))</f>
        <v/>
      </c>
      <c r="O245" s="7" t="str">
        <f ca="1">IF($A246="","",IF(AND($T$2="No",O244&lt;&gt;"",$D244=$I$3,COUNTIF(OFFSET(O244,-($D244-1),0,1,1):O244,"R")=0,COUNTIF(OFFSET(O244,-($D244-1),0,1,1):O244,"")=0),"",IF(AND(O244&lt;&gt;"",$D244=$I$3,COUNTIF(OFFSET(O244,-($D244-1),0,1,1):O244,O244)=$I$3),"",IF(AND($C245="",$C244&lt;&gt;"",COUNTIF(O$8:O244,"R")&gt;0),COUNTIF(O$8:O244,"R")&amp;"R",IF($C245="","",IF(AND($C245=O$7,O244&lt;&gt;"",COUNTIF(OFFSET($C244,-$D244,0,1,1):$C244,O$7)&gt;0),"R",IF(AND(O244="P",$C244&lt;&gt;O$7),O243,IF(OR(O244="R",O244="P"),$A244,IF(AND(O244&lt;&gt;"",OR($C245=N$7,$C245=P$7)),"P",IF(AND($C245=O$7,OR(N244&lt;&gt;"",P244&lt;&gt;"")),"P",IF($C245=O$7,$A245,O244)))))))))))</f>
        <v/>
      </c>
      <c r="P245" s="7" t="str">
        <f ca="1">IF($A246="","",IF(AND($T$2="No",P244&lt;&gt;"",$D244=$I$3,COUNTIF(OFFSET(P244,-($D244-1),0,1,1):P244,"R")=0,COUNTIF(OFFSET(P244,-($D244-1),0,1,1):P244,"")=0),"",IF(AND(P244&lt;&gt;"",$D244=$I$3,COUNTIF(OFFSET(P244,-($D244-1),0,1,1):P244,P244)=$I$3),"",IF(AND($C245="",$C244&lt;&gt;"",COUNTIF(P$8:P244,"R")&gt;0),COUNTIF(P$8:P244,"R")&amp;"R",IF($C245="","",IF(AND($C245=P$7,P244&lt;&gt;"",COUNTIF(OFFSET($C244,-$D244,0,1,1):$C244,P$7)&gt;0),"R",IF(AND(P244="P",$C244&lt;&gt;P$7),P243,IF(OR(P244="R",P244="P"),$A244,IF(AND(P244&lt;&gt;"",OR($C245=O$7,$C245=Q$7)),"P",IF(AND($C245=P$7,OR(O244&lt;&gt;"",Q244&lt;&gt;"")),"P",IF($C245=P$7,$A245,P244)))))))))))</f>
        <v/>
      </c>
      <c r="Q245" s="7" t="str">
        <f ca="1">IF($A246="","",IF(AND($T$2="No",Q244&lt;&gt;"",$D244=$I$3,COUNTIF(OFFSET(Q244,-($D244-1),0,1,1):Q244,"R")=0,COUNTIF(OFFSET(Q244,-($D244-1),0,1,1):Q244,"")=0),"",IF(AND(Q244&lt;&gt;"",$D244=$I$3,COUNTIF(OFFSET(Q244,-($D244-1),0,1,1):Q244,Q244)=$I$3),"",IF(AND($C245="",$C244&lt;&gt;"",COUNTIF(Q$8:Q244,"R")&gt;0),COUNTIF(Q$8:Q244,"R")&amp;"R",IF($C245="","",IF(AND($C245=Q$7,Q244&lt;&gt;"",COUNTIF(OFFSET($C244,-$D244,0,1,1):$C244,Q$7)&gt;0),"R",IF(AND(Q244="P",$C244&lt;&gt;Q$7),Q243,IF(OR(Q244="R",Q244="P"),$A244,IF(AND(Q244&lt;&gt;"",OR($C245=P$7,$C245=R$7)),"P",IF(AND($C245=Q$7,OR(P244&lt;&gt;"",R244&lt;&gt;"")),"P",IF($C245=Q$7,$A245,Q244)))))))))))</f>
        <v/>
      </c>
      <c r="R245" s="7" t="str">
        <f ca="1">IF($A246="","",IF(AND($T$2="No",R244&lt;&gt;"",$D244=$I$3,COUNTIF(OFFSET(R244,-($D244-1),0,1,1):R244,"R")=0,COUNTIF(OFFSET(R244,-($D244-1),0,1,1):R244,"")=0),"",IF(AND(R244&lt;&gt;"",$D244=$I$3,COUNTIF(OFFSET(R244,-($D244-1),0,1,1):R244,R244)=$I$3),"",IF(AND($C245="",$C244&lt;&gt;"",COUNTIF(R$8:R244,"R")&gt;0),COUNTIF(R$8:R244,"R")&amp;"R",IF($C245="","",IF(AND($C245=R$7,R244&lt;&gt;"",COUNTIF(OFFSET($C244,-$D244,0,1,1):$C244,R$7)&gt;0),"R",IF(AND(R244="P",$C244&lt;&gt;R$7),R243,IF(OR(R244="R",R244="P"),$A244,IF(AND(R244&lt;&gt;"",OR($C245=Q$7,$C245=S$7)),"P",IF(AND($C245=R$7,OR(Q244&lt;&gt;"",S244&lt;&gt;"")),"P",IF($C245=R$7,$A245,R244)))))))))))</f>
        <v/>
      </c>
      <c r="S245" s="7" t="str">
        <f ca="1">IF($A246="","",IF(AND($T$2="No",S244&lt;&gt;"",$D244=$I$3,COUNTIF(OFFSET(S244,-($D244-1),0,1,1):S244,"R")=0,COUNTIF(OFFSET(S244,-($D244-1),0,1,1):S244,"")=0),"",IF(AND(S244&lt;&gt;"",$D244=$I$3,COUNTIF(OFFSET(S244,-($D244-1),0,1,1):S244,S244)=$I$3),"",IF(AND($C245="",$C244&lt;&gt;"",COUNTIF(S$8:S244,"R")&gt;0),COUNTIF(S$8:S244,"R")&amp;"R",IF($C245="","",IF(AND($C245=S$7,S244&lt;&gt;"",COUNTIF(OFFSET($C244,-$D244,0,1,1):$C244,S$7)&gt;0),"R",IF(AND(S244="P",$C244&lt;&gt;S$7),S243,IF(OR(S244="R",S244="P"),$A244,IF(AND(S244&lt;&gt;"",OR($C245=R$7,$C245=T$7)),"P",IF(AND($C245=S$7,OR(R244&lt;&gt;"",T244&lt;&gt;"")),"P",IF($C245=S$7,$A245,S244)))))))))))</f>
        <v/>
      </c>
      <c r="T245" s="7" t="str">
        <f ca="1">IF($A246="","",IF(AND($T$2="No",T244&lt;&gt;"",$D244=$I$3,COUNTIF(OFFSET(T244,-($D244-1),0,1,1):T244,"R")=0,COUNTIF(OFFSET(T244,-($D244-1),0,1,1):T244,"")=0),"",IF(AND(T244&lt;&gt;"",$D244=$I$3,COUNTIF(OFFSET(T244,-($D244-1),0,1,1):T244,T244)=$I$3),"",IF(AND($C245="",$C244&lt;&gt;"",COUNTIF(T$8:T244,"R")&gt;0),COUNTIF(T$8:T244,"R")&amp;"R",IF($C245="","",IF(AND($C245=T$7,T244&lt;&gt;"",COUNTIF(OFFSET($C244,-$D244,0,1,1):$C244,T$7)&gt;0),"R",IF(AND(T244="P",$C244&lt;&gt;T$7),T243,IF(OR(T244="R",T244="P"),$A244,IF(AND(T244&lt;&gt;"",OR($C245=S$7,$C245=U$7)),"P",IF(AND($C245=T$7,OR(S244&lt;&gt;"",U244&lt;&gt;"")),"P",IF($C245=T$7,$A245,T244)))))))))))</f>
        <v/>
      </c>
      <c r="U245" s="7" t="str">
        <f ca="1">IF($A246="","",IF(AND($T$2="No",U244&lt;&gt;"",$D244=$I$3,COUNTIF(OFFSET(U244,-($D244-1),0,1,1):U244,"R")=0,COUNTIF(OFFSET(U244,-($D244-1),0,1,1):U244,"")=0),"",IF(AND(U244&lt;&gt;"",$D244=$I$3,COUNTIF(OFFSET(U244,-($D244-1),0,1,1):U244,U244)=$I$3),"",IF(AND($C245="",$C244&lt;&gt;"",COUNTIF(U$8:U244,"R")&gt;0),COUNTIF(U$8:U244,"R")&amp;"R",IF($C245="","",IF(AND($C245=U$7,U244&lt;&gt;"",COUNTIF(OFFSET($C244,-$D244,0,1,1):$C244,U$7)&gt;0),"R",IF(AND(U244="P",$C244&lt;&gt;U$7),U243,IF(OR(U244="R",U244="P"),$A244,IF(AND(U244&lt;&gt;"",OR($C245=T$7,$C245=V$7)),"P",IF(AND($C245=U$7,OR(T244&lt;&gt;"",V244&lt;&gt;"")),"P",IF($C245=U$7,$A245,U244)))))))))))</f>
        <v/>
      </c>
      <c r="V245" s="7" t="str">
        <f ca="1">IF($A246="","",IF(AND($T$2="No",V244&lt;&gt;"",$D244=$I$3,COUNTIF(OFFSET(V244,-($D244-1),0,1,1):V244,"R")=0,COUNTIF(OFFSET(V244,-($D244-1),0,1,1):V244,"")=0),"",IF(AND(V244&lt;&gt;"",$D244=$I$3,COUNTIF(OFFSET(V244,-($D244-1),0,1,1):V244,V244)=$I$3),"",IF(AND($C245="",$C244&lt;&gt;"",COUNTIF(V$8:V244,"R")&gt;0),COUNTIF(V$8:V244,"R")&amp;"R",IF($C245="","",IF(AND($C245=V$7,V244&lt;&gt;"",COUNTIF(OFFSET($C244,-$D244,0,1,1):$C244,V$7)&gt;0),"R",IF(AND(V244="P",$C244&lt;&gt;V$7),V243,IF(OR(V244="R",V244="P"),$A244,IF(AND(V244&lt;&gt;"",OR($C245=U$7,$C245=W$7)),"P",IF(AND($C245=V$7,OR(U244&lt;&gt;"",W244&lt;&gt;"")),"P",IF($C245=V$7,$A245,V244)))))))))))</f>
        <v/>
      </c>
      <c r="W245" s="7" t="str">
        <f ca="1">IF($A246="","",IF(AND($T$2="No",W244&lt;&gt;"",$D244=$I$3,COUNTIF(OFFSET(W244,-($D244-1),0,1,1):W244,"R")=0,COUNTIF(OFFSET(W244,-($D244-1),0,1,1):W244,"")=0),"",IF(AND(W244&lt;&gt;"",$D244=$I$3,COUNTIF(OFFSET(W244,-($D244-1),0,1,1):W244,W244)=$I$3),"",IF(AND($C245="",$C244&lt;&gt;"",COUNTIF(W$8:W244,"R")&gt;0),COUNTIF(W$8:W244,"R")&amp;"R",IF($C245="","",IF(AND($C245=W$7,W244&lt;&gt;"",COUNTIF(OFFSET($C244,-$D244,0,1,1):$C244,W$7)&gt;0),"R",IF(AND(W244="P",$C244&lt;&gt;W$7),W243,IF(OR(W244="R",W244="P"),$A244,IF(AND(W244&lt;&gt;"",OR($C245=V$7,$C245=X$7)),"P",IF(AND($C245=W$7,OR(V244&lt;&gt;"",X244&lt;&gt;"")),"P",IF($C245=W$7,$A245,W244)))))))))))</f>
        <v/>
      </c>
      <c r="X245" s="7" t="str">
        <f ca="1">IF($A246="","",IF(AND($T$2="No",X244&lt;&gt;"",$D244=$I$3,COUNTIF(OFFSET(X244,-($D244-1),0,1,1):X244,"R")=0,COUNTIF(OFFSET(X244,-($D244-1),0,1,1):X244,"")=0),"",IF(AND(X244&lt;&gt;"",$D244=$I$3,COUNTIF(OFFSET(X244,-($D244-1),0,1,1):X244,X244)=$I$3),"",IF(AND($C245="",$C244&lt;&gt;"",COUNTIF(X$8:X244,"R")&gt;0),COUNTIF(X$8:X244,"R")&amp;"R",IF($C245="","",IF(AND($C245=X$7,X244&lt;&gt;"",COUNTIF(OFFSET($C244,-$D244,0,1,1):$C244,X$7)&gt;0),"R",IF(AND(X244="P",$C244&lt;&gt;X$7),X243,IF(OR(X244="R",X244="P"),$A244,IF(AND(X244&lt;&gt;"",OR($C245=W$7,$C245=Y$7)),"P",IF(AND($C245=X$7,OR(W244&lt;&gt;"",Y244&lt;&gt;"")),"P",IF($C245=X$7,$A245,X244)))))))))))</f>
        <v/>
      </c>
      <c r="Y245" s="7" t="str">
        <f ca="1">IF($A246="","",IF(AND($T$2="No",Y244&lt;&gt;"",$D244=$I$3,COUNTIF(OFFSET(Y244,-($D244-1),0,1,1):Y244,"R")=0,COUNTIF(OFFSET(Y244,-($D244-1),0,1,1):Y244,"")=0),"",IF(AND(Y244&lt;&gt;"",$D244=$I$3,COUNTIF(OFFSET(Y244,-($D244-1),0,1,1):Y244,Y244)=$I$3),"",IF(AND($C245="",$C244&lt;&gt;"",COUNTIF(Y$8:Y244,"R")&gt;0),COUNTIF(Y$8:Y244,"R")&amp;"R",IF($C245="","",IF(AND($C245=Y$7,Y244&lt;&gt;"",COUNTIF(OFFSET($C244,-$D244,0,1,1):$C244,Y$7)&gt;0),"R",IF(AND(Y244="P",$C244&lt;&gt;Y$7),Y243,IF(OR(Y244="R",Y244="P"),$A244,IF(AND(Y244&lt;&gt;"",OR($C245=X$7,$C245=Z$7)),"P",IF(AND($C245=Y$7,OR(X244&lt;&gt;"",Z244&lt;&gt;"")),"P",IF($C245=Y$7,$A245,Y244)))))))))))</f>
        <v/>
      </c>
      <c r="Z245" s="7" t="str">
        <f ca="1">IF($A246="","",IF(AND($T$2="No",Z244&lt;&gt;"",$D244=$I$3,COUNTIF(OFFSET(Z244,-($D244-1),0,1,1):Z244,"R")=0,COUNTIF(OFFSET(Z244,-($D244-1),0,1,1):Z244,"")=0),"",IF(AND(Z244&lt;&gt;"",$D244=$I$3,COUNTIF(OFFSET(Z244,-($D244-1),0,1,1):Z244,Z244)=$I$3),"",IF(AND($C245="",$C244&lt;&gt;"",COUNTIF(Z$8:Z244,"R")&gt;0),COUNTIF(Z$8:Z244,"R")&amp;"R",IF($C245="","",IF(AND($C245=Z$7,Z244&lt;&gt;"",COUNTIF(OFFSET($C244,-$D244,0,1,1):$C244,Z$7)&gt;0),"R",IF(AND(Z244="P",$C244&lt;&gt;Z$7),Z243,IF(OR(Z244="R",Z244="P"),$A244,IF(AND(Z244&lt;&gt;"",OR($C245=Y$7,$C245=AA$7)),"P",IF(AND($C245=Z$7,OR(Y244&lt;&gt;"",AA244&lt;&gt;"")),"P",IF($C245=Z$7,$A245,Z244)))))))))))</f>
        <v/>
      </c>
      <c r="AA245" s="7" t="str">
        <f ca="1">IF($A246="","",IF(AND($T$2="No",AA244&lt;&gt;"",$D244=$I$3,COUNTIF(OFFSET(AA244,-($D244-1),0,1,1):AA244,"R")=0,COUNTIF(OFFSET(AA244,-($D244-1),0,1,1):AA244,"")=0),"",IF(AND(AA244&lt;&gt;"",$D244=$I$3,COUNTIF(OFFSET(AA244,-($D244-1),0,1,1):AA244,AA244)=$I$3),"",IF(AND($C245="",$C244&lt;&gt;"",COUNTIF(AA$8:AA244,"R")&gt;0),COUNTIF(AA$8:AA244,"R")&amp;"R",IF($C245="","",IF(AND($C245=AA$7,AA244&lt;&gt;"",COUNTIF(OFFSET($C244,-$D244,0,1,1):$C244,AA$7)&gt;0),"R",IF(AND(AA244="P",$C244&lt;&gt;AA$7),AA243,IF(OR(AA244="R",AA244="P"),$A244,IF(AND(AA244&lt;&gt;"",OR($C245=Z$7,$C245=AB$7)),"P",IF(AND($C245=AA$7,OR(Z244&lt;&gt;"",AB244&lt;&gt;"")),"P",IF($C245=AA$7,$A245,AA244)))))))))))</f>
        <v/>
      </c>
      <c r="AB245" s="7" t="str">
        <f ca="1">IF($A246="","",IF(AND($T$2="No",AB244&lt;&gt;"",$D244=$I$3,COUNTIF(OFFSET(AB244,-($D244-1),0,1,1):AB244,"R")=0,COUNTIF(OFFSET(AB244,-($D244-1),0,1,1):AB244,"")=0),"",IF(AND(AB244&lt;&gt;"",$D244=$I$3,COUNTIF(OFFSET(AB244,-($D244-1),0,1,1):AB244,AB244)=$I$3),"",IF(AND($C245="",$C244&lt;&gt;"",COUNTIF(AB$8:AB244,"R")&gt;0),COUNTIF(AB$8:AB244,"R")&amp;"R",IF($C245="","",IF(AND($C245=AB$7,AB244&lt;&gt;"",COUNTIF(OFFSET($C244,-$D244,0,1,1):$C244,AB$7)&gt;0),"R",IF(AND(AB244="P",$C244&lt;&gt;AB$7),AB243,IF(OR(AB244="R",AB244="P"),$A244,IF(AND(AB244&lt;&gt;"",OR($C245=AA$7,$C245=AC$7)),"P",IF(AND($C245=AB$7,OR(AA244&lt;&gt;"",AC244&lt;&gt;"")),"P",IF($C245=AB$7,$A245,AB244)))))))))))</f>
        <v/>
      </c>
      <c r="AC245" s="7">
        <f ca="1">IF($A246="","",IF(AND($T$2="No",AC244&lt;&gt;"",$D244=$I$3,COUNTIF(OFFSET(AC244,-($D244-1),0,1,1):AC244,"R")=0,COUNTIF(OFFSET(AC244,-($D244-1),0,1,1):AC244,"")=0),"",IF(AND(AC244&lt;&gt;"",$D244=$I$3,COUNTIF(OFFSET(AC244,-($D244-1),0,1,1):AC244,AC244)=$I$3),"",IF(AND($C245="",$C244&lt;&gt;"",COUNTIF(AC$8:AC244,"R")&gt;0),COUNTIF(AC$8:AC244,"R")&amp;"R",IF($C245="","",IF(AND($C245=AC$7,AC244&lt;&gt;"",COUNTIF(OFFSET($C244,-$D244,0,1,1):$C244,AC$7)&gt;0),"R",IF(AND(AC244="P",$C244&lt;&gt;AC$7),AC243,IF(OR(AC244="R",AC244="P"),$A244,IF(AND(AC244&lt;&gt;"",OR($C245=AB$7,$C245=AD$7)),"P",IF(AND($C245=AC$7,OR(AB244&lt;&gt;"",AD244&lt;&gt;"")),"P",IF($C245=AC$7,$A245,AC244)))))))))))</f>
        <v>237</v>
      </c>
      <c r="AD245" s="7" t="str">
        <f ca="1">IF($A246="","",IF(AND($T$2="No",AD244&lt;&gt;"",$D244=$I$3,COUNTIF(OFFSET(AD244,-($D244-1),0,1,1):AD244,"R")=0,COUNTIF(OFFSET(AD244,-($D244-1),0,1,1):AD244,"")=0),"",IF(AND(AD244&lt;&gt;"",$D244=$I$3,COUNTIF(OFFSET(AD244,-($D244-1),0,1,1):AD244,AD244)=$I$3),"",IF(AND($C245="",$C244&lt;&gt;"",COUNTIF(AD$8:AD244,"R")&gt;0),COUNTIF(AD$8:AD244,"R")&amp;"R",IF($C245="","",IF(AND($C245=AD$7,AD244&lt;&gt;"",COUNTIF(OFFSET($C244,-$D244,0,1,1):$C244,AD$7)&gt;0),"R",IF(AND(AD244="P",$C244&lt;&gt;AD$7),AD243,IF(OR(AD244="R",AD244="P"),$A244,IF(AND(AD244&lt;&gt;"",OR($C245=AC$7,$C245=AE$7)),"P",IF(AND($C245=AD$7,OR(AC244&lt;&gt;"",AE244&lt;&gt;"")),"P",IF($C245=AD$7,$A245,AD244)))))))))))</f>
        <v/>
      </c>
      <c r="AE245" s="7" t="str">
        <f ca="1">IF($A246="","",IF(AND($T$2="No",AE244&lt;&gt;"",$D244=$I$3,COUNTIF(OFFSET(AE244,-($D244-1),0,1,1):AE244,"R")=0,COUNTIF(OFFSET(AE244,-($D244-1),0,1,1):AE244,"")=0),"",IF(AND(AE244&lt;&gt;"",$D244=$I$3,COUNTIF(OFFSET(AE244,-($D244-1),0,1,1):AE244,AE244)=$I$3),"",IF(AND($C245="",$C244&lt;&gt;"",COUNTIF(AE$8:AE244,"R")&gt;0),COUNTIF(AE$8:AE244,"R")&amp;"R",IF($C245="","",IF(AND($C245=AE$7,AE244&lt;&gt;"",COUNTIF(OFFSET($C244,-$D244,0,1,1):$C244,AE$7)&gt;0),"R",IF(AND(AE244="P",$C244&lt;&gt;AE$7),AE243,IF(OR(AE244="R",AE244="P"),$A244,IF(AND(AE244&lt;&gt;"",OR($C245=AD$7,$C245=AF$7)),"P",IF(AND($C245=AE$7,OR(AD244&lt;&gt;"",AF244&lt;&gt;"")),"P",IF($C245=AE$7,$A245,AE244)))))))))))</f>
        <v/>
      </c>
      <c r="AF245" s="7">
        <f ca="1">IF($A246="","",IF(AND($T$2="No",AF244&lt;&gt;"",$D244=$I$3,COUNTIF(OFFSET(AF244,-($D244-1),0,1,1):AF244,"R")=0,COUNTIF(OFFSET(AF244,-($D244-1),0,1,1):AF244,"")=0),"",IF(AND(AF244&lt;&gt;"",$D244=$I$3,COUNTIF(OFFSET(AF244,-($D244-1),0,1,1):AF244,AF244)=$I$3),"",IF(AND($C245="",$C244&lt;&gt;"",COUNTIF(AF$8:AF244,"R")&gt;0),COUNTIF(AF$8:AF244,"R")&amp;"R",IF($C245="","",IF(AND($C245=AF$7,AF244&lt;&gt;"",COUNTIF(OFFSET($C244,-$D244,0,1,1):$C244,AF$7)&gt;0),"R",IF(AND(AF244="P",$C244&lt;&gt;AF$7),AF243,IF(OR(AF244="R",AF244="P"),$A244,IF(AND(AF244&lt;&gt;"",OR($C245=AE$7,$C245=AG$7)),"P",IF(AND($C245=AF$7,OR(AE244&lt;&gt;"",AG244&lt;&gt;"")),"P",IF($C245=AF$7,$A245,AF244)))))))))))</f>
        <v>236</v>
      </c>
      <c r="AG245" s="7" t="str">
        <f ca="1">IF($A246="","",IF(AND($T$2="No",AG244&lt;&gt;"",$D244=$I$3,COUNTIF(OFFSET(AG244,-($D244-1),0,1,1):AG244,"R")=0,COUNTIF(OFFSET(AG244,-($D244-1),0,1,1):AG244,"")=0),"",IF(AND(AG244&lt;&gt;"",$D244=$I$3,COUNTIF(OFFSET(AG244,-($D244-1),0,1,1):AG244,AG244)=$I$3),"",IF(AND($C245="",$C244&lt;&gt;"",COUNTIF(AG$8:AG244,"R")&gt;0),COUNTIF(AG$8:AG244,"R")&amp;"R",IF($C245="","",IF(AND($C245=AG$7,AG244&lt;&gt;"",COUNTIF(OFFSET($C244,-$D244,0,1,1):$C244,AG$7)&gt;0),"R",IF(AND(AG244="P",$C244&lt;&gt;AG$7),AG243,IF(OR(AG244="R",AG244="P"),$A244,IF(AND(AG244&lt;&gt;"",OR($C245=AF$7,$C245=AH$7)),"P",IF(AND($C245=AG$7,OR(AF244&lt;&gt;"",AH244&lt;&gt;"")),"P",IF($C245=AG$7,$A245,AG244)))))))))))</f>
        <v/>
      </c>
      <c r="AH245" s="7">
        <f ca="1">IF($A246="","",IF(AND($T$2="No",AH244&lt;&gt;"",$D244=$I$3,COUNTIF(OFFSET(AH244,-($D244-1),0,1,1):AH244,"R")=0,COUNTIF(OFFSET(AH244,-($D244-1),0,1,1):AH244,"")=0),"",IF(AND(AH244&lt;&gt;"",$D244=$I$3,COUNTIF(OFFSET(AH244,-($D244-1),0,1,1):AH244,AH244)=$I$3),"",IF(AND($C245="",$C244&lt;&gt;"",COUNTIF(AH$8:AH244,"R")&gt;0),COUNTIF(AH$8:AH244,"R")&amp;"R",IF($C245="","",IF(AND($C245=AH$7,AH244&lt;&gt;"",COUNTIF(OFFSET($C244,-$D244,0,1,1):$C244,AH$7)&gt;0),"R",IF(AND(AH244="P",$C244&lt;&gt;AH$7),AH243,IF(OR(AH244="R",AH244="P"),$A244,IF(AND(AH244&lt;&gt;"",OR($C245=AG$7,$C245=AI$7)),"P",IF(AND($C245=AH$7,OR(AG244&lt;&gt;"",AI244&lt;&gt;"")),"P",IF($C245=AH$7,$A245,AH244)))))))))))</f>
        <v>233</v>
      </c>
      <c r="AI245" s="7" t="str">
        <f ca="1">IF($A246="","",IF(AND($T$2="No",AI244&lt;&gt;"",$D244=$I$3,COUNTIF(OFFSET(AI244,-($D244-1),0,1,1):AI244,"R")=0,COUNTIF(OFFSET(AI244,-($D244-1),0,1,1):AI244,"")=0),"",IF(AND(AI244&lt;&gt;"",$D244=$I$3,COUNTIF(OFFSET(AI244,-($D244-1),0,1,1):AI244,AI244)=$I$3),"",IF(AND($C245="",$C244&lt;&gt;"",COUNTIF(AI$8:AI244,"R")&gt;0),COUNTIF(AI$8:AI244,"R")&amp;"R",IF($C245="","",IF(AND($C245=AI$7,AI244&lt;&gt;"",COUNTIF(OFFSET($C244,-$D244,0,1,1):$C244,AI$7)&gt;0),"R",IF(AND(AI244="P",$C244&lt;&gt;AI$7),AI243,IF(OR(AI244="R",AI244="P"),$A244,IF(AND(AI244&lt;&gt;"",OR($C245=AH$7,$C245=AJ$7)),"P",IF(AND($C245=AI$7,OR(AH244&lt;&gt;"",AJ244&lt;&gt;"")),"P",IF($C245=AI$7,$A245,AI244)))))))))))</f>
        <v/>
      </c>
      <c r="AJ245" s="7" t="str">
        <f ca="1">IF($A246="","",IF(AND($T$2="No",AJ244&lt;&gt;"",$D244=$I$3,COUNTIF(OFFSET(AJ244,-($D244-1),0,1,1):AJ244,"R")=0,COUNTIF(OFFSET(AJ244,-($D244-1),0,1,1):AJ244,"")=0),"",IF(AND(AJ244&lt;&gt;"",$D244=$I$3,COUNTIF(OFFSET(AJ244,-($D244-1),0,1,1):AJ244,AJ244)=$I$3),"",IF(AND($C245="",$C244&lt;&gt;"",COUNTIF(AJ$8:AJ244,"R")&gt;0),COUNTIF(AJ$8:AJ244,"R")&amp;"R",IF($C245="","",IF(AND($C245=AJ$7,AJ244&lt;&gt;"",COUNTIF(OFFSET($C244,-$D244,0,1,1):$C244,AJ$7)&gt;0),"R",IF(AND(AJ244="P",$C244&lt;&gt;AJ$7),AJ243,IF(OR(AJ244="R",AJ244="P"),$A244,IF(AND(AJ244&lt;&gt;"",OR($C245=AI$7,$C245=AK$7)),"P",IF(AND($C245=AJ$7,OR(AI244&lt;&gt;"",AK244&lt;&gt;"")),"P",IF($C245=AJ$7,$A245,AJ244)))))))))))</f>
        <v/>
      </c>
      <c r="AK245" s="7">
        <f ca="1">IF($A246="","",IF(AND($T$2="No",AK244&lt;&gt;"",$D244=$I$3,COUNTIF(OFFSET(AK244,-($D244-1),0,1,1):AK244,"R")=0,COUNTIF(OFFSET(AK244,-($D244-1),0,1,1):AK244,"")=0),"",IF(AND(AK244&lt;&gt;"",$D244=$I$3,COUNTIF(OFFSET(AK244,-($D244-1),0,1,1):AK244,AK244)=$I$3),"",IF(AND($C245="",$C244&lt;&gt;"",COUNTIF(AK$8:AK244,"R")&gt;0),COUNTIF(AK$8:AK244,"R")&amp;"R",IF($C245="","",IF(AND($C245=AK$7,AK244&lt;&gt;"",COUNTIF(OFFSET($C244,-$D244,0,1,1):$C244,AK$7)&gt;0),"R",IF(AND(AK244="P",$C244&lt;&gt;AK$7),AK243,IF(OR(AK244="R",AK244="P"),$A244,IF(AND(AK244&lt;&gt;"",OR($C245=AJ$7,$C245=AL$7)),"P",IF(AND($C245=AK$7,OR(AJ244&lt;&gt;"",AL244&lt;&gt;"")),"P",IF($C245=AK$7,$A245,AK244)))))))))))</f>
        <v>231</v>
      </c>
      <c r="AL245" s="7" t="str">
        <f ca="1">IF($A246="","",IF(AND($T$2="No",AL244&lt;&gt;"",$D244=$I$3,COUNTIF(OFFSET(AL244,-($D244-1),0,1,1):AL244,"R")=0,COUNTIF(OFFSET(AL244,-($D244-1),0,1,1):AL244,"")=0),"",IF(AND(AL244&lt;&gt;"",$D244=$I$3,COUNTIF(OFFSET(AL244,-($D244-1),0,1,1):AL244,AL244)=$I$3),"",IF(AND($C245="",$C244&lt;&gt;"",COUNTIF(AL$8:AL244,"R")&gt;0),COUNTIF(AL$8:AL244,"R")&amp;"R",IF($C245="","",IF(AND($C245=AL$7,AL244&lt;&gt;"",COUNTIF(OFFSET($C244,-$D244,0,1,1):$C244,AL$7)&gt;0),"R",IF(AND(AL244="P",$C244&lt;&gt;AL$7),AL243,IF(OR(AL244="R",AL244="P"),$A244,IF(AND(AL244&lt;&gt;"",OR($C245=AK$7,$C245=AM$7)),"P",IF(AND($C245=AL$7,OR(AK244&lt;&gt;"",AM244&lt;&gt;"")),"P",IF($C245=AL$7,$A245,AL244)))))))))))</f>
        <v/>
      </c>
      <c r="AM245" s="7" t="str">
        <f ca="1">IF($A246="","",IF(AND($T$2="No",AM244&lt;&gt;"",$D244=$I$3,COUNTIF(OFFSET(AM244,-($D244-1),0,1,1):AM244,"R")=0,COUNTIF(OFFSET(AM244,-($D244-1),0,1,1):AM244,"")=0),"",IF(AND(AM244&lt;&gt;"",$D244=$I$3,COUNTIF(OFFSET(AM244,-($D244-1),0,1,1):AM244,AM244)=$I$3),"",IF(AND($C245="",$C244&lt;&gt;"",COUNTIF(AM$8:AM244,"R")&gt;0),COUNTIF(AM$8:AM244,"R")&amp;"R",IF($C245="","",IF(AND($C245=AM$7,AM244&lt;&gt;"",COUNTIF(OFFSET($C244,-$D244,0,1,1):$C244,AM$7)&gt;0),"R",IF(AND(AM244="P",$C244&lt;&gt;AM$7),AM243,IF(OR(AM244="R",AM244="P"),$A244,IF(AND(AM244&lt;&gt;"",OR($C245=AL$7,$C245=AN$7)),"P",IF(AND($C245=AM$7,OR(AL244&lt;&gt;"",AN244&lt;&gt;"")),"P",IF($C245=AM$7,$A245,AM244)))))))))))</f>
        <v/>
      </c>
      <c r="AN245" s="7" t="str">
        <f ca="1">IF($A246="","",IF(AND($T$2="No",AN244&lt;&gt;"",$D244=$I$3,COUNTIF(OFFSET(AN244,-($D244-1),0,1,1):AN244,"R")=0,COUNTIF(OFFSET(AN244,-($D244-1),0,1,1):AN244,"")=0),"",IF(AND(AN244&lt;&gt;"",$D244=$I$3,COUNTIF(OFFSET(AN244,-($D244-1),0,1,1):AN244,AN244)=$I$3),"",IF(AND($C245="",$C244&lt;&gt;"",COUNTIF(AN$8:AN244,"R")&gt;0),COUNTIF(AN$8:AN244,"R")&amp;"R",IF($C245="","",IF(AND($C245=AN$7,AN244&lt;&gt;"",COUNTIF(OFFSET($C244,-$D244,0,1,1):$C244,AN$7)&gt;0),"R",IF(AND(AN244="P",$C244&lt;&gt;AN$7),AN243,IF(OR(AN244="R",AN244="P"),$A244,IF(AND(AN244&lt;&gt;"",OR($C245=AM$7,$C245=AO$7)),"P",IF(AND($C245=AN$7,OR(AM244&lt;&gt;"",AO244&lt;&gt;"")),"P",IF($C245=AN$7,$A245,AN244)))))))))))</f>
        <v/>
      </c>
      <c r="AO245" s="7" t="str">
        <f ca="1">IF($A246="","",IF(AND($T$2="No",AO244&lt;&gt;"",$D244=$I$3,COUNTIF(OFFSET(AO244,-($D244-1),0,1,1):AO244,"R")=0,COUNTIF(OFFSET(AO244,-($D244-1),0,1,1):AO244,"")=0),"",IF(AND(AO244&lt;&gt;"",$D244=$I$3,COUNTIF(OFFSET(AO244,-($D244-1),0,1,1):AO244,AO244)=$I$3),"",IF(AND($C245="",$C244&lt;&gt;"",COUNTIF(AO$8:AO244,"R")&gt;0),COUNTIF(AO$8:AO244,"R")&amp;"R",IF($C245="","",IF(AND($C245=AO$7,AO244&lt;&gt;"",COUNTIF(OFFSET($C244,-$D244,0,1,1):$C244,AO$7)&gt;0),"R",IF(AND(AO244="P",$C244&lt;&gt;AO$7),AO243,IF(OR(AO244="R",AO244="P"),$A244,IF(AND(AO244&lt;&gt;"",OR($C245=AN$7,$C245=AP$7)),"P",IF(AND($C245=AO$7,OR(AN244&lt;&gt;"",AP244&lt;&gt;"")),"P",IF($C245=AO$7,$A245,AO244)))))))))))</f>
        <v/>
      </c>
      <c r="AP245" s="7" t="str">
        <f ca="1">IF($A246="","",IF(AND($T$2="No",AP244&lt;&gt;"",$D244=$I$3,COUNTIF(OFFSET(AP244,-($D244-1),0,1,1):AP244,"R")=0,COUNTIF(OFFSET(AP244,-($D244-1),0,1,1):AP244,"")=0),"",IF(AND(AP244&lt;&gt;"",$D244=$I$3,COUNTIF(OFFSET(AP244,-($D244-1),0,1,1):AP244,AP244)=$I$3),"",IF(AND($C245="",$C244&lt;&gt;"",COUNTIF(AP$8:AP244,"R")&gt;0),COUNTIF(AP$8:AP244,"R")&amp;"R",IF($C245="","",IF(AND($C245=AP$7,AP244&lt;&gt;"",COUNTIF(OFFSET($C244,-$D244,0,1,1):$C244,AP$7)&gt;0),"R",IF(AND(AP244="P",$C244&lt;&gt;AP$7),AP243,IF(OR(AP244="R",AP244="P"),$A244,IF(AND(AP244&lt;&gt;"",OR($C245=AO$7,$C245=AQ$7)),"P",IF(AND($C245=AP$7,OR(AO244&lt;&gt;"",AQ244&lt;&gt;"")),"P",IF($C245=AP$7,$A245,AP244)))))))))))</f>
        <v>P</v>
      </c>
      <c r="AQ245" s="7" t="str">
        <f ca="1">IF($A246="","",IF(AND($T$2="No",AQ244&lt;&gt;"",$D244=$I$3,COUNTIF(OFFSET(AQ244,-($D244-1),0,1,1):AQ244,"R")=0,COUNTIF(OFFSET(AQ244,-($D244-1),0,1,1):AQ244,"")=0),"",IF(AND(AQ244&lt;&gt;"",$D244=$I$3,COUNTIF(OFFSET(AQ244,-($D244-1),0,1,1):AQ244,AQ244)=$I$3),"",IF(AND($C245="",$C244&lt;&gt;"",COUNTIF(AQ$8:AQ244,"R")&gt;0),COUNTIF(AQ$8:AQ244,"R")&amp;"R",IF($C245="","",IF(AND($C245=AQ$7,AQ244&lt;&gt;"",COUNTIF(OFFSET($C244,-$D244,0,1,1):$C244,AQ$7)&gt;0),"R",IF(AND(AQ244="P",$C244&lt;&gt;AQ$7),AQ243,IF(OR(AQ244="R",AQ244="P"),$A244,IF(AND(AQ244&lt;&gt;"",OR($C245=AP$7,$C245=AR$7)),"P",IF(AND($C245=AQ$7,OR(AP244&lt;&gt;"",AR244&lt;&gt;"")),"P",IF($C245=AQ$7,$A245,AQ244)))))))))))</f>
        <v>P</v>
      </c>
      <c r="AR245" s="7" t="str">
        <f ca="1">IF($A246="","",IF(AND($T$2="No",AR244&lt;&gt;"",$D244=$I$3,COUNTIF(OFFSET(AR244,-($D244-1),0,1,1):AR244,"R")=0,COUNTIF(OFFSET(AR244,-($D244-1),0,1,1):AR244,"")=0),"",IF(AND(AR244&lt;&gt;"",$D244=$I$3,COUNTIF(OFFSET(AR244,-($D244-1),0,1,1):AR244,AR244)=$I$3),"",IF(AND($C245="",$C244&lt;&gt;"",COUNTIF(AR$8:AR244,"R")&gt;0),COUNTIF(AR$8:AR244,"R")&amp;"R",IF($C245="","",IF(AND($C245=AR$7,AR244&lt;&gt;"",COUNTIF(OFFSET($C244,-$D244,0,1,1):$C244,AR$7)&gt;0),"R",IF(AND(AR244="P",$C244&lt;&gt;AR$7),AR243,IF(OR(AR244="R",AR244="P"),$A244,IF(AND(AR244&lt;&gt;"",OR($C245=AQ$7,$C245=AS$7)),"P",IF(AND($C245=AR$7,OR(AQ244&lt;&gt;"",AS244&lt;&gt;"")),"P",IF($C245=AR$7,$A245,AR244)))))))))))</f>
        <v/>
      </c>
      <c r="AS245" s="8" t="str">
        <f ca="1">IF($A246="","",IF(AND($T$2="No",AS244&lt;&gt;"",$D244=$I$3,COUNTIF(OFFSET(AS244,-($D244-1),0,1,1):AS244,"R")=0,COUNTIF(OFFSET(AS244,-($D244-1),0,1,1):AS244,"")=0),"",IF(AND(AS244&lt;&gt;"",$D244=$I$3,COUNTIF(OFFSET($H244,-$D244,0,1,1):AS244,AS244)=$I$3),"",IF(AND($C245="",$C244&lt;&gt;"",COUNTIF(AS$8:AS244,"R")&gt;0),COUNTIF(AS$8:AS244,"R")&amp;"R",IF($C245="","",IF(AND($C245=AS$7,AS244&lt;&gt;"",COUNTIF(OFFSET($C244,$D244,0,1,1):$C244,AS$7)&gt;0),"R",IF(AS244="R",$A244,IF($C245=AS$7,$A245,AS244))))))))</f>
        <v/>
      </c>
      <c r="AT245" s="30"/>
      <c r="AZ245"/>
      <c r="BA245"/>
      <c r="BB245"/>
      <c r="BC245"/>
      <c r="BD245"/>
      <c r="BE245"/>
    </row>
    <row r="246" spans="1:57" s="2" customFormat="1" ht="15.75" thickBot="1" x14ac:dyDescent="0.3">
      <c r="A246" s="4">
        <v>239</v>
      </c>
      <c r="B246" s="19">
        <f ca="1">IF($I$2="American",LOOKUP(C246,Layout!G:G,Layout!I:I),IF($I$2="European",LOOKUP(C246,Layout!G:G,Layout!H:H),C246))</f>
        <v>32</v>
      </c>
      <c r="C246" s="45">
        <f t="shared" ca="1" si="10"/>
        <v>32</v>
      </c>
      <c r="D246" s="9">
        <f t="shared" si="11"/>
        <v>8</v>
      </c>
      <c r="E246" s="19">
        <f ca="1">IF(COUNTIF(C$8:C245,C246)=0,"",COUNTIF(C$8:C245,C246))</f>
        <v>8</v>
      </c>
      <c r="F246" s="24"/>
      <c r="G246" s="32" t="str">
        <f t="shared" ca="1" si="12"/>
        <v/>
      </c>
      <c r="H246" s="6" t="str">
        <f ca="1">IF($A247="","",IF(AND($T$2="No",H245&lt;&gt;"",$D245=$I$3,COUNTIF(OFFSET(H245,-($D245-1),0,1,1):H245,"R")=0,COUNTIF(OFFSET(H245,-($D245-1),0,1,1):H245,"")=0),"",IF(AND(H245&lt;&gt;"",$D245=$I$3,COUNTIF(OFFSET(H245,-($D245-1),0,1,1):H245,H245)=$I$3),"",IF(AND($C246="",$C245&lt;&gt;"",COUNTIF(H$8:H245,"R")&gt;0),COUNTIF(H$8:H245,"R")&amp;"R",IF($C246="","",IF(AND($C246=H$7,H245&lt;&gt;"",COUNTIF(OFFSET($C245,-$D245,0,1,1):$C245,H$7)&gt;0),"R",IF(AND(H245="P",$C245&lt;&gt;H$7),H244,IF(OR(H245="R",H245="P"),$A245,IF(AND(H245&lt;&gt;"",OR($C246=I$7,$C246=AR$7)),"P",IF(AND($C246=H$7,OR(I245&lt;&gt;"",AR245&lt;&gt;"")),"P",IF($C246=H$7,$A246,H245)))))))))))</f>
        <v/>
      </c>
      <c r="I246" s="7" t="str">
        <f ca="1">IF($A247="","",IF(AND($T$2="No",I245&lt;&gt;"",$D245=$I$3,COUNTIF(OFFSET(I245,-($D245-1),0,1,1):I245,"R")=0,COUNTIF(OFFSET(I245,-($D245-1),0,1,1):I245,"")=0),"",IF(AND(I245&lt;&gt;"",$D245=$I$3,COUNTIF(OFFSET(I245,-($D245-1),0,1,1):I245,I245)=$I$3),"",IF(AND($C246="",$C245&lt;&gt;"",COUNTIF(I$8:I245,"R")&gt;0),COUNTIF(I$8:I245,"R")&amp;"R",IF($C246="","",IF(AND($C246=I$7,I245&lt;&gt;"",COUNTIF(OFFSET($C245,-$D245,0,1,1):$C245,I$7)&gt;0),"R",IF(AND(I245="P",$C245&lt;&gt;I$7),I244,IF(OR(I245="R",I245="P"),$A245,IF(AND(I245&lt;&gt;"",OR($C246=H$7,$C246=J$7)),"P",IF(AND($C246=I$7,OR(H245&lt;&gt;"",J245&lt;&gt;"")),"P",IF($C246=I$7,$A246,I245)))))))))))</f>
        <v/>
      </c>
      <c r="J246" s="7" t="str">
        <f ca="1">IF($A247="","",IF(AND($T$2="No",J245&lt;&gt;"",$D245=$I$3,COUNTIF(OFFSET(J245,-($D245-1),0,1,1):J245,"R")=0,COUNTIF(OFFSET(J245,-($D245-1),0,1,1):J245,"")=0),"",IF(AND(J245&lt;&gt;"",$D245=$I$3,COUNTIF(OFFSET(J245,-($D245-1),0,1,1):J245,J245)=$I$3),"",IF(AND($C246="",$C245&lt;&gt;"",COUNTIF(J$8:J245,"R")&gt;0),COUNTIF(J$8:J245,"R")&amp;"R",IF($C246="","",IF(AND($C246=J$7,J245&lt;&gt;"",COUNTIF(OFFSET($C245,-$D245,0,1,1):$C245,J$7)&gt;0),"R",IF(AND(J245="P",$C245&lt;&gt;J$7),J244,IF(OR(J245="R",J245="P"),$A245,IF(AND(J245&lt;&gt;"",OR($C246=I$7,$C246=K$7)),"P",IF(AND($C246=J$7,OR(I245&lt;&gt;"",K245&lt;&gt;"")),"P",IF($C246=J$7,$A246,J245)))))))))))</f>
        <v/>
      </c>
      <c r="K246" s="7" t="str">
        <f ca="1">IF($A247="","",IF(AND($T$2="No",K245&lt;&gt;"",$D245=$I$3,COUNTIF(OFFSET(K245,-($D245-1),0,1,1):K245,"R")=0,COUNTIF(OFFSET(K245,-($D245-1),0,1,1):K245,"")=0),"",IF(AND(K245&lt;&gt;"",$D245=$I$3,COUNTIF(OFFSET(K245,-($D245-1),0,1,1):K245,K245)=$I$3),"",IF(AND($C246="",$C245&lt;&gt;"",COUNTIF(K$8:K245,"R")&gt;0),COUNTIF(K$8:K245,"R")&amp;"R",IF($C246="","",IF(AND($C246=K$7,K245&lt;&gt;"",COUNTIF(OFFSET($C245,-$D245,0,1,1):$C245,K$7)&gt;0),"R",IF(AND(K245="P",$C245&lt;&gt;K$7),K244,IF(OR(K245="R",K245="P"),$A245,IF(AND(K245&lt;&gt;"",OR($C246=J$7,$C246=L$7)),"P",IF(AND($C246=K$7,OR(J245&lt;&gt;"",L245&lt;&gt;"")),"P",IF($C246=K$7,$A246,K245)))))))))))</f>
        <v/>
      </c>
      <c r="L246" s="7">
        <f ca="1">IF($A247="","",IF(AND($T$2="No",L245&lt;&gt;"",$D245=$I$3,COUNTIF(OFFSET(L245,-($D245-1),0,1,1):L245,"R")=0,COUNTIF(OFFSET(L245,-($D245-1),0,1,1):L245,"")=0),"",IF(AND(L245&lt;&gt;"",$D245=$I$3,COUNTIF(OFFSET(L245,-($D245-1),0,1,1):L245,L245)=$I$3),"",IF(AND($C246="",$C245&lt;&gt;"",COUNTIF(L$8:L245,"R")&gt;0),COUNTIF(L$8:L245,"R")&amp;"R",IF($C246="","",IF(AND($C246=L$7,L245&lt;&gt;"",COUNTIF(OFFSET($C245,-$D245,0,1,1):$C245,L$7)&gt;0),"R",IF(AND(L245="P",$C245&lt;&gt;L$7),L244,IF(OR(L245="R",L245="P"),$A245,IF(AND(L245&lt;&gt;"",OR($C246=K$7,$C246=M$7)),"P",IF(AND($C246=L$7,OR(K245&lt;&gt;"",M245&lt;&gt;"")),"P",IF($C246=L$7,$A246,L245)))))))))))</f>
        <v>235</v>
      </c>
      <c r="M246" s="7" t="str">
        <f ca="1">IF($A247="","",IF(AND($T$2="No",M245&lt;&gt;"",$D245=$I$3,COUNTIF(OFFSET(M245,-($D245-1),0,1,1):M245,"R")=0,COUNTIF(OFFSET(M245,-($D245-1),0,1,1):M245,"")=0),"",IF(AND(M245&lt;&gt;"",$D245=$I$3,COUNTIF(OFFSET(M245,-($D245-1),0,1,1):M245,M245)=$I$3),"",IF(AND($C246="",$C245&lt;&gt;"",COUNTIF(M$8:M245,"R")&gt;0),COUNTIF(M$8:M245,"R")&amp;"R",IF($C246="","",IF(AND($C246=M$7,M245&lt;&gt;"",COUNTIF(OFFSET($C245,-$D245,0,1,1):$C245,M$7)&gt;0),"R",IF(AND(M245="P",$C245&lt;&gt;M$7),M244,IF(OR(M245="R",M245="P"),$A245,IF(AND(M245&lt;&gt;"",OR($C246=L$7,$C246=N$7)),"P",IF(AND($C246=M$7,OR(L245&lt;&gt;"",N245&lt;&gt;"")),"P",IF($C246=M$7,$A246,M245)))))))))))</f>
        <v/>
      </c>
      <c r="N246" s="7" t="str">
        <f ca="1">IF($A247="","",IF(AND($T$2="No",N245&lt;&gt;"",$D245=$I$3,COUNTIF(OFFSET(N245,-($D245-1),0,1,1):N245,"R")=0,COUNTIF(OFFSET(N245,-($D245-1),0,1,1):N245,"")=0),"",IF(AND(N245&lt;&gt;"",$D245=$I$3,COUNTIF(OFFSET(N245,-($D245-1),0,1,1):N245,N245)=$I$3),"",IF(AND($C246="",$C245&lt;&gt;"",COUNTIF(N$8:N245,"R")&gt;0),COUNTIF(N$8:N245,"R")&amp;"R",IF($C246="","",IF(AND($C246=N$7,N245&lt;&gt;"",COUNTIF(OFFSET($C245,-$D245,0,1,1):$C245,N$7)&gt;0),"R",IF(AND(N245="P",$C245&lt;&gt;N$7),N244,IF(OR(N245="R",N245="P"),$A245,IF(AND(N245&lt;&gt;"",OR($C246=M$7,$C246=O$7)),"P",IF(AND($C246=N$7,OR(M245&lt;&gt;"",O245&lt;&gt;"")),"P",IF($C246=N$7,$A246,N245)))))))))))</f>
        <v/>
      </c>
      <c r="O246" s="7" t="str">
        <f ca="1">IF($A247="","",IF(AND($T$2="No",O245&lt;&gt;"",$D245=$I$3,COUNTIF(OFFSET(O245,-($D245-1),0,1,1):O245,"R")=0,COUNTIF(OFFSET(O245,-($D245-1),0,1,1):O245,"")=0),"",IF(AND(O245&lt;&gt;"",$D245=$I$3,COUNTIF(OFFSET(O245,-($D245-1),0,1,1):O245,O245)=$I$3),"",IF(AND($C246="",$C245&lt;&gt;"",COUNTIF(O$8:O245,"R")&gt;0),COUNTIF(O$8:O245,"R")&amp;"R",IF($C246="","",IF(AND($C246=O$7,O245&lt;&gt;"",COUNTIF(OFFSET($C245,-$D245,0,1,1):$C245,O$7)&gt;0),"R",IF(AND(O245="P",$C245&lt;&gt;O$7),O244,IF(OR(O245="R",O245="P"),$A245,IF(AND(O245&lt;&gt;"",OR($C246=N$7,$C246=P$7)),"P",IF(AND($C246=O$7,OR(N245&lt;&gt;"",P245&lt;&gt;"")),"P",IF($C246=O$7,$A246,O245)))))))))))</f>
        <v/>
      </c>
      <c r="P246" s="7" t="str">
        <f ca="1">IF($A247="","",IF(AND($T$2="No",P245&lt;&gt;"",$D245=$I$3,COUNTIF(OFFSET(P245,-($D245-1),0,1,1):P245,"R")=0,COUNTIF(OFFSET(P245,-($D245-1),0,1,1):P245,"")=0),"",IF(AND(P245&lt;&gt;"",$D245=$I$3,COUNTIF(OFFSET(P245,-($D245-1),0,1,1):P245,P245)=$I$3),"",IF(AND($C246="",$C245&lt;&gt;"",COUNTIF(P$8:P245,"R")&gt;0),COUNTIF(P$8:P245,"R")&amp;"R",IF($C246="","",IF(AND($C246=P$7,P245&lt;&gt;"",COUNTIF(OFFSET($C245,-$D245,0,1,1):$C245,P$7)&gt;0),"R",IF(AND(P245="P",$C245&lt;&gt;P$7),P244,IF(OR(P245="R",P245="P"),$A245,IF(AND(P245&lt;&gt;"",OR($C246=O$7,$C246=Q$7)),"P",IF(AND($C246=P$7,OR(O245&lt;&gt;"",Q245&lt;&gt;"")),"P",IF($C246=P$7,$A246,P245)))))))))))</f>
        <v/>
      </c>
      <c r="Q246" s="7" t="str">
        <f ca="1">IF($A247="","",IF(AND($T$2="No",Q245&lt;&gt;"",$D245=$I$3,COUNTIF(OFFSET(Q245,-($D245-1),0,1,1):Q245,"R")=0,COUNTIF(OFFSET(Q245,-($D245-1),0,1,1):Q245,"")=0),"",IF(AND(Q245&lt;&gt;"",$D245=$I$3,COUNTIF(OFFSET(Q245,-($D245-1),0,1,1):Q245,Q245)=$I$3),"",IF(AND($C246="",$C245&lt;&gt;"",COUNTIF(Q$8:Q245,"R")&gt;0),COUNTIF(Q$8:Q245,"R")&amp;"R",IF($C246="","",IF(AND($C246=Q$7,Q245&lt;&gt;"",COUNTIF(OFFSET($C245,-$D245,0,1,1):$C245,Q$7)&gt;0),"R",IF(AND(Q245="P",$C245&lt;&gt;Q$7),Q244,IF(OR(Q245="R",Q245="P"),$A245,IF(AND(Q245&lt;&gt;"",OR($C246=P$7,$C246=R$7)),"P",IF(AND($C246=Q$7,OR(P245&lt;&gt;"",R245&lt;&gt;"")),"P",IF($C246=Q$7,$A246,Q245)))))))))))</f>
        <v/>
      </c>
      <c r="R246" s="7" t="str">
        <f ca="1">IF($A247="","",IF(AND($T$2="No",R245&lt;&gt;"",$D245=$I$3,COUNTIF(OFFSET(R245,-($D245-1),0,1,1):R245,"R")=0,COUNTIF(OFFSET(R245,-($D245-1),0,1,1):R245,"")=0),"",IF(AND(R245&lt;&gt;"",$D245=$I$3,COUNTIF(OFFSET(R245,-($D245-1),0,1,1):R245,R245)=$I$3),"",IF(AND($C246="",$C245&lt;&gt;"",COUNTIF(R$8:R245,"R")&gt;0),COUNTIF(R$8:R245,"R")&amp;"R",IF($C246="","",IF(AND($C246=R$7,R245&lt;&gt;"",COUNTIF(OFFSET($C245,-$D245,0,1,1):$C245,R$7)&gt;0),"R",IF(AND(R245="P",$C245&lt;&gt;R$7),R244,IF(OR(R245="R",R245="P"),$A245,IF(AND(R245&lt;&gt;"",OR($C246=Q$7,$C246=S$7)),"P",IF(AND($C246=R$7,OR(Q245&lt;&gt;"",S245&lt;&gt;"")),"P",IF($C246=R$7,$A246,R245)))))))))))</f>
        <v/>
      </c>
      <c r="S246" s="7" t="str">
        <f ca="1">IF($A247="","",IF(AND($T$2="No",S245&lt;&gt;"",$D245=$I$3,COUNTIF(OFFSET(S245,-($D245-1),0,1,1):S245,"R")=0,COUNTIF(OFFSET(S245,-($D245-1),0,1,1):S245,"")=0),"",IF(AND(S245&lt;&gt;"",$D245=$I$3,COUNTIF(OFFSET(S245,-($D245-1),0,1,1):S245,S245)=$I$3),"",IF(AND($C246="",$C245&lt;&gt;"",COUNTIF(S$8:S245,"R")&gt;0),COUNTIF(S$8:S245,"R")&amp;"R",IF($C246="","",IF(AND($C246=S$7,S245&lt;&gt;"",COUNTIF(OFFSET($C245,-$D245,0,1,1):$C245,S$7)&gt;0),"R",IF(AND(S245="P",$C245&lt;&gt;S$7),S244,IF(OR(S245="R",S245="P"),$A245,IF(AND(S245&lt;&gt;"",OR($C246=R$7,$C246=T$7)),"P",IF(AND($C246=S$7,OR(R245&lt;&gt;"",T245&lt;&gt;"")),"P",IF($C246=S$7,$A246,S245)))))))))))</f>
        <v/>
      </c>
      <c r="T246" s="7" t="str">
        <f ca="1">IF($A247="","",IF(AND($T$2="No",T245&lt;&gt;"",$D245=$I$3,COUNTIF(OFFSET(T245,-($D245-1),0,1,1):T245,"R")=0,COUNTIF(OFFSET(T245,-($D245-1),0,1,1):T245,"")=0),"",IF(AND(T245&lt;&gt;"",$D245=$I$3,COUNTIF(OFFSET(T245,-($D245-1),0,1,1):T245,T245)=$I$3),"",IF(AND($C246="",$C245&lt;&gt;"",COUNTIF(T$8:T245,"R")&gt;0),COUNTIF(T$8:T245,"R")&amp;"R",IF($C246="","",IF(AND($C246=T$7,T245&lt;&gt;"",COUNTIF(OFFSET($C245,-$D245,0,1,1):$C245,T$7)&gt;0),"R",IF(AND(T245="P",$C245&lt;&gt;T$7),T244,IF(OR(T245="R",T245="P"),$A245,IF(AND(T245&lt;&gt;"",OR($C246=S$7,$C246=U$7)),"P",IF(AND($C246=T$7,OR(S245&lt;&gt;"",U245&lt;&gt;"")),"P",IF($C246=T$7,$A246,T245)))))))))))</f>
        <v/>
      </c>
      <c r="U246" s="7" t="str">
        <f ca="1">IF($A247="","",IF(AND($T$2="No",U245&lt;&gt;"",$D245=$I$3,COUNTIF(OFFSET(U245,-($D245-1),0,1,1):U245,"R")=0,COUNTIF(OFFSET(U245,-($D245-1),0,1,1):U245,"")=0),"",IF(AND(U245&lt;&gt;"",$D245=$I$3,COUNTIF(OFFSET(U245,-($D245-1),0,1,1):U245,U245)=$I$3),"",IF(AND($C246="",$C245&lt;&gt;"",COUNTIF(U$8:U245,"R")&gt;0),COUNTIF(U$8:U245,"R")&amp;"R",IF($C246="","",IF(AND($C246=U$7,U245&lt;&gt;"",COUNTIF(OFFSET($C245,-$D245,0,1,1):$C245,U$7)&gt;0),"R",IF(AND(U245="P",$C245&lt;&gt;U$7),U244,IF(OR(U245="R",U245="P"),$A245,IF(AND(U245&lt;&gt;"",OR($C246=T$7,$C246=V$7)),"P",IF(AND($C246=U$7,OR(T245&lt;&gt;"",V245&lt;&gt;"")),"P",IF($C246=U$7,$A246,U245)))))))))))</f>
        <v/>
      </c>
      <c r="V246" s="7" t="str">
        <f ca="1">IF($A247="","",IF(AND($T$2="No",V245&lt;&gt;"",$D245=$I$3,COUNTIF(OFFSET(V245,-($D245-1),0,1,1):V245,"R")=0,COUNTIF(OFFSET(V245,-($D245-1),0,1,1):V245,"")=0),"",IF(AND(V245&lt;&gt;"",$D245=$I$3,COUNTIF(OFFSET(V245,-($D245-1),0,1,1):V245,V245)=$I$3),"",IF(AND($C246="",$C245&lt;&gt;"",COUNTIF(V$8:V245,"R")&gt;0),COUNTIF(V$8:V245,"R")&amp;"R",IF($C246="","",IF(AND($C246=V$7,V245&lt;&gt;"",COUNTIF(OFFSET($C245,-$D245,0,1,1):$C245,V$7)&gt;0),"R",IF(AND(V245="P",$C245&lt;&gt;V$7),V244,IF(OR(V245="R",V245="P"),$A245,IF(AND(V245&lt;&gt;"",OR($C246=U$7,$C246=W$7)),"P",IF(AND($C246=V$7,OR(U245&lt;&gt;"",W245&lt;&gt;"")),"P",IF($C246=V$7,$A246,V245)))))))))))</f>
        <v/>
      </c>
      <c r="W246" s="7" t="str">
        <f ca="1">IF($A247="","",IF(AND($T$2="No",W245&lt;&gt;"",$D245=$I$3,COUNTIF(OFFSET(W245,-($D245-1),0,1,1):W245,"R")=0,COUNTIF(OFFSET(W245,-($D245-1),0,1,1):W245,"")=0),"",IF(AND(W245&lt;&gt;"",$D245=$I$3,COUNTIF(OFFSET(W245,-($D245-1),0,1,1):W245,W245)=$I$3),"",IF(AND($C246="",$C245&lt;&gt;"",COUNTIF(W$8:W245,"R")&gt;0),COUNTIF(W$8:W245,"R")&amp;"R",IF($C246="","",IF(AND($C246=W$7,W245&lt;&gt;"",COUNTIF(OFFSET($C245,-$D245,0,1,1):$C245,W$7)&gt;0),"R",IF(AND(W245="P",$C245&lt;&gt;W$7),W244,IF(OR(W245="R",W245="P"),$A245,IF(AND(W245&lt;&gt;"",OR($C246=V$7,$C246=X$7)),"P",IF(AND($C246=W$7,OR(V245&lt;&gt;"",X245&lt;&gt;"")),"P",IF($C246=W$7,$A246,W245)))))))))))</f>
        <v/>
      </c>
      <c r="X246" s="7" t="str">
        <f ca="1">IF($A247="","",IF(AND($T$2="No",X245&lt;&gt;"",$D245=$I$3,COUNTIF(OFFSET(X245,-($D245-1),0,1,1):X245,"R")=0,COUNTIF(OFFSET(X245,-($D245-1),0,1,1):X245,"")=0),"",IF(AND(X245&lt;&gt;"",$D245=$I$3,COUNTIF(OFFSET(X245,-($D245-1),0,1,1):X245,X245)=$I$3),"",IF(AND($C246="",$C245&lt;&gt;"",COUNTIF(X$8:X245,"R")&gt;0),COUNTIF(X$8:X245,"R")&amp;"R",IF($C246="","",IF(AND($C246=X$7,X245&lt;&gt;"",COUNTIF(OFFSET($C245,-$D245,0,1,1):$C245,X$7)&gt;0),"R",IF(AND(X245="P",$C245&lt;&gt;X$7),X244,IF(OR(X245="R",X245="P"),$A245,IF(AND(X245&lt;&gt;"",OR($C246=W$7,$C246=Y$7)),"P",IF(AND($C246=X$7,OR(W245&lt;&gt;"",Y245&lt;&gt;"")),"P",IF($C246=X$7,$A246,X245)))))))))))</f>
        <v/>
      </c>
      <c r="Y246" s="7" t="str">
        <f ca="1">IF($A247="","",IF(AND($T$2="No",Y245&lt;&gt;"",$D245=$I$3,COUNTIF(OFFSET(Y245,-($D245-1),0,1,1):Y245,"R")=0,COUNTIF(OFFSET(Y245,-($D245-1),0,1,1):Y245,"")=0),"",IF(AND(Y245&lt;&gt;"",$D245=$I$3,COUNTIF(OFFSET(Y245,-($D245-1),0,1,1):Y245,Y245)=$I$3),"",IF(AND($C246="",$C245&lt;&gt;"",COUNTIF(Y$8:Y245,"R")&gt;0),COUNTIF(Y$8:Y245,"R")&amp;"R",IF($C246="","",IF(AND($C246=Y$7,Y245&lt;&gt;"",COUNTIF(OFFSET($C245,-$D245,0,1,1):$C245,Y$7)&gt;0),"R",IF(AND(Y245="P",$C245&lt;&gt;Y$7),Y244,IF(OR(Y245="R",Y245="P"),$A245,IF(AND(Y245&lt;&gt;"",OR($C246=X$7,$C246=Z$7)),"P",IF(AND($C246=Y$7,OR(X245&lt;&gt;"",Z245&lt;&gt;"")),"P",IF($C246=Y$7,$A246,Y245)))))))))))</f>
        <v/>
      </c>
      <c r="Z246" s="7" t="str">
        <f ca="1">IF($A247="","",IF(AND($T$2="No",Z245&lt;&gt;"",$D245=$I$3,COUNTIF(OFFSET(Z245,-($D245-1),0,1,1):Z245,"R")=0,COUNTIF(OFFSET(Z245,-($D245-1),0,1,1):Z245,"")=0),"",IF(AND(Z245&lt;&gt;"",$D245=$I$3,COUNTIF(OFFSET(Z245,-($D245-1),0,1,1):Z245,Z245)=$I$3),"",IF(AND($C246="",$C245&lt;&gt;"",COUNTIF(Z$8:Z245,"R")&gt;0),COUNTIF(Z$8:Z245,"R")&amp;"R",IF($C246="","",IF(AND($C246=Z$7,Z245&lt;&gt;"",COUNTIF(OFFSET($C245,-$D245,0,1,1):$C245,Z$7)&gt;0),"R",IF(AND(Z245="P",$C245&lt;&gt;Z$7),Z244,IF(OR(Z245="R",Z245="P"),$A245,IF(AND(Z245&lt;&gt;"",OR($C246=Y$7,$C246=AA$7)),"P",IF(AND($C246=Z$7,OR(Y245&lt;&gt;"",AA245&lt;&gt;"")),"P",IF($C246=Z$7,$A246,Z245)))))))))))</f>
        <v/>
      </c>
      <c r="AA246" s="7" t="str">
        <f ca="1">IF($A247="","",IF(AND($T$2="No",AA245&lt;&gt;"",$D245=$I$3,COUNTIF(OFFSET(AA245,-($D245-1),0,1,1):AA245,"R")=0,COUNTIF(OFFSET(AA245,-($D245-1),0,1,1):AA245,"")=0),"",IF(AND(AA245&lt;&gt;"",$D245=$I$3,COUNTIF(OFFSET(AA245,-($D245-1),0,1,1):AA245,AA245)=$I$3),"",IF(AND($C246="",$C245&lt;&gt;"",COUNTIF(AA$8:AA245,"R")&gt;0),COUNTIF(AA$8:AA245,"R")&amp;"R",IF($C246="","",IF(AND($C246=AA$7,AA245&lt;&gt;"",COUNTIF(OFFSET($C245,-$D245,0,1,1):$C245,AA$7)&gt;0),"R",IF(AND(AA245="P",$C245&lt;&gt;AA$7),AA244,IF(OR(AA245="R",AA245="P"),$A245,IF(AND(AA245&lt;&gt;"",OR($C246=Z$7,$C246=AB$7)),"P",IF(AND($C246=AA$7,OR(Z245&lt;&gt;"",AB245&lt;&gt;"")),"P",IF($C246=AA$7,$A246,AA245)))))))))))</f>
        <v/>
      </c>
      <c r="AB246" s="7" t="str">
        <f ca="1">IF($A247="","",IF(AND($T$2="No",AB245&lt;&gt;"",$D245=$I$3,COUNTIF(OFFSET(AB245,-($D245-1),0,1,1):AB245,"R")=0,COUNTIF(OFFSET(AB245,-($D245-1),0,1,1):AB245,"")=0),"",IF(AND(AB245&lt;&gt;"",$D245=$I$3,COUNTIF(OFFSET(AB245,-($D245-1),0,1,1):AB245,AB245)=$I$3),"",IF(AND($C246="",$C245&lt;&gt;"",COUNTIF(AB$8:AB245,"R")&gt;0),COUNTIF(AB$8:AB245,"R")&amp;"R",IF($C246="","",IF(AND($C246=AB$7,AB245&lt;&gt;"",COUNTIF(OFFSET($C245,-$D245,0,1,1):$C245,AB$7)&gt;0),"R",IF(AND(AB245="P",$C245&lt;&gt;AB$7),AB244,IF(OR(AB245="R",AB245="P"),$A245,IF(AND(AB245&lt;&gt;"",OR($C246=AA$7,$C246=AC$7)),"P",IF(AND($C246=AB$7,OR(AA245&lt;&gt;"",AC245&lt;&gt;"")),"P",IF($C246=AB$7,$A246,AB245)))))))))))</f>
        <v/>
      </c>
      <c r="AC246" s="7">
        <f ca="1">IF($A247="","",IF(AND($T$2="No",AC245&lt;&gt;"",$D245=$I$3,COUNTIF(OFFSET(AC245,-($D245-1),0,1,1):AC245,"R")=0,COUNTIF(OFFSET(AC245,-($D245-1),0,1,1):AC245,"")=0),"",IF(AND(AC245&lt;&gt;"",$D245=$I$3,COUNTIF(OFFSET(AC245,-($D245-1),0,1,1):AC245,AC245)=$I$3),"",IF(AND($C246="",$C245&lt;&gt;"",COUNTIF(AC$8:AC245,"R")&gt;0),COUNTIF(AC$8:AC245,"R")&amp;"R",IF($C246="","",IF(AND($C246=AC$7,AC245&lt;&gt;"",COUNTIF(OFFSET($C245,-$D245,0,1,1):$C245,AC$7)&gt;0),"R",IF(AND(AC245="P",$C245&lt;&gt;AC$7),AC244,IF(OR(AC245="R",AC245="P"),$A245,IF(AND(AC245&lt;&gt;"",OR($C246=AB$7,$C246=AD$7)),"P",IF(AND($C246=AC$7,OR(AB245&lt;&gt;"",AD245&lt;&gt;"")),"P",IF($C246=AC$7,$A246,AC245)))))))))))</f>
        <v>237</v>
      </c>
      <c r="AD246" s="7" t="str">
        <f ca="1">IF($A247="","",IF(AND($T$2="No",AD245&lt;&gt;"",$D245=$I$3,COUNTIF(OFFSET(AD245,-($D245-1),0,1,1):AD245,"R")=0,COUNTIF(OFFSET(AD245,-($D245-1),0,1,1):AD245,"")=0),"",IF(AND(AD245&lt;&gt;"",$D245=$I$3,COUNTIF(OFFSET(AD245,-($D245-1),0,1,1):AD245,AD245)=$I$3),"",IF(AND($C246="",$C245&lt;&gt;"",COUNTIF(AD$8:AD245,"R")&gt;0),COUNTIF(AD$8:AD245,"R")&amp;"R",IF($C246="","",IF(AND($C246=AD$7,AD245&lt;&gt;"",COUNTIF(OFFSET($C245,-$D245,0,1,1):$C245,AD$7)&gt;0),"R",IF(AND(AD245="P",$C245&lt;&gt;AD$7),AD244,IF(OR(AD245="R",AD245="P"),$A245,IF(AND(AD245&lt;&gt;"",OR($C246=AC$7,$C246=AE$7)),"P",IF(AND($C246=AD$7,OR(AC245&lt;&gt;"",AE245&lt;&gt;"")),"P",IF($C246=AD$7,$A246,AD245)))))))))))</f>
        <v/>
      </c>
      <c r="AE246" s="7" t="str">
        <f ca="1">IF($A247="","",IF(AND($T$2="No",AE245&lt;&gt;"",$D245=$I$3,COUNTIF(OFFSET(AE245,-($D245-1),0,1,1):AE245,"R")=0,COUNTIF(OFFSET(AE245,-($D245-1),0,1,1):AE245,"")=0),"",IF(AND(AE245&lt;&gt;"",$D245=$I$3,COUNTIF(OFFSET(AE245,-($D245-1),0,1,1):AE245,AE245)=$I$3),"",IF(AND($C246="",$C245&lt;&gt;"",COUNTIF(AE$8:AE245,"R")&gt;0),COUNTIF(AE$8:AE245,"R")&amp;"R",IF($C246="","",IF(AND($C246=AE$7,AE245&lt;&gt;"",COUNTIF(OFFSET($C245,-$D245,0,1,1):$C245,AE$7)&gt;0),"R",IF(AND(AE245="P",$C245&lt;&gt;AE$7),AE244,IF(OR(AE245="R",AE245="P"),$A245,IF(AND(AE245&lt;&gt;"",OR($C246=AD$7,$C246=AF$7)),"P",IF(AND($C246=AE$7,OR(AD245&lt;&gt;"",AF245&lt;&gt;"")),"P",IF($C246=AE$7,$A246,AE245)))))))))))</f>
        <v/>
      </c>
      <c r="AF246" s="7">
        <f ca="1">IF($A247="","",IF(AND($T$2="No",AF245&lt;&gt;"",$D245=$I$3,COUNTIF(OFFSET(AF245,-($D245-1),0,1,1):AF245,"R")=0,COUNTIF(OFFSET(AF245,-($D245-1),0,1,1):AF245,"")=0),"",IF(AND(AF245&lt;&gt;"",$D245=$I$3,COUNTIF(OFFSET(AF245,-($D245-1),0,1,1):AF245,AF245)=$I$3),"",IF(AND($C246="",$C245&lt;&gt;"",COUNTIF(AF$8:AF245,"R")&gt;0),COUNTIF(AF$8:AF245,"R")&amp;"R",IF($C246="","",IF(AND($C246=AF$7,AF245&lt;&gt;"",COUNTIF(OFFSET($C245,-$D245,0,1,1):$C245,AF$7)&gt;0),"R",IF(AND(AF245="P",$C245&lt;&gt;AF$7),AF244,IF(OR(AF245="R",AF245="P"),$A245,IF(AND(AF245&lt;&gt;"",OR($C246=AE$7,$C246=AG$7)),"P",IF(AND($C246=AF$7,OR(AE245&lt;&gt;"",AG245&lt;&gt;"")),"P",IF($C246=AF$7,$A246,AF245)))))))))))</f>
        <v>236</v>
      </c>
      <c r="AG246" s="7" t="str">
        <f ca="1">IF($A247="","",IF(AND($T$2="No",AG245&lt;&gt;"",$D245=$I$3,COUNTIF(OFFSET(AG245,-($D245-1),0,1,1):AG245,"R")=0,COUNTIF(OFFSET(AG245,-($D245-1),0,1,1):AG245,"")=0),"",IF(AND(AG245&lt;&gt;"",$D245=$I$3,COUNTIF(OFFSET(AG245,-($D245-1),0,1,1):AG245,AG245)=$I$3),"",IF(AND($C246="",$C245&lt;&gt;"",COUNTIF(AG$8:AG245,"R")&gt;0),COUNTIF(AG$8:AG245,"R")&amp;"R",IF($C246="","",IF(AND($C246=AG$7,AG245&lt;&gt;"",COUNTIF(OFFSET($C245,-$D245,0,1,1):$C245,AG$7)&gt;0),"R",IF(AND(AG245="P",$C245&lt;&gt;AG$7),AG244,IF(OR(AG245="R",AG245="P"),$A245,IF(AND(AG245&lt;&gt;"",OR($C246=AF$7,$C246=AH$7)),"P",IF(AND($C246=AG$7,OR(AF245&lt;&gt;"",AH245&lt;&gt;"")),"P",IF($C246=AG$7,$A246,AG245)))))))))))</f>
        <v/>
      </c>
      <c r="AH246" s="7">
        <f ca="1">IF($A247="","",IF(AND($T$2="No",AH245&lt;&gt;"",$D245=$I$3,COUNTIF(OFFSET(AH245,-($D245-1),0,1,1):AH245,"R")=0,COUNTIF(OFFSET(AH245,-($D245-1),0,1,1):AH245,"")=0),"",IF(AND(AH245&lt;&gt;"",$D245=$I$3,COUNTIF(OFFSET(AH245,-($D245-1),0,1,1):AH245,AH245)=$I$3),"",IF(AND($C246="",$C245&lt;&gt;"",COUNTIF(AH$8:AH245,"R")&gt;0),COUNTIF(AH$8:AH245,"R")&amp;"R",IF($C246="","",IF(AND($C246=AH$7,AH245&lt;&gt;"",COUNTIF(OFFSET($C245,-$D245,0,1,1):$C245,AH$7)&gt;0),"R",IF(AND(AH245="P",$C245&lt;&gt;AH$7),AH244,IF(OR(AH245="R",AH245="P"),$A245,IF(AND(AH245&lt;&gt;"",OR($C246=AG$7,$C246=AI$7)),"P",IF(AND($C246=AH$7,OR(AG245&lt;&gt;"",AI245&lt;&gt;"")),"P",IF($C246=AH$7,$A246,AH245)))))))))))</f>
        <v>233</v>
      </c>
      <c r="AI246" s="7" t="str">
        <f ca="1">IF($A247="","",IF(AND($T$2="No",AI245&lt;&gt;"",$D245=$I$3,COUNTIF(OFFSET(AI245,-($D245-1),0,1,1):AI245,"R")=0,COUNTIF(OFFSET(AI245,-($D245-1),0,1,1):AI245,"")=0),"",IF(AND(AI245&lt;&gt;"",$D245=$I$3,COUNTIF(OFFSET(AI245,-($D245-1),0,1,1):AI245,AI245)=$I$3),"",IF(AND($C246="",$C245&lt;&gt;"",COUNTIF(AI$8:AI245,"R")&gt;0),COUNTIF(AI$8:AI245,"R")&amp;"R",IF($C246="","",IF(AND($C246=AI$7,AI245&lt;&gt;"",COUNTIF(OFFSET($C245,-$D245,0,1,1):$C245,AI$7)&gt;0),"R",IF(AND(AI245="P",$C245&lt;&gt;AI$7),AI244,IF(OR(AI245="R",AI245="P"),$A245,IF(AND(AI245&lt;&gt;"",OR($C246=AH$7,$C246=AJ$7)),"P",IF(AND($C246=AI$7,OR(AH245&lt;&gt;"",AJ245&lt;&gt;"")),"P",IF($C246=AI$7,$A246,AI245)))))))))))</f>
        <v/>
      </c>
      <c r="AJ246" s="7" t="str">
        <f ca="1">IF($A247="","",IF(AND($T$2="No",AJ245&lt;&gt;"",$D245=$I$3,COUNTIF(OFFSET(AJ245,-($D245-1),0,1,1):AJ245,"R")=0,COUNTIF(OFFSET(AJ245,-($D245-1),0,1,1):AJ245,"")=0),"",IF(AND(AJ245&lt;&gt;"",$D245=$I$3,COUNTIF(OFFSET(AJ245,-($D245-1),0,1,1):AJ245,AJ245)=$I$3),"",IF(AND($C246="",$C245&lt;&gt;"",COUNTIF(AJ$8:AJ245,"R")&gt;0),COUNTIF(AJ$8:AJ245,"R")&amp;"R",IF($C246="","",IF(AND($C246=AJ$7,AJ245&lt;&gt;"",COUNTIF(OFFSET($C245,-$D245,0,1,1):$C245,AJ$7)&gt;0),"R",IF(AND(AJ245="P",$C245&lt;&gt;AJ$7),AJ244,IF(OR(AJ245="R",AJ245="P"),$A245,IF(AND(AJ245&lt;&gt;"",OR($C246=AI$7,$C246=AK$7)),"P",IF(AND($C246=AJ$7,OR(AI245&lt;&gt;"",AK245&lt;&gt;"")),"P",IF($C246=AJ$7,$A246,AJ245)))))))))))</f>
        <v/>
      </c>
      <c r="AK246" s="7" t="str">
        <f ca="1">IF($A247="","",IF(AND($T$2="No",AK245&lt;&gt;"",$D245=$I$3,COUNTIF(OFFSET(AK245,-($D245-1),0,1,1):AK245,"R")=0,COUNTIF(OFFSET(AK245,-($D245-1),0,1,1):AK245,"")=0),"",IF(AND(AK245&lt;&gt;"",$D245=$I$3,COUNTIF(OFFSET(AK245,-($D245-1),0,1,1):AK245,AK245)=$I$3),"",IF(AND($C246="",$C245&lt;&gt;"",COUNTIF(AK$8:AK245,"R")&gt;0),COUNTIF(AK$8:AK245,"R")&amp;"R",IF($C246="","",IF(AND($C246=AK$7,AK245&lt;&gt;"",COUNTIF(OFFSET($C245,-$D245,0,1,1):$C245,AK$7)&gt;0),"R",IF(AND(AK245="P",$C245&lt;&gt;AK$7),AK244,IF(OR(AK245="R",AK245="P"),$A245,IF(AND(AK245&lt;&gt;"",OR($C246=AJ$7,$C246=AL$7)),"P",IF(AND($C246=AK$7,OR(AJ245&lt;&gt;"",AL245&lt;&gt;"")),"P",IF($C246=AK$7,$A246,AK245)))))))))))</f>
        <v/>
      </c>
      <c r="AL246" s="7" t="str">
        <f ca="1">IF($A247="","",IF(AND($T$2="No",AL245&lt;&gt;"",$D245=$I$3,COUNTIF(OFFSET(AL245,-($D245-1),0,1,1):AL245,"R")=0,COUNTIF(OFFSET(AL245,-($D245-1),0,1,1):AL245,"")=0),"",IF(AND(AL245&lt;&gt;"",$D245=$I$3,COUNTIF(OFFSET(AL245,-($D245-1),0,1,1):AL245,AL245)=$I$3),"",IF(AND($C246="",$C245&lt;&gt;"",COUNTIF(AL$8:AL245,"R")&gt;0),COUNTIF(AL$8:AL245,"R")&amp;"R",IF($C246="","",IF(AND($C246=AL$7,AL245&lt;&gt;"",COUNTIF(OFFSET($C245,-$D245,0,1,1):$C245,AL$7)&gt;0),"R",IF(AND(AL245="P",$C245&lt;&gt;AL$7),AL244,IF(OR(AL245="R",AL245="P"),$A245,IF(AND(AL245&lt;&gt;"",OR($C246=AK$7,$C246=AM$7)),"P",IF(AND($C246=AL$7,OR(AK245&lt;&gt;"",AM245&lt;&gt;"")),"P",IF($C246=AL$7,$A246,AL245)))))))))))</f>
        <v/>
      </c>
      <c r="AM246" s="7" t="str">
        <f ca="1">IF($A247="","",IF(AND($T$2="No",AM245&lt;&gt;"",$D245=$I$3,COUNTIF(OFFSET(AM245,-($D245-1),0,1,1):AM245,"R")=0,COUNTIF(OFFSET(AM245,-($D245-1),0,1,1):AM245,"")=0),"",IF(AND(AM245&lt;&gt;"",$D245=$I$3,COUNTIF(OFFSET(AM245,-($D245-1),0,1,1):AM245,AM245)=$I$3),"",IF(AND($C246="",$C245&lt;&gt;"",COUNTIF(AM$8:AM245,"R")&gt;0),COUNTIF(AM$8:AM245,"R")&amp;"R",IF($C246="","",IF(AND($C246=AM$7,AM245&lt;&gt;"",COUNTIF(OFFSET($C245,-$D245,0,1,1):$C245,AM$7)&gt;0),"R",IF(AND(AM245="P",$C245&lt;&gt;AM$7),AM244,IF(OR(AM245="R",AM245="P"),$A245,IF(AND(AM245&lt;&gt;"",OR($C246=AL$7,$C246=AN$7)),"P",IF(AND($C246=AM$7,OR(AL245&lt;&gt;"",AN245&lt;&gt;"")),"P",IF($C246=AM$7,$A246,AM245)))))))))))</f>
        <v/>
      </c>
      <c r="AN246" s="7">
        <f ca="1">IF($A247="","",IF(AND($T$2="No",AN245&lt;&gt;"",$D245=$I$3,COUNTIF(OFFSET(AN245,-($D245-1),0,1,1):AN245,"R")=0,COUNTIF(OFFSET(AN245,-($D245-1),0,1,1):AN245,"")=0),"",IF(AND(AN245&lt;&gt;"",$D245=$I$3,COUNTIF(OFFSET(AN245,-($D245-1),0,1,1):AN245,AN245)=$I$3),"",IF(AND($C246="",$C245&lt;&gt;"",COUNTIF(AN$8:AN245,"R")&gt;0),COUNTIF(AN$8:AN245,"R")&amp;"R",IF($C246="","",IF(AND($C246=AN$7,AN245&lt;&gt;"",COUNTIF(OFFSET($C245,-$D245,0,1,1):$C245,AN$7)&gt;0),"R",IF(AND(AN245="P",$C245&lt;&gt;AN$7),AN244,IF(OR(AN245="R",AN245="P"),$A245,IF(AND(AN245&lt;&gt;"",OR($C246=AM$7,$C246=AO$7)),"P",IF(AND($C246=AN$7,OR(AM245&lt;&gt;"",AO245&lt;&gt;"")),"P",IF($C246=AN$7,$A246,AN245)))))))))))</f>
        <v>239</v>
      </c>
      <c r="AO246" s="7" t="str">
        <f ca="1">IF($A247="","",IF(AND($T$2="No",AO245&lt;&gt;"",$D245=$I$3,COUNTIF(OFFSET(AO245,-($D245-1),0,1,1):AO245,"R")=0,COUNTIF(OFFSET(AO245,-($D245-1),0,1,1):AO245,"")=0),"",IF(AND(AO245&lt;&gt;"",$D245=$I$3,COUNTIF(OFFSET(AO245,-($D245-1),0,1,1):AO245,AO245)=$I$3),"",IF(AND($C246="",$C245&lt;&gt;"",COUNTIF(AO$8:AO245,"R")&gt;0),COUNTIF(AO$8:AO245,"R")&amp;"R",IF($C246="","",IF(AND($C246=AO$7,AO245&lt;&gt;"",COUNTIF(OFFSET($C245,-$D245,0,1,1):$C245,AO$7)&gt;0),"R",IF(AND(AO245="P",$C245&lt;&gt;AO$7),AO244,IF(OR(AO245="R",AO245="P"),$A245,IF(AND(AO245&lt;&gt;"",OR($C246=AN$7,$C246=AP$7)),"P",IF(AND($C246=AO$7,OR(AN245&lt;&gt;"",AP245&lt;&gt;"")),"P",IF($C246=AO$7,$A246,AO245)))))))))))</f>
        <v/>
      </c>
      <c r="AP246" s="7">
        <f ca="1">IF($A247="","",IF(AND($T$2="No",AP245&lt;&gt;"",$D245=$I$3,COUNTIF(OFFSET(AP245,-($D245-1),0,1,1):AP245,"R")=0,COUNTIF(OFFSET(AP245,-($D245-1),0,1,1):AP245,"")=0),"",IF(AND(AP245&lt;&gt;"",$D245=$I$3,COUNTIF(OFFSET(AP245,-($D245-1),0,1,1):AP245,AP245)=$I$3),"",IF(AND($C246="",$C245&lt;&gt;"",COUNTIF(AP$8:AP245,"R")&gt;0),COUNTIF(AP$8:AP245,"R")&amp;"R",IF($C246="","",IF(AND($C246=AP$7,AP245&lt;&gt;"",COUNTIF(OFFSET($C245,-$D245,0,1,1):$C245,AP$7)&gt;0),"R",IF(AND(AP245="P",$C245&lt;&gt;AP$7),AP244,IF(OR(AP245="R",AP245="P"),$A245,IF(AND(AP245&lt;&gt;"",OR($C246=AO$7,$C246=AQ$7)),"P",IF(AND($C246=AP$7,OR(AO245&lt;&gt;"",AQ245&lt;&gt;"")),"P",IF($C246=AP$7,$A246,AP245)))))))))))</f>
        <v>234</v>
      </c>
      <c r="AQ246" s="7">
        <f ca="1">IF($A247="","",IF(AND($T$2="No",AQ245&lt;&gt;"",$D245=$I$3,COUNTIF(OFFSET(AQ245,-($D245-1),0,1,1):AQ245,"R")=0,COUNTIF(OFFSET(AQ245,-($D245-1),0,1,1):AQ245,"")=0),"",IF(AND(AQ245&lt;&gt;"",$D245=$I$3,COUNTIF(OFFSET(AQ245,-($D245-1),0,1,1):AQ245,AQ245)=$I$3),"",IF(AND($C246="",$C245&lt;&gt;"",COUNTIF(AQ$8:AQ245,"R")&gt;0),COUNTIF(AQ$8:AQ245,"R")&amp;"R",IF($C246="","",IF(AND($C246=AQ$7,AQ245&lt;&gt;"",COUNTIF(OFFSET($C245,-$D245,0,1,1):$C245,AQ$7)&gt;0),"R",IF(AND(AQ245="P",$C245&lt;&gt;AQ$7),AQ244,IF(OR(AQ245="R",AQ245="P"),$A245,IF(AND(AQ245&lt;&gt;"",OR($C246=AP$7,$C246=AR$7)),"P",IF(AND($C246=AQ$7,OR(AP245&lt;&gt;"",AR245&lt;&gt;"")),"P",IF($C246=AQ$7,$A246,AQ245)))))))))))</f>
        <v>238</v>
      </c>
      <c r="AR246" s="7" t="str">
        <f ca="1">IF($A247="","",IF(AND($T$2="No",AR245&lt;&gt;"",$D245=$I$3,COUNTIF(OFFSET(AR245,-($D245-1),0,1,1):AR245,"R")=0,COUNTIF(OFFSET(AR245,-($D245-1),0,1,1):AR245,"")=0),"",IF(AND(AR245&lt;&gt;"",$D245=$I$3,COUNTIF(OFFSET(AR245,-($D245-1),0,1,1):AR245,AR245)=$I$3),"",IF(AND($C246="",$C245&lt;&gt;"",COUNTIF(AR$8:AR245,"R")&gt;0),COUNTIF(AR$8:AR245,"R")&amp;"R",IF($C246="","",IF(AND($C246=AR$7,AR245&lt;&gt;"",COUNTIF(OFFSET($C245,-$D245,0,1,1):$C245,AR$7)&gt;0),"R",IF(AND(AR245="P",$C245&lt;&gt;AR$7),AR244,IF(OR(AR245="R",AR245="P"),$A245,IF(AND(AR245&lt;&gt;"",OR($C246=AQ$7,$C246=AS$7)),"P",IF(AND($C246=AR$7,OR(AQ245&lt;&gt;"",AS245&lt;&gt;"")),"P",IF($C246=AR$7,$A246,AR245)))))))))))</f>
        <v/>
      </c>
      <c r="AS246" s="8" t="str">
        <f ca="1">IF($A247="","",IF(AND($T$2="No",AS245&lt;&gt;"",$D245=$I$3,COUNTIF(OFFSET(AS245,-($D245-1),0,1,1):AS245,"R")=0,COUNTIF(OFFSET(AS245,-($D245-1),0,1,1):AS245,"")=0),"",IF(AND(AS245&lt;&gt;"",$D245=$I$3,COUNTIF(OFFSET($H245,-$D245,0,1,1):AS245,AS245)=$I$3),"",IF(AND($C246="",$C245&lt;&gt;"",COUNTIF(AS$8:AS245,"R")&gt;0),COUNTIF(AS$8:AS245,"R")&amp;"R",IF($C246="","",IF(AND($C246=AS$7,AS245&lt;&gt;"",COUNTIF(OFFSET($C245,$D245,0,1,1):$C245,AS$7)&gt;0),"R",IF(AS245="R",$A245,IF($C246=AS$7,$A246,AS245))))))))</f>
        <v/>
      </c>
      <c r="AT246" s="30"/>
      <c r="AZ246"/>
      <c r="BA246"/>
      <c r="BB246"/>
      <c r="BC246"/>
      <c r="BD246"/>
      <c r="BE246"/>
    </row>
    <row r="247" spans="1:57" s="2" customFormat="1" ht="15.75" thickBot="1" x14ac:dyDescent="0.3">
      <c r="A247" s="4">
        <v>240</v>
      </c>
      <c r="B247" s="19">
        <f ca="1">IF($I$2="American",LOOKUP(C247,Layout!G:G,Layout!I:I),IF($I$2="European",LOOKUP(C247,Layout!G:G,Layout!H:H),C247))</f>
        <v>6</v>
      </c>
      <c r="C247" s="45">
        <f t="shared" ca="1" si="10"/>
        <v>6</v>
      </c>
      <c r="D247" s="9">
        <f t="shared" si="11"/>
        <v>8</v>
      </c>
      <c r="E247" s="19">
        <f ca="1">IF(COUNTIF(C$8:C246,C247)=0,"",COUNTIF(C$8:C246,C247))</f>
        <v>5</v>
      </c>
      <c r="F247" s="24"/>
      <c r="G247" s="32" t="str">
        <f t="shared" ca="1" si="12"/>
        <v/>
      </c>
      <c r="H247" s="6" t="str">
        <f ca="1">IF($A248="","",IF(AND($T$2="No",H246&lt;&gt;"",$D246=$I$3,COUNTIF(OFFSET(H246,-($D246-1),0,1,1):H246,"R")=0,COUNTIF(OFFSET(H246,-($D246-1),0,1,1):H246,"")=0),"",IF(AND(H246&lt;&gt;"",$D246=$I$3,COUNTIF(OFFSET(H246,-($D246-1),0,1,1):H246,H246)=$I$3),"",IF(AND($C247="",$C246&lt;&gt;"",COUNTIF(H$8:H246,"R")&gt;0),COUNTIF(H$8:H246,"R")&amp;"R",IF($C247="","",IF(AND($C247=H$7,H246&lt;&gt;"",COUNTIF(OFFSET($C246,-$D246,0,1,1):$C246,H$7)&gt;0),"R",IF(AND(H246="P",$C246&lt;&gt;H$7),H245,IF(OR(H246="R",H246="P"),$A246,IF(AND(H246&lt;&gt;"",OR($C247=I$7,$C247=AR$7)),"P",IF(AND($C247=H$7,OR(I246&lt;&gt;"",AR246&lt;&gt;"")),"P",IF($C247=H$7,$A247,H246)))))))))))</f>
        <v/>
      </c>
      <c r="I247" s="7" t="str">
        <f ca="1">IF($A248="","",IF(AND($T$2="No",I246&lt;&gt;"",$D246=$I$3,COUNTIF(OFFSET(I246,-($D246-1),0,1,1):I246,"R")=0,COUNTIF(OFFSET(I246,-($D246-1),0,1,1):I246,"")=0),"",IF(AND(I246&lt;&gt;"",$D246=$I$3,COUNTIF(OFFSET(I246,-($D246-1),0,1,1):I246,I246)=$I$3),"",IF(AND($C247="",$C246&lt;&gt;"",COUNTIF(I$8:I246,"R")&gt;0),COUNTIF(I$8:I246,"R")&amp;"R",IF($C247="","",IF(AND($C247=I$7,I246&lt;&gt;"",COUNTIF(OFFSET($C246,-$D246,0,1,1):$C246,I$7)&gt;0),"R",IF(AND(I246="P",$C246&lt;&gt;I$7),I245,IF(OR(I246="R",I246="P"),$A246,IF(AND(I246&lt;&gt;"",OR($C247=H$7,$C247=J$7)),"P",IF(AND($C247=I$7,OR(H246&lt;&gt;"",J246&lt;&gt;"")),"P",IF($C247=I$7,$A247,I246)))))))))))</f>
        <v/>
      </c>
      <c r="J247" s="7" t="str">
        <f ca="1">IF($A248="","",IF(AND($T$2="No",J246&lt;&gt;"",$D246=$I$3,COUNTIF(OFFSET(J246,-($D246-1),0,1,1):J246,"R")=0,COUNTIF(OFFSET(J246,-($D246-1),0,1,1):J246,"")=0),"",IF(AND(J246&lt;&gt;"",$D246=$I$3,COUNTIF(OFFSET(J246,-($D246-1),0,1,1):J246,J246)=$I$3),"",IF(AND($C247="",$C246&lt;&gt;"",COUNTIF(J$8:J246,"R")&gt;0),COUNTIF(J$8:J246,"R")&amp;"R",IF($C247="","",IF(AND($C247=J$7,J246&lt;&gt;"",COUNTIF(OFFSET($C246,-$D246,0,1,1):$C246,J$7)&gt;0),"R",IF(AND(J246="P",$C246&lt;&gt;J$7),J245,IF(OR(J246="R",J246="P"),$A246,IF(AND(J246&lt;&gt;"",OR($C247=I$7,$C247=K$7)),"P",IF(AND($C247=J$7,OR(I246&lt;&gt;"",K246&lt;&gt;"")),"P",IF($C247=J$7,$A247,J246)))))))))))</f>
        <v/>
      </c>
      <c r="K247" s="7" t="str">
        <f ca="1">IF($A248="","",IF(AND($T$2="No",K246&lt;&gt;"",$D246=$I$3,COUNTIF(OFFSET(K246,-($D246-1),0,1,1):K246,"R")=0,COUNTIF(OFFSET(K246,-($D246-1),0,1,1):K246,"")=0),"",IF(AND(K246&lt;&gt;"",$D246=$I$3,COUNTIF(OFFSET(K246,-($D246-1),0,1,1):K246,K246)=$I$3),"",IF(AND($C247="",$C246&lt;&gt;"",COUNTIF(K$8:K246,"R")&gt;0),COUNTIF(K$8:K246,"R")&amp;"R",IF($C247="","",IF(AND($C247=K$7,K246&lt;&gt;"",COUNTIF(OFFSET($C246,-$D246,0,1,1):$C246,K$7)&gt;0),"R",IF(AND(K246="P",$C246&lt;&gt;K$7),K245,IF(OR(K246="R",K246="P"),$A246,IF(AND(K246&lt;&gt;"",OR($C247=J$7,$C247=L$7)),"P",IF(AND($C247=K$7,OR(J246&lt;&gt;"",L246&lt;&gt;"")),"P",IF($C247=K$7,$A247,K246)))))))))))</f>
        <v/>
      </c>
      <c r="L247" s="7">
        <f ca="1">IF($A248="","",IF(AND($T$2="No",L246&lt;&gt;"",$D246=$I$3,COUNTIF(OFFSET(L246,-($D246-1),0,1,1):L246,"R")=0,COUNTIF(OFFSET(L246,-($D246-1),0,1,1):L246,"")=0),"",IF(AND(L246&lt;&gt;"",$D246=$I$3,COUNTIF(OFFSET(L246,-($D246-1),0,1,1):L246,L246)=$I$3),"",IF(AND($C247="",$C246&lt;&gt;"",COUNTIF(L$8:L246,"R")&gt;0),COUNTIF(L$8:L246,"R")&amp;"R",IF($C247="","",IF(AND($C247=L$7,L246&lt;&gt;"",COUNTIF(OFFSET($C246,-$D246,0,1,1):$C246,L$7)&gt;0),"R",IF(AND(L246="P",$C246&lt;&gt;L$7),L245,IF(OR(L246="R",L246="P"),$A246,IF(AND(L246&lt;&gt;"",OR($C247=K$7,$C247=M$7)),"P",IF(AND($C247=L$7,OR(K246&lt;&gt;"",M246&lt;&gt;"")),"P",IF($C247=L$7,$A247,L246)))))))))))</f>
        <v>235</v>
      </c>
      <c r="M247" s="7" t="str">
        <f ca="1">IF($A248="","",IF(AND($T$2="No",M246&lt;&gt;"",$D246=$I$3,COUNTIF(OFFSET(M246,-($D246-1),0,1,1):M246,"R")=0,COUNTIF(OFFSET(M246,-($D246-1),0,1,1):M246,"")=0),"",IF(AND(M246&lt;&gt;"",$D246=$I$3,COUNTIF(OFFSET(M246,-($D246-1),0,1,1):M246,M246)=$I$3),"",IF(AND($C247="",$C246&lt;&gt;"",COUNTIF(M$8:M246,"R")&gt;0),COUNTIF(M$8:M246,"R")&amp;"R",IF($C247="","",IF(AND($C247=M$7,M246&lt;&gt;"",COUNTIF(OFFSET($C246,-$D246,0,1,1):$C246,M$7)&gt;0),"R",IF(AND(M246="P",$C246&lt;&gt;M$7),M245,IF(OR(M246="R",M246="P"),$A246,IF(AND(M246&lt;&gt;"",OR($C247=L$7,$C247=N$7)),"P",IF(AND($C247=M$7,OR(L246&lt;&gt;"",N246&lt;&gt;"")),"P",IF($C247=M$7,$A247,M246)))))))))))</f>
        <v/>
      </c>
      <c r="N247" s="7">
        <f ca="1">IF($A248="","",IF(AND($T$2="No",N246&lt;&gt;"",$D246=$I$3,COUNTIF(OFFSET(N246,-($D246-1),0,1,1):N246,"R")=0,COUNTIF(OFFSET(N246,-($D246-1),0,1,1):N246,"")=0),"",IF(AND(N246&lt;&gt;"",$D246=$I$3,COUNTIF(OFFSET(N246,-($D246-1),0,1,1):N246,N246)=$I$3),"",IF(AND($C247="",$C246&lt;&gt;"",COUNTIF(N$8:N246,"R")&gt;0),COUNTIF(N$8:N246,"R")&amp;"R",IF($C247="","",IF(AND($C247=N$7,N246&lt;&gt;"",COUNTIF(OFFSET($C246,-$D246,0,1,1):$C246,N$7)&gt;0),"R",IF(AND(N246="P",$C246&lt;&gt;N$7),N245,IF(OR(N246="R",N246="P"),$A246,IF(AND(N246&lt;&gt;"",OR($C247=M$7,$C247=O$7)),"P",IF(AND($C247=N$7,OR(M246&lt;&gt;"",O246&lt;&gt;"")),"P",IF($C247=N$7,$A247,N246)))))))))))</f>
        <v>240</v>
      </c>
      <c r="O247" s="7" t="str">
        <f ca="1">IF($A248="","",IF(AND($T$2="No",O246&lt;&gt;"",$D246=$I$3,COUNTIF(OFFSET(O246,-($D246-1),0,1,1):O246,"R")=0,COUNTIF(OFFSET(O246,-($D246-1),0,1,1):O246,"")=0),"",IF(AND(O246&lt;&gt;"",$D246=$I$3,COUNTIF(OFFSET(O246,-($D246-1),0,1,1):O246,O246)=$I$3),"",IF(AND($C247="",$C246&lt;&gt;"",COUNTIF(O$8:O246,"R")&gt;0),COUNTIF(O$8:O246,"R")&amp;"R",IF($C247="","",IF(AND($C247=O$7,O246&lt;&gt;"",COUNTIF(OFFSET($C246,-$D246,0,1,1):$C246,O$7)&gt;0),"R",IF(AND(O246="P",$C246&lt;&gt;O$7),O245,IF(OR(O246="R",O246="P"),$A246,IF(AND(O246&lt;&gt;"",OR($C247=N$7,$C247=P$7)),"P",IF(AND($C247=O$7,OR(N246&lt;&gt;"",P246&lt;&gt;"")),"P",IF($C247=O$7,$A247,O246)))))))))))</f>
        <v/>
      </c>
      <c r="P247" s="7" t="str">
        <f ca="1">IF($A248="","",IF(AND($T$2="No",P246&lt;&gt;"",$D246=$I$3,COUNTIF(OFFSET(P246,-($D246-1),0,1,1):P246,"R")=0,COUNTIF(OFFSET(P246,-($D246-1),0,1,1):P246,"")=0),"",IF(AND(P246&lt;&gt;"",$D246=$I$3,COUNTIF(OFFSET(P246,-($D246-1),0,1,1):P246,P246)=$I$3),"",IF(AND($C247="",$C246&lt;&gt;"",COUNTIF(P$8:P246,"R")&gt;0),COUNTIF(P$8:P246,"R")&amp;"R",IF($C247="","",IF(AND($C247=P$7,P246&lt;&gt;"",COUNTIF(OFFSET($C246,-$D246,0,1,1):$C246,P$7)&gt;0),"R",IF(AND(P246="P",$C246&lt;&gt;P$7),P245,IF(OR(P246="R",P246="P"),$A246,IF(AND(P246&lt;&gt;"",OR($C247=O$7,$C247=Q$7)),"P",IF(AND($C247=P$7,OR(O246&lt;&gt;"",Q246&lt;&gt;"")),"P",IF($C247=P$7,$A247,P246)))))))))))</f>
        <v/>
      </c>
      <c r="Q247" s="7" t="str">
        <f ca="1">IF($A248="","",IF(AND($T$2="No",Q246&lt;&gt;"",$D246=$I$3,COUNTIF(OFFSET(Q246,-($D246-1),0,1,1):Q246,"R")=0,COUNTIF(OFFSET(Q246,-($D246-1),0,1,1):Q246,"")=0),"",IF(AND(Q246&lt;&gt;"",$D246=$I$3,COUNTIF(OFFSET(Q246,-($D246-1),0,1,1):Q246,Q246)=$I$3),"",IF(AND($C247="",$C246&lt;&gt;"",COUNTIF(Q$8:Q246,"R")&gt;0),COUNTIF(Q$8:Q246,"R")&amp;"R",IF($C247="","",IF(AND($C247=Q$7,Q246&lt;&gt;"",COUNTIF(OFFSET($C246,-$D246,0,1,1):$C246,Q$7)&gt;0),"R",IF(AND(Q246="P",$C246&lt;&gt;Q$7),Q245,IF(OR(Q246="R",Q246="P"),$A246,IF(AND(Q246&lt;&gt;"",OR($C247=P$7,$C247=R$7)),"P",IF(AND($C247=Q$7,OR(P246&lt;&gt;"",R246&lt;&gt;"")),"P",IF($C247=Q$7,$A247,Q246)))))))))))</f>
        <v/>
      </c>
      <c r="R247" s="7" t="str">
        <f ca="1">IF($A248="","",IF(AND($T$2="No",R246&lt;&gt;"",$D246=$I$3,COUNTIF(OFFSET(R246,-($D246-1),0,1,1):R246,"R")=0,COUNTIF(OFFSET(R246,-($D246-1),0,1,1):R246,"")=0),"",IF(AND(R246&lt;&gt;"",$D246=$I$3,COUNTIF(OFFSET(R246,-($D246-1),0,1,1):R246,R246)=$I$3),"",IF(AND($C247="",$C246&lt;&gt;"",COUNTIF(R$8:R246,"R")&gt;0),COUNTIF(R$8:R246,"R")&amp;"R",IF($C247="","",IF(AND($C247=R$7,R246&lt;&gt;"",COUNTIF(OFFSET($C246,-$D246,0,1,1):$C246,R$7)&gt;0),"R",IF(AND(R246="P",$C246&lt;&gt;R$7),R245,IF(OR(R246="R",R246="P"),$A246,IF(AND(R246&lt;&gt;"",OR($C247=Q$7,$C247=S$7)),"P",IF(AND($C247=R$7,OR(Q246&lt;&gt;"",S246&lt;&gt;"")),"P",IF($C247=R$7,$A247,R246)))))))))))</f>
        <v/>
      </c>
      <c r="S247" s="7" t="str">
        <f ca="1">IF($A248="","",IF(AND($T$2="No",S246&lt;&gt;"",$D246=$I$3,COUNTIF(OFFSET(S246,-($D246-1),0,1,1):S246,"R")=0,COUNTIF(OFFSET(S246,-($D246-1),0,1,1):S246,"")=0),"",IF(AND(S246&lt;&gt;"",$D246=$I$3,COUNTIF(OFFSET(S246,-($D246-1),0,1,1):S246,S246)=$I$3),"",IF(AND($C247="",$C246&lt;&gt;"",COUNTIF(S$8:S246,"R")&gt;0),COUNTIF(S$8:S246,"R")&amp;"R",IF($C247="","",IF(AND($C247=S$7,S246&lt;&gt;"",COUNTIF(OFFSET($C246,-$D246,0,1,1):$C246,S$7)&gt;0),"R",IF(AND(S246="P",$C246&lt;&gt;S$7),S245,IF(OR(S246="R",S246="P"),$A246,IF(AND(S246&lt;&gt;"",OR($C247=R$7,$C247=T$7)),"P",IF(AND($C247=S$7,OR(R246&lt;&gt;"",T246&lt;&gt;"")),"P",IF($C247=S$7,$A247,S246)))))))))))</f>
        <v/>
      </c>
      <c r="T247" s="7" t="str">
        <f ca="1">IF($A248="","",IF(AND($T$2="No",T246&lt;&gt;"",$D246=$I$3,COUNTIF(OFFSET(T246,-($D246-1),0,1,1):T246,"R")=0,COUNTIF(OFFSET(T246,-($D246-1),0,1,1):T246,"")=0),"",IF(AND(T246&lt;&gt;"",$D246=$I$3,COUNTIF(OFFSET(T246,-($D246-1),0,1,1):T246,T246)=$I$3),"",IF(AND($C247="",$C246&lt;&gt;"",COUNTIF(T$8:T246,"R")&gt;0),COUNTIF(T$8:T246,"R")&amp;"R",IF($C247="","",IF(AND($C247=T$7,T246&lt;&gt;"",COUNTIF(OFFSET($C246,-$D246,0,1,1):$C246,T$7)&gt;0),"R",IF(AND(T246="P",$C246&lt;&gt;T$7),T245,IF(OR(T246="R",T246="P"),$A246,IF(AND(T246&lt;&gt;"",OR($C247=S$7,$C247=U$7)),"P",IF(AND($C247=T$7,OR(S246&lt;&gt;"",U246&lt;&gt;"")),"P",IF($C247=T$7,$A247,T246)))))))))))</f>
        <v/>
      </c>
      <c r="U247" s="7" t="str">
        <f ca="1">IF($A248="","",IF(AND($T$2="No",U246&lt;&gt;"",$D246=$I$3,COUNTIF(OFFSET(U246,-($D246-1),0,1,1):U246,"R")=0,COUNTIF(OFFSET(U246,-($D246-1),0,1,1):U246,"")=0),"",IF(AND(U246&lt;&gt;"",$D246=$I$3,COUNTIF(OFFSET(U246,-($D246-1),0,1,1):U246,U246)=$I$3),"",IF(AND($C247="",$C246&lt;&gt;"",COUNTIF(U$8:U246,"R")&gt;0),COUNTIF(U$8:U246,"R")&amp;"R",IF($C247="","",IF(AND($C247=U$7,U246&lt;&gt;"",COUNTIF(OFFSET($C246,-$D246,0,1,1):$C246,U$7)&gt;0),"R",IF(AND(U246="P",$C246&lt;&gt;U$7),U245,IF(OR(U246="R",U246="P"),$A246,IF(AND(U246&lt;&gt;"",OR($C247=T$7,$C247=V$7)),"P",IF(AND($C247=U$7,OR(T246&lt;&gt;"",V246&lt;&gt;"")),"P",IF($C247=U$7,$A247,U246)))))))))))</f>
        <v/>
      </c>
      <c r="V247" s="7" t="str">
        <f ca="1">IF($A248="","",IF(AND($T$2="No",V246&lt;&gt;"",$D246=$I$3,COUNTIF(OFFSET(V246,-($D246-1),0,1,1):V246,"R")=0,COUNTIF(OFFSET(V246,-($D246-1),0,1,1):V246,"")=0),"",IF(AND(V246&lt;&gt;"",$D246=$I$3,COUNTIF(OFFSET(V246,-($D246-1),0,1,1):V246,V246)=$I$3),"",IF(AND($C247="",$C246&lt;&gt;"",COUNTIF(V$8:V246,"R")&gt;0),COUNTIF(V$8:V246,"R")&amp;"R",IF($C247="","",IF(AND($C247=V$7,V246&lt;&gt;"",COUNTIF(OFFSET($C246,-$D246,0,1,1):$C246,V$7)&gt;0),"R",IF(AND(V246="P",$C246&lt;&gt;V$7),V245,IF(OR(V246="R",V246="P"),$A246,IF(AND(V246&lt;&gt;"",OR($C247=U$7,$C247=W$7)),"P",IF(AND($C247=V$7,OR(U246&lt;&gt;"",W246&lt;&gt;"")),"P",IF($C247=V$7,$A247,V246)))))))))))</f>
        <v/>
      </c>
      <c r="W247" s="7" t="str">
        <f ca="1">IF($A248="","",IF(AND($T$2="No",W246&lt;&gt;"",$D246=$I$3,COUNTIF(OFFSET(W246,-($D246-1),0,1,1):W246,"R")=0,COUNTIF(OFFSET(W246,-($D246-1),0,1,1):W246,"")=0),"",IF(AND(W246&lt;&gt;"",$D246=$I$3,COUNTIF(OFFSET(W246,-($D246-1),0,1,1):W246,W246)=$I$3),"",IF(AND($C247="",$C246&lt;&gt;"",COUNTIF(W$8:W246,"R")&gt;0),COUNTIF(W$8:W246,"R")&amp;"R",IF($C247="","",IF(AND($C247=W$7,W246&lt;&gt;"",COUNTIF(OFFSET($C246,-$D246,0,1,1):$C246,W$7)&gt;0),"R",IF(AND(W246="P",$C246&lt;&gt;W$7),W245,IF(OR(W246="R",W246="P"),$A246,IF(AND(W246&lt;&gt;"",OR($C247=V$7,$C247=X$7)),"P",IF(AND($C247=W$7,OR(V246&lt;&gt;"",X246&lt;&gt;"")),"P",IF($C247=W$7,$A247,W246)))))))))))</f>
        <v/>
      </c>
      <c r="X247" s="7" t="str">
        <f ca="1">IF($A248="","",IF(AND($T$2="No",X246&lt;&gt;"",$D246=$I$3,COUNTIF(OFFSET(X246,-($D246-1),0,1,1):X246,"R")=0,COUNTIF(OFFSET(X246,-($D246-1),0,1,1):X246,"")=0),"",IF(AND(X246&lt;&gt;"",$D246=$I$3,COUNTIF(OFFSET(X246,-($D246-1),0,1,1):X246,X246)=$I$3),"",IF(AND($C247="",$C246&lt;&gt;"",COUNTIF(X$8:X246,"R")&gt;0),COUNTIF(X$8:X246,"R")&amp;"R",IF($C247="","",IF(AND($C247=X$7,X246&lt;&gt;"",COUNTIF(OFFSET($C246,-$D246,0,1,1):$C246,X$7)&gt;0),"R",IF(AND(X246="P",$C246&lt;&gt;X$7),X245,IF(OR(X246="R",X246="P"),$A246,IF(AND(X246&lt;&gt;"",OR($C247=W$7,$C247=Y$7)),"P",IF(AND($C247=X$7,OR(W246&lt;&gt;"",Y246&lt;&gt;"")),"P",IF($C247=X$7,$A247,X246)))))))))))</f>
        <v/>
      </c>
      <c r="Y247" s="7" t="str">
        <f ca="1">IF($A248="","",IF(AND($T$2="No",Y246&lt;&gt;"",$D246=$I$3,COUNTIF(OFFSET(Y246,-($D246-1),0,1,1):Y246,"R")=0,COUNTIF(OFFSET(Y246,-($D246-1),0,1,1):Y246,"")=0),"",IF(AND(Y246&lt;&gt;"",$D246=$I$3,COUNTIF(OFFSET(Y246,-($D246-1),0,1,1):Y246,Y246)=$I$3),"",IF(AND($C247="",$C246&lt;&gt;"",COUNTIF(Y$8:Y246,"R")&gt;0),COUNTIF(Y$8:Y246,"R")&amp;"R",IF($C247="","",IF(AND($C247=Y$7,Y246&lt;&gt;"",COUNTIF(OFFSET($C246,-$D246,0,1,1):$C246,Y$7)&gt;0),"R",IF(AND(Y246="P",$C246&lt;&gt;Y$7),Y245,IF(OR(Y246="R",Y246="P"),$A246,IF(AND(Y246&lt;&gt;"",OR($C247=X$7,$C247=Z$7)),"P",IF(AND($C247=Y$7,OR(X246&lt;&gt;"",Z246&lt;&gt;"")),"P",IF($C247=Y$7,$A247,Y246)))))))))))</f>
        <v/>
      </c>
      <c r="Z247" s="7" t="str">
        <f ca="1">IF($A248="","",IF(AND($T$2="No",Z246&lt;&gt;"",$D246=$I$3,COUNTIF(OFFSET(Z246,-($D246-1),0,1,1):Z246,"R")=0,COUNTIF(OFFSET(Z246,-($D246-1),0,1,1):Z246,"")=0),"",IF(AND(Z246&lt;&gt;"",$D246=$I$3,COUNTIF(OFFSET(Z246,-($D246-1),0,1,1):Z246,Z246)=$I$3),"",IF(AND($C247="",$C246&lt;&gt;"",COUNTIF(Z$8:Z246,"R")&gt;0),COUNTIF(Z$8:Z246,"R")&amp;"R",IF($C247="","",IF(AND($C247=Z$7,Z246&lt;&gt;"",COUNTIF(OFFSET($C246,-$D246,0,1,1):$C246,Z$7)&gt;0),"R",IF(AND(Z246="P",$C246&lt;&gt;Z$7),Z245,IF(OR(Z246="R",Z246="P"),$A246,IF(AND(Z246&lt;&gt;"",OR($C247=Y$7,$C247=AA$7)),"P",IF(AND($C247=Z$7,OR(Y246&lt;&gt;"",AA246&lt;&gt;"")),"P",IF($C247=Z$7,$A247,Z246)))))))))))</f>
        <v/>
      </c>
      <c r="AA247" s="7" t="str">
        <f ca="1">IF($A248="","",IF(AND($T$2="No",AA246&lt;&gt;"",$D246=$I$3,COUNTIF(OFFSET(AA246,-($D246-1),0,1,1):AA246,"R")=0,COUNTIF(OFFSET(AA246,-($D246-1),0,1,1):AA246,"")=0),"",IF(AND(AA246&lt;&gt;"",$D246=$I$3,COUNTIF(OFFSET(AA246,-($D246-1),0,1,1):AA246,AA246)=$I$3),"",IF(AND($C247="",$C246&lt;&gt;"",COUNTIF(AA$8:AA246,"R")&gt;0),COUNTIF(AA$8:AA246,"R")&amp;"R",IF($C247="","",IF(AND($C247=AA$7,AA246&lt;&gt;"",COUNTIF(OFFSET($C246,-$D246,0,1,1):$C246,AA$7)&gt;0),"R",IF(AND(AA246="P",$C246&lt;&gt;AA$7),AA245,IF(OR(AA246="R",AA246="P"),$A246,IF(AND(AA246&lt;&gt;"",OR($C247=Z$7,$C247=AB$7)),"P",IF(AND($C247=AA$7,OR(Z246&lt;&gt;"",AB246&lt;&gt;"")),"P",IF($C247=AA$7,$A247,AA246)))))))))))</f>
        <v/>
      </c>
      <c r="AB247" s="7" t="str">
        <f ca="1">IF($A248="","",IF(AND($T$2="No",AB246&lt;&gt;"",$D246=$I$3,COUNTIF(OFFSET(AB246,-($D246-1),0,1,1):AB246,"R")=0,COUNTIF(OFFSET(AB246,-($D246-1),0,1,1):AB246,"")=0),"",IF(AND(AB246&lt;&gt;"",$D246=$I$3,COUNTIF(OFFSET(AB246,-($D246-1),0,1,1):AB246,AB246)=$I$3),"",IF(AND($C247="",$C246&lt;&gt;"",COUNTIF(AB$8:AB246,"R")&gt;0),COUNTIF(AB$8:AB246,"R")&amp;"R",IF($C247="","",IF(AND($C247=AB$7,AB246&lt;&gt;"",COUNTIF(OFFSET($C246,-$D246,0,1,1):$C246,AB$7)&gt;0),"R",IF(AND(AB246="P",$C246&lt;&gt;AB$7),AB245,IF(OR(AB246="R",AB246="P"),$A246,IF(AND(AB246&lt;&gt;"",OR($C247=AA$7,$C247=AC$7)),"P",IF(AND($C247=AB$7,OR(AA246&lt;&gt;"",AC246&lt;&gt;"")),"P",IF($C247=AB$7,$A247,AB246)))))))))))</f>
        <v/>
      </c>
      <c r="AC247" s="7">
        <f ca="1">IF($A248="","",IF(AND($T$2="No",AC246&lt;&gt;"",$D246=$I$3,COUNTIF(OFFSET(AC246,-($D246-1),0,1,1):AC246,"R")=0,COUNTIF(OFFSET(AC246,-($D246-1),0,1,1):AC246,"")=0),"",IF(AND(AC246&lt;&gt;"",$D246=$I$3,COUNTIF(OFFSET(AC246,-($D246-1),0,1,1):AC246,AC246)=$I$3),"",IF(AND($C247="",$C246&lt;&gt;"",COUNTIF(AC$8:AC246,"R")&gt;0),COUNTIF(AC$8:AC246,"R")&amp;"R",IF($C247="","",IF(AND($C247=AC$7,AC246&lt;&gt;"",COUNTIF(OFFSET($C246,-$D246,0,1,1):$C246,AC$7)&gt;0),"R",IF(AND(AC246="P",$C246&lt;&gt;AC$7),AC245,IF(OR(AC246="R",AC246="P"),$A246,IF(AND(AC246&lt;&gt;"",OR($C247=AB$7,$C247=AD$7)),"P",IF(AND($C247=AC$7,OR(AB246&lt;&gt;"",AD246&lt;&gt;"")),"P",IF($C247=AC$7,$A247,AC246)))))))))))</f>
        <v>237</v>
      </c>
      <c r="AD247" s="7" t="str">
        <f ca="1">IF($A248="","",IF(AND($T$2="No",AD246&lt;&gt;"",$D246=$I$3,COUNTIF(OFFSET(AD246,-($D246-1),0,1,1):AD246,"R")=0,COUNTIF(OFFSET(AD246,-($D246-1),0,1,1):AD246,"")=0),"",IF(AND(AD246&lt;&gt;"",$D246=$I$3,COUNTIF(OFFSET(AD246,-($D246-1),0,1,1):AD246,AD246)=$I$3),"",IF(AND($C247="",$C246&lt;&gt;"",COUNTIF(AD$8:AD246,"R")&gt;0),COUNTIF(AD$8:AD246,"R")&amp;"R",IF($C247="","",IF(AND($C247=AD$7,AD246&lt;&gt;"",COUNTIF(OFFSET($C246,-$D246,0,1,1):$C246,AD$7)&gt;0),"R",IF(AND(AD246="P",$C246&lt;&gt;AD$7),AD245,IF(OR(AD246="R",AD246="P"),$A246,IF(AND(AD246&lt;&gt;"",OR($C247=AC$7,$C247=AE$7)),"P",IF(AND($C247=AD$7,OR(AC246&lt;&gt;"",AE246&lt;&gt;"")),"P",IF($C247=AD$7,$A247,AD246)))))))))))</f>
        <v/>
      </c>
      <c r="AE247" s="7" t="str">
        <f ca="1">IF($A248="","",IF(AND($T$2="No",AE246&lt;&gt;"",$D246=$I$3,COUNTIF(OFFSET(AE246,-($D246-1),0,1,1):AE246,"R")=0,COUNTIF(OFFSET(AE246,-($D246-1),0,1,1):AE246,"")=0),"",IF(AND(AE246&lt;&gt;"",$D246=$I$3,COUNTIF(OFFSET(AE246,-($D246-1),0,1,1):AE246,AE246)=$I$3),"",IF(AND($C247="",$C246&lt;&gt;"",COUNTIF(AE$8:AE246,"R")&gt;0),COUNTIF(AE$8:AE246,"R")&amp;"R",IF($C247="","",IF(AND($C247=AE$7,AE246&lt;&gt;"",COUNTIF(OFFSET($C246,-$D246,0,1,1):$C246,AE$7)&gt;0),"R",IF(AND(AE246="P",$C246&lt;&gt;AE$7),AE245,IF(OR(AE246="R",AE246="P"),$A246,IF(AND(AE246&lt;&gt;"",OR($C247=AD$7,$C247=AF$7)),"P",IF(AND($C247=AE$7,OR(AD246&lt;&gt;"",AF246&lt;&gt;"")),"P",IF($C247=AE$7,$A247,AE246)))))))))))</f>
        <v/>
      </c>
      <c r="AF247" s="7">
        <f ca="1">IF($A248="","",IF(AND($T$2="No",AF246&lt;&gt;"",$D246=$I$3,COUNTIF(OFFSET(AF246,-($D246-1),0,1,1):AF246,"R")=0,COUNTIF(OFFSET(AF246,-($D246-1),0,1,1):AF246,"")=0),"",IF(AND(AF246&lt;&gt;"",$D246=$I$3,COUNTIF(OFFSET(AF246,-($D246-1),0,1,1):AF246,AF246)=$I$3),"",IF(AND($C247="",$C246&lt;&gt;"",COUNTIF(AF$8:AF246,"R")&gt;0),COUNTIF(AF$8:AF246,"R")&amp;"R",IF($C247="","",IF(AND($C247=AF$7,AF246&lt;&gt;"",COUNTIF(OFFSET($C246,-$D246,0,1,1):$C246,AF$7)&gt;0),"R",IF(AND(AF246="P",$C246&lt;&gt;AF$7),AF245,IF(OR(AF246="R",AF246="P"),$A246,IF(AND(AF246&lt;&gt;"",OR($C247=AE$7,$C247=AG$7)),"P",IF(AND($C247=AF$7,OR(AE246&lt;&gt;"",AG246&lt;&gt;"")),"P",IF($C247=AF$7,$A247,AF246)))))))))))</f>
        <v>236</v>
      </c>
      <c r="AG247" s="7" t="str">
        <f ca="1">IF($A248="","",IF(AND($T$2="No",AG246&lt;&gt;"",$D246=$I$3,COUNTIF(OFFSET(AG246,-($D246-1),0,1,1):AG246,"R")=0,COUNTIF(OFFSET(AG246,-($D246-1),0,1,1):AG246,"")=0),"",IF(AND(AG246&lt;&gt;"",$D246=$I$3,COUNTIF(OFFSET(AG246,-($D246-1),0,1,1):AG246,AG246)=$I$3),"",IF(AND($C247="",$C246&lt;&gt;"",COUNTIF(AG$8:AG246,"R")&gt;0),COUNTIF(AG$8:AG246,"R")&amp;"R",IF($C247="","",IF(AND($C247=AG$7,AG246&lt;&gt;"",COUNTIF(OFFSET($C246,-$D246,0,1,1):$C246,AG$7)&gt;0),"R",IF(AND(AG246="P",$C246&lt;&gt;AG$7),AG245,IF(OR(AG246="R",AG246="P"),$A246,IF(AND(AG246&lt;&gt;"",OR($C247=AF$7,$C247=AH$7)),"P",IF(AND($C247=AG$7,OR(AF246&lt;&gt;"",AH246&lt;&gt;"")),"P",IF($C247=AG$7,$A247,AG246)))))))))))</f>
        <v/>
      </c>
      <c r="AH247" s="7">
        <f ca="1">IF($A248="","",IF(AND($T$2="No",AH246&lt;&gt;"",$D246=$I$3,COUNTIF(OFFSET(AH246,-($D246-1),0,1,1):AH246,"R")=0,COUNTIF(OFFSET(AH246,-($D246-1),0,1,1):AH246,"")=0),"",IF(AND(AH246&lt;&gt;"",$D246=$I$3,COUNTIF(OFFSET(AH246,-($D246-1),0,1,1):AH246,AH246)=$I$3),"",IF(AND($C247="",$C246&lt;&gt;"",COUNTIF(AH$8:AH246,"R")&gt;0),COUNTIF(AH$8:AH246,"R")&amp;"R",IF($C247="","",IF(AND($C247=AH$7,AH246&lt;&gt;"",COUNTIF(OFFSET($C246,-$D246,0,1,1):$C246,AH$7)&gt;0),"R",IF(AND(AH246="P",$C246&lt;&gt;AH$7),AH245,IF(OR(AH246="R",AH246="P"),$A246,IF(AND(AH246&lt;&gt;"",OR($C247=AG$7,$C247=AI$7)),"P",IF(AND($C247=AH$7,OR(AG246&lt;&gt;"",AI246&lt;&gt;"")),"P",IF($C247=AH$7,$A247,AH246)))))))))))</f>
        <v>233</v>
      </c>
      <c r="AI247" s="7" t="str">
        <f ca="1">IF($A248="","",IF(AND($T$2="No",AI246&lt;&gt;"",$D246=$I$3,COUNTIF(OFFSET(AI246,-($D246-1),0,1,1):AI246,"R")=0,COUNTIF(OFFSET(AI246,-($D246-1),0,1,1):AI246,"")=0),"",IF(AND(AI246&lt;&gt;"",$D246=$I$3,COUNTIF(OFFSET(AI246,-($D246-1),0,1,1):AI246,AI246)=$I$3),"",IF(AND($C247="",$C246&lt;&gt;"",COUNTIF(AI$8:AI246,"R")&gt;0),COUNTIF(AI$8:AI246,"R")&amp;"R",IF($C247="","",IF(AND($C247=AI$7,AI246&lt;&gt;"",COUNTIF(OFFSET($C246,-$D246,0,1,1):$C246,AI$7)&gt;0),"R",IF(AND(AI246="P",$C246&lt;&gt;AI$7),AI245,IF(OR(AI246="R",AI246="P"),$A246,IF(AND(AI246&lt;&gt;"",OR($C247=AH$7,$C247=AJ$7)),"P",IF(AND($C247=AI$7,OR(AH246&lt;&gt;"",AJ246&lt;&gt;"")),"P",IF($C247=AI$7,$A247,AI246)))))))))))</f>
        <v/>
      </c>
      <c r="AJ247" s="7" t="str">
        <f ca="1">IF($A248="","",IF(AND($T$2="No",AJ246&lt;&gt;"",$D246=$I$3,COUNTIF(OFFSET(AJ246,-($D246-1),0,1,1):AJ246,"R")=0,COUNTIF(OFFSET(AJ246,-($D246-1),0,1,1):AJ246,"")=0),"",IF(AND(AJ246&lt;&gt;"",$D246=$I$3,COUNTIF(OFFSET(AJ246,-($D246-1),0,1,1):AJ246,AJ246)=$I$3),"",IF(AND($C247="",$C246&lt;&gt;"",COUNTIF(AJ$8:AJ246,"R")&gt;0),COUNTIF(AJ$8:AJ246,"R")&amp;"R",IF($C247="","",IF(AND($C247=AJ$7,AJ246&lt;&gt;"",COUNTIF(OFFSET($C246,-$D246,0,1,1):$C246,AJ$7)&gt;0),"R",IF(AND(AJ246="P",$C246&lt;&gt;AJ$7),AJ245,IF(OR(AJ246="R",AJ246="P"),$A246,IF(AND(AJ246&lt;&gt;"",OR($C247=AI$7,$C247=AK$7)),"P",IF(AND($C247=AJ$7,OR(AI246&lt;&gt;"",AK246&lt;&gt;"")),"P",IF($C247=AJ$7,$A247,AJ246)))))))))))</f>
        <v/>
      </c>
      <c r="AK247" s="7" t="str">
        <f ca="1">IF($A248="","",IF(AND($T$2="No",AK246&lt;&gt;"",$D246=$I$3,COUNTIF(OFFSET(AK246,-($D246-1),0,1,1):AK246,"R")=0,COUNTIF(OFFSET(AK246,-($D246-1),0,1,1):AK246,"")=0),"",IF(AND(AK246&lt;&gt;"",$D246=$I$3,COUNTIF(OFFSET(AK246,-($D246-1),0,1,1):AK246,AK246)=$I$3),"",IF(AND($C247="",$C246&lt;&gt;"",COUNTIF(AK$8:AK246,"R")&gt;0),COUNTIF(AK$8:AK246,"R")&amp;"R",IF($C247="","",IF(AND($C247=AK$7,AK246&lt;&gt;"",COUNTIF(OFFSET($C246,-$D246,0,1,1):$C246,AK$7)&gt;0),"R",IF(AND(AK246="P",$C246&lt;&gt;AK$7),AK245,IF(OR(AK246="R",AK246="P"),$A246,IF(AND(AK246&lt;&gt;"",OR($C247=AJ$7,$C247=AL$7)),"P",IF(AND($C247=AK$7,OR(AJ246&lt;&gt;"",AL246&lt;&gt;"")),"P",IF($C247=AK$7,$A247,AK246)))))))))))</f>
        <v/>
      </c>
      <c r="AL247" s="7" t="str">
        <f ca="1">IF($A248="","",IF(AND($T$2="No",AL246&lt;&gt;"",$D246=$I$3,COUNTIF(OFFSET(AL246,-($D246-1),0,1,1):AL246,"R")=0,COUNTIF(OFFSET(AL246,-($D246-1),0,1,1):AL246,"")=0),"",IF(AND(AL246&lt;&gt;"",$D246=$I$3,COUNTIF(OFFSET(AL246,-($D246-1),0,1,1):AL246,AL246)=$I$3),"",IF(AND($C247="",$C246&lt;&gt;"",COUNTIF(AL$8:AL246,"R")&gt;0),COUNTIF(AL$8:AL246,"R")&amp;"R",IF($C247="","",IF(AND($C247=AL$7,AL246&lt;&gt;"",COUNTIF(OFFSET($C246,-$D246,0,1,1):$C246,AL$7)&gt;0),"R",IF(AND(AL246="P",$C246&lt;&gt;AL$7),AL245,IF(OR(AL246="R",AL246="P"),$A246,IF(AND(AL246&lt;&gt;"",OR($C247=AK$7,$C247=AM$7)),"P",IF(AND($C247=AL$7,OR(AK246&lt;&gt;"",AM246&lt;&gt;"")),"P",IF($C247=AL$7,$A247,AL246)))))))))))</f>
        <v/>
      </c>
      <c r="AM247" s="7" t="str">
        <f ca="1">IF($A248="","",IF(AND($T$2="No",AM246&lt;&gt;"",$D246=$I$3,COUNTIF(OFFSET(AM246,-($D246-1),0,1,1):AM246,"R")=0,COUNTIF(OFFSET(AM246,-($D246-1),0,1,1):AM246,"")=0),"",IF(AND(AM246&lt;&gt;"",$D246=$I$3,COUNTIF(OFFSET(AM246,-($D246-1),0,1,1):AM246,AM246)=$I$3),"",IF(AND($C247="",$C246&lt;&gt;"",COUNTIF(AM$8:AM246,"R")&gt;0),COUNTIF(AM$8:AM246,"R")&amp;"R",IF($C247="","",IF(AND($C247=AM$7,AM246&lt;&gt;"",COUNTIF(OFFSET($C246,-$D246,0,1,1):$C246,AM$7)&gt;0),"R",IF(AND(AM246="P",$C246&lt;&gt;AM$7),AM245,IF(OR(AM246="R",AM246="P"),$A246,IF(AND(AM246&lt;&gt;"",OR($C247=AL$7,$C247=AN$7)),"P",IF(AND($C247=AM$7,OR(AL246&lt;&gt;"",AN246&lt;&gt;"")),"P",IF($C247=AM$7,$A247,AM246)))))))))))</f>
        <v/>
      </c>
      <c r="AN247" s="7">
        <f ca="1">IF($A248="","",IF(AND($T$2="No",AN246&lt;&gt;"",$D246=$I$3,COUNTIF(OFFSET(AN246,-($D246-1),0,1,1):AN246,"R")=0,COUNTIF(OFFSET(AN246,-($D246-1),0,1,1):AN246,"")=0),"",IF(AND(AN246&lt;&gt;"",$D246=$I$3,COUNTIF(OFFSET(AN246,-($D246-1),0,1,1):AN246,AN246)=$I$3),"",IF(AND($C247="",$C246&lt;&gt;"",COUNTIF(AN$8:AN246,"R")&gt;0),COUNTIF(AN$8:AN246,"R")&amp;"R",IF($C247="","",IF(AND($C247=AN$7,AN246&lt;&gt;"",COUNTIF(OFFSET($C246,-$D246,0,1,1):$C246,AN$7)&gt;0),"R",IF(AND(AN246="P",$C246&lt;&gt;AN$7),AN245,IF(OR(AN246="R",AN246="P"),$A246,IF(AND(AN246&lt;&gt;"",OR($C247=AM$7,$C247=AO$7)),"P",IF(AND($C247=AN$7,OR(AM246&lt;&gt;"",AO246&lt;&gt;"")),"P",IF($C247=AN$7,$A247,AN246)))))))))))</f>
        <v>239</v>
      </c>
      <c r="AO247" s="7" t="str">
        <f ca="1">IF($A248="","",IF(AND($T$2="No",AO246&lt;&gt;"",$D246=$I$3,COUNTIF(OFFSET(AO246,-($D246-1),0,1,1):AO246,"R")=0,COUNTIF(OFFSET(AO246,-($D246-1),0,1,1):AO246,"")=0),"",IF(AND(AO246&lt;&gt;"",$D246=$I$3,COUNTIF(OFFSET(AO246,-($D246-1),0,1,1):AO246,AO246)=$I$3),"",IF(AND($C247="",$C246&lt;&gt;"",COUNTIF(AO$8:AO246,"R")&gt;0),COUNTIF(AO$8:AO246,"R")&amp;"R",IF($C247="","",IF(AND($C247=AO$7,AO246&lt;&gt;"",COUNTIF(OFFSET($C246,-$D246,0,1,1):$C246,AO$7)&gt;0),"R",IF(AND(AO246="P",$C246&lt;&gt;AO$7),AO245,IF(OR(AO246="R",AO246="P"),$A246,IF(AND(AO246&lt;&gt;"",OR($C247=AN$7,$C247=AP$7)),"P",IF(AND($C247=AO$7,OR(AN246&lt;&gt;"",AP246&lt;&gt;"")),"P",IF($C247=AO$7,$A247,AO246)))))))))))</f>
        <v/>
      </c>
      <c r="AP247" s="7">
        <f ca="1">IF($A248="","",IF(AND($T$2="No",AP246&lt;&gt;"",$D246=$I$3,COUNTIF(OFFSET(AP246,-($D246-1),0,1,1):AP246,"R")=0,COUNTIF(OFFSET(AP246,-($D246-1),0,1,1):AP246,"")=0),"",IF(AND(AP246&lt;&gt;"",$D246=$I$3,COUNTIF(OFFSET(AP246,-($D246-1),0,1,1):AP246,AP246)=$I$3),"",IF(AND($C247="",$C246&lt;&gt;"",COUNTIF(AP$8:AP246,"R")&gt;0),COUNTIF(AP$8:AP246,"R")&amp;"R",IF($C247="","",IF(AND($C247=AP$7,AP246&lt;&gt;"",COUNTIF(OFFSET($C246,-$D246,0,1,1):$C246,AP$7)&gt;0),"R",IF(AND(AP246="P",$C246&lt;&gt;AP$7),AP245,IF(OR(AP246="R",AP246="P"),$A246,IF(AND(AP246&lt;&gt;"",OR($C247=AO$7,$C247=AQ$7)),"P",IF(AND($C247=AP$7,OR(AO246&lt;&gt;"",AQ246&lt;&gt;"")),"P",IF($C247=AP$7,$A247,AP246)))))))))))</f>
        <v>234</v>
      </c>
      <c r="AQ247" s="7">
        <f ca="1">IF($A248="","",IF(AND($T$2="No",AQ246&lt;&gt;"",$D246=$I$3,COUNTIF(OFFSET(AQ246,-($D246-1),0,1,1):AQ246,"R")=0,COUNTIF(OFFSET(AQ246,-($D246-1),0,1,1):AQ246,"")=0),"",IF(AND(AQ246&lt;&gt;"",$D246=$I$3,COUNTIF(OFFSET(AQ246,-($D246-1),0,1,1):AQ246,AQ246)=$I$3),"",IF(AND($C247="",$C246&lt;&gt;"",COUNTIF(AQ$8:AQ246,"R")&gt;0),COUNTIF(AQ$8:AQ246,"R")&amp;"R",IF($C247="","",IF(AND($C247=AQ$7,AQ246&lt;&gt;"",COUNTIF(OFFSET($C246,-$D246,0,1,1):$C246,AQ$7)&gt;0),"R",IF(AND(AQ246="P",$C246&lt;&gt;AQ$7),AQ245,IF(OR(AQ246="R",AQ246="P"),$A246,IF(AND(AQ246&lt;&gt;"",OR($C247=AP$7,$C247=AR$7)),"P",IF(AND($C247=AQ$7,OR(AP246&lt;&gt;"",AR246&lt;&gt;"")),"P",IF($C247=AQ$7,$A247,AQ246)))))))))))</f>
        <v>238</v>
      </c>
      <c r="AR247" s="7" t="str">
        <f ca="1">IF($A248="","",IF(AND($T$2="No",AR246&lt;&gt;"",$D246=$I$3,COUNTIF(OFFSET(AR246,-($D246-1),0,1,1):AR246,"R")=0,COUNTIF(OFFSET(AR246,-($D246-1),0,1,1):AR246,"")=0),"",IF(AND(AR246&lt;&gt;"",$D246=$I$3,COUNTIF(OFFSET(AR246,-($D246-1),0,1,1):AR246,AR246)=$I$3),"",IF(AND($C247="",$C246&lt;&gt;"",COUNTIF(AR$8:AR246,"R")&gt;0),COUNTIF(AR$8:AR246,"R")&amp;"R",IF($C247="","",IF(AND($C247=AR$7,AR246&lt;&gt;"",COUNTIF(OFFSET($C246,-$D246,0,1,1):$C246,AR$7)&gt;0),"R",IF(AND(AR246="P",$C246&lt;&gt;AR$7),AR245,IF(OR(AR246="R",AR246="P"),$A246,IF(AND(AR246&lt;&gt;"",OR($C247=AQ$7,$C247=AS$7)),"P",IF(AND($C247=AR$7,OR(AQ246&lt;&gt;"",AS246&lt;&gt;"")),"P",IF($C247=AR$7,$A247,AR246)))))))))))</f>
        <v/>
      </c>
      <c r="AS247" s="8" t="str">
        <f ca="1">IF($A248="","",IF(AND($T$2="No",AS246&lt;&gt;"",$D246=$I$3,COUNTIF(OFFSET(AS246,-($D246-1),0,1,1):AS246,"R")=0,COUNTIF(OFFSET(AS246,-($D246-1),0,1,1):AS246,"")=0),"",IF(AND(AS246&lt;&gt;"",$D246=$I$3,COUNTIF(OFFSET($H246,-$D246,0,1,1):AS246,AS246)=$I$3),"",IF(AND($C247="",$C246&lt;&gt;"",COUNTIF(AS$8:AS246,"R")&gt;0),COUNTIF(AS$8:AS246,"R")&amp;"R",IF($C247="","",IF(AND($C247=AS$7,AS246&lt;&gt;"",COUNTIF(OFFSET($C246,$D246,0,1,1):$C246,AS$7)&gt;0),"R",IF(AS246="R",$A246,IF($C247=AS$7,$A247,AS246))))))))</f>
        <v/>
      </c>
      <c r="AT247" s="30"/>
      <c r="AZ247"/>
      <c r="BA247"/>
      <c r="BB247"/>
      <c r="BC247"/>
      <c r="BD247"/>
      <c r="BE247"/>
    </row>
    <row r="248" spans="1:57" s="2" customFormat="1" ht="15.75" thickBot="1" x14ac:dyDescent="0.3">
      <c r="A248" s="4">
        <v>241</v>
      </c>
      <c r="B248" s="19">
        <f ca="1">IF($I$2="American",LOOKUP(C248,Layout!G:G,Layout!I:I),IF($I$2="European",LOOKUP(C248,Layout!G:G,Layout!H:H),C248))</f>
        <v>25</v>
      </c>
      <c r="C248" s="45">
        <f t="shared" ca="1" si="10"/>
        <v>25</v>
      </c>
      <c r="D248" s="9">
        <f t="shared" si="11"/>
        <v>8</v>
      </c>
      <c r="E248" s="19">
        <f ca="1">IF(COUNTIF(C$8:C247,C248)=0,"",COUNTIF(C$8:C247,C248))</f>
        <v>5</v>
      </c>
      <c r="F248" s="24"/>
      <c r="G248" s="32" t="str">
        <f t="shared" ca="1" si="12"/>
        <v>P</v>
      </c>
      <c r="H248" s="6" t="str">
        <f ca="1">IF($A249="","",IF(AND($T$2="No",H247&lt;&gt;"",$D247=$I$3,COUNTIF(OFFSET(H247,-($D247-1),0,1,1):H247,"R")=0,COUNTIF(OFFSET(H247,-($D247-1),0,1,1):H247,"")=0),"",IF(AND(H247&lt;&gt;"",$D247=$I$3,COUNTIF(OFFSET(H247,-($D247-1),0,1,1):H247,H247)=$I$3),"",IF(AND($C248="",$C247&lt;&gt;"",COUNTIF(H$8:H247,"R")&gt;0),COUNTIF(H$8:H247,"R")&amp;"R",IF($C248="","",IF(AND($C248=H$7,H247&lt;&gt;"",COUNTIF(OFFSET($C247,-$D247,0,1,1):$C247,H$7)&gt;0),"R",IF(AND(H247="P",$C247&lt;&gt;H$7),H246,IF(OR(H247="R",H247="P"),$A247,IF(AND(H247&lt;&gt;"",OR($C248=I$7,$C248=AR$7)),"P",IF(AND($C248=H$7,OR(I247&lt;&gt;"",AR247&lt;&gt;"")),"P",IF($C248=H$7,$A248,H247)))))))))))</f>
        <v/>
      </c>
      <c r="I248" s="7" t="str">
        <f ca="1">IF($A249="","",IF(AND($T$2="No",I247&lt;&gt;"",$D247=$I$3,COUNTIF(OFFSET(I247,-($D247-1),0,1,1):I247,"R")=0,COUNTIF(OFFSET(I247,-($D247-1),0,1,1):I247,"")=0),"",IF(AND(I247&lt;&gt;"",$D247=$I$3,COUNTIF(OFFSET(I247,-($D247-1),0,1,1):I247,I247)=$I$3),"",IF(AND($C248="",$C247&lt;&gt;"",COUNTIF(I$8:I247,"R")&gt;0),COUNTIF(I$8:I247,"R")&amp;"R",IF($C248="","",IF(AND($C248=I$7,I247&lt;&gt;"",COUNTIF(OFFSET($C247,-$D247,0,1,1):$C247,I$7)&gt;0),"R",IF(AND(I247="P",$C247&lt;&gt;I$7),I246,IF(OR(I247="R",I247="P"),$A247,IF(AND(I247&lt;&gt;"",OR($C248=H$7,$C248=J$7)),"P",IF(AND($C248=I$7,OR(H247&lt;&gt;"",J247&lt;&gt;"")),"P",IF($C248=I$7,$A248,I247)))))))))))</f>
        <v/>
      </c>
      <c r="J248" s="7" t="str">
        <f ca="1">IF($A249="","",IF(AND($T$2="No",J247&lt;&gt;"",$D247=$I$3,COUNTIF(OFFSET(J247,-($D247-1),0,1,1):J247,"R")=0,COUNTIF(OFFSET(J247,-($D247-1),0,1,1):J247,"")=0),"",IF(AND(J247&lt;&gt;"",$D247=$I$3,COUNTIF(OFFSET(J247,-($D247-1),0,1,1):J247,J247)=$I$3),"",IF(AND($C248="",$C247&lt;&gt;"",COUNTIF(J$8:J247,"R")&gt;0),COUNTIF(J$8:J247,"R")&amp;"R",IF($C248="","",IF(AND($C248=J$7,J247&lt;&gt;"",COUNTIF(OFFSET($C247,-$D247,0,1,1):$C247,J$7)&gt;0),"R",IF(AND(J247="P",$C247&lt;&gt;J$7),J246,IF(OR(J247="R",J247="P"),$A247,IF(AND(J247&lt;&gt;"",OR($C248=I$7,$C248=K$7)),"P",IF(AND($C248=J$7,OR(I247&lt;&gt;"",K247&lt;&gt;"")),"P",IF($C248=J$7,$A248,J247)))))))))))</f>
        <v/>
      </c>
      <c r="K248" s="7" t="str">
        <f ca="1">IF($A249="","",IF(AND($T$2="No",K247&lt;&gt;"",$D247=$I$3,COUNTIF(OFFSET(K247,-($D247-1),0,1,1):K247,"R")=0,COUNTIF(OFFSET(K247,-($D247-1),0,1,1):K247,"")=0),"",IF(AND(K247&lt;&gt;"",$D247=$I$3,COUNTIF(OFFSET(K247,-($D247-1),0,1,1):K247,K247)=$I$3),"",IF(AND($C248="",$C247&lt;&gt;"",COUNTIF(K$8:K247,"R")&gt;0),COUNTIF(K$8:K247,"R")&amp;"R",IF($C248="","",IF(AND($C248=K$7,K247&lt;&gt;"",COUNTIF(OFFSET($C247,-$D247,0,1,1):$C247,K$7)&gt;0),"R",IF(AND(K247="P",$C247&lt;&gt;K$7),K246,IF(OR(K247="R",K247="P"),$A247,IF(AND(K247&lt;&gt;"",OR($C248=J$7,$C248=L$7)),"P",IF(AND($C248=K$7,OR(J247&lt;&gt;"",L247&lt;&gt;"")),"P",IF($C248=K$7,$A248,K247)))))))))))</f>
        <v/>
      </c>
      <c r="L248" s="7">
        <f ca="1">IF($A249="","",IF(AND($T$2="No",L247&lt;&gt;"",$D247=$I$3,COUNTIF(OFFSET(L247,-($D247-1),0,1,1):L247,"R")=0,COUNTIF(OFFSET(L247,-($D247-1),0,1,1):L247,"")=0),"",IF(AND(L247&lt;&gt;"",$D247=$I$3,COUNTIF(OFFSET(L247,-($D247-1),0,1,1):L247,L247)=$I$3),"",IF(AND($C248="",$C247&lt;&gt;"",COUNTIF(L$8:L247,"R")&gt;0),COUNTIF(L$8:L247,"R")&amp;"R",IF($C248="","",IF(AND($C248=L$7,L247&lt;&gt;"",COUNTIF(OFFSET($C247,-$D247,0,1,1):$C247,L$7)&gt;0),"R",IF(AND(L247="P",$C247&lt;&gt;L$7),L246,IF(OR(L247="R",L247="P"),$A247,IF(AND(L247&lt;&gt;"",OR($C248=K$7,$C248=M$7)),"P",IF(AND($C248=L$7,OR(K247&lt;&gt;"",M247&lt;&gt;"")),"P",IF($C248=L$7,$A248,L247)))))))))))</f>
        <v>235</v>
      </c>
      <c r="M248" s="7" t="str">
        <f ca="1">IF($A249="","",IF(AND($T$2="No",M247&lt;&gt;"",$D247=$I$3,COUNTIF(OFFSET(M247,-($D247-1),0,1,1):M247,"R")=0,COUNTIF(OFFSET(M247,-($D247-1),0,1,1):M247,"")=0),"",IF(AND(M247&lt;&gt;"",$D247=$I$3,COUNTIF(OFFSET(M247,-($D247-1),0,1,1):M247,M247)=$I$3),"",IF(AND($C248="",$C247&lt;&gt;"",COUNTIF(M$8:M247,"R")&gt;0),COUNTIF(M$8:M247,"R")&amp;"R",IF($C248="","",IF(AND($C248=M$7,M247&lt;&gt;"",COUNTIF(OFFSET($C247,-$D247,0,1,1):$C247,M$7)&gt;0),"R",IF(AND(M247="P",$C247&lt;&gt;M$7),M246,IF(OR(M247="R",M247="P"),$A247,IF(AND(M247&lt;&gt;"",OR($C248=L$7,$C248=N$7)),"P",IF(AND($C248=M$7,OR(L247&lt;&gt;"",N247&lt;&gt;"")),"P",IF($C248=M$7,$A248,M247)))))))))))</f>
        <v/>
      </c>
      <c r="N248" s="7">
        <f ca="1">IF($A249="","",IF(AND($T$2="No",N247&lt;&gt;"",$D247=$I$3,COUNTIF(OFFSET(N247,-($D247-1),0,1,1):N247,"R")=0,COUNTIF(OFFSET(N247,-($D247-1),0,1,1):N247,"")=0),"",IF(AND(N247&lt;&gt;"",$D247=$I$3,COUNTIF(OFFSET(N247,-($D247-1),0,1,1):N247,N247)=$I$3),"",IF(AND($C248="",$C247&lt;&gt;"",COUNTIF(N$8:N247,"R")&gt;0),COUNTIF(N$8:N247,"R")&amp;"R",IF($C248="","",IF(AND($C248=N$7,N247&lt;&gt;"",COUNTIF(OFFSET($C247,-$D247,0,1,1):$C247,N$7)&gt;0),"R",IF(AND(N247="P",$C247&lt;&gt;N$7),N246,IF(OR(N247="R",N247="P"),$A247,IF(AND(N247&lt;&gt;"",OR($C248=M$7,$C248=O$7)),"P",IF(AND($C248=N$7,OR(M247&lt;&gt;"",O247&lt;&gt;"")),"P",IF($C248=N$7,$A248,N247)))))))))))</f>
        <v>240</v>
      </c>
      <c r="O248" s="7" t="str">
        <f ca="1">IF($A249="","",IF(AND($T$2="No",O247&lt;&gt;"",$D247=$I$3,COUNTIF(OFFSET(O247,-($D247-1),0,1,1):O247,"R")=0,COUNTIF(OFFSET(O247,-($D247-1),0,1,1):O247,"")=0),"",IF(AND(O247&lt;&gt;"",$D247=$I$3,COUNTIF(OFFSET(O247,-($D247-1),0,1,1):O247,O247)=$I$3),"",IF(AND($C248="",$C247&lt;&gt;"",COUNTIF(O$8:O247,"R")&gt;0),COUNTIF(O$8:O247,"R")&amp;"R",IF($C248="","",IF(AND($C248=O$7,O247&lt;&gt;"",COUNTIF(OFFSET($C247,-$D247,0,1,1):$C247,O$7)&gt;0),"R",IF(AND(O247="P",$C247&lt;&gt;O$7),O246,IF(OR(O247="R",O247="P"),$A247,IF(AND(O247&lt;&gt;"",OR($C248=N$7,$C248=P$7)),"P",IF(AND($C248=O$7,OR(N247&lt;&gt;"",P247&lt;&gt;"")),"P",IF($C248=O$7,$A248,O247)))))))))))</f>
        <v/>
      </c>
      <c r="P248" s="7" t="str">
        <f ca="1">IF($A249="","",IF(AND($T$2="No",P247&lt;&gt;"",$D247=$I$3,COUNTIF(OFFSET(P247,-($D247-1),0,1,1):P247,"R")=0,COUNTIF(OFFSET(P247,-($D247-1),0,1,1):P247,"")=0),"",IF(AND(P247&lt;&gt;"",$D247=$I$3,COUNTIF(OFFSET(P247,-($D247-1),0,1,1):P247,P247)=$I$3),"",IF(AND($C248="",$C247&lt;&gt;"",COUNTIF(P$8:P247,"R")&gt;0),COUNTIF(P$8:P247,"R")&amp;"R",IF($C248="","",IF(AND($C248=P$7,P247&lt;&gt;"",COUNTIF(OFFSET($C247,-$D247,0,1,1):$C247,P$7)&gt;0),"R",IF(AND(P247="P",$C247&lt;&gt;P$7),P246,IF(OR(P247="R",P247="P"),$A247,IF(AND(P247&lt;&gt;"",OR($C248=O$7,$C248=Q$7)),"P",IF(AND($C248=P$7,OR(O247&lt;&gt;"",Q247&lt;&gt;"")),"P",IF($C248=P$7,$A248,P247)))))))))))</f>
        <v/>
      </c>
      <c r="Q248" s="7" t="str">
        <f ca="1">IF($A249="","",IF(AND($T$2="No",Q247&lt;&gt;"",$D247=$I$3,COUNTIF(OFFSET(Q247,-($D247-1),0,1,1):Q247,"R")=0,COUNTIF(OFFSET(Q247,-($D247-1),0,1,1):Q247,"")=0),"",IF(AND(Q247&lt;&gt;"",$D247=$I$3,COUNTIF(OFFSET(Q247,-($D247-1),0,1,1):Q247,Q247)=$I$3),"",IF(AND($C248="",$C247&lt;&gt;"",COUNTIF(Q$8:Q247,"R")&gt;0),COUNTIF(Q$8:Q247,"R")&amp;"R",IF($C248="","",IF(AND($C248=Q$7,Q247&lt;&gt;"",COUNTIF(OFFSET($C247,-$D247,0,1,1):$C247,Q$7)&gt;0),"R",IF(AND(Q247="P",$C247&lt;&gt;Q$7),Q246,IF(OR(Q247="R",Q247="P"),$A247,IF(AND(Q247&lt;&gt;"",OR($C248=P$7,$C248=R$7)),"P",IF(AND($C248=Q$7,OR(P247&lt;&gt;"",R247&lt;&gt;"")),"P",IF($C248=Q$7,$A248,Q247)))))))))))</f>
        <v/>
      </c>
      <c r="R248" s="7" t="str">
        <f ca="1">IF($A249="","",IF(AND($T$2="No",R247&lt;&gt;"",$D247=$I$3,COUNTIF(OFFSET(R247,-($D247-1),0,1,1):R247,"R")=0,COUNTIF(OFFSET(R247,-($D247-1),0,1,1):R247,"")=0),"",IF(AND(R247&lt;&gt;"",$D247=$I$3,COUNTIF(OFFSET(R247,-($D247-1),0,1,1):R247,R247)=$I$3),"",IF(AND($C248="",$C247&lt;&gt;"",COUNTIF(R$8:R247,"R")&gt;0),COUNTIF(R$8:R247,"R")&amp;"R",IF($C248="","",IF(AND($C248=R$7,R247&lt;&gt;"",COUNTIF(OFFSET($C247,-$D247,0,1,1):$C247,R$7)&gt;0),"R",IF(AND(R247="P",$C247&lt;&gt;R$7),R246,IF(OR(R247="R",R247="P"),$A247,IF(AND(R247&lt;&gt;"",OR($C248=Q$7,$C248=S$7)),"P",IF(AND($C248=R$7,OR(Q247&lt;&gt;"",S247&lt;&gt;"")),"P",IF($C248=R$7,$A248,R247)))))))))))</f>
        <v/>
      </c>
      <c r="S248" s="7" t="str">
        <f ca="1">IF($A249="","",IF(AND($T$2="No",S247&lt;&gt;"",$D247=$I$3,COUNTIF(OFFSET(S247,-($D247-1),0,1,1):S247,"R")=0,COUNTIF(OFFSET(S247,-($D247-1),0,1,1):S247,"")=0),"",IF(AND(S247&lt;&gt;"",$D247=$I$3,COUNTIF(OFFSET(S247,-($D247-1),0,1,1):S247,S247)=$I$3),"",IF(AND($C248="",$C247&lt;&gt;"",COUNTIF(S$8:S247,"R")&gt;0),COUNTIF(S$8:S247,"R")&amp;"R",IF($C248="","",IF(AND($C248=S$7,S247&lt;&gt;"",COUNTIF(OFFSET($C247,-$D247,0,1,1):$C247,S$7)&gt;0),"R",IF(AND(S247="P",$C247&lt;&gt;S$7),S246,IF(OR(S247="R",S247="P"),$A247,IF(AND(S247&lt;&gt;"",OR($C248=R$7,$C248=T$7)),"P",IF(AND($C248=S$7,OR(R247&lt;&gt;"",T247&lt;&gt;"")),"P",IF($C248=S$7,$A248,S247)))))))))))</f>
        <v/>
      </c>
      <c r="T248" s="7" t="str">
        <f ca="1">IF($A249="","",IF(AND($T$2="No",T247&lt;&gt;"",$D247=$I$3,COUNTIF(OFFSET(T247,-($D247-1),0,1,1):T247,"R")=0,COUNTIF(OFFSET(T247,-($D247-1),0,1,1):T247,"")=0),"",IF(AND(T247&lt;&gt;"",$D247=$I$3,COUNTIF(OFFSET(T247,-($D247-1),0,1,1):T247,T247)=$I$3),"",IF(AND($C248="",$C247&lt;&gt;"",COUNTIF(T$8:T247,"R")&gt;0),COUNTIF(T$8:T247,"R")&amp;"R",IF($C248="","",IF(AND($C248=T$7,T247&lt;&gt;"",COUNTIF(OFFSET($C247,-$D247,0,1,1):$C247,T$7)&gt;0),"R",IF(AND(T247="P",$C247&lt;&gt;T$7),T246,IF(OR(T247="R",T247="P"),$A247,IF(AND(T247&lt;&gt;"",OR($C248=S$7,$C248=U$7)),"P",IF(AND($C248=T$7,OR(S247&lt;&gt;"",U247&lt;&gt;"")),"P",IF($C248=T$7,$A248,T247)))))))))))</f>
        <v/>
      </c>
      <c r="U248" s="7" t="str">
        <f ca="1">IF($A249="","",IF(AND($T$2="No",U247&lt;&gt;"",$D247=$I$3,COUNTIF(OFFSET(U247,-($D247-1),0,1,1):U247,"R")=0,COUNTIF(OFFSET(U247,-($D247-1),0,1,1):U247,"")=0),"",IF(AND(U247&lt;&gt;"",$D247=$I$3,COUNTIF(OFFSET(U247,-($D247-1),0,1,1):U247,U247)=$I$3),"",IF(AND($C248="",$C247&lt;&gt;"",COUNTIF(U$8:U247,"R")&gt;0),COUNTIF(U$8:U247,"R")&amp;"R",IF($C248="","",IF(AND($C248=U$7,U247&lt;&gt;"",COUNTIF(OFFSET($C247,-$D247,0,1,1):$C247,U$7)&gt;0),"R",IF(AND(U247="P",$C247&lt;&gt;U$7),U246,IF(OR(U247="R",U247="P"),$A247,IF(AND(U247&lt;&gt;"",OR($C248=T$7,$C248=V$7)),"P",IF(AND($C248=U$7,OR(T247&lt;&gt;"",V247&lt;&gt;"")),"P",IF($C248=U$7,$A248,U247)))))))))))</f>
        <v/>
      </c>
      <c r="V248" s="7" t="str">
        <f ca="1">IF($A249="","",IF(AND($T$2="No",V247&lt;&gt;"",$D247=$I$3,COUNTIF(OFFSET(V247,-($D247-1),0,1,1):V247,"R")=0,COUNTIF(OFFSET(V247,-($D247-1),0,1,1):V247,"")=0),"",IF(AND(V247&lt;&gt;"",$D247=$I$3,COUNTIF(OFFSET(V247,-($D247-1),0,1,1):V247,V247)=$I$3),"",IF(AND($C248="",$C247&lt;&gt;"",COUNTIF(V$8:V247,"R")&gt;0),COUNTIF(V$8:V247,"R")&amp;"R",IF($C248="","",IF(AND($C248=V$7,V247&lt;&gt;"",COUNTIF(OFFSET($C247,-$D247,0,1,1):$C247,V$7)&gt;0),"R",IF(AND(V247="P",$C247&lt;&gt;V$7),V246,IF(OR(V247="R",V247="P"),$A247,IF(AND(V247&lt;&gt;"",OR($C248=U$7,$C248=W$7)),"P",IF(AND($C248=V$7,OR(U247&lt;&gt;"",W247&lt;&gt;"")),"P",IF($C248=V$7,$A248,V247)))))))))))</f>
        <v/>
      </c>
      <c r="W248" s="7" t="str">
        <f ca="1">IF($A249="","",IF(AND($T$2="No",W247&lt;&gt;"",$D247=$I$3,COUNTIF(OFFSET(W247,-($D247-1),0,1,1):W247,"R")=0,COUNTIF(OFFSET(W247,-($D247-1),0,1,1):W247,"")=0),"",IF(AND(W247&lt;&gt;"",$D247=$I$3,COUNTIF(OFFSET(W247,-($D247-1),0,1,1):W247,W247)=$I$3),"",IF(AND($C248="",$C247&lt;&gt;"",COUNTIF(W$8:W247,"R")&gt;0),COUNTIF(W$8:W247,"R")&amp;"R",IF($C248="","",IF(AND($C248=W$7,W247&lt;&gt;"",COUNTIF(OFFSET($C247,-$D247,0,1,1):$C247,W$7)&gt;0),"R",IF(AND(W247="P",$C247&lt;&gt;W$7),W246,IF(OR(W247="R",W247="P"),$A247,IF(AND(W247&lt;&gt;"",OR($C248=V$7,$C248=X$7)),"P",IF(AND($C248=W$7,OR(V247&lt;&gt;"",X247&lt;&gt;"")),"P",IF($C248=W$7,$A248,W247)))))))))))</f>
        <v/>
      </c>
      <c r="X248" s="7" t="str">
        <f ca="1">IF($A249="","",IF(AND($T$2="No",X247&lt;&gt;"",$D247=$I$3,COUNTIF(OFFSET(X247,-($D247-1),0,1,1):X247,"R")=0,COUNTIF(OFFSET(X247,-($D247-1),0,1,1):X247,"")=0),"",IF(AND(X247&lt;&gt;"",$D247=$I$3,COUNTIF(OFFSET(X247,-($D247-1),0,1,1):X247,X247)=$I$3),"",IF(AND($C248="",$C247&lt;&gt;"",COUNTIF(X$8:X247,"R")&gt;0),COUNTIF(X$8:X247,"R")&amp;"R",IF($C248="","",IF(AND($C248=X$7,X247&lt;&gt;"",COUNTIF(OFFSET($C247,-$D247,0,1,1):$C247,X$7)&gt;0),"R",IF(AND(X247="P",$C247&lt;&gt;X$7),X246,IF(OR(X247="R",X247="P"),$A247,IF(AND(X247&lt;&gt;"",OR($C248=W$7,$C248=Y$7)),"P",IF(AND($C248=X$7,OR(W247&lt;&gt;"",Y247&lt;&gt;"")),"P",IF($C248=X$7,$A248,X247)))))))))))</f>
        <v/>
      </c>
      <c r="Y248" s="7" t="str">
        <f ca="1">IF($A249="","",IF(AND($T$2="No",Y247&lt;&gt;"",$D247=$I$3,COUNTIF(OFFSET(Y247,-($D247-1),0,1,1):Y247,"R")=0,COUNTIF(OFFSET(Y247,-($D247-1),0,1,1):Y247,"")=0),"",IF(AND(Y247&lt;&gt;"",$D247=$I$3,COUNTIF(OFFSET(Y247,-($D247-1),0,1,1):Y247,Y247)=$I$3),"",IF(AND($C248="",$C247&lt;&gt;"",COUNTIF(Y$8:Y247,"R")&gt;0),COUNTIF(Y$8:Y247,"R")&amp;"R",IF($C248="","",IF(AND($C248=Y$7,Y247&lt;&gt;"",COUNTIF(OFFSET($C247,-$D247,0,1,1):$C247,Y$7)&gt;0),"R",IF(AND(Y247="P",$C247&lt;&gt;Y$7),Y246,IF(OR(Y247="R",Y247="P"),$A247,IF(AND(Y247&lt;&gt;"",OR($C248=X$7,$C248=Z$7)),"P",IF(AND($C248=Y$7,OR(X247&lt;&gt;"",Z247&lt;&gt;"")),"P",IF($C248=Y$7,$A248,Y247)))))))))))</f>
        <v/>
      </c>
      <c r="Z248" s="7" t="str">
        <f ca="1">IF($A249="","",IF(AND($T$2="No",Z247&lt;&gt;"",$D247=$I$3,COUNTIF(OFFSET(Z247,-($D247-1),0,1,1):Z247,"R")=0,COUNTIF(OFFSET(Z247,-($D247-1),0,1,1):Z247,"")=0),"",IF(AND(Z247&lt;&gt;"",$D247=$I$3,COUNTIF(OFFSET(Z247,-($D247-1),0,1,1):Z247,Z247)=$I$3),"",IF(AND($C248="",$C247&lt;&gt;"",COUNTIF(Z$8:Z247,"R")&gt;0),COUNTIF(Z$8:Z247,"R")&amp;"R",IF($C248="","",IF(AND($C248=Z$7,Z247&lt;&gt;"",COUNTIF(OFFSET($C247,-$D247,0,1,1):$C247,Z$7)&gt;0),"R",IF(AND(Z247="P",$C247&lt;&gt;Z$7),Z246,IF(OR(Z247="R",Z247="P"),$A247,IF(AND(Z247&lt;&gt;"",OR($C248=Y$7,$C248=AA$7)),"P",IF(AND($C248=Z$7,OR(Y247&lt;&gt;"",AA247&lt;&gt;"")),"P",IF($C248=Z$7,$A248,Z247)))))))))))</f>
        <v/>
      </c>
      <c r="AA248" s="7" t="str">
        <f ca="1">IF($A249="","",IF(AND($T$2="No",AA247&lt;&gt;"",$D247=$I$3,COUNTIF(OFFSET(AA247,-($D247-1),0,1,1):AA247,"R")=0,COUNTIF(OFFSET(AA247,-($D247-1),0,1,1):AA247,"")=0),"",IF(AND(AA247&lt;&gt;"",$D247=$I$3,COUNTIF(OFFSET(AA247,-($D247-1),0,1,1):AA247,AA247)=$I$3),"",IF(AND($C248="",$C247&lt;&gt;"",COUNTIF(AA$8:AA247,"R")&gt;0),COUNTIF(AA$8:AA247,"R")&amp;"R",IF($C248="","",IF(AND($C248=AA$7,AA247&lt;&gt;"",COUNTIF(OFFSET($C247,-$D247,0,1,1):$C247,AA$7)&gt;0),"R",IF(AND(AA247="P",$C247&lt;&gt;AA$7),AA246,IF(OR(AA247="R",AA247="P"),$A247,IF(AND(AA247&lt;&gt;"",OR($C248=Z$7,$C248=AB$7)),"P",IF(AND($C248=AA$7,OR(Z247&lt;&gt;"",AB247&lt;&gt;"")),"P",IF($C248=AA$7,$A248,AA247)))))))))))</f>
        <v/>
      </c>
      <c r="AB248" s="7" t="str">
        <f ca="1">IF($A249="","",IF(AND($T$2="No",AB247&lt;&gt;"",$D247=$I$3,COUNTIF(OFFSET(AB247,-($D247-1),0,1,1):AB247,"R")=0,COUNTIF(OFFSET(AB247,-($D247-1),0,1,1):AB247,"")=0),"",IF(AND(AB247&lt;&gt;"",$D247=$I$3,COUNTIF(OFFSET(AB247,-($D247-1),0,1,1):AB247,AB247)=$I$3),"",IF(AND($C248="",$C247&lt;&gt;"",COUNTIF(AB$8:AB247,"R")&gt;0),COUNTIF(AB$8:AB247,"R")&amp;"R",IF($C248="","",IF(AND($C248=AB$7,AB247&lt;&gt;"",COUNTIF(OFFSET($C247,-$D247,0,1,1):$C247,AB$7)&gt;0),"R",IF(AND(AB247="P",$C247&lt;&gt;AB$7),AB246,IF(OR(AB247="R",AB247="P"),$A247,IF(AND(AB247&lt;&gt;"",OR($C248=AA$7,$C248=AC$7)),"P",IF(AND($C248=AB$7,OR(AA247&lt;&gt;"",AC247&lt;&gt;"")),"P",IF($C248=AB$7,$A248,AB247)))))))))))</f>
        <v/>
      </c>
      <c r="AC248" s="7">
        <f ca="1">IF($A249="","",IF(AND($T$2="No",AC247&lt;&gt;"",$D247=$I$3,COUNTIF(OFFSET(AC247,-($D247-1),0,1,1):AC247,"R")=0,COUNTIF(OFFSET(AC247,-($D247-1),0,1,1):AC247,"")=0),"",IF(AND(AC247&lt;&gt;"",$D247=$I$3,COUNTIF(OFFSET(AC247,-($D247-1),0,1,1):AC247,AC247)=$I$3),"",IF(AND($C248="",$C247&lt;&gt;"",COUNTIF(AC$8:AC247,"R")&gt;0),COUNTIF(AC$8:AC247,"R")&amp;"R",IF($C248="","",IF(AND($C248=AC$7,AC247&lt;&gt;"",COUNTIF(OFFSET($C247,-$D247,0,1,1):$C247,AC$7)&gt;0),"R",IF(AND(AC247="P",$C247&lt;&gt;AC$7),AC246,IF(OR(AC247="R",AC247="P"),$A247,IF(AND(AC247&lt;&gt;"",OR($C248=AB$7,$C248=AD$7)),"P",IF(AND($C248=AC$7,OR(AB247&lt;&gt;"",AD247&lt;&gt;"")),"P",IF($C248=AC$7,$A248,AC247)))))))))))</f>
        <v>237</v>
      </c>
      <c r="AD248" s="7" t="str">
        <f ca="1">IF($A249="","",IF(AND($T$2="No",AD247&lt;&gt;"",$D247=$I$3,COUNTIF(OFFSET(AD247,-($D247-1),0,1,1):AD247,"R")=0,COUNTIF(OFFSET(AD247,-($D247-1),0,1,1):AD247,"")=0),"",IF(AND(AD247&lt;&gt;"",$D247=$I$3,COUNTIF(OFFSET(AD247,-($D247-1),0,1,1):AD247,AD247)=$I$3),"",IF(AND($C248="",$C247&lt;&gt;"",COUNTIF(AD$8:AD247,"R")&gt;0),COUNTIF(AD$8:AD247,"R")&amp;"R",IF($C248="","",IF(AND($C248=AD$7,AD247&lt;&gt;"",COUNTIF(OFFSET($C247,-$D247,0,1,1):$C247,AD$7)&gt;0),"R",IF(AND(AD247="P",$C247&lt;&gt;AD$7),AD246,IF(OR(AD247="R",AD247="P"),$A247,IF(AND(AD247&lt;&gt;"",OR($C248=AC$7,$C248=AE$7)),"P",IF(AND($C248=AD$7,OR(AC247&lt;&gt;"",AE247&lt;&gt;"")),"P",IF($C248=AD$7,$A248,AD247)))))))))))</f>
        <v/>
      </c>
      <c r="AE248" s="7" t="str">
        <f ca="1">IF($A249="","",IF(AND($T$2="No",AE247&lt;&gt;"",$D247=$I$3,COUNTIF(OFFSET(AE247,-($D247-1),0,1,1):AE247,"R")=0,COUNTIF(OFFSET(AE247,-($D247-1),0,1,1):AE247,"")=0),"",IF(AND(AE247&lt;&gt;"",$D247=$I$3,COUNTIF(OFFSET(AE247,-($D247-1),0,1,1):AE247,AE247)=$I$3),"",IF(AND($C248="",$C247&lt;&gt;"",COUNTIF(AE$8:AE247,"R")&gt;0),COUNTIF(AE$8:AE247,"R")&amp;"R",IF($C248="","",IF(AND($C248=AE$7,AE247&lt;&gt;"",COUNTIF(OFFSET($C247,-$D247,0,1,1):$C247,AE$7)&gt;0),"R",IF(AND(AE247="P",$C247&lt;&gt;AE$7),AE246,IF(OR(AE247="R",AE247="P"),$A247,IF(AND(AE247&lt;&gt;"",OR($C248=AD$7,$C248=AF$7)),"P",IF(AND($C248=AE$7,OR(AD247&lt;&gt;"",AF247&lt;&gt;"")),"P",IF($C248=AE$7,$A248,AE247)))))))))))</f>
        <v/>
      </c>
      <c r="AF248" s="7" t="str">
        <f ca="1">IF($A249="","",IF(AND($T$2="No",AF247&lt;&gt;"",$D247=$I$3,COUNTIF(OFFSET(AF247,-($D247-1),0,1,1):AF247,"R")=0,COUNTIF(OFFSET(AF247,-($D247-1),0,1,1):AF247,"")=0),"",IF(AND(AF247&lt;&gt;"",$D247=$I$3,COUNTIF(OFFSET(AF247,-($D247-1),0,1,1):AF247,AF247)=$I$3),"",IF(AND($C248="",$C247&lt;&gt;"",COUNTIF(AF$8:AF247,"R")&gt;0),COUNTIF(AF$8:AF247,"R")&amp;"R",IF($C248="","",IF(AND($C248=AF$7,AF247&lt;&gt;"",COUNTIF(OFFSET($C247,-$D247,0,1,1):$C247,AF$7)&gt;0),"R",IF(AND(AF247="P",$C247&lt;&gt;AF$7),AF246,IF(OR(AF247="R",AF247="P"),$A247,IF(AND(AF247&lt;&gt;"",OR($C248=AE$7,$C248=AG$7)),"P",IF(AND($C248=AF$7,OR(AE247&lt;&gt;"",AG247&lt;&gt;"")),"P",IF($C248=AF$7,$A248,AF247)))))))))))</f>
        <v>P</v>
      </c>
      <c r="AG248" s="7" t="str">
        <f ca="1">IF($A249="","",IF(AND($T$2="No",AG247&lt;&gt;"",$D247=$I$3,COUNTIF(OFFSET(AG247,-($D247-1),0,1,1):AG247,"R")=0,COUNTIF(OFFSET(AG247,-($D247-1),0,1,1):AG247,"")=0),"",IF(AND(AG247&lt;&gt;"",$D247=$I$3,COUNTIF(OFFSET(AG247,-($D247-1),0,1,1):AG247,AG247)=$I$3),"",IF(AND($C248="",$C247&lt;&gt;"",COUNTIF(AG$8:AG247,"R")&gt;0),COUNTIF(AG$8:AG247,"R")&amp;"R",IF($C248="","",IF(AND($C248=AG$7,AG247&lt;&gt;"",COUNTIF(OFFSET($C247,-$D247,0,1,1):$C247,AG$7)&gt;0),"R",IF(AND(AG247="P",$C247&lt;&gt;AG$7),AG246,IF(OR(AG247="R",AG247="P"),$A247,IF(AND(AG247&lt;&gt;"",OR($C248=AF$7,$C248=AH$7)),"P",IF(AND($C248=AG$7,OR(AF247&lt;&gt;"",AH247&lt;&gt;"")),"P",IF($C248=AG$7,$A248,AG247)))))))))))</f>
        <v>P</v>
      </c>
      <c r="AH248" s="7" t="str">
        <f ca="1">IF($A249="","",IF(AND($T$2="No",AH247&lt;&gt;"",$D247=$I$3,COUNTIF(OFFSET(AH247,-($D247-1),0,1,1):AH247,"R")=0,COUNTIF(OFFSET(AH247,-($D247-1),0,1,1):AH247,"")=0),"",IF(AND(AH247&lt;&gt;"",$D247=$I$3,COUNTIF(OFFSET(AH247,-($D247-1),0,1,1):AH247,AH247)=$I$3),"",IF(AND($C248="",$C247&lt;&gt;"",COUNTIF(AH$8:AH247,"R")&gt;0),COUNTIF(AH$8:AH247,"R")&amp;"R",IF($C248="","",IF(AND($C248=AH$7,AH247&lt;&gt;"",COUNTIF(OFFSET($C247,-$D247,0,1,1):$C247,AH$7)&gt;0),"R",IF(AND(AH247="P",$C247&lt;&gt;AH$7),AH246,IF(OR(AH247="R",AH247="P"),$A247,IF(AND(AH247&lt;&gt;"",OR($C248=AG$7,$C248=AI$7)),"P",IF(AND($C248=AH$7,OR(AG247&lt;&gt;"",AI247&lt;&gt;"")),"P",IF($C248=AH$7,$A248,AH247)))))))))))</f>
        <v/>
      </c>
      <c r="AI248" s="7" t="str">
        <f ca="1">IF($A249="","",IF(AND($T$2="No",AI247&lt;&gt;"",$D247=$I$3,COUNTIF(OFFSET(AI247,-($D247-1),0,1,1):AI247,"R")=0,COUNTIF(OFFSET(AI247,-($D247-1),0,1,1):AI247,"")=0),"",IF(AND(AI247&lt;&gt;"",$D247=$I$3,COUNTIF(OFFSET(AI247,-($D247-1),0,1,1):AI247,AI247)=$I$3),"",IF(AND($C248="",$C247&lt;&gt;"",COUNTIF(AI$8:AI247,"R")&gt;0),COUNTIF(AI$8:AI247,"R")&amp;"R",IF($C248="","",IF(AND($C248=AI$7,AI247&lt;&gt;"",COUNTIF(OFFSET($C247,-$D247,0,1,1):$C247,AI$7)&gt;0),"R",IF(AND(AI247="P",$C247&lt;&gt;AI$7),AI246,IF(OR(AI247="R",AI247="P"),$A247,IF(AND(AI247&lt;&gt;"",OR($C248=AH$7,$C248=AJ$7)),"P",IF(AND($C248=AI$7,OR(AH247&lt;&gt;"",AJ247&lt;&gt;"")),"P",IF($C248=AI$7,$A248,AI247)))))))))))</f>
        <v/>
      </c>
      <c r="AJ248" s="7" t="str">
        <f ca="1">IF($A249="","",IF(AND($T$2="No",AJ247&lt;&gt;"",$D247=$I$3,COUNTIF(OFFSET(AJ247,-($D247-1),0,1,1):AJ247,"R")=0,COUNTIF(OFFSET(AJ247,-($D247-1),0,1,1):AJ247,"")=0),"",IF(AND(AJ247&lt;&gt;"",$D247=$I$3,COUNTIF(OFFSET(AJ247,-($D247-1),0,1,1):AJ247,AJ247)=$I$3),"",IF(AND($C248="",$C247&lt;&gt;"",COUNTIF(AJ$8:AJ247,"R")&gt;0),COUNTIF(AJ$8:AJ247,"R")&amp;"R",IF($C248="","",IF(AND($C248=AJ$7,AJ247&lt;&gt;"",COUNTIF(OFFSET($C247,-$D247,0,1,1):$C247,AJ$7)&gt;0),"R",IF(AND(AJ247="P",$C247&lt;&gt;AJ$7),AJ246,IF(OR(AJ247="R",AJ247="P"),$A247,IF(AND(AJ247&lt;&gt;"",OR($C248=AI$7,$C248=AK$7)),"P",IF(AND($C248=AJ$7,OR(AI247&lt;&gt;"",AK247&lt;&gt;"")),"P",IF($C248=AJ$7,$A248,AJ247)))))))))))</f>
        <v/>
      </c>
      <c r="AK248" s="7" t="str">
        <f ca="1">IF($A249="","",IF(AND($T$2="No",AK247&lt;&gt;"",$D247=$I$3,COUNTIF(OFFSET(AK247,-($D247-1),0,1,1):AK247,"R")=0,COUNTIF(OFFSET(AK247,-($D247-1),0,1,1):AK247,"")=0),"",IF(AND(AK247&lt;&gt;"",$D247=$I$3,COUNTIF(OFFSET(AK247,-($D247-1),0,1,1):AK247,AK247)=$I$3),"",IF(AND($C248="",$C247&lt;&gt;"",COUNTIF(AK$8:AK247,"R")&gt;0),COUNTIF(AK$8:AK247,"R")&amp;"R",IF($C248="","",IF(AND($C248=AK$7,AK247&lt;&gt;"",COUNTIF(OFFSET($C247,-$D247,0,1,1):$C247,AK$7)&gt;0),"R",IF(AND(AK247="P",$C247&lt;&gt;AK$7),AK246,IF(OR(AK247="R",AK247="P"),$A247,IF(AND(AK247&lt;&gt;"",OR($C248=AJ$7,$C248=AL$7)),"P",IF(AND($C248=AK$7,OR(AJ247&lt;&gt;"",AL247&lt;&gt;"")),"P",IF($C248=AK$7,$A248,AK247)))))))))))</f>
        <v/>
      </c>
      <c r="AL248" s="7" t="str">
        <f ca="1">IF($A249="","",IF(AND($T$2="No",AL247&lt;&gt;"",$D247=$I$3,COUNTIF(OFFSET(AL247,-($D247-1),0,1,1):AL247,"R")=0,COUNTIF(OFFSET(AL247,-($D247-1),0,1,1):AL247,"")=0),"",IF(AND(AL247&lt;&gt;"",$D247=$I$3,COUNTIF(OFFSET(AL247,-($D247-1),0,1,1):AL247,AL247)=$I$3),"",IF(AND($C248="",$C247&lt;&gt;"",COUNTIF(AL$8:AL247,"R")&gt;0),COUNTIF(AL$8:AL247,"R")&amp;"R",IF($C248="","",IF(AND($C248=AL$7,AL247&lt;&gt;"",COUNTIF(OFFSET($C247,-$D247,0,1,1):$C247,AL$7)&gt;0),"R",IF(AND(AL247="P",$C247&lt;&gt;AL$7),AL246,IF(OR(AL247="R",AL247="P"),$A247,IF(AND(AL247&lt;&gt;"",OR($C248=AK$7,$C248=AM$7)),"P",IF(AND($C248=AL$7,OR(AK247&lt;&gt;"",AM247&lt;&gt;"")),"P",IF($C248=AL$7,$A248,AL247)))))))))))</f>
        <v/>
      </c>
      <c r="AM248" s="7" t="str">
        <f ca="1">IF($A249="","",IF(AND($T$2="No",AM247&lt;&gt;"",$D247=$I$3,COUNTIF(OFFSET(AM247,-($D247-1),0,1,1):AM247,"R")=0,COUNTIF(OFFSET(AM247,-($D247-1),0,1,1):AM247,"")=0),"",IF(AND(AM247&lt;&gt;"",$D247=$I$3,COUNTIF(OFFSET(AM247,-($D247-1),0,1,1):AM247,AM247)=$I$3),"",IF(AND($C248="",$C247&lt;&gt;"",COUNTIF(AM$8:AM247,"R")&gt;0),COUNTIF(AM$8:AM247,"R")&amp;"R",IF($C248="","",IF(AND($C248=AM$7,AM247&lt;&gt;"",COUNTIF(OFFSET($C247,-$D247,0,1,1):$C247,AM$7)&gt;0),"R",IF(AND(AM247="P",$C247&lt;&gt;AM$7),AM246,IF(OR(AM247="R",AM247="P"),$A247,IF(AND(AM247&lt;&gt;"",OR($C248=AL$7,$C248=AN$7)),"P",IF(AND($C248=AM$7,OR(AL247&lt;&gt;"",AN247&lt;&gt;"")),"P",IF($C248=AM$7,$A248,AM247)))))))))))</f>
        <v/>
      </c>
      <c r="AN248" s="7">
        <f ca="1">IF($A249="","",IF(AND($T$2="No",AN247&lt;&gt;"",$D247=$I$3,COUNTIF(OFFSET(AN247,-($D247-1),0,1,1):AN247,"R")=0,COUNTIF(OFFSET(AN247,-($D247-1),0,1,1):AN247,"")=0),"",IF(AND(AN247&lt;&gt;"",$D247=$I$3,COUNTIF(OFFSET(AN247,-($D247-1),0,1,1):AN247,AN247)=$I$3),"",IF(AND($C248="",$C247&lt;&gt;"",COUNTIF(AN$8:AN247,"R")&gt;0),COUNTIF(AN$8:AN247,"R")&amp;"R",IF($C248="","",IF(AND($C248=AN$7,AN247&lt;&gt;"",COUNTIF(OFFSET($C247,-$D247,0,1,1):$C247,AN$7)&gt;0),"R",IF(AND(AN247="P",$C247&lt;&gt;AN$7),AN246,IF(OR(AN247="R",AN247="P"),$A247,IF(AND(AN247&lt;&gt;"",OR($C248=AM$7,$C248=AO$7)),"P",IF(AND($C248=AN$7,OR(AM247&lt;&gt;"",AO247&lt;&gt;"")),"P",IF($C248=AN$7,$A248,AN247)))))))))))</f>
        <v>239</v>
      </c>
      <c r="AO248" s="7" t="str">
        <f ca="1">IF($A249="","",IF(AND($T$2="No",AO247&lt;&gt;"",$D247=$I$3,COUNTIF(OFFSET(AO247,-($D247-1),0,1,1):AO247,"R")=0,COUNTIF(OFFSET(AO247,-($D247-1),0,1,1):AO247,"")=0),"",IF(AND(AO247&lt;&gt;"",$D247=$I$3,COUNTIF(OFFSET(AO247,-($D247-1),0,1,1):AO247,AO247)=$I$3),"",IF(AND($C248="",$C247&lt;&gt;"",COUNTIF(AO$8:AO247,"R")&gt;0),COUNTIF(AO$8:AO247,"R")&amp;"R",IF($C248="","",IF(AND($C248=AO$7,AO247&lt;&gt;"",COUNTIF(OFFSET($C247,-$D247,0,1,1):$C247,AO$7)&gt;0),"R",IF(AND(AO247="P",$C247&lt;&gt;AO$7),AO246,IF(OR(AO247="R",AO247="P"),$A247,IF(AND(AO247&lt;&gt;"",OR($C248=AN$7,$C248=AP$7)),"P",IF(AND($C248=AO$7,OR(AN247&lt;&gt;"",AP247&lt;&gt;"")),"P",IF($C248=AO$7,$A248,AO247)))))))))))</f>
        <v/>
      </c>
      <c r="AP248" s="7">
        <f ca="1">IF($A249="","",IF(AND($T$2="No",AP247&lt;&gt;"",$D247=$I$3,COUNTIF(OFFSET(AP247,-($D247-1),0,1,1):AP247,"R")=0,COUNTIF(OFFSET(AP247,-($D247-1),0,1,1):AP247,"")=0),"",IF(AND(AP247&lt;&gt;"",$D247=$I$3,COUNTIF(OFFSET(AP247,-($D247-1),0,1,1):AP247,AP247)=$I$3),"",IF(AND($C248="",$C247&lt;&gt;"",COUNTIF(AP$8:AP247,"R")&gt;0),COUNTIF(AP$8:AP247,"R")&amp;"R",IF($C248="","",IF(AND($C248=AP$7,AP247&lt;&gt;"",COUNTIF(OFFSET($C247,-$D247,0,1,1):$C247,AP$7)&gt;0),"R",IF(AND(AP247="P",$C247&lt;&gt;AP$7),AP246,IF(OR(AP247="R",AP247="P"),$A247,IF(AND(AP247&lt;&gt;"",OR($C248=AO$7,$C248=AQ$7)),"P",IF(AND($C248=AP$7,OR(AO247&lt;&gt;"",AQ247&lt;&gt;"")),"P",IF($C248=AP$7,$A248,AP247)))))))))))</f>
        <v>234</v>
      </c>
      <c r="AQ248" s="7">
        <f ca="1">IF($A249="","",IF(AND($T$2="No",AQ247&lt;&gt;"",$D247=$I$3,COUNTIF(OFFSET(AQ247,-($D247-1),0,1,1):AQ247,"R")=0,COUNTIF(OFFSET(AQ247,-($D247-1),0,1,1):AQ247,"")=0),"",IF(AND(AQ247&lt;&gt;"",$D247=$I$3,COUNTIF(OFFSET(AQ247,-($D247-1),0,1,1):AQ247,AQ247)=$I$3),"",IF(AND($C248="",$C247&lt;&gt;"",COUNTIF(AQ$8:AQ247,"R")&gt;0),COUNTIF(AQ$8:AQ247,"R")&amp;"R",IF($C248="","",IF(AND($C248=AQ$7,AQ247&lt;&gt;"",COUNTIF(OFFSET($C247,-$D247,0,1,1):$C247,AQ$7)&gt;0),"R",IF(AND(AQ247="P",$C247&lt;&gt;AQ$7),AQ246,IF(OR(AQ247="R",AQ247="P"),$A247,IF(AND(AQ247&lt;&gt;"",OR($C248=AP$7,$C248=AR$7)),"P",IF(AND($C248=AQ$7,OR(AP247&lt;&gt;"",AR247&lt;&gt;"")),"P",IF($C248=AQ$7,$A248,AQ247)))))))))))</f>
        <v>238</v>
      </c>
      <c r="AR248" s="7" t="str">
        <f ca="1">IF($A249="","",IF(AND($T$2="No",AR247&lt;&gt;"",$D247=$I$3,COUNTIF(OFFSET(AR247,-($D247-1),0,1,1):AR247,"R")=0,COUNTIF(OFFSET(AR247,-($D247-1),0,1,1):AR247,"")=0),"",IF(AND(AR247&lt;&gt;"",$D247=$I$3,COUNTIF(OFFSET(AR247,-($D247-1),0,1,1):AR247,AR247)=$I$3),"",IF(AND($C248="",$C247&lt;&gt;"",COUNTIF(AR$8:AR247,"R")&gt;0),COUNTIF(AR$8:AR247,"R")&amp;"R",IF($C248="","",IF(AND($C248=AR$7,AR247&lt;&gt;"",COUNTIF(OFFSET($C247,-$D247,0,1,1):$C247,AR$7)&gt;0),"R",IF(AND(AR247="P",$C247&lt;&gt;AR$7),AR246,IF(OR(AR247="R",AR247="P"),$A247,IF(AND(AR247&lt;&gt;"",OR($C248=AQ$7,$C248=AS$7)),"P",IF(AND($C248=AR$7,OR(AQ247&lt;&gt;"",AS247&lt;&gt;"")),"P",IF($C248=AR$7,$A248,AR247)))))))))))</f>
        <v/>
      </c>
      <c r="AS248" s="8" t="str">
        <f ca="1">IF($A249="","",IF(AND($T$2="No",AS247&lt;&gt;"",$D247=$I$3,COUNTIF(OFFSET(AS247,-($D247-1),0,1,1):AS247,"R")=0,COUNTIF(OFFSET(AS247,-($D247-1),0,1,1):AS247,"")=0),"",IF(AND(AS247&lt;&gt;"",$D247=$I$3,COUNTIF(OFFSET($H247,-$D247,0,1,1):AS247,AS247)=$I$3),"",IF(AND($C248="",$C247&lt;&gt;"",COUNTIF(AS$8:AS247,"R")&gt;0),COUNTIF(AS$8:AS247,"R")&amp;"R",IF($C248="","",IF(AND($C248=AS$7,AS247&lt;&gt;"",COUNTIF(OFFSET($C247,$D247,0,1,1):$C247,AS$7)&gt;0),"R",IF(AS247="R",$A247,IF($C248=AS$7,$A248,AS247))))))))</f>
        <v/>
      </c>
      <c r="AT248" s="30"/>
      <c r="AZ248"/>
      <c r="BA248"/>
      <c r="BB248"/>
      <c r="BC248"/>
      <c r="BD248"/>
      <c r="BE248"/>
    </row>
    <row r="249" spans="1:57" s="2" customFormat="1" ht="15.75" thickBot="1" x14ac:dyDescent="0.3">
      <c r="A249" s="4">
        <v>242</v>
      </c>
      <c r="B249" s="19">
        <f ca="1">IF($I$2="American",LOOKUP(C249,Layout!G:G,Layout!I:I),IF($I$2="European",LOOKUP(C249,Layout!G:G,Layout!H:H),C249))</f>
        <v>16</v>
      </c>
      <c r="C249" s="45">
        <f t="shared" ca="1" si="10"/>
        <v>16</v>
      </c>
      <c r="D249" s="9">
        <f t="shared" si="11"/>
        <v>8</v>
      </c>
      <c r="E249" s="19">
        <f ca="1">IF(COUNTIF(C$8:C248,C249)=0,"",COUNTIF(C$8:C248,C249))</f>
        <v>1</v>
      </c>
      <c r="F249" s="24"/>
      <c r="G249" s="32" t="str">
        <f t="shared" ca="1" si="12"/>
        <v/>
      </c>
      <c r="H249" s="6" t="str">
        <f ca="1">IF($A250="","",IF(AND($T$2="No",H248&lt;&gt;"",$D248=$I$3,COUNTIF(OFFSET(H248,-($D248-1),0,1,1):H248,"R")=0,COUNTIF(OFFSET(H248,-($D248-1),0,1,1):H248,"")=0),"",IF(AND(H248&lt;&gt;"",$D248=$I$3,COUNTIF(OFFSET(H248,-($D248-1),0,1,1):H248,H248)=$I$3),"",IF(AND($C249="",$C248&lt;&gt;"",COUNTIF(H$8:H248,"R")&gt;0),COUNTIF(H$8:H248,"R")&amp;"R",IF($C249="","",IF(AND($C249=H$7,H248&lt;&gt;"",COUNTIF(OFFSET($C248,-$D248,0,1,1):$C248,H$7)&gt;0),"R",IF(AND(H248="P",$C248&lt;&gt;H$7),H247,IF(OR(H248="R",H248="P"),$A248,IF(AND(H248&lt;&gt;"",OR($C249=I$7,$C249=AR$7)),"P",IF(AND($C249=H$7,OR(I248&lt;&gt;"",AR248&lt;&gt;"")),"P",IF($C249=H$7,$A249,H248)))))))))))</f>
        <v/>
      </c>
      <c r="I249" s="7" t="str">
        <f ca="1">IF($A250="","",IF(AND($T$2="No",I248&lt;&gt;"",$D248=$I$3,COUNTIF(OFFSET(I248,-($D248-1),0,1,1):I248,"R")=0,COUNTIF(OFFSET(I248,-($D248-1),0,1,1):I248,"")=0),"",IF(AND(I248&lt;&gt;"",$D248=$I$3,COUNTIF(OFFSET(I248,-($D248-1),0,1,1):I248,I248)=$I$3),"",IF(AND($C249="",$C248&lt;&gt;"",COUNTIF(I$8:I248,"R")&gt;0),COUNTIF(I$8:I248,"R")&amp;"R",IF($C249="","",IF(AND($C249=I$7,I248&lt;&gt;"",COUNTIF(OFFSET($C248,-$D248,0,1,1):$C248,I$7)&gt;0),"R",IF(AND(I248="P",$C248&lt;&gt;I$7),I247,IF(OR(I248="R",I248="P"),$A248,IF(AND(I248&lt;&gt;"",OR($C249=H$7,$C249=J$7)),"P",IF(AND($C249=I$7,OR(H248&lt;&gt;"",J248&lt;&gt;"")),"P",IF($C249=I$7,$A249,I248)))))))))))</f>
        <v/>
      </c>
      <c r="J249" s="7" t="str">
        <f ca="1">IF($A250="","",IF(AND($T$2="No",J248&lt;&gt;"",$D248=$I$3,COUNTIF(OFFSET(J248,-($D248-1),0,1,1):J248,"R")=0,COUNTIF(OFFSET(J248,-($D248-1),0,1,1):J248,"")=0),"",IF(AND(J248&lt;&gt;"",$D248=$I$3,COUNTIF(OFFSET(J248,-($D248-1),0,1,1):J248,J248)=$I$3),"",IF(AND($C249="",$C248&lt;&gt;"",COUNTIF(J$8:J248,"R")&gt;0),COUNTIF(J$8:J248,"R")&amp;"R",IF($C249="","",IF(AND($C249=J$7,J248&lt;&gt;"",COUNTIF(OFFSET($C248,-$D248,0,1,1):$C248,J$7)&gt;0),"R",IF(AND(J248="P",$C248&lt;&gt;J$7),J247,IF(OR(J248="R",J248="P"),$A248,IF(AND(J248&lt;&gt;"",OR($C249=I$7,$C249=K$7)),"P",IF(AND($C249=J$7,OR(I248&lt;&gt;"",K248&lt;&gt;"")),"P",IF($C249=J$7,$A249,J248)))))))))))</f>
        <v/>
      </c>
      <c r="K249" s="7" t="str">
        <f ca="1">IF($A250="","",IF(AND($T$2="No",K248&lt;&gt;"",$D248=$I$3,COUNTIF(OFFSET(K248,-($D248-1),0,1,1):K248,"R")=0,COUNTIF(OFFSET(K248,-($D248-1),0,1,1):K248,"")=0),"",IF(AND(K248&lt;&gt;"",$D248=$I$3,COUNTIF(OFFSET(K248,-($D248-1),0,1,1):K248,K248)=$I$3),"",IF(AND($C249="",$C248&lt;&gt;"",COUNTIF(K$8:K248,"R")&gt;0),COUNTIF(K$8:K248,"R")&amp;"R",IF($C249="","",IF(AND($C249=K$7,K248&lt;&gt;"",COUNTIF(OFFSET($C248,-$D248,0,1,1):$C248,K$7)&gt;0),"R",IF(AND(K248="P",$C248&lt;&gt;K$7),K247,IF(OR(K248="R",K248="P"),$A248,IF(AND(K248&lt;&gt;"",OR($C249=J$7,$C249=L$7)),"P",IF(AND($C249=K$7,OR(J248&lt;&gt;"",L248&lt;&gt;"")),"P",IF($C249=K$7,$A249,K248)))))))))))</f>
        <v/>
      </c>
      <c r="L249" s="7">
        <f ca="1">IF($A250="","",IF(AND($T$2="No",L248&lt;&gt;"",$D248=$I$3,COUNTIF(OFFSET(L248,-($D248-1),0,1,1):L248,"R")=0,COUNTIF(OFFSET(L248,-($D248-1),0,1,1):L248,"")=0),"",IF(AND(L248&lt;&gt;"",$D248=$I$3,COUNTIF(OFFSET(L248,-($D248-1),0,1,1):L248,L248)=$I$3),"",IF(AND($C249="",$C248&lt;&gt;"",COUNTIF(L$8:L248,"R")&gt;0),COUNTIF(L$8:L248,"R")&amp;"R",IF($C249="","",IF(AND($C249=L$7,L248&lt;&gt;"",COUNTIF(OFFSET($C248,-$D248,0,1,1):$C248,L$7)&gt;0),"R",IF(AND(L248="P",$C248&lt;&gt;L$7),L247,IF(OR(L248="R",L248="P"),$A248,IF(AND(L248&lt;&gt;"",OR($C249=K$7,$C249=M$7)),"P",IF(AND($C249=L$7,OR(K248&lt;&gt;"",M248&lt;&gt;"")),"P",IF($C249=L$7,$A249,L248)))))))))))</f>
        <v>235</v>
      </c>
      <c r="M249" s="7" t="str">
        <f ca="1">IF($A250="","",IF(AND($T$2="No",M248&lt;&gt;"",$D248=$I$3,COUNTIF(OFFSET(M248,-($D248-1),0,1,1):M248,"R")=0,COUNTIF(OFFSET(M248,-($D248-1),0,1,1):M248,"")=0),"",IF(AND(M248&lt;&gt;"",$D248=$I$3,COUNTIF(OFFSET(M248,-($D248-1),0,1,1):M248,M248)=$I$3),"",IF(AND($C249="",$C248&lt;&gt;"",COUNTIF(M$8:M248,"R")&gt;0),COUNTIF(M$8:M248,"R")&amp;"R",IF($C249="","",IF(AND($C249=M$7,M248&lt;&gt;"",COUNTIF(OFFSET($C248,-$D248,0,1,1):$C248,M$7)&gt;0),"R",IF(AND(M248="P",$C248&lt;&gt;M$7),M247,IF(OR(M248="R",M248="P"),$A248,IF(AND(M248&lt;&gt;"",OR($C249=L$7,$C249=N$7)),"P",IF(AND($C249=M$7,OR(L248&lt;&gt;"",N248&lt;&gt;"")),"P",IF($C249=M$7,$A249,M248)))))))))))</f>
        <v/>
      </c>
      <c r="N249" s="7">
        <f ca="1">IF($A250="","",IF(AND($T$2="No",N248&lt;&gt;"",$D248=$I$3,COUNTIF(OFFSET(N248,-($D248-1),0,1,1):N248,"R")=0,COUNTIF(OFFSET(N248,-($D248-1),0,1,1):N248,"")=0),"",IF(AND(N248&lt;&gt;"",$D248=$I$3,COUNTIF(OFFSET(N248,-($D248-1),0,1,1):N248,N248)=$I$3),"",IF(AND($C249="",$C248&lt;&gt;"",COUNTIF(N$8:N248,"R")&gt;0),COUNTIF(N$8:N248,"R")&amp;"R",IF($C249="","",IF(AND($C249=N$7,N248&lt;&gt;"",COUNTIF(OFFSET($C248,-$D248,0,1,1):$C248,N$7)&gt;0),"R",IF(AND(N248="P",$C248&lt;&gt;N$7),N247,IF(OR(N248="R",N248="P"),$A248,IF(AND(N248&lt;&gt;"",OR($C249=M$7,$C249=O$7)),"P",IF(AND($C249=N$7,OR(M248&lt;&gt;"",O248&lt;&gt;"")),"P",IF($C249=N$7,$A249,N248)))))))))))</f>
        <v>240</v>
      </c>
      <c r="O249" s="7" t="str">
        <f ca="1">IF($A250="","",IF(AND($T$2="No",O248&lt;&gt;"",$D248=$I$3,COUNTIF(OFFSET(O248,-($D248-1),0,1,1):O248,"R")=0,COUNTIF(OFFSET(O248,-($D248-1),0,1,1):O248,"")=0),"",IF(AND(O248&lt;&gt;"",$D248=$I$3,COUNTIF(OFFSET(O248,-($D248-1),0,1,1):O248,O248)=$I$3),"",IF(AND($C249="",$C248&lt;&gt;"",COUNTIF(O$8:O248,"R")&gt;0),COUNTIF(O$8:O248,"R")&amp;"R",IF($C249="","",IF(AND($C249=O$7,O248&lt;&gt;"",COUNTIF(OFFSET($C248,-$D248,0,1,1):$C248,O$7)&gt;0),"R",IF(AND(O248="P",$C248&lt;&gt;O$7),O247,IF(OR(O248="R",O248="P"),$A248,IF(AND(O248&lt;&gt;"",OR($C249=N$7,$C249=P$7)),"P",IF(AND($C249=O$7,OR(N248&lt;&gt;"",P248&lt;&gt;"")),"P",IF($C249=O$7,$A249,O248)))))))))))</f>
        <v/>
      </c>
      <c r="P249" s="7" t="str">
        <f ca="1">IF($A250="","",IF(AND($T$2="No",P248&lt;&gt;"",$D248=$I$3,COUNTIF(OFFSET(P248,-($D248-1),0,1,1):P248,"R")=0,COUNTIF(OFFSET(P248,-($D248-1),0,1,1):P248,"")=0),"",IF(AND(P248&lt;&gt;"",$D248=$I$3,COUNTIF(OFFSET(P248,-($D248-1),0,1,1):P248,P248)=$I$3),"",IF(AND($C249="",$C248&lt;&gt;"",COUNTIF(P$8:P248,"R")&gt;0),COUNTIF(P$8:P248,"R")&amp;"R",IF($C249="","",IF(AND($C249=P$7,P248&lt;&gt;"",COUNTIF(OFFSET($C248,-$D248,0,1,1):$C248,P$7)&gt;0),"R",IF(AND(P248="P",$C248&lt;&gt;P$7),P247,IF(OR(P248="R",P248="P"),$A248,IF(AND(P248&lt;&gt;"",OR($C249=O$7,$C249=Q$7)),"P",IF(AND($C249=P$7,OR(O248&lt;&gt;"",Q248&lt;&gt;"")),"P",IF($C249=P$7,$A249,P248)))))))))))</f>
        <v/>
      </c>
      <c r="Q249" s="7" t="str">
        <f ca="1">IF($A250="","",IF(AND($T$2="No",Q248&lt;&gt;"",$D248=$I$3,COUNTIF(OFFSET(Q248,-($D248-1),0,1,1):Q248,"R")=0,COUNTIF(OFFSET(Q248,-($D248-1),0,1,1):Q248,"")=0),"",IF(AND(Q248&lt;&gt;"",$D248=$I$3,COUNTIF(OFFSET(Q248,-($D248-1),0,1,1):Q248,Q248)=$I$3),"",IF(AND($C249="",$C248&lt;&gt;"",COUNTIF(Q$8:Q248,"R")&gt;0),COUNTIF(Q$8:Q248,"R")&amp;"R",IF($C249="","",IF(AND($C249=Q$7,Q248&lt;&gt;"",COUNTIF(OFFSET($C248,-$D248,0,1,1):$C248,Q$7)&gt;0),"R",IF(AND(Q248="P",$C248&lt;&gt;Q$7),Q247,IF(OR(Q248="R",Q248="P"),$A248,IF(AND(Q248&lt;&gt;"",OR($C249=P$7,$C249=R$7)),"P",IF(AND($C249=Q$7,OR(P248&lt;&gt;"",R248&lt;&gt;"")),"P",IF($C249=Q$7,$A249,Q248)))))))))))</f>
        <v/>
      </c>
      <c r="R249" s="7" t="str">
        <f ca="1">IF($A250="","",IF(AND($T$2="No",R248&lt;&gt;"",$D248=$I$3,COUNTIF(OFFSET(R248,-($D248-1),0,1,1):R248,"R")=0,COUNTIF(OFFSET(R248,-($D248-1),0,1,1):R248,"")=0),"",IF(AND(R248&lt;&gt;"",$D248=$I$3,COUNTIF(OFFSET(R248,-($D248-1),0,1,1):R248,R248)=$I$3),"",IF(AND($C249="",$C248&lt;&gt;"",COUNTIF(R$8:R248,"R")&gt;0),COUNTIF(R$8:R248,"R")&amp;"R",IF($C249="","",IF(AND($C249=R$7,R248&lt;&gt;"",COUNTIF(OFFSET($C248,-$D248,0,1,1):$C248,R$7)&gt;0),"R",IF(AND(R248="P",$C248&lt;&gt;R$7),R247,IF(OR(R248="R",R248="P"),$A248,IF(AND(R248&lt;&gt;"",OR($C249=Q$7,$C249=S$7)),"P",IF(AND($C249=R$7,OR(Q248&lt;&gt;"",S248&lt;&gt;"")),"P",IF($C249=R$7,$A249,R248)))))))))))</f>
        <v/>
      </c>
      <c r="S249" s="7" t="str">
        <f ca="1">IF($A250="","",IF(AND($T$2="No",S248&lt;&gt;"",$D248=$I$3,COUNTIF(OFFSET(S248,-($D248-1),0,1,1):S248,"R")=0,COUNTIF(OFFSET(S248,-($D248-1),0,1,1):S248,"")=0),"",IF(AND(S248&lt;&gt;"",$D248=$I$3,COUNTIF(OFFSET(S248,-($D248-1),0,1,1):S248,S248)=$I$3),"",IF(AND($C249="",$C248&lt;&gt;"",COUNTIF(S$8:S248,"R")&gt;0),COUNTIF(S$8:S248,"R")&amp;"R",IF($C249="","",IF(AND($C249=S$7,S248&lt;&gt;"",COUNTIF(OFFSET($C248,-$D248,0,1,1):$C248,S$7)&gt;0),"R",IF(AND(S248="P",$C248&lt;&gt;S$7),S247,IF(OR(S248="R",S248="P"),$A248,IF(AND(S248&lt;&gt;"",OR($C249=R$7,$C249=T$7)),"P",IF(AND($C249=S$7,OR(R248&lt;&gt;"",T248&lt;&gt;"")),"P",IF($C249=S$7,$A249,S248)))))))))))</f>
        <v/>
      </c>
      <c r="T249" s="7" t="str">
        <f ca="1">IF($A250="","",IF(AND($T$2="No",T248&lt;&gt;"",$D248=$I$3,COUNTIF(OFFSET(T248,-($D248-1),0,1,1):T248,"R")=0,COUNTIF(OFFSET(T248,-($D248-1),0,1,1):T248,"")=0),"",IF(AND(T248&lt;&gt;"",$D248=$I$3,COUNTIF(OFFSET(T248,-($D248-1),0,1,1):T248,T248)=$I$3),"",IF(AND($C249="",$C248&lt;&gt;"",COUNTIF(T$8:T248,"R")&gt;0),COUNTIF(T$8:T248,"R")&amp;"R",IF($C249="","",IF(AND($C249=T$7,T248&lt;&gt;"",COUNTIF(OFFSET($C248,-$D248,0,1,1):$C248,T$7)&gt;0),"R",IF(AND(T248="P",$C248&lt;&gt;T$7),T247,IF(OR(T248="R",T248="P"),$A248,IF(AND(T248&lt;&gt;"",OR($C249=S$7,$C249=U$7)),"P",IF(AND($C249=T$7,OR(S248&lt;&gt;"",U248&lt;&gt;"")),"P",IF($C249=T$7,$A249,T248)))))))))))</f>
        <v/>
      </c>
      <c r="U249" s="7" t="str">
        <f ca="1">IF($A250="","",IF(AND($T$2="No",U248&lt;&gt;"",$D248=$I$3,COUNTIF(OFFSET(U248,-($D248-1),0,1,1):U248,"R")=0,COUNTIF(OFFSET(U248,-($D248-1),0,1,1):U248,"")=0),"",IF(AND(U248&lt;&gt;"",$D248=$I$3,COUNTIF(OFFSET(U248,-($D248-1),0,1,1):U248,U248)=$I$3),"",IF(AND($C249="",$C248&lt;&gt;"",COUNTIF(U$8:U248,"R")&gt;0),COUNTIF(U$8:U248,"R")&amp;"R",IF($C249="","",IF(AND($C249=U$7,U248&lt;&gt;"",COUNTIF(OFFSET($C248,-$D248,0,1,1):$C248,U$7)&gt;0),"R",IF(AND(U248="P",$C248&lt;&gt;U$7),U247,IF(OR(U248="R",U248="P"),$A248,IF(AND(U248&lt;&gt;"",OR($C249=T$7,$C249=V$7)),"P",IF(AND($C249=U$7,OR(T248&lt;&gt;"",V248&lt;&gt;"")),"P",IF($C249=U$7,$A249,U248)))))))))))</f>
        <v/>
      </c>
      <c r="V249" s="7" t="str">
        <f ca="1">IF($A250="","",IF(AND($T$2="No",V248&lt;&gt;"",$D248=$I$3,COUNTIF(OFFSET(V248,-($D248-1),0,1,1):V248,"R")=0,COUNTIF(OFFSET(V248,-($D248-1),0,1,1):V248,"")=0),"",IF(AND(V248&lt;&gt;"",$D248=$I$3,COUNTIF(OFFSET(V248,-($D248-1),0,1,1):V248,V248)=$I$3),"",IF(AND($C249="",$C248&lt;&gt;"",COUNTIF(V$8:V248,"R")&gt;0),COUNTIF(V$8:V248,"R")&amp;"R",IF($C249="","",IF(AND($C249=V$7,V248&lt;&gt;"",COUNTIF(OFFSET($C248,-$D248,0,1,1):$C248,V$7)&gt;0),"R",IF(AND(V248="P",$C248&lt;&gt;V$7),V247,IF(OR(V248="R",V248="P"),$A248,IF(AND(V248&lt;&gt;"",OR($C249=U$7,$C249=W$7)),"P",IF(AND($C249=V$7,OR(U248&lt;&gt;"",W248&lt;&gt;"")),"P",IF($C249=V$7,$A249,V248)))))))))))</f>
        <v/>
      </c>
      <c r="W249" s="7" t="str">
        <f ca="1">IF($A250="","",IF(AND($T$2="No",W248&lt;&gt;"",$D248=$I$3,COUNTIF(OFFSET(W248,-($D248-1),0,1,1):W248,"R")=0,COUNTIF(OFFSET(W248,-($D248-1),0,1,1):W248,"")=0),"",IF(AND(W248&lt;&gt;"",$D248=$I$3,COUNTIF(OFFSET(W248,-($D248-1),0,1,1):W248,W248)=$I$3),"",IF(AND($C249="",$C248&lt;&gt;"",COUNTIF(W$8:W248,"R")&gt;0),COUNTIF(W$8:W248,"R")&amp;"R",IF($C249="","",IF(AND($C249=W$7,W248&lt;&gt;"",COUNTIF(OFFSET($C248,-$D248,0,1,1):$C248,W$7)&gt;0),"R",IF(AND(W248="P",$C248&lt;&gt;W$7),W247,IF(OR(W248="R",W248="P"),$A248,IF(AND(W248&lt;&gt;"",OR($C249=V$7,$C249=X$7)),"P",IF(AND($C249=W$7,OR(V248&lt;&gt;"",X248&lt;&gt;"")),"P",IF($C249=W$7,$A249,W248)))))))))))</f>
        <v/>
      </c>
      <c r="X249" s="7">
        <f ca="1">IF($A250="","",IF(AND($T$2="No",X248&lt;&gt;"",$D248=$I$3,COUNTIF(OFFSET(X248,-($D248-1),0,1,1):X248,"R")=0,COUNTIF(OFFSET(X248,-($D248-1),0,1,1):X248,"")=0),"",IF(AND(X248&lt;&gt;"",$D248=$I$3,COUNTIF(OFFSET(X248,-($D248-1),0,1,1):X248,X248)=$I$3),"",IF(AND($C249="",$C248&lt;&gt;"",COUNTIF(X$8:X248,"R")&gt;0),COUNTIF(X$8:X248,"R")&amp;"R",IF($C249="","",IF(AND($C249=X$7,X248&lt;&gt;"",COUNTIF(OFFSET($C248,-$D248,0,1,1):$C248,X$7)&gt;0),"R",IF(AND(X248="P",$C248&lt;&gt;X$7),X247,IF(OR(X248="R",X248="P"),$A248,IF(AND(X248&lt;&gt;"",OR($C249=W$7,$C249=Y$7)),"P",IF(AND($C249=X$7,OR(W248&lt;&gt;"",Y248&lt;&gt;"")),"P",IF($C249=X$7,$A249,X248)))))))))))</f>
        <v>242</v>
      </c>
      <c r="Y249" s="7" t="str">
        <f ca="1">IF($A250="","",IF(AND($T$2="No",Y248&lt;&gt;"",$D248=$I$3,COUNTIF(OFFSET(Y248,-($D248-1),0,1,1):Y248,"R")=0,COUNTIF(OFFSET(Y248,-($D248-1),0,1,1):Y248,"")=0),"",IF(AND(Y248&lt;&gt;"",$D248=$I$3,COUNTIF(OFFSET(Y248,-($D248-1),0,1,1):Y248,Y248)=$I$3),"",IF(AND($C249="",$C248&lt;&gt;"",COUNTIF(Y$8:Y248,"R")&gt;0),COUNTIF(Y$8:Y248,"R")&amp;"R",IF($C249="","",IF(AND($C249=Y$7,Y248&lt;&gt;"",COUNTIF(OFFSET($C248,-$D248,0,1,1):$C248,Y$7)&gt;0),"R",IF(AND(Y248="P",$C248&lt;&gt;Y$7),Y247,IF(OR(Y248="R",Y248="P"),$A248,IF(AND(Y248&lt;&gt;"",OR($C249=X$7,$C249=Z$7)),"P",IF(AND($C249=Y$7,OR(X248&lt;&gt;"",Z248&lt;&gt;"")),"P",IF($C249=Y$7,$A249,Y248)))))))))))</f>
        <v/>
      </c>
      <c r="Z249" s="7" t="str">
        <f ca="1">IF($A250="","",IF(AND($T$2="No",Z248&lt;&gt;"",$D248=$I$3,COUNTIF(OFFSET(Z248,-($D248-1),0,1,1):Z248,"R")=0,COUNTIF(OFFSET(Z248,-($D248-1),0,1,1):Z248,"")=0),"",IF(AND(Z248&lt;&gt;"",$D248=$I$3,COUNTIF(OFFSET(Z248,-($D248-1),0,1,1):Z248,Z248)=$I$3),"",IF(AND($C249="",$C248&lt;&gt;"",COUNTIF(Z$8:Z248,"R")&gt;0),COUNTIF(Z$8:Z248,"R")&amp;"R",IF($C249="","",IF(AND($C249=Z$7,Z248&lt;&gt;"",COUNTIF(OFFSET($C248,-$D248,0,1,1):$C248,Z$7)&gt;0),"R",IF(AND(Z248="P",$C248&lt;&gt;Z$7),Z247,IF(OR(Z248="R",Z248="P"),$A248,IF(AND(Z248&lt;&gt;"",OR($C249=Y$7,$C249=AA$7)),"P",IF(AND($C249=Z$7,OR(Y248&lt;&gt;"",AA248&lt;&gt;"")),"P",IF($C249=Z$7,$A249,Z248)))))))))))</f>
        <v/>
      </c>
      <c r="AA249" s="7" t="str">
        <f ca="1">IF($A250="","",IF(AND($T$2="No",AA248&lt;&gt;"",$D248=$I$3,COUNTIF(OFFSET(AA248,-($D248-1),0,1,1):AA248,"R")=0,COUNTIF(OFFSET(AA248,-($D248-1),0,1,1):AA248,"")=0),"",IF(AND(AA248&lt;&gt;"",$D248=$I$3,COUNTIF(OFFSET(AA248,-($D248-1),0,1,1):AA248,AA248)=$I$3),"",IF(AND($C249="",$C248&lt;&gt;"",COUNTIF(AA$8:AA248,"R")&gt;0),COUNTIF(AA$8:AA248,"R")&amp;"R",IF($C249="","",IF(AND($C249=AA$7,AA248&lt;&gt;"",COUNTIF(OFFSET($C248,-$D248,0,1,1):$C248,AA$7)&gt;0),"R",IF(AND(AA248="P",$C248&lt;&gt;AA$7),AA247,IF(OR(AA248="R",AA248="P"),$A248,IF(AND(AA248&lt;&gt;"",OR($C249=Z$7,$C249=AB$7)),"P",IF(AND($C249=AA$7,OR(Z248&lt;&gt;"",AB248&lt;&gt;"")),"P",IF($C249=AA$7,$A249,AA248)))))))))))</f>
        <v/>
      </c>
      <c r="AB249" s="7" t="str">
        <f ca="1">IF($A250="","",IF(AND($T$2="No",AB248&lt;&gt;"",$D248=$I$3,COUNTIF(OFFSET(AB248,-($D248-1),0,1,1):AB248,"R")=0,COUNTIF(OFFSET(AB248,-($D248-1),0,1,1):AB248,"")=0),"",IF(AND(AB248&lt;&gt;"",$D248=$I$3,COUNTIF(OFFSET(AB248,-($D248-1),0,1,1):AB248,AB248)=$I$3),"",IF(AND($C249="",$C248&lt;&gt;"",COUNTIF(AB$8:AB248,"R")&gt;0),COUNTIF(AB$8:AB248,"R")&amp;"R",IF($C249="","",IF(AND($C249=AB$7,AB248&lt;&gt;"",COUNTIF(OFFSET($C248,-$D248,0,1,1):$C248,AB$7)&gt;0),"R",IF(AND(AB248="P",$C248&lt;&gt;AB$7),AB247,IF(OR(AB248="R",AB248="P"),$A248,IF(AND(AB248&lt;&gt;"",OR($C249=AA$7,$C249=AC$7)),"P",IF(AND($C249=AB$7,OR(AA248&lt;&gt;"",AC248&lt;&gt;"")),"P",IF($C249=AB$7,$A249,AB248)))))))))))</f>
        <v/>
      </c>
      <c r="AC249" s="7">
        <f ca="1">IF($A250="","",IF(AND($T$2="No",AC248&lt;&gt;"",$D248=$I$3,COUNTIF(OFFSET(AC248,-($D248-1),0,1,1):AC248,"R")=0,COUNTIF(OFFSET(AC248,-($D248-1),0,1,1):AC248,"")=0),"",IF(AND(AC248&lt;&gt;"",$D248=$I$3,COUNTIF(OFFSET(AC248,-($D248-1),0,1,1):AC248,AC248)=$I$3),"",IF(AND($C249="",$C248&lt;&gt;"",COUNTIF(AC$8:AC248,"R")&gt;0),COUNTIF(AC$8:AC248,"R")&amp;"R",IF($C249="","",IF(AND($C249=AC$7,AC248&lt;&gt;"",COUNTIF(OFFSET($C248,-$D248,0,1,1):$C248,AC$7)&gt;0),"R",IF(AND(AC248="P",$C248&lt;&gt;AC$7),AC247,IF(OR(AC248="R",AC248="P"),$A248,IF(AND(AC248&lt;&gt;"",OR($C249=AB$7,$C249=AD$7)),"P",IF(AND($C249=AC$7,OR(AB248&lt;&gt;"",AD248&lt;&gt;"")),"P",IF($C249=AC$7,$A249,AC248)))))))))))</f>
        <v>237</v>
      </c>
      <c r="AD249" s="7" t="str">
        <f ca="1">IF($A250="","",IF(AND($T$2="No",AD248&lt;&gt;"",$D248=$I$3,COUNTIF(OFFSET(AD248,-($D248-1),0,1,1):AD248,"R")=0,COUNTIF(OFFSET(AD248,-($D248-1),0,1,1):AD248,"")=0),"",IF(AND(AD248&lt;&gt;"",$D248=$I$3,COUNTIF(OFFSET(AD248,-($D248-1),0,1,1):AD248,AD248)=$I$3),"",IF(AND($C249="",$C248&lt;&gt;"",COUNTIF(AD$8:AD248,"R")&gt;0),COUNTIF(AD$8:AD248,"R")&amp;"R",IF($C249="","",IF(AND($C249=AD$7,AD248&lt;&gt;"",COUNTIF(OFFSET($C248,-$D248,0,1,1):$C248,AD$7)&gt;0),"R",IF(AND(AD248="P",$C248&lt;&gt;AD$7),AD247,IF(OR(AD248="R",AD248="P"),$A248,IF(AND(AD248&lt;&gt;"",OR($C249=AC$7,$C249=AE$7)),"P",IF(AND($C249=AD$7,OR(AC248&lt;&gt;"",AE248&lt;&gt;"")),"P",IF($C249=AD$7,$A249,AD248)))))))))))</f>
        <v/>
      </c>
      <c r="AE249" s="7" t="str">
        <f ca="1">IF($A250="","",IF(AND($T$2="No",AE248&lt;&gt;"",$D248=$I$3,COUNTIF(OFFSET(AE248,-($D248-1),0,1,1):AE248,"R")=0,COUNTIF(OFFSET(AE248,-($D248-1),0,1,1):AE248,"")=0),"",IF(AND(AE248&lt;&gt;"",$D248=$I$3,COUNTIF(OFFSET(AE248,-($D248-1),0,1,1):AE248,AE248)=$I$3),"",IF(AND($C249="",$C248&lt;&gt;"",COUNTIF(AE$8:AE248,"R")&gt;0),COUNTIF(AE$8:AE248,"R")&amp;"R",IF($C249="","",IF(AND($C249=AE$7,AE248&lt;&gt;"",COUNTIF(OFFSET($C248,-$D248,0,1,1):$C248,AE$7)&gt;0),"R",IF(AND(AE248="P",$C248&lt;&gt;AE$7),AE247,IF(OR(AE248="R",AE248="P"),$A248,IF(AND(AE248&lt;&gt;"",OR($C249=AD$7,$C249=AF$7)),"P",IF(AND($C249=AE$7,OR(AD248&lt;&gt;"",AF248&lt;&gt;"")),"P",IF($C249=AE$7,$A249,AE248)))))))))))</f>
        <v/>
      </c>
      <c r="AF249" s="7">
        <f ca="1">IF($A250="","",IF(AND($T$2="No",AF248&lt;&gt;"",$D248=$I$3,COUNTIF(OFFSET(AF248,-($D248-1),0,1,1):AF248,"R")=0,COUNTIF(OFFSET(AF248,-($D248-1),0,1,1):AF248,"")=0),"",IF(AND(AF248&lt;&gt;"",$D248=$I$3,COUNTIF(OFFSET(AF248,-($D248-1),0,1,1):AF248,AF248)=$I$3),"",IF(AND($C249="",$C248&lt;&gt;"",COUNTIF(AF$8:AF248,"R")&gt;0),COUNTIF(AF$8:AF248,"R")&amp;"R",IF($C249="","",IF(AND($C249=AF$7,AF248&lt;&gt;"",COUNTIF(OFFSET($C248,-$D248,0,1,1):$C248,AF$7)&gt;0),"R",IF(AND(AF248="P",$C248&lt;&gt;AF$7),AF247,IF(OR(AF248="R",AF248="P"),$A248,IF(AND(AF248&lt;&gt;"",OR($C249=AE$7,$C249=AG$7)),"P",IF(AND($C249=AF$7,OR(AE248&lt;&gt;"",AG248&lt;&gt;"")),"P",IF($C249=AF$7,$A249,AF248)))))))))))</f>
        <v>236</v>
      </c>
      <c r="AG249" s="7">
        <f ca="1">IF($A250="","",IF(AND($T$2="No",AG248&lt;&gt;"",$D248=$I$3,COUNTIF(OFFSET(AG248,-($D248-1),0,1,1):AG248,"R")=0,COUNTIF(OFFSET(AG248,-($D248-1),0,1,1):AG248,"")=0),"",IF(AND(AG248&lt;&gt;"",$D248=$I$3,COUNTIF(OFFSET(AG248,-($D248-1),0,1,1):AG248,AG248)=$I$3),"",IF(AND($C249="",$C248&lt;&gt;"",COUNTIF(AG$8:AG248,"R")&gt;0),COUNTIF(AG$8:AG248,"R")&amp;"R",IF($C249="","",IF(AND($C249=AG$7,AG248&lt;&gt;"",COUNTIF(OFFSET($C248,-$D248,0,1,1):$C248,AG$7)&gt;0),"R",IF(AND(AG248="P",$C248&lt;&gt;AG$7),AG247,IF(OR(AG248="R",AG248="P"),$A248,IF(AND(AG248&lt;&gt;"",OR($C249=AF$7,$C249=AH$7)),"P",IF(AND($C249=AG$7,OR(AF248&lt;&gt;"",AH248&lt;&gt;"")),"P",IF($C249=AG$7,$A249,AG248)))))))))))</f>
        <v>241</v>
      </c>
      <c r="AH249" s="7" t="str">
        <f ca="1">IF($A250="","",IF(AND($T$2="No",AH248&lt;&gt;"",$D248=$I$3,COUNTIF(OFFSET(AH248,-($D248-1),0,1,1):AH248,"R")=0,COUNTIF(OFFSET(AH248,-($D248-1),0,1,1):AH248,"")=0),"",IF(AND(AH248&lt;&gt;"",$D248=$I$3,COUNTIF(OFFSET(AH248,-($D248-1),0,1,1):AH248,AH248)=$I$3),"",IF(AND($C249="",$C248&lt;&gt;"",COUNTIF(AH$8:AH248,"R")&gt;0),COUNTIF(AH$8:AH248,"R")&amp;"R",IF($C249="","",IF(AND($C249=AH$7,AH248&lt;&gt;"",COUNTIF(OFFSET($C248,-$D248,0,1,1):$C248,AH$7)&gt;0),"R",IF(AND(AH248="P",$C248&lt;&gt;AH$7),AH247,IF(OR(AH248="R",AH248="P"),$A248,IF(AND(AH248&lt;&gt;"",OR($C249=AG$7,$C249=AI$7)),"P",IF(AND($C249=AH$7,OR(AG248&lt;&gt;"",AI248&lt;&gt;"")),"P",IF($C249=AH$7,$A249,AH248)))))))))))</f>
        <v/>
      </c>
      <c r="AI249" s="7" t="str">
        <f ca="1">IF($A250="","",IF(AND($T$2="No",AI248&lt;&gt;"",$D248=$I$3,COUNTIF(OFFSET(AI248,-($D248-1),0,1,1):AI248,"R")=0,COUNTIF(OFFSET(AI248,-($D248-1),0,1,1):AI248,"")=0),"",IF(AND(AI248&lt;&gt;"",$D248=$I$3,COUNTIF(OFFSET(AI248,-($D248-1),0,1,1):AI248,AI248)=$I$3),"",IF(AND($C249="",$C248&lt;&gt;"",COUNTIF(AI$8:AI248,"R")&gt;0),COUNTIF(AI$8:AI248,"R")&amp;"R",IF($C249="","",IF(AND($C249=AI$7,AI248&lt;&gt;"",COUNTIF(OFFSET($C248,-$D248,0,1,1):$C248,AI$7)&gt;0),"R",IF(AND(AI248="P",$C248&lt;&gt;AI$7),AI247,IF(OR(AI248="R",AI248="P"),$A248,IF(AND(AI248&lt;&gt;"",OR($C249=AH$7,$C249=AJ$7)),"P",IF(AND($C249=AI$7,OR(AH248&lt;&gt;"",AJ248&lt;&gt;"")),"P",IF($C249=AI$7,$A249,AI248)))))))))))</f>
        <v/>
      </c>
      <c r="AJ249" s="7" t="str">
        <f ca="1">IF($A250="","",IF(AND($T$2="No",AJ248&lt;&gt;"",$D248=$I$3,COUNTIF(OFFSET(AJ248,-($D248-1),0,1,1):AJ248,"R")=0,COUNTIF(OFFSET(AJ248,-($D248-1),0,1,1):AJ248,"")=0),"",IF(AND(AJ248&lt;&gt;"",$D248=$I$3,COUNTIF(OFFSET(AJ248,-($D248-1),0,1,1):AJ248,AJ248)=$I$3),"",IF(AND($C249="",$C248&lt;&gt;"",COUNTIF(AJ$8:AJ248,"R")&gt;0),COUNTIF(AJ$8:AJ248,"R")&amp;"R",IF($C249="","",IF(AND($C249=AJ$7,AJ248&lt;&gt;"",COUNTIF(OFFSET($C248,-$D248,0,1,1):$C248,AJ$7)&gt;0),"R",IF(AND(AJ248="P",$C248&lt;&gt;AJ$7),AJ247,IF(OR(AJ248="R",AJ248="P"),$A248,IF(AND(AJ248&lt;&gt;"",OR($C249=AI$7,$C249=AK$7)),"P",IF(AND($C249=AJ$7,OR(AI248&lt;&gt;"",AK248&lt;&gt;"")),"P",IF($C249=AJ$7,$A249,AJ248)))))))))))</f>
        <v/>
      </c>
      <c r="AK249" s="7" t="str">
        <f ca="1">IF($A250="","",IF(AND($T$2="No",AK248&lt;&gt;"",$D248=$I$3,COUNTIF(OFFSET(AK248,-($D248-1),0,1,1):AK248,"R")=0,COUNTIF(OFFSET(AK248,-($D248-1),0,1,1):AK248,"")=0),"",IF(AND(AK248&lt;&gt;"",$D248=$I$3,COUNTIF(OFFSET(AK248,-($D248-1),0,1,1):AK248,AK248)=$I$3),"",IF(AND($C249="",$C248&lt;&gt;"",COUNTIF(AK$8:AK248,"R")&gt;0),COUNTIF(AK$8:AK248,"R")&amp;"R",IF($C249="","",IF(AND($C249=AK$7,AK248&lt;&gt;"",COUNTIF(OFFSET($C248,-$D248,0,1,1):$C248,AK$7)&gt;0),"R",IF(AND(AK248="P",$C248&lt;&gt;AK$7),AK247,IF(OR(AK248="R",AK248="P"),$A248,IF(AND(AK248&lt;&gt;"",OR($C249=AJ$7,$C249=AL$7)),"P",IF(AND($C249=AK$7,OR(AJ248&lt;&gt;"",AL248&lt;&gt;"")),"P",IF($C249=AK$7,$A249,AK248)))))))))))</f>
        <v/>
      </c>
      <c r="AL249" s="7" t="str">
        <f ca="1">IF($A250="","",IF(AND($T$2="No",AL248&lt;&gt;"",$D248=$I$3,COUNTIF(OFFSET(AL248,-($D248-1),0,1,1):AL248,"R")=0,COUNTIF(OFFSET(AL248,-($D248-1),0,1,1):AL248,"")=0),"",IF(AND(AL248&lt;&gt;"",$D248=$I$3,COUNTIF(OFFSET(AL248,-($D248-1),0,1,1):AL248,AL248)=$I$3),"",IF(AND($C249="",$C248&lt;&gt;"",COUNTIF(AL$8:AL248,"R")&gt;0),COUNTIF(AL$8:AL248,"R")&amp;"R",IF($C249="","",IF(AND($C249=AL$7,AL248&lt;&gt;"",COUNTIF(OFFSET($C248,-$D248,0,1,1):$C248,AL$7)&gt;0),"R",IF(AND(AL248="P",$C248&lt;&gt;AL$7),AL247,IF(OR(AL248="R",AL248="P"),$A248,IF(AND(AL248&lt;&gt;"",OR($C249=AK$7,$C249=AM$7)),"P",IF(AND($C249=AL$7,OR(AK248&lt;&gt;"",AM248&lt;&gt;"")),"P",IF($C249=AL$7,$A249,AL248)))))))))))</f>
        <v/>
      </c>
      <c r="AM249" s="7" t="str">
        <f ca="1">IF($A250="","",IF(AND($T$2="No",AM248&lt;&gt;"",$D248=$I$3,COUNTIF(OFFSET(AM248,-($D248-1),0,1,1):AM248,"R")=0,COUNTIF(OFFSET(AM248,-($D248-1),0,1,1):AM248,"")=0),"",IF(AND(AM248&lt;&gt;"",$D248=$I$3,COUNTIF(OFFSET(AM248,-($D248-1),0,1,1):AM248,AM248)=$I$3),"",IF(AND($C249="",$C248&lt;&gt;"",COUNTIF(AM$8:AM248,"R")&gt;0),COUNTIF(AM$8:AM248,"R")&amp;"R",IF($C249="","",IF(AND($C249=AM$7,AM248&lt;&gt;"",COUNTIF(OFFSET($C248,-$D248,0,1,1):$C248,AM$7)&gt;0),"R",IF(AND(AM248="P",$C248&lt;&gt;AM$7),AM247,IF(OR(AM248="R",AM248="P"),$A248,IF(AND(AM248&lt;&gt;"",OR($C249=AL$7,$C249=AN$7)),"P",IF(AND($C249=AM$7,OR(AL248&lt;&gt;"",AN248&lt;&gt;"")),"P",IF($C249=AM$7,$A249,AM248)))))))))))</f>
        <v/>
      </c>
      <c r="AN249" s="7">
        <f ca="1">IF($A250="","",IF(AND($T$2="No",AN248&lt;&gt;"",$D248=$I$3,COUNTIF(OFFSET(AN248,-($D248-1),0,1,1):AN248,"R")=0,COUNTIF(OFFSET(AN248,-($D248-1),0,1,1):AN248,"")=0),"",IF(AND(AN248&lt;&gt;"",$D248=$I$3,COUNTIF(OFFSET(AN248,-($D248-1),0,1,1):AN248,AN248)=$I$3),"",IF(AND($C249="",$C248&lt;&gt;"",COUNTIF(AN$8:AN248,"R")&gt;0),COUNTIF(AN$8:AN248,"R")&amp;"R",IF($C249="","",IF(AND($C249=AN$7,AN248&lt;&gt;"",COUNTIF(OFFSET($C248,-$D248,0,1,1):$C248,AN$7)&gt;0),"R",IF(AND(AN248="P",$C248&lt;&gt;AN$7),AN247,IF(OR(AN248="R",AN248="P"),$A248,IF(AND(AN248&lt;&gt;"",OR($C249=AM$7,$C249=AO$7)),"P",IF(AND($C249=AN$7,OR(AM248&lt;&gt;"",AO248&lt;&gt;"")),"P",IF($C249=AN$7,$A249,AN248)))))))))))</f>
        <v>239</v>
      </c>
      <c r="AO249" s="7" t="str">
        <f ca="1">IF($A250="","",IF(AND($T$2="No",AO248&lt;&gt;"",$D248=$I$3,COUNTIF(OFFSET(AO248,-($D248-1),0,1,1):AO248,"R")=0,COUNTIF(OFFSET(AO248,-($D248-1),0,1,1):AO248,"")=0),"",IF(AND(AO248&lt;&gt;"",$D248=$I$3,COUNTIF(OFFSET(AO248,-($D248-1),0,1,1):AO248,AO248)=$I$3),"",IF(AND($C249="",$C248&lt;&gt;"",COUNTIF(AO$8:AO248,"R")&gt;0),COUNTIF(AO$8:AO248,"R")&amp;"R",IF($C249="","",IF(AND($C249=AO$7,AO248&lt;&gt;"",COUNTIF(OFFSET($C248,-$D248,0,1,1):$C248,AO$7)&gt;0),"R",IF(AND(AO248="P",$C248&lt;&gt;AO$7),AO247,IF(OR(AO248="R",AO248="P"),$A248,IF(AND(AO248&lt;&gt;"",OR($C249=AN$7,$C249=AP$7)),"P",IF(AND($C249=AO$7,OR(AN248&lt;&gt;"",AP248&lt;&gt;"")),"P",IF($C249=AO$7,$A249,AO248)))))))))))</f>
        <v/>
      </c>
      <c r="AP249" s="7" t="str">
        <f ca="1">IF($A250="","",IF(AND($T$2="No",AP248&lt;&gt;"",$D248=$I$3,COUNTIF(OFFSET(AP248,-($D248-1),0,1,1):AP248,"R")=0,COUNTIF(OFFSET(AP248,-($D248-1),0,1,1):AP248,"")=0),"",IF(AND(AP248&lt;&gt;"",$D248=$I$3,COUNTIF(OFFSET(AP248,-($D248-1),0,1,1):AP248,AP248)=$I$3),"",IF(AND($C249="",$C248&lt;&gt;"",COUNTIF(AP$8:AP248,"R")&gt;0),COUNTIF(AP$8:AP248,"R")&amp;"R",IF($C249="","",IF(AND($C249=AP$7,AP248&lt;&gt;"",COUNTIF(OFFSET($C248,-$D248,0,1,1):$C248,AP$7)&gt;0),"R",IF(AND(AP248="P",$C248&lt;&gt;AP$7),AP247,IF(OR(AP248="R",AP248="P"),$A248,IF(AND(AP248&lt;&gt;"",OR($C249=AO$7,$C249=AQ$7)),"P",IF(AND($C249=AP$7,OR(AO248&lt;&gt;"",AQ248&lt;&gt;"")),"P",IF($C249=AP$7,$A249,AP248)))))))))))</f>
        <v/>
      </c>
      <c r="AQ249" s="7">
        <f ca="1">IF($A250="","",IF(AND($T$2="No",AQ248&lt;&gt;"",$D248=$I$3,COUNTIF(OFFSET(AQ248,-($D248-1),0,1,1):AQ248,"R")=0,COUNTIF(OFFSET(AQ248,-($D248-1),0,1,1):AQ248,"")=0),"",IF(AND(AQ248&lt;&gt;"",$D248=$I$3,COUNTIF(OFFSET(AQ248,-($D248-1),0,1,1):AQ248,AQ248)=$I$3),"",IF(AND($C249="",$C248&lt;&gt;"",COUNTIF(AQ$8:AQ248,"R")&gt;0),COUNTIF(AQ$8:AQ248,"R")&amp;"R",IF($C249="","",IF(AND($C249=AQ$7,AQ248&lt;&gt;"",COUNTIF(OFFSET($C248,-$D248,0,1,1):$C248,AQ$7)&gt;0),"R",IF(AND(AQ248="P",$C248&lt;&gt;AQ$7),AQ247,IF(OR(AQ248="R",AQ248="P"),$A248,IF(AND(AQ248&lt;&gt;"",OR($C249=AP$7,$C249=AR$7)),"P",IF(AND($C249=AQ$7,OR(AP248&lt;&gt;"",AR248&lt;&gt;"")),"P",IF($C249=AQ$7,$A249,AQ248)))))))))))</f>
        <v>238</v>
      </c>
      <c r="AR249" s="7" t="str">
        <f ca="1">IF($A250="","",IF(AND($T$2="No",AR248&lt;&gt;"",$D248=$I$3,COUNTIF(OFFSET(AR248,-($D248-1),0,1,1):AR248,"R")=0,COUNTIF(OFFSET(AR248,-($D248-1),0,1,1):AR248,"")=0),"",IF(AND(AR248&lt;&gt;"",$D248=$I$3,COUNTIF(OFFSET(AR248,-($D248-1),0,1,1):AR248,AR248)=$I$3),"",IF(AND($C249="",$C248&lt;&gt;"",COUNTIF(AR$8:AR248,"R")&gt;0),COUNTIF(AR$8:AR248,"R")&amp;"R",IF($C249="","",IF(AND($C249=AR$7,AR248&lt;&gt;"",COUNTIF(OFFSET($C248,-$D248,0,1,1):$C248,AR$7)&gt;0),"R",IF(AND(AR248="P",$C248&lt;&gt;AR$7),AR247,IF(OR(AR248="R",AR248="P"),$A248,IF(AND(AR248&lt;&gt;"",OR($C249=AQ$7,$C249=AS$7)),"P",IF(AND($C249=AR$7,OR(AQ248&lt;&gt;"",AS248&lt;&gt;"")),"P",IF($C249=AR$7,$A249,AR248)))))))))))</f>
        <v/>
      </c>
      <c r="AS249" s="8" t="str">
        <f ca="1">IF($A250="","",IF(AND($T$2="No",AS248&lt;&gt;"",$D248=$I$3,COUNTIF(OFFSET(AS248,-($D248-1),0,1,1):AS248,"R")=0,COUNTIF(OFFSET(AS248,-($D248-1),0,1,1):AS248,"")=0),"",IF(AND(AS248&lt;&gt;"",$D248=$I$3,COUNTIF(OFFSET($H248,-$D248,0,1,1):AS248,AS248)=$I$3),"",IF(AND($C249="",$C248&lt;&gt;"",COUNTIF(AS$8:AS248,"R")&gt;0),COUNTIF(AS$8:AS248,"R")&amp;"R",IF($C249="","",IF(AND($C249=AS$7,AS248&lt;&gt;"",COUNTIF(OFFSET($C248,$D248,0,1,1):$C248,AS$7)&gt;0),"R",IF(AS248="R",$A248,IF($C249=AS$7,$A249,AS248))))))))</f>
        <v/>
      </c>
      <c r="AT249" s="30"/>
      <c r="AZ249"/>
      <c r="BA249"/>
      <c r="BB249"/>
      <c r="BC249"/>
      <c r="BD249"/>
      <c r="BE249"/>
    </row>
    <row r="250" spans="1:57" s="2" customFormat="1" ht="15.75" thickBot="1" x14ac:dyDescent="0.3">
      <c r="A250" s="4">
        <v>243</v>
      </c>
      <c r="B250" s="19">
        <f ca="1">IF($I$2="American",LOOKUP(C250,Layout!G:G,Layout!I:I),IF($I$2="European",LOOKUP(C250,Layout!G:G,Layout!H:H),C250))</f>
        <v>30</v>
      </c>
      <c r="C250" s="45">
        <f t="shared" ca="1" si="10"/>
        <v>30</v>
      </c>
      <c r="D250" s="9">
        <f t="shared" si="11"/>
        <v>8</v>
      </c>
      <c r="E250" s="19">
        <f ca="1">IF(COUNTIF(C$8:C249,C250)=0,"",COUNTIF(C$8:C249,C250))</f>
        <v>5</v>
      </c>
      <c r="F250" s="24"/>
      <c r="G250" s="32" t="str">
        <f t="shared" ca="1" si="12"/>
        <v/>
      </c>
      <c r="H250" s="6" t="str">
        <f ca="1">IF($A251="","",IF(AND($T$2="No",H249&lt;&gt;"",$D249=$I$3,COUNTIF(OFFSET(H249,-($D249-1),0,1,1):H249,"R")=0,COUNTIF(OFFSET(H249,-($D249-1),0,1,1):H249,"")=0),"",IF(AND(H249&lt;&gt;"",$D249=$I$3,COUNTIF(OFFSET(H249,-($D249-1),0,1,1):H249,H249)=$I$3),"",IF(AND($C250="",$C249&lt;&gt;"",COUNTIF(H$8:H249,"R")&gt;0),COUNTIF(H$8:H249,"R")&amp;"R",IF($C250="","",IF(AND($C250=H$7,H249&lt;&gt;"",COUNTIF(OFFSET($C249,-$D249,0,1,1):$C249,H$7)&gt;0),"R",IF(AND(H249="P",$C249&lt;&gt;H$7),H248,IF(OR(H249="R",H249="P"),$A249,IF(AND(H249&lt;&gt;"",OR($C250=I$7,$C250=AR$7)),"P",IF(AND($C250=H$7,OR(I249&lt;&gt;"",AR249&lt;&gt;"")),"P",IF($C250=H$7,$A250,H249)))))))))))</f>
        <v/>
      </c>
      <c r="I250" s="7" t="str">
        <f ca="1">IF($A251="","",IF(AND($T$2="No",I249&lt;&gt;"",$D249=$I$3,COUNTIF(OFFSET(I249,-($D249-1),0,1,1):I249,"R")=0,COUNTIF(OFFSET(I249,-($D249-1),0,1,1):I249,"")=0),"",IF(AND(I249&lt;&gt;"",$D249=$I$3,COUNTIF(OFFSET(I249,-($D249-1),0,1,1):I249,I249)=$I$3),"",IF(AND($C250="",$C249&lt;&gt;"",COUNTIF(I$8:I249,"R")&gt;0),COUNTIF(I$8:I249,"R")&amp;"R",IF($C250="","",IF(AND($C250=I$7,I249&lt;&gt;"",COUNTIF(OFFSET($C249,-$D249,0,1,1):$C249,I$7)&gt;0),"R",IF(AND(I249="P",$C249&lt;&gt;I$7),I248,IF(OR(I249="R",I249="P"),$A249,IF(AND(I249&lt;&gt;"",OR($C250=H$7,$C250=J$7)),"P",IF(AND($C250=I$7,OR(H249&lt;&gt;"",J249&lt;&gt;"")),"P",IF($C250=I$7,$A250,I249)))))))))))</f>
        <v/>
      </c>
      <c r="J250" s="7" t="str">
        <f ca="1">IF($A251="","",IF(AND($T$2="No",J249&lt;&gt;"",$D249=$I$3,COUNTIF(OFFSET(J249,-($D249-1),0,1,1):J249,"R")=0,COUNTIF(OFFSET(J249,-($D249-1),0,1,1):J249,"")=0),"",IF(AND(J249&lt;&gt;"",$D249=$I$3,COUNTIF(OFFSET(J249,-($D249-1),0,1,1):J249,J249)=$I$3),"",IF(AND($C250="",$C249&lt;&gt;"",COUNTIF(J$8:J249,"R")&gt;0),COUNTIF(J$8:J249,"R")&amp;"R",IF($C250="","",IF(AND($C250=J$7,J249&lt;&gt;"",COUNTIF(OFFSET($C249,-$D249,0,1,1):$C249,J$7)&gt;0),"R",IF(AND(J249="P",$C249&lt;&gt;J$7),J248,IF(OR(J249="R",J249="P"),$A249,IF(AND(J249&lt;&gt;"",OR($C250=I$7,$C250=K$7)),"P",IF(AND($C250=J$7,OR(I249&lt;&gt;"",K249&lt;&gt;"")),"P",IF($C250=J$7,$A250,J249)))))))))))</f>
        <v/>
      </c>
      <c r="K250" s="7" t="str">
        <f ca="1">IF($A251="","",IF(AND($T$2="No",K249&lt;&gt;"",$D249=$I$3,COUNTIF(OFFSET(K249,-($D249-1),0,1,1):K249,"R")=0,COUNTIF(OFFSET(K249,-($D249-1),0,1,1):K249,"")=0),"",IF(AND(K249&lt;&gt;"",$D249=$I$3,COUNTIF(OFFSET(K249,-($D249-1),0,1,1):K249,K249)=$I$3),"",IF(AND($C250="",$C249&lt;&gt;"",COUNTIF(K$8:K249,"R")&gt;0),COUNTIF(K$8:K249,"R")&amp;"R",IF($C250="","",IF(AND($C250=K$7,K249&lt;&gt;"",COUNTIF(OFFSET($C249,-$D249,0,1,1):$C249,K$7)&gt;0),"R",IF(AND(K249="P",$C249&lt;&gt;K$7),K248,IF(OR(K249="R",K249="P"),$A249,IF(AND(K249&lt;&gt;"",OR($C250=J$7,$C250=L$7)),"P",IF(AND($C250=K$7,OR(J249&lt;&gt;"",L249&lt;&gt;"")),"P",IF($C250=K$7,$A250,K249)))))))))))</f>
        <v/>
      </c>
      <c r="L250" s="7" t="str">
        <f ca="1">IF($A251="","",IF(AND($T$2="No",L249&lt;&gt;"",$D249=$I$3,COUNTIF(OFFSET(L249,-($D249-1),0,1,1):L249,"R")=0,COUNTIF(OFFSET(L249,-($D249-1),0,1,1):L249,"")=0),"",IF(AND(L249&lt;&gt;"",$D249=$I$3,COUNTIF(OFFSET(L249,-($D249-1),0,1,1):L249,L249)=$I$3),"",IF(AND($C250="",$C249&lt;&gt;"",COUNTIF(L$8:L249,"R")&gt;0),COUNTIF(L$8:L249,"R")&amp;"R",IF($C250="","",IF(AND($C250=L$7,L249&lt;&gt;"",COUNTIF(OFFSET($C249,-$D249,0,1,1):$C249,L$7)&gt;0),"R",IF(AND(L249="P",$C249&lt;&gt;L$7),L248,IF(OR(L249="R",L249="P"),$A249,IF(AND(L249&lt;&gt;"",OR($C250=K$7,$C250=M$7)),"P",IF(AND($C250=L$7,OR(K249&lt;&gt;"",M249&lt;&gt;"")),"P",IF($C250=L$7,$A250,L249)))))))))))</f>
        <v/>
      </c>
      <c r="M250" s="7" t="str">
        <f ca="1">IF($A251="","",IF(AND($T$2="No",M249&lt;&gt;"",$D249=$I$3,COUNTIF(OFFSET(M249,-($D249-1),0,1,1):M249,"R")=0,COUNTIF(OFFSET(M249,-($D249-1),0,1,1):M249,"")=0),"",IF(AND(M249&lt;&gt;"",$D249=$I$3,COUNTIF(OFFSET(M249,-($D249-1),0,1,1):M249,M249)=$I$3),"",IF(AND($C250="",$C249&lt;&gt;"",COUNTIF(M$8:M249,"R")&gt;0),COUNTIF(M$8:M249,"R")&amp;"R",IF($C250="","",IF(AND($C250=M$7,M249&lt;&gt;"",COUNTIF(OFFSET($C249,-$D249,0,1,1):$C249,M$7)&gt;0),"R",IF(AND(M249="P",$C249&lt;&gt;M$7),M248,IF(OR(M249="R",M249="P"),$A249,IF(AND(M249&lt;&gt;"",OR($C250=L$7,$C250=N$7)),"P",IF(AND($C250=M$7,OR(L249&lt;&gt;"",N249&lt;&gt;"")),"P",IF($C250=M$7,$A250,M249)))))))))))</f>
        <v/>
      </c>
      <c r="N250" s="7">
        <f ca="1">IF($A251="","",IF(AND($T$2="No",N249&lt;&gt;"",$D249=$I$3,COUNTIF(OFFSET(N249,-($D249-1),0,1,1):N249,"R")=0,COUNTIF(OFFSET(N249,-($D249-1),0,1,1):N249,"")=0),"",IF(AND(N249&lt;&gt;"",$D249=$I$3,COUNTIF(OFFSET(N249,-($D249-1),0,1,1):N249,N249)=$I$3),"",IF(AND($C250="",$C249&lt;&gt;"",COUNTIF(N$8:N249,"R")&gt;0),COUNTIF(N$8:N249,"R")&amp;"R",IF($C250="","",IF(AND($C250=N$7,N249&lt;&gt;"",COUNTIF(OFFSET($C249,-$D249,0,1,1):$C249,N$7)&gt;0),"R",IF(AND(N249="P",$C249&lt;&gt;N$7),N248,IF(OR(N249="R",N249="P"),$A249,IF(AND(N249&lt;&gt;"",OR($C250=M$7,$C250=O$7)),"P",IF(AND($C250=N$7,OR(M249&lt;&gt;"",O249&lt;&gt;"")),"P",IF($C250=N$7,$A250,N249)))))))))))</f>
        <v>240</v>
      </c>
      <c r="O250" s="7" t="str">
        <f ca="1">IF($A251="","",IF(AND($T$2="No",O249&lt;&gt;"",$D249=$I$3,COUNTIF(OFFSET(O249,-($D249-1),0,1,1):O249,"R")=0,COUNTIF(OFFSET(O249,-($D249-1),0,1,1):O249,"")=0),"",IF(AND(O249&lt;&gt;"",$D249=$I$3,COUNTIF(OFFSET(O249,-($D249-1),0,1,1):O249,O249)=$I$3),"",IF(AND($C250="",$C249&lt;&gt;"",COUNTIF(O$8:O249,"R")&gt;0),COUNTIF(O$8:O249,"R")&amp;"R",IF($C250="","",IF(AND($C250=O$7,O249&lt;&gt;"",COUNTIF(OFFSET($C249,-$D249,0,1,1):$C249,O$7)&gt;0),"R",IF(AND(O249="P",$C249&lt;&gt;O$7),O248,IF(OR(O249="R",O249="P"),$A249,IF(AND(O249&lt;&gt;"",OR($C250=N$7,$C250=P$7)),"P",IF(AND($C250=O$7,OR(N249&lt;&gt;"",P249&lt;&gt;"")),"P",IF($C250=O$7,$A250,O249)))))))))))</f>
        <v/>
      </c>
      <c r="P250" s="7" t="str">
        <f ca="1">IF($A251="","",IF(AND($T$2="No",P249&lt;&gt;"",$D249=$I$3,COUNTIF(OFFSET(P249,-($D249-1),0,1,1):P249,"R")=0,COUNTIF(OFFSET(P249,-($D249-1),0,1,1):P249,"")=0),"",IF(AND(P249&lt;&gt;"",$D249=$I$3,COUNTIF(OFFSET(P249,-($D249-1),0,1,1):P249,P249)=$I$3),"",IF(AND($C250="",$C249&lt;&gt;"",COUNTIF(P$8:P249,"R")&gt;0),COUNTIF(P$8:P249,"R")&amp;"R",IF($C250="","",IF(AND($C250=P$7,P249&lt;&gt;"",COUNTIF(OFFSET($C249,-$D249,0,1,1):$C249,P$7)&gt;0),"R",IF(AND(P249="P",$C249&lt;&gt;P$7),P248,IF(OR(P249="R",P249="P"),$A249,IF(AND(P249&lt;&gt;"",OR($C250=O$7,$C250=Q$7)),"P",IF(AND($C250=P$7,OR(O249&lt;&gt;"",Q249&lt;&gt;"")),"P",IF($C250=P$7,$A250,P249)))))))))))</f>
        <v/>
      </c>
      <c r="Q250" s="7" t="str">
        <f ca="1">IF($A251="","",IF(AND($T$2="No",Q249&lt;&gt;"",$D249=$I$3,COUNTIF(OFFSET(Q249,-($D249-1),0,1,1):Q249,"R")=0,COUNTIF(OFFSET(Q249,-($D249-1),0,1,1):Q249,"")=0),"",IF(AND(Q249&lt;&gt;"",$D249=$I$3,COUNTIF(OFFSET(Q249,-($D249-1),0,1,1):Q249,Q249)=$I$3),"",IF(AND($C250="",$C249&lt;&gt;"",COUNTIF(Q$8:Q249,"R")&gt;0),COUNTIF(Q$8:Q249,"R")&amp;"R",IF($C250="","",IF(AND($C250=Q$7,Q249&lt;&gt;"",COUNTIF(OFFSET($C249,-$D249,0,1,1):$C249,Q$7)&gt;0),"R",IF(AND(Q249="P",$C249&lt;&gt;Q$7),Q248,IF(OR(Q249="R",Q249="P"),$A249,IF(AND(Q249&lt;&gt;"",OR($C250=P$7,$C250=R$7)),"P",IF(AND($C250=Q$7,OR(P249&lt;&gt;"",R249&lt;&gt;"")),"P",IF($C250=Q$7,$A250,Q249)))))))))))</f>
        <v/>
      </c>
      <c r="R250" s="7" t="str">
        <f ca="1">IF($A251="","",IF(AND($T$2="No",R249&lt;&gt;"",$D249=$I$3,COUNTIF(OFFSET(R249,-($D249-1),0,1,1):R249,"R")=0,COUNTIF(OFFSET(R249,-($D249-1),0,1,1):R249,"")=0),"",IF(AND(R249&lt;&gt;"",$D249=$I$3,COUNTIF(OFFSET(R249,-($D249-1),0,1,1):R249,R249)=$I$3),"",IF(AND($C250="",$C249&lt;&gt;"",COUNTIF(R$8:R249,"R")&gt;0),COUNTIF(R$8:R249,"R")&amp;"R",IF($C250="","",IF(AND($C250=R$7,R249&lt;&gt;"",COUNTIF(OFFSET($C249,-$D249,0,1,1):$C249,R$7)&gt;0),"R",IF(AND(R249="P",$C249&lt;&gt;R$7),R248,IF(OR(R249="R",R249="P"),$A249,IF(AND(R249&lt;&gt;"",OR($C250=Q$7,$C250=S$7)),"P",IF(AND($C250=R$7,OR(Q249&lt;&gt;"",S249&lt;&gt;"")),"P",IF($C250=R$7,$A250,R249)))))))))))</f>
        <v/>
      </c>
      <c r="S250" s="7" t="str">
        <f ca="1">IF($A251="","",IF(AND($T$2="No",S249&lt;&gt;"",$D249=$I$3,COUNTIF(OFFSET(S249,-($D249-1),0,1,1):S249,"R")=0,COUNTIF(OFFSET(S249,-($D249-1),0,1,1):S249,"")=0),"",IF(AND(S249&lt;&gt;"",$D249=$I$3,COUNTIF(OFFSET(S249,-($D249-1),0,1,1):S249,S249)=$I$3),"",IF(AND($C250="",$C249&lt;&gt;"",COUNTIF(S$8:S249,"R")&gt;0),COUNTIF(S$8:S249,"R")&amp;"R",IF($C250="","",IF(AND($C250=S$7,S249&lt;&gt;"",COUNTIF(OFFSET($C249,-$D249,0,1,1):$C249,S$7)&gt;0),"R",IF(AND(S249="P",$C249&lt;&gt;S$7),S248,IF(OR(S249="R",S249="P"),$A249,IF(AND(S249&lt;&gt;"",OR($C250=R$7,$C250=T$7)),"P",IF(AND($C250=S$7,OR(R249&lt;&gt;"",T249&lt;&gt;"")),"P",IF($C250=S$7,$A250,S249)))))))))))</f>
        <v/>
      </c>
      <c r="T250" s="7" t="str">
        <f ca="1">IF($A251="","",IF(AND($T$2="No",T249&lt;&gt;"",$D249=$I$3,COUNTIF(OFFSET(T249,-($D249-1),0,1,1):T249,"R")=0,COUNTIF(OFFSET(T249,-($D249-1),0,1,1):T249,"")=0),"",IF(AND(T249&lt;&gt;"",$D249=$I$3,COUNTIF(OFFSET(T249,-($D249-1),0,1,1):T249,T249)=$I$3),"",IF(AND($C250="",$C249&lt;&gt;"",COUNTIF(T$8:T249,"R")&gt;0),COUNTIF(T$8:T249,"R")&amp;"R",IF($C250="","",IF(AND($C250=T$7,T249&lt;&gt;"",COUNTIF(OFFSET($C249,-$D249,0,1,1):$C249,T$7)&gt;0),"R",IF(AND(T249="P",$C249&lt;&gt;T$7),T248,IF(OR(T249="R",T249="P"),$A249,IF(AND(T249&lt;&gt;"",OR($C250=S$7,$C250=U$7)),"P",IF(AND($C250=T$7,OR(S249&lt;&gt;"",U249&lt;&gt;"")),"P",IF($C250=T$7,$A250,T249)))))))))))</f>
        <v/>
      </c>
      <c r="U250" s="7" t="str">
        <f ca="1">IF($A251="","",IF(AND($T$2="No",U249&lt;&gt;"",$D249=$I$3,COUNTIF(OFFSET(U249,-($D249-1),0,1,1):U249,"R")=0,COUNTIF(OFFSET(U249,-($D249-1),0,1,1):U249,"")=0),"",IF(AND(U249&lt;&gt;"",$D249=$I$3,COUNTIF(OFFSET(U249,-($D249-1),0,1,1):U249,U249)=$I$3),"",IF(AND($C250="",$C249&lt;&gt;"",COUNTIF(U$8:U249,"R")&gt;0),COUNTIF(U$8:U249,"R")&amp;"R",IF($C250="","",IF(AND($C250=U$7,U249&lt;&gt;"",COUNTIF(OFFSET($C249,-$D249,0,1,1):$C249,U$7)&gt;0),"R",IF(AND(U249="P",$C249&lt;&gt;U$7),U248,IF(OR(U249="R",U249="P"),$A249,IF(AND(U249&lt;&gt;"",OR($C250=T$7,$C250=V$7)),"P",IF(AND($C250=U$7,OR(T249&lt;&gt;"",V249&lt;&gt;"")),"P",IF($C250=U$7,$A250,U249)))))))))))</f>
        <v/>
      </c>
      <c r="V250" s="7" t="str">
        <f ca="1">IF($A251="","",IF(AND($T$2="No",V249&lt;&gt;"",$D249=$I$3,COUNTIF(OFFSET(V249,-($D249-1),0,1,1):V249,"R")=0,COUNTIF(OFFSET(V249,-($D249-1),0,1,1):V249,"")=0),"",IF(AND(V249&lt;&gt;"",$D249=$I$3,COUNTIF(OFFSET(V249,-($D249-1),0,1,1):V249,V249)=$I$3),"",IF(AND($C250="",$C249&lt;&gt;"",COUNTIF(V$8:V249,"R")&gt;0),COUNTIF(V$8:V249,"R")&amp;"R",IF($C250="","",IF(AND($C250=V$7,V249&lt;&gt;"",COUNTIF(OFFSET($C249,-$D249,0,1,1):$C249,V$7)&gt;0),"R",IF(AND(V249="P",$C249&lt;&gt;V$7),V248,IF(OR(V249="R",V249="P"),$A249,IF(AND(V249&lt;&gt;"",OR($C250=U$7,$C250=W$7)),"P",IF(AND($C250=V$7,OR(U249&lt;&gt;"",W249&lt;&gt;"")),"P",IF($C250=V$7,$A250,V249)))))))))))</f>
        <v/>
      </c>
      <c r="W250" s="7" t="str">
        <f ca="1">IF($A251="","",IF(AND($T$2="No",W249&lt;&gt;"",$D249=$I$3,COUNTIF(OFFSET(W249,-($D249-1),0,1,1):W249,"R")=0,COUNTIF(OFFSET(W249,-($D249-1),0,1,1):W249,"")=0),"",IF(AND(W249&lt;&gt;"",$D249=$I$3,COUNTIF(OFFSET(W249,-($D249-1),0,1,1):W249,W249)=$I$3),"",IF(AND($C250="",$C249&lt;&gt;"",COUNTIF(W$8:W249,"R")&gt;0),COUNTIF(W$8:W249,"R")&amp;"R",IF($C250="","",IF(AND($C250=W$7,W249&lt;&gt;"",COUNTIF(OFFSET($C249,-$D249,0,1,1):$C249,W$7)&gt;0),"R",IF(AND(W249="P",$C249&lt;&gt;W$7),W248,IF(OR(W249="R",W249="P"),$A249,IF(AND(W249&lt;&gt;"",OR($C250=V$7,$C250=X$7)),"P",IF(AND($C250=W$7,OR(V249&lt;&gt;"",X249&lt;&gt;"")),"P",IF($C250=W$7,$A250,W249)))))))))))</f>
        <v/>
      </c>
      <c r="X250" s="7">
        <f ca="1">IF($A251="","",IF(AND($T$2="No",X249&lt;&gt;"",$D249=$I$3,COUNTIF(OFFSET(X249,-($D249-1),0,1,1):X249,"R")=0,COUNTIF(OFFSET(X249,-($D249-1),0,1,1):X249,"")=0),"",IF(AND(X249&lt;&gt;"",$D249=$I$3,COUNTIF(OFFSET(X249,-($D249-1),0,1,1):X249,X249)=$I$3),"",IF(AND($C250="",$C249&lt;&gt;"",COUNTIF(X$8:X249,"R")&gt;0),COUNTIF(X$8:X249,"R")&amp;"R",IF($C250="","",IF(AND($C250=X$7,X249&lt;&gt;"",COUNTIF(OFFSET($C249,-$D249,0,1,1):$C249,X$7)&gt;0),"R",IF(AND(X249="P",$C249&lt;&gt;X$7),X248,IF(OR(X249="R",X249="P"),$A249,IF(AND(X249&lt;&gt;"",OR($C250=W$7,$C250=Y$7)),"P",IF(AND($C250=X$7,OR(W249&lt;&gt;"",Y249&lt;&gt;"")),"P",IF($C250=X$7,$A250,X249)))))))))))</f>
        <v>242</v>
      </c>
      <c r="Y250" s="7" t="str">
        <f ca="1">IF($A251="","",IF(AND($T$2="No",Y249&lt;&gt;"",$D249=$I$3,COUNTIF(OFFSET(Y249,-($D249-1),0,1,1):Y249,"R")=0,COUNTIF(OFFSET(Y249,-($D249-1),0,1,1):Y249,"")=0),"",IF(AND(Y249&lt;&gt;"",$D249=$I$3,COUNTIF(OFFSET(Y249,-($D249-1),0,1,1):Y249,Y249)=$I$3),"",IF(AND($C250="",$C249&lt;&gt;"",COUNTIF(Y$8:Y249,"R")&gt;0),COUNTIF(Y$8:Y249,"R")&amp;"R",IF($C250="","",IF(AND($C250=Y$7,Y249&lt;&gt;"",COUNTIF(OFFSET($C249,-$D249,0,1,1):$C249,Y$7)&gt;0),"R",IF(AND(Y249="P",$C249&lt;&gt;Y$7),Y248,IF(OR(Y249="R",Y249="P"),$A249,IF(AND(Y249&lt;&gt;"",OR($C250=X$7,$C250=Z$7)),"P",IF(AND($C250=Y$7,OR(X249&lt;&gt;"",Z249&lt;&gt;"")),"P",IF($C250=Y$7,$A250,Y249)))))))))))</f>
        <v/>
      </c>
      <c r="Z250" s="7" t="str">
        <f ca="1">IF($A251="","",IF(AND($T$2="No",Z249&lt;&gt;"",$D249=$I$3,COUNTIF(OFFSET(Z249,-($D249-1),0,1,1):Z249,"R")=0,COUNTIF(OFFSET(Z249,-($D249-1),0,1,1):Z249,"")=0),"",IF(AND(Z249&lt;&gt;"",$D249=$I$3,COUNTIF(OFFSET(Z249,-($D249-1),0,1,1):Z249,Z249)=$I$3),"",IF(AND($C250="",$C249&lt;&gt;"",COUNTIF(Z$8:Z249,"R")&gt;0),COUNTIF(Z$8:Z249,"R")&amp;"R",IF($C250="","",IF(AND($C250=Z$7,Z249&lt;&gt;"",COUNTIF(OFFSET($C249,-$D249,0,1,1):$C249,Z$7)&gt;0),"R",IF(AND(Z249="P",$C249&lt;&gt;Z$7),Z248,IF(OR(Z249="R",Z249="P"),$A249,IF(AND(Z249&lt;&gt;"",OR($C250=Y$7,$C250=AA$7)),"P",IF(AND($C250=Z$7,OR(Y249&lt;&gt;"",AA249&lt;&gt;"")),"P",IF($C250=Z$7,$A250,Z249)))))))))))</f>
        <v/>
      </c>
      <c r="AA250" s="7" t="str">
        <f ca="1">IF($A251="","",IF(AND($T$2="No",AA249&lt;&gt;"",$D249=$I$3,COUNTIF(OFFSET(AA249,-($D249-1),0,1,1):AA249,"R")=0,COUNTIF(OFFSET(AA249,-($D249-1),0,1,1):AA249,"")=0),"",IF(AND(AA249&lt;&gt;"",$D249=$I$3,COUNTIF(OFFSET(AA249,-($D249-1),0,1,1):AA249,AA249)=$I$3),"",IF(AND($C250="",$C249&lt;&gt;"",COUNTIF(AA$8:AA249,"R")&gt;0),COUNTIF(AA$8:AA249,"R")&amp;"R",IF($C250="","",IF(AND($C250=AA$7,AA249&lt;&gt;"",COUNTIF(OFFSET($C249,-$D249,0,1,1):$C249,AA$7)&gt;0),"R",IF(AND(AA249="P",$C249&lt;&gt;AA$7),AA248,IF(OR(AA249="R",AA249="P"),$A249,IF(AND(AA249&lt;&gt;"",OR($C250=Z$7,$C250=AB$7)),"P",IF(AND($C250=AA$7,OR(Z249&lt;&gt;"",AB249&lt;&gt;"")),"P",IF($C250=AA$7,$A250,AA249)))))))))))</f>
        <v/>
      </c>
      <c r="AB250" s="7" t="str">
        <f ca="1">IF($A251="","",IF(AND($T$2="No",AB249&lt;&gt;"",$D249=$I$3,COUNTIF(OFFSET(AB249,-($D249-1),0,1,1):AB249,"R")=0,COUNTIF(OFFSET(AB249,-($D249-1),0,1,1):AB249,"")=0),"",IF(AND(AB249&lt;&gt;"",$D249=$I$3,COUNTIF(OFFSET(AB249,-($D249-1),0,1,1):AB249,AB249)=$I$3),"",IF(AND($C250="",$C249&lt;&gt;"",COUNTIF(AB$8:AB249,"R")&gt;0),COUNTIF(AB$8:AB249,"R")&amp;"R",IF($C250="","",IF(AND($C250=AB$7,AB249&lt;&gt;"",COUNTIF(OFFSET($C249,-$D249,0,1,1):$C249,AB$7)&gt;0),"R",IF(AND(AB249="P",$C249&lt;&gt;AB$7),AB248,IF(OR(AB249="R",AB249="P"),$A249,IF(AND(AB249&lt;&gt;"",OR($C250=AA$7,$C250=AC$7)),"P",IF(AND($C250=AB$7,OR(AA249&lt;&gt;"",AC249&lt;&gt;"")),"P",IF($C250=AB$7,$A250,AB249)))))))))))</f>
        <v/>
      </c>
      <c r="AC250" s="7">
        <f ca="1">IF($A251="","",IF(AND($T$2="No",AC249&lt;&gt;"",$D249=$I$3,COUNTIF(OFFSET(AC249,-($D249-1),0,1,1):AC249,"R")=0,COUNTIF(OFFSET(AC249,-($D249-1),0,1,1):AC249,"")=0),"",IF(AND(AC249&lt;&gt;"",$D249=$I$3,COUNTIF(OFFSET(AC249,-($D249-1),0,1,1):AC249,AC249)=$I$3),"",IF(AND($C250="",$C249&lt;&gt;"",COUNTIF(AC$8:AC249,"R")&gt;0),COUNTIF(AC$8:AC249,"R")&amp;"R",IF($C250="","",IF(AND($C250=AC$7,AC249&lt;&gt;"",COUNTIF(OFFSET($C249,-$D249,0,1,1):$C249,AC$7)&gt;0),"R",IF(AND(AC249="P",$C249&lt;&gt;AC$7),AC248,IF(OR(AC249="R",AC249="P"),$A249,IF(AND(AC249&lt;&gt;"",OR($C250=AB$7,$C250=AD$7)),"P",IF(AND($C250=AC$7,OR(AB249&lt;&gt;"",AD249&lt;&gt;"")),"P",IF($C250=AC$7,$A250,AC249)))))))))))</f>
        <v>237</v>
      </c>
      <c r="AD250" s="7" t="str">
        <f ca="1">IF($A251="","",IF(AND($T$2="No",AD249&lt;&gt;"",$D249=$I$3,COUNTIF(OFFSET(AD249,-($D249-1),0,1,1):AD249,"R")=0,COUNTIF(OFFSET(AD249,-($D249-1),0,1,1):AD249,"")=0),"",IF(AND(AD249&lt;&gt;"",$D249=$I$3,COUNTIF(OFFSET(AD249,-($D249-1),0,1,1):AD249,AD249)=$I$3),"",IF(AND($C250="",$C249&lt;&gt;"",COUNTIF(AD$8:AD249,"R")&gt;0),COUNTIF(AD$8:AD249,"R")&amp;"R",IF($C250="","",IF(AND($C250=AD$7,AD249&lt;&gt;"",COUNTIF(OFFSET($C249,-$D249,0,1,1):$C249,AD$7)&gt;0),"R",IF(AND(AD249="P",$C249&lt;&gt;AD$7),AD248,IF(OR(AD249="R",AD249="P"),$A249,IF(AND(AD249&lt;&gt;"",OR($C250=AC$7,$C250=AE$7)),"P",IF(AND($C250=AD$7,OR(AC249&lt;&gt;"",AE249&lt;&gt;"")),"P",IF($C250=AD$7,$A250,AD249)))))))))))</f>
        <v/>
      </c>
      <c r="AE250" s="7" t="str">
        <f ca="1">IF($A251="","",IF(AND($T$2="No",AE249&lt;&gt;"",$D249=$I$3,COUNTIF(OFFSET(AE249,-($D249-1),0,1,1):AE249,"R")=0,COUNTIF(OFFSET(AE249,-($D249-1),0,1,1):AE249,"")=0),"",IF(AND(AE249&lt;&gt;"",$D249=$I$3,COUNTIF(OFFSET(AE249,-($D249-1),0,1,1):AE249,AE249)=$I$3),"",IF(AND($C250="",$C249&lt;&gt;"",COUNTIF(AE$8:AE249,"R")&gt;0),COUNTIF(AE$8:AE249,"R")&amp;"R",IF($C250="","",IF(AND($C250=AE$7,AE249&lt;&gt;"",COUNTIF(OFFSET($C249,-$D249,0,1,1):$C249,AE$7)&gt;0),"R",IF(AND(AE249="P",$C249&lt;&gt;AE$7),AE248,IF(OR(AE249="R",AE249="P"),$A249,IF(AND(AE249&lt;&gt;"",OR($C250=AD$7,$C250=AF$7)),"P",IF(AND($C250=AE$7,OR(AD249&lt;&gt;"",AF249&lt;&gt;"")),"P",IF($C250=AE$7,$A250,AE249)))))))))))</f>
        <v/>
      </c>
      <c r="AF250" s="7">
        <f ca="1">IF($A251="","",IF(AND($T$2="No",AF249&lt;&gt;"",$D249=$I$3,COUNTIF(OFFSET(AF249,-($D249-1),0,1,1):AF249,"R")=0,COUNTIF(OFFSET(AF249,-($D249-1),0,1,1):AF249,"")=0),"",IF(AND(AF249&lt;&gt;"",$D249=$I$3,COUNTIF(OFFSET(AF249,-($D249-1),0,1,1):AF249,AF249)=$I$3),"",IF(AND($C250="",$C249&lt;&gt;"",COUNTIF(AF$8:AF249,"R")&gt;0),COUNTIF(AF$8:AF249,"R")&amp;"R",IF($C250="","",IF(AND($C250=AF$7,AF249&lt;&gt;"",COUNTIF(OFFSET($C249,-$D249,0,1,1):$C249,AF$7)&gt;0),"R",IF(AND(AF249="P",$C249&lt;&gt;AF$7),AF248,IF(OR(AF249="R",AF249="P"),$A249,IF(AND(AF249&lt;&gt;"",OR($C250=AE$7,$C250=AG$7)),"P",IF(AND($C250=AF$7,OR(AE249&lt;&gt;"",AG249&lt;&gt;"")),"P",IF($C250=AF$7,$A250,AF249)))))))))))</f>
        <v>236</v>
      </c>
      <c r="AG250" s="7">
        <f ca="1">IF($A251="","",IF(AND($T$2="No",AG249&lt;&gt;"",$D249=$I$3,COUNTIF(OFFSET(AG249,-($D249-1),0,1,1):AG249,"R")=0,COUNTIF(OFFSET(AG249,-($D249-1),0,1,1):AG249,"")=0),"",IF(AND(AG249&lt;&gt;"",$D249=$I$3,COUNTIF(OFFSET(AG249,-($D249-1),0,1,1):AG249,AG249)=$I$3),"",IF(AND($C250="",$C249&lt;&gt;"",COUNTIF(AG$8:AG249,"R")&gt;0),COUNTIF(AG$8:AG249,"R")&amp;"R",IF($C250="","",IF(AND($C250=AG$7,AG249&lt;&gt;"",COUNTIF(OFFSET($C249,-$D249,0,1,1):$C249,AG$7)&gt;0),"R",IF(AND(AG249="P",$C249&lt;&gt;AG$7),AG248,IF(OR(AG249="R",AG249="P"),$A249,IF(AND(AG249&lt;&gt;"",OR($C250=AF$7,$C250=AH$7)),"P",IF(AND($C250=AG$7,OR(AF249&lt;&gt;"",AH249&lt;&gt;"")),"P",IF($C250=AG$7,$A250,AG249)))))))))))</f>
        <v>241</v>
      </c>
      <c r="AH250" s="7" t="str">
        <f ca="1">IF($A251="","",IF(AND($T$2="No",AH249&lt;&gt;"",$D249=$I$3,COUNTIF(OFFSET(AH249,-($D249-1),0,1,1):AH249,"R")=0,COUNTIF(OFFSET(AH249,-($D249-1),0,1,1):AH249,"")=0),"",IF(AND(AH249&lt;&gt;"",$D249=$I$3,COUNTIF(OFFSET(AH249,-($D249-1),0,1,1):AH249,AH249)=$I$3),"",IF(AND($C250="",$C249&lt;&gt;"",COUNTIF(AH$8:AH249,"R")&gt;0),COUNTIF(AH$8:AH249,"R")&amp;"R",IF($C250="","",IF(AND($C250=AH$7,AH249&lt;&gt;"",COUNTIF(OFFSET($C249,-$D249,0,1,1):$C249,AH$7)&gt;0),"R",IF(AND(AH249="P",$C249&lt;&gt;AH$7),AH248,IF(OR(AH249="R",AH249="P"),$A249,IF(AND(AH249&lt;&gt;"",OR($C250=AG$7,$C250=AI$7)),"P",IF(AND($C250=AH$7,OR(AG249&lt;&gt;"",AI249&lt;&gt;"")),"P",IF($C250=AH$7,$A250,AH249)))))))))))</f>
        <v/>
      </c>
      <c r="AI250" s="7" t="str">
        <f ca="1">IF($A251="","",IF(AND($T$2="No",AI249&lt;&gt;"",$D249=$I$3,COUNTIF(OFFSET(AI249,-($D249-1),0,1,1):AI249,"R")=0,COUNTIF(OFFSET(AI249,-($D249-1),0,1,1):AI249,"")=0),"",IF(AND(AI249&lt;&gt;"",$D249=$I$3,COUNTIF(OFFSET(AI249,-($D249-1),0,1,1):AI249,AI249)=$I$3),"",IF(AND($C250="",$C249&lt;&gt;"",COUNTIF(AI$8:AI249,"R")&gt;0),COUNTIF(AI$8:AI249,"R")&amp;"R",IF($C250="","",IF(AND($C250=AI$7,AI249&lt;&gt;"",COUNTIF(OFFSET($C249,-$D249,0,1,1):$C249,AI$7)&gt;0),"R",IF(AND(AI249="P",$C249&lt;&gt;AI$7),AI248,IF(OR(AI249="R",AI249="P"),$A249,IF(AND(AI249&lt;&gt;"",OR($C250=AH$7,$C250=AJ$7)),"P",IF(AND($C250=AI$7,OR(AH249&lt;&gt;"",AJ249&lt;&gt;"")),"P",IF($C250=AI$7,$A250,AI249)))))))))))</f>
        <v/>
      </c>
      <c r="AJ250" s="7" t="str">
        <f ca="1">IF($A251="","",IF(AND($T$2="No",AJ249&lt;&gt;"",$D249=$I$3,COUNTIF(OFFSET(AJ249,-($D249-1),0,1,1):AJ249,"R")=0,COUNTIF(OFFSET(AJ249,-($D249-1),0,1,1):AJ249,"")=0),"",IF(AND(AJ249&lt;&gt;"",$D249=$I$3,COUNTIF(OFFSET(AJ249,-($D249-1),0,1,1):AJ249,AJ249)=$I$3),"",IF(AND($C250="",$C249&lt;&gt;"",COUNTIF(AJ$8:AJ249,"R")&gt;0),COUNTIF(AJ$8:AJ249,"R")&amp;"R",IF($C250="","",IF(AND($C250=AJ$7,AJ249&lt;&gt;"",COUNTIF(OFFSET($C249,-$D249,0,1,1):$C249,AJ$7)&gt;0),"R",IF(AND(AJ249="P",$C249&lt;&gt;AJ$7),AJ248,IF(OR(AJ249="R",AJ249="P"),$A249,IF(AND(AJ249&lt;&gt;"",OR($C250=AI$7,$C250=AK$7)),"P",IF(AND($C250=AJ$7,OR(AI249&lt;&gt;"",AK249&lt;&gt;"")),"P",IF($C250=AJ$7,$A250,AJ249)))))))))))</f>
        <v/>
      </c>
      <c r="AK250" s="7" t="str">
        <f ca="1">IF($A251="","",IF(AND($T$2="No",AK249&lt;&gt;"",$D249=$I$3,COUNTIF(OFFSET(AK249,-($D249-1),0,1,1):AK249,"R")=0,COUNTIF(OFFSET(AK249,-($D249-1),0,1,1):AK249,"")=0),"",IF(AND(AK249&lt;&gt;"",$D249=$I$3,COUNTIF(OFFSET(AK249,-($D249-1),0,1,1):AK249,AK249)=$I$3),"",IF(AND($C250="",$C249&lt;&gt;"",COUNTIF(AK$8:AK249,"R")&gt;0),COUNTIF(AK$8:AK249,"R")&amp;"R",IF($C250="","",IF(AND($C250=AK$7,AK249&lt;&gt;"",COUNTIF(OFFSET($C249,-$D249,0,1,1):$C249,AK$7)&gt;0),"R",IF(AND(AK249="P",$C249&lt;&gt;AK$7),AK248,IF(OR(AK249="R",AK249="P"),$A249,IF(AND(AK249&lt;&gt;"",OR($C250=AJ$7,$C250=AL$7)),"P",IF(AND($C250=AK$7,OR(AJ249&lt;&gt;"",AL249&lt;&gt;"")),"P",IF($C250=AK$7,$A250,AK249)))))))))))</f>
        <v/>
      </c>
      <c r="AL250" s="7">
        <f ca="1">IF($A251="","",IF(AND($T$2="No",AL249&lt;&gt;"",$D249=$I$3,COUNTIF(OFFSET(AL249,-($D249-1),0,1,1):AL249,"R")=0,COUNTIF(OFFSET(AL249,-($D249-1),0,1,1):AL249,"")=0),"",IF(AND(AL249&lt;&gt;"",$D249=$I$3,COUNTIF(OFFSET(AL249,-($D249-1),0,1,1):AL249,AL249)=$I$3),"",IF(AND($C250="",$C249&lt;&gt;"",COUNTIF(AL$8:AL249,"R")&gt;0),COUNTIF(AL$8:AL249,"R")&amp;"R",IF($C250="","",IF(AND($C250=AL$7,AL249&lt;&gt;"",COUNTIF(OFFSET($C249,-$D249,0,1,1):$C249,AL$7)&gt;0),"R",IF(AND(AL249="P",$C249&lt;&gt;AL$7),AL248,IF(OR(AL249="R",AL249="P"),$A249,IF(AND(AL249&lt;&gt;"",OR($C250=AK$7,$C250=AM$7)),"P",IF(AND($C250=AL$7,OR(AK249&lt;&gt;"",AM249&lt;&gt;"")),"P",IF($C250=AL$7,$A250,AL249)))))))))))</f>
        <v>243</v>
      </c>
      <c r="AM250" s="7" t="str">
        <f ca="1">IF($A251="","",IF(AND($T$2="No",AM249&lt;&gt;"",$D249=$I$3,COUNTIF(OFFSET(AM249,-($D249-1),0,1,1):AM249,"R")=0,COUNTIF(OFFSET(AM249,-($D249-1),0,1,1):AM249,"")=0),"",IF(AND(AM249&lt;&gt;"",$D249=$I$3,COUNTIF(OFFSET(AM249,-($D249-1),0,1,1):AM249,AM249)=$I$3),"",IF(AND($C250="",$C249&lt;&gt;"",COUNTIF(AM$8:AM249,"R")&gt;0),COUNTIF(AM$8:AM249,"R")&amp;"R",IF($C250="","",IF(AND($C250=AM$7,AM249&lt;&gt;"",COUNTIF(OFFSET($C249,-$D249,0,1,1):$C249,AM$7)&gt;0),"R",IF(AND(AM249="P",$C249&lt;&gt;AM$7),AM248,IF(OR(AM249="R",AM249="P"),$A249,IF(AND(AM249&lt;&gt;"",OR($C250=AL$7,$C250=AN$7)),"P",IF(AND($C250=AM$7,OR(AL249&lt;&gt;"",AN249&lt;&gt;"")),"P",IF($C250=AM$7,$A250,AM249)))))))))))</f>
        <v/>
      </c>
      <c r="AN250" s="7">
        <f ca="1">IF($A251="","",IF(AND($T$2="No",AN249&lt;&gt;"",$D249=$I$3,COUNTIF(OFFSET(AN249,-($D249-1),0,1,1):AN249,"R")=0,COUNTIF(OFFSET(AN249,-($D249-1),0,1,1):AN249,"")=0),"",IF(AND(AN249&lt;&gt;"",$D249=$I$3,COUNTIF(OFFSET(AN249,-($D249-1),0,1,1):AN249,AN249)=$I$3),"",IF(AND($C250="",$C249&lt;&gt;"",COUNTIF(AN$8:AN249,"R")&gt;0),COUNTIF(AN$8:AN249,"R")&amp;"R",IF($C250="","",IF(AND($C250=AN$7,AN249&lt;&gt;"",COUNTIF(OFFSET($C249,-$D249,0,1,1):$C249,AN$7)&gt;0),"R",IF(AND(AN249="P",$C249&lt;&gt;AN$7),AN248,IF(OR(AN249="R",AN249="P"),$A249,IF(AND(AN249&lt;&gt;"",OR($C250=AM$7,$C250=AO$7)),"P",IF(AND($C250=AN$7,OR(AM249&lt;&gt;"",AO249&lt;&gt;"")),"P",IF($C250=AN$7,$A250,AN249)))))))))))</f>
        <v>239</v>
      </c>
      <c r="AO250" s="7" t="str">
        <f ca="1">IF($A251="","",IF(AND($T$2="No",AO249&lt;&gt;"",$D249=$I$3,COUNTIF(OFFSET(AO249,-($D249-1),0,1,1):AO249,"R")=0,COUNTIF(OFFSET(AO249,-($D249-1),0,1,1):AO249,"")=0),"",IF(AND(AO249&lt;&gt;"",$D249=$I$3,COUNTIF(OFFSET(AO249,-($D249-1),0,1,1):AO249,AO249)=$I$3),"",IF(AND($C250="",$C249&lt;&gt;"",COUNTIF(AO$8:AO249,"R")&gt;0),COUNTIF(AO$8:AO249,"R")&amp;"R",IF($C250="","",IF(AND($C250=AO$7,AO249&lt;&gt;"",COUNTIF(OFFSET($C249,-$D249,0,1,1):$C249,AO$7)&gt;0),"R",IF(AND(AO249="P",$C249&lt;&gt;AO$7),AO248,IF(OR(AO249="R",AO249="P"),$A249,IF(AND(AO249&lt;&gt;"",OR($C250=AN$7,$C250=AP$7)),"P",IF(AND($C250=AO$7,OR(AN249&lt;&gt;"",AP249&lt;&gt;"")),"P",IF($C250=AO$7,$A250,AO249)))))))))))</f>
        <v/>
      </c>
      <c r="AP250" s="7" t="str">
        <f ca="1">IF($A251="","",IF(AND($T$2="No",AP249&lt;&gt;"",$D249=$I$3,COUNTIF(OFFSET(AP249,-($D249-1),0,1,1):AP249,"R")=0,COUNTIF(OFFSET(AP249,-($D249-1),0,1,1):AP249,"")=0),"",IF(AND(AP249&lt;&gt;"",$D249=$I$3,COUNTIF(OFFSET(AP249,-($D249-1),0,1,1):AP249,AP249)=$I$3),"",IF(AND($C250="",$C249&lt;&gt;"",COUNTIF(AP$8:AP249,"R")&gt;0),COUNTIF(AP$8:AP249,"R")&amp;"R",IF($C250="","",IF(AND($C250=AP$7,AP249&lt;&gt;"",COUNTIF(OFFSET($C249,-$D249,0,1,1):$C249,AP$7)&gt;0),"R",IF(AND(AP249="P",$C249&lt;&gt;AP$7),AP248,IF(OR(AP249="R",AP249="P"),$A249,IF(AND(AP249&lt;&gt;"",OR($C250=AO$7,$C250=AQ$7)),"P",IF(AND($C250=AP$7,OR(AO249&lt;&gt;"",AQ249&lt;&gt;"")),"P",IF($C250=AP$7,$A250,AP249)))))))))))</f>
        <v/>
      </c>
      <c r="AQ250" s="7">
        <f ca="1">IF($A251="","",IF(AND($T$2="No",AQ249&lt;&gt;"",$D249=$I$3,COUNTIF(OFFSET(AQ249,-($D249-1),0,1,1):AQ249,"R")=0,COUNTIF(OFFSET(AQ249,-($D249-1),0,1,1):AQ249,"")=0),"",IF(AND(AQ249&lt;&gt;"",$D249=$I$3,COUNTIF(OFFSET(AQ249,-($D249-1),0,1,1):AQ249,AQ249)=$I$3),"",IF(AND($C250="",$C249&lt;&gt;"",COUNTIF(AQ$8:AQ249,"R")&gt;0),COUNTIF(AQ$8:AQ249,"R")&amp;"R",IF($C250="","",IF(AND($C250=AQ$7,AQ249&lt;&gt;"",COUNTIF(OFFSET($C249,-$D249,0,1,1):$C249,AQ$7)&gt;0),"R",IF(AND(AQ249="P",$C249&lt;&gt;AQ$7),AQ248,IF(OR(AQ249="R",AQ249="P"),$A249,IF(AND(AQ249&lt;&gt;"",OR($C250=AP$7,$C250=AR$7)),"P",IF(AND($C250=AQ$7,OR(AP249&lt;&gt;"",AR249&lt;&gt;"")),"P",IF($C250=AQ$7,$A250,AQ249)))))))))))</f>
        <v>238</v>
      </c>
      <c r="AR250" s="7" t="str">
        <f ca="1">IF($A251="","",IF(AND($T$2="No",AR249&lt;&gt;"",$D249=$I$3,COUNTIF(OFFSET(AR249,-($D249-1),0,1,1):AR249,"R")=0,COUNTIF(OFFSET(AR249,-($D249-1),0,1,1):AR249,"")=0),"",IF(AND(AR249&lt;&gt;"",$D249=$I$3,COUNTIF(OFFSET(AR249,-($D249-1),0,1,1):AR249,AR249)=$I$3),"",IF(AND($C250="",$C249&lt;&gt;"",COUNTIF(AR$8:AR249,"R")&gt;0),COUNTIF(AR$8:AR249,"R")&amp;"R",IF($C250="","",IF(AND($C250=AR$7,AR249&lt;&gt;"",COUNTIF(OFFSET($C249,-$D249,0,1,1):$C249,AR$7)&gt;0),"R",IF(AND(AR249="P",$C249&lt;&gt;AR$7),AR248,IF(OR(AR249="R",AR249="P"),$A249,IF(AND(AR249&lt;&gt;"",OR($C250=AQ$7,$C250=AS$7)),"P",IF(AND($C250=AR$7,OR(AQ249&lt;&gt;"",AS249&lt;&gt;"")),"P",IF($C250=AR$7,$A250,AR249)))))))))))</f>
        <v/>
      </c>
      <c r="AS250" s="8" t="str">
        <f ca="1">IF($A251="","",IF(AND($T$2="No",AS249&lt;&gt;"",$D249=$I$3,COUNTIF(OFFSET(AS249,-($D249-1),0,1,1):AS249,"R")=0,COUNTIF(OFFSET(AS249,-($D249-1),0,1,1):AS249,"")=0),"",IF(AND(AS249&lt;&gt;"",$D249=$I$3,COUNTIF(OFFSET($H249,-$D249,0,1,1):AS249,AS249)=$I$3),"",IF(AND($C250="",$C249&lt;&gt;"",COUNTIF(AS$8:AS249,"R")&gt;0),COUNTIF(AS$8:AS249,"R")&amp;"R",IF($C250="","",IF(AND($C250=AS$7,AS249&lt;&gt;"",COUNTIF(OFFSET($C249,$D249,0,1,1):$C249,AS$7)&gt;0),"R",IF(AS249="R",$A249,IF($C250=AS$7,$A250,AS249))))))))</f>
        <v/>
      </c>
      <c r="AT250" s="30"/>
      <c r="AZ250"/>
      <c r="BA250"/>
      <c r="BB250"/>
      <c r="BC250"/>
      <c r="BD250"/>
      <c r="BE250"/>
    </row>
    <row r="251" spans="1:57" s="2" customFormat="1" ht="15.75" thickBot="1" x14ac:dyDescent="0.3">
      <c r="A251" s="4">
        <v>244</v>
      </c>
      <c r="B251" s="19">
        <f ca="1">IF($I$2="American",LOOKUP(C251,Layout!G:G,Layout!I:I),IF($I$2="European",LOOKUP(C251,Layout!G:G,Layout!H:H),C251))</f>
        <v>12</v>
      </c>
      <c r="C251" s="45">
        <f t="shared" ca="1" si="10"/>
        <v>12</v>
      </c>
      <c r="D251" s="9">
        <f t="shared" si="11"/>
        <v>8</v>
      </c>
      <c r="E251" s="19">
        <f ca="1">IF(COUNTIF(C$8:C250,C251)=0,"",COUNTIF(C$8:C250,C251))</f>
        <v>1</v>
      </c>
      <c r="F251" s="24"/>
      <c r="G251" s="32" t="str">
        <f t="shared" ca="1" si="12"/>
        <v/>
      </c>
      <c r="H251" s="6" t="str">
        <f ca="1">IF($A252="","",IF(AND($T$2="No",H250&lt;&gt;"",$D250=$I$3,COUNTIF(OFFSET(H250,-($D250-1),0,1,1):H250,"R")=0,COUNTIF(OFFSET(H250,-($D250-1),0,1,1):H250,"")=0),"",IF(AND(H250&lt;&gt;"",$D250=$I$3,COUNTIF(OFFSET(H250,-($D250-1),0,1,1):H250,H250)=$I$3),"",IF(AND($C251="",$C250&lt;&gt;"",COUNTIF(H$8:H250,"R")&gt;0),COUNTIF(H$8:H250,"R")&amp;"R",IF($C251="","",IF(AND($C251=H$7,H250&lt;&gt;"",COUNTIF(OFFSET($C250,-$D250,0,1,1):$C250,H$7)&gt;0),"R",IF(AND(H250="P",$C250&lt;&gt;H$7),H249,IF(OR(H250="R",H250="P"),$A250,IF(AND(H250&lt;&gt;"",OR($C251=I$7,$C251=AR$7)),"P",IF(AND($C251=H$7,OR(I250&lt;&gt;"",AR250&lt;&gt;"")),"P",IF($C251=H$7,$A251,H250)))))))))))</f>
        <v/>
      </c>
      <c r="I251" s="7" t="str">
        <f ca="1">IF($A252="","",IF(AND($T$2="No",I250&lt;&gt;"",$D250=$I$3,COUNTIF(OFFSET(I250,-($D250-1),0,1,1):I250,"R")=0,COUNTIF(OFFSET(I250,-($D250-1),0,1,1):I250,"")=0),"",IF(AND(I250&lt;&gt;"",$D250=$I$3,COUNTIF(OFFSET(I250,-($D250-1),0,1,1):I250,I250)=$I$3),"",IF(AND($C251="",$C250&lt;&gt;"",COUNTIF(I$8:I250,"R")&gt;0),COUNTIF(I$8:I250,"R")&amp;"R",IF($C251="","",IF(AND($C251=I$7,I250&lt;&gt;"",COUNTIF(OFFSET($C250,-$D250,0,1,1):$C250,I$7)&gt;0),"R",IF(AND(I250="P",$C250&lt;&gt;I$7),I249,IF(OR(I250="R",I250="P"),$A250,IF(AND(I250&lt;&gt;"",OR($C251=H$7,$C251=J$7)),"P",IF(AND($C251=I$7,OR(H250&lt;&gt;"",J250&lt;&gt;"")),"P",IF($C251=I$7,$A251,I250)))))))))))</f>
        <v/>
      </c>
      <c r="J251" s="7" t="str">
        <f ca="1">IF($A252="","",IF(AND($T$2="No",J250&lt;&gt;"",$D250=$I$3,COUNTIF(OFFSET(J250,-($D250-1),0,1,1):J250,"R")=0,COUNTIF(OFFSET(J250,-($D250-1),0,1,1):J250,"")=0),"",IF(AND(J250&lt;&gt;"",$D250=$I$3,COUNTIF(OFFSET(J250,-($D250-1),0,1,1):J250,J250)=$I$3),"",IF(AND($C251="",$C250&lt;&gt;"",COUNTIF(J$8:J250,"R")&gt;0),COUNTIF(J$8:J250,"R")&amp;"R",IF($C251="","",IF(AND($C251=J$7,J250&lt;&gt;"",COUNTIF(OFFSET($C250,-$D250,0,1,1):$C250,J$7)&gt;0),"R",IF(AND(J250="P",$C250&lt;&gt;J$7),J249,IF(OR(J250="R",J250="P"),$A250,IF(AND(J250&lt;&gt;"",OR($C251=I$7,$C251=K$7)),"P",IF(AND($C251=J$7,OR(I250&lt;&gt;"",K250&lt;&gt;"")),"P",IF($C251=J$7,$A251,J250)))))))))))</f>
        <v/>
      </c>
      <c r="K251" s="7" t="str">
        <f ca="1">IF($A252="","",IF(AND($T$2="No",K250&lt;&gt;"",$D250=$I$3,COUNTIF(OFFSET(K250,-($D250-1),0,1,1):K250,"R")=0,COUNTIF(OFFSET(K250,-($D250-1),0,1,1):K250,"")=0),"",IF(AND(K250&lt;&gt;"",$D250=$I$3,COUNTIF(OFFSET(K250,-($D250-1),0,1,1):K250,K250)=$I$3),"",IF(AND($C251="",$C250&lt;&gt;"",COUNTIF(K$8:K250,"R")&gt;0),COUNTIF(K$8:K250,"R")&amp;"R",IF($C251="","",IF(AND($C251=K$7,K250&lt;&gt;"",COUNTIF(OFFSET($C250,-$D250,0,1,1):$C250,K$7)&gt;0),"R",IF(AND(K250="P",$C250&lt;&gt;K$7),K249,IF(OR(K250="R",K250="P"),$A250,IF(AND(K250&lt;&gt;"",OR($C251=J$7,$C251=L$7)),"P",IF(AND($C251=K$7,OR(J250&lt;&gt;"",L250&lt;&gt;"")),"P",IF($C251=K$7,$A251,K250)))))))))))</f>
        <v/>
      </c>
      <c r="L251" s="7" t="str">
        <f ca="1">IF($A252="","",IF(AND($T$2="No",L250&lt;&gt;"",$D250=$I$3,COUNTIF(OFFSET(L250,-($D250-1),0,1,1):L250,"R")=0,COUNTIF(OFFSET(L250,-($D250-1),0,1,1):L250,"")=0),"",IF(AND(L250&lt;&gt;"",$D250=$I$3,COUNTIF(OFFSET(L250,-($D250-1),0,1,1):L250,L250)=$I$3),"",IF(AND($C251="",$C250&lt;&gt;"",COUNTIF(L$8:L250,"R")&gt;0),COUNTIF(L$8:L250,"R")&amp;"R",IF($C251="","",IF(AND($C251=L$7,L250&lt;&gt;"",COUNTIF(OFFSET($C250,-$D250,0,1,1):$C250,L$7)&gt;0),"R",IF(AND(L250="P",$C250&lt;&gt;L$7),L249,IF(OR(L250="R",L250="P"),$A250,IF(AND(L250&lt;&gt;"",OR($C251=K$7,$C251=M$7)),"P",IF(AND($C251=L$7,OR(K250&lt;&gt;"",M250&lt;&gt;"")),"P",IF($C251=L$7,$A251,L250)))))))))))</f>
        <v/>
      </c>
      <c r="M251" s="7" t="str">
        <f ca="1">IF($A252="","",IF(AND($T$2="No",M250&lt;&gt;"",$D250=$I$3,COUNTIF(OFFSET(M250,-($D250-1),0,1,1):M250,"R")=0,COUNTIF(OFFSET(M250,-($D250-1),0,1,1):M250,"")=0),"",IF(AND(M250&lt;&gt;"",$D250=$I$3,COUNTIF(OFFSET(M250,-($D250-1),0,1,1):M250,M250)=$I$3),"",IF(AND($C251="",$C250&lt;&gt;"",COUNTIF(M$8:M250,"R")&gt;0),COUNTIF(M$8:M250,"R")&amp;"R",IF($C251="","",IF(AND($C251=M$7,M250&lt;&gt;"",COUNTIF(OFFSET($C250,-$D250,0,1,1):$C250,M$7)&gt;0),"R",IF(AND(M250="P",$C250&lt;&gt;M$7),M249,IF(OR(M250="R",M250="P"),$A250,IF(AND(M250&lt;&gt;"",OR($C251=L$7,$C251=N$7)),"P",IF(AND($C251=M$7,OR(L250&lt;&gt;"",N250&lt;&gt;"")),"P",IF($C251=M$7,$A251,M250)))))))))))</f>
        <v/>
      </c>
      <c r="N251" s="7">
        <f ca="1">IF($A252="","",IF(AND($T$2="No",N250&lt;&gt;"",$D250=$I$3,COUNTIF(OFFSET(N250,-($D250-1),0,1,1):N250,"R")=0,COUNTIF(OFFSET(N250,-($D250-1),0,1,1):N250,"")=0),"",IF(AND(N250&lt;&gt;"",$D250=$I$3,COUNTIF(OFFSET(N250,-($D250-1),0,1,1):N250,N250)=$I$3),"",IF(AND($C251="",$C250&lt;&gt;"",COUNTIF(N$8:N250,"R")&gt;0),COUNTIF(N$8:N250,"R")&amp;"R",IF($C251="","",IF(AND($C251=N$7,N250&lt;&gt;"",COUNTIF(OFFSET($C250,-$D250,0,1,1):$C250,N$7)&gt;0),"R",IF(AND(N250="P",$C250&lt;&gt;N$7),N249,IF(OR(N250="R",N250="P"),$A250,IF(AND(N250&lt;&gt;"",OR($C251=M$7,$C251=O$7)),"P",IF(AND($C251=N$7,OR(M250&lt;&gt;"",O250&lt;&gt;"")),"P",IF($C251=N$7,$A251,N250)))))))))))</f>
        <v>240</v>
      </c>
      <c r="O251" s="7" t="str">
        <f ca="1">IF($A252="","",IF(AND($T$2="No",O250&lt;&gt;"",$D250=$I$3,COUNTIF(OFFSET(O250,-($D250-1),0,1,1):O250,"R")=0,COUNTIF(OFFSET(O250,-($D250-1),0,1,1):O250,"")=0),"",IF(AND(O250&lt;&gt;"",$D250=$I$3,COUNTIF(OFFSET(O250,-($D250-1),0,1,1):O250,O250)=$I$3),"",IF(AND($C251="",$C250&lt;&gt;"",COUNTIF(O$8:O250,"R")&gt;0),COUNTIF(O$8:O250,"R")&amp;"R",IF($C251="","",IF(AND($C251=O$7,O250&lt;&gt;"",COUNTIF(OFFSET($C250,-$D250,0,1,1):$C250,O$7)&gt;0),"R",IF(AND(O250="P",$C250&lt;&gt;O$7),O249,IF(OR(O250="R",O250="P"),$A250,IF(AND(O250&lt;&gt;"",OR($C251=N$7,$C251=P$7)),"P",IF(AND($C251=O$7,OR(N250&lt;&gt;"",P250&lt;&gt;"")),"P",IF($C251=O$7,$A251,O250)))))))))))</f>
        <v/>
      </c>
      <c r="P251" s="7" t="str">
        <f ca="1">IF($A252="","",IF(AND($T$2="No",P250&lt;&gt;"",$D250=$I$3,COUNTIF(OFFSET(P250,-($D250-1),0,1,1):P250,"R")=0,COUNTIF(OFFSET(P250,-($D250-1),0,1,1):P250,"")=0),"",IF(AND(P250&lt;&gt;"",$D250=$I$3,COUNTIF(OFFSET(P250,-($D250-1),0,1,1):P250,P250)=$I$3),"",IF(AND($C251="",$C250&lt;&gt;"",COUNTIF(P$8:P250,"R")&gt;0),COUNTIF(P$8:P250,"R")&amp;"R",IF($C251="","",IF(AND($C251=P$7,P250&lt;&gt;"",COUNTIF(OFFSET($C250,-$D250,0,1,1):$C250,P$7)&gt;0),"R",IF(AND(P250="P",$C250&lt;&gt;P$7),P249,IF(OR(P250="R",P250="P"),$A250,IF(AND(P250&lt;&gt;"",OR($C251=O$7,$C251=Q$7)),"P",IF(AND($C251=P$7,OR(O250&lt;&gt;"",Q250&lt;&gt;"")),"P",IF($C251=P$7,$A251,P250)))))))))))</f>
        <v/>
      </c>
      <c r="Q251" s="7" t="str">
        <f ca="1">IF($A252="","",IF(AND($T$2="No",Q250&lt;&gt;"",$D250=$I$3,COUNTIF(OFFSET(Q250,-($D250-1),0,1,1):Q250,"R")=0,COUNTIF(OFFSET(Q250,-($D250-1),0,1,1):Q250,"")=0),"",IF(AND(Q250&lt;&gt;"",$D250=$I$3,COUNTIF(OFFSET(Q250,-($D250-1),0,1,1):Q250,Q250)=$I$3),"",IF(AND($C251="",$C250&lt;&gt;"",COUNTIF(Q$8:Q250,"R")&gt;0),COUNTIF(Q$8:Q250,"R")&amp;"R",IF($C251="","",IF(AND($C251=Q$7,Q250&lt;&gt;"",COUNTIF(OFFSET($C250,-$D250,0,1,1):$C250,Q$7)&gt;0),"R",IF(AND(Q250="P",$C250&lt;&gt;Q$7),Q249,IF(OR(Q250="R",Q250="P"),$A250,IF(AND(Q250&lt;&gt;"",OR($C251=P$7,$C251=R$7)),"P",IF(AND($C251=Q$7,OR(P250&lt;&gt;"",R250&lt;&gt;"")),"P",IF($C251=Q$7,$A251,Q250)))))))))))</f>
        <v/>
      </c>
      <c r="R251" s="7" t="str">
        <f ca="1">IF($A252="","",IF(AND($T$2="No",R250&lt;&gt;"",$D250=$I$3,COUNTIF(OFFSET(R250,-($D250-1),0,1,1):R250,"R")=0,COUNTIF(OFFSET(R250,-($D250-1),0,1,1):R250,"")=0),"",IF(AND(R250&lt;&gt;"",$D250=$I$3,COUNTIF(OFFSET(R250,-($D250-1),0,1,1):R250,R250)=$I$3),"",IF(AND($C251="",$C250&lt;&gt;"",COUNTIF(R$8:R250,"R")&gt;0),COUNTIF(R$8:R250,"R")&amp;"R",IF($C251="","",IF(AND($C251=R$7,R250&lt;&gt;"",COUNTIF(OFFSET($C250,-$D250,0,1,1):$C250,R$7)&gt;0),"R",IF(AND(R250="P",$C250&lt;&gt;R$7),R249,IF(OR(R250="R",R250="P"),$A250,IF(AND(R250&lt;&gt;"",OR($C251=Q$7,$C251=S$7)),"P",IF(AND($C251=R$7,OR(Q250&lt;&gt;"",S250&lt;&gt;"")),"P",IF($C251=R$7,$A251,R250)))))))))))</f>
        <v/>
      </c>
      <c r="S251" s="7" t="str">
        <f ca="1">IF($A252="","",IF(AND($T$2="No",S250&lt;&gt;"",$D250=$I$3,COUNTIF(OFFSET(S250,-($D250-1),0,1,1):S250,"R")=0,COUNTIF(OFFSET(S250,-($D250-1),0,1,1):S250,"")=0),"",IF(AND(S250&lt;&gt;"",$D250=$I$3,COUNTIF(OFFSET(S250,-($D250-1),0,1,1):S250,S250)=$I$3),"",IF(AND($C251="",$C250&lt;&gt;"",COUNTIF(S$8:S250,"R")&gt;0),COUNTIF(S$8:S250,"R")&amp;"R",IF($C251="","",IF(AND($C251=S$7,S250&lt;&gt;"",COUNTIF(OFFSET($C250,-$D250,0,1,1):$C250,S$7)&gt;0),"R",IF(AND(S250="P",$C250&lt;&gt;S$7),S249,IF(OR(S250="R",S250="P"),$A250,IF(AND(S250&lt;&gt;"",OR($C251=R$7,$C251=T$7)),"P",IF(AND($C251=S$7,OR(R250&lt;&gt;"",T250&lt;&gt;"")),"P",IF($C251=S$7,$A251,S250)))))))))))</f>
        <v/>
      </c>
      <c r="T251" s="7">
        <f ca="1">IF($A252="","",IF(AND($T$2="No",T250&lt;&gt;"",$D250=$I$3,COUNTIF(OFFSET(T250,-($D250-1),0,1,1):T250,"R")=0,COUNTIF(OFFSET(T250,-($D250-1),0,1,1):T250,"")=0),"",IF(AND(T250&lt;&gt;"",$D250=$I$3,COUNTIF(OFFSET(T250,-($D250-1),0,1,1):T250,T250)=$I$3),"",IF(AND($C251="",$C250&lt;&gt;"",COUNTIF(T$8:T250,"R")&gt;0),COUNTIF(T$8:T250,"R")&amp;"R",IF($C251="","",IF(AND($C251=T$7,T250&lt;&gt;"",COUNTIF(OFFSET($C250,-$D250,0,1,1):$C250,T$7)&gt;0),"R",IF(AND(T250="P",$C250&lt;&gt;T$7),T249,IF(OR(T250="R",T250="P"),$A250,IF(AND(T250&lt;&gt;"",OR($C251=S$7,$C251=U$7)),"P",IF(AND($C251=T$7,OR(S250&lt;&gt;"",U250&lt;&gt;"")),"P",IF($C251=T$7,$A251,T250)))))))))))</f>
        <v>244</v>
      </c>
      <c r="U251" s="7" t="str">
        <f ca="1">IF($A252="","",IF(AND($T$2="No",U250&lt;&gt;"",$D250=$I$3,COUNTIF(OFFSET(U250,-($D250-1),0,1,1):U250,"R")=0,COUNTIF(OFFSET(U250,-($D250-1),0,1,1):U250,"")=0),"",IF(AND(U250&lt;&gt;"",$D250=$I$3,COUNTIF(OFFSET(U250,-($D250-1),0,1,1):U250,U250)=$I$3),"",IF(AND($C251="",$C250&lt;&gt;"",COUNTIF(U$8:U250,"R")&gt;0),COUNTIF(U$8:U250,"R")&amp;"R",IF($C251="","",IF(AND($C251=U$7,U250&lt;&gt;"",COUNTIF(OFFSET($C250,-$D250,0,1,1):$C250,U$7)&gt;0),"R",IF(AND(U250="P",$C250&lt;&gt;U$7),U249,IF(OR(U250="R",U250="P"),$A250,IF(AND(U250&lt;&gt;"",OR($C251=T$7,$C251=V$7)),"P",IF(AND($C251=U$7,OR(T250&lt;&gt;"",V250&lt;&gt;"")),"P",IF($C251=U$7,$A251,U250)))))))))))</f>
        <v/>
      </c>
      <c r="V251" s="7" t="str">
        <f ca="1">IF($A252="","",IF(AND($T$2="No",V250&lt;&gt;"",$D250=$I$3,COUNTIF(OFFSET(V250,-($D250-1),0,1,1):V250,"R")=0,COUNTIF(OFFSET(V250,-($D250-1),0,1,1):V250,"")=0),"",IF(AND(V250&lt;&gt;"",$D250=$I$3,COUNTIF(OFFSET(V250,-($D250-1),0,1,1):V250,V250)=$I$3),"",IF(AND($C251="",$C250&lt;&gt;"",COUNTIF(V$8:V250,"R")&gt;0),COUNTIF(V$8:V250,"R")&amp;"R",IF($C251="","",IF(AND($C251=V$7,V250&lt;&gt;"",COUNTIF(OFFSET($C250,-$D250,0,1,1):$C250,V$7)&gt;0),"R",IF(AND(V250="P",$C250&lt;&gt;V$7),V249,IF(OR(V250="R",V250="P"),$A250,IF(AND(V250&lt;&gt;"",OR($C251=U$7,$C251=W$7)),"P",IF(AND($C251=V$7,OR(U250&lt;&gt;"",W250&lt;&gt;"")),"P",IF($C251=V$7,$A251,V250)))))))))))</f>
        <v/>
      </c>
      <c r="W251" s="7" t="str">
        <f ca="1">IF($A252="","",IF(AND($T$2="No",W250&lt;&gt;"",$D250=$I$3,COUNTIF(OFFSET(W250,-($D250-1),0,1,1):W250,"R")=0,COUNTIF(OFFSET(W250,-($D250-1),0,1,1):W250,"")=0),"",IF(AND(W250&lt;&gt;"",$D250=$I$3,COUNTIF(OFFSET(W250,-($D250-1),0,1,1):W250,W250)=$I$3),"",IF(AND($C251="",$C250&lt;&gt;"",COUNTIF(W$8:W250,"R")&gt;0),COUNTIF(W$8:W250,"R")&amp;"R",IF($C251="","",IF(AND($C251=W$7,W250&lt;&gt;"",COUNTIF(OFFSET($C250,-$D250,0,1,1):$C250,W$7)&gt;0),"R",IF(AND(W250="P",$C250&lt;&gt;W$7),W249,IF(OR(W250="R",W250="P"),$A250,IF(AND(W250&lt;&gt;"",OR($C251=V$7,$C251=X$7)),"P",IF(AND($C251=W$7,OR(V250&lt;&gt;"",X250&lt;&gt;"")),"P",IF($C251=W$7,$A251,W250)))))))))))</f>
        <v/>
      </c>
      <c r="X251" s="7">
        <f ca="1">IF($A252="","",IF(AND($T$2="No",X250&lt;&gt;"",$D250=$I$3,COUNTIF(OFFSET(X250,-($D250-1),0,1,1):X250,"R")=0,COUNTIF(OFFSET(X250,-($D250-1),0,1,1):X250,"")=0),"",IF(AND(X250&lt;&gt;"",$D250=$I$3,COUNTIF(OFFSET(X250,-($D250-1),0,1,1):X250,X250)=$I$3),"",IF(AND($C251="",$C250&lt;&gt;"",COUNTIF(X$8:X250,"R")&gt;0),COUNTIF(X$8:X250,"R")&amp;"R",IF($C251="","",IF(AND($C251=X$7,X250&lt;&gt;"",COUNTIF(OFFSET($C250,-$D250,0,1,1):$C250,X$7)&gt;0),"R",IF(AND(X250="P",$C250&lt;&gt;X$7),X249,IF(OR(X250="R",X250="P"),$A250,IF(AND(X250&lt;&gt;"",OR($C251=W$7,$C251=Y$7)),"P",IF(AND($C251=X$7,OR(W250&lt;&gt;"",Y250&lt;&gt;"")),"P",IF($C251=X$7,$A251,X250)))))))))))</f>
        <v>242</v>
      </c>
      <c r="Y251" s="7" t="str">
        <f ca="1">IF($A252="","",IF(AND($T$2="No",Y250&lt;&gt;"",$D250=$I$3,COUNTIF(OFFSET(Y250,-($D250-1),0,1,1):Y250,"R")=0,COUNTIF(OFFSET(Y250,-($D250-1),0,1,1):Y250,"")=0),"",IF(AND(Y250&lt;&gt;"",$D250=$I$3,COUNTIF(OFFSET(Y250,-($D250-1),0,1,1):Y250,Y250)=$I$3),"",IF(AND($C251="",$C250&lt;&gt;"",COUNTIF(Y$8:Y250,"R")&gt;0),COUNTIF(Y$8:Y250,"R")&amp;"R",IF($C251="","",IF(AND($C251=Y$7,Y250&lt;&gt;"",COUNTIF(OFFSET($C250,-$D250,0,1,1):$C250,Y$7)&gt;0),"R",IF(AND(Y250="P",$C250&lt;&gt;Y$7),Y249,IF(OR(Y250="R",Y250="P"),$A250,IF(AND(Y250&lt;&gt;"",OR($C251=X$7,$C251=Z$7)),"P",IF(AND($C251=Y$7,OR(X250&lt;&gt;"",Z250&lt;&gt;"")),"P",IF($C251=Y$7,$A251,Y250)))))))))))</f>
        <v/>
      </c>
      <c r="Z251" s="7" t="str">
        <f ca="1">IF($A252="","",IF(AND($T$2="No",Z250&lt;&gt;"",$D250=$I$3,COUNTIF(OFFSET(Z250,-($D250-1),0,1,1):Z250,"R")=0,COUNTIF(OFFSET(Z250,-($D250-1),0,1,1):Z250,"")=0),"",IF(AND(Z250&lt;&gt;"",$D250=$I$3,COUNTIF(OFFSET(Z250,-($D250-1),0,1,1):Z250,Z250)=$I$3),"",IF(AND($C251="",$C250&lt;&gt;"",COUNTIF(Z$8:Z250,"R")&gt;0),COUNTIF(Z$8:Z250,"R")&amp;"R",IF($C251="","",IF(AND($C251=Z$7,Z250&lt;&gt;"",COUNTIF(OFFSET($C250,-$D250,0,1,1):$C250,Z$7)&gt;0),"R",IF(AND(Z250="P",$C250&lt;&gt;Z$7),Z249,IF(OR(Z250="R",Z250="P"),$A250,IF(AND(Z250&lt;&gt;"",OR($C251=Y$7,$C251=AA$7)),"P",IF(AND($C251=Z$7,OR(Y250&lt;&gt;"",AA250&lt;&gt;"")),"P",IF($C251=Z$7,$A251,Z250)))))))))))</f>
        <v/>
      </c>
      <c r="AA251" s="7" t="str">
        <f ca="1">IF($A252="","",IF(AND($T$2="No",AA250&lt;&gt;"",$D250=$I$3,COUNTIF(OFFSET(AA250,-($D250-1),0,1,1):AA250,"R")=0,COUNTIF(OFFSET(AA250,-($D250-1),0,1,1):AA250,"")=0),"",IF(AND(AA250&lt;&gt;"",$D250=$I$3,COUNTIF(OFFSET(AA250,-($D250-1),0,1,1):AA250,AA250)=$I$3),"",IF(AND($C251="",$C250&lt;&gt;"",COUNTIF(AA$8:AA250,"R")&gt;0),COUNTIF(AA$8:AA250,"R")&amp;"R",IF($C251="","",IF(AND($C251=AA$7,AA250&lt;&gt;"",COUNTIF(OFFSET($C250,-$D250,0,1,1):$C250,AA$7)&gt;0),"R",IF(AND(AA250="P",$C250&lt;&gt;AA$7),AA249,IF(OR(AA250="R",AA250="P"),$A250,IF(AND(AA250&lt;&gt;"",OR($C251=Z$7,$C251=AB$7)),"P",IF(AND($C251=AA$7,OR(Z250&lt;&gt;"",AB250&lt;&gt;"")),"P",IF($C251=AA$7,$A251,AA250)))))))))))</f>
        <v/>
      </c>
      <c r="AB251" s="7" t="str">
        <f ca="1">IF($A252="","",IF(AND($T$2="No",AB250&lt;&gt;"",$D250=$I$3,COUNTIF(OFFSET(AB250,-($D250-1),0,1,1):AB250,"R")=0,COUNTIF(OFFSET(AB250,-($D250-1),0,1,1):AB250,"")=0),"",IF(AND(AB250&lt;&gt;"",$D250=$I$3,COUNTIF(OFFSET(AB250,-($D250-1),0,1,1):AB250,AB250)=$I$3),"",IF(AND($C251="",$C250&lt;&gt;"",COUNTIF(AB$8:AB250,"R")&gt;0),COUNTIF(AB$8:AB250,"R")&amp;"R",IF($C251="","",IF(AND($C251=AB$7,AB250&lt;&gt;"",COUNTIF(OFFSET($C250,-$D250,0,1,1):$C250,AB$7)&gt;0),"R",IF(AND(AB250="P",$C250&lt;&gt;AB$7),AB249,IF(OR(AB250="R",AB250="P"),$A250,IF(AND(AB250&lt;&gt;"",OR($C251=AA$7,$C251=AC$7)),"P",IF(AND($C251=AB$7,OR(AA250&lt;&gt;"",AC250&lt;&gt;"")),"P",IF($C251=AB$7,$A251,AB250)))))))))))</f>
        <v/>
      </c>
      <c r="AC251" s="7">
        <f ca="1">IF($A252="","",IF(AND($T$2="No",AC250&lt;&gt;"",$D250=$I$3,COUNTIF(OFFSET(AC250,-($D250-1),0,1,1):AC250,"R")=0,COUNTIF(OFFSET(AC250,-($D250-1),0,1,1):AC250,"")=0),"",IF(AND(AC250&lt;&gt;"",$D250=$I$3,COUNTIF(OFFSET(AC250,-($D250-1),0,1,1):AC250,AC250)=$I$3),"",IF(AND($C251="",$C250&lt;&gt;"",COUNTIF(AC$8:AC250,"R")&gt;0),COUNTIF(AC$8:AC250,"R")&amp;"R",IF($C251="","",IF(AND($C251=AC$7,AC250&lt;&gt;"",COUNTIF(OFFSET($C250,-$D250,0,1,1):$C250,AC$7)&gt;0),"R",IF(AND(AC250="P",$C250&lt;&gt;AC$7),AC249,IF(OR(AC250="R",AC250="P"),$A250,IF(AND(AC250&lt;&gt;"",OR($C251=AB$7,$C251=AD$7)),"P",IF(AND($C251=AC$7,OR(AB250&lt;&gt;"",AD250&lt;&gt;"")),"P",IF($C251=AC$7,$A251,AC250)))))))))))</f>
        <v>237</v>
      </c>
      <c r="AD251" s="7" t="str">
        <f ca="1">IF($A252="","",IF(AND($T$2="No",AD250&lt;&gt;"",$D250=$I$3,COUNTIF(OFFSET(AD250,-($D250-1),0,1,1):AD250,"R")=0,COUNTIF(OFFSET(AD250,-($D250-1),0,1,1):AD250,"")=0),"",IF(AND(AD250&lt;&gt;"",$D250=$I$3,COUNTIF(OFFSET(AD250,-($D250-1),0,1,1):AD250,AD250)=$I$3),"",IF(AND($C251="",$C250&lt;&gt;"",COUNTIF(AD$8:AD250,"R")&gt;0),COUNTIF(AD$8:AD250,"R")&amp;"R",IF($C251="","",IF(AND($C251=AD$7,AD250&lt;&gt;"",COUNTIF(OFFSET($C250,-$D250,0,1,1):$C250,AD$7)&gt;0),"R",IF(AND(AD250="P",$C250&lt;&gt;AD$7),AD249,IF(OR(AD250="R",AD250="P"),$A250,IF(AND(AD250&lt;&gt;"",OR($C251=AC$7,$C251=AE$7)),"P",IF(AND($C251=AD$7,OR(AC250&lt;&gt;"",AE250&lt;&gt;"")),"P",IF($C251=AD$7,$A251,AD250)))))))))))</f>
        <v/>
      </c>
      <c r="AE251" s="7" t="str">
        <f ca="1">IF($A252="","",IF(AND($T$2="No",AE250&lt;&gt;"",$D250=$I$3,COUNTIF(OFFSET(AE250,-($D250-1),0,1,1):AE250,"R")=0,COUNTIF(OFFSET(AE250,-($D250-1),0,1,1):AE250,"")=0),"",IF(AND(AE250&lt;&gt;"",$D250=$I$3,COUNTIF(OFFSET(AE250,-($D250-1),0,1,1):AE250,AE250)=$I$3),"",IF(AND($C251="",$C250&lt;&gt;"",COUNTIF(AE$8:AE250,"R")&gt;0),COUNTIF(AE$8:AE250,"R")&amp;"R",IF($C251="","",IF(AND($C251=AE$7,AE250&lt;&gt;"",COUNTIF(OFFSET($C250,-$D250,0,1,1):$C250,AE$7)&gt;0),"R",IF(AND(AE250="P",$C250&lt;&gt;AE$7),AE249,IF(OR(AE250="R",AE250="P"),$A250,IF(AND(AE250&lt;&gt;"",OR($C251=AD$7,$C251=AF$7)),"P",IF(AND($C251=AE$7,OR(AD250&lt;&gt;"",AF250&lt;&gt;"")),"P",IF($C251=AE$7,$A251,AE250)))))))))))</f>
        <v/>
      </c>
      <c r="AF251" s="7" t="str">
        <f ca="1">IF($A252="","",IF(AND($T$2="No",AF250&lt;&gt;"",$D250=$I$3,COUNTIF(OFFSET(AF250,-($D250-1),0,1,1):AF250,"R")=0,COUNTIF(OFFSET(AF250,-($D250-1),0,1,1):AF250,"")=0),"",IF(AND(AF250&lt;&gt;"",$D250=$I$3,COUNTIF(OFFSET(AF250,-($D250-1),0,1,1):AF250,AF250)=$I$3),"",IF(AND($C251="",$C250&lt;&gt;"",COUNTIF(AF$8:AF250,"R")&gt;0),COUNTIF(AF$8:AF250,"R")&amp;"R",IF($C251="","",IF(AND($C251=AF$7,AF250&lt;&gt;"",COUNTIF(OFFSET($C250,-$D250,0,1,1):$C250,AF$7)&gt;0),"R",IF(AND(AF250="P",$C250&lt;&gt;AF$7),AF249,IF(OR(AF250="R",AF250="P"),$A250,IF(AND(AF250&lt;&gt;"",OR($C251=AE$7,$C251=AG$7)),"P",IF(AND($C251=AF$7,OR(AE250&lt;&gt;"",AG250&lt;&gt;"")),"P",IF($C251=AF$7,$A251,AF250)))))))))))</f>
        <v/>
      </c>
      <c r="AG251" s="7">
        <f ca="1">IF($A252="","",IF(AND($T$2="No",AG250&lt;&gt;"",$D250=$I$3,COUNTIF(OFFSET(AG250,-($D250-1),0,1,1):AG250,"R")=0,COUNTIF(OFFSET(AG250,-($D250-1),0,1,1):AG250,"")=0),"",IF(AND(AG250&lt;&gt;"",$D250=$I$3,COUNTIF(OFFSET(AG250,-($D250-1),0,1,1):AG250,AG250)=$I$3),"",IF(AND($C251="",$C250&lt;&gt;"",COUNTIF(AG$8:AG250,"R")&gt;0),COUNTIF(AG$8:AG250,"R")&amp;"R",IF($C251="","",IF(AND($C251=AG$7,AG250&lt;&gt;"",COUNTIF(OFFSET($C250,-$D250,0,1,1):$C250,AG$7)&gt;0),"R",IF(AND(AG250="P",$C250&lt;&gt;AG$7),AG249,IF(OR(AG250="R",AG250="P"),$A250,IF(AND(AG250&lt;&gt;"",OR($C251=AF$7,$C251=AH$7)),"P",IF(AND($C251=AG$7,OR(AF250&lt;&gt;"",AH250&lt;&gt;"")),"P",IF($C251=AG$7,$A251,AG250)))))))))))</f>
        <v>241</v>
      </c>
      <c r="AH251" s="7" t="str">
        <f ca="1">IF($A252="","",IF(AND($T$2="No",AH250&lt;&gt;"",$D250=$I$3,COUNTIF(OFFSET(AH250,-($D250-1),0,1,1):AH250,"R")=0,COUNTIF(OFFSET(AH250,-($D250-1),0,1,1):AH250,"")=0),"",IF(AND(AH250&lt;&gt;"",$D250=$I$3,COUNTIF(OFFSET(AH250,-($D250-1),0,1,1):AH250,AH250)=$I$3),"",IF(AND($C251="",$C250&lt;&gt;"",COUNTIF(AH$8:AH250,"R")&gt;0),COUNTIF(AH$8:AH250,"R")&amp;"R",IF($C251="","",IF(AND($C251=AH$7,AH250&lt;&gt;"",COUNTIF(OFFSET($C250,-$D250,0,1,1):$C250,AH$7)&gt;0),"R",IF(AND(AH250="P",$C250&lt;&gt;AH$7),AH249,IF(OR(AH250="R",AH250="P"),$A250,IF(AND(AH250&lt;&gt;"",OR($C251=AG$7,$C251=AI$7)),"P",IF(AND($C251=AH$7,OR(AG250&lt;&gt;"",AI250&lt;&gt;"")),"P",IF($C251=AH$7,$A251,AH250)))))))))))</f>
        <v/>
      </c>
      <c r="AI251" s="7" t="str">
        <f ca="1">IF($A252="","",IF(AND($T$2="No",AI250&lt;&gt;"",$D250=$I$3,COUNTIF(OFFSET(AI250,-($D250-1),0,1,1):AI250,"R")=0,COUNTIF(OFFSET(AI250,-($D250-1),0,1,1):AI250,"")=0),"",IF(AND(AI250&lt;&gt;"",$D250=$I$3,COUNTIF(OFFSET(AI250,-($D250-1),0,1,1):AI250,AI250)=$I$3),"",IF(AND($C251="",$C250&lt;&gt;"",COUNTIF(AI$8:AI250,"R")&gt;0),COUNTIF(AI$8:AI250,"R")&amp;"R",IF($C251="","",IF(AND($C251=AI$7,AI250&lt;&gt;"",COUNTIF(OFFSET($C250,-$D250,0,1,1):$C250,AI$7)&gt;0),"R",IF(AND(AI250="P",$C250&lt;&gt;AI$7),AI249,IF(OR(AI250="R",AI250="P"),$A250,IF(AND(AI250&lt;&gt;"",OR($C251=AH$7,$C251=AJ$7)),"P",IF(AND($C251=AI$7,OR(AH250&lt;&gt;"",AJ250&lt;&gt;"")),"P",IF($C251=AI$7,$A251,AI250)))))))))))</f>
        <v/>
      </c>
      <c r="AJ251" s="7" t="str">
        <f ca="1">IF($A252="","",IF(AND($T$2="No",AJ250&lt;&gt;"",$D250=$I$3,COUNTIF(OFFSET(AJ250,-($D250-1),0,1,1):AJ250,"R")=0,COUNTIF(OFFSET(AJ250,-($D250-1),0,1,1):AJ250,"")=0),"",IF(AND(AJ250&lt;&gt;"",$D250=$I$3,COUNTIF(OFFSET(AJ250,-($D250-1),0,1,1):AJ250,AJ250)=$I$3),"",IF(AND($C251="",$C250&lt;&gt;"",COUNTIF(AJ$8:AJ250,"R")&gt;0),COUNTIF(AJ$8:AJ250,"R")&amp;"R",IF($C251="","",IF(AND($C251=AJ$7,AJ250&lt;&gt;"",COUNTIF(OFFSET($C250,-$D250,0,1,1):$C250,AJ$7)&gt;0),"R",IF(AND(AJ250="P",$C250&lt;&gt;AJ$7),AJ249,IF(OR(AJ250="R",AJ250="P"),$A250,IF(AND(AJ250&lt;&gt;"",OR($C251=AI$7,$C251=AK$7)),"P",IF(AND($C251=AJ$7,OR(AI250&lt;&gt;"",AK250&lt;&gt;"")),"P",IF($C251=AJ$7,$A251,AJ250)))))))))))</f>
        <v/>
      </c>
      <c r="AK251" s="7" t="str">
        <f ca="1">IF($A252="","",IF(AND($T$2="No",AK250&lt;&gt;"",$D250=$I$3,COUNTIF(OFFSET(AK250,-($D250-1),0,1,1):AK250,"R")=0,COUNTIF(OFFSET(AK250,-($D250-1),0,1,1):AK250,"")=0),"",IF(AND(AK250&lt;&gt;"",$D250=$I$3,COUNTIF(OFFSET(AK250,-($D250-1),0,1,1):AK250,AK250)=$I$3),"",IF(AND($C251="",$C250&lt;&gt;"",COUNTIF(AK$8:AK250,"R")&gt;0),COUNTIF(AK$8:AK250,"R")&amp;"R",IF($C251="","",IF(AND($C251=AK$7,AK250&lt;&gt;"",COUNTIF(OFFSET($C250,-$D250,0,1,1):$C250,AK$7)&gt;0),"R",IF(AND(AK250="P",$C250&lt;&gt;AK$7),AK249,IF(OR(AK250="R",AK250="P"),$A250,IF(AND(AK250&lt;&gt;"",OR($C251=AJ$7,$C251=AL$7)),"P",IF(AND($C251=AK$7,OR(AJ250&lt;&gt;"",AL250&lt;&gt;"")),"P",IF($C251=AK$7,$A251,AK250)))))))))))</f>
        <v/>
      </c>
      <c r="AL251" s="7">
        <f ca="1">IF($A252="","",IF(AND($T$2="No",AL250&lt;&gt;"",$D250=$I$3,COUNTIF(OFFSET(AL250,-($D250-1),0,1,1):AL250,"R")=0,COUNTIF(OFFSET(AL250,-($D250-1),0,1,1):AL250,"")=0),"",IF(AND(AL250&lt;&gt;"",$D250=$I$3,COUNTIF(OFFSET(AL250,-($D250-1),0,1,1):AL250,AL250)=$I$3),"",IF(AND($C251="",$C250&lt;&gt;"",COUNTIF(AL$8:AL250,"R")&gt;0),COUNTIF(AL$8:AL250,"R")&amp;"R",IF($C251="","",IF(AND($C251=AL$7,AL250&lt;&gt;"",COUNTIF(OFFSET($C250,-$D250,0,1,1):$C250,AL$7)&gt;0),"R",IF(AND(AL250="P",$C250&lt;&gt;AL$7),AL249,IF(OR(AL250="R",AL250="P"),$A250,IF(AND(AL250&lt;&gt;"",OR($C251=AK$7,$C251=AM$7)),"P",IF(AND($C251=AL$7,OR(AK250&lt;&gt;"",AM250&lt;&gt;"")),"P",IF($C251=AL$7,$A251,AL250)))))))))))</f>
        <v>243</v>
      </c>
      <c r="AM251" s="7" t="str">
        <f ca="1">IF($A252="","",IF(AND($T$2="No",AM250&lt;&gt;"",$D250=$I$3,COUNTIF(OFFSET(AM250,-($D250-1),0,1,1):AM250,"R")=0,COUNTIF(OFFSET(AM250,-($D250-1),0,1,1):AM250,"")=0),"",IF(AND(AM250&lt;&gt;"",$D250=$I$3,COUNTIF(OFFSET(AM250,-($D250-1),0,1,1):AM250,AM250)=$I$3),"",IF(AND($C251="",$C250&lt;&gt;"",COUNTIF(AM$8:AM250,"R")&gt;0),COUNTIF(AM$8:AM250,"R")&amp;"R",IF($C251="","",IF(AND($C251=AM$7,AM250&lt;&gt;"",COUNTIF(OFFSET($C250,-$D250,0,1,1):$C250,AM$7)&gt;0),"R",IF(AND(AM250="P",$C250&lt;&gt;AM$7),AM249,IF(OR(AM250="R",AM250="P"),$A250,IF(AND(AM250&lt;&gt;"",OR($C251=AL$7,$C251=AN$7)),"P",IF(AND($C251=AM$7,OR(AL250&lt;&gt;"",AN250&lt;&gt;"")),"P",IF($C251=AM$7,$A251,AM250)))))))))))</f>
        <v/>
      </c>
      <c r="AN251" s="7">
        <f ca="1">IF($A252="","",IF(AND($T$2="No",AN250&lt;&gt;"",$D250=$I$3,COUNTIF(OFFSET(AN250,-($D250-1),0,1,1):AN250,"R")=0,COUNTIF(OFFSET(AN250,-($D250-1),0,1,1):AN250,"")=0),"",IF(AND(AN250&lt;&gt;"",$D250=$I$3,COUNTIF(OFFSET(AN250,-($D250-1),0,1,1):AN250,AN250)=$I$3),"",IF(AND($C251="",$C250&lt;&gt;"",COUNTIF(AN$8:AN250,"R")&gt;0),COUNTIF(AN$8:AN250,"R")&amp;"R",IF($C251="","",IF(AND($C251=AN$7,AN250&lt;&gt;"",COUNTIF(OFFSET($C250,-$D250,0,1,1):$C250,AN$7)&gt;0),"R",IF(AND(AN250="P",$C250&lt;&gt;AN$7),AN249,IF(OR(AN250="R",AN250="P"),$A250,IF(AND(AN250&lt;&gt;"",OR($C251=AM$7,$C251=AO$7)),"P",IF(AND($C251=AN$7,OR(AM250&lt;&gt;"",AO250&lt;&gt;"")),"P",IF($C251=AN$7,$A251,AN250)))))))))))</f>
        <v>239</v>
      </c>
      <c r="AO251" s="7" t="str">
        <f ca="1">IF($A252="","",IF(AND($T$2="No",AO250&lt;&gt;"",$D250=$I$3,COUNTIF(OFFSET(AO250,-($D250-1),0,1,1):AO250,"R")=0,COUNTIF(OFFSET(AO250,-($D250-1),0,1,1):AO250,"")=0),"",IF(AND(AO250&lt;&gt;"",$D250=$I$3,COUNTIF(OFFSET(AO250,-($D250-1),0,1,1):AO250,AO250)=$I$3),"",IF(AND($C251="",$C250&lt;&gt;"",COUNTIF(AO$8:AO250,"R")&gt;0),COUNTIF(AO$8:AO250,"R")&amp;"R",IF($C251="","",IF(AND($C251=AO$7,AO250&lt;&gt;"",COUNTIF(OFFSET($C250,-$D250,0,1,1):$C250,AO$7)&gt;0),"R",IF(AND(AO250="P",$C250&lt;&gt;AO$7),AO249,IF(OR(AO250="R",AO250="P"),$A250,IF(AND(AO250&lt;&gt;"",OR($C251=AN$7,$C251=AP$7)),"P",IF(AND($C251=AO$7,OR(AN250&lt;&gt;"",AP250&lt;&gt;"")),"P",IF($C251=AO$7,$A251,AO250)))))))))))</f>
        <v/>
      </c>
      <c r="AP251" s="7" t="str">
        <f ca="1">IF($A252="","",IF(AND($T$2="No",AP250&lt;&gt;"",$D250=$I$3,COUNTIF(OFFSET(AP250,-($D250-1),0,1,1):AP250,"R")=0,COUNTIF(OFFSET(AP250,-($D250-1),0,1,1):AP250,"")=0),"",IF(AND(AP250&lt;&gt;"",$D250=$I$3,COUNTIF(OFFSET(AP250,-($D250-1),0,1,1):AP250,AP250)=$I$3),"",IF(AND($C251="",$C250&lt;&gt;"",COUNTIF(AP$8:AP250,"R")&gt;0),COUNTIF(AP$8:AP250,"R")&amp;"R",IF($C251="","",IF(AND($C251=AP$7,AP250&lt;&gt;"",COUNTIF(OFFSET($C250,-$D250,0,1,1):$C250,AP$7)&gt;0),"R",IF(AND(AP250="P",$C250&lt;&gt;AP$7),AP249,IF(OR(AP250="R",AP250="P"),$A250,IF(AND(AP250&lt;&gt;"",OR($C251=AO$7,$C251=AQ$7)),"P",IF(AND($C251=AP$7,OR(AO250&lt;&gt;"",AQ250&lt;&gt;"")),"P",IF($C251=AP$7,$A251,AP250)))))))))))</f>
        <v/>
      </c>
      <c r="AQ251" s="7">
        <f ca="1">IF($A252="","",IF(AND($T$2="No",AQ250&lt;&gt;"",$D250=$I$3,COUNTIF(OFFSET(AQ250,-($D250-1),0,1,1):AQ250,"R")=0,COUNTIF(OFFSET(AQ250,-($D250-1),0,1,1):AQ250,"")=0),"",IF(AND(AQ250&lt;&gt;"",$D250=$I$3,COUNTIF(OFFSET(AQ250,-($D250-1),0,1,1):AQ250,AQ250)=$I$3),"",IF(AND($C251="",$C250&lt;&gt;"",COUNTIF(AQ$8:AQ250,"R")&gt;0),COUNTIF(AQ$8:AQ250,"R")&amp;"R",IF($C251="","",IF(AND($C251=AQ$7,AQ250&lt;&gt;"",COUNTIF(OFFSET($C250,-$D250,0,1,1):$C250,AQ$7)&gt;0),"R",IF(AND(AQ250="P",$C250&lt;&gt;AQ$7),AQ249,IF(OR(AQ250="R",AQ250="P"),$A250,IF(AND(AQ250&lt;&gt;"",OR($C251=AP$7,$C251=AR$7)),"P",IF(AND($C251=AQ$7,OR(AP250&lt;&gt;"",AR250&lt;&gt;"")),"P",IF($C251=AQ$7,$A251,AQ250)))))))))))</f>
        <v>238</v>
      </c>
      <c r="AR251" s="7" t="str">
        <f ca="1">IF($A252="","",IF(AND($T$2="No",AR250&lt;&gt;"",$D250=$I$3,COUNTIF(OFFSET(AR250,-($D250-1),0,1,1):AR250,"R")=0,COUNTIF(OFFSET(AR250,-($D250-1),0,1,1):AR250,"")=0),"",IF(AND(AR250&lt;&gt;"",$D250=$I$3,COUNTIF(OFFSET(AR250,-($D250-1),0,1,1):AR250,AR250)=$I$3),"",IF(AND($C251="",$C250&lt;&gt;"",COUNTIF(AR$8:AR250,"R")&gt;0),COUNTIF(AR$8:AR250,"R")&amp;"R",IF($C251="","",IF(AND($C251=AR$7,AR250&lt;&gt;"",COUNTIF(OFFSET($C250,-$D250,0,1,1):$C250,AR$7)&gt;0),"R",IF(AND(AR250="P",$C250&lt;&gt;AR$7),AR249,IF(OR(AR250="R",AR250="P"),$A250,IF(AND(AR250&lt;&gt;"",OR($C251=AQ$7,$C251=AS$7)),"P",IF(AND($C251=AR$7,OR(AQ250&lt;&gt;"",AS250&lt;&gt;"")),"P",IF($C251=AR$7,$A251,AR250)))))))))))</f>
        <v/>
      </c>
      <c r="AS251" s="8" t="str">
        <f ca="1">IF($A252="","",IF(AND($T$2="No",AS250&lt;&gt;"",$D250=$I$3,COUNTIF(OFFSET(AS250,-($D250-1),0,1,1):AS250,"R")=0,COUNTIF(OFFSET(AS250,-($D250-1),0,1,1):AS250,"")=0),"",IF(AND(AS250&lt;&gt;"",$D250=$I$3,COUNTIF(OFFSET($H250,-$D250,0,1,1):AS250,AS250)=$I$3),"",IF(AND($C251="",$C250&lt;&gt;"",COUNTIF(AS$8:AS250,"R")&gt;0),COUNTIF(AS$8:AS250,"R")&amp;"R",IF($C251="","",IF(AND($C251=AS$7,AS250&lt;&gt;"",COUNTIF(OFFSET($C250,$D250,0,1,1):$C250,AS$7)&gt;0),"R",IF(AS250="R",$A250,IF($C251=AS$7,$A251,AS250))))))))</f>
        <v/>
      </c>
      <c r="AT251" s="30"/>
      <c r="AZ251"/>
      <c r="BA251"/>
      <c r="BB251"/>
      <c r="BC251"/>
      <c r="BD251"/>
      <c r="BE251"/>
    </row>
    <row r="252" spans="1:57" s="2" customFormat="1" ht="15.75" thickBot="1" x14ac:dyDescent="0.3">
      <c r="A252" s="4">
        <v>245</v>
      </c>
      <c r="B252" s="19">
        <f ca="1">IF($I$2="American",LOOKUP(C252,Layout!G:G,Layout!I:I),IF($I$2="European",LOOKUP(C252,Layout!G:G,Layout!H:H),C252))</f>
        <v>5</v>
      </c>
      <c r="C252" s="45">
        <f t="shared" ca="1" si="10"/>
        <v>5</v>
      </c>
      <c r="D252" s="9">
        <f t="shared" si="11"/>
        <v>8</v>
      </c>
      <c r="E252" s="19">
        <f ca="1">IF(COUNTIF(C$8:C251,C252)=0,"",COUNTIF(C$8:C251,C252))</f>
        <v>4</v>
      </c>
      <c r="F252" s="24"/>
      <c r="G252" s="32" t="str">
        <f t="shared" ca="1" si="12"/>
        <v>P</v>
      </c>
      <c r="H252" s="6" t="str">
        <f ca="1">IF($A253="","",IF(AND($T$2="No",H251&lt;&gt;"",$D251=$I$3,COUNTIF(OFFSET(H251,-($D251-1),0,1,1):H251,"R")=0,COUNTIF(OFFSET(H251,-($D251-1),0,1,1):H251,"")=0),"",IF(AND(H251&lt;&gt;"",$D251=$I$3,COUNTIF(OFFSET(H251,-($D251-1),0,1,1):H251,H251)=$I$3),"",IF(AND($C252="",$C251&lt;&gt;"",COUNTIF(H$8:H251,"R")&gt;0),COUNTIF(H$8:H251,"R")&amp;"R",IF($C252="","",IF(AND($C252=H$7,H251&lt;&gt;"",COUNTIF(OFFSET($C251,-$D251,0,1,1):$C251,H$7)&gt;0),"R",IF(AND(H251="P",$C251&lt;&gt;H$7),H250,IF(OR(H251="R",H251="P"),$A251,IF(AND(H251&lt;&gt;"",OR($C252=I$7,$C252=AR$7)),"P",IF(AND($C252=H$7,OR(I251&lt;&gt;"",AR251&lt;&gt;"")),"P",IF($C252=H$7,$A252,H251)))))))))))</f>
        <v/>
      </c>
      <c r="I252" s="7" t="str">
        <f ca="1">IF($A253="","",IF(AND($T$2="No",I251&lt;&gt;"",$D251=$I$3,COUNTIF(OFFSET(I251,-($D251-1),0,1,1):I251,"R")=0,COUNTIF(OFFSET(I251,-($D251-1),0,1,1):I251,"")=0),"",IF(AND(I251&lt;&gt;"",$D251=$I$3,COUNTIF(OFFSET(I251,-($D251-1),0,1,1):I251,I251)=$I$3),"",IF(AND($C252="",$C251&lt;&gt;"",COUNTIF(I$8:I251,"R")&gt;0),COUNTIF(I$8:I251,"R")&amp;"R",IF($C252="","",IF(AND($C252=I$7,I251&lt;&gt;"",COUNTIF(OFFSET($C251,-$D251,0,1,1):$C251,I$7)&gt;0),"R",IF(AND(I251="P",$C251&lt;&gt;I$7),I250,IF(OR(I251="R",I251="P"),$A251,IF(AND(I251&lt;&gt;"",OR($C252=H$7,$C252=J$7)),"P",IF(AND($C252=I$7,OR(H251&lt;&gt;"",J251&lt;&gt;"")),"P",IF($C252=I$7,$A252,I251)))))))))))</f>
        <v/>
      </c>
      <c r="J252" s="7" t="str">
        <f ca="1">IF($A253="","",IF(AND($T$2="No",J251&lt;&gt;"",$D251=$I$3,COUNTIF(OFFSET(J251,-($D251-1),0,1,1):J251,"R")=0,COUNTIF(OFFSET(J251,-($D251-1),0,1,1):J251,"")=0),"",IF(AND(J251&lt;&gt;"",$D251=$I$3,COUNTIF(OFFSET(J251,-($D251-1),0,1,1):J251,J251)=$I$3),"",IF(AND($C252="",$C251&lt;&gt;"",COUNTIF(J$8:J251,"R")&gt;0),COUNTIF(J$8:J251,"R")&amp;"R",IF($C252="","",IF(AND($C252=J$7,J251&lt;&gt;"",COUNTIF(OFFSET($C251,-$D251,0,1,1):$C251,J$7)&gt;0),"R",IF(AND(J251="P",$C251&lt;&gt;J$7),J250,IF(OR(J251="R",J251="P"),$A251,IF(AND(J251&lt;&gt;"",OR($C252=I$7,$C252=K$7)),"P",IF(AND($C252=J$7,OR(I251&lt;&gt;"",K251&lt;&gt;"")),"P",IF($C252=J$7,$A252,J251)))))))))))</f>
        <v/>
      </c>
      <c r="K252" s="7" t="str">
        <f ca="1">IF($A253="","",IF(AND($T$2="No",K251&lt;&gt;"",$D251=$I$3,COUNTIF(OFFSET(K251,-($D251-1),0,1,1):K251,"R")=0,COUNTIF(OFFSET(K251,-($D251-1),0,1,1):K251,"")=0),"",IF(AND(K251&lt;&gt;"",$D251=$I$3,COUNTIF(OFFSET(K251,-($D251-1),0,1,1):K251,K251)=$I$3),"",IF(AND($C252="",$C251&lt;&gt;"",COUNTIF(K$8:K251,"R")&gt;0),COUNTIF(K$8:K251,"R")&amp;"R",IF($C252="","",IF(AND($C252=K$7,K251&lt;&gt;"",COUNTIF(OFFSET($C251,-$D251,0,1,1):$C251,K$7)&gt;0),"R",IF(AND(K251="P",$C251&lt;&gt;K$7),K250,IF(OR(K251="R",K251="P"),$A251,IF(AND(K251&lt;&gt;"",OR($C252=J$7,$C252=L$7)),"P",IF(AND($C252=K$7,OR(J251&lt;&gt;"",L251&lt;&gt;"")),"P",IF($C252=K$7,$A252,K251)))))))))))</f>
        <v/>
      </c>
      <c r="L252" s="7" t="str">
        <f ca="1">IF($A253="","",IF(AND($T$2="No",L251&lt;&gt;"",$D251=$I$3,COUNTIF(OFFSET(L251,-($D251-1),0,1,1):L251,"R")=0,COUNTIF(OFFSET(L251,-($D251-1),0,1,1):L251,"")=0),"",IF(AND(L251&lt;&gt;"",$D251=$I$3,COUNTIF(OFFSET(L251,-($D251-1),0,1,1):L251,L251)=$I$3),"",IF(AND($C252="",$C251&lt;&gt;"",COUNTIF(L$8:L251,"R")&gt;0),COUNTIF(L$8:L251,"R")&amp;"R",IF($C252="","",IF(AND($C252=L$7,L251&lt;&gt;"",COUNTIF(OFFSET($C251,-$D251,0,1,1):$C251,L$7)&gt;0),"R",IF(AND(L251="P",$C251&lt;&gt;L$7),L250,IF(OR(L251="R",L251="P"),$A251,IF(AND(L251&lt;&gt;"",OR($C252=K$7,$C252=M$7)),"P",IF(AND($C252=L$7,OR(K251&lt;&gt;"",M251&lt;&gt;"")),"P",IF($C252=L$7,$A252,L251)))))))))))</f>
        <v/>
      </c>
      <c r="M252" s="7" t="str">
        <f ca="1">IF($A253="","",IF(AND($T$2="No",M251&lt;&gt;"",$D251=$I$3,COUNTIF(OFFSET(M251,-($D251-1),0,1,1):M251,"R")=0,COUNTIF(OFFSET(M251,-($D251-1),0,1,1):M251,"")=0),"",IF(AND(M251&lt;&gt;"",$D251=$I$3,COUNTIF(OFFSET(M251,-($D251-1),0,1,1):M251,M251)=$I$3),"",IF(AND($C252="",$C251&lt;&gt;"",COUNTIF(M$8:M251,"R")&gt;0),COUNTIF(M$8:M251,"R")&amp;"R",IF($C252="","",IF(AND($C252=M$7,M251&lt;&gt;"",COUNTIF(OFFSET($C251,-$D251,0,1,1):$C251,M$7)&gt;0),"R",IF(AND(M251="P",$C251&lt;&gt;M$7),M250,IF(OR(M251="R",M251="P"),$A251,IF(AND(M251&lt;&gt;"",OR($C252=L$7,$C252=N$7)),"P",IF(AND($C252=M$7,OR(L251&lt;&gt;"",N251&lt;&gt;"")),"P",IF($C252=M$7,$A252,M251)))))))))))</f>
        <v>P</v>
      </c>
      <c r="N252" s="7" t="str">
        <f ca="1">IF($A253="","",IF(AND($T$2="No",N251&lt;&gt;"",$D251=$I$3,COUNTIF(OFFSET(N251,-($D251-1),0,1,1):N251,"R")=0,COUNTIF(OFFSET(N251,-($D251-1),0,1,1):N251,"")=0),"",IF(AND(N251&lt;&gt;"",$D251=$I$3,COUNTIF(OFFSET(N251,-($D251-1),0,1,1):N251,N251)=$I$3),"",IF(AND($C252="",$C251&lt;&gt;"",COUNTIF(N$8:N251,"R")&gt;0),COUNTIF(N$8:N251,"R")&amp;"R",IF($C252="","",IF(AND($C252=N$7,N251&lt;&gt;"",COUNTIF(OFFSET($C251,-$D251,0,1,1):$C251,N$7)&gt;0),"R",IF(AND(N251="P",$C251&lt;&gt;N$7),N250,IF(OR(N251="R",N251="P"),$A251,IF(AND(N251&lt;&gt;"",OR($C252=M$7,$C252=O$7)),"P",IF(AND($C252=N$7,OR(M251&lt;&gt;"",O251&lt;&gt;"")),"P",IF($C252=N$7,$A252,N251)))))))))))</f>
        <v>P</v>
      </c>
      <c r="O252" s="7" t="str">
        <f ca="1">IF($A253="","",IF(AND($T$2="No",O251&lt;&gt;"",$D251=$I$3,COUNTIF(OFFSET(O251,-($D251-1),0,1,1):O251,"R")=0,COUNTIF(OFFSET(O251,-($D251-1),0,1,1):O251,"")=0),"",IF(AND(O251&lt;&gt;"",$D251=$I$3,COUNTIF(OFFSET(O251,-($D251-1),0,1,1):O251,O251)=$I$3),"",IF(AND($C252="",$C251&lt;&gt;"",COUNTIF(O$8:O251,"R")&gt;0),COUNTIF(O$8:O251,"R")&amp;"R",IF($C252="","",IF(AND($C252=O$7,O251&lt;&gt;"",COUNTIF(OFFSET($C251,-$D251,0,1,1):$C251,O$7)&gt;0),"R",IF(AND(O251="P",$C251&lt;&gt;O$7),O250,IF(OR(O251="R",O251="P"),$A251,IF(AND(O251&lt;&gt;"",OR($C252=N$7,$C252=P$7)),"P",IF(AND($C252=O$7,OR(N251&lt;&gt;"",P251&lt;&gt;"")),"P",IF($C252=O$7,$A252,O251)))))))))))</f>
        <v/>
      </c>
      <c r="P252" s="7" t="str">
        <f ca="1">IF($A253="","",IF(AND($T$2="No",P251&lt;&gt;"",$D251=$I$3,COUNTIF(OFFSET(P251,-($D251-1),0,1,1):P251,"R")=0,COUNTIF(OFFSET(P251,-($D251-1),0,1,1):P251,"")=0),"",IF(AND(P251&lt;&gt;"",$D251=$I$3,COUNTIF(OFFSET(P251,-($D251-1),0,1,1):P251,P251)=$I$3),"",IF(AND($C252="",$C251&lt;&gt;"",COUNTIF(P$8:P251,"R")&gt;0),COUNTIF(P$8:P251,"R")&amp;"R",IF($C252="","",IF(AND($C252=P$7,P251&lt;&gt;"",COUNTIF(OFFSET($C251,-$D251,0,1,1):$C251,P$7)&gt;0),"R",IF(AND(P251="P",$C251&lt;&gt;P$7),P250,IF(OR(P251="R",P251="P"),$A251,IF(AND(P251&lt;&gt;"",OR($C252=O$7,$C252=Q$7)),"P",IF(AND($C252=P$7,OR(O251&lt;&gt;"",Q251&lt;&gt;"")),"P",IF($C252=P$7,$A252,P251)))))))))))</f>
        <v/>
      </c>
      <c r="Q252" s="7" t="str">
        <f ca="1">IF($A253="","",IF(AND($T$2="No",Q251&lt;&gt;"",$D251=$I$3,COUNTIF(OFFSET(Q251,-($D251-1),0,1,1):Q251,"R")=0,COUNTIF(OFFSET(Q251,-($D251-1),0,1,1):Q251,"")=0),"",IF(AND(Q251&lt;&gt;"",$D251=$I$3,COUNTIF(OFFSET(Q251,-($D251-1),0,1,1):Q251,Q251)=$I$3),"",IF(AND($C252="",$C251&lt;&gt;"",COUNTIF(Q$8:Q251,"R")&gt;0),COUNTIF(Q$8:Q251,"R")&amp;"R",IF($C252="","",IF(AND($C252=Q$7,Q251&lt;&gt;"",COUNTIF(OFFSET($C251,-$D251,0,1,1):$C251,Q$7)&gt;0),"R",IF(AND(Q251="P",$C251&lt;&gt;Q$7),Q250,IF(OR(Q251="R",Q251="P"),$A251,IF(AND(Q251&lt;&gt;"",OR($C252=P$7,$C252=R$7)),"P",IF(AND($C252=Q$7,OR(P251&lt;&gt;"",R251&lt;&gt;"")),"P",IF($C252=Q$7,$A252,Q251)))))))))))</f>
        <v/>
      </c>
      <c r="R252" s="7" t="str">
        <f ca="1">IF($A253="","",IF(AND($T$2="No",R251&lt;&gt;"",$D251=$I$3,COUNTIF(OFFSET(R251,-($D251-1),0,1,1):R251,"R")=0,COUNTIF(OFFSET(R251,-($D251-1),0,1,1):R251,"")=0),"",IF(AND(R251&lt;&gt;"",$D251=$I$3,COUNTIF(OFFSET(R251,-($D251-1),0,1,1):R251,R251)=$I$3),"",IF(AND($C252="",$C251&lt;&gt;"",COUNTIF(R$8:R251,"R")&gt;0),COUNTIF(R$8:R251,"R")&amp;"R",IF($C252="","",IF(AND($C252=R$7,R251&lt;&gt;"",COUNTIF(OFFSET($C251,-$D251,0,1,1):$C251,R$7)&gt;0),"R",IF(AND(R251="P",$C251&lt;&gt;R$7),R250,IF(OR(R251="R",R251="P"),$A251,IF(AND(R251&lt;&gt;"",OR($C252=Q$7,$C252=S$7)),"P",IF(AND($C252=R$7,OR(Q251&lt;&gt;"",S251&lt;&gt;"")),"P",IF($C252=R$7,$A252,R251)))))))))))</f>
        <v/>
      </c>
      <c r="S252" s="7" t="str">
        <f ca="1">IF($A253="","",IF(AND($T$2="No",S251&lt;&gt;"",$D251=$I$3,COUNTIF(OFFSET(S251,-($D251-1),0,1,1):S251,"R")=0,COUNTIF(OFFSET(S251,-($D251-1),0,1,1):S251,"")=0),"",IF(AND(S251&lt;&gt;"",$D251=$I$3,COUNTIF(OFFSET(S251,-($D251-1),0,1,1):S251,S251)=$I$3),"",IF(AND($C252="",$C251&lt;&gt;"",COUNTIF(S$8:S251,"R")&gt;0),COUNTIF(S$8:S251,"R")&amp;"R",IF($C252="","",IF(AND($C252=S$7,S251&lt;&gt;"",COUNTIF(OFFSET($C251,-$D251,0,1,1):$C251,S$7)&gt;0),"R",IF(AND(S251="P",$C251&lt;&gt;S$7),S250,IF(OR(S251="R",S251="P"),$A251,IF(AND(S251&lt;&gt;"",OR($C252=R$7,$C252=T$7)),"P",IF(AND($C252=S$7,OR(R251&lt;&gt;"",T251&lt;&gt;"")),"P",IF($C252=S$7,$A252,S251)))))))))))</f>
        <v/>
      </c>
      <c r="T252" s="7">
        <f ca="1">IF($A253="","",IF(AND($T$2="No",T251&lt;&gt;"",$D251=$I$3,COUNTIF(OFFSET(T251,-($D251-1),0,1,1):T251,"R")=0,COUNTIF(OFFSET(T251,-($D251-1),0,1,1):T251,"")=0),"",IF(AND(T251&lt;&gt;"",$D251=$I$3,COUNTIF(OFFSET(T251,-($D251-1),0,1,1):T251,T251)=$I$3),"",IF(AND($C252="",$C251&lt;&gt;"",COUNTIF(T$8:T251,"R")&gt;0),COUNTIF(T$8:T251,"R")&amp;"R",IF($C252="","",IF(AND($C252=T$7,T251&lt;&gt;"",COUNTIF(OFFSET($C251,-$D251,0,1,1):$C251,T$7)&gt;0),"R",IF(AND(T251="P",$C251&lt;&gt;T$7),T250,IF(OR(T251="R",T251="P"),$A251,IF(AND(T251&lt;&gt;"",OR($C252=S$7,$C252=U$7)),"P",IF(AND($C252=T$7,OR(S251&lt;&gt;"",U251&lt;&gt;"")),"P",IF($C252=T$7,$A252,T251)))))))))))</f>
        <v>244</v>
      </c>
      <c r="U252" s="7" t="str">
        <f ca="1">IF($A253="","",IF(AND($T$2="No",U251&lt;&gt;"",$D251=$I$3,COUNTIF(OFFSET(U251,-($D251-1),0,1,1):U251,"R")=0,COUNTIF(OFFSET(U251,-($D251-1),0,1,1):U251,"")=0),"",IF(AND(U251&lt;&gt;"",$D251=$I$3,COUNTIF(OFFSET(U251,-($D251-1),0,1,1):U251,U251)=$I$3),"",IF(AND($C252="",$C251&lt;&gt;"",COUNTIF(U$8:U251,"R")&gt;0),COUNTIF(U$8:U251,"R")&amp;"R",IF($C252="","",IF(AND($C252=U$7,U251&lt;&gt;"",COUNTIF(OFFSET($C251,-$D251,0,1,1):$C251,U$7)&gt;0),"R",IF(AND(U251="P",$C251&lt;&gt;U$7),U250,IF(OR(U251="R",U251="P"),$A251,IF(AND(U251&lt;&gt;"",OR($C252=T$7,$C252=V$7)),"P",IF(AND($C252=U$7,OR(T251&lt;&gt;"",V251&lt;&gt;"")),"P",IF($C252=U$7,$A252,U251)))))))))))</f>
        <v/>
      </c>
      <c r="V252" s="7" t="str">
        <f ca="1">IF($A253="","",IF(AND($T$2="No",V251&lt;&gt;"",$D251=$I$3,COUNTIF(OFFSET(V251,-($D251-1),0,1,1):V251,"R")=0,COUNTIF(OFFSET(V251,-($D251-1),0,1,1):V251,"")=0),"",IF(AND(V251&lt;&gt;"",$D251=$I$3,COUNTIF(OFFSET(V251,-($D251-1),0,1,1):V251,V251)=$I$3),"",IF(AND($C252="",$C251&lt;&gt;"",COUNTIF(V$8:V251,"R")&gt;0),COUNTIF(V$8:V251,"R")&amp;"R",IF($C252="","",IF(AND($C252=V$7,V251&lt;&gt;"",COUNTIF(OFFSET($C251,-$D251,0,1,1):$C251,V$7)&gt;0),"R",IF(AND(V251="P",$C251&lt;&gt;V$7),V250,IF(OR(V251="R",V251="P"),$A251,IF(AND(V251&lt;&gt;"",OR($C252=U$7,$C252=W$7)),"P",IF(AND($C252=V$7,OR(U251&lt;&gt;"",W251&lt;&gt;"")),"P",IF($C252=V$7,$A252,V251)))))))))))</f>
        <v/>
      </c>
      <c r="W252" s="7" t="str">
        <f ca="1">IF($A253="","",IF(AND($T$2="No",W251&lt;&gt;"",$D251=$I$3,COUNTIF(OFFSET(W251,-($D251-1),0,1,1):W251,"R")=0,COUNTIF(OFFSET(W251,-($D251-1),0,1,1):W251,"")=0),"",IF(AND(W251&lt;&gt;"",$D251=$I$3,COUNTIF(OFFSET(W251,-($D251-1),0,1,1):W251,W251)=$I$3),"",IF(AND($C252="",$C251&lt;&gt;"",COUNTIF(W$8:W251,"R")&gt;0),COUNTIF(W$8:W251,"R")&amp;"R",IF($C252="","",IF(AND($C252=W$7,W251&lt;&gt;"",COUNTIF(OFFSET($C251,-$D251,0,1,1):$C251,W$7)&gt;0),"R",IF(AND(W251="P",$C251&lt;&gt;W$7),W250,IF(OR(W251="R",W251="P"),$A251,IF(AND(W251&lt;&gt;"",OR($C252=V$7,$C252=X$7)),"P",IF(AND($C252=W$7,OR(V251&lt;&gt;"",X251&lt;&gt;"")),"P",IF($C252=W$7,$A252,W251)))))))))))</f>
        <v/>
      </c>
      <c r="X252" s="7">
        <f ca="1">IF($A253="","",IF(AND($T$2="No",X251&lt;&gt;"",$D251=$I$3,COUNTIF(OFFSET(X251,-($D251-1),0,1,1):X251,"R")=0,COUNTIF(OFFSET(X251,-($D251-1),0,1,1):X251,"")=0),"",IF(AND(X251&lt;&gt;"",$D251=$I$3,COUNTIF(OFFSET(X251,-($D251-1),0,1,1):X251,X251)=$I$3),"",IF(AND($C252="",$C251&lt;&gt;"",COUNTIF(X$8:X251,"R")&gt;0),COUNTIF(X$8:X251,"R")&amp;"R",IF($C252="","",IF(AND($C252=X$7,X251&lt;&gt;"",COUNTIF(OFFSET($C251,-$D251,0,1,1):$C251,X$7)&gt;0),"R",IF(AND(X251="P",$C251&lt;&gt;X$7),X250,IF(OR(X251="R",X251="P"),$A251,IF(AND(X251&lt;&gt;"",OR($C252=W$7,$C252=Y$7)),"P",IF(AND($C252=X$7,OR(W251&lt;&gt;"",Y251&lt;&gt;"")),"P",IF($C252=X$7,$A252,X251)))))))))))</f>
        <v>242</v>
      </c>
      <c r="Y252" s="7" t="str">
        <f ca="1">IF($A253="","",IF(AND($T$2="No",Y251&lt;&gt;"",$D251=$I$3,COUNTIF(OFFSET(Y251,-($D251-1),0,1,1):Y251,"R")=0,COUNTIF(OFFSET(Y251,-($D251-1),0,1,1):Y251,"")=0),"",IF(AND(Y251&lt;&gt;"",$D251=$I$3,COUNTIF(OFFSET(Y251,-($D251-1),0,1,1):Y251,Y251)=$I$3),"",IF(AND($C252="",$C251&lt;&gt;"",COUNTIF(Y$8:Y251,"R")&gt;0),COUNTIF(Y$8:Y251,"R")&amp;"R",IF($C252="","",IF(AND($C252=Y$7,Y251&lt;&gt;"",COUNTIF(OFFSET($C251,-$D251,0,1,1):$C251,Y$7)&gt;0),"R",IF(AND(Y251="P",$C251&lt;&gt;Y$7),Y250,IF(OR(Y251="R",Y251="P"),$A251,IF(AND(Y251&lt;&gt;"",OR($C252=X$7,$C252=Z$7)),"P",IF(AND($C252=Y$7,OR(X251&lt;&gt;"",Z251&lt;&gt;"")),"P",IF($C252=Y$7,$A252,Y251)))))))))))</f>
        <v/>
      </c>
      <c r="Z252" s="7" t="str">
        <f ca="1">IF($A253="","",IF(AND($T$2="No",Z251&lt;&gt;"",$D251=$I$3,COUNTIF(OFFSET(Z251,-($D251-1),0,1,1):Z251,"R")=0,COUNTIF(OFFSET(Z251,-($D251-1),0,1,1):Z251,"")=0),"",IF(AND(Z251&lt;&gt;"",$D251=$I$3,COUNTIF(OFFSET(Z251,-($D251-1),0,1,1):Z251,Z251)=$I$3),"",IF(AND($C252="",$C251&lt;&gt;"",COUNTIF(Z$8:Z251,"R")&gt;0),COUNTIF(Z$8:Z251,"R")&amp;"R",IF($C252="","",IF(AND($C252=Z$7,Z251&lt;&gt;"",COUNTIF(OFFSET($C251,-$D251,0,1,1):$C251,Z$7)&gt;0),"R",IF(AND(Z251="P",$C251&lt;&gt;Z$7),Z250,IF(OR(Z251="R",Z251="P"),$A251,IF(AND(Z251&lt;&gt;"",OR($C252=Y$7,$C252=AA$7)),"P",IF(AND($C252=Z$7,OR(Y251&lt;&gt;"",AA251&lt;&gt;"")),"P",IF($C252=Z$7,$A252,Z251)))))))))))</f>
        <v/>
      </c>
      <c r="AA252" s="7" t="str">
        <f ca="1">IF($A253="","",IF(AND($T$2="No",AA251&lt;&gt;"",$D251=$I$3,COUNTIF(OFFSET(AA251,-($D251-1),0,1,1):AA251,"R")=0,COUNTIF(OFFSET(AA251,-($D251-1),0,1,1):AA251,"")=0),"",IF(AND(AA251&lt;&gt;"",$D251=$I$3,COUNTIF(OFFSET(AA251,-($D251-1),0,1,1):AA251,AA251)=$I$3),"",IF(AND($C252="",$C251&lt;&gt;"",COUNTIF(AA$8:AA251,"R")&gt;0),COUNTIF(AA$8:AA251,"R")&amp;"R",IF($C252="","",IF(AND($C252=AA$7,AA251&lt;&gt;"",COUNTIF(OFFSET($C251,-$D251,0,1,1):$C251,AA$7)&gt;0),"R",IF(AND(AA251="P",$C251&lt;&gt;AA$7),AA250,IF(OR(AA251="R",AA251="P"),$A251,IF(AND(AA251&lt;&gt;"",OR($C252=Z$7,$C252=AB$7)),"P",IF(AND($C252=AA$7,OR(Z251&lt;&gt;"",AB251&lt;&gt;"")),"P",IF($C252=AA$7,$A252,AA251)))))))))))</f>
        <v/>
      </c>
      <c r="AB252" s="7" t="str">
        <f ca="1">IF($A253="","",IF(AND($T$2="No",AB251&lt;&gt;"",$D251=$I$3,COUNTIF(OFFSET(AB251,-($D251-1),0,1,1):AB251,"R")=0,COUNTIF(OFFSET(AB251,-($D251-1),0,1,1):AB251,"")=0),"",IF(AND(AB251&lt;&gt;"",$D251=$I$3,COUNTIF(OFFSET(AB251,-($D251-1),0,1,1):AB251,AB251)=$I$3),"",IF(AND($C252="",$C251&lt;&gt;"",COUNTIF(AB$8:AB251,"R")&gt;0),COUNTIF(AB$8:AB251,"R")&amp;"R",IF($C252="","",IF(AND($C252=AB$7,AB251&lt;&gt;"",COUNTIF(OFFSET($C251,-$D251,0,1,1):$C251,AB$7)&gt;0),"R",IF(AND(AB251="P",$C251&lt;&gt;AB$7),AB250,IF(OR(AB251="R",AB251="P"),$A251,IF(AND(AB251&lt;&gt;"",OR($C252=AA$7,$C252=AC$7)),"P",IF(AND($C252=AB$7,OR(AA251&lt;&gt;"",AC251&lt;&gt;"")),"P",IF($C252=AB$7,$A252,AB251)))))))))))</f>
        <v/>
      </c>
      <c r="AC252" s="7" t="str">
        <f ca="1">IF($A253="","",IF(AND($T$2="No",AC251&lt;&gt;"",$D251=$I$3,COUNTIF(OFFSET(AC251,-($D251-1),0,1,1):AC251,"R")=0,COUNTIF(OFFSET(AC251,-($D251-1),0,1,1):AC251,"")=0),"",IF(AND(AC251&lt;&gt;"",$D251=$I$3,COUNTIF(OFFSET(AC251,-($D251-1),0,1,1):AC251,AC251)=$I$3),"",IF(AND($C252="",$C251&lt;&gt;"",COUNTIF(AC$8:AC251,"R")&gt;0),COUNTIF(AC$8:AC251,"R")&amp;"R",IF($C252="","",IF(AND($C252=AC$7,AC251&lt;&gt;"",COUNTIF(OFFSET($C251,-$D251,0,1,1):$C251,AC$7)&gt;0),"R",IF(AND(AC251="P",$C251&lt;&gt;AC$7),AC250,IF(OR(AC251="R",AC251="P"),$A251,IF(AND(AC251&lt;&gt;"",OR($C252=AB$7,$C252=AD$7)),"P",IF(AND($C252=AC$7,OR(AB251&lt;&gt;"",AD251&lt;&gt;"")),"P",IF($C252=AC$7,$A252,AC251)))))))))))</f>
        <v/>
      </c>
      <c r="AD252" s="7" t="str">
        <f ca="1">IF($A253="","",IF(AND($T$2="No",AD251&lt;&gt;"",$D251=$I$3,COUNTIF(OFFSET(AD251,-($D251-1),0,1,1):AD251,"R")=0,COUNTIF(OFFSET(AD251,-($D251-1),0,1,1):AD251,"")=0),"",IF(AND(AD251&lt;&gt;"",$D251=$I$3,COUNTIF(OFFSET(AD251,-($D251-1),0,1,1):AD251,AD251)=$I$3),"",IF(AND($C252="",$C251&lt;&gt;"",COUNTIF(AD$8:AD251,"R")&gt;0),COUNTIF(AD$8:AD251,"R")&amp;"R",IF($C252="","",IF(AND($C252=AD$7,AD251&lt;&gt;"",COUNTIF(OFFSET($C251,-$D251,0,1,1):$C251,AD$7)&gt;0),"R",IF(AND(AD251="P",$C251&lt;&gt;AD$7),AD250,IF(OR(AD251="R",AD251="P"),$A251,IF(AND(AD251&lt;&gt;"",OR($C252=AC$7,$C252=AE$7)),"P",IF(AND($C252=AD$7,OR(AC251&lt;&gt;"",AE251&lt;&gt;"")),"P",IF($C252=AD$7,$A252,AD251)))))))))))</f>
        <v/>
      </c>
      <c r="AE252" s="7" t="str">
        <f ca="1">IF($A253="","",IF(AND($T$2="No",AE251&lt;&gt;"",$D251=$I$3,COUNTIF(OFFSET(AE251,-($D251-1),0,1,1):AE251,"R")=0,COUNTIF(OFFSET(AE251,-($D251-1),0,1,1):AE251,"")=0),"",IF(AND(AE251&lt;&gt;"",$D251=$I$3,COUNTIF(OFFSET(AE251,-($D251-1),0,1,1):AE251,AE251)=$I$3),"",IF(AND($C252="",$C251&lt;&gt;"",COUNTIF(AE$8:AE251,"R")&gt;0),COUNTIF(AE$8:AE251,"R")&amp;"R",IF($C252="","",IF(AND($C252=AE$7,AE251&lt;&gt;"",COUNTIF(OFFSET($C251,-$D251,0,1,1):$C251,AE$7)&gt;0),"R",IF(AND(AE251="P",$C251&lt;&gt;AE$7),AE250,IF(OR(AE251="R",AE251="P"),$A251,IF(AND(AE251&lt;&gt;"",OR($C252=AD$7,$C252=AF$7)),"P",IF(AND($C252=AE$7,OR(AD251&lt;&gt;"",AF251&lt;&gt;"")),"P",IF($C252=AE$7,$A252,AE251)))))))))))</f>
        <v/>
      </c>
      <c r="AF252" s="7" t="str">
        <f ca="1">IF($A253="","",IF(AND($T$2="No",AF251&lt;&gt;"",$D251=$I$3,COUNTIF(OFFSET(AF251,-($D251-1),0,1,1):AF251,"R")=0,COUNTIF(OFFSET(AF251,-($D251-1),0,1,1):AF251,"")=0),"",IF(AND(AF251&lt;&gt;"",$D251=$I$3,COUNTIF(OFFSET(AF251,-($D251-1),0,1,1):AF251,AF251)=$I$3),"",IF(AND($C252="",$C251&lt;&gt;"",COUNTIF(AF$8:AF251,"R")&gt;0),COUNTIF(AF$8:AF251,"R")&amp;"R",IF($C252="","",IF(AND($C252=AF$7,AF251&lt;&gt;"",COUNTIF(OFFSET($C251,-$D251,0,1,1):$C251,AF$7)&gt;0),"R",IF(AND(AF251="P",$C251&lt;&gt;AF$7),AF250,IF(OR(AF251="R",AF251="P"),$A251,IF(AND(AF251&lt;&gt;"",OR($C252=AE$7,$C252=AG$7)),"P",IF(AND($C252=AF$7,OR(AE251&lt;&gt;"",AG251&lt;&gt;"")),"P",IF($C252=AF$7,$A252,AF251)))))))))))</f>
        <v/>
      </c>
      <c r="AG252" s="7">
        <f ca="1">IF($A253="","",IF(AND($T$2="No",AG251&lt;&gt;"",$D251=$I$3,COUNTIF(OFFSET(AG251,-($D251-1),0,1,1):AG251,"R")=0,COUNTIF(OFFSET(AG251,-($D251-1),0,1,1):AG251,"")=0),"",IF(AND(AG251&lt;&gt;"",$D251=$I$3,COUNTIF(OFFSET(AG251,-($D251-1),0,1,1):AG251,AG251)=$I$3),"",IF(AND($C252="",$C251&lt;&gt;"",COUNTIF(AG$8:AG251,"R")&gt;0),COUNTIF(AG$8:AG251,"R")&amp;"R",IF($C252="","",IF(AND($C252=AG$7,AG251&lt;&gt;"",COUNTIF(OFFSET($C251,-$D251,0,1,1):$C251,AG$7)&gt;0),"R",IF(AND(AG251="P",$C251&lt;&gt;AG$7),AG250,IF(OR(AG251="R",AG251="P"),$A251,IF(AND(AG251&lt;&gt;"",OR($C252=AF$7,$C252=AH$7)),"P",IF(AND($C252=AG$7,OR(AF251&lt;&gt;"",AH251&lt;&gt;"")),"P",IF($C252=AG$7,$A252,AG251)))))))))))</f>
        <v>241</v>
      </c>
      <c r="AH252" s="7" t="str">
        <f ca="1">IF($A253="","",IF(AND($T$2="No",AH251&lt;&gt;"",$D251=$I$3,COUNTIF(OFFSET(AH251,-($D251-1),0,1,1):AH251,"R")=0,COUNTIF(OFFSET(AH251,-($D251-1),0,1,1):AH251,"")=0),"",IF(AND(AH251&lt;&gt;"",$D251=$I$3,COUNTIF(OFFSET(AH251,-($D251-1),0,1,1):AH251,AH251)=$I$3),"",IF(AND($C252="",$C251&lt;&gt;"",COUNTIF(AH$8:AH251,"R")&gt;0),COUNTIF(AH$8:AH251,"R")&amp;"R",IF($C252="","",IF(AND($C252=AH$7,AH251&lt;&gt;"",COUNTIF(OFFSET($C251,-$D251,0,1,1):$C251,AH$7)&gt;0),"R",IF(AND(AH251="P",$C251&lt;&gt;AH$7),AH250,IF(OR(AH251="R",AH251="P"),$A251,IF(AND(AH251&lt;&gt;"",OR($C252=AG$7,$C252=AI$7)),"P",IF(AND($C252=AH$7,OR(AG251&lt;&gt;"",AI251&lt;&gt;"")),"P",IF($C252=AH$7,$A252,AH251)))))))))))</f>
        <v/>
      </c>
      <c r="AI252" s="7" t="str">
        <f ca="1">IF($A253="","",IF(AND($T$2="No",AI251&lt;&gt;"",$D251=$I$3,COUNTIF(OFFSET(AI251,-($D251-1),0,1,1):AI251,"R")=0,COUNTIF(OFFSET(AI251,-($D251-1),0,1,1):AI251,"")=0),"",IF(AND(AI251&lt;&gt;"",$D251=$I$3,COUNTIF(OFFSET(AI251,-($D251-1),0,1,1):AI251,AI251)=$I$3),"",IF(AND($C252="",$C251&lt;&gt;"",COUNTIF(AI$8:AI251,"R")&gt;0),COUNTIF(AI$8:AI251,"R")&amp;"R",IF($C252="","",IF(AND($C252=AI$7,AI251&lt;&gt;"",COUNTIF(OFFSET($C251,-$D251,0,1,1):$C251,AI$7)&gt;0),"R",IF(AND(AI251="P",$C251&lt;&gt;AI$7),AI250,IF(OR(AI251="R",AI251="P"),$A251,IF(AND(AI251&lt;&gt;"",OR($C252=AH$7,$C252=AJ$7)),"P",IF(AND($C252=AI$7,OR(AH251&lt;&gt;"",AJ251&lt;&gt;"")),"P",IF($C252=AI$7,$A252,AI251)))))))))))</f>
        <v/>
      </c>
      <c r="AJ252" s="7" t="str">
        <f ca="1">IF($A253="","",IF(AND($T$2="No",AJ251&lt;&gt;"",$D251=$I$3,COUNTIF(OFFSET(AJ251,-($D251-1),0,1,1):AJ251,"R")=0,COUNTIF(OFFSET(AJ251,-($D251-1),0,1,1):AJ251,"")=0),"",IF(AND(AJ251&lt;&gt;"",$D251=$I$3,COUNTIF(OFFSET(AJ251,-($D251-1),0,1,1):AJ251,AJ251)=$I$3),"",IF(AND($C252="",$C251&lt;&gt;"",COUNTIF(AJ$8:AJ251,"R")&gt;0),COUNTIF(AJ$8:AJ251,"R")&amp;"R",IF($C252="","",IF(AND($C252=AJ$7,AJ251&lt;&gt;"",COUNTIF(OFFSET($C251,-$D251,0,1,1):$C251,AJ$7)&gt;0),"R",IF(AND(AJ251="P",$C251&lt;&gt;AJ$7),AJ250,IF(OR(AJ251="R",AJ251="P"),$A251,IF(AND(AJ251&lt;&gt;"",OR($C252=AI$7,$C252=AK$7)),"P",IF(AND($C252=AJ$7,OR(AI251&lt;&gt;"",AK251&lt;&gt;"")),"P",IF($C252=AJ$7,$A252,AJ251)))))))))))</f>
        <v/>
      </c>
      <c r="AK252" s="7" t="str">
        <f ca="1">IF($A253="","",IF(AND($T$2="No",AK251&lt;&gt;"",$D251=$I$3,COUNTIF(OFFSET(AK251,-($D251-1),0,1,1):AK251,"R")=0,COUNTIF(OFFSET(AK251,-($D251-1),0,1,1):AK251,"")=0),"",IF(AND(AK251&lt;&gt;"",$D251=$I$3,COUNTIF(OFFSET(AK251,-($D251-1),0,1,1):AK251,AK251)=$I$3),"",IF(AND($C252="",$C251&lt;&gt;"",COUNTIF(AK$8:AK251,"R")&gt;0),COUNTIF(AK$8:AK251,"R")&amp;"R",IF($C252="","",IF(AND($C252=AK$7,AK251&lt;&gt;"",COUNTIF(OFFSET($C251,-$D251,0,1,1):$C251,AK$7)&gt;0),"R",IF(AND(AK251="P",$C251&lt;&gt;AK$7),AK250,IF(OR(AK251="R",AK251="P"),$A251,IF(AND(AK251&lt;&gt;"",OR($C252=AJ$7,$C252=AL$7)),"P",IF(AND($C252=AK$7,OR(AJ251&lt;&gt;"",AL251&lt;&gt;"")),"P",IF($C252=AK$7,$A252,AK251)))))))))))</f>
        <v/>
      </c>
      <c r="AL252" s="7">
        <f ca="1">IF($A253="","",IF(AND($T$2="No",AL251&lt;&gt;"",$D251=$I$3,COUNTIF(OFFSET(AL251,-($D251-1),0,1,1):AL251,"R")=0,COUNTIF(OFFSET(AL251,-($D251-1),0,1,1):AL251,"")=0),"",IF(AND(AL251&lt;&gt;"",$D251=$I$3,COUNTIF(OFFSET(AL251,-($D251-1),0,1,1):AL251,AL251)=$I$3),"",IF(AND($C252="",$C251&lt;&gt;"",COUNTIF(AL$8:AL251,"R")&gt;0),COUNTIF(AL$8:AL251,"R")&amp;"R",IF($C252="","",IF(AND($C252=AL$7,AL251&lt;&gt;"",COUNTIF(OFFSET($C251,-$D251,0,1,1):$C251,AL$7)&gt;0),"R",IF(AND(AL251="P",$C251&lt;&gt;AL$7),AL250,IF(OR(AL251="R",AL251="P"),$A251,IF(AND(AL251&lt;&gt;"",OR($C252=AK$7,$C252=AM$7)),"P",IF(AND($C252=AL$7,OR(AK251&lt;&gt;"",AM251&lt;&gt;"")),"P",IF($C252=AL$7,$A252,AL251)))))))))))</f>
        <v>243</v>
      </c>
      <c r="AM252" s="7" t="str">
        <f ca="1">IF($A253="","",IF(AND($T$2="No",AM251&lt;&gt;"",$D251=$I$3,COUNTIF(OFFSET(AM251,-($D251-1),0,1,1):AM251,"R")=0,COUNTIF(OFFSET(AM251,-($D251-1),0,1,1):AM251,"")=0),"",IF(AND(AM251&lt;&gt;"",$D251=$I$3,COUNTIF(OFFSET(AM251,-($D251-1),0,1,1):AM251,AM251)=$I$3),"",IF(AND($C252="",$C251&lt;&gt;"",COUNTIF(AM$8:AM251,"R")&gt;0),COUNTIF(AM$8:AM251,"R")&amp;"R",IF($C252="","",IF(AND($C252=AM$7,AM251&lt;&gt;"",COUNTIF(OFFSET($C251,-$D251,0,1,1):$C251,AM$7)&gt;0),"R",IF(AND(AM251="P",$C251&lt;&gt;AM$7),AM250,IF(OR(AM251="R",AM251="P"),$A251,IF(AND(AM251&lt;&gt;"",OR($C252=AL$7,$C252=AN$7)),"P",IF(AND($C252=AM$7,OR(AL251&lt;&gt;"",AN251&lt;&gt;"")),"P",IF($C252=AM$7,$A252,AM251)))))))))))</f>
        <v/>
      </c>
      <c r="AN252" s="7">
        <f ca="1">IF($A253="","",IF(AND($T$2="No",AN251&lt;&gt;"",$D251=$I$3,COUNTIF(OFFSET(AN251,-($D251-1),0,1,1):AN251,"R")=0,COUNTIF(OFFSET(AN251,-($D251-1),0,1,1):AN251,"")=0),"",IF(AND(AN251&lt;&gt;"",$D251=$I$3,COUNTIF(OFFSET(AN251,-($D251-1),0,1,1):AN251,AN251)=$I$3),"",IF(AND($C252="",$C251&lt;&gt;"",COUNTIF(AN$8:AN251,"R")&gt;0),COUNTIF(AN$8:AN251,"R")&amp;"R",IF($C252="","",IF(AND($C252=AN$7,AN251&lt;&gt;"",COUNTIF(OFFSET($C251,-$D251,0,1,1):$C251,AN$7)&gt;0),"R",IF(AND(AN251="P",$C251&lt;&gt;AN$7),AN250,IF(OR(AN251="R",AN251="P"),$A251,IF(AND(AN251&lt;&gt;"",OR($C252=AM$7,$C252=AO$7)),"P",IF(AND($C252=AN$7,OR(AM251&lt;&gt;"",AO251&lt;&gt;"")),"P",IF($C252=AN$7,$A252,AN251)))))))))))</f>
        <v>239</v>
      </c>
      <c r="AO252" s="7" t="str">
        <f ca="1">IF($A253="","",IF(AND($T$2="No",AO251&lt;&gt;"",$D251=$I$3,COUNTIF(OFFSET(AO251,-($D251-1),0,1,1):AO251,"R")=0,COUNTIF(OFFSET(AO251,-($D251-1),0,1,1):AO251,"")=0),"",IF(AND(AO251&lt;&gt;"",$D251=$I$3,COUNTIF(OFFSET(AO251,-($D251-1),0,1,1):AO251,AO251)=$I$3),"",IF(AND($C252="",$C251&lt;&gt;"",COUNTIF(AO$8:AO251,"R")&gt;0),COUNTIF(AO$8:AO251,"R")&amp;"R",IF($C252="","",IF(AND($C252=AO$7,AO251&lt;&gt;"",COUNTIF(OFFSET($C251,-$D251,0,1,1):$C251,AO$7)&gt;0),"R",IF(AND(AO251="P",$C251&lt;&gt;AO$7),AO250,IF(OR(AO251="R",AO251="P"),$A251,IF(AND(AO251&lt;&gt;"",OR($C252=AN$7,$C252=AP$7)),"P",IF(AND($C252=AO$7,OR(AN251&lt;&gt;"",AP251&lt;&gt;"")),"P",IF($C252=AO$7,$A252,AO251)))))))))))</f>
        <v/>
      </c>
      <c r="AP252" s="7" t="str">
        <f ca="1">IF($A253="","",IF(AND($T$2="No",AP251&lt;&gt;"",$D251=$I$3,COUNTIF(OFFSET(AP251,-($D251-1),0,1,1):AP251,"R")=0,COUNTIF(OFFSET(AP251,-($D251-1),0,1,1):AP251,"")=0),"",IF(AND(AP251&lt;&gt;"",$D251=$I$3,COUNTIF(OFFSET(AP251,-($D251-1),0,1,1):AP251,AP251)=$I$3),"",IF(AND($C252="",$C251&lt;&gt;"",COUNTIF(AP$8:AP251,"R")&gt;0),COUNTIF(AP$8:AP251,"R")&amp;"R",IF($C252="","",IF(AND($C252=AP$7,AP251&lt;&gt;"",COUNTIF(OFFSET($C251,-$D251,0,1,1):$C251,AP$7)&gt;0),"R",IF(AND(AP251="P",$C251&lt;&gt;AP$7),AP250,IF(OR(AP251="R",AP251="P"),$A251,IF(AND(AP251&lt;&gt;"",OR($C252=AO$7,$C252=AQ$7)),"P",IF(AND($C252=AP$7,OR(AO251&lt;&gt;"",AQ251&lt;&gt;"")),"P",IF($C252=AP$7,$A252,AP251)))))))))))</f>
        <v/>
      </c>
      <c r="AQ252" s="7">
        <f ca="1">IF($A253="","",IF(AND($T$2="No",AQ251&lt;&gt;"",$D251=$I$3,COUNTIF(OFFSET(AQ251,-($D251-1),0,1,1):AQ251,"R")=0,COUNTIF(OFFSET(AQ251,-($D251-1),0,1,1):AQ251,"")=0),"",IF(AND(AQ251&lt;&gt;"",$D251=$I$3,COUNTIF(OFFSET(AQ251,-($D251-1),0,1,1):AQ251,AQ251)=$I$3),"",IF(AND($C252="",$C251&lt;&gt;"",COUNTIF(AQ$8:AQ251,"R")&gt;0),COUNTIF(AQ$8:AQ251,"R")&amp;"R",IF($C252="","",IF(AND($C252=AQ$7,AQ251&lt;&gt;"",COUNTIF(OFFSET($C251,-$D251,0,1,1):$C251,AQ$7)&gt;0),"R",IF(AND(AQ251="P",$C251&lt;&gt;AQ$7),AQ250,IF(OR(AQ251="R",AQ251="P"),$A251,IF(AND(AQ251&lt;&gt;"",OR($C252=AP$7,$C252=AR$7)),"P",IF(AND($C252=AQ$7,OR(AP251&lt;&gt;"",AR251&lt;&gt;"")),"P",IF($C252=AQ$7,$A252,AQ251)))))))))))</f>
        <v>238</v>
      </c>
      <c r="AR252" s="7" t="str">
        <f ca="1">IF($A253="","",IF(AND($T$2="No",AR251&lt;&gt;"",$D251=$I$3,COUNTIF(OFFSET(AR251,-($D251-1),0,1,1):AR251,"R")=0,COUNTIF(OFFSET(AR251,-($D251-1),0,1,1):AR251,"")=0),"",IF(AND(AR251&lt;&gt;"",$D251=$I$3,COUNTIF(OFFSET(AR251,-($D251-1),0,1,1):AR251,AR251)=$I$3),"",IF(AND($C252="",$C251&lt;&gt;"",COUNTIF(AR$8:AR251,"R")&gt;0),COUNTIF(AR$8:AR251,"R")&amp;"R",IF($C252="","",IF(AND($C252=AR$7,AR251&lt;&gt;"",COUNTIF(OFFSET($C251,-$D251,0,1,1):$C251,AR$7)&gt;0),"R",IF(AND(AR251="P",$C251&lt;&gt;AR$7),AR250,IF(OR(AR251="R",AR251="P"),$A251,IF(AND(AR251&lt;&gt;"",OR($C252=AQ$7,$C252=AS$7)),"P",IF(AND($C252=AR$7,OR(AQ251&lt;&gt;"",AS251&lt;&gt;"")),"P",IF($C252=AR$7,$A252,AR251)))))))))))</f>
        <v/>
      </c>
      <c r="AS252" s="8" t="str">
        <f ca="1">IF($A253="","",IF(AND($T$2="No",AS251&lt;&gt;"",$D251=$I$3,COUNTIF(OFFSET(AS251,-($D251-1),0,1,1):AS251,"R")=0,COUNTIF(OFFSET(AS251,-($D251-1),0,1,1):AS251,"")=0),"",IF(AND(AS251&lt;&gt;"",$D251=$I$3,COUNTIF(OFFSET($H251,-$D251,0,1,1):AS251,AS251)=$I$3),"",IF(AND($C252="",$C251&lt;&gt;"",COUNTIF(AS$8:AS251,"R")&gt;0),COUNTIF(AS$8:AS251,"R")&amp;"R",IF($C252="","",IF(AND($C252=AS$7,AS251&lt;&gt;"",COUNTIF(OFFSET($C251,$D251,0,1,1):$C251,AS$7)&gt;0),"R",IF(AS251="R",$A251,IF($C252=AS$7,$A252,AS251))))))))</f>
        <v/>
      </c>
      <c r="AT252" s="30"/>
      <c r="AZ252"/>
      <c r="BA252"/>
      <c r="BB252"/>
      <c r="BC252"/>
      <c r="BD252"/>
      <c r="BE252"/>
    </row>
    <row r="253" spans="1:57" s="2" customFormat="1" ht="15.75" thickBot="1" x14ac:dyDescent="0.3">
      <c r="A253" s="4">
        <v>246</v>
      </c>
      <c r="B253" s="19">
        <f ca="1">IF($I$2="American",LOOKUP(C253,Layout!G:G,Layout!I:I),IF($I$2="European",LOOKUP(C253,Layout!G:G,Layout!H:H),C253))</f>
        <v>29</v>
      </c>
      <c r="C253" s="45">
        <f t="shared" ca="1" si="10"/>
        <v>29</v>
      </c>
      <c r="D253" s="9">
        <f t="shared" si="11"/>
        <v>8</v>
      </c>
      <c r="E253" s="19">
        <f ca="1">IF(COUNTIF(C$8:C252,C253)=0,"",COUNTIF(C$8:C252,C253))</f>
        <v>6</v>
      </c>
      <c r="F253" s="24"/>
      <c r="G253" s="32" t="str">
        <f t="shared" ca="1" si="12"/>
        <v>P</v>
      </c>
      <c r="H253" s="6" t="str">
        <f ca="1">IF($A254="","",IF(AND($T$2="No",H252&lt;&gt;"",$D252=$I$3,COUNTIF(OFFSET(H252,-($D252-1),0,1,1):H252,"R")=0,COUNTIF(OFFSET(H252,-($D252-1),0,1,1):H252,"")=0),"",IF(AND(H252&lt;&gt;"",$D252=$I$3,COUNTIF(OFFSET(H252,-($D252-1),0,1,1):H252,H252)=$I$3),"",IF(AND($C253="",$C252&lt;&gt;"",COUNTIF(H$8:H252,"R")&gt;0),COUNTIF(H$8:H252,"R")&amp;"R",IF($C253="","",IF(AND($C253=H$7,H252&lt;&gt;"",COUNTIF(OFFSET($C252,-$D252,0,1,1):$C252,H$7)&gt;0),"R",IF(AND(H252="P",$C252&lt;&gt;H$7),H251,IF(OR(H252="R",H252="P"),$A252,IF(AND(H252&lt;&gt;"",OR($C253=I$7,$C253=AR$7)),"P",IF(AND($C253=H$7,OR(I252&lt;&gt;"",AR252&lt;&gt;"")),"P",IF($C253=H$7,$A253,H252)))))))))))</f>
        <v/>
      </c>
      <c r="I253" s="7" t="str">
        <f ca="1">IF($A254="","",IF(AND($T$2="No",I252&lt;&gt;"",$D252=$I$3,COUNTIF(OFFSET(I252,-($D252-1),0,1,1):I252,"R")=0,COUNTIF(OFFSET(I252,-($D252-1),0,1,1):I252,"")=0),"",IF(AND(I252&lt;&gt;"",$D252=$I$3,COUNTIF(OFFSET(I252,-($D252-1),0,1,1):I252,I252)=$I$3),"",IF(AND($C253="",$C252&lt;&gt;"",COUNTIF(I$8:I252,"R")&gt;0),COUNTIF(I$8:I252,"R")&amp;"R",IF($C253="","",IF(AND($C253=I$7,I252&lt;&gt;"",COUNTIF(OFFSET($C252,-$D252,0,1,1):$C252,I$7)&gt;0),"R",IF(AND(I252="P",$C252&lt;&gt;I$7),I251,IF(OR(I252="R",I252="P"),$A252,IF(AND(I252&lt;&gt;"",OR($C253=H$7,$C253=J$7)),"P",IF(AND($C253=I$7,OR(H252&lt;&gt;"",J252&lt;&gt;"")),"P",IF($C253=I$7,$A253,I252)))))))))))</f>
        <v/>
      </c>
      <c r="J253" s="7" t="str">
        <f ca="1">IF($A254="","",IF(AND($T$2="No",J252&lt;&gt;"",$D252=$I$3,COUNTIF(OFFSET(J252,-($D252-1),0,1,1):J252,"R")=0,COUNTIF(OFFSET(J252,-($D252-1),0,1,1):J252,"")=0),"",IF(AND(J252&lt;&gt;"",$D252=$I$3,COUNTIF(OFFSET(J252,-($D252-1),0,1,1):J252,J252)=$I$3),"",IF(AND($C253="",$C252&lt;&gt;"",COUNTIF(J$8:J252,"R")&gt;0),COUNTIF(J$8:J252,"R")&amp;"R",IF($C253="","",IF(AND($C253=J$7,J252&lt;&gt;"",COUNTIF(OFFSET($C252,-$D252,0,1,1):$C252,J$7)&gt;0),"R",IF(AND(J252="P",$C252&lt;&gt;J$7),J251,IF(OR(J252="R",J252="P"),$A252,IF(AND(J252&lt;&gt;"",OR($C253=I$7,$C253=K$7)),"P",IF(AND($C253=J$7,OR(I252&lt;&gt;"",K252&lt;&gt;"")),"P",IF($C253=J$7,$A253,J252)))))))))))</f>
        <v/>
      </c>
      <c r="K253" s="7" t="str">
        <f ca="1">IF($A254="","",IF(AND($T$2="No",K252&lt;&gt;"",$D252=$I$3,COUNTIF(OFFSET(K252,-($D252-1),0,1,1):K252,"R")=0,COUNTIF(OFFSET(K252,-($D252-1),0,1,1):K252,"")=0),"",IF(AND(K252&lt;&gt;"",$D252=$I$3,COUNTIF(OFFSET(K252,-($D252-1),0,1,1):K252,K252)=$I$3),"",IF(AND($C253="",$C252&lt;&gt;"",COUNTIF(K$8:K252,"R")&gt;0),COUNTIF(K$8:K252,"R")&amp;"R",IF($C253="","",IF(AND($C253=K$7,K252&lt;&gt;"",COUNTIF(OFFSET($C252,-$D252,0,1,1):$C252,K$7)&gt;0),"R",IF(AND(K252="P",$C252&lt;&gt;K$7),K251,IF(OR(K252="R",K252="P"),$A252,IF(AND(K252&lt;&gt;"",OR($C253=J$7,$C253=L$7)),"P",IF(AND($C253=K$7,OR(J252&lt;&gt;"",L252&lt;&gt;"")),"P",IF($C253=K$7,$A253,K252)))))))))))</f>
        <v/>
      </c>
      <c r="L253" s="7" t="str">
        <f ca="1">IF($A254="","",IF(AND($T$2="No",L252&lt;&gt;"",$D252=$I$3,COUNTIF(OFFSET(L252,-($D252-1),0,1,1):L252,"R")=0,COUNTIF(OFFSET(L252,-($D252-1),0,1,1):L252,"")=0),"",IF(AND(L252&lt;&gt;"",$D252=$I$3,COUNTIF(OFFSET(L252,-($D252-1),0,1,1):L252,L252)=$I$3),"",IF(AND($C253="",$C252&lt;&gt;"",COUNTIF(L$8:L252,"R")&gt;0),COUNTIF(L$8:L252,"R")&amp;"R",IF($C253="","",IF(AND($C253=L$7,L252&lt;&gt;"",COUNTIF(OFFSET($C252,-$D252,0,1,1):$C252,L$7)&gt;0),"R",IF(AND(L252="P",$C252&lt;&gt;L$7),L251,IF(OR(L252="R",L252="P"),$A252,IF(AND(L252&lt;&gt;"",OR($C253=K$7,$C253=M$7)),"P",IF(AND($C253=L$7,OR(K252&lt;&gt;"",M252&lt;&gt;"")),"P",IF($C253=L$7,$A253,L252)))))))))))</f>
        <v/>
      </c>
      <c r="M253" s="7">
        <f ca="1">IF($A254="","",IF(AND($T$2="No",M252&lt;&gt;"",$D252=$I$3,COUNTIF(OFFSET(M252,-($D252-1),0,1,1):M252,"R")=0,COUNTIF(OFFSET(M252,-($D252-1),0,1,1):M252,"")=0),"",IF(AND(M252&lt;&gt;"",$D252=$I$3,COUNTIF(OFFSET(M252,-($D252-1),0,1,1):M252,M252)=$I$3),"",IF(AND($C253="",$C252&lt;&gt;"",COUNTIF(M$8:M252,"R")&gt;0),COUNTIF(M$8:M252,"R")&amp;"R",IF($C253="","",IF(AND($C253=M$7,M252&lt;&gt;"",COUNTIF(OFFSET($C252,-$D252,0,1,1):$C252,M$7)&gt;0),"R",IF(AND(M252="P",$C252&lt;&gt;M$7),M251,IF(OR(M252="R",M252="P"),$A252,IF(AND(M252&lt;&gt;"",OR($C253=L$7,$C253=N$7)),"P",IF(AND($C253=M$7,OR(L252&lt;&gt;"",N252&lt;&gt;"")),"P",IF($C253=M$7,$A253,M252)))))))))))</f>
        <v>245</v>
      </c>
      <c r="N253" s="7">
        <f ca="1">IF($A254="","",IF(AND($T$2="No",N252&lt;&gt;"",$D252=$I$3,COUNTIF(OFFSET(N252,-($D252-1),0,1,1):N252,"R")=0,COUNTIF(OFFSET(N252,-($D252-1),0,1,1):N252,"")=0),"",IF(AND(N252&lt;&gt;"",$D252=$I$3,COUNTIF(OFFSET(N252,-($D252-1),0,1,1):N252,N252)=$I$3),"",IF(AND($C253="",$C252&lt;&gt;"",COUNTIF(N$8:N252,"R")&gt;0),COUNTIF(N$8:N252,"R")&amp;"R",IF($C253="","",IF(AND($C253=N$7,N252&lt;&gt;"",COUNTIF(OFFSET($C252,-$D252,0,1,1):$C252,N$7)&gt;0),"R",IF(AND(N252="P",$C252&lt;&gt;N$7),N251,IF(OR(N252="R",N252="P"),$A252,IF(AND(N252&lt;&gt;"",OR($C253=M$7,$C253=O$7)),"P",IF(AND($C253=N$7,OR(M252&lt;&gt;"",O252&lt;&gt;"")),"P",IF($C253=N$7,$A253,N252)))))))))))</f>
        <v>240</v>
      </c>
      <c r="O253" s="7" t="str">
        <f ca="1">IF($A254="","",IF(AND($T$2="No",O252&lt;&gt;"",$D252=$I$3,COUNTIF(OFFSET(O252,-($D252-1),0,1,1):O252,"R")=0,COUNTIF(OFFSET(O252,-($D252-1),0,1,1):O252,"")=0),"",IF(AND(O252&lt;&gt;"",$D252=$I$3,COUNTIF(OFFSET(O252,-($D252-1),0,1,1):O252,O252)=$I$3),"",IF(AND($C253="",$C252&lt;&gt;"",COUNTIF(O$8:O252,"R")&gt;0),COUNTIF(O$8:O252,"R")&amp;"R",IF($C253="","",IF(AND($C253=O$7,O252&lt;&gt;"",COUNTIF(OFFSET($C252,-$D252,0,1,1):$C252,O$7)&gt;0),"R",IF(AND(O252="P",$C252&lt;&gt;O$7),O251,IF(OR(O252="R",O252="P"),$A252,IF(AND(O252&lt;&gt;"",OR($C253=N$7,$C253=P$7)),"P",IF(AND($C253=O$7,OR(N252&lt;&gt;"",P252&lt;&gt;"")),"P",IF($C253=O$7,$A253,O252)))))))))))</f>
        <v/>
      </c>
      <c r="P253" s="7" t="str">
        <f ca="1">IF($A254="","",IF(AND($T$2="No",P252&lt;&gt;"",$D252=$I$3,COUNTIF(OFFSET(P252,-($D252-1),0,1,1):P252,"R")=0,COUNTIF(OFFSET(P252,-($D252-1),0,1,1):P252,"")=0),"",IF(AND(P252&lt;&gt;"",$D252=$I$3,COUNTIF(OFFSET(P252,-($D252-1),0,1,1):P252,P252)=$I$3),"",IF(AND($C253="",$C252&lt;&gt;"",COUNTIF(P$8:P252,"R")&gt;0),COUNTIF(P$8:P252,"R")&amp;"R",IF($C253="","",IF(AND($C253=P$7,P252&lt;&gt;"",COUNTIF(OFFSET($C252,-$D252,0,1,1):$C252,P$7)&gt;0),"R",IF(AND(P252="P",$C252&lt;&gt;P$7),P251,IF(OR(P252="R",P252="P"),$A252,IF(AND(P252&lt;&gt;"",OR($C253=O$7,$C253=Q$7)),"P",IF(AND($C253=P$7,OR(O252&lt;&gt;"",Q252&lt;&gt;"")),"P",IF($C253=P$7,$A253,P252)))))))))))</f>
        <v/>
      </c>
      <c r="Q253" s="7" t="str">
        <f ca="1">IF($A254="","",IF(AND($T$2="No",Q252&lt;&gt;"",$D252=$I$3,COUNTIF(OFFSET(Q252,-($D252-1),0,1,1):Q252,"R")=0,COUNTIF(OFFSET(Q252,-($D252-1),0,1,1):Q252,"")=0),"",IF(AND(Q252&lt;&gt;"",$D252=$I$3,COUNTIF(OFFSET(Q252,-($D252-1),0,1,1):Q252,Q252)=$I$3),"",IF(AND($C253="",$C252&lt;&gt;"",COUNTIF(Q$8:Q252,"R")&gt;0),COUNTIF(Q$8:Q252,"R")&amp;"R",IF($C253="","",IF(AND($C253=Q$7,Q252&lt;&gt;"",COUNTIF(OFFSET($C252,-$D252,0,1,1):$C252,Q$7)&gt;0),"R",IF(AND(Q252="P",$C252&lt;&gt;Q$7),Q251,IF(OR(Q252="R",Q252="P"),$A252,IF(AND(Q252&lt;&gt;"",OR($C253=P$7,$C253=R$7)),"P",IF(AND($C253=Q$7,OR(P252&lt;&gt;"",R252&lt;&gt;"")),"P",IF($C253=Q$7,$A253,Q252)))))))))))</f>
        <v/>
      </c>
      <c r="R253" s="7" t="str">
        <f ca="1">IF($A254="","",IF(AND($T$2="No",R252&lt;&gt;"",$D252=$I$3,COUNTIF(OFFSET(R252,-($D252-1),0,1,1):R252,"R")=0,COUNTIF(OFFSET(R252,-($D252-1),0,1,1):R252,"")=0),"",IF(AND(R252&lt;&gt;"",$D252=$I$3,COUNTIF(OFFSET(R252,-($D252-1),0,1,1):R252,R252)=$I$3),"",IF(AND($C253="",$C252&lt;&gt;"",COUNTIF(R$8:R252,"R")&gt;0),COUNTIF(R$8:R252,"R")&amp;"R",IF($C253="","",IF(AND($C253=R$7,R252&lt;&gt;"",COUNTIF(OFFSET($C252,-$D252,0,1,1):$C252,R$7)&gt;0),"R",IF(AND(R252="P",$C252&lt;&gt;R$7),R251,IF(OR(R252="R",R252="P"),$A252,IF(AND(R252&lt;&gt;"",OR($C253=Q$7,$C253=S$7)),"P",IF(AND($C253=R$7,OR(Q252&lt;&gt;"",S252&lt;&gt;"")),"P",IF($C253=R$7,$A253,R252)))))))))))</f>
        <v/>
      </c>
      <c r="S253" s="7" t="str">
        <f ca="1">IF($A254="","",IF(AND($T$2="No",S252&lt;&gt;"",$D252=$I$3,COUNTIF(OFFSET(S252,-($D252-1),0,1,1):S252,"R")=0,COUNTIF(OFFSET(S252,-($D252-1),0,1,1):S252,"")=0),"",IF(AND(S252&lt;&gt;"",$D252=$I$3,COUNTIF(OFFSET(S252,-($D252-1),0,1,1):S252,S252)=$I$3),"",IF(AND($C253="",$C252&lt;&gt;"",COUNTIF(S$8:S252,"R")&gt;0),COUNTIF(S$8:S252,"R")&amp;"R",IF($C253="","",IF(AND($C253=S$7,S252&lt;&gt;"",COUNTIF(OFFSET($C252,-$D252,0,1,1):$C252,S$7)&gt;0),"R",IF(AND(S252="P",$C252&lt;&gt;S$7),S251,IF(OR(S252="R",S252="P"),$A252,IF(AND(S252&lt;&gt;"",OR($C253=R$7,$C253=T$7)),"P",IF(AND($C253=S$7,OR(R252&lt;&gt;"",T252&lt;&gt;"")),"P",IF($C253=S$7,$A253,S252)))))))))))</f>
        <v/>
      </c>
      <c r="T253" s="7">
        <f ca="1">IF($A254="","",IF(AND($T$2="No",T252&lt;&gt;"",$D252=$I$3,COUNTIF(OFFSET(T252,-($D252-1),0,1,1):T252,"R")=0,COUNTIF(OFFSET(T252,-($D252-1),0,1,1):T252,"")=0),"",IF(AND(T252&lt;&gt;"",$D252=$I$3,COUNTIF(OFFSET(T252,-($D252-1),0,1,1):T252,T252)=$I$3),"",IF(AND($C253="",$C252&lt;&gt;"",COUNTIF(T$8:T252,"R")&gt;0),COUNTIF(T$8:T252,"R")&amp;"R",IF($C253="","",IF(AND($C253=T$7,T252&lt;&gt;"",COUNTIF(OFFSET($C252,-$D252,0,1,1):$C252,T$7)&gt;0),"R",IF(AND(T252="P",$C252&lt;&gt;T$7),T251,IF(OR(T252="R",T252="P"),$A252,IF(AND(T252&lt;&gt;"",OR($C253=S$7,$C253=U$7)),"P",IF(AND($C253=T$7,OR(S252&lt;&gt;"",U252&lt;&gt;"")),"P",IF($C253=T$7,$A253,T252)))))))))))</f>
        <v>244</v>
      </c>
      <c r="U253" s="7" t="str">
        <f ca="1">IF($A254="","",IF(AND($T$2="No",U252&lt;&gt;"",$D252=$I$3,COUNTIF(OFFSET(U252,-($D252-1),0,1,1):U252,"R")=0,COUNTIF(OFFSET(U252,-($D252-1),0,1,1):U252,"")=0),"",IF(AND(U252&lt;&gt;"",$D252=$I$3,COUNTIF(OFFSET(U252,-($D252-1),0,1,1):U252,U252)=$I$3),"",IF(AND($C253="",$C252&lt;&gt;"",COUNTIF(U$8:U252,"R")&gt;0),COUNTIF(U$8:U252,"R")&amp;"R",IF($C253="","",IF(AND($C253=U$7,U252&lt;&gt;"",COUNTIF(OFFSET($C252,-$D252,0,1,1):$C252,U$7)&gt;0),"R",IF(AND(U252="P",$C252&lt;&gt;U$7),U251,IF(OR(U252="R",U252="P"),$A252,IF(AND(U252&lt;&gt;"",OR($C253=T$7,$C253=V$7)),"P",IF(AND($C253=U$7,OR(T252&lt;&gt;"",V252&lt;&gt;"")),"P",IF($C253=U$7,$A253,U252)))))))))))</f>
        <v/>
      </c>
      <c r="V253" s="7" t="str">
        <f ca="1">IF($A254="","",IF(AND($T$2="No",V252&lt;&gt;"",$D252=$I$3,COUNTIF(OFFSET(V252,-($D252-1),0,1,1):V252,"R")=0,COUNTIF(OFFSET(V252,-($D252-1),0,1,1):V252,"")=0),"",IF(AND(V252&lt;&gt;"",$D252=$I$3,COUNTIF(OFFSET(V252,-($D252-1),0,1,1):V252,V252)=$I$3),"",IF(AND($C253="",$C252&lt;&gt;"",COUNTIF(V$8:V252,"R")&gt;0),COUNTIF(V$8:V252,"R")&amp;"R",IF($C253="","",IF(AND($C253=V$7,V252&lt;&gt;"",COUNTIF(OFFSET($C252,-$D252,0,1,1):$C252,V$7)&gt;0),"R",IF(AND(V252="P",$C252&lt;&gt;V$7),V251,IF(OR(V252="R",V252="P"),$A252,IF(AND(V252&lt;&gt;"",OR($C253=U$7,$C253=W$7)),"P",IF(AND($C253=V$7,OR(U252&lt;&gt;"",W252&lt;&gt;"")),"P",IF($C253=V$7,$A253,V252)))))))))))</f>
        <v/>
      </c>
      <c r="W253" s="7" t="str">
        <f ca="1">IF($A254="","",IF(AND($T$2="No",W252&lt;&gt;"",$D252=$I$3,COUNTIF(OFFSET(W252,-($D252-1),0,1,1):W252,"R")=0,COUNTIF(OFFSET(W252,-($D252-1),0,1,1):W252,"")=0),"",IF(AND(W252&lt;&gt;"",$D252=$I$3,COUNTIF(OFFSET(W252,-($D252-1),0,1,1):W252,W252)=$I$3),"",IF(AND($C253="",$C252&lt;&gt;"",COUNTIF(W$8:W252,"R")&gt;0),COUNTIF(W$8:W252,"R")&amp;"R",IF($C253="","",IF(AND($C253=W$7,W252&lt;&gt;"",COUNTIF(OFFSET($C252,-$D252,0,1,1):$C252,W$7)&gt;0),"R",IF(AND(W252="P",$C252&lt;&gt;W$7),W251,IF(OR(W252="R",W252="P"),$A252,IF(AND(W252&lt;&gt;"",OR($C253=V$7,$C253=X$7)),"P",IF(AND($C253=W$7,OR(V252&lt;&gt;"",X252&lt;&gt;"")),"P",IF($C253=W$7,$A253,W252)))))))))))</f>
        <v/>
      </c>
      <c r="X253" s="7">
        <f ca="1">IF($A254="","",IF(AND($T$2="No",X252&lt;&gt;"",$D252=$I$3,COUNTIF(OFFSET(X252,-($D252-1),0,1,1):X252,"R")=0,COUNTIF(OFFSET(X252,-($D252-1),0,1,1):X252,"")=0),"",IF(AND(X252&lt;&gt;"",$D252=$I$3,COUNTIF(OFFSET(X252,-($D252-1),0,1,1):X252,X252)=$I$3),"",IF(AND($C253="",$C252&lt;&gt;"",COUNTIF(X$8:X252,"R")&gt;0),COUNTIF(X$8:X252,"R")&amp;"R",IF($C253="","",IF(AND($C253=X$7,X252&lt;&gt;"",COUNTIF(OFFSET($C252,-$D252,0,1,1):$C252,X$7)&gt;0),"R",IF(AND(X252="P",$C252&lt;&gt;X$7),X251,IF(OR(X252="R",X252="P"),$A252,IF(AND(X252&lt;&gt;"",OR($C253=W$7,$C253=Y$7)),"P",IF(AND($C253=X$7,OR(W252&lt;&gt;"",Y252&lt;&gt;"")),"P",IF($C253=X$7,$A253,X252)))))))))))</f>
        <v>242</v>
      </c>
      <c r="Y253" s="7" t="str">
        <f ca="1">IF($A254="","",IF(AND($T$2="No",Y252&lt;&gt;"",$D252=$I$3,COUNTIF(OFFSET(Y252,-($D252-1),0,1,1):Y252,"R")=0,COUNTIF(OFFSET(Y252,-($D252-1),0,1,1):Y252,"")=0),"",IF(AND(Y252&lt;&gt;"",$D252=$I$3,COUNTIF(OFFSET(Y252,-($D252-1),0,1,1):Y252,Y252)=$I$3),"",IF(AND($C253="",$C252&lt;&gt;"",COUNTIF(Y$8:Y252,"R")&gt;0),COUNTIF(Y$8:Y252,"R")&amp;"R",IF($C253="","",IF(AND($C253=Y$7,Y252&lt;&gt;"",COUNTIF(OFFSET($C252,-$D252,0,1,1):$C252,Y$7)&gt;0),"R",IF(AND(Y252="P",$C252&lt;&gt;Y$7),Y251,IF(OR(Y252="R",Y252="P"),$A252,IF(AND(Y252&lt;&gt;"",OR($C253=X$7,$C253=Z$7)),"P",IF(AND($C253=Y$7,OR(X252&lt;&gt;"",Z252&lt;&gt;"")),"P",IF($C253=Y$7,$A253,Y252)))))))))))</f>
        <v/>
      </c>
      <c r="Z253" s="7" t="str">
        <f ca="1">IF($A254="","",IF(AND($T$2="No",Z252&lt;&gt;"",$D252=$I$3,COUNTIF(OFFSET(Z252,-($D252-1),0,1,1):Z252,"R")=0,COUNTIF(OFFSET(Z252,-($D252-1),0,1,1):Z252,"")=0),"",IF(AND(Z252&lt;&gt;"",$D252=$I$3,COUNTIF(OFFSET(Z252,-($D252-1),0,1,1):Z252,Z252)=$I$3),"",IF(AND($C253="",$C252&lt;&gt;"",COUNTIF(Z$8:Z252,"R")&gt;0),COUNTIF(Z$8:Z252,"R")&amp;"R",IF($C253="","",IF(AND($C253=Z$7,Z252&lt;&gt;"",COUNTIF(OFFSET($C252,-$D252,0,1,1):$C252,Z$7)&gt;0),"R",IF(AND(Z252="P",$C252&lt;&gt;Z$7),Z251,IF(OR(Z252="R",Z252="P"),$A252,IF(AND(Z252&lt;&gt;"",OR($C253=Y$7,$C253=AA$7)),"P",IF(AND($C253=Z$7,OR(Y252&lt;&gt;"",AA252&lt;&gt;"")),"P",IF($C253=Z$7,$A253,Z252)))))))))))</f>
        <v/>
      </c>
      <c r="AA253" s="7" t="str">
        <f ca="1">IF($A254="","",IF(AND($T$2="No",AA252&lt;&gt;"",$D252=$I$3,COUNTIF(OFFSET(AA252,-($D252-1),0,1,1):AA252,"R")=0,COUNTIF(OFFSET(AA252,-($D252-1),0,1,1):AA252,"")=0),"",IF(AND(AA252&lt;&gt;"",$D252=$I$3,COUNTIF(OFFSET(AA252,-($D252-1),0,1,1):AA252,AA252)=$I$3),"",IF(AND($C253="",$C252&lt;&gt;"",COUNTIF(AA$8:AA252,"R")&gt;0),COUNTIF(AA$8:AA252,"R")&amp;"R",IF($C253="","",IF(AND($C253=AA$7,AA252&lt;&gt;"",COUNTIF(OFFSET($C252,-$D252,0,1,1):$C252,AA$7)&gt;0),"R",IF(AND(AA252="P",$C252&lt;&gt;AA$7),AA251,IF(OR(AA252="R",AA252="P"),$A252,IF(AND(AA252&lt;&gt;"",OR($C253=Z$7,$C253=AB$7)),"P",IF(AND($C253=AA$7,OR(Z252&lt;&gt;"",AB252&lt;&gt;"")),"P",IF($C253=AA$7,$A253,AA252)))))))))))</f>
        <v/>
      </c>
      <c r="AB253" s="7" t="str">
        <f ca="1">IF($A254="","",IF(AND($T$2="No",AB252&lt;&gt;"",$D252=$I$3,COUNTIF(OFFSET(AB252,-($D252-1),0,1,1):AB252,"R")=0,COUNTIF(OFFSET(AB252,-($D252-1),0,1,1):AB252,"")=0),"",IF(AND(AB252&lt;&gt;"",$D252=$I$3,COUNTIF(OFFSET(AB252,-($D252-1),0,1,1):AB252,AB252)=$I$3),"",IF(AND($C253="",$C252&lt;&gt;"",COUNTIF(AB$8:AB252,"R")&gt;0),COUNTIF(AB$8:AB252,"R")&amp;"R",IF($C253="","",IF(AND($C253=AB$7,AB252&lt;&gt;"",COUNTIF(OFFSET($C252,-$D252,0,1,1):$C252,AB$7)&gt;0),"R",IF(AND(AB252="P",$C252&lt;&gt;AB$7),AB251,IF(OR(AB252="R",AB252="P"),$A252,IF(AND(AB252&lt;&gt;"",OR($C253=AA$7,$C253=AC$7)),"P",IF(AND($C253=AB$7,OR(AA252&lt;&gt;"",AC252&lt;&gt;"")),"P",IF($C253=AB$7,$A253,AB252)))))))))))</f>
        <v/>
      </c>
      <c r="AC253" s="7" t="str">
        <f ca="1">IF($A254="","",IF(AND($T$2="No",AC252&lt;&gt;"",$D252=$I$3,COUNTIF(OFFSET(AC252,-($D252-1),0,1,1):AC252,"R")=0,COUNTIF(OFFSET(AC252,-($D252-1),0,1,1):AC252,"")=0),"",IF(AND(AC252&lt;&gt;"",$D252=$I$3,COUNTIF(OFFSET(AC252,-($D252-1),0,1,1):AC252,AC252)=$I$3),"",IF(AND($C253="",$C252&lt;&gt;"",COUNTIF(AC$8:AC252,"R")&gt;0),COUNTIF(AC$8:AC252,"R")&amp;"R",IF($C253="","",IF(AND($C253=AC$7,AC252&lt;&gt;"",COUNTIF(OFFSET($C252,-$D252,0,1,1):$C252,AC$7)&gt;0),"R",IF(AND(AC252="P",$C252&lt;&gt;AC$7),AC251,IF(OR(AC252="R",AC252="P"),$A252,IF(AND(AC252&lt;&gt;"",OR($C253=AB$7,$C253=AD$7)),"P",IF(AND($C253=AC$7,OR(AB252&lt;&gt;"",AD252&lt;&gt;"")),"P",IF($C253=AC$7,$A253,AC252)))))))))))</f>
        <v/>
      </c>
      <c r="AD253" s="7" t="str">
        <f ca="1">IF($A254="","",IF(AND($T$2="No",AD252&lt;&gt;"",$D252=$I$3,COUNTIF(OFFSET(AD252,-($D252-1),0,1,1):AD252,"R")=0,COUNTIF(OFFSET(AD252,-($D252-1),0,1,1):AD252,"")=0),"",IF(AND(AD252&lt;&gt;"",$D252=$I$3,COUNTIF(OFFSET(AD252,-($D252-1),0,1,1):AD252,AD252)=$I$3),"",IF(AND($C253="",$C252&lt;&gt;"",COUNTIF(AD$8:AD252,"R")&gt;0),COUNTIF(AD$8:AD252,"R")&amp;"R",IF($C253="","",IF(AND($C253=AD$7,AD252&lt;&gt;"",COUNTIF(OFFSET($C252,-$D252,0,1,1):$C252,AD$7)&gt;0),"R",IF(AND(AD252="P",$C252&lt;&gt;AD$7),AD251,IF(OR(AD252="R",AD252="P"),$A252,IF(AND(AD252&lt;&gt;"",OR($C253=AC$7,$C253=AE$7)),"P",IF(AND($C253=AD$7,OR(AC252&lt;&gt;"",AE252&lt;&gt;"")),"P",IF($C253=AD$7,$A253,AD252)))))))))))</f>
        <v/>
      </c>
      <c r="AE253" s="7" t="str">
        <f ca="1">IF($A254="","",IF(AND($T$2="No",AE252&lt;&gt;"",$D252=$I$3,COUNTIF(OFFSET(AE252,-($D252-1),0,1,1):AE252,"R")=0,COUNTIF(OFFSET(AE252,-($D252-1),0,1,1):AE252,"")=0),"",IF(AND(AE252&lt;&gt;"",$D252=$I$3,COUNTIF(OFFSET(AE252,-($D252-1),0,1,1):AE252,AE252)=$I$3),"",IF(AND($C253="",$C252&lt;&gt;"",COUNTIF(AE$8:AE252,"R")&gt;0),COUNTIF(AE$8:AE252,"R")&amp;"R",IF($C253="","",IF(AND($C253=AE$7,AE252&lt;&gt;"",COUNTIF(OFFSET($C252,-$D252,0,1,1):$C252,AE$7)&gt;0),"R",IF(AND(AE252="P",$C252&lt;&gt;AE$7),AE251,IF(OR(AE252="R",AE252="P"),$A252,IF(AND(AE252&lt;&gt;"",OR($C253=AD$7,$C253=AF$7)),"P",IF(AND($C253=AE$7,OR(AD252&lt;&gt;"",AF252&lt;&gt;"")),"P",IF($C253=AE$7,$A253,AE252)))))))))))</f>
        <v/>
      </c>
      <c r="AF253" s="7" t="str">
        <f ca="1">IF($A254="","",IF(AND($T$2="No",AF252&lt;&gt;"",$D252=$I$3,COUNTIF(OFFSET(AF252,-($D252-1),0,1,1):AF252,"R")=0,COUNTIF(OFFSET(AF252,-($D252-1),0,1,1):AF252,"")=0),"",IF(AND(AF252&lt;&gt;"",$D252=$I$3,COUNTIF(OFFSET(AF252,-($D252-1),0,1,1):AF252,AF252)=$I$3),"",IF(AND($C253="",$C252&lt;&gt;"",COUNTIF(AF$8:AF252,"R")&gt;0),COUNTIF(AF$8:AF252,"R")&amp;"R",IF($C253="","",IF(AND($C253=AF$7,AF252&lt;&gt;"",COUNTIF(OFFSET($C252,-$D252,0,1,1):$C252,AF$7)&gt;0),"R",IF(AND(AF252="P",$C252&lt;&gt;AF$7),AF251,IF(OR(AF252="R",AF252="P"),$A252,IF(AND(AF252&lt;&gt;"",OR($C253=AE$7,$C253=AG$7)),"P",IF(AND($C253=AF$7,OR(AE252&lt;&gt;"",AG252&lt;&gt;"")),"P",IF($C253=AF$7,$A253,AF252)))))))))))</f>
        <v/>
      </c>
      <c r="AG253" s="7">
        <f ca="1">IF($A254="","",IF(AND($T$2="No",AG252&lt;&gt;"",$D252=$I$3,COUNTIF(OFFSET(AG252,-($D252-1),0,1,1):AG252,"R")=0,COUNTIF(OFFSET(AG252,-($D252-1),0,1,1):AG252,"")=0),"",IF(AND(AG252&lt;&gt;"",$D252=$I$3,COUNTIF(OFFSET(AG252,-($D252-1),0,1,1):AG252,AG252)=$I$3),"",IF(AND($C253="",$C252&lt;&gt;"",COUNTIF(AG$8:AG252,"R")&gt;0),COUNTIF(AG$8:AG252,"R")&amp;"R",IF($C253="","",IF(AND($C253=AG$7,AG252&lt;&gt;"",COUNTIF(OFFSET($C252,-$D252,0,1,1):$C252,AG$7)&gt;0),"R",IF(AND(AG252="P",$C252&lt;&gt;AG$7),AG251,IF(OR(AG252="R",AG252="P"),$A252,IF(AND(AG252&lt;&gt;"",OR($C253=AF$7,$C253=AH$7)),"P",IF(AND($C253=AG$7,OR(AF252&lt;&gt;"",AH252&lt;&gt;"")),"P",IF($C253=AG$7,$A253,AG252)))))))))))</f>
        <v>241</v>
      </c>
      <c r="AH253" s="7" t="str">
        <f ca="1">IF($A254="","",IF(AND($T$2="No",AH252&lt;&gt;"",$D252=$I$3,COUNTIF(OFFSET(AH252,-($D252-1),0,1,1):AH252,"R")=0,COUNTIF(OFFSET(AH252,-($D252-1),0,1,1):AH252,"")=0),"",IF(AND(AH252&lt;&gt;"",$D252=$I$3,COUNTIF(OFFSET(AH252,-($D252-1),0,1,1):AH252,AH252)=$I$3),"",IF(AND($C253="",$C252&lt;&gt;"",COUNTIF(AH$8:AH252,"R")&gt;0),COUNTIF(AH$8:AH252,"R")&amp;"R",IF($C253="","",IF(AND($C253=AH$7,AH252&lt;&gt;"",COUNTIF(OFFSET($C252,-$D252,0,1,1):$C252,AH$7)&gt;0),"R",IF(AND(AH252="P",$C252&lt;&gt;AH$7),AH251,IF(OR(AH252="R",AH252="P"),$A252,IF(AND(AH252&lt;&gt;"",OR($C253=AG$7,$C253=AI$7)),"P",IF(AND($C253=AH$7,OR(AG252&lt;&gt;"",AI252&lt;&gt;"")),"P",IF($C253=AH$7,$A253,AH252)))))))))))</f>
        <v/>
      </c>
      <c r="AI253" s="7" t="str">
        <f ca="1">IF($A254="","",IF(AND($T$2="No",AI252&lt;&gt;"",$D252=$I$3,COUNTIF(OFFSET(AI252,-($D252-1),0,1,1):AI252,"R")=0,COUNTIF(OFFSET(AI252,-($D252-1),0,1,1):AI252,"")=0),"",IF(AND(AI252&lt;&gt;"",$D252=$I$3,COUNTIF(OFFSET(AI252,-($D252-1),0,1,1):AI252,AI252)=$I$3),"",IF(AND($C253="",$C252&lt;&gt;"",COUNTIF(AI$8:AI252,"R")&gt;0),COUNTIF(AI$8:AI252,"R")&amp;"R",IF($C253="","",IF(AND($C253=AI$7,AI252&lt;&gt;"",COUNTIF(OFFSET($C252,-$D252,0,1,1):$C252,AI$7)&gt;0),"R",IF(AND(AI252="P",$C252&lt;&gt;AI$7),AI251,IF(OR(AI252="R",AI252="P"),$A252,IF(AND(AI252&lt;&gt;"",OR($C253=AH$7,$C253=AJ$7)),"P",IF(AND($C253=AI$7,OR(AH252&lt;&gt;"",AJ252&lt;&gt;"")),"P",IF($C253=AI$7,$A253,AI252)))))))))))</f>
        <v/>
      </c>
      <c r="AJ253" s="7" t="str">
        <f ca="1">IF($A254="","",IF(AND($T$2="No",AJ252&lt;&gt;"",$D252=$I$3,COUNTIF(OFFSET(AJ252,-($D252-1),0,1,1):AJ252,"R")=0,COUNTIF(OFFSET(AJ252,-($D252-1),0,1,1):AJ252,"")=0),"",IF(AND(AJ252&lt;&gt;"",$D252=$I$3,COUNTIF(OFFSET(AJ252,-($D252-1),0,1,1):AJ252,AJ252)=$I$3),"",IF(AND($C253="",$C252&lt;&gt;"",COUNTIF(AJ$8:AJ252,"R")&gt;0),COUNTIF(AJ$8:AJ252,"R")&amp;"R",IF($C253="","",IF(AND($C253=AJ$7,AJ252&lt;&gt;"",COUNTIF(OFFSET($C252,-$D252,0,1,1):$C252,AJ$7)&gt;0),"R",IF(AND(AJ252="P",$C252&lt;&gt;AJ$7),AJ251,IF(OR(AJ252="R",AJ252="P"),$A252,IF(AND(AJ252&lt;&gt;"",OR($C253=AI$7,$C253=AK$7)),"P",IF(AND($C253=AJ$7,OR(AI252&lt;&gt;"",AK252&lt;&gt;"")),"P",IF($C253=AJ$7,$A253,AJ252)))))))))))</f>
        <v/>
      </c>
      <c r="AK253" s="7" t="str">
        <f ca="1">IF($A254="","",IF(AND($T$2="No",AK252&lt;&gt;"",$D252=$I$3,COUNTIF(OFFSET(AK252,-($D252-1),0,1,1):AK252,"R")=0,COUNTIF(OFFSET(AK252,-($D252-1),0,1,1):AK252,"")=0),"",IF(AND(AK252&lt;&gt;"",$D252=$I$3,COUNTIF(OFFSET(AK252,-($D252-1),0,1,1):AK252,AK252)=$I$3),"",IF(AND($C253="",$C252&lt;&gt;"",COUNTIF(AK$8:AK252,"R")&gt;0),COUNTIF(AK$8:AK252,"R")&amp;"R",IF($C253="","",IF(AND($C253=AK$7,AK252&lt;&gt;"",COUNTIF(OFFSET($C252,-$D252,0,1,1):$C252,AK$7)&gt;0),"R",IF(AND(AK252="P",$C252&lt;&gt;AK$7),AK251,IF(OR(AK252="R",AK252="P"),$A252,IF(AND(AK252&lt;&gt;"",OR($C253=AJ$7,$C253=AL$7)),"P",IF(AND($C253=AK$7,OR(AJ252&lt;&gt;"",AL252&lt;&gt;"")),"P",IF($C253=AK$7,$A253,AK252)))))))))))</f>
        <v>P</v>
      </c>
      <c r="AL253" s="7" t="str">
        <f ca="1">IF($A254="","",IF(AND($T$2="No",AL252&lt;&gt;"",$D252=$I$3,COUNTIF(OFFSET(AL252,-($D252-1),0,1,1):AL252,"R")=0,COUNTIF(OFFSET(AL252,-($D252-1),0,1,1):AL252,"")=0),"",IF(AND(AL252&lt;&gt;"",$D252=$I$3,COUNTIF(OFFSET(AL252,-($D252-1),0,1,1):AL252,AL252)=$I$3),"",IF(AND($C253="",$C252&lt;&gt;"",COUNTIF(AL$8:AL252,"R")&gt;0),COUNTIF(AL$8:AL252,"R")&amp;"R",IF($C253="","",IF(AND($C253=AL$7,AL252&lt;&gt;"",COUNTIF(OFFSET($C252,-$D252,0,1,1):$C252,AL$7)&gt;0),"R",IF(AND(AL252="P",$C252&lt;&gt;AL$7),AL251,IF(OR(AL252="R",AL252="P"),$A252,IF(AND(AL252&lt;&gt;"",OR($C253=AK$7,$C253=AM$7)),"P",IF(AND($C253=AL$7,OR(AK252&lt;&gt;"",AM252&lt;&gt;"")),"P",IF($C253=AL$7,$A253,AL252)))))))))))</f>
        <v>P</v>
      </c>
      <c r="AM253" s="7" t="str">
        <f ca="1">IF($A254="","",IF(AND($T$2="No",AM252&lt;&gt;"",$D252=$I$3,COUNTIF(OFFSET(AM252,-($D252-1),0,1,1):AM252,"R")=0,COUNTIF(OFFSET(AM252,-($D252-1),0,1,1):AM252,"")=0),"",IF(AND(AM252&lt;&gt;"",$D252=$I$3,COUNTIF(OFFSET(AM252,-($D252-1),0,1,1):AM252,AM252)=$I$3),"",IF(AND($C253="",$C252&lt;&gt;"",COUNTIF(AM$8:AM252,"R")&gt;0),COUNTIF(AM$8:AM252,"R")&amp;"R",IF($C253="","",IF(AND($C253=AM$7,AM252&lt;&gt;"",COUNTIF(OFFSET($C252,-$D252,0,1,1):$C252,AM$7)&gt;0),"R",IF(AND(AM252="P",$C252&lt;&gt;AM$7),AM251,IF(OR(AM252="R",AM252="P"),$A252,IF(AND(AM252&lt;&gt;"",OR($C253=AL$7,$C253=AN$7)),"P",IF(AND($C253=AM$7,OR(AL252&lt;&gt;"",AN252&lt;&gt;"")),"P",IF($C253=AM$7,$A253,AM252)))))))))))</f>
        <v/>
      </c>
      <c r="AN253" s="7">
        <f ca="1">IF($A254="","",IF(AND($T$2="No",AN252&lt;&gt;"",$D252=$I$3,COUNTIF(OFFSET(AN252,-($D252-1),0,1,1):AN252,"R")=0,COUNTIF(OFFSET(AN252,-($D252-1),0,1,1):AN252,"")=0),"",IF(AND(AN252&lt;&gt;"",$D252=$I$3,COUNTIF(OFFSET(AN252,-($D252-1),0,1,1):AN252,AN252)=$I$3),"",IF(AND($C253="",$C252&lt;&gt;"",COUNTIF(AN$8:AN252,"R")&gt;0),COUNTIF(AN$8:AN252,"R")&amp;"R",IF($C253="","",IF(AND($C253=AN$7,AN252&lt;&gt;"",COUNTIF(OFFSET($C252,-$D252,0,1,1):$C252,AN$7)&gt;0),"R",IF(AND(AN252="P",$C252&lt;&gt;AN$7),AN251,IF(OR(AN252="R",AN252="P"),$A252,IF(AND(AN252&lt;&gt;"",OR($C253=AM$7,$C253=AO$7)),"P",IF(AND($C253=AN$7,OR(AM252&lt;&gt;"",AO252&lt;&gt;"")),"P",IF($C253=AN$7,$A253,AN252)))))))))))</f>
        <v>239</v>
      </c>
      <c r="AO253" s="7" t="str">
        <f ca="1">IF($A254="","",IF(AND($T$2="No",AO252&lt;&gt;"",$D252=$I$3,COUNTIF(OFFSET(AO252,-($D252-1),0,1,1):AO252,"R")=0,COUNTIF(OFFSET(AO252,-($D252-1),0,1,1):AO252,"")=0),"",IF(AND(AO252&lt;&gt;"",$D252=$I$3,COUNTIF(OFFSET(AO252,-($D252-1),0,1,1):AO252,AO252)=$I$3),"",IF(AND($C253="",$C252&lt;&gt;"",COUNTIF(AO$8:AO252,"R")&gt;0),COUNTIF(AO$8:AO252,"R")&amp;"R",IF($C253="","",IF(AND($C253=AO$7,AO252&lt;&gt;"",COUNTIF(OFFSET($C252,-$D252,0,1,1):$C252,AO$7)&gt;0),"R",IF(AND(AO252="P",$C252&lt;&gt;AO$7),AO251,IF(OR(AO252="R",AO252="P"),$A252,IF(AND(AO252&lt;&gt;"",OR($C253=AN$7,$C253=AP$7)),"P",IF(AND($C253=AO$7,OR(AN252&lt;&gt;"",AP252&lt;&gt;"")),"P",IF($C253=AO$7,$A253,AO252)))))))))))</f>
        <v/>
      </c>
      <c r="AP253" s="7" t="str">
        <f ca="1">IF($A254="","",IF(AND($T$2="No",AP252&lt;&gt;"",$D252=$I$3,COUNTIF(OFFSET(AP252,-($D252-1),0,1,1):AP252,"R")=0,COUNTIF(OFFSET(AP252,-($D252-1),0,1,1):AP252,"")=0),"",IF(AND(AP252&lt;&gt;"",$D252=$I$3,COUNTIF(OFFSET(AP252,-($D252-1),0,1,1):AP252,AP252)=$I$3),"",IF(AND($C253="",$C252&lt;&gt;"",COUNTIF(AP$8:AP252,"R")&gt;0),COUNTIF(AP$8:AP252,"R")&amp;"R",IF($C253="","",IF(AND($C253=AP$7,AP252&lt;&gt;"",COUNTIF(OFFSET($C252,-$D252,0,1,1):$C252,AP$7)&gt;0),"R",IF(AND(AP252="P",$C252&lt;&gt;AP$7),AP251,IF(OR(AP252="R",AP252="P"),$A252,IF(AND(AP252&lt;&gt;"",OR($C253=AO$7,$C253=AQ$7)),"P",IF(AND($C253=AP$7,OR(AO252&lt;&gt;"",AQ252&lt;&gt;"")),"P",IF($C253=AP$7,$A253,AP252)))))))))))</f>
        <v/>
      </c>
      <c r="AQ253" s="7" t="str">
        <f ca="1">IF($A254="","",IF(AND($T$2="No",AQ252&lt;&gt;"",$D252=$I$3,COUNTIF(OFFSET(AQ252,-($D252-1),0,1,1):AQ252,"R")=0,COUNTIF(OFFSET(AQ252,-($D252-1),0,1,1):AQ252,"")=0),"",IF(AND(AQ252&lt;&gt;"",$D252=$I$3,COUNTIF(OFFSET(AQ252,-($D252-1),0,1,1):AQ252,AQ252)=$I$3),"",IF(AND($C253="",$C252&lt;&gt;"",COUNTIF(AQ$8:AQ252,"R")&gt;0),COUNTIF(AQ$8:AQ252,"R")&amp;"R",IF($C253="","",IF(AND($C253=AQ$7,AQ252&lt;&gt;"",COUNTIF(OFFSET($C252,-$D252,0,1,1):$C252,AQ$7)&gt;0),"R",IF(AND(AQ252="P",$C252&lt;&gt;AQ$7),AQ251,IF(OR(AQ252="R",AQ252="P"),$A252,IF(AND(AQ252&lt;&gt;"",OR($C253=AP$7,$C253=AR$7)),"P",IF(AND($C253=AQ$7,OR(AP252&lt;&gt;"",AR252&lt;&gt;"")),"P",IF($C253=AQ$7,$A253,AQ252)))))))))))</f>
        <v/>
      </c>
      <c r="AR253" s="7" t="str">
        <f ca="1">IF($A254="","",IF(AND($T$2="No",AR252&lt;&gt;"",$D252=$I$3,COUNTIF(OFFSET(AR252,-($D252-1),0,1,1):AR252,"R")=0,COUNTIF(OFFSET(AR252,-($D252-1),0,1,1):AR252,"")=0),"",IF(AND(AR252&lt;&gt;"",$D252=$I$3,COUNTIF(OFFSET(AR252,-($D252-1),0,1,1):AR252,AR252)=$I$3),"",IF(AND($C253="",$C252&lt;&gt;"",COUNTIF(AR$8:AR252,"R")&gt;0),COUNTIF(AR$8:AR252,"R")&amp;"R",IF($C253="","",IF(AND($C253=AR$7,AR252&lt;&gt;"",COUNTIF(OFFSET($C252,-$D252,0,1,1):$C252,AR$7)&gt;0),"R",IF(AND(AR252="P",$C252&lt;&gt;AR$7),AR251,IF(OR(AR252="R",AR252="P"),$A252,IF(AND(AR252&lt;&gt;"",OR($C253=AQ$7,$C253=AS$7)),"P",IF(AND($C253=AR$7,OR(AQ252&lt;&gt;"",AS252&lt;&gt;"")),"P",IF($C253=AR$7,$A253,AR252)))))))))))</f>
        <v/>
      </c>
      <c r="AS253" s="8" t="str">
        <f ca="1">IF($A254="","",IF(AND($T$2="No",AS252&lt;&gt;"",$D252=$I$3,COUNTIF(OFFSET(AS252,-($D252-1),0,1,1):AS252,"R")=0,COUNTIF(OFFSET(AS252,-($D252-1),0,1,1):AS252,"")=0),"",IF(AND(AS252&lt;&gt;"",$D252=$I$3,COUNTIF(OFFSET($H252,-$D252,0,1,1):AS252,AS252)=$I$3),"",IF(AND($C253="",$C252&lt;&gt;"",COUNTIF(AS$8:AS252,"R")&gt;0),COUNTIF(AS$8:AS252,"R")&amp;"R",IF($C253="","",IF(AND($C253=AS$7,AS252&lt;&gt;"",COUNTIF(OFFSET($C252,$D252,0,1,1):$C252,AS$7)&gt;0),"R",IF(AS252="R",$A252,IF($C253=AS$7,$A253,AS252))))))))</f>
        <v/>
      </c>
      <c r="AT253" s="30"/>
      <c r="AZ253"/>
      <c r="BA253"/>
      <c r="BB253"/>
      <c r="BC253"/>
      <c r="BD253"/>
      <c r="BE253"/>
    </row>
    <row r="254" spans="1:57" s="2" customFormat="1" ht="15.75" thickBot="1" x14ac:dyDescent="0.3">
      <c r="A254" s="4">
        <v>247</v>
      </c>
      <c r="B254" s="19">
        <f ca="1">IF($I$2="American",LOOKUP(C254,Layout!G:G,Layout!I:I),IF($I$2="European",LOOKUP(C254,Layout!G:G,Layout!H:H),C254))</f>
        <v>5</v>
      </c>
      <c r="C254" s="45">
        <f t="shared" ca="1" si="10"/>
        <v>5</v>
      </c>
      <c r="D254" s="9">
        <f t="shared" si="11"/>
        <v>8</v>
      </c>
      <c r="E254" s="19">
        <f ca="1">IF(COUNTIF(C$8:C253,C254)=0,"",COUNTIF(C$8:C253,C254))</f>
        <v>5</v>
      </c>
      <c r="F254" s="24"/>
      <c r="G254" s="32" t="str">
        <f t="shared" ca="1" si="12"/>
        <v>R</v>
      </c>
      <c r="H254" s="6" t="str">
        <f ca="1">IF($A255="","",IF(AND($T$2="No",H253&lt;&gt;"",$D253=$I$3,COUNTIF(OFFSET(H253,-($D253-1),0,1,1):H253,"R")=0,COUNTIF(OFFSET(H253,-($D253-1),0,1,1):H253,"")=0),"",IF(AND(H253&lt;&gt;"",$D253=$I$3,COUNTIF(OFFSET(H253,-($D253-1),0,1,1):H253,H253)=$I$3),"",IF(AND($C254="",$C253&lt;&gt;"",COUNTIF(H$8:H253,"R")&gt;0),COUNTIF(H$8:H253,"R")&amp;"R",IF($C254="","",IF(AND($C254=H$7,H253&lt;&gt;"",COUNTIF(OFFSET($C253,-$D253,0,1,1):$C253,H$7)&gt;0),"R",IF(AND(H253="P",$C253&lt;&gt;H$7),H252,IF(OR(H253="R",H253="P"),$A253,IF(AND(H253&lt;&gt;"",OR($C254=I$7,$C254=AR$7)),"P",IF(AND($C254=H$7,OR(I253&lt;&gt;"",AR253&lt;&gt;"")),"P",IF($C254=H$7,$A254,H253)))))))))))</f>
        <v/>
      </c>
      <c r="I254" s="7" t="str">
        <f ca="1">IF($A255="","",IF(AND($T$2="No",I253&lt;&gt;"",$D253=$I$3,COUNTIF(OFFSET(I253,-($D253-1),0,1,1):I253,"R")=0,COUNTIF(OFFSET(I253,-($D253-1),0,1,1):I253,"")=0),"",IF(AND(I253&lt;&gt;"",$D253=$I$3,COUNTIF(OFFSET(I253,-($D253-1),0,1,1):I253,I253)=$I$3),"",IF(AND($C254="",$C253&lt;&gt;"",COUNTIF(I$8:I253,"R")&gt;0),COUNTIF(I$8:I253,"R")&amp;"R",IF($C254="","",IF(AND($C254=I$7,I253&lt;&gt;"",COUNTIF(OFFSET($C253,-$D253,0,1,1):$C253,I$7)&gt;0),"R",IF(AND(I253="P",$C253&lt;&gt;I$7),I252,IF(OR(I253="R",I253="P"),$A253,IF(AND(I253&lt;&gt;"",OR($C254=H$7,$C254=J$7)),"P",IF(AND($C254=I$7,OR(H253&lt;&gt;"",J253&lt;&gt;"")),"P",IF($C254=I$7,$A254,I253)))))))))))</f>
        <v/>
      </c>
      <c r="J254" s="7" t="str">
        <f ca="1">IF($A255="","",IF(AND($T$2="No",J253&lt;&gt;"",$D253=$I$3,COUNTIF(OFFSET(J253,-($D253-1),0,1,1):J253,"R")=0,COUNTIF(OFFSET(J253,-($D253-1),0,1,1):J253,"")=0),"",IF(AND(J253&lt;&gt;"",$D253=$I$3,COUNTIF(OFFSET(J253,-($D253-1),0,1,1):J253,J253)=$I$3),"",IF(AND($C254="",$C253&lt;&gt;"",COUNTIF(J$8:J253,"R")&gt;0),COUNTIF(J$8:J253,"R")&amp;"R",IF($C254="","",IF(AND($C254=J$7,J253&lt;&gt;"",COUNTIF(OFFSET($C253,-$D253,0,1,1):$C253,J$7)&gt;0),"R",IF(AND(J253="P",$C253&lt;&gt;J$7),J252,IF(OR(J253="R",J253="P"),$A253,IF(AND(J253&lt;&gt;"",OR($C254=I$7,$C254=K$7)),"P",IF(AND($C254=J$7,OR(I253&lt;&gt;"",K253&lt;&gt;"")),"P",IF($C254=J$7,$A254,J253)))))))))))</f>
        <v/>
      </c>
      <c r="K254" s="7" t="str">
        <f ca="1">IF($A255="","",IF(AND($T$2="No",K253&lt;&gt;"",$D253=$I$3,COUNTIF(OFFSET(K253,-($D253-1),0,1,1):K253,"R")=0,COUNTIF(OFFSET(K253,-($D253-1),0,1,1):K253,"")=0),"",IF(AND(K253&lt;&gt;"",$D253=$I$3,COUNTIF(OFFSET(K253,-($D253-1),0,1,1):K253,K253)=$I$3),"",IF(AND($C254="",$C253&lt;&gt;"",COUNTIF(K$8:K253,"R")&gt;0),COUNTIF(K$8:K253,"R")&amp;"R",IF($C254="","",IF(AND($C254=K$7,K253&lt;&gt;"",COUNTIF(OFFSET($C253,-$D253,0,1,1):$C253,K$7)&gt;0),"R",IF(AND(K253="P",$C253&lt;&gt;K$7),K252,IF(OR(K253="R",K253="P"),$A253,IF(AND(K253&lt;&gt;"",OR($C254=J$7,$C254=L$7)),"P",IF(AND($C254=K$7,OR(J253&lt;&gt;"",L253&lt;&gt;"")),"P",IF($C254=K$7,$A254,K253)))))))))))</f>
        <v/>
      </c>
      <c r="L254" s="7" t="str">
        <f ca="1">IF($A255="","",IF(AND($T$2="No",L253&lt;&gt;"",$D253=$I$3,COUNTIF(OFFSET(L253,-($D253-1),0,1,1):L253,"R")=0,COUNTIF(OFFSET(L253,-($D253-1),0,1,1):L253,"")=0),"",IF(AND(L253&lt;&gt;"",$D253=$I$3,COUNTIF(OFFSET(L253,-($D253-1),0,1,1):L253,L253)=$I$3),"",IF(AND($C254="",$C253&lt;&gt;"",COUNTIF(L$8:L253,"R")&gt;0),COUNTIF(L$8:L253,"R")&amp;"R",IF($C254="","",IF(AND($C254=L$7,L253&lt;&gt;"",COUNTIF(OFFSET($C253,-$D253,0,1,1):$C253,L$7)&gt;0),"R",IF(AND(L253="P",$C253&lt;&gt;L$7),L252,IF(OR(L253="R",L253="P"),$A253,IF(AND(L253&lt;&gt;"",OR($C254=K$7,$C254=M$7)),"P",IF(AND($C254=L$7,OR(K253&lt;&gt;"",M253&lt;&gt;"")),"P",IF($C254=L$7,$A254,L253)))))))))))</f>
        <v/>
      </c>
      <c r="M254" s="7" t="str">
        <f ca="1">IF($A255="","",IF(AND($T$2="No",M253&lt;&gt;"",$D253=$I$3,COUNTIF(OFFSET(M253,-($D253-1),0,1,1):M253,"R")=0,COUNTIF(OFFSET(M253,-($D253-1),0,1,1):M253,"")=0),"",IF(AND(M253&lt;&gt;"",$D253=$I$3,COUNTIF(OFFSET(M253,-($D253-1),0,1,1):M253,M253)=$I$3),"",IF(AND($C254="",$C253&lt;&gt;"",COUNTIF(M$8:M253,"R")&gt;0),COUNTIF(M$8:M253,"R")&amp;"R",IF($C254="","",IF(AND($C254=M$7,M253&lt;&gt;"",COUNTIF(OFFSET($C253,-$D253,0,1,1):$C253,M$7)&gt;0),"R",IF(AND(M253="P",$C253&lt;&gt;M$7),M252,IF(OR(M253="R",M253="P"),$A253,IF(AND(M253&lt;&gt;"",OR($C254=L$7,$C254=N$7)),"P",IF(AND($C254=M$7,OR(L253&lt;&gt;"",N253&lt;&gt;"")),"P",IF($C254=M$7,$A254,M253)))))))))))</f>
        <v>R</v>
      </c>
      <c r="N254" s="7" t="str">
        <f ca="1">IF($A255="","",IF(AND($T$2="No",N253&lt;&gt;"",$D253=$I$3,COUNTIF(OFFSET(N253,-($D253-1),0,1,1):N253,"R")=0,COUNTIF(OFFSET(N253,-($D253-1),0,1,1):N253,"")=0),"",IF(AND(N253&lt;&gt;"",$D253=$I$3,COUNTIF(OFFSET(N253,-($D253-1),0,1,1):N253,N253)=$I$3),"",IF(AND($C254="",$C253&lt;&gt;"",COUNTIF(N$8:N253,"R")&gt;0),COUNTIF(N$8:N253,"R")&amp;"R",IF($C254="","",IF(AND($C254=N$7,N253&lt;&gt;"",COUNTIF(OFFSET($C253,-$D253,0,1,1):$C253,N$7)&gt;0),"R",IF(AND(N253="P",$C253&lt;&gt;N$7),N252,IF(OR(N253="R",N253="P"),$A253,IF(AND(N253&lt;&gt;"",OR($C254=M$7,$C254=O$7)),"P",IF(AND($C254=N$7,OR(M253&lt;&gt;"",O253&lt;&gt;"")),"P",IF($C254=N$7,$A254,N253)))))))))))</f>
        <v>P</v>
      </c>
      <c r="O254" s="7" t="str">
        <f ca="1">IF($A255="","",IF(AND($T$2="No",O253&lt;&gt;"",$D253=$I$3,COUNTIF(OFFSET(O253,-($D253-1),0,1,1):O253,"R")=0,COUNTIF(OFFSET(O253,-($D253-1),0,1,1):O253,"")=0),"",IF(AND(O253&lt;&gt;"",$D253=$I$3,COUNTIF(OFFSET(O253,-($D253-1),0,1,1):O253,O253)=$I$3),"",IF(AND($C254="",$C253&lt;&gt;"",COUNTIF(O$8:O253,"R")&gt;0),COUNTIF(O$8:O253,"R")&amp;"R",IF($C254="","",IF(AND($C254=O$7,O253&lt;&gt;"",COUNTIF(OFFSET($C253,-$D253,0,1,1):$C253,O$7)&gt;0),"R",IF(AND(O253="P",$C253&lt;&gt;O$7),O252,IF(OR(O253="R",O253="P"),$A253,IF(AND(O253&lt;&gt;"",OR($C254=N$7,$C254=P$7)),"P",IF(AND($C254=O$7,OR(N253&lt;&gt;"",P253&lt;&gt;"")),"P",IF($C254=O$7,$A254,O253)))))))))))</f>
        <v/>
      </c>
      <c r="P254" s="7" t="str">
        <f ca="1">IF($A255="","",IF(AND($T$2="No",P253&lt;&gt;"",$D253=$I$3,COUNTIF(OFFSET(P253,-($D253-1),0,1,1):P253,"R")=0,COUNTIF(OFFSET(P253,-($D253-1),0,1,1):P253,"")=0),"",IF(AND(P253&lt;&gt;"",$D253=$I$3,COUNTIF(OFFSET(P253,-($D253-1),0,1,1):P253,P253)=$I$3),"",IF(AND($C254="",$C253&lt;&gt;"",COUNTIF(P$8:P253,"R")&gt;0),COUNTIF(P$8:P253,"R")&amp;"R",IF($C254="","",IF(AND($C254=P$7,P253&lt;&gt;"",COUNTIF(OFFSET($C253,-$D253,0,1,1):$C253,P$7)&gt;0),"R",IF(AND(P253="P",$C253&lt;&gt;P$7),P252,IF(OR(P253="R",P253="P"),$A253,IF(AND(P253&lt;&gt;"",OR($C254=O$7,$C254=Q$7)),"P",IF(AND($C254=P$7,OR(O253&lt;&gt;"",Q253&lt;&gt;"")),"P",IF($C254=P$7,$A254,P253)))))))))))</f>
        <v/>
      </c>
      <c r="Q254" s="7" t="str">
        <f ca="1">IF($A255="","",IF(AND($T$2="No",Q253&lt;&gt;"",$D253=$I$3,COUNTIF(OFFSET(Q253,-($D253-1),0,1,1):Q253,"R")=0,COUNTIF(OFFSET(Q253,-($D253-1),0,1,1):Q253,"")=0),"",IF(AND(Q253&lt;&gt;"",$D253=$I$3,COUNTIF(OFFSET(Q253,-($D253-1),0,1,1):Q253,Q253)=$I$3),"",IF(AND($C254="",$C253&lt;&gt;"",COUNTIF(Q$8:Q253,"R")&gt;0),COUNTIF(Q$8:Q253,"R")&amp;"R",IF($C254="","",IF(AND($C254=Q$7,Q253&lt;&gt;"",COUNTIF(OFFSET($C253,-$D253,0,1,1):$C253,Q$7)&gt;0),"R",IF(AND(Q253="P",$C253&lt;&gt;Q$7),Q252,IF(OR(Q253="R",Q253="P"),$A253,IF(AND(Q253&lt;&gt;"",OR($C254=P$7,$C254=R$7)),"P",IF(AND($C254=Q$7,OR(P253&lt;&gt;"",R253&lt;&gt;"")),"P",IF($C254=Q$7,$A254,Q253)))))))))))</f>
        <v/>
      </c>
      <c r="R254" s="7" t="str">
        <f ca="1">IF($A255="","",IF(AND($T$2="No",R253&lt;&gt;"",$D253=$I$3,COUNTIF(OFFSET(R253,-($D253-1),0,1,1):R253,"R")=0,COUNTIF(OFFSET(R253,-($D253-1),0,1,1):R253,"")=0),"",IF(AND(R253&lt;&gt;"",$D253=$I$3,COUNTIF(OFFSET(R253,-($D253-1),0,1,1):R253,R253)=$I$3),"",IF(AND($C254="",$C253&lt;&gt;"",COUNTIF(R$8:R253,"R")&gt;0),COUNTIF(R$8:R253,"R")&amp;"R",IF($C254="","",IF(AND($C254=R$7,R253&lt;&gt;"",COUNTIF(OFFSET($C253,-$D253,0,1,1):$C253,R$7)&gt;0),"R",IF(AND(R253="P",$C253&lt;&gt;R$7),R252,IF(OR(R253="R",R253="P"),$A253,IF(AND(R253&lt;&gt;"",OR($C254=Q$7,$C254=S$7)),"P",IF(AND($C254=R$7,OR(Q253&lt;&gt;"",S253&lt;&gt;"")),"P",IF($C254=R$7,$A254,R253)))))))))))</f>
        <v/>
      </c>
      <c r="S254" s="7" t="str">
        <f ca="1">IF($A255="","",IF(AND($T$2="No",S253&lt;&gt;"",$D253=$I$3,COUNTIF(OFFSET(S253,-($D253-1),0,1,1):S253,"R")=0,COUNTIF(OFFSET(S253,-($D253-1),0,1,1):S253,"")=0),"",IF(AND(S253&lt;&gt;"",$D253=$I$3,COUNTIF(OFFSET(S253,-($D253-1),0,1,1):S253,S253)=$I$3),"",IF(AND($C254="",$C253&lt;&gt;"",COUNTIF(S$8:S253,"R")&gt;0),COUNTIF(S$8:S253,"R")&amp;"R",IF($C254="","",IF(AND($C254=S$7,S253&lt;&gt;"",COUNTIF(OFFSET($C253,-$D253,0,1,1):$C253,S$7)&gt;0),"R",IF(AND(S253="P",$C253&lt;&gt;S$7),S252,IF(OR(S253="R",S253="P"),$A253,IF(AND(S253&lt;&gt;"",OR($C254=R$7,$C254=T$7)),"P",IF(AND($C254=S$7,OR(R253&lt;&gt;"",T253&lt;&gt;"")),"P",IF($C254=S$7,$A254,S253)))))))))))</f>
        <v/>
      </c>
      <c r="T254" s="7">
        <f ca="1">IF($A255="","",IF(AND($T$2="No",T253&lt;&gt;"",$D253=$I$3,COUNTIF(OFFSET(T253,-($D253-1),0,1,1):T253,"R")=0,COUNTIF(OFFSET(T253,-($D253-1),0,1,1):T253,"")=0),"",IF(AND(T253&lt;&gt;"",$D253=$I$3,COUNTIF(OFFSET(T253,-($D253-1),0,1,1):T253,T253)=$I$3),"",IF(AND($C254="",$C253&lt;&gt;"",COUNTIF(T$8:T253,"R")&gt;0),COUNTIF(T$8:T253,"R")&amp;"R",IF($C254="","",IF(AND($C254=T$7,T253&lt;&gt;"",COUNTIF(OFFSET($C253,-$D253,0,1,1):$C253,T$7)&gt;0),"R",IF(AND(T253="P",$C253&lt;&gt;T$7),T252,IF(OR(T253="R",T253="P"),$A253,IF(AND(T253&lt;&gt;"",OR($C254=S$7,$C254=U$7)),"P",IF(AND($C254=T$7,OR(S253&lt;&gt;"",U253&lt;&gt;"")),"P",IF($C254=T$7,$A254,T253)))))))))))</f>
        <v>244</v>
      </c>
      <c r="U254" s="7" t="str">
        <f ca="1">IF($A255="","",IF(AND($T$2="No",U253&lt;&gt;"",$D253=$I$3,COUNTIF(OFFSET(U253,-($D253-1),0,1,1):U253,"R")=0,COUNTIF(OFFSET(U253,-($D253-1),0,1,1):U253,"")=0),"",IF(AND(U253&lt;&gt;"",$D253=$I$3,COUNTIF(OFFSET(U253,-($D253-1),0,1,1):U253,U253)=$I$3),"",IF(AND($C254="",$C253&lt;&gt;"",COUNTIF(U$8:U253,"R")&gt;0),COUNTIF(U$8:U253,"R")&amp;"R",IF($C254="","",IF(AND($C254=U$7,U253&lt;&gt;"",COUNTIF(OFFSET($C253,-$D253,0,1,1):$C253,U$7)&gt;0),"R",IF(AND(U253="P",$C253&lt;&gt;U$7),U252,IF(OR(U253="R",U253="P"),$A253,IF(AND(U253&lt;&gt;"",OR($C254=T$7,$C254=V$7)),"P",IF(AND($C254=U$7,OR(T253&lt;&gt;"",V253&lt;&gt;"")),"P",IF($C254=U$7,$A254,U253)))))))))))</f>
        <v/>
      </c>
      <c r="V254" s="7" t="str">
        <f ca="1">IF($A255="","",IF(AND($T$2="No",V253&lt;&gt;"",$D253=$I$3,COUNTIF(OFFSET(V253,-($D253-1),0,1,1):V253,"R")=0,COUNTIF(OFFSET(V253,-($D253-1),0,1,1):V253,"")=0),"",IF(AND(V253&lt;&gt;"",$D253=$I$3,COUNTIF(OFFSET(V253,-($D253-1),0,1,1):V253,V253)=$I$3),"",IF(AND($C254="",$C253&lt;&gt;"",COUNTIF(V$8:V253,"R")&gt;0),COUNTIF(V$8:V253,"R")&amp;"R",IF($C254="","",IF(AND($C254=V$7,V253&lt;&gt;"",COUNTIF(OFFSET($C253,-$D253,0,1,1):$C253,V$7)&gt;0),"R",IF(AND(V253="P",$C253&lt;&gt;V$7),V252,IF(OR(V253="R",V253="P"),$A253,IF(AND(V253&lt;&gt;"",OR($C254=U$7,$C254=W$7)),"P",IF(AND($C254=V$7,OR(U253&lt;&gt;"",W253&lt;&gt;"")),"P",IF($C254=V$7,$A254,V253)))))))))))</f>
        <v/>
      </c>
      <c r="W254" s="7" t="str">
        <f ca="1">IF($A255="","",IF(AND($T$2="No",W253&lt;&gt;"",$D253=$I$3,COUNTIF(OFFSET(W253,-($D253-1),0,1,1):W253,"R")=0,COUNTIF(OFFSET(W253,-($D253-1),0,1,1):W253,"")=0),"",IF(AND(W253&lt;&gt;"",$D253=$I$3,COUNTIF(OFFSET(W253,-($D253-1),0,1,1):W253,W253)=$I$3),"",IF(AND($C254="",$C253&lt;&gt;"",COUNTIF(W$8:W253,"R")&gt;0),COUNTIF(W$8:W253,"R")&amp;"R",IF($C254="","",IF(AND($C254=W$7,W253&lt;&gt;"",COUNTIF(OFFSET($C253,-$D253,0,1,1):$C253,W$7)&gt;0),"R",IF(AND(W253="P",$C253&lt;&gt;W$7),W252,IF(OR(W253="R",W253="P"),$A253,IF(AND(W253&lt;&gt;"",OR($C254=V$7,$C254=X$7)),"P",IF(AND($C254=W$7,OR(V253&lt;&gt;"",X253&lt;&gt;"")),"P",IF($C254=W$7,$A254,W253)))))))))))</f>
        <v/>
      </c>
      <c r="X254" s="7">
        <f ca="1">IF($A255="","",IF(AND($T$2="No",X253&lt;&gt;"",$D253=$I$3,COUNTIF(OFFSET(X253,-($D253-1),0,1,1):X253,"R")=0,COUNTIF(OFFSET(X253,-($D253-1),0,1,1):X253,"")=0),"",IF(AND(X253&lt;&gt;"",$D253=$I$3,COUNTIF(OFFSET(X253,-($D253-1),0,1,1):X253,X253)=$I$3),"",IF(AND($C254="",$C253&lt;&gt;"",COUNTIF(X$8:X253,"R")&gt;0),COUNTIF(X$8:X253,"R")&amp;"R",IF($C254="","",IF(AND($C254=X$7,X253&lt;&gt;"",COUNTIF(OFFSET($C253,-$D253,0,1,1):$C253,X$7)&gt;0),"R",IF(AND(X253="P",$C253&lt;&gt;X$7),X252,IF(OR(X253="R",X253="P"),$A253,IF(AND(X253&lt;&gt;"",OR($C254=W$7,$C254=Y$7)),"P",IF(AND($C254=X$7,OR(W253&lt;&gt;"",Y253&lt;&gt;"")),"P",IF($C254=X$7,$A254,X253)))))))))))</f>
        <v>242</v>
      </c>
      <c r="Y254" s="7" t="str">
        <f ca="1">IF($A255="","",IF(AND($T$2="No",Y253&lt;&gt;"",$D253=$I$3,COUNTIF(OFFSET(Y253,-($D253-1),0,1,1):Y253,"R")=0,COUNTIF(OFFSET(Y253,-($D253-1),0,1,1):Y253,"")=0),"",IF(AND(Y253&lt;&gt;"",$D253=$I$3,COUNTIF(OFFSET(Y253,-($D253-1),0,1,1):Y253,Y253)=$I$3),"",IF(AND($C254="",$C253&lt;&gt;"",COUNTIF(Y$8:Y253,"R")&gt;0),COUNTIF(Y$8:Y253,"R")&amp;"R",IF($C254="","",IF(AND($C254=Y$7,Y253&lt;&gt;"",COUNTIF(OFFSET($C253,-$D253,0,1,1):$C253,Y$7)&gt;0),"R",IF(AND(Y253="P",$C253&lt;&gt;Y$7),Y252,IF(OR(Y253="R",Y253="P"),$A253,IF(AND(Y253&lt;&gt;"",OR($C254=X$7,$C254=Z$7)),"P",IF(AND($C254=Y$7,OR(X253&lt;&gt;"",Z253&lt;&gt;"")),"P",IF($C254=Y$7,$A254,Y253)))))))))))</f>
        <v/>
      </c>
      <c r="Z254" s="7" t="str">
        <f ca="1">IF($A255="","",IF(AND($T$2="No",Z253&lt;&gt;"",$D253=$I$3,COUNTIF(OFFSET(Z253,-($D253-1),0,1,1):Z253,"R")=0,COUNTIF(OFFSET(Z253,-($D253-1),0,1,1):Z253,"")=0),"",IF(AND(Z253&lt;&gt;"",$D253=$I$3,COUNTIF(OFFSET(Z253,-($D253-1),0,1,1):Z253,Z253)=$I$3),"",IF(AND($C254="",$C253&lt;&gt;"",COUNTIF(Z$8:Z253,"R")&gt;0),COUNTIF(Z$8:Z253,"R")&amp;"R",IF($C254="","",IF(AND($C254=Z$7,Z253&lt;&gt;"",COUNTIF(OFFSET($C253,-$D253,0,1,1):$C253,Z$7)&gt;0),"R",IF(AND(Z253="P",$C253&lt;&gt;Z$7),Z252,IF(OR(Z253="R",Z253="P"),$A253,IF(AND(Z253&lt;&gt;"",OR($C254=Y$7,$C254=AA$7)),"P",IF(AND($C254=Z$7,OR(Y253&lt;&gt;"",AA253&lt;&gt;"")),"P",IF($C254=Z$7,$A254,Z253)))))))))))</f>
        <v/>
      </c>
      <c r="AA254" s="7" t="str">
        <f ca="1">IF($A255="","",IF(AND($T$2="No",AA253&lt;&gt;"",$D253=$I$3,COUNTIF(OFFSET(AA253,-($D253-1),0,1,1):AA253,"R")=0,COUNTIF(OFFSET(AA253,-($D253-1),0,1,1):AA253,"")=0),"",IF(AND(AA253&lt;&gt;"",$D253=$I$3,COUNTIF(OFFSET(AA253,-($D253-1),0,1,1):AA253,AA253)=$I$3),"",IF(AND($C254="",$C253&lt;&gt;"",COUNTIF(AA$8:AA253,"R")&gt;0),COUNTIF(AA$8:AA253,"R")&amp;"R",IF($C254="","",IF(AND($C254=AA$7,AA253&lt;&gt;"",COUNTIF(OFFSET($C253,-$D253,0,1,1):$C253,AA$7)&gt;0),"R",IF(AND(AA253="P",$C253&lt;&gt;AA$7),AA252,IF(OR(AA253="R",AA253="P"),$A253,IF(AND(AA253&lt;&gt;"",OR($C254=Z$7,$C254=AB$7)),"P",IF(AND($C254=AA$7,OR(Z253&lt;&gt;"",AB253&lt;&gt;"")),"P",IF($C254=AA$7,$A254,AA253)))))))))))</f>
        <v/>
      </c>
      <c r="AB254" s="7" t="str">
        <f ca="1">IF($A255="","",IF(AND($T$2="No",AB253&lt;&gt;"",$D253=$I$3,COUNTIF(OFFSET(AB253,-($D253-1),0,1,1):AB253,"R")=0,COUNTIF(OFFSET(AB253,-($D253-1),0,1,1):AB253,"")=0),"",IF(AND(AB253&lt;&gt;"",$D253=$I$3,COUNTIF(OFFSET(AB253,-($D253-1),0,1,1):AB253,AB253)=$I$3),"",IF(AND($C254="",$C253&lt;&gt;"",COUNTIF(AB$8:AB253,"R")&gt;0),COUNTIF(AB$8:AB253,"R")&amp;"R",IF($C254="","",IF(AND($C254=AB$7,AB253&lt;&gt;"",COUNTIF(OFFSET($C253,-$D253,0,1,1):$C253,AB$7)&gt;0),"R",IF(AND(AB253="P",$C253&lt;&gt;AB$7),AB252,IF(OR(AB253="R",AB253="P"),$A253,IF(AND(AB253&lt;&gt;"",OR($C254=AA$7,$C254=AC$7)),"P",IF(AND($C254=AB$7,OR(AA253&lt;&gt;"",AC253&lt;&gt;"")),"P",IF($C254=AB$7,$A254,AB253)))))))))))</f>
        <v/>
      </c>
      <c r="AC254" s="7" t="str">
        <f ca="1">IF($A255="","",IF(AND($T$2="No",AC253&lt;&gt;"",$D253=$I$3,COUNTIF(OFFSET(AC253,-($D253-1),0,1,1):AC253,"R")=0,COUNTIF(OFFSET(AC253,-($D253-1),0,1,1):AC253,"")=0),"",IF(AND(AC253&lt;&gt;"",$D253=$I$3,COUNTIF(OFFSET(AC253,-($D253-1),0,1,1):AC253,AC253)=$I$3),"",IF(AND($C254="",$C253&lt;&gt;"",COUNTIF(AC$8:AC253,"R")&gt;0),COUNTIF(AC$8:AC253,"R")&amp;"R",IF($C254="","",IF(AND($C254=AC$7,AC253&lt;&gt;"",COUNTIF(OFFSET($C253,-$D253,0,1,1):$C253,AC$7)&gt;0),"R",IF(AND(AC253="P",$C253&lt;&gt;AC$7),AC252,IF(OR(AC253="R",AC253="P"),$A253,IF(AND(AC253&lt;&gt;"",OR($C254=AB$7,$C254=AD$7)),"P",IF(AND($C254=AC$7,OR(AB253&lt;&gt;"",AD253&lt;&gt;"")),"P",IF($C254=AC$7,$A254,AC253)))))))))))</f>
        <v/>
      </c>
      <c r="AD254" s="7" t="str">
        <f ca="1">IF($A255="","",IF(AND($T$2="No",AD253&lt;&gt;"",$D253=$I$3,COUNTIF(OFFSET(AD253,-($D253-1),0,1,1):AD253,"R")=0,COUNTIF(OFFSET(AD253,-($D253-1),0,1,1):AD253,"")=0),"",IF(AND(AD253&lt;&gt;"",$D253=$I$3,COUNTIF(OFFSET(AD253,-($D253-1),0,1,1):AD253,AD253)=$I$3),"",IF(AND($C254="",$C253&lt;&gt;"",COUNTIF(AD$8:AD253,"R")&gt;0),COUNTIF(AD$8:AD253,"R")&amp;"R",IF($C254="","",IF(AND($C254=AD$7,AD253&lt;&gt;"",COUNTIF(OFFSET($C253,-$D253,0,1,1):$C253,AD$7)&gt;0),"R",IF(AND(AD253="P",$C253&lt;&gt;AD$7),AD252,IF(OR(AD253="R",AD253="P"),$A253,IF(AND(AD253&lt;&gt;"",OR($C254=AC$7,$C254=AE$7)),"P",IF(AND($C254=AD$7,OR(AC253&lt;&gt;"",AE253&lt;&gt;"")),"P",IF($C254=AD$7,$A254,AD253)))))))))))</f>
        <v/>
      </c>
      <c r="AE254" s="7" t="str">
        <f ca="1">IF($A255="","",IF(AND($T$2="No",AE253&lt;&gt;"",$D253=$I$3,COUNTIF(OFFSET(AE253,-($D253-1),0,1,1):AE253,"R")=0,COUNTIF(OFFSET(AE253,-($D253-1),0,1,1):AE253,"")=0),"",IF(AND(AE253&lt;&gt;"",$D253=$I$3,COUNTIF(OFFSET(AE253,-($D253-1),0,1,1):AE253,AE253)=$I$3),"",IF(AND($C254="",$C253&lt;&gt;"",COUNTIF(AE$8:AE253,"R")&gt;0),COUNTIF(AE$8:AE253,"R")&amp;"R",IF($C254="","",IF(AND($C254=AE$7,AE253&lt;&gt;"",COUNTIF(OFFSET($C253,-$D253,0,1,1):$C253,AE$7)&gt;0),"R",IF(AND(AE253="P",$C253&lt;&gt;AE$7),AE252,IF(OR(AE253="R",AE253="P"),$A253,IF(AND(AE253&lt;&gt;"",OR($C254=AD$7,$C254=AF$7)),"P",IF(AND($C254=AE$7,OR(AD253&lt;&gt;"",AF253&lt;&gt;"")),"P",IF($C254=AE$7,$A254,AE253)))))))))))</f>
        <v/>
      </c>
      <c r="AF254" s="7" t="str">
        <f ca="1">IF($A255="","",IF(AND($T$2="No",AF253&lt;&gt;"",$D253=$I$3,COUNTIF(OFFSET(AF253,-($D253-1),0,1,1):AF253,"R")=0,COUNTIF(OFFSET(AF253,-($D253-1),0,1,1):AF253,"")=0),"",IF(AND(AF253&lt;&gt;"",$D253=$I$3,COUNTIF(OFFSET(AF253,-($D253-1),0,1,1):AF253,AF253)=$I$3),"",IF(AND($C254="",$C253&lt;&gt;"",COUNTIF(AF$8:AF253,"R")&gt;0),COUNTIF(AF$8:AF253,"R")&amp;"R",IF($C254="","",IF(AND($C254=AF$7,AF253&lt;&gt;"",COUNTIF(OFFSET($C253,-$D253,0,1,1):$C253,AF$7)&gt;0),"R",IF(AND(AF253="P",$C253&lt;&gt;AF$7),AF252,IF(OR(AF253="R",AF253="P"),$A253,IF(AND(AF253&lt;&gt;"",OR($C254=AE$7,$C254=AG$7)),"P",IF(AND($C254=AF$7,OR(AE253&lt;&gt;"",AG253&lt;&gt;"")),"P",IF($C254=AF$7,$A254,AF253)))))))))))</f>
        <v/>
      </c>
      <c r="AG254" s="7">
        <f ca="1">IF($A255="","",IF(AND($T$2="No",AG253&lt;&gt;"",$D253=$I$3,COUNTIF(OFFSET(AG253,-($D253-1),0,1,1):AG253,"R")=0,COUNTIF(OFFSET(AG253,-($D253-1),0,1,1):AG253,"")=0),"",IF(AND(AG253&lt;&gt;"",$D253=$I$3,COUNTIF(OFFSET(AG253,-($D253-1),0,1,1):AG253,AG253)=$I$3),"",IF(AND($C254="",$C253&lt;&gt;"",COUNTIF(AG$8:AG253,"R")&gt;0),COUNTIF(AG$8:AG253,"R")&amp;"R",IF($C254="","",IF(AND($C254=AG$7,AG253&lt;&gt;"",COUNTIF(OFFSET($C253,-$D253,0,1,1):$C253,AG$7)&gt;0),"R",IF(AND(AG253="P",$C253&lt;&gt;AG$7),AG252,IF(OR(AG253="R",AG253="P"),$A253,IF(AND(AG253&lt;&gt;"",OR($C254=AF$7,$C254=AH$7)),"P",IF(AND($C254=AG$7,OR(AF253&lt;&gt;"",AH253&lt;&gt;"")),"P",IF($C254=AG$7,$A254,AG253)))))))))))</f>
        <v>241</v>
      </c>
      <c r="AH254" s="7" t="str">
        <f ca="1">IF($A255="","",IF(AND($T$2="No",AH253&lt;&gt;"",$D253=$I$3,COUNTIF(OFFSET(AH253,-($D253-1),0,1,1):AH253,"R")=0,COUNTIF(OFFSET(AH253,-($D253-1),0,1,1):AH253,"")=0),"",IF(AND(AH253&lt;&gt;"",$D253=$I$3,COUNTIF(OFFSET(AH253,-($D253-1),0,1,1):AH253,AH253)=$I$3),"",IF(AND($C254="",$C253&lt;&gt;"",COUNTIF(AH$8:AH253,"R")&gt;0),COUNTIF(AH$8:AH253,"R")&amp;"R",IF($C254="","",IF(AND($C254=AH$7,AH253&lt;&gt;"",COUNTIF(OFFSET($C253,-$D253,0,1,1):$C253,AH$7)&gt;0),"R",IF(AND(AH253="P",$C253&lt;&gt;AH$7),AH252,IF(OR(AH253="R",AH253="P"),$A253,IF(AND(AH253&lt;&gt;"",OR($C254=AG$7,$C254=AI$7)),"P",IF(AND($C254=AH$7,OR(AG253&lt;&gt;"",AI253&lt;&gt;"")),"P",IF($C254=AH$7,$A254,AH253)))))))))))</f>
        <v/>
      </c>
      <c r="AI254" s="7" t="str">
        <f ca="1">IF($A255="","",IF(AND($T$2="No",AI253&lt;&gt;"",$D253=$I$3,COUNTIF(OFFSET(AI253,-($D253-1),0,1,1):AI253,"R")=0,COUNTIF(OFFSET(AI253,-($D253-1),0,1,1):AI253,"")=0),"",IF(AND(AI253&lt;&gt;"",$D253=$I$3,COUNTIF(OFFSET(AI253,-($D253-1),0,1,1):AI253,AI253)=$I$3),"",IF(AND($C254="",$C253&lt;&gt;"",COUNTIF(AI$8:AI253,"R")&gt;0),COUNTIF(AI$8:AI253,"R")&amp;"R",IF($C254="","",IF(AND($C254=AI$7,AI253&lt;&gt;"",COUNTIF(OFFSET($C253,-$D253,0,1,1):$C253,AI$7)&gt;0),"R",IF(AND(AI253="P",$C253&lt;&gt;AI$7),AI252,IF(OR(AI253="R",AI253="P"),$A253,IF(AND(AI253&lt;&gt;"",OR($C254=AH$7,$C254=AJ$7)),"P",IF(AND($C254=AI$7,OR(AH253&lt;&gt;"",AJ253&lt;&gt;"")),"P",IF($C254=AI$7,$A254,AI253)))))))))))</f>
        <v/>
      </c>
      <c r="AJ254" s="7" t="str">
        <f ca="1">IF($A255="","",IF(AND($T$2="No",AJ253&lt;&gt;"",$D253=$I$3,COUNTIF(OFFSET(AJ253,-($D253-1),0,1,1):AJ253,"R")=0,COUNTIF(OFFSET(AJ253,-($D253-1),0,1,1):AJ253,"")=0),"",IF(AND(AJ253&lt;&gt;"",$D253=$I$3,COUNTIF(OFFSET(AJ253,-($D253-1),0,1,1):AJ253,AJ253)=$I$3),"",IF(AND($C254="",$C253&lt;&gt;"",COUNTIF(AJ$8:AJ253,"R")&gt;0),COUNTIF(AJ$8:AJ253,"R")&amp;"R",IF($C254="","",IF(AND($C254=AJ$7,AJ253&lt;&gt;"",COUNTIF(OFFSET($C253,-$D253,0,1,1):$C253,AJ$7)&gt;0),"R",IF(AND(AJ253="P",$C253&lt;&gt;AJ$7),AJ252,IF(OR(AJ253="R",AJ253="P"),$A253,IF(AND(AJ253&lt;&gt;"",OR($C254=AI$7,$C254=AK$7)),"P",IF(AND($C254=AJ$7,OR(AI253&lt;&gt;"",AK253&lt;&gt;"")),"P",IF($C254=AJ$7,$A254,AJ253)))))))))))</f>
        <v/>
      </c>
      <c r="AK254" s="7">
        <f ca="1">IF($A255="","",IF(AND($T$2="No",AK253&lt;&gt;"",$D253=$I$3,COUNTIF(OFFSET(AK253,-($D253-1),0,1,1):AK253,"R")=0,COUNTIF(OFFSET(AK253,-($D253-1),0,1,1):AK253,"")=0),"",IF(AND(AK253&lt;&gt;"",$D253=$I$3,COUNTIF(OFFSET(AK253,-($D253-1),0,1,1):AK253,AK253)=$I$3),"",IF(AND($C254="",$C253&lt;&gt;"",COUNTIF(AK$8:AK253,"R")&gt;0),COUNTIF(AK$8:AK253,"R")&amp;"R",IF($C254="","",IF(AND($C254=AK$7,AK253&lt;&gt;"",COUNTIF(OFFSET($C253,-$D253,0,1,1):$C253,AK$7)&gt;0),"R",IF(AND(AK253="P",$C253&lt;&gt;AK$7),AK252,IF(OR(AK253="R",AK253="P"),$A253,IF(AND(AK253&lt;&gt;"",OR($C254=AJ$7,$C254=AL$7)),"P",IF(AND($C254=AK$7,OR(AJ253&lt;&gt;"",AL253&lt;&gt;"")),"P",IF($C254=AK$7,$A254,AK253)))))))))))</f>
        <v>246</v>
      </c>
      <c r="AL254" s="7">
        <f ca="1">IF($A255="","",IF(AND($T$2="No",AL253&lt;&gt;"",$D253=$I$3,COUNTIF(OFFSET(AL253,-($D253-1),0,1,1):AL253,"R")=0,COUNTIF(OFFSET(AL253,-($D253-1),0,1,1):AL253,"")=0),"",IF(AND(AL253&lt;&gt;"",$D253=$I$3,COUNTIF(OFFSET(AL253,-($D253-1),0,1,1):AL253,AL253)=$I$3),"",IF(AND($C254="",$C253&lt;&gt;"",COUNTIF(AL$8:AL253,"R")&gt;0),COUNTIF(AL$8:AL253,"R")&amp;"R",IF($C254="","",IF(AND($C254=AL$7,AL253&lt;&gt;"",COUNTIF(OFFSET($C253,-$D253,0,1,1):$C253,AL$7)&gt;0),"R",IF(AND(AL253="P",$C253&lt;&gt;AL$7),AL252,IF(OR(AL253="R",AL253="P"),$A253,IF(AND(AL253&lt;&gt;"",OR($C254=AK$7,$C254=AM$7)),"P",IF(AND($C254=AL$7,OR(AK253&lt;&gt;"",AM253&lt;&gt;"")),"P",IF($C254=AL$7,$A254,AL253)))))))))))</f>
        <v>243</v>
      </c>
      <c r="AM254" s="7" t="str">
        <f ca="1">IF($A255="","",IF(AND($T$2="No",AM253&lt;&gt;"",$D253=$I$3,COUNTIF(OFFSET(AM253,-($D253-1),0,1,1):AM253,"R")=0,COUNTIF(OFFSET(AM253,-($D253-1),0,1,1):AM253,"")=0),"",IF(AND(AM253&lt;&gt;"",$D253=$I$3,COUNTIF(OFFSET(AM253,-($D253-1),0,1,1):AM253,AM253)=$I$3),"",IF(AND($C254="",$C253&lt;&gt;"",COUNTIF(AM$8:AM253,"R")&gt;0),COUNTIF(AM$8:AM253,"R")&amp;"R",IF($C254="","",IF(AND($C254=AM$7,AM253&lt;&gt;"",COUNTIF(OFFSET($C253,-$D253,0,1,1):$C253,AM$7)&gt;0),"R",IF(AND(AM253="P",$C253&lt;&gt;AM$7),AM252,IF(OR(AM253="R",AM253="P"),$A253,IF(AND(AM253&lt;&gt;"",OR($C254=AL$7,$C254=AN$7)),"P",IF(AND($C254=AM$7,OR(AL253&lt;&gt;"",AN253&lt;&gt;"")),"P",IF($C254=AM$7,$A254,AM253)))))))))))</f>
        <v/>
      </c>
      <c r="AN254" s="7" t="str">
        <f ca="1">IF($A255="","",IF(AND($T$2="No",AN253&lt;&gt;"",$D253=$I$3,COUNTIF(OFFSET(AN253,-($D253-1),0,1,1):AN253,"R")=0,COUNTIF(OFFSET(AN253,-($D253-1),0,1,1):AN253,"")=0),"",IF(AND(AN253&lt;&gt;"",$D253=$I$3,COUNTIF(OFFSET(AN253,-($D253-1),0,1,1):AN253,AN253)=$I$3),"",IF(AND($C254="",$C253&lt;&gt;"",COUNTIF(AN$8:AN253,"R")&gt;0),COUNTIF(AN$8:AN253,"R")&amp;"R",IF($C254="","",IF(AND($C254=AN$7,AN253&lt;&gt;"",COUNTIF(OFFSET($C253,-$D253,0,1,1):$C253,AN$7)&gt;0),"R",IF(AND(AN253="P",$C253&lt;&gt;AN$7),AN252,IF(OR(AN253="R",AN253="P"),$A253,IF(AND(AN253&lt;&gt;"",OR($C254=AM$7,$C254=AO$7)),"P",IF(AND($C254=AN$7,OR(AM253&lt;&gt;"",AO253&lt;&gt;"")),"P",IF($C254=AN$7,$A254,AN253)))))))))))</f>
        <v/>
      </c>
      <c r="AO254" s="7" t="str">
        <f ca="1">IF($A255="","",IF(AND($T$2="No",AO253&lt;&gt;"",$D253=$I$3,COUNTIF(OFFSET(AO253,-($D253-1),0,1,1):AO253,"R")=0,COUNTIF(OFFSET(AO253,-($D253-1),0,1,1):AO253,"")=0),"",IF(AND(AO253&lt;&gt;"",$D253=$I$3,COUNTIF(OFFSET(AO253,-($D253-1),0,1,1):AO253,AO253)=$I$3),"",IF(AND($C254="",$C253&lt;&gt;"",COUNTIF(AO$8:AO253,"R")&gt;0),COUNTIF(AO$8:AO253,"R")&amp;"R",IF($C254="","",IF(AND($C254=AO$7,AO253&lt;&gt;"",COUNTIF(OFFSET($C253,-$D253,0,1,1):$C253,AO$7)&gt;0),"R",IF(AND(AO253="P",$C253&lt;&gt;AO$7),AO252,IF(OR(AO253="R",AO253="P"),$A253,IF(AND(AO253&lt;&gt;"",OR($C254=AN$7,$C254=AP$7)),"P",IF(AND($C254=AO$7,OR(AN253&lt;&gt;"",AP253&lt;&gt;"")),"P",IF($C254=AO$7,$A254,AO253)))))))))))</f>
        <v/>
      </c>
      <c r="AP254" s="7" t="str">
        <f ca="1">IF($A255="","",IF(AND($T$2="No",AP253&lt;&gt;"",$D253=$I$3,COUNTIF(OFFSET(AP253,-($D253-1),0,1,1):AP253,"R")=0,COUNTIF(OFFSET(AP253,-($D253-1),0,1,1):AP253,"")=0),"",IF(AND(AP253&lt;&gt;"",$D253=$I$3,COUNTIF(OFFSET(AP253,-($D253-1),0,1,1):AP253,AP253)=$I$3),"",IF(AND($C254="",$C253&lt;&gt;"",COUNTIF(AP$8:AP253,"R")&gt;0),COUNTIF(AP$8:AP253,"R")&amp;"R",IF($C254="","",IF(AND($C254=AP$7,AP253&lt;&gt;"",COUNTIF(OFFSET($C253,-$D253,0,1,1):$C253,AP$7)&gt;0),"R",IF(AND(AP253="P",$C253&lt;&gt;AP$7),AP252,IF(OR(AP253="R",AP253="P"),$A253,IF(AND(AP253&lt;&gt;"",OR($C254=AO$7,$C254=AQ$7)),"P",IF(AND($C254=AP$7,OR(AO253&lt;&gt;"",AQ253&lt;&gt;"")),"P",IF($C254=AP$7,$A254,AP253)))))))))))</f>
        <v/>
      </c>
      <c r="AQ254" s="7" t="str">
        <f ca="1">IF($A255="","",IF(AND($T$2="No",AQ253&lt;&gt;"",$D253=$I$3,COUNTIF(OFFSET(AQ253,-($D253-1),0,1,1):AQ253,"R")=0,COUNTIF(OFFSET(AQ253,-($D253-1),0,1,1):AQ253,"")=0),"",IF(AND(AQ253&lt;&gt;"",$D253=$I$3,COUNTIF(OFFSET(AQ253,-($D253-1),0,1,1):AQ253,AQ253)=$I$3),"",IF(AND($C254="",$C253&lt;&gt;"",COUNTIF(AQ$8:AQ253,"R")&gt;0),COUNTIF(AQ$8:AQ253,"R")&amp;"R",IF($C254="","",IF(AND($C254=AQ$7,AQ253&lt;&gt;"",COUNTIF(OFFSET($C253,-$D253,0,1,1):$C253,AQ$7)&gt;0),"R",IF(AND(AQ253="P",$C253&lt;&gt;AQ$7),AQ252,IF(OR(AQ253="R",AQ253="P"),$A253,IF(AND(AQ253&lt;&gt;"",OR($C254=AP$7,$C254=AR$7)),"P",IF(AND($C254=AQ$7,OR(AP253&lt;&gt;"",AR253&lt;&gt;"")),"P",IF($C254=AQ$7,$A254,AQ253)))))))))))</f>
        <v/>
      </c>
      <c r="AR254" s="7" t="str">
        <f ca="1">IF($A255="","",IF(AND($T$2="No",AR253&lt;&gt;"",$D253=$I$3,COUNTIF(OFFSET(AR253,-($D253-1),0,1,1):AR253,"R")=0,COUNTIF(OFFSET(AR253,-($D253-1),0,1,1):AR253,"")=0),"",IF(AND(AR253&lt;&gt;"",$D253=$I$3,COUNTIF(OFFSET(AR253,-($D253-1),0,1,1):AR253,AR253)=$I$3),"",IF(AND($C254="",$C253&lt;&gt;"",COUNTIF(AR$8:AR253,"R")&gt;0),COUNTIF(AR$8:AR253,"R")&amp;"R",IF($C254="","",IF(AND($C254=AR$7,AR253&lt;&gt;"",COUNTIF(OFFSET($C253,-$D253,0,1,1):$C253,AR$7)&gt;0),"R",IF(AND(AR253="P",$C253&lt;&gt;AR$7),AR252,IF(OR(AR253="R",AR253="P"),$A253,IF(AND(AR253&lt;&gt;"",OR($C254=AQ$7,$C254=AS$7)),"P",IF(AND($C254=AR$7,OR(AQ253&lt;&gt;"",AS253&lt;&gt;"")),"P",IF($C254=AR$7,$A254,AR253)))))))))))</f>
        <v/>
      </c>
      <c r="AS254" s="8" t="str">
        <f ca="1">IF($A255="","",IF(AND($T$2="No",AS253&lt;&gt;"",$D253=$I$3,COUNTIF(OFFSET(AS253,-($D253-1),0,1,1):AS253,"R")=0,COUNTIF(OFFSET(AS253,-($D253-1),0,1,1):AS253,"")=0),"",IF(AND(AS253&lt;&gt;"",$D253=$I$3,COUNTIF(OFFSET($H253,-$D253,0,1,1):AS253,AS253)=$I$3),"",IF(AND($C254="",$C253&lt;&gt;"",COUNTIF(AS$8:AS253,"R")&gt;0),COUNTIF(AS$8:AS253,"R")&amp;"R",IF($C254="","",IF(AND($C254=AS$7,AS253&lt;&gt;"",COUNTIF(OFFSET($C253,$D253,0,1,1):$C253,AS$7)&gt;0),"R",IF(AS253="R",$A253,IF($C254=AS$7,$A254,AS253))))))))</f>
        <v/>
      </c>
      <c r="AT254" s="30"/>
      <c r="AZ254"/>
      <c r="BA254"/>
      <c r="BB254"/>
      <c r="BC254"/>
      <c r="BD254"/>
      <c r="BE254"/>
    </row>
    <row r="255" spans="1:57" s="2" customFormat="1" ht="15.75" thickBot="1" x14ac:dyDescent="0.3">
      <c r="A255" s="4">
        <v>248</v>
      </c>
      <c r="B255" s="19">
        <f ca="1">IF($I$2="American",LOOKUP(C255,Layout!G:G,Layout!I:I),IF($I$2="European",LOOKUP(C255,Layout!G:G,Layout!H:H),C255))</f>
        <v>15</v>
      </c>
      <c r="C255" s="45">
        <f t="shared" ca="1" si="10"/>
        <v>15</v>
      </c>
      <c r="D255" s="9">
        <f t="shared" si="11"/>
        <v>8</v>
      </c>
      <c r="E255" s="19">
        <f ca="1">IF(COUNTIF(C$8:C254,C255)=0,"",COUNTIF(C$8:C254,C255))</f>
        <v>3</v>
      </c>
      <c r="F255" s="24"/>
      <c r="G255" s="32" t="str">
        <f t="shared" ca="1" si="12"/>
        <v>P</v>
      </c>
      <c r="H255" s="6" t="str">
        <f ca="1">IF($A256="","",IF(AND($T$2="No",H254&lt;&gt;"",$D254=$I$3,COUNTIF(OFFSET(H254,-($D254-1),0,1,1):H254,"R")=0,COUNTIF(OFFSET(H254,-($D254-1),0,1,1):H254,"")=0),"",IF(AND(H254&lt;&gt;"",$D254=$I$3,COUNTIF(OFFSET(H254,-($D254-1),0,1,1):H254,H254)=$I$3),"",IF(AND($C255="",$C254&lt;&gt;"",COUNTIF(H$8:H254,"R")&gt;0),COUNTIF(H$8:H254,"R")&amp;"R",IF($C255="","",IF(AND($C255=H$7,H254&lt;&gt;"",COUNTIF(OFFSET($C254,-$D254,0,1,1):$C254,H$7)&gt;0),"R",IF(AND(H254="P",$C254&lt;&gt;H$7),H253,IF(OR(H254="R",H254="P"),$A254,IF(AND(H254&lt;&gt;"",OR($C255=I$7,$C255=AR$7)),"P",IF(AND($C255=H$7,OR(I254&lt;&gt;"",AR254&lt;&gt;"")),"P",IF($C255=H$7,$A255,H254)))))))))))</f>
        <v/>
      </c>
      <c r="I255" s="7" t="str">
        <f ca="1">IF($A256="","",IF(AND($T$2="No",I254&lt;&gt;"",$D254=$I$3,COUNTIF(OFFSET(I254,-($D254-1),0,1,1):I254,"R")=0,COUNTIF(OFFSET(I254,-($D254-1),0,1,1):I254,"")=0),"",IF(AND(I254&lt;&gt;"",$D254=$I$3,COUNTIF(OFFSET(I254,-($D254-1),0,1,1):I254,I254)=$I$3),"",IF(AND($C255="",$C254&lt;&gt;"",COUNTIF(I$8:I254,"R")&gt;0),COUNTIF(I$8:I254,"R")&amp;"R",IF($C255="","",IF(AND($C255=I$7,I254&lt;&gt;"",COUNTIF(OFFSET($C254,-$D254,0,1,1):$C254,I$7)&gt;0),"R",IF(AND(I254="P",$C254&lt;&gt;I$7),I253,IF(OR(I254="R",I254="P"),$A254,IF(AND(I254&lt;&gt;"",OR($C255=H$7,$C255=J$7)),"P",IF(AND($C255=I$7,OR(H254&lt;&gt;"",J254&lt;&gt;"")),"P",IF($C255=I$7,$A255,I254)))))))))))</f>
        <v/>
      </c>
      <c r="J255" s="7" t="str">
        <f ca="1">IF($A256="","",IF(AND($T$2="No",J254&lt;&gt;"",$D254=$I$3,COUNTIF(OFFSET(J254,-($D254-1),0,1,1):J254,"R")=0,COUNTIF(OFFSET(J254,-($D254-1),0,1,1):J254,"")=0),"",IF(AND(J254&lt;&gt;"",$D254=$I$3,COUNTIF(OFFSET(J254,-($D254-1),0,1,1):J254,J254)=$I$3),"",IF(AND($C255="",$C254&lt;&gt;"",COUNTIF(J$8:J254,"R")&gt;0),COUNTIF(J$8:J254,"R")&amp;"R",IF($C255="","",IF(AND($C255=J$7,J254&lt;&gt;"",COUNTIF(OFFSET($C254,-$D254,0,1,1):$C254,J$7)&gt;0),"R",IF(AND(J254="P",$C254&lt;&gt;J$7),J253,IF(OR(J254="R",J254="P"),$A254,IF(AND(J254&lt;&gt;"",OR($C255=I$7,$C255=K$7)),"P",IF(AND($C255=J$7,OR(I254&lt;&gt;"",K254&lt;&gt;"")),"P",IF($C255=J$7,$A255,J254)))))))))))</f>
        <v/>
      </c>
      <c r="K255" s="7" t="str">
        <f ca="1">IF($A256="","",IF(AND($T$2="No",K254&lt;&gt;"",$D254=$I$3,COUNTIF(OFFSET(K254,-($D254-1),0,1,1):K254,"R")=0,COUNTIF(OFFSET(K254,-($D254-1),0,1,1):K254,"")=0),"",IF(AND(K254&lt;&gt;"",$D254=$I$3,COUNTIF(OFFSET(K254,-($D254-1),0,1,1):K254,K254)=$I$3),"",IF(AND($C255="",$C254&lt;&gt;"",COUNTIF(K$8:K254,"R")&gt;0),COUNTIF(K$8:K254,"R")&amp;"R",IF($C255="","",IF(AND($C255=K$7,K254&lt;&gt;"",COUNTIF(OFFSET($C254,-$D254,0,1,1):$C254,K$7)&gt;0),"R",IF(AND(K254="P",$C254&lt;&gt;K$7),K253,IF(OR(K254="R",K254="P"),$A254,IF(AND(K254&lt;&gt;"",OR($C255=J$7,$C255=L$7)),"P",IF(AND($C255=K$7,OR(J254&lt;&gt;"",L254&lt;&gt;"")),"P",IF($C255=K$7,$A255,K254)))))))))))</f>
        <v/>
      </c>
      <c r="L255" s="7" t="str">
        <f ca="1">IF($A256="","",IF(AND($T$2="No",L254&lt;&gt;"",$D254=$I$3,COUNTIF(OFFSET(L254,-($D254-1),0,1,1):L254,"R")=0,COUNTIF(OFFSET(L254,-($D254-1),0,1,1):L254,"")=0),"",IF(AND(L254&lt;&gt;"",$D254=$I$3,COUNTIF(OFFSET(L254,-($D254-1),0,1,1):L254,L254)=$I$3),"",IF(AND($C255="",$C254&lt;&gt;"",COUNTIF(L$8:L254,"R")&gt;0),COUNTIF(L$8:L254,"R")&amp;"R",IF($C255="","",IF(AND($C255=L$7,L254&lt;&gt;"",COUNTIF(OFFSET($C254,-$D254,0,1,1):$C254,L$7)&gt;0),"R",IF(AND(L254="P",$C254&lt;&gt;L$7),L253,IF(OR(L254="R",L254="P"),$A254,IF(AND(L254&lt;&gt;"",OR($C255=K$7,$C255=M$7)),"P",IF(AND($C255=L$7,OR(K254&lt;&gt;"",M254&lt;&gt;"")),"P",IF($C255=L$7,$A255,L254)))))))))))</f>
        <v/>
      </c>
      <c r="M255" s="7">
        <f ca="1">IF($A256="","",IF(AND($T$2="No",M254&lt;&gt;"",$D254=$I$3,COUNTIF(OFFSET(M254,-($D254-1),0,1,1):M254,"R")=0,COUNTIF(OFFSET(M254,-($D254-1),0,1,1):M254,"")=0),"",IF(AND(M254&lt;&gt;"",$D254=$I$3,COUNTIF(OFFSET(M254,-($D254-1),0,1,1):M254,M254)=$I$3),"",IF(AND($C255="",$C254&lt;&gt;"",COUNTIF(M$8:M254,"R")&gt;0),COUNTIF(M$8:M254,"R")&amp;"R",IF($C255="","",IF(AND($C255=M$7,M254&lt;&gt;"",COUNTIF(OFFSET($C254,-$D254,0,1,1):$C254,M$7)&gt;0),"R",IF(AND(M254="P",$C254&lt;&gt;M$7),M253,IF(OR(M254="R",M254="P"),$A254,IF(AND(M254&lt;&gt;"",OR($C255=L$7,$C255=N$7)),"P",IF(AND($C255=M$7,OR(L254&lt;&gt;"",N254&lt;&gt;"")),"P",IF($C255=M$7,$A255,M254)))))))))))</f>
        <v>247</v>
      </c>
      <c r="N255" s="7" t="str">
        <f ca="1">IF($A256="","",IF(AND($T$2="No",N254&lt;&gt;"",$D254=$I$3,COUNTIF(OFFSET(N254,-($D254-1),0,1,1):N254,"R")=0,COUNTIF(OFFSET(N254,-($D254-1),0,1,1):N254,"")=0),"",IF(AND(N254&lt;&gt;"",$D254=$I$3,COUNTIF(OFFSET(N254,-($D254-1),0,1,1):N254,N254)=$I$3),"",IF(AND($C255="",$C254&lt;&gt;"",COUNTIF(N$8:N254,"R")&gt;0),COUNTIF(N$8:N254,"R")&amp;"R",IF($C255="","",IF(AND($C255=N$7,N254&lt;&gt;"",COUNTIF(OFFSET($C254,-$D254,0,1,1):$C254,N$7)&gt;0),"R",IF(AND(N254="P",$C254&lt;&gt;N$7),N253,IF(OR(N254="R",N254="P"),$A254,IF(AND(N254&lt;&gt;"",OR($C255=M$7,$C255=O$7)),"P",IF(AND($C255=N$7,OR(M254&lt;&gt;"",O254&lt;&gt;"")),"P",IF($C255=N$7,$A255,N254)))))))))))</f>
        <v/>
      </c>
      <c r="O255" s="7" t="str">
        <f ca="1">IF($A256="","",IF(AND($T$2="No",O254&lt;&gt;"",$D254=$I$3,COUNTIF(OFFSET(O254,-($D254-1),0,1,1):O254,"R")=0,COUNTIF(OFFSET(O254,-($D254-1),0,1,1):O254,"")=0),"",IF(AND(O254&lt;&gt;"",$D254=$I$3,COUNTIF(OFFSET(O254,-($D254-1),0,1,1):O254,O254)=$I$3),"",IF(AND($C255="",$C254&lt;&gt;"",COUNTIF(O$8:O254,"R")&gt;0),COUNTIF(O$8:O254,"R")&amp;"R",IF($C255="","",IF(AND($C255=O$7,O254&lt;&gt;"",COUNTIF(OFFSET($C254,-$D254,0,1,1):$C254,O$7)&gt;0),"R",IF(AND(O254="P",$C254&lt;&gt;O$7),O253,IF(OR(O254="R",O254="P"),$A254,IF(AND(O254&lt;&gt;"",OR($C255=N$7,$C255=P$7)),"P",IF(AND($C255=O$7,OR(N254&lt;&gt;"",P254&lt;&gt;"")),"P",IF($C255=O$7,$A255,O254)))))))))))</f>
        <v/>
      </c>
      <c r="P255" s="7" t="str">
        <f ca="1">IF($A256="","",IF(AND($T$2="No",P254&lt;&gt;"",$D254=$I$3,COUNTIF(OFFSET(P254,-($D254-1),0,1,1):P254,"R")=0,COUNTIF(OFFSET(P254,-($D254-1),0,1,1):P254,"")=0),"",IF(AND(P254&lt;&gt;"",$D254=$I$3,COUNTIF(OFFSET(P254,-($D254-1),0,1,1):P254,P254)=$I$3),"",IF(AND($C255="",$C254&lt;&gt;"",COUNTIF(P$8:P254,"R")&gt;0),COUNTIF(P$8:P254,"R")&amp;"R",IF($C255="","",IF(AND($C255=P$7,P254&lt;&gt;"",COUNTIF(OFFSET($C254,-$D254,0,1,1):$C254,P$7)&gt;0),"R",IF(AND(P254="P",$C254&lt;&gt;P$7),P253,IF(OR(P254="R",P254="P"),$A254,IF(AND(P254&lt;&gt;"",OR($C255=O$7,$C255=Q$7)),"P",IF(AND($C255=P$7,OR(O254&lt;&gt;"",Q254&lt;&gt;"")),"P",IF($C255=P$7,$A255,P254)))))))))))</f>
        <v/>
      </c>
      <c r="Q255" s="7" t="str">
        <f ca="1">IF($A256="","",IF(AND($T$2="No",Q254&lt;&gt;"",$D254=$I$3,COUNTIF(OFFSET(Q254,-($D254-1),0,1,1):Q254,"R")=0,COUNTIF(OFFSET(Q254,-($D254-1),0,1,1):Q254,"")=0),"",IF(AND(Q254&lt;&gt;"",$D254=$I$3,COUNTIF(OFFSET(Q254,-($D254-1),0,1,1):Q254,Q254)=$I$3),"",IF(AND($C255="",$C254&lt;&gt;"",COUNTIF(Q$8:Q254,"R")&gt;0),COUNTIF(Q$8:Q254,"R")&amp;"R",IF($C255="","",IF(AND($C255=Q$7,Q254&lt;&gt;"",COUNTIF(OFFSET($C254,-$D254,0,1,1):$C254,Q$7)&gt;0),"R",IF(AND(Q254="P",$C254&lt;&gt;Q$7),Q253,IF(OR(Q254="R",Q254="P"),$A254,IF(AND(Q254&lt;&gt;"",OR($C255=P$7,$C255=R$7)),"P",IF(AND($C255=Q$7,OR(P254&lt;&gt;"",R254&lt;&gt;"")),"P",IF($C255=Q$7,$A255,Q254)))))))))))</f>
        <v/>
      </c>
      <c r="R255" s="7" t="str">
        <f ca="1">IF($A256="","",IF(AND($T$2="No",R254&lt;&gt;"",$D254=$I$3,COUNTIF(OFFSET(R254,-($D254-1),0,1,1):R254,"R")=0,COUNTIF(OFFSET(R254,-($D254-1),0,1,1):R254,"")=0),"",IF(AND(R254&lt;&gt;"",$D254=$I$3,COUNTIF(OFFSET(R254,-($D254-1),0,1,1):R254,R254)=$I$3),"",IF(AND($C255="",$C254&lt;&gt;"",COUNTIF(R$8:R254,"R")&gt;0),COUNTIF(R$8:R254,"R")&amp;"R",IF($C255="","",IF(AND($C255=R$7,R254&lt;&gt;"",COUNTIF(OFFSET($C254,-$D254,0,1,1):$C254,R$7)&gt;0),"R",IF(AND(R254="P",$C254&lt;&gt;R$7),R253,IF(OR(R254="R",R254="P"),$A254,IF(AND(R254&lt;&gt;"",OR($C255=Q$7,$C255=S$7)),"P",IF(AND($C255=R$7,OR(Q254&lt;&gt;"",S254&lt;&gt;"")),"P",IF($C255=R$7,$A255,R254)))))))))))</f>
        <v/>
      </c>
      <c r="S255" s="7" t="str">
        <f ca="1">IF($A256="","",IF(AND($T$2="No",S254&lt;&gt;"",$D254=$I$3,COUNTIF(OFFSET(S254,-($D254-1),0,1,1):S254,"R")=0,COUNTIF(OFFSET(S254,-($D254-1),0,1,1):S254,"")=0),"",IF(AND(S254&lt;&gt;"",$D254=$I$3,COUNTIF(OFFSET(S254,-($D254-1),0,1,1):S254,S254)=$I$3),"",IF(AND($C255="",$C254&lt;&gt;"",COUNTIF(S$8:S254,"R")&gt;0),COUNTIF(S$8:S254,"R")&amp;"R",IF($C255="","",IF(AND($C255=S$7,S254&lt;&gt;"",COUNTIF(OFFSET($C254,-$D254,0,1,1):$C254,S$7)&gt;0),"R",IF(AND(S254="P",$C254&lt;&gt;S$7),S253,IF(OR(S254="R",S254="P"),$A254,IF(AND(S254&lt;&gt;"",OR($C255=R$7,$C255=T$7)),"P",IF(AND($C255=S$7,OR(R254&lt;&gt;"",T254&lt;&gt;"")),"P",IF($C255=S$7,$A255,S254)))))))))))</f>
        <v/>
      </c>
      <c r="T255" s="7">
        <f ca="1">IF($A256="","",IF(AND($T$2="No",T254&lt;&gt;"",$D254=$I$3,COUNTIF(OFFSET(T254,-($D254-1),0,1,1):T254,"R")=0,COUNTIF(OFFSET(T254,-($D254-1),0,1,1):T254,"")=0),"",IF(AND(T254&lt;&gt;"",$D254=$I$3,COUNTIF(OFFSET(T254,-($D254-1),0,1,1):T254,T254)=$I$3),"",IF(AND($C255="",$C254&lt;&gt;"",COUNTIF(T$8:T254,"R")&gt;0),COUNTIF(T$8:T254,"R")&amp;"R",IF($C255="","",IF(AND($C255=T$7,T254&lt;&gt;"",COUNTIF(OFFSET($C254,-$D254,0,1,1):$C254,T$7)&gt;0),"R",IF(AND(T254="P",$C254&lt;&gt;T$7),T253,IF(OR(T254="R",T254="P"),$A254,IF(AND(T254&lt;&gt;"",OR($C255=S$7,$C255=U$7)),"P",IF(AND($C255=T$7,OR(S254&lt;&gt;"",U254&lt;&gt;"")),"P",IF($C255=T$7,$A255,T254)))))))))))</f>
        <v>244</v>
      </c>
      <c r="U255" s="7" t="str">
        <f ca="1">IF($A256="","",IF(AND($T$2="No",U254&lt;&gt;"",$D254=$I$3,COUNTIF(OFFSET(U254,-($D254-1),0,1,1):U254,"R")=0,COUNTIF(OFFSET(U254,-($D254-1),0,1,1):U254,"")=0),"",IF(AND(U254&lt;&gt;"",$D254=$I$3,COUNTIF(OFFSET(U254,-($D254-1),0,1,1):U254,U254)=$I$3),"",IF(AND($C255="",$C254&lt;&gt;"",COUNTIF(U$8:U254,"R")&gt;0),COUNTIF(U$8:U254,"R")&amp;"R",IF($C255="","",IF(AND($C255=U$7,U254&lt;&gt;"",COUNTIF(OFFSET($C254,-$D254,0,1,1):$C254,U$7)&gt;0),"R",IF(AND(U254="P",$C254&lt;&gt;U$7),U253,IF(OR(U254="R",U254="P"),$A254,IF(AND(U254&lt;&gt;"",OR($C255=T$7,$C255=V$7)),"P",IF(AND($C255=U$7,OR(T254&lt;&gt;"",V254&lt;&gt;"")),"P",IF($C255=U$7,$A255,U254)))))))))))</f>
        <v/>
      </c>
      <c r="V255" s="7" t="str">
        <f ca="1">IF($A256="","",IF(AND($T$2="No",V254&lt;&gt;"",$D254=$I$3,COUNTIF(OFFSET(V254,-($D254-1),0,1,1):V254,"R")=0,COUNTIF(OFFSET(V254,-($D254-1),0,1,1):V254,"")=0),"",IF(AND(V254&lt;&gt;"",$D254=$I$3,COUNTIF(OFFSET(V254,-($D254-1),0,1,1):V254,V254)=$I$3),"",IF(AND($C255="",$C254&lt;&gt;"",COUNTIF(V$8:V254,"R")&gt;0),COUNTIF(V$8:V254,"R")&amp;"R",IF($C255="","",IF(AND($C255=V$7,V254&lt;&gt;"",COUNTIF(OFFSET($C254,-$D254,0,1,1):$C254,V$7)&gt;0),"R",IF(AND(V254="P",$C254&lt;&gt;V$7),V253,IF(OR(V254="R",V254="P"),$A254,IF(AND(V254&lt;&gt;"",OR($C255=U$7,$C255=W$7)),"P",IF(AND($C255=V$7,OR(U254&lt;&gt;"",W254&lt;&gt;"")),"P",IF($C255=V$7,$A255,V254)))))))))))</f>
        <v/>
      </c>
      <c r="W255" s="7" t="str">
        <f ca="1">IF($A256="","",IF(AND($T$2="No",W254&lt;&gt;"",$D254=$I$3,COUNTIF(OFFSET(W254,-($D254-1),0,1,1):W254,"R")=0,COUNTIF(OFFSET(W254,-($D254-1),0,1,1):W254,"")=0),"",IF(AND(W254&lt;&gt;"",$D254=$I$3,COUNTIF(OFFSET(W254,-($D254-1),0,1,1):W254,W254)=$I$3),"",IF(AND($C255="",$C254&lt;&gt;"",COUNTIF(W$8:W254,"R")&gt;0),COUNTIF(W$8:W254,"R")&amp;"R",IF($C255="","",IF(AND($C255=W$7,W254&lt;&gt;"",COUNTIF(OFFSET($C254,-$D254,0,1,1):$C254,W$7)&gt;0),"R",IF(AND(W254="P",$C254&lt;&gt;W$7),W253,IF(OR(W254="R",W254="P"),$A254,IF(AND(W254&lt;&gt;"",OR($C255=V$7,$C255=X$7)),"P",IF(AND($C255=W$7,OR(V254&lt;&gt;"",X254&lt;&gt;"")),"P",IF($C255=W$7,$A255,W254)))))))))))</f>
        <v>P</v>
      </c>
      <c r="X255" s="7" t="str">
        <f ca="1">IF($A256="","",IF(AND($T$2="No",X254&lt;&gt;"",$D254=$I$3,COUNTIF(OFFSET(X254,-($D254-1),0,1,1):X254,"R")=0,COUNTIF(OFFSET(X254,-($D254-1),0,1,1):X254,"")=0),"",IF(AND(X254&lt;&gt;"",$D254=$I$3,COUNTIF(OFFSET(X254,-($D254-1),0,1,1):X254,X254)=$I$3),"",IF(AND($C255="",$C254&lt;&gt;"",COUNTIF(X$8:X254,"R")&gt;0),COUNTIF(X$8:X254,"R")&amp;"R",IF($C255="","",IF(AND($C255=X$7,X254&lt;&gt;"",COUNTIF(OFFSET($C254,-$D254,0,1,1):$C254,X$7)&gt;0),"R",IF(AND(X254="P",$C254&lt;&gt;X$7),X253,IF(OR(X254="R",X254="P"),$A254,IF(AND(X254&lt;&gt;"",OR($C255=W$7,$C255=Y$7)),"P",IF(AND($C255=X$7,OR(W254&lt;&gt;"",Y254&lt;&gt;"")),"P",IF($C255=X$7,$A255,X254)))))))))))</f>
        <v>P</v>
      </c>
      <c r="Y255" s="7" t="str">
        <f ca="1">IF($A256="","",IF(AND($T$2="No",Y254&lt;&gt;"",$D254=$I$3,COUNTIF(OFFSET(Y254,-($D254-1),0,1,1):Y254,"R")=0,COUNTIF(OFFSET(Y254,-($D254-1),0,1,1):Y254,"")=0),"",IF(AND(Y254&lt;&gt;"",$D254=$I$3,COUNTIF(OFFSET(Y254,-($D254-1),0,1,1):Y254,Y254)=$I$3),"",IF(AND($C255="",$C254&lt;&gt;"",COUNTIF(Y$8:Y254,"R")&gt;0),COUNTIF(Y$8:Y254,"R")&amp;"R",IF($C255="","",IF(AND($C255=Y$7,Y254&lt;&gt;"",COUNTIF(OFFSET($C254,-$D254,0,1,1):$C254,Y$7)&gt;0),"R",IF(AND(Y254="P",$C254&lt;&gt;Y$7),Y253,IF(OR(Y254="R",Y254="P"),$A254,IF(AND(Y254&lt;&gt;"",OR($C255=X$7,$C255=Z$7)),"P",IF(AND($C255=Y$7,OR(X254&lt;&gt;"",Z254&lt;&gt;"")),"P",IF($C255=Y$7,$A255,Y254)))))))))))</f>
        <v/>
      </c>
      <c r="Z255" s="7" t="str">
        <f ca="1">IF($A256="","",IF(AND($T$2="No",Z254&lt;&gt;"",$D254=$I$3,COUNTIF(OFFSET(Z254,-($D254-1),0,1,1):Z254,"R")=0,COUNTIF(OFFSET(Z254,-($D254-1),0,1,1):Z254,"")=0),"",IF(AND(Z254&lt;&gt;"",$D254=$I$3,COUNTIF(OFFSET(Z254,-($D254-1),0,1,1):Z254,Z254)=$I$3),"",IF(AND($C255="",$C254&lt;&gt;"",COUNTIF(Z$8:Z254,"R")&gt;0),COUNTIF(Z$8:Z254,"R")&amp;"R",IF($C255="","",IF(AND($C255=Z$7,Z254&lt;&gt;"",COUNTIF(OFFSET($C254,-$D254,0,1,1):$C254,Z$7)&gt;0),"R",IF(AND(Z254="P",$C254&lt;&gt;Z$7),Z253,IF(OR(Z254="R",Z254="P"),$A254,IF(AND(Z254&lt;&gt;"",OR($C255=Y$7,$C255=AA$7)),"P",IF(AND($C255=Z$7,OR(Y254&lt;&gt;"",AA254&lt;&gt;"")),"P",IF($C255=Z$7,$A255,Z254)))))))))))</f>
        <v/>
      </c>
      <c r="AA255" s="7" t="str">
        <f ca="1">IF($A256="","",IF(AND($T$2="No",AA254&lt;&gt;"",$D254=$I$3,COUNTIF(OFFSET(AA254,-($D254-1),0,1,1):AA254,"R")=0,COUNTIF(OFFSET(AA254,-($D254-1),0,1,1):AA254,"")=0),"",IF(AND(AA254&lt;&gt;"",$D254=$I$3,COUNTIF(OFFSET(AA254,-($D254-1),0,1,1):AA254,AA254)=$I$3),"",IF(AND($C255="",$C254&lt;&gt;"",COUNTIF(AA$8:AA254,"R")&gt;0),COUNTIF(AA$8:AA254,"R")&amp;"R",IF($C255="","",IF(AND($C255=AA$7,AA254&lt;&gt;"",COUNTIF(OFFSET($C254,-$D254,0,1,1):$C254,AA$7)&gt;0),"R",IF(AND(AA254="P",$C254&lt;&gt;AA$7),AA253,IF(OR(AA254="R",AA254="P"),$A254,IF(AND(AA254&lt;&gt;"",OR($C255=Z$7,$C255=AB$7)),"P",IF(AND($C255=AA$7,OR(Z254&lt;&gt;"",AB254&lt;&gt;"")),"P",IF($C255=AA$7,$A255,AA254)))))))))))</f>
        <v/>
      </c>
      <c r="AB255" s="7" t="str">
        <f ca="1">IF($A256="","",IF(AND($T$2="No",AB254&lt;&gt;"",$D254=$I$3,COUNTIF(OFFSET(AB254,-($D254-1),0,1,1):AB254,"R")=0,COUNTIF(OFFSET(AB254,-($D254-1),0,1,1):AB254,"")=0),"",IF(AND(AB254&lt;&gt;"",$D254=$I$3,COUNTIF(OFFSET(AB254,-($D254-1),0,1,1):AB254,AB254)=$I$3),"",IF(AND($C255="",$C254&lt;&gt;"",COUNTIF(AB$8:AB254,"R")&gt;0),COUNTIF(AB$8:AB254,"R")&amp;"R",IF($C255="","",IF(AND($C255=AB$7,AB254&lt;&gt;"",COUNTIF(OFFSET($C254,-$D254,0,1,1):$C254,AB$7)&gt;0),"R",IF(AND(AB254="P",$C254&lt;&gt;AB$7),AB253,IF(OR(AB254="R",AB254="P"),$A254,IF(AND(AB254&lt;&gt;"",OR($C255=AA$7,$C255=AC$7)),"P",IF(AND($C255=AB$7,OR(AA254&lt;&gt;"",AC254&lt;&gt;"")),"P",IF($C255=AB$7,$A255,AB254)))))))))))</f>
        <v/>
      </c>
      <c r="AC255" s="7" t="str">
        <f ca="1">IF($A256="","",IF(AND($T$2="No",AC254&lt;&gt;"",$D254=$I$3,COUNTIF(OFFSET(AC254,-($D254-1),0,1,1):AC254,"R")=0,COUNTIF(OFFSET(AC254,-($D254-1),0,1,1):AC254,"")=0),"",IF(AND(AC254&lt;&gt;"",$D254=$I$3,COUNTIF(OFFSET(AC254,-($D254-1),0,1,1):AC254,AC254)=$I$3),"",IF(AND($C255="",$C254&lt;&gt;"",COUNTIF(AC$8:AC254,"R")&gt;0),COUNTIF(AC$8:AC254,"R")&amp;"R",IF($C255="","",IF(AND($C255=AC$7,AC254&lt;&gt;"",COUNTIF(OFFSET($C254,-$D254,0,1,1):$C254,AC$7)&gt;0),"R",IF(AND(AC254="P",$C254&lt;&gt;AC$7),AC253,IF(OR(AC254="R",AC254="P"),$A254,IF(AND(AC254&lt;&gt;"",OR($C255=AB$7,$C255=AD$7)),"P",IF(AND($C255=AC$7,OR(AB254&lt;&gt;"",AD254&lt;&gt;"")),"P",IF($C255=AC$7,$A255,AC254)))))))))))</f>
        <v/>
      </c>
      <c r="AD255" s="7" t="str">
        <f ca="1">IF($A256="","",IF(AND($T$2="No",AD254&lt;&gt;"",$D254=$I$3,COUNTIF(OFFSET(AD254,-($D254-1),0,1,1):AD254,"R")=0,COUNTIF(OFFSET(AD254,-($D254-1),0,1,1):AD254,"")=0),"",IF(AND(AD254&lt;&gt;"",$D254=$I$3,COUNTIF(OFFSET(AD254,-($D254-1),0,1,1):AD254,AD254)=$I$3),"",IF(AND($C255="",$C254&lt;&gt;"",COUNTIF(AD$8:AD254,"R")&gt;0),COUNTIF(AD$8:AD254,"R")&amp;"R",IF($C255="","",IF(AND($C255=AD$7,AD254&lt;&gt;"",COUNTIF(OFFSET($C254,-$D254,0,1,1):$C254,AD$7)&gt;0),"R",IF(AND(AD254="P",$C254&lt;&gt;AD$7),AD253,IF(OR(AD254="R",AD254="P"),$A254,IF(AND(AD254&lt;&gt;"",OR($C255=AC$7,$C255=AE$7)),"P",IF(AND($C255=AD$7,OR(AC254&lt;&gt;"",AE254&lt;&gt;"")),"P",IF($C255=AD$7,$A255,AD254)))))))))))</f>
        <v/>
      </c>
      <c r="AE255" s="7" t="str">
        <f ca="1">IF($A256="","",IF(AND($T$2="No",AE254&lt;&gt;"",$D254=$I$3,COUNTIF(OFFSET(AE254,-($D254-1),0,1,1):AE254,"R")=0,COUNTIF(OFFSET(AE254,-($D254-1),0,1,1):AE254,"")=0),"",IF(AND(AE254&lt;&gt;"",$D254=$I$3,COUNTIF(OFFSET(AE254,-($D254-1),0,1,1):AE254,AE254)=$I$3),"",IF(AND($C255="",$C254&lt;&gt;"",COUNTIF(AE$8:AE254,"R")&gt;0),COUNTIF(AE$8:AE254,"R")&amp;"R",IF($C255="","",IF(AND($C255=AE$7,AE254&lt;&gt;"",COUNTIF(OFFSET($C254,-$D254,0,1,1):$C254,AE$7)&gt;0),"R",IF(AND(AE254="P",$C254&lt;&gt;AE$7),AE253,IF(OR(AE254="R",AE254="P"),$A254,IF(AND(AE254&lt;&gt;"",OR($C255=AD$7,$C255=AF$7)),"P",IF(AND($C255=AE$7,OR(AD254&lt;&gt;"",AF254&lt;&gt;"")),"P",IF($C255=AE$7,$A255,AE254)))))))))))</f>
        <v/>
      </c>
      <c r="AF255" s="7" t="str">
        <f ca="1">IF($A256="","",IF(AND($T$2="No",AF254&lt;&gt;"",$D254=$I$3,COUNTIF(OFFSET(AF254,-($D254-1),0,1,1):AF254,"R")=0,COUNTIF(OFFSET(AF254,-($D254-1),0,1,1):AF254,"")=0),"",IF(AND(AF254&lt;&gt;"",$D254=$I$3,COUNTIF(OFFSET(AF254,-($D254-1),0,1,1):AF254,AF254)=$I$3),"",IF(AND($C255="",$C254&lt;&gt;"",COUNTIF(AF$8:AF254,"R")&gt;0),COUNTIF(AF$8:AF254,"R")&amp;"R",IF($C255="","",IF(AND($C255=AF$7,AF254&lt;&gt;"",COUNTIF(OFFSET($C254,-$D254,0,1,1):$C254,AF$7)&gt;0),"R",IF(AND(AF254="P",$C254&lt;&gt;AF$7),AF253,IF(OR(AF254="R",AF254="P"),$A254,IF(AND(AF254&lt;&gt;"",OR($C255=AE$7,$C255=AG$7)),"P",IF(AND($C255=AF$7,OR(AE254&lt;&gt;"",AG254&lt;&gt;"")),"P",IF($C255=AF$7,$A255,AF254)))))))))))</f>
        <v/>
      </c>
      <c r="AG255" s="7">
        <f ca="1">IF($A256="","",IF(AND($T$2="No",AG254&lt;&gt;"",$D254=$I$3,COUNTIF(OFFSET(AG254,-($D254-1),0,1,1):AG254,"R")=0,COUNTIF(OFFSET(AG254,-($D254-1),0,1,1):AG254,"")=0),"",IF(AND(AG254&lt;&gt;"",$D254=$I$3,COUNTIF(OFFSET(AG254,-($D254-1),0,1,1):AG254,AG254)=$I$3),"",IF(AND($C255="",$C254&lt;&gt;"",COUNTIF(AG$8:AG254,"R")&gt;0),COUNTIF(AG$8:AG254,"R")&amp;"R",IF($C255="","",IF(AND($C255=AG$7,AG254&lt;&gt;"",COUNTIF(OFFSET($C254,-$D254,0,1,1):$C254,AG$7)&gt;0),"R",IF(AND(AG254="P",$C254&lt;&gt;AG$7),AG253,IF(OR(AG254="R",AG254="P"),$A254,IF(AND(AG254&lt;&gt;"",OR($C255=AF$7,$C255=AH$7)),"P",IF(AND($C255=AG$7,OR(AF254&lt;&gt;"",AH254&lt;&gt;"")),"P",IF($C255=AG$7,$A255,AG254)))))))))))</f>
        <v>241</v>
      </c>
      <c r="AH255" s="7" t="str">
        <f ca="1">IF($A256="","",IF(AND($T$2="No",AH254&lt;&gt;"",$D254=$I$3,COUNTIF(OFFSET(AH254,-($D254-1),0,1,1):AH254,"R")=0,COUNTIF(OFFSET(AH254,-($D254-1),0,1,1):AH254,"")=0),"",IF(AND(AH254&lt;&gt;"",$D254=$I$3,COUNTIF(OFFSET(AH254,-($D254-1),0,1,1):AH254,AH254)=$I$3),"",IF(AND($C255="",$C254&lt;&gt;"",COUNTIF(AH$8:AH254,"R")&gt;0),COUNTIF(AH$8:AH254,"R")&amp;"R",IF($C255="","",IF(AND($C255=AH$7,AH254&lt;&gt;"",COUNTIF(OFFSET($C254,-$D254,0,1,1):$C254,AH$7)&gt;0),"R",IF(AND(AH254="P",$C254&lt;&gt;AH$7),AH253,IF(OR(AH254="R",AH254="P"),$A254,IF(AND(AH254&lt;&gt;"",OR($C255=AG$7,$C255=AI$7)),"P",IF(AND($C255=AH$7,OR(AG254&lt;&gt;"",AI254&lt;&gt;"")),"P",IF($C255=AH$7,$A255,AH254)))))))))))</f>
        <v/>
      </c>
      <c r="AI255" s="7" t="str">
        <f ca="1">IF($A256="","",IF(AND($T$2="No",AI254&lt;&gt;"",$D254=$I$3,COUNTIF(OFFSET(AI254,-($D254-1),0,1,1):AI254,"R")=0,COUNTIF(OFFSET(AI254,-($D254-1),0,1,1):AI254,"")=0),"",IF(AND(AI254&lt;&gt;"",$D254=$I$3,COUNTIF(OFFSET(AI254,-($D254-1),0,1,1):AI254,AI254)=$I$3),"",IF(AND($C255="",$C254&lt;&gt;"",COUNTIF(AI$8:AI254,"R")&gt;0),COUNTIF(AI$8:AI254,"R")&amp;"R",IF($C255="","",IF(AND($C255=AI$7,AI254&lt;&gt;"",COUNTIF(OFFSET($C254,-$D254,0,1,1):$C254,AI$7)&gt;0),"R",IF(AND(AI254="P",$C254&lt;&gt;AI$7),AI253,IF(OR(AI254="R",AI254="P"),$A254,IF(AND(AI254&lt;&gt;"",OR($C255=AH$7,$C255=AJ$7)),"P",IF(AND($C255=AI$7,OR(AH254&lt;&gt;"",AJ254&lt;&gt;"")),"P",IF($C255=AI$7,$A255,AI254)))))))))))</f>
        <v/>
      </c>
      <c r="AJ255" s="7" t="str">
        <f ca="1">IF($A256="","",IF(AND($T$2="No",AJ254&lt;&gt;"",$D254=$I$3,COUNTIF(OFFSET(AJ254,-($D254-1),0,1,1):AJ254,"R")=0,COUNTIF(OFFSET(AJ254,-($D254-1),0,1,1):AJ254,"")=0),"",IF(AND(AJ254&lt;&gt;"",$D254=$I$3,COUNTIF(OFFSET(AJ254,-($D254-1),0,1,1):AJ254,AJ254)=$I$3),"",IF(AND($C255="",$C254&lt;&gt;"",COUNTIF(AJ$8:AJ254,"R")&gt;0),COUNTIF(AJ$8:AJ254,"R")&amp;"R",IF($C255="","",IF(AND($C255=AJ$7,AJ254&lt;&gt;"",COUNTIF(OFFSET($C254,-$D254,0,1,1):$C254,AJ$7)&gt;0),"R",IF(AND(AJ254="P",$C254&lt;&gt;AJ$7),AJ253,IF(OR(AJ254="R",AJ254="P"),$A254,IF(AND(AJ254&lt;&gt;"",OR($C255=AI$7,$C255=AK$7)),"P",IF(AND($C255=AJ$7,OR(AI254&lt;&gt;"",AK254&lt;&gt;"")),"P",IF($C255=AJ$7,$A255,AJ254)))))))))))</f>
        <v/>
      </c>
      <c r="AK255" s="7">
        <f ca="1">IF($A256="","",IF(AND($T$2="No",AK254&lt;&gt;"",$D254=$I$3,COUNTIF(OFFSET(AK254,-($D254-1),0,1,1):AK254,"R")=0,COUNTIF(OFFSET(AK254,-($D254-1),0,1,1):AK254,"")=0),"",IF(AND(AK254&lt;&gt;"",$D254=$I$3,COUNTIF(OFFSET(AK254,-($D254-1),0,1,1):AK254,AK254)=$I$3),"",IF(AND($C255="",$C254&lt;&gt;"",COUNTIF(AK$8:AK254,"R")&gt;0),COUNTIF(AK$8:AK254,"R")&amp;"R",IF($C255="","",IF(AND($C255=AK$7,AK254&lt;&gt;"",COUNTIF(OFFSET($C254,-$D254,0,1,1):$C254,AK$7)&gt;0),"R",IF(AND(AK254="P",$C254&lt;&gt;AK$7),AK253,IF(OR(AK254="R",AK254="P"),$A254,IF(AND(AK254&lt;&gt;"",OR($C255=AJ$7,$C255=AL$7)),"P",IF(AND($C255=AK$7,OR(AJ254&lt;&gt;"",AL254&lt;&gt;"")),"P",IF($C255=AK$7,$A255,AK254)))))))))))</f>
        <v>246</v>
      </c>
      <c r="AL255" s="7">
        <f ca="1">IF($A256="","",IF(AND($T$2="No",AL254&lt;&gt;"",$D254=$I$3,COUNTIF(OFFSET(AL254,-($D254-1),0,1,1):AL254,"R")=0,COUNTIF(OFFSET(AL254,-($D254-1),0,1,1):AL254,"")=0),"",IF(AND(AL254&lt;&gt;"",$D254=$I$3,COUNTIF(OFFSET(AL254,-($D254-1),0,1,1):AL254,AL254)=$I$3),"",IF(AND($C255="",$C254&lt;&gt;"",COUNTIF(AL$8:AL254,"R")&gt;0),COUNTIF(AL$8:AL254,"R")&amp;"R",IF($C255="","",IF(AND($C255=AL$7,AL254&lt;&gt;"",COUNTIF(OFFSET($C254,-$D254,0,1,1):$C254,AL$7)&gt;0),"R",IF(AND(AL254="P",$C254&lt;&gt;AL$7),AL253,IF(OR(AL254="R",AL254="P"),$A254,IF(AND(AL254&lt;&gt;"",OR($C255=AK$7,$C255=AM$7)),"P",IF(AND($C255=AL$7,OR(AK254&lt;&gt;"",AM254&lt;&gt;"")),"P",IF($C255=AL$7,$A255,AL254)))))))))))</f>
        <v>243</v>
      </c>
      <c r="AM255" s="7" t="str">
        <f ca="1">IF($A256="","",IF(AND($T$2="No",AM254&lt;&gt;"",$D254=$I$3,COUNTIF(OFFSET(AM254,-($D254-1),0,1,1):AM254,"R")=0,COUNTIF(OFFSET(AM254,-($D254-1),0,1,1):AM254,"")=0),"",IF(AND(AM254&lt;&gt;"",$D254=$I$3,COUNTIF(OFFSET(AM254,-($D254-1),0,1,1):AM254,AM254)=$I$3),"",IF(AND($C255="",$C254&lt;&gt;"",COUNTIF(AM$8:AM254,"R")&gt;0),COUNTIF(AM$8:AM254,"R")&amp;"R",IF($C255="","",IF(AND($C255=AM$7,AM254&lt;&gt;"",COUNTIF(OFFSET($C254,-$D254,0,1,1):$C254,AM$7)&gt;0),"R",IF(AND(AM254="P",$C254&lt;&gt;AM$7),AM253,IF(OR(AM254="R",AM254="P"),$A254,IF(AND(AM254&lt;&gt;"",OR($C255=AL$7,$C255=AN$7)),"P",IF(AND($C255=AM$7,OR(AL254&lt;&gt;"",AN254&lt;&gt;"")),"P",IF($C255=AM$7,$A255,AM254)))))))))))</f>
        <v/>
      </c>
      <c r="AN255" s="7" t="str">
        <f ca="1">IF($A256="","",IF(AND($T$2="No",AN254&lt;&gt;"",$D254=$I$3,COUNTIF(OFFSET(AN254,-($D254-1),0,1,1):AN254,"R")=0,COUNTIF(OFFSET(AN254,-($D254-1),0,1,1):AN254,"")=0),"",IF(AND(AN254&lt;&gt;"",$D254=$I$3,COUNTIF(OFFSET(AN254,-($D254-1),0,1,1):AN254,AN254)=$I$3),"",IF(AND($C255="",$C254&lt;&gt;"",COUNTIF(AN$8:AN254,"R")&gt;0),COUNTIF(AN$8:AN254,"R")&amp;"R",IF($C255="","",IF(AND($C255=AN$7,AN254&lt;&gt;"",COUNTIF(OFFSET($C254,-$D254,0,1,1):$C254,AN$7)&gt;0),"R",IF(AND(AN254="P",$C254&lt;&gt;AN$7),AN253,IF(OR(AN254="R",AN254="P"),$A254,IF(AND(AN254&lt;&gt;"",OR($C255=AM$7,$C255=AO$7)),"P",IF(AND($C255=AN$7,OR(AM254&lt;&gt;"",AO254&lt;&gt;"")),"P",IF($C255=AN$7,$A255,AN254)))))))))))</f>
        <v/>
      </c>
      <c r="AO255" s="7" t="str">
        <f ca="1">IF($A256="","",IF(AND($T$2="No",AO254&lt;&gt;"",$D254=$I$3,COUNTIF(OFFSET(AO254,-($D254-1),0,1,1):AO254,"R")=0,COUNTIF(OFFSET(AO254,-($D254-1),0,1,1):AO254,"")=0),"",IF(AND(AO254&lt;&gt;"",$D254=$I$3,COUNTIF(OFFSET(AO254,-($D254-1),0,1,1):AO254,AO254)=$I$3),"",IF(AND($C255="",$C254&lt;&gt;"",COUNTIF(AO$8:AO254,"R")&gt;0),COUNTIF(AO$8:AO254,"R")&amp;"R",IF($C255="","",IF(AND($C255=AO$7,AO254&lt;&gt;"",COUNTIF(OFFSET($C254,-$D254,0,1,1):$C254,AO$7)&gt;0),"R",IF(AND(AO254="P",$C254&lt;&gt;AO$7),AO253,IF(OR(AO254="R",AO254="P"),$A254,IF(AND(AO254&lt;&gt;"",OR($C255=AN$7,$C255=AP$7)),"P",IF(AND($C255=AO$7,OR(AN254&lt;&gt;"",AP254&lt;&gt;"")),"P",IF($C255=AO$7,$A255,AO254)))))))))))</f>
        <v/>
      </c>
      <c r="AP255" s="7" t="str">
        <f ca="1">IF($A256="","",IF(AND($T$2="No",AP254&lt;&gt;"",$D254=$I$3,COUNTIF(OFFSET(AP254,-($D254-1),0,1,1):AP254,"R")=0,COUNTIF(OFFSET(AP254,-($D254-1),0,1,1):AP254,"")=0),"",IF(AND(AP254&lt;&gt;"",$D254=$I$3,COUNTIF(OFFSET(AP254,-($D254-1),0,1,1):AP254,AP254)=$I$3),"",IF(AND($C255="",$C254&lt;&gt;"",COUNTIF(AP$8:AP254,"R")&gt;0),COUNTIF(AP$8:AP254,"R")&amp;"R",IF($C255="","",IF(AND($C255=AP$7,AP254&lt;&gt;"",COUNTIF(OFFSET($C254,-$D254,0,1,1):$C254,AP$7)&gt;0),"R",IF(AND(AP254="P",$C254&lt;&gt;AP$7),AP253,IF(OR(AP254="R",AP254="P"),$A254,IF(AND(AP254&lt;&gt;"",OR($C255=AO$7,$C255=AQ$7)),"P",IF(AND($C255=AP$7,OR(AO254&lt;&gt;"",AQ254&lt;&gt;"")),"P",IF($C255=AP$7,$A255,AP254)))))))))))</f>
        <v/>
      </c>
      <c r="AQ255" s="7" t="str">
        <f ca="1">IF($A256="","",IF(AND($T$2="No",AQ254&lt;&gt;"",$D254=$I$3,COUNTIF(OFFSET(AQ254,-($D254-1),0,1,1):AQ254,"R")=0,COUNTIF(OFFSET(AQ254,-($D254-1),0,1,1):AQ254,"")=0),"",IF(AND(AQ254&lt;&gt;"",$D254=$I$3,COUNTIF(OFFSET(AQ254,-($D254-1),0,1,1):AQ254,AQ254)=$I$3),"",IF(AND($C255="",$C254&lt;&gt;"",COUNTIF(AQ$8:AQ254,"R")&gt;0),COUNTIF(AQ$8:AQ254,"R")&amp;"R",IF($C255="","",IF(AND($C255=AQ$7,AQ254&lt;&gt;"",COUNTIF(OFFSET($C254,-$D254,0,1,1):$C254,AQ$7)&gt;0),"R",IF(AND(AQ254="P",$C254&lt;&gt;AQ$7),AQ253,IF(OR(AQ254="R",AQ254="P"),$A254,IF(AND(AQ254&lt;&gt;"",OR($C255=AP$7,$C255=AR$7)),"P",IF(AND($C255=AQ$7,OR(AP254&lt;&gt;"",AR254&lt;&gt;"")),"P",IF($C255=AQ$7,$A255,AQ254)))))))))))</f>
        <v/>
      </c>
      <c r="AR255" s="7" t="str">
        <f ca="1">IF($A256="","",IF(AND($T$2="No",AR254&lt;&gt;"",$D254=$I$3,COUNTIF(OFFSET(AR254,-($D254-1),0,1,1):AR254,"R")=0,COUNTIF(OFFSET(AR254,-($D254-1),0,1,1):AR254,"")=0),"",IF(AND(AR254&lt;&gt;"",$D254=$I$3,COUNTIF(OFFSET(AR254,-($D254-1),0,1,1):AR254,AR254)=$I$3),"",IF(AND($C255="",$C254&lt;&gt;"",COUNTIF(AR$8:AR254,"R")&gt;0),COUNTIF(AR$8:AR254,"R")&amp;"R",IF($C255="","",IF(AND($C255=AR$7,AR254&lt;&gt;"",COUNTIF(OFFSET($C254,-$D254,0,1,1):$C254,AR$7)&gt;0),"R",IF(AND(AR254="P",$C254&lt;&gt;AR$7),AR253,IF(OR(AR254="R",AR254="P"),$A254,IF(AND(AR254&lt;&gt;"",OR($C255=AQ$7,$C255=AS$7)),"P",IF(AND($C255=AR$7,OR(AQ254&lt;&gt;"",AS254&lt;&gt;"")),"P",IF($C255=AR$7,$A255,AR254)))))))))))</f>
        <v/>
      </c>
      <c r="AS255" s="8" t="str">
        <f ca="1">IF($A256="","",IF(AND($T$2="No",AS254&lt;&gt;"",$D254=$I$3,COUNTIF(OFFSET(AS254,-($D254-1),0,1,1):AS254,"R")=0,COUNTIF(OFFSET(AS254,-($D254-1),0,1,1):AS254,"")=0),"",IF(AND(AS254&lt;&gt;"",$D254=$I$3,COUNTIF(OFFSET($H254,-$D254,0,1,1):AS254,AS254)=$I$3),"",IF(AND($C255="",$C254&lt;&gt;"",COUNTIF(AS$8:AS254,"R")&gt;0),COUNTIF(AS$8:AS254,"R")&amp;"R",IF($C255="","",IF(AND($C255=AS$7,AS254&lt;&gt;"",COUNTIF(OFFSET($C254,$D254,0,1,1):$C254,AS$7)&gt;0),"R",IF(AS254="R",$A254,IF($C255=AS$7,$A255,AS254))))))))</f>
        <v/>
      </c>
      <c r="AT255" s="30"/>
      <c r="AZ255"/>
      <c r="BA255"/>
      <c r="BB255"/>
      <c r="BC255"/>
      <c r="BD255"/>
      <c r="BE255"/>
    </row>
    <row r="256" spans="1:57" s="2" customFormat="1" ht="15.75" thickBot="1" x14ac:dyDescent="0.3">
      <c r="A256" s="4">
        <v>249</v>
      </c>
      <c r="B256" s="19">
        <f ca="1">IF($I$2="American",LOOKUP(C256,Layout!G:G,Layout!I:I),IF($I$2="European",LOOKUP(C256,Layout!G:G,Layout!H:H),C256))</f>
        <v>18</v>
      </c>
      <c r="C256" s="45">
        <f t="shared" ca="1" si="10"/>
        <v>18</v>
      </c>
      <c r="D256" s="9">
        <f t="shared" si="11"/>
        <v>8</v>
      </c>
      <c r="E256" s="19">
        <f ca="1">IF(COUNTIF(C$8:C255,C256)=0,"",COUNTIF(C$8:C255,C256))</f>
        <v>9</v>
      </c>
      <c r="F256" s="24"/>
      <c r="G256" s="32" t="str">
        <f t="shared" ca="1" si="12"/>
        <v/>
      </c>
      <c r="H256" s="6" t="str">
        <f ca="1">IF($A257="","",IF(AND($T$2="No",H255&lt;&gt;"",$D255=$I$3,COUNTIF(OFFSET(H255,-($D255-1),0,1,1):H255,"R")=0,COUNTIF(OFFSET(H255,-($D255-1),0,1,1):H255,"")=0),"",IF(AND(H255&lt;&gt;"",$D255=$I$3,COUNTIF(OFFSET(H255,-($D255-1),0,1,1):H255,H255)=$I$3),"",IF(AND($C256="",$C255&lt;&gt;"",COUNTIF(H$8:H255,"R")&gt;0),COUNTIF(H$8:H255,"R")&amp;"R",IF($C256="","",IF(AND($C256=H$7,H255&lt;&gt;"",COUNTIF(OFFSET($C255,-$D255,0,1,1):$C255,H$7)&gt;0),"R",IF(AND(H255="P",$C255&lt;&gt;H$7),H254,IF(OR(H255="R",H255="P"),$A255,IF(AND(H255&lt;&gt;"",OR($C256=I$7,$C256=AR$7)),"P",IF(AND($C256=H$7,OR(I255&lt;&gt;"",AR255&lt;&gt;"")),"P",IF($C256=H$7,$A256,H255)))))))))))</f>
        <v/>
      </c>
      <c r="I256" s="7" t="str">
        <f ca="1">IF($A257="","",IF(AND($T$2="No",I255&lt;&gt;"",$D255=$I$3,COUNTIF(OFFSET(I255,-($D255-1),0,1,1):I255,"R")=0,COUNTIF(OFFSET(I255,-($D255-1),0,1,1):I255,"")=0),"",IF(AND(I255&lt;&gt;"",$D255=$I$3,COUNTIF(OFFSET(I255,-($D255-1),0,1,1):I255,I255)=$I$3),"",IF(AND($C256="",$C255&lt;&gt;"",COUNTIF(I$8:I255,"R")&gt;0),COUNTIF(I$8:I255,"R")&amp;"R",IF($C256="","",IF(AND($C256=I$7,I255&lt;&gt;"",COUNTIF(OFFSET($C255,-$D255,0,1,1):$C255,I$7)&gt;0),"R",IF(AND(I255="P",$C255&lt;&gt;I$7),I254,IF(OR(I255="R",I255="P"),$A255,IF(AND(I255&lt;&gt;"",OR($C256=H$7,$C256=J$7)),"P",IF(AND($C256=I$7,OR(H255&lt;&gt;"",J255&lt;&gt;"")),"P",IF($C256=I$7,$A256,I255)))))))))))</f>
        <v/>
      </c>
      <c r="J256" s="7" t="str">
        <f ca="1">IF($A257="","",IF(AND($T$2="No",J255&lt;&gt;"",$D255=$I$3,COUNTIF(OFFSET(J255,-($D255-1),0,1,1):J255,"R")=0,COUNTIF(OFFSET(J255,-($D255-1),0,1,1):J255,"")=0),"",IF(AND(J255&lt;&gt;"",$D255=$I$3,COUNTIF(OFFSET(J255,-($D255-1),0,1,1):J255,J255)=$I$3),"",IF(AND($C256="",$C255&lt;&gt;"",COUNTIF(J$8:J255,"R")&gt;0),COUNTIF(J$8:J255,"R")&amp;"R",IF($C256="","",IF(AND($C256=J$7,J255&lt;&gt;"",COUNTIF(OFFSET($C255,-$D255,0,1,1):$C255,J$7)&gt;0),"R",IF(AND(J255="P",$C255&lt;&gt;J$7),J254,IF(OR(J255="R",J255="P"),$A255,IF(AND(J255&lt;&gt;"",OR($C256=I$7,$C256=K$7)),"P",IF(AND($C256=J$7,OR(I255&lt;&gt;"",K255&lt;&gt;"")),"P",IF($C256=J$7,$A256,J255)))))))))))</f>
        <v/>
      </c>
      <c r="K256" s="7" t="str">
        <f ca="1">IF($A257="","",IF(AND($T$2="No",K255&lt;&gt;"",$D255=$I$3,COUNTIF(OFFSET(K255,-($D255-1),0,1,1):K255,"R")=0,COUNTIF(OFFSET(K255,-($D255-1),0,1,1):K255,"")=0),"",IF(AND(K255&lt;&gt;"",$D255=$I$3,COUNTIF(OFFSET(K255,-($D255-1),0,1,1):K255,K255)=$I$3),"",IF(AND($C256="",$C255&lt;&gt;"",COUNTIF(K$8:K255,"R")&gt;0),COUNTIF(K$8:K255,"R")&amp;"R",IF($C256="","",IF(AND($C256=K$7,K255&lt;&gt;"",COUNTIF(OFFSET($C255,-$D255,0,1,1):$C255,K$7)&gt;0),"R",IF(AND(K255="P",$C255&lt;&gt;K$7),K254,IF(OR(K255="R",K255="P"),$A255,IF(AND(K255&lt;&gt;"",OR($C256=J$7,$C256=L$7)),"P",IF(AND($C256=K$7,OR(J255&lt;&gt;"",L255&lt;&gt;"")),"P",IF($C256=K$7,$A256,K255)))))))))))</f>
        <v/>
      </c>
      <c r="L256" s="7" t="str">
        <f ca="1">IF($A257="","",IF(AND($T$2="No",L255&lt;&gt;"",$D255=$I$3,COUNTIF(OFFSET(L255,-($D255-1),0,1,1):L255,"R")=0,COUNTIF(OFFSET(L255,-($D255-1),0,1,1):L255,"")=0),"",IF(AND(L255&lt;&gt;"",$D255=$I$3,COUNTIF(OFFSET(L255,-($D255-1),0,1,1):L255,L255)=$I$3),"",IF(AND($C256="",$C255&lt;&gt;"",COUNTIF(L$8:L255,"R")&gt;0),COUNTIF(L$8:L255,"R")&amp;"R",IF($C256="","",IF(AND($C256=L$7,L255&lt;&gt;"",COUNTIF(OFFSET($C255,-$D255,0,1,1):$C255,L$7)&gt;0),"R",IF(AND(L255="P",$C255&lt;&gt;L$7),L254,IF(OR(L255="R",L255="P"),$A255,IF(AND(L255&lt;&gt;"",OR($C256=K$7,$C256=M$7)),"P",IF(AND($C256=L$7,OR(K255&lt;&gt;"",M255&lt;&gt;"")),"P",IF($C256=L$7,$A256,L255)))))))))))</f>
        <v/>
      </c>
      <c r="M256" s="7">
        <f ca="1">IF($A257="","",IF(AND($T$2="No",M255&lt;&gt;"",$D255=$I$3,COUNTIF(OFFSET(M255,-($D255-1),0,1,1):M255,"R")=0,COUNTIF(OFFSET(M255,-($D255-1),0,1,1):M255,"")=0),"",IF(AND(M255&lt;&gt;"",$D255=$I$3,COUNTIF(OFFSET(M255,-($D255-1),0,1,1):M255,M255)=$I$3),"",IF(AND($C256="",$C255&lt;&gt;"",COUNTIF(M$8:M255,"R")&gt;0),COUNTIF(M$8:M255,"R")&amp;"R",IF($C256="","",IF(AND($C256=M$7,M255&lt;&gt;"",COUNTIF(OFFSET($C255,-$D255,0,1,1):$C255,M$7)&gt;0),"R",IF(AND(M255="P",$C255&lt;&gt;M$7),M254,IF(OR(M255="R",M255="P"),$A255,IF(AND(M255&lt;&gt;"",OR($C256=L$7,$C256=N$7)),"P",IF(AND($C256=M$7,OR(L255&lt;&gt;"",N255&lt;&gt;"")),"P",IF($C256=M$7,$A256,M255)))))))))))</f>
        <v>247</v>
      </c>
      <c r="N256" s="7" t="str">
        <f ca="1">IF($A257="","",IF(AND($T$2="No",N255&lt;&gt;"",$D255=$I$3,COUNTIF(OFFSET(N255,-($D255-1),0,1,1):N255,"R")=0,COUNTIF(OFFSET(N255,-($D255-1),0,1,1):N255,"")=0),"",IF(AND(N255&lt;&gt;"",$D255=$I$3,COUNTIF(OFFSET(N255,-($D255-1),0,1,1):N255,N255)=$I$3),"",IF(AND($C256="",$C255&lt;&gt;"",COUNTIF(N$8:N255,"R")&gt;0),COUNTIF(N$8:N255,"R")&amp;"R",IF($C256="","",IF(AND($C256=N$7,N255&lt;&gt;"",COUNTIF(OFFSET($C255,-$D255,0,1,1):$C255,N$7)&gt;0),"R",IF(AND(N255="P",$C255&lt;&gt;N$7),N254,IF(OR(N255="R",N255="P"),$A255,IF(AND(N255&lt;&gt;"",OR($C256=M$7,$C256=O$7)),"P",IF(AND($C256=N$7,OR(M255&lt;&gt;"",O255&lt;&gt;"")),"P",IF($C256=N$7,$A256,N255)))))))))))</f>
        <v/>
      </c>
      <c r="O256" s="7" t="str">
        <f ca="1">IF($A257="","",IF(AND($T$2="No",O255&lt;&gt;"",$D255=$I$3,COUNTIF(OFFSET(O255,-($D255-1),0,1,1):O255,"R")=0,COUNTIF(OFFSET(O255,-($D255-1),0,1,1):O255,"")=0),"",IF(AND(O255&lt;&gt;"",$D255=$I$3,COUNTIF(OFFSET(O255,-($D255-1),0,1,1):O255,O255)=$I$3),"",IF(AND($C256="",$C255&lt;&gt;"",COUNTIF(O$8:O255,"R")&gt;0),COUNTIF(O$8:O255,"R")&amp;"R",IF($C256="","",IF(AND($C256=O$7,O255&lt;&gt;"",COUNTIF(OFFSET($C255,-$D255,0,1,1):$C255,O$7)&gt;0),"R",IF(AND(O255="P",$C255&lt;&gt;O$7),O254,IF(OR(O255="R",O255="P"),$A255,IF(AND(O255&lt;&gt;"",OR($C256=N$7,$C256=P$7)),"P",IF(AND($C256=O$7,OR(N255&lt;&gt;"",P255&lt;&gt;"")),"P",IF($C256=O$7,$A256,O255)))))))))))</f>
        <v/>
      </c>
      <c r="P256" s="7" t="str">
        <f ca="1">IF($A257="","",IF(AND($T$2="No",P255&lt;&gt;"",$D255=$I$3,COUNTIF(OFFSET(P255,-($D255-1),0,1,1):P255,"R")=0,COUNTIF(OFFSET(P255,-($D255-1),0,1,1):P255,"")=0),"",IF(AND(P255&lt;&gt;"",$D255=$I$3,COUNTIF(OFFSET(P255,-($D255-1),0,1,1):P255,P255)=$I$3),"",IF(AND($C256="",$C255&lt;&gt;"",COUNTIF(P$8:P255,"R")&gt;0),COUNTIF(P$8:P255,"R")&amp;"R",IF($C256="","",IF(AND($C256=P$7,P255&lt;&gt;"",COUNTIF(OFFSET($C255,-$D255,0,1,1):$C255,P$7)&gt;0),"R",IF(AND(P255="P",$C255&lt;&gt;P$7),P254,IF(OR(P255="R",P255="P"),$A255,IF(AND(P255&lt;&gt;"",OR($C256=O$7,$C256=Q$7)),"P",IF(AND($C256=P$7,OR(O255&lt;&gt;"",Q255&lt;&gt;"")),"P",IF($C256=P$7,$A256,P255)))))))))))</f>
        <v/>
      </c>
      <c r="Q256" s="7" t="str">
        <f ca="1">IF($A257="","",IF(AND($T$2="No",Q255&lt;&gt;"",$D255=$I$3,COUNTIF(OFFSET(Q255,-($D255-1),0,1,1):Q255,"R")=0,COUNTIF(OFFSET(Q255,-($D255-1),0,1,1):Q255,"")=0),"",IF(AND(Q255&lt;&gt;"",$D255=$I$3,COUNTIF(OFFSET(Q255,-($D255-1),0,1,1):Q255,Q255)=$I$3),"",IF(AND($C256="",$C255&lt;&gt;"",COUNTIF(Q$8:Q255,"R")&gt;0),COUNTIF(Q$8:Q255,"R")&amp;"R",IF($C256="","",IF(AND($C256=Q$7,Q255&lt;&gt;"",COUNTIF(OFFSET($C255,-$D255,0,1,1):$C255,Q$7)&gt;0),"R",IF(AND(Q255="P",$C255&lt;&gt;Q$7),Q254,IF(OR(Q255="R",Q255="P"),$A255,IF(AND(Q255&lt;&gt;"",OR($C256=P$7,$C256=R$7)),"P",IF(AND($C256=Q$7,OR(P255&lt;&gt;"",R255&lt;&gt;"")),"P",IF($C256=Q$7,$A256,Q255)))))))))))</f>
        <v/>
      </c>
      <c r="R256" s="7" t="str">
        <f ca="1">IF($A257="","",IF(AND($T$2="No",R255&lt;&gt;"",$D255=$I$3,COUNTIF(OFFSET(R255,-($D255-1),0,1,1):R255,"R")=0,COUNTIF(OFFSET(R255,-($D255-1),0,1,1):R255,"")=0),"",IF(AND(R255&lt;&gt;"",$D255=$I$3,COUNTIF(OFFSET(R255,-($D255-1),0,1,1):R255,R255)=$I$3),"",IF(AND($C256="",$C255&lt;&gt;"",COUNTIF(R$8:R255,"R")&gt;0),COUNTIF(R$8:R255,"R")&amp;"R",IF($C256="","",IF(AND($C256=R$7,R255&lt;&gt;"",COUNTIF(OFFSET($C255,-$D255,0,1,1):$C255,R$7)&gt;0),"R",IF(AND(R255="P",$C255&lt;&gt;R$7),R254,IF(OR(R255="R",R255="P"),$A255,IF(AND(R255&lt;&gt;"",OR($C256=Q$7,$C256=S$7)),"P",IF(AND($C256=R$7,OR(Q255&lt;&gt;"",S255&lt;&gt;"")),"P",IF($C256=R$7,$A256,R255)))))))))))</f>
        <v/>
      </c>
      <c r="S256" s="7" t="str">
        <f ca="1">IF($A257="","",IF(AND($T$2="No",S255&lt;&gt;"",$D255=$I$3,COUNTIF(OFFSET(S255,-($D255-1),0,1,1):S255,"R")=0,COUNTIF(OFFSET(S255,-($D255-1),0,1,1):S255,"")=0),"",IF(AND(S255&lt;&gt;"",$D255=$I$3,COUNTIF(OFFSET(S255,-($D255-1),0,1,1):S255,S255)=$I$3),"",IF(AND($C256="",$C255&lt;&gt;"",COUNTIF(S$8:S255,"R")&gt;0),COUNTIF(S$8:S255,"R")&amp;"R",IF($C256="","",IF(AND($C256=S$7,S255&lt;&gt;"",COUNTIF(OFFSET($C255,-$D255,0,1,1):$C255,S$7)&gt;0),"R",IF(AND(S255="P",$C255&lt;&gt;S$7),S254,IF(OR(S255="R",S255="P"),$A255,IF(AND(S255&lt;&gt;"",OR($C256=R$7,$C256=T$7)),"P",IF(AND($C256=S$7,OR(R255&lt;&gt;"",T255&lt;&gt;"")),"P",IF($C256=S$7,$A256,S255)))))))))))</f>
        <v/>
      </c>
      <c r="T256" s="7">
        <f ca="1">IF($A257="","",IF(AND($T$2="No",T255&lt;&gt;"",$D255=$I$3,COUNTIF(OFFSET(T255,-($D255-1),0,1,1):T255,"R")=0,COUNTIF(OFFSET(T255,-($D255-1),0,1,1):T255,"")=0),"",IF(AND(T255&lt;&gt;"",$D255=$I$3,COUNTIF(OFFSET(T255,-($D255-1),0,1,1):T255,T255)=$I$3),"",IF(AND($C256="",$C255&lt;&gt;"",COUNTIF(T$8:T255,"R")&gt;0),COUNTIF(T$8:T255,"R")&amp;"R",IF($C256="","",IF(AND($C256=T$7,T255&lt;&gt;"",COUNTIF(OFFSET($C255,-$D255,0,1,1):$C255,T$7)&gt;0),"R",IF(AND(T255="P",$C255&lt;&gt;T$7),T254,IF(OR(T255="R",T255="P"),$A255,IF(AND(T255&lt;&gt;"",OR($C256=S$7,$C256=U$7)),"P",IF(AND($C256=T$7,OR(S255&lt;&gt;"",U255&lt;&gt;"")),"P",IF($C256=T$7,$A256,T255)))))))))))</f>
        <v>244</v>
      </c>
      <c r="U256" s="7" t="str">
        <f ca="1">IF($A257="","",IF(AND($T$2="No",U255&lt;&gt;"",$D255=$I$3,COUNTIF(OFFSET(U255,-($D255-1),0,1,1):U255,"R")=0,COUNTIF(OFFSET(U255,-($D255-1),0,1,1):U255,"")=0),"",IF(AND(U255&lt;&gt;"",$D255=$I$3,COUNTIF(OFFSET(U255,-($D255-1),0,1,1):U255,U255)=$I$3),"",IF(AND($C256="",$C255&lt;&gt;"",COUNTIF(U$8:U255,"R")&gt;0),COUNTIF(U$8:U255,"R")&amp;"R",IF($C256="","",IF(AND($C256=U$7,U255&lt;&gt;"",COUNTIF(OFFSET($C255,-$D255,0,1,1):$C255,U$7)&gt;0),"R",IF(AND(U255="P",$C255&lt;&gt;U$7),U254,IF(OR(U255="R",U255="P"),$A255,IF(AND(U255&lt;&gt;"",OR($C256=T$7,$C256=V$7)),"P",IF(AND($C256=U$7,OR(T255&lt;&gt;"",V255&lt;&gt;"")),"P",IF($C256=U$7,$A256,U255)))))))))))</f>
        <v/>
      </c>
      <c r="V256" s="7" t="str">
        <f ca="1">IF($A257="","",IF(AND($T$2="No",V255&lt;&gt;"",$D255=$I$3,COUNTIF(OFFSET(V255,-($D255-1),0,1,1):V255,"R")=0,COUNTIF(OFFSET(V255,-($D255-1),0,1,1):V255,"")=0),"",IF(AND(V255&lt;&gt;"",$D255=$I$3,COUNTIF(OFFSET(V255,-($D255-1),0,1,1):V255,V255)=$I$3),"",IF(AND($C256="",$C255&lt;&gt;"",COUNTIF(V$8:V255,"R")&gt;0),COUNTIF(V$8:V255,"R")&amp;"R",IF($C256="","",IF(AND($C256=V$7,V255&lt;&gt;"",COUNTIF(OFFSET($C255,-$D255,0,1,1):$C255,V$7)&gt;0),"R",IF(AND(V255="P",$C255&lt;&gt;V$7),V254,IF(OR(V255="R",V255="P"),$A255,IF(AND(V255&lt;&gt;"",OR($C256=U$7,$C256=W$7)),"P",IF(AND($C256=V$7,OR(U255&lt;&gt;"",W255&lt;&gt;"")),"P",IF($C256=V$7,$A256,V255)))))))))))</f>
        <v/>
      </c>
      <c r="W256" s="7">
        <f ca="1">IF($A257="","",IF(AND($T$2="No",W255&lt;&gt;"",$D255=$I$3,COUNTIF(OFFSET(W255,-($D255-1),0,1,1):W255,"R")=0,COUNTIF(OFFSET(W255,-($D255-1),0,1,1):W255,"")=0),"",IF(AND(W255&lt;&gt;"",$D255=$I$3,COUNTIF(OFFSET(W255,-($D255-1),0,1,1):W255,W255)=$I$3),"",IF(AND($C256="",$C255&lt;&gt;"",COUNTIF(W$8:W255,"R")&gt;0),COUNTIF(W$8:W255,"R")&amp;"R",IF($C256="","",IF(AND($C256=W$7,W255&lt;&gt;"",COUNTIF(OFFSET($C255,-$D255,0,1,1):$C255,W$7)&gt;0),"R",IF(AND(W255="P",$C255&lt;&gt;W$7),W254,IF(OR(W255="R",W255="P"),$A255,IF(AND(W255&lt;&gt;"",OR($C256=V$7,$C256=X$7)),"P",IF(AND($C256=W$7,OR(V255&lt;&gt;"",X255&lt;&gt;"")),"P",IF($C256=W$7,$A256,W255)))))))))))</f>
        <v>248</v>
      </c>
      <c r="X256" s="7">
        <f ca="1">IF($A257="","",IF(AND($T$2="No",X255&lt;&gt;"",$D255=$I$3,COUNTIF(OFFSET(X255,-($D255-1),0,1,1):X255,"R")=0,COUNTIF(OFFSET(X255,-($D255-1),0,1,1):X255,"")=0),"",IF(AND(X255&lt;&gt;"",$D255=$I$3,COUNTIF(OFFSET(X255,-($D255-1),0,1,1):X255,X255)=$I$3),"",IF(AND($C256="",$C255&lt;&gt;"",COUNTIF(X$8:X255,"R")&gt;0),COUNTIF(X$8:X255,"R")&amp;"R",IF($C256="","",IF(AND($C256=X$7,X255&lt;&gt;"",COUNTIF(OFFSET($C255,-$D255,0,1,1):$C255,X$7)&gt;0),"R",IF(AND(X255="P",$C255&lt;&gt;X$7),X254,IF(OR(X255="R",X255="P"),$A255,IF(AND(X255&lt;&gt;"",OR($C256=W$7,$C256=Y$7)),"P",IF(AND($C256=X$7,OR(W255&lt;&gt;"",Y255&lt;&gt;"")),"P",IF($C256=X$7,$A256,X255)))))))))))</f>
        <v>242</v>
      </c>
      <c r="Y256" s="7" t="str">
        <f ca="1">IF($A257="","",IF(AND($T$2="No",Y255&lt;&gt;"",$D255=$I$3,COUNTIF(OFFSET(Y255,-($D255-1),0,1,1):Y255,"R")=0,COUNTIF(OFFSET(Y255,-($D255-1),0,1,1):Y255,"")=0),"",IF(AND(Y255&lt;&gt;"",$D255=$I$3,COUNTIF(OFFSET(Y255,-($D255-1),0,1,1):Y255,Y255)=$I$3),"",IF(AND($C256="",$C255&lt;&gt;"",COUNTIF(Y$8:Y255,"R")&gt;0),COUNTIF(Y$8:Y255,"R")&amp;"R",IF($C256="","",IF(AND($C256=Y$7,Y255&lt;&gt;"",COUNTIF(OFFSET($C255,-$D255,0,1,1):$C255,Y$7)&gt;0),"R",IF(AND(Y255="P",$C255&lt;&gt;Y$7),Y254,IF(OR(Y255="R",Y255="P"),$A255,IF(AND(Y255&lt;&gt;"",OR($C256=X$7,$C256=Z$7)),"P",IF(AND($C256=Y$7,OR(X255&lt;&gt;"",Z255&lt;&gt;"")),"P",IF($C256=Y$7,$A256,Y255)))))))))))</f>
        <v/>
      </c>
      <c r="Z256" s="7">
        <f ca="1">IF($A257="","",IF(AND($T$2="No",Z255&lt;&gt;"",$D255=$I$3,COUNTIF(OFFSET(Z255,-($D255-1),0,1,1):Z255,"R")=0,COUNTIF(OFFSET(Z255,-($D255-1),0,1,1):Z255,"")=0),"",IF(AND(Z255&lt;&gt;"",$D255=$I$3,COUNTIF(OFFSET(Z255,-($D255-1),0,1,1):Z255,Z255)=$I$3),"",IF(AND($C256="",$C255&lt;&gt;"",COUNTIF(Z$8:Z255,"R")&gt;0),COUNTIF(Z$8:Z255,"R")&amp;"R",IF($C256="","",IF(AND($C256=Z$7,Z255&lt;&gt;"",COUNTIF(OFFSET($C255,-$D255,0,1,1):$C255,Z$7)&gt;0),"R",IF(AND(Z255="P",$C255&lt;&gt;Z$7),Z254,IF(OR(Z255="R",Z255="P"),$A255,IF(AND(Z255&lt;&gt;"",OR($C256=Y$7,$C256=AA$7)),"P",IF(AND($C256=Z$7,OR(Y255&lt;&gt;"",AA255&lt;&gt;"")),"P",IF($C256=Z$7,$A256,Z255)))))))))))</f>
        <v>249</v>
      </c>
      <c r="AA256" s="7" t="str">
        <f ca="1">IF($A257="","",IF(AND($T$2="No",AA255&lt;&gt;"",$D255=$I$3,COUNTIF(OFFSET(AA255,-($D255-1),0,1,1):AA255,"R")=0,COUNTIF(OFFSET(AA255,-($D255-1),0,1,1):AA255,"")=0),"",IF(AND(AA255&lt;&gt;"",$D255=$I$3,COUNTIF(OFFSET(AA255,-($D255-1),0,1,1):AA255,AA255)=$I$3),"",IF(AND($C256="",$C255&lt;&gt;"",COUNTIF(AA$8:AA255,"R")&gt;0),COUNTIF(AA$8:AA255,"R")&amp;"R",IF($C256="","",IF(AND($C256=AA$7,AA255&lt;&gt;"",COUNTIF(OFFSET($C255,-$D255,0,1,1):$C255,AA$7)&gt;0),"R",IF(AND(AA255="P",$C255&lt;&gt;AA$7),AA254,IF(OR(AA255="R",AA255="P"),$A255,IF(AND(AA255&lt;&gt;"",OR($C256=Z$7,$C256=AB$7)),"P",IF(AND($C256=AA$7,OR(Z255&lt;&gt;"",AB255&lt;&gt;"")),"P",IF($C256=AA$7,$A256,AA255)))))))))))</f>
        <v/>
      </c>
      <c r="AB256" s="7" t="str">
        <f ca="1">IF($A257="","",IF(AND($T$2="No",AB255&lt;&gt;"",$D255=$I$3,COUNTIF(OFFSET(AB255,-($D255-1),0,1,1):AB255,"R")=0,COUNTIF(OFFSET(AB255,-($D255-1),0,1,1):AB255,"")=0),"",IF(AND(AB255&lt;&gt;"",$D255=$I$3,COUNTIF(OFFSET(AB255,-($D255-1),0,1,1):AB255,AB255)=$I$3),"",IF(AND($C256="",$C255&lt;&gt;"",COUNTIF(AB$8:AB255,"R")&gt;0),COUNTIF(AB$8:AB255,"R")&amp;"R",IF($C256="","",IF(AND($C256=AB$7,AB255&lt;&gt;"",COUNTIF(OFFSET($C255,-$D255,0,1,1):$C255,AB$7)&gt;0),"R",IF(AND(AB255="P",$C255&lt;&gt;AB$7),AB254,IF(OR(AB255="R",AB255="P"),$A255,IF(AND(AB255&lt;&gt;"",OR($C256=AA$7,$C256=AC$7)),"P",IF(AND($C256=AB$7,OR(AA255&lt;&gt;"",AC255&lt;&gt;"")),"P",IF($C256=AB$7,$A256,AB255)))))))))))</f>
        <v/>
      </c>
      <c r="AC256" s="7" t="str">
        <f ca="1">IF($A257="","",IF(AND($T$2="No",AC255&lt;&gt;"",$D255=$I$3,COUNTIF(OFFSET(AC255,-($D255-1),0,1,1):AC255,"R")=0,COUNTIF(OFFSET(AC255,-($D255-1),0,1,1):AC255,"")=0),"",IF(AND(AC255&lt;&gt;"",$D255=$I$3,COUNTIF(OFFSET(AC255,-($D255-1),0,1,1):AC255,AC255)=$I$3),"",IF(AND($C256="",$C255&lt;&gt;"",COUNTIF(AC$8:AC255,"R")&gt;0),COUNTIF(AC$8:AC255,"R")&amp;"R",IF($C256="","",IF(AND($C256=AC$7,AC255&lt;&gt;"",COUNTIF(OFFSET($C255,-$D255,0,1,1):$C255,AC$7)&gt;0),"R",IF(AND(AC255="P",$C255&lt;&gt;AC$7),AC254,IF(OR(AC255="R",AC255="P"),$A255,IF(AND(AC255&lt;&gt;"",OR($C256=AB$7,$C256=AD$7)),"P",IF(AND($C256=AC$7,OR(AB255&lt;&gt;"",AD255&lt;&gt;"")),"P",IF($C256=AC$7,$A256,AC255)))))))))))</f>
        <v/>
      </c>
      <c r="AD256" s="7" t="str">
        <f ca="1">IF($A257="","",IF(AND($T$2="No",AD255&lt;&gt;"",$D255=$I$3,COUNTIF(OFFSET(AD255,-($D255-1),0,1,1):AD255,"R")=0,COUNTIF(OFFSET(AD255,-($D255-1),0,1,1):AD255,"")=0),"",IF(AND(AD255&lt;&gt;"",$D255=$I$3,COUNTIF(OFFSET(AD255,-($D255-1),0,1,1):AD255,AD255)=$I$3),"",IF(AND($C256="",$C255&lt;&gt;"",COUNTIF(AD$8:AD255,"R")&gt;0),COUNTIF(AD$8:AD255,"R")&amp;"R",IF($C256="","",IF(AND($C256=AD$7,AD255&lt;&gt;"",COUNTIF(OFFSET($C255,-$D255,0,1,1):$C255,AD$7)&gt;0),"R",IF(AND(AD255="P",$C255&lt;&gt;AD$7),AD254,IF(OR(AD255="R",AD255="P"),$A255,IF(AND(AD255&lt;&gt;"",OR($C256=AC$7,$C256=AE$7)),"P",IF(AND($C256=AD$7,OR(AC255&lt;&gt;"",AE255&lt;&gt;"")),"P",IF($C256=AD$7,$A256,AD255)))))))))))</f>
        <v/>
      </c>
      <c r="AE256" s="7" t="str">
        <f ca="1">IF($A257="","",IF(AND($T$2="No",AE255&lt;&gt;"",$D255=$I$3,COUNTIF(OFFSET(AE255,-($D255-1),0,1,1):AE255,"R")=0,COUNTIF(OFFSET(AE255,-($D255-1),0,1,1):AE255,"")=0),"",IF(AND(AE255&lt;&gt;"",$D255=$I$3,COUNTIF(OFFSET(AE255,-($D255-1),0,1,1):AE255,AE255)=$I$3),"",IF(AND($C256="",$C255&lt;&gt;"",COUNTIF(AE$8:AE255,"R")&gt;0),COUNTIF(AE$8:AE255,"R")&amp;"R",IF($C256="","",IF(AND($C256=AE$7,AE255&lt;&gt;"",COUNTIF(OFFSET($C255,-$D255,0,1,1):$C255,AE$7)&gt;0),"R",IF(AND(AE255="P",$C255&lt;&gt;AE$7),AE254,IF(OR(AE255="R",AE255="P"),$A255,IF(AND(AE255&lt;&gt;"",OR($C256=AD$7,$C256=AF$7)),"P",IF(AND($C256=AE$7,OR(AD255&lt;&gt;"",AF255&lt;&gt;"")),"P",IF($C256=AE$7,$A256,AE255)))))))))))</f>
        <v/>
      </c>
      <c r="AF256" s="7" t="str">
        <f ca="1">IF($A257="","",IF(AND($T$2="No",AF255&lt;&gt;"",$D255=$I$3,COUNTIF(OFFSET(AF255,-($D255-1),0,1,1):AF255,"R")=0,COUNTIF(OFFSET(AF255,-($D255-1),0,1,1):AF255,"")=0),"",IF(AND(AF255&lt;&gt;"",$D255=$I$3,COUNTIF(OFFSET(AF255,-($D255-1),0,1,1):AF255,AF255)=$I$3),"",IF(AND($C256="",$C255&lt;&gt;"",COUNTIF(AF$8:AF255,"R")&gt;0),COUNTIF(AF$8:AF255,"R")&amp;"R",IF($C256="","",IF(AND($C256=AF$7,AF255&lt;&gt;"",COUNTIF(OFFSET($C255,-$D255,0,1,1):$C255,AF$7)&gt;0),"R",IF(AND(AF255="P",$C255&lt;&gt;AF$7),AF254,IF(OR(AF255="R",AF255="P"),$A255,IF(AND(AF255&lt;&gt;"",OR($C256=AE$7,$C256=AG$7)),"P",IF(AND($C256=AF$7,OR(AE255&lt;&gt;"",AG255&lt;&gt;"")),"P",IF($C256=AF$7,$A256,AF255)))))))))))</f>
        <v/>
      </c>
      <c r="AG256" s="7" t="str">
        <f ca="1">IF($A257="","",IF(AND($T$2="No",AG255&lt;&gt;"",$D255=$I$3,COUNTIF(OFFSET(AG255,-($D255-1),0,1,1):AG255,"R")=0,COUNTIF(OFFSET(AG255,-($D255-1),0,1,1):AG255,"")=0),"",IF(AND(AG255&lt;&gt;"",$D255=$I$3,COUNTIF(OFFSET(AG255,-($D255-1),0,1,1):AG255,AG255)=$I$3),"",IF(AND($C256="",$C255&lt;&gt;"",COUNTIF(AG$8:AG255,"R")&gt;0),COUNTIF(AG$8:AG255,"R")&amp;"R",IF($C256="","",IF(AND($C256=AG$7,AG255&lt;&gt;"",COUNTIF(OFFSET($C255,-$D255,0,1,1):$C255,AG$7)&gt;0),"R",IF(AND(AG255="P",$C255&lt;&gt;AG$7),AG254,IF(OR(AG255="R",AG255="P"),$A255,IF(AND(AG255&lt;&gt;"",OR($C256=AF$7,$C256=AH$7)),"P",IF(AND($C256=AG$7,OR(AF255&lt;&gt;"",AH255&lt;&gt;"")),"P",IF($C256=AG$7,$A256,AG255)))))))))))</f>
        <v/>
      </c>
      <c r="AH256" s="7" t="str">
        <f ca="1">IF($A257="","",IF(AND($T$2="No",AH255&lt;&gt;"",$D255=$I$3,COUNTIF(OFFSET(AH255,-($D255-1),0,1,1):AH255,"R")=0,COUNTIF(OFFSET(AH255,-($D255-1),0,1,1):AH255,"")=0),"",IF(AND(AH255&lt;&gt;"",$D255=$I$3,COUNTIF(OFFSET(AH255,-($D255-1),0,1,1):AH255,AH255)=$I$3),"",IF(AND($C256="",$C255&lt;&gt;"",COUNTIF(AH$8:AH255,"R")&gt;0),COUNTIF(AH$8:AH255,"R")&amp;"R",IF($C256="","",IF(AND($C256=AH$7,AH255&lt;&gt;"",COUNTIF(OFFSET($C255,-$D255,0,1,1):$C255,AH$7)&gt;0),"R",IF(AND(AH255="P",$C255&lt;&gt;AH$7),AH254,IF(OR(AH255="R",AH255="P"),$A255,IF(AND(AH255&lt;&gt;"",OR($C256=AG$7,$C256=AI$7)),"P",IF(AND($C256=AH$7,OR(AG255&lt;&gt;"",AI255&lt;&gt;"")),"P",IF($C256=AH$7,$A256,AH255)))))))))))</f>
        <v/>
      </c>
      <c r="AI256" s="7" t="str">
        <f ca="1">IF($A257="","",IF(AND($T$2="No",AI255&lt;&gt;"",$D255=$I$3,COUNTIF(OFFSET(AI255,-($D255-1),0,1,1):AI255,"R")=0,COUNTIF(OFFSET(AI255,-($D255-1),0,1,1):AI255,"")=0),"",IF(AND(AI255&lt;&gt;"",$D255=$I$3,COUNTIF(OFFSET(AI255,-($D255-1),0,1,1):AI255,AI255)=$I$3),"",IF(AND($C256="",$C255&lt;&gt;"",COUNTIF(AI$8:AI255,"R")&gt;0),COUNTIF(AI$8:AI255,"R")&amp;"R",IF($C256="","",IF(AND($C256=AI$7,AI255&lt;&gt;"",COUNTIF(OFFSET($C255,-$D255,0,1,1):$C255,AI$7)&gt;0),"R",IF(AND(AI255="P",$C255&lt;&gt;AI$7),AI254,IF(OR(AI255="R",AI255="P"),$A255,IF(AND(AI255&lt;&gt;"",OR($C256=AH$7,$C256=AJ$7)),"P",IF(AND($C256=AI$7,OR(AH255&lt;&gt;"",AJ255&lt;&gt;"")),"P",IF($C256=AI$7,$A256,AI255)))))))))))</f>
        <v/>
      </c>
      <c r="AJ256" s="7" t="str">
        <f ca="1">IF($A257="","",IF(AND($T$2="No",AJ255&lt;&gt;"",$D255=$I$3,COUNTIF(OFFSET(AJ255,-($D255-1),0,1,1):AJ255,"R")=0,COUNTIF(OFFSET(AJ255,-($D255-1),0,1,1):AJ255,"")=0),"",IF(AND(AJ255&lt;&gt;"",$D255=$I$3,COUNTIF(OFFSET(AJ255,-($D255-1),0,1,1):AJ255,AJ255)=$I$3),"",IF(AND($C256="",$C255&lt;&gt;"",COUNTIF(AJ$8:AJ255,"R")&gt;0),COUNTIF(AJ$8:AJ255,"R")&amp;"R",IF($C256="","",IF(AND($C256=AJ$7,AJ255&lt;&gt;"",COUNTIF(OFFSET($C255,-$D255,0,1,1):$C255,AJ$7)&gt;0),"R",IF(AND(AJ255="P",$C255&lt;&gt;AJ$7),AJ254,IF(OR(AJ255="R",AJ255="P"),$A255,IF(AND(AJ255&lt;&gt;"",OR($C256=AI$7,$C256=AK$7)),"P",IF(AND($C256=AJ$7,OR(AI255&lt;&gt;"",AK255&lt;&gt;"")),"P",IF($C256=AJ$7,$A256,AJ255)))))))))))</f>
        <v/>
      </c>
      <c r="AK256" s="7">
        <f ca="1">IF($A257="","",IF(AND($T$2="No",AK255&lt;&gt;"",$D255=$I$3,COUNTIF(OFFSET(AK255,-($D255-1),0,1,1):AK255,"R")=0,COUNTIF(OFFSET(AK255,-($D255-1),0,1,1):AK255,"")=0),"",IF(AND(AK255&lt;&gt;"",$D255=$I$3,COUNTIF(OFFSET(AK255,-($D255-1),0,1,1):AK255,AK255)=$I$3),"",IF(AND($C256="",$C255&lt;&gt;"",COUNTIF(AK$8:AK255,"R")&gt;0),COUNTIF(AK$8:AK255,"R")&amp;"R",IF($C256="","",IF(AND($C256=AK$7,AK255&lt;&gt;"",COUNTIF(OFFSET($C255,-$D255,0,1,1):$C255,AK$7)&gt;0),"R",IF(AND(AK255="P",$C255&lt;&gt;AK$7),AK254,IF(OR(AK255="R",AK255="P"),$A255,IF(AND(AK255&lt;&gt;"",OR($C256=AJ$7,$C256=AL$7)),"P",IF(AND($C256=AK$7,OR(AJ255&lt;&gt;"",AL255&lt;&gt;"")),"P",IF($C256=AK$7,$A256,AK255)))))))))))</f>
        <v>246</v>
      </c>
      <c r="AL256" s="7">
        <f ca="1">IF($A257="","",IF(AND($T$2="No",AL255&lt;&gt;"",$D255=$I$3,COUNTIF(OFFSET(AL255,-($D255-1),0,1,1):AL255,"R")=0,COUNTIF(OFFSET(AL255,-($D255-1),0,1,1):AL255,"")=0),"",IF(AND(AL255&lt;&gt;"",$D255=$I$3,COUNTIF(OFFSET(AL255,-($D255-1),0,1,1):AL255,AL255)=$I$3),"",IF(AND($C256="",$C255&lt;&gt;"",COUNTIF(AL$8:AL255,"R")&gt;0),COUNTIF(AL$8:AL255,"R")&amp;"R",IF($C256="","",IF(AND($C256=AL$7,AL255&lt;&gt;"",COUNTIF(OFFSET($C255,-$D255,0,1,1):$C255,AL$7)&gt;0),"R",IF(AND(AL255="P",$C255&lt;&gt;AL$7),AL254,IF(OR(AL255="R",AL255="P"),$A255,IF(AND(AL255&lt;&gt;"",OR($C256=AK$7,$C256=AM$7)),"P",IF(AND($C256=AL$7,OR(AK255&lt;&gt;"",AM255&lt;&gt;"")),"P",IF($C256=AL$7,$A256,AL255)))))))))))</f>
        <v>243</v>
      </c>
      <c r="AM256" s="7" t="str">
        <f ca="1">IF($A257="","",IF(AND($T$2="No",AM255&lt;&gt;"",$D255=$I$3,COUNTIF(OFFSET(AM255,-($D255-1),0,1,1):AM255,"R")=0,COUNTIF(OFFSET(AM255,-($D255-1),0,1,1):AM255,"")=0),"",IF(AND(AM255&lt;&gt;"",$D255=$I$3,COUNTIF(OFFSET(AM255,-($D255-1),0,1,1):AM255,AM255)=$I$3),"",IF(AND($C256="",$C255&lt;&gt;"",COUNTIF(AM$8:AM255,"R")&gt;0),COUNTIF(AM$8:AM255,"R")&amp;"R",IF($C256="","",IF(AND($C256=AM$7,AM255&lt;&gt;"",COUNTIF(OFFSET($C255,-$D255,0,1,1):$C255,AM$7)&gt;0),"R",IF(AND(AM255="P",$C255&lt;&gt;AM$7),AM254,IF(OR(AM255="R",AM255="P"),$A255,IF(AND(AM255&lt;&gt;"",OR($C256=AL$7,$C256=AN$7)),"P",IF(AND($C256=AM$7,OR(AL255&lt;&gt;"",AN255&lt;&gt;"")),"P",IF($C256=AM$7,$A256,AM255)))))))))))</f>
        <v/>
      </c>
      <c r="AN256" s="7" t="str">
        <f ca="1">IF($A257="","",IF(AND($T$2="No",AN255&lt;&gt;"",$D255=$I$3,COUNTIF(OFFSET(AN255,-($D255-1),0,1,1):AN255,"R")=0,COUNTIF(OFFSET(AN255,-($D255-1),0,1,1):AN255,"")=0),"",IF(AND(AN255&lt;&gt;"",$D255=$I$3,COUNTIF(OFFSET(AN255,-($D255-1),0,1,1):AN255,AN255)=$I$3),"",IF(AND($C256="",$C255&lt;&gt;"",COUNTIF(AN$8:AN255,"R")&gt;0),COUNTIF(AN$8:AN255,"R")&amp;"R",IF($C256="","",IF(AND($C256=AN$7,AN255&lt;&gt;"",COUNTIF(OFFSET($C255,-$D255,0,1,1):$C255,AN$7)&gt;0),"R",IF(AND(AN255="P",$C255&lt;&gt;AN$7),AN254,IF(OR(AN255="R",AN255="P"),$A255,IF(AND(AN255&lt;&gt;"",OR($C256=AM$7,$C256=AO$7)),"P",IF(AND($C256=AN$7,OR(AM255&lt;&gt;"",AO255&lt;&gt;"")),"P",IF($C256=AN$7,$A256,AN255)))))))))))</f>
        <v/>
      </c>
      <c r="AO256" s="7" t="str">
        <f ca="1">IF($A257="","",IF(AND($T$2="No",AO255&lt;&gt;"",$D255=$I$3,COUNTIF(OFFSET(AO255,-($D255-1),0,1,1):AO255,"R")=0,COUNTIF(OFFSET(AO255,-($D255-1),0,1,1):AO255,"")=0),"",IF(AND(AO255&lt;&gt;"",$D255=$I$3,COUNTIF(OFFSET(AO255,-($D255-1),0,1,1):AO255,AO255)=$I$3),"",IF(AND($C256="",$C255&lt;&gt;"",COUNTIF(AO$8:AO255,"R")&gt;0),COUNTIF(AO$8:AO255,"R")&amp;"R",IF($C256="","",IF(AND($C256=AO$7,AO255&lt;&gt;"",COUNTIF(OFFSET($C255,-$D255,0,1,1):$C255,AO$7)&gt;0),"R",IF(AND(AO255="P",$C255&lt;&gt;AO$7),AO254,IF(OR(AO255="R",AO255="P"),$A255,IF(AND(AO255&lt;&gt;"",OR($C256=AN$7,$C256=AP$7)),"P",IF(AND($C256=AO$7,OR(AN255&lt;&gt;"",AP255&lt;&gt;"")),"P",IF($C256=AO$7,$A256,AO255)))))))))))</f>
        <v/>
      </c>
      <c r="AP256" s="7" t="str">
        <f ca="1">IF($A257="","",IF(AND($T$2="No",AP255&lt;&gt;"",$D255=$I$3,COUNTIF(OFFSET(AP255,-($D255-1),0,1,1):AP255,"R")=0,COUNTIF(OFFSET(AP255,-($D255-1),0,1,1):AP255,"")=0),"",IF(AND(AP255&lt;&gt;"",$D255=$I$3,COUNTIF(OFFSET(AP255,-($D255-1),0,1,1):AP255,AP255)=$I$3),"",IF(AND($C256="",$C255&lt;&gt;"",COUNTIF(AP$8:AP255,"R")&gt;0),COUNTIF(AP$8:AP255,"R")&amp;"R",IF($C256="","",IF(AND($C256=AP$7,AP255&lt;&gt;"",COUNTIF(OFFSET($C255,-$D255,0,1,1):$C255,AP$7)&gt;0),"R",IF(AND(AP255="P",$C255&lt;&gt;AP$7),AP254,IF(OR(AP255="R",AP255="P"),$A255,IF(AND(AP255&lt;&gt;"",OR($C256=AO$7,$C256=AQ$7)),"P",IF(AND($C256=AP$7,OR(AO255&lt;&gt;"",AQ255&lt;&gt;"")),"P",IF($C256=AP$7,$A256,AP255)))))))))))</f>
        <v/>
      </c>
      <c r="AQ256" s="7" t="str">
        <f ca="1">IF($A257="","",IF(AND($T$2="No",AQ255&lt;&gt;"",$D255=$I$3,COUNTIF(OFFSET(AQ255,-($D255-1),0,1,1):AQ255,"R")=0,COUNTIF(OFFSET(AQ255,-($D255-1),0,1,1):AQ255,"")=0),"",IF(AND(AQ255&lt;&gt;"",$D255=$I$3,COUNTIF(OFFSET(AQ255,-($D255-1),0,1,1):AQ255,AQ255)=$I$3),"",IF(AND($C256="",$C255&lt;&gt;"",COUNTIF(AQ$8:AQ255,"R")&gt;0),COUNTIF(AQ$8:AQ255,"R")&amp;"R",IF($C256="","",IF(AND($C256=AQ$7,AQ255&lt;&gt;"",COUNTIF(OFFSET($C255,-$D255,0,1,1):$C255,AQ$7)&gt;0),"R",IF(AND(AQ255="P",$C255&lt;&gt;AQ$7),AQ254,IF(OR(AQ255="R",AQ255="P"),$A255,IF(AND(AQ255&lt;&gt;"",OR($C256=AP$7,$C256=AR$7)),"P",IF(AND($C256=AQ$7,OR(AP255&lt;&gt;"",AR255&lt;&gt;"")),"P",IF($C256=AQ$7,$A256,AQ255)))))))))))</f>
        <v/>
      </c>
      <c r="AR256" s="7" t="str">
        <f ca="1">IF($A257="","",IF(AND($T$2="No",AR255&lt;&gt;"",$D255=$I$3,COUNTIF(OFFSET(AR255,-($D255-1),0,1,1):AR255,"R")=0,COUNTIF(OFFSET(AR255,-($D255-1),0,1,1):AR255,"")=0),"",IF(AND(AR255&lt;&gt;"",$D255=$I$3,COUNTIF(OFFSET(AR255,-($D255-1),0,1,1):AR255,AR255)=$I$3),"",IF(AND($C256="",$C255&lt;&gt;"",COUNTIF(AR$8:AR255,"R")&gt;0),COUNTIF(AR$8:AR255,"R")&amp;"R",IF($C256="","",IF(AND($C256=AR$7,AR255&lt;&gt;"",COUNTIF(OFFSET($C255,-$D255,0,1,1):$C255,AR$7)&gt;0),"R",IF(AND(AR255="P",$C255&lt;&gt;AR$7),AR254,IF(OR(AR255="R",AR255="P"),$A255,IF(AND(AR255&lt;&gt;"",OR($C256=AQ$7,$C256=AS$7)),"P",IF(AND($C256=AR$7,OR(AQ255&lt;&gt;"",AS255&lt;&gt;"")),"P",IF($C256=AR$7,$A256,AR255)))))))))))</f>
        <v/>
      </c>
      <c r="AS256" s="8" t="str">
        <f ca="1">IF($A257="","",IF(AND($T$2="No",AS255&lt;&gt;"",$D255=$I$3,COUNTIF(OFFSET(AS255,-($D255-1),0,1,1):AS255,"R")=0,COUNTIF(OFFSET(AS255,-($D255-1),0,1,1):AS255,"")=0),"",IF(AND(AS255&lt;&gt;"",$D255=$I$3,COUNTIF(OFFSET($H255,-$D255,0,1,1):AS255,AS255)=$I$3),"",IF(AND($C256="",$C255&lt;&gt;"",COUNTIF(AS$8:AS255,"R")&gt;0),COUNTIF(AS$8:AS255,"R")&amp;"R",IF($C256="","",IF(AND($C256=AS$7,AS255&lt;&gt;"",COUNTIF(OFFSET($C255,$D255,0,1,1):$C255,AS$7)&gt;0),"R",IF(AS255="R",$A255,IF($C256=AS$7,$A256,AS255))))))))</f>
        <v/>
      </c>
      <c r="AT256" s="30"/>
      <c r="AZ256"/>
      <c r="BA256"/>
      <c r="BB256"/>
      <c r="BC256"/>
      <c r="BD256"/>
      <c r="BE256"/>
    </row>
    <row r="257" spans="1:57" s="2" customFormat="1" ht="15.75" thickBot="1" x14ac:dyDescent="0.3">
      <c r="A257" s="4">
        <v>250</v>
      </c>
      <c r="B257" s="19">
        <f ca="1">IF($I$2="American",LOOKUP(C257,Layout!G:G,Layout!I:I),IF($I$2="European",LOOKUP(C257,Layout!G:G,Layout!H:H),C257))</f>
        <v>15</v>
      </c>
      <c r="C257" s="45">
        <f t="shared" ca="1" si="10"/>
        <v>15</v>
      </c>
      <c r="D257" s="9">
        <f t="shared" si="11"/>
        <v>8</v>
      </c>
      <c r="E257" s="19">
        <f ca="1">IF(COUNTIF(C$8:C256,C257)=0,"",COUNTIF(C$8:C256,C257))</f>
        <v>4</v>
      </c>
      <c r="F257" s="24"/>
      <c r="G257" s="32" t="str">
        <f t="shared" ca="1" si="12"/>
        <v/>
      </c>
      <c r="H257" s="6" t="str">
        <f ca="1">IF($A258="","",IF(AND($T$2="No",H256&lt;&gt;"",$D256=$I$3,COUNTIF(OFFSET(H256,-($D256-1),0,1,1):H256,"R")=0,COUNTIF(OFFSET(H256,-($D256-1),0,1,1):H256,"")=0),"",IF(AND(H256&lt;&gt;"",$D256=$I$3,COUNTIF(OFFSET(H256,-($D256-1),0,1,1):H256,H256)=$I$3),"",IF(AND($C257="",$C256&lt;&gt;"",COUNTIF(H$8:H256,"R")&gt;0),COUNTIF(H$8:H256,"R")&amp;"R",IF($C257="","",IF(AND($C257=H$7,H256&lt;&gt;"",COUNTIF(OFFSET($C256,-$D256,0,1,1):$C256,H$7)&gt;0),"R",IF(AND(H256="P",$C256&lt;&gt;H$7),H255,IF(OR(H256="R",H256="P"),$A256,IF(AND(H256&lt;&gt;"",OR($C257=I$7,$C257=AR$7)),"P",IF(AND($C257=H$7,OR(I256&lt;&gt;"",AR256&lt;&gt;"")),"P",IF($C257=H$7,$A257,H256)))))))))))</f>
        <v/>
      </c>
      <c r="I257" s="7" t="str">
        <f ca="1">IF($A258="","",IF(AND($T$2="No",I256&lt;&gt;"",$D256=$I$3,COUNTIF(OFFSET(I256,-($D256-1),0,1,1):I256,"R")=0,COUNTIF(OFFSET(I256,-($D256-1),0,1,1):I256,"")=0),"",IF(AND(I256&lt;&gt;"",$D256=$I$3,COUNTIF(OFFSET(I256,-($D256-1),0,1,1):I256,I256)=$I$3),"",IF(AND($C257="",$C256&lt;&gt;"",COUNTIF(I$8:I256,"R")&gt;0),COUNTIF(I$8:I256,"R")&amp;"R",IF($C257="","",IF(AND($C257=I$7,I256&lt;&gt;"",COUNTIF(OFFSET($C256,-$D256,0,1,1):$C256,I$7)&gt;0),"R",IF(AND(I256="P",$C256&lt;&gt;I$7),I255,IF(OR(I256="R",I256="P"),$A256,IF(AND(I256&lt;&gt;"",OR($C257=H$7,$C257=J$7)),"P",IF(AND($C257=I$7,OR(H256&lt;&gt;"",J256&lt;&gt;"")),"P",IF($C257=I$7,$A257,I256)))))))))))</f>
        <v/>
      </c>
      <c r="J257" s="7" t="str">
        <f ca="1">IF($A258="","",IF(AND($T$2="No",J256&lt;&gt;"",$D256=$I$3,COUNTIF(OFFSET(J256,-($D256-1),0,1,1):J256,"R")=0,COUNTIF(OFFSET(J256,-($D256-1),0,1,1):J256,"")=0),"",IF(AND(J256&lt;&gt;"",$D256=$I$3,COUNTIF(OFFSET(J256,-($D256-1),0,1,1):J256,J256)=$I$3),"",IF(AND($C257="",$C256&lt;&gt;"",COUNTIF(J$8:J256,"R")&gt;0),COUNTIF(J$8:J256,"R")&amp;"R",IF($C257="","",IF(AND($C257=J$7,J256&lt;&gt;"",COUNTIF(OFFSET($C256,-$D256,0,1,1):$C256,J$7)&gt;0),"R",IF(AND(J256="P",$C256&lt;&gt;J$7),J255,IF(OR(J256="R",J256="P"),$A256,IF(AND(J256&lt;&gt;"",OR($C257=I$7,$C257=K$7)),"P",IF(AND($C257=J$7,OR(I256&lt;&gt;"",K256&lt;&gt;"")),"P",IF($C257=J$7,$A257,J256)))))))))))</f>
        <v/>
      </c>
      <c r="K257" s="7" t="str">
        <f ca="1">IF($A258="","",IF(AND($T$2="No",K256&lt;&gt;"",$D256=$I$3,COUNTIF(OFFSET(K256,-($D256-1),0,1,1):K256,"R")=0,COUNTIF(OFFSET(K256,-($D256-1),0,1,1):K256,"")=0),"",IF(AND(K256&lt;&gt;"",$D256=$I$3,COUNTIF(OFFSET(K256,-($D256-1),0,1,1):K256,K256)=$I$3),"",IF(AND($C257="",$C256&lt;&gt;"",COUNTIF(K$8:K256,"R")&gt;0),COUNTIF(K$8:K256,"R")&amp;"R",IF($C257="","",IF(AND($C257=K$7,K256&lt;&gt;"",COUNTIF(OFFSET($C256,-$D256,0,1,1):$C256,K$7)&gt;0),"R",IF(AND(K256="P",$C256&lt;&gt;K$7),K255,IF(OR(K256="R",K256="P"),$A256,IF(AND(K256&lt;&gt;"",OR($C257=J$7,$C257=L$7)),"P",IF(AND($C257=K$7,OR(J256&lt;&gt;"",L256&lt;&gt;"")),"P",IF($C257=K$7,$A257,K256)))))))))))</f>
        <v/>
      </c>
      <c r="L257" s="7" t="str">
        <f ca="1">IF($A258="","",IF(AND($T$2="No",L256&lt;&gt;"",$D256=$I$3,COUNTIF(OFFSET(L256,-($D256-1),0,1,1):L256,"R")=0,COUNTIF(OFFSET(L256,-($D256-1),0,1,1):L256,"")=0),"",IF(AND(L256&lt;&gt;"",$D256=$I$3,COUNTIF(OFFSET(L256,-($D256-1),0,1,1):L256,L256)=$I$3),"",IF(AND($C257="",$C256&lt;&gt;"",COUNTIF(L$8:L256,"R")&gt;0),COUNTIF(L$8:L256,"R")&amp;"R",IF($C257="","",IF(AND($C257=L$7,L256&lt;&gt;"",COUNTIF(OFFSET($C256,-$D256,0,1,1):$C256,L$7)&gt;0),"R",IF(AND(L256="P",$C256&lt;&gt;L$7),L255,IF(OR(L256="R",L256="P"),$A256,IF(AND(L256&lt;&gt;"",OR($C257=K$7,$C257=M$7)),"P",IF(AND($C257=L$7,OR(K256&lt;&gt;"",M256&lt;&gt;"")),"P",IF($C257=L$7,$A257,L256)))))))))))</f>
        <v/>
      </c>
      <c r="M257" s="7" t="str">
        <f ca="1">IF($A258="","",IF(AND($T$2="No",M256&lt;&gt;"",$D256=$I$3,COUNTIF(OFFSET(M256,-($D256-1),0,1,1):M256,"R")=0,COUNTIF(OFFSET(M256,-($D256-1),0,1,1):M256,"")=0),"",IF(AND(M256&lt;&gt;"",$D256=$I$3,COUNTIF(OFFSET(M256,-($D256-1),0,1,1):M256,M256)=$I$3),"",IF(AND($C257="",$C256&lt;&gt;"",COUNTIF(M$8:M256,"R")&gt;0),COUNTIF(M$8:M256,"R")&amp;"R",IF($C257="","",IF(AND($C257=M$7,M256&lt;&gt;"",COUNTIF(OFFSET($C256,-$D256,0,1,1):$C256,M$7)&gt;0),"R",IF(AND(M256="P",$C256&lt;&gt;M$7),M255,IF(OR(M256="R",M256="P"),$A256,IF(AND(M256&lt;&gt;"",OR($C257=L$7,$C257=N$7)),"P",IF(AND($C257=M$7,OR(L256&lt;&gt;"",N256&lt;&gt;"")),"P",IF($C257=M$7,$A257,M256)))))))))))</f>
        <v/>
      </c>
      <c r="N257" s="7" t="str">
        <f ca="1">IF($A258="","",IF(AND($T$2="No",N256&lt;&gt;"",$D256=$I$3,COUNTIF(OFFSET(N256,-($D256-1),0,1,1):N256,"R")=0,COUNTIF(OFFSET(N256,-($D256-1),0,1,1):N256,"")=0),"",IF(AND(N256&lt;&gt;"",$D256=$I$3,COUNTIF(OFFSET(N256,-($D256-1),0,1,1):N256,N256)=$I$3),"",IF(AND($C257="",$C256&lt;&gt;"",COUNTIF(N$8:N256,"R")&gt;0),COUNTIF(N$8:N256,"R")&amp;"R",IF($C257="","",IF(AND($C257=N$7,N256&lt;&gt;"",COUNTIF(OFFSET($C256,-$D256,0,1,1):$C256,N$7)&gt;0),"R",IF(AND(N256="P",$C256&lt;&gt;N$7),N255,IF(OR(N256="R",N256="P"),$A256,IF(AND(N256&lt;&gt;"",OR($C257=M$7,$C257=O$7)),"P",IF(AND($C257=N$7,OR(M256&lt;&gt;"",O256&lt;&gt;"")),"P",IF($C257=N$7,$A257,N256)))))))))))</f>
        <v/>
      </c>
      <c r="O257" s="7" t="str">
        <f ca="1">IF($A258="","",IF(AND($T$2="No",O256&lt;&gt;"",$D256=$I$3,COUNTIF(OFFSET(O256,-($D256-1),0,1,1):O256,"R")=0,COUNTIF(OFFSET(O256,-($D256-1),0,1,1):O256,"")=0),"",IF(AND(O256&lt;&gt;"",$D256=$I$3,COUNTIF(OFFSET(O256,-($D256-1),0,1,1):O256,O256)=$I$3),"",IF(AND($C257="",$C256&lt;&gt;"",COUNTIF(O$8:O256,"R")&gt;0),COUNTIF(O$8:O256,"R")&amp;"R",IF($C257="","",IF(AND($C257=O$7,O256&lt;&gt;"",COUNTIF(OFFSET($C256,-$D256,0,1,1):$C256,O$7)&gt;0),"R",IF(AND(O256="P",$C256&lt;&gt;O$7),O255,IF(OR(O256="R",O256="P"),$A256,IF(AND(O256&lt;&gt;"",OR($C257=N$7,$C257=P$7)),"P",IF(AND($C257=O$7,OR(N256&lt;&gt;"",P256&lt;&gt;"")),"P",IF($C257=O$7,$A257,O256)))))))))))</f>
        <v/>
      </c>
      <c r="P257" s="7" t="str">
        <f ca="1">IF($A258="","",IF(AND($T$2="No",P256&lt;&gt;"",$D256=$I$3,COUNTIF(OFFSET(P256,-($D256-1),0,1,1):P256,"R")=0,COUNTIF(OFFSET(P256,-($D256-1),0,1,1):P256,"")=0),"",IF(AND(P256&lt;&gt;"",$D256=$I$3,COUNTIF(OFFSET(P256,-($D256-1),0,1,1):P256,P256)=$I$3),"",IF(AND($C257="",$C256&lt;&gt;"",COUNTIF(P$8:P256,"R")&gt;0),COUNTIF(P$8:P256,"R")&amp;"R",IF($C257="","",IF(AND($C257=P$7,P256&lt;&gt;"",COUNTIF(OFFSET($C256,-$D256,0,1,1):$C256,P$7)&gt;0),"R",IF(AND(P256="P",$C256&lt;&gt;P$7),P255,IF(OR(P256="R",P256="P"),$A256,IF(AND(P256&lt;&gt;"",OR($C257=O$7,$C257=Q$7)),"P",IF(AND($C257=P$7,OR(O256&lt;&gt;"",Q256&lt;&gt;"")),"P",IF($C257=P$7,$A257,P256)))))))))))</f>
        <v/>
      </c>
      <c r="Q257" s="7" t="str">
        <f ca="1">IF($A258="","",IF(AND($T$2="No",Q256&lt;&gt;"",$D256=$I$3,COUNTIF(OFFSET(Q256,-($D256-1),0,1,1):Q256,"R")=0,COUNTIF(OFFSET(Q256,-($D256-1),0,1,1):Q256,"")=0),"",IF(AND(Q256&lt;&gt;"",$D256=$I$3,COUNTIF(OFFSET(Q256,-($D256-1),0,1,1):Q256,Q256)=$I$3),"",IF(AND($C257="",$C256&lt;&gt;"",COUNTIF(Q$8:Q256,"R")&gt;0),COUNTIF(Q$8:Q256,"R")&amp;"R",IF($C257="","",IF(AND($C257=Q$7,Q256&lt;&gt;"",COUNTIF(OFFSET($C256,-$D256,0,1,1):$C256,Q$7)&gt;0),"R",IF(AND(Q256="P",$C256&lt;&gt;Q$7),Q255,IF(OR(Q256="R",Q256="P"),$A256,IF(AND(Q256&lt;&gt;"",OR($C257=P$7,$C257=R$7)),"P",IF(AND($C257=Q$7,OR(P256&lt;&gt;"",R256&lt;&gt;"")),"P",IF($C257=Q$7,$A257,Q256)))))))))))</f>
        <v/>
      </c>
      <c r="R257" s="7" t="str">
        <f ca="1">IF($A258="","",IF(AND($T$2="No",R256&lt;&gt;"",$D256=$I$3,COUNTIF(OFFSET(R256,-($D256-1),0,1,1):R256,"R")=0,COUNTIF(OFFSET(R256,-($D256-1),0,1,1):R256,"")=0),"",IF(AND(R256&lt;&gt;"",$D256=$I$3,COUNTIF(OFFSET(R256,-($D256-1),0,1,1):R256,R256)=$I$3),"",IF(AND($C257="",$C256&lt;&gt;"",COUNTIF(R$8:R256,"R")&gt;0),COUNTIF(R$8:R256,"R")&amp;"R",IF($C257="","",IF(AND($C257=R$7,R256&lt;&gt;"",COUNTIF(OFFSET($C256,-$D256,0,1,1):$C256,R$7)&gt;0),"R",IF(AND(R256="P",$C256&lt;&gt;R$7),R255,IF(OR(R256="R",R256="P"),$A256,IF(AND(R256&lt;&gt;"",OR($C257=Q$7,$C257=S$7)),"P",IF(AND($C257=R$7,OR(Q256&lt;&gt;"",S256&lt;&gt;"")),"P",IF($C257=R$7,$A257,R256)))))))))))</f>
        <v/>
      </c>
      <c r="S257" s="7" t="str">
        <f ca="1">IF($A258="","",IF(AND($T$2="No",S256&lt;&gt;"",$D256=$I$3,COUNTIF(OFFSET(S256,-($D256-1),0,1,1):S256,"R")=0,COUNTIF(OFFSET(S256,-($D256-1),0,1,1):S256,"")=0),"",IF(AND(S256&lt;&gt;"",$D256=$I$3,COUNTIF(OFFSET(S256,-($D256-1),0,1,1):S256,S256)=$I$3),"",IF(AND($C257="",$C256&lt;&gt;"",COUNTIF(S$8:S256,"R")&gt;0),COUNTIF(S$8:S256,"R")&amp;"R",IF($C257="","",IF(AND($C257=S$7,S256&lt;&gt;"",COUNTIF(OFFSET($C256,-$D256,0,1,1):$C256,S$7)&gt;0),"R",IF(AND(S256="P",$C256&lt;&gt;S$7),S255,IF(OR(S256="R",S256="P"),$A256,IF(AND(S256&lt;&gt;"",OR($C257=R$7,$C257=T$7)),"P",IF(AND($C257=S$7,OR(R256&lt;&gt;"",T256&lt;&gt;"")),"P",IF($C257=S$7,$A257,S256)))))))))))</f>
        <v/>
      </c>
      <c r="T257" s="7" t="str">
        <f ca="1">IF($A258="","",IF(AND($T$2="No",T256&lt;&gt;"",$D256=$I$3,COUNTIF(OFFSET(T256,-($D256-1),0,1,1):T256,"R")=0,COUNTIF(OFFSET(T256,-($D256-1),0,1,1):T256,"")=0),"",IF(AND(T256&lt;&gt;"",$D256=$I$3,COUNTIF(OFFSET(T256,-($D256-1),0,1,1):T256,T256)=$I$3),"",IF(AND($C257="",$C256&lt;&gt;"",COUNTIF(T$8:T256,"R")&gt;0),COUNTIF(T$8:T256,"R")&amp;"R",IF($C257="","",IF(AND($C257=T$7,T256&lt;&gt;"",COUNTIF(OFFSET($C256,-$D256,0,1,1):$C256,T$7)&gt;0),"R",IF(AND(T256="P",$C256&lt;&gt;T$7),T255,IF(OR(T256="R",T256="P"),$A256,IF(AND(T256&lt;&gt;"",OR($C257=S$7,$C257=U$7)),"P",IF(AND($C257=T$7,OR(S256&lt;&gt;"",U256&lt;&gt;"")),"P",IF($C257=T$7,$A257,T256)))))))))))</f>
        <v/>
      </c>
      <c r="U257" s="7" t="str">
        <f ca="1">IF($A258="","",IF(AND($T$2="No",U256&lt;&gt;"",$D256=$I$3,COUNTIF(OFFSET(U256,-($D256-1),0,1,1):U256,"R")=0,COUNTIF(OFFSET(U256,-($D256-1),0,1,1):U256,"")=0),"",IF(AND(U256&lt;&gt;"",$D256=$I$3,COUNTIF(OFFSET(U256,-($D256-1),0,1,1):U256,U256)=$I$3),"",IF(AND($C257="",$C256&lt;&gt;"",COUNTIF(U$8:U256,"R")&gt;0),COUNTIF(U$8:U256,"R")&amp;"R",IF($C257="","",IF(AND($C257=U$7,U256&lt;&gt;"",COUNTIF(OFFSET($C256,-$D256,0,1,1):$C256,U$7)&gt;0),"R",IF(AND(U256="P",$C256&lt;&gt;U$7),U255,IF(OR(U256="R",U256="P"),$A256,IF(AND(U256&lt;&gt;"",OR($C257=T$7,$C257=V$7)),"P",IF(AND($C257=U$7,OR(T256&lt;&gt;"",V256&lt;&gt;"")),"P",IF($C257=U$7,$A257,U256)))))))))))</f>
        <v/>
      </c>
      <c r="V257" s="7" t="str">
        <f ca="1">IF($A258="","",IF(AND($T$2="No",V256&lt;&gt;"",$D256=$I$3,COUNTIF(OFFSET(V256,-($D256-1),0,1,1):V256,"R")=0,COUNTIF(OFFSET(V256,-($D256-1),0,1,1):V256,"")=0),"",IF(AND(V256&lt;&gt;"",$D256=$I$3,COUNTIF(OFFSET(V256,-($D256-1),0,1,1):V256,V256)=$I$3),"",IF(AND($C257="",$C256&lt;&gt;"",COUNTIF(V$8:V256,"R")&gt;0),COUNTIF(V$8:V256,"R")&amp;"R",IF($C257="","",IF(AND($C257=V$7,V256&lt;&gt;"",COUNTIF(OFFSET($C256,-$D256,0,1,1):$C256,V$7)&gt;0),"R",IF(AND(V256="P",$C256&lt;&gt;V$7),V255,IF(OR(V256="R",V256="P"),$A256,IF(AND(V256&lt;&gt;"",OR($C257=U$7,$C257=W$7)),"P",IF(AND($C257=V$7,OR(U256&lt;&gt;"",W256&lt;&gt;"")),"P",IF($C257=V$7,$A257,V256)))))))))))</f>
        <v/>
      </c>
      <c r="W257" s="7" t="str">
        <f ca="1">IF($A258="","",IF(AND($T$2="No",W256&lt;&gt;"",$D256=$I$3,COUNTIF(OFFSET(W256,-($D256-1),0,1,1):W256,"R")=0,COUNTIF(OFFSET(W256,-($D256-1),0,1,1):W256,"")=0),"",IF(AND(W256&lt;&gt;"",$D256=$I$3,COUNTIF(OFFSET(W256,-($D256-1),0,1,1):W256,W256)=$I$3),"",IF(AND($C257="",$C256&lt;&gt;"",COUNTIF(W$8:W256,"R")&gt;0),COUNTIF(W$8:W256,"R")&amp;"R",IF($C257="","",IF(AND($C257=W$7,W256&lt;&gt;"",COUNTIF(OFFSET($C256,-$D256,0,1,1):$C256,W$7)&gt;0),"R",IF(AND(W256="P",$C256&lt;&gt;W$7),W255,IF(OR(W256="R",W256="P"),$A256,IF(AND(W256&lt;&gt;"",OR($C257=V$7,$C257=X$7)),"P",IF(AND($C257=W$7,OR(V256&lt;&gt;"",X256&lt;&gt;"")),"P",IF($C257=W$7,$A257,W256)))))))))))</f>
        <v/>
      </c>
      <c r="X257" s="7" t="str">
        <f ca="1">IF($A258="","",IF(AND($T$2="No",X256&lt;&gt;"",$D256=$I$3,COUNTIF(OFFSET(X256,-($D256-1),0,1,1):X256,"R")=0,COUNTIF(OFFSET(X256,-($D256-1),0,1,1):X256,"")=0),"",IF(AND(X256&lt;&gt;"",$D256=$I$3,COUNTIF(OFFSET(X256,-($D256-1),0,1,1):X256,X256)=$I$3),"",IF(AND($C257="",$C256&lt;&gt;"",COUNTIF(X$8:X256,"R")&gt;0),COUNTIF(X$8:X256,"R")&amp;"R",IF($C257="","",IF(AND($C257=X$7,X256&lt;&gt;"",COUNTIF(OFFSET($C256,-$D256,0,1,1):$C256,X$7)&gt;0),"R",IF(AND(X256="P",$C256&lt;&gt;X$7),X255,IF(OR(X256="R",X256="P"),$A256,IF(AND(X256&lt;&gt;"",OR($C257=W$7,$C257=Y$7)),"P",IF(AND($C257=X$7,OR(W256&lt;&gt;"",Y256&lt;&gt;"")),"P",IF($C257=X$7,$A257,X256)))))))))))</f>
        <v/>
      </c>
      <c r="Y257" s="7" t="str">
        <f ca="1">IF($A258="","",IF(AND($T$2="No",Y256&lt;&gt;"",$D256=$I$3,COUNTIF(OFFSET(Y256,-($D256-1),0,1,1):Y256,"R")=0,COUNTIF(OFFSET(Y256,-($D256-1),0,1,1):Y256,"")=0),"",IF(AND(Y256&lt;&gt;"",$D256=$I$3,COUNTIF(OFFSET(Y256,-($D256-1),0,1,1):Y256,Y256)=$I$3),"",IF(AND($C257="",$C256&lt;&gt;"",COUNTIF(Y$8:Y256,"R")&gt;0),COUNTIF(Y$8:Y256,"R")&amp;"R",IF($C257="","",IF(AND($C257=Y$7,Y256&lt;&gt;"",COUNTIF(OFFSET($C256,-$D256,0,1,1):$C256,Y$7)&gt;0),"R",IF(AND(Y256="P",$C256&lt;&gt;Y$7),Y255,IF(OR(Y256="R",Y256="P"),$A256,IF(AND(Y256&lt;&gt;"",OR($C257=X$7,$C257=Z$7)),"P",IF(AND($C257=Y$7,OR(X256&lt;&gt;"",Z256&lt;&gt;"")),"P",IF($C257=Y$7,$A257,Y256)))))))))))</f>
        <v/>
      </c>
      <c r="Z257" s="7" t="str">
        <f ca="1">IF($A258="","",IF(AND($T$2="No",Z256&lt;&gt;"",$D256=$I$3,COUNTIF(OFFSET(Z256,-($D256-1),0,1,1):Z256,"R")=0,COUNTIF(OFFSET(Z256,-($D256-1),0,1,1):Z256,"")=0),"",IF(AND(Z256&lt;&gt;"",$D256=$I$3,COUNTIF(OFFSET(Z256,-($D256-1),0,1,1):Z256,Z256)=$I$3),"",IF(AND($C257="",$C256&lt;&gt;"",COUNTIF(Z$8:Z256,"R")&gt;0),COUNTIF(Z$8:Z256,"R")&amp;"R",IF($C257="","",IF(AND($C257=Z$7,Z256&lt;&gt;"",COUNTIF(OFFSET($C256,-$D256,0,1,1):$C256,Z$7)&gt;0),"R",IF(AND(Z256="P",$C256&lt;&gt;Z$7),Z255,IF(OR(Z256="R",Z256="P"),$A256,IF(AND(Z256&lt;&gt;"",OR($C257=Y$7,$C257=AA$7)),"P",IF(AND($C257=Z$7,OR(Y256&lt;&gt;"",AA256&lt;&gt;"")),"P",IF($C257=Z$7,$A257,Z256)))))))))))</f>
        <v/>
      </c>
      <c r="AA257" s="7" t="str">
        <f ca="1">IF($A258="","",IF(AND($T$2="No",AA256&lt;&gt;"",$D256=$I$3,COUNTIF(OFFSET(AA256,-($D256-1),0,1,1):AA256,"R")=0,COUNTIF(OFFSET(AA256,-($D256-1),0,1,1):AA256,"")=0),"",IF(AND(AA256&lt;&gt;"",$D256=$I$3,COUNTIF(OFFSET(AA256,-($D256-1),0,1,1):AA256,AA256)=$I$3),"",IF(AND($C257="",$C256&lt;&gt;"",COUNTIF(AA$8:AA256,"R")&gt;0),COUNTIF(AA$8:AA256,"R")&amp;"R",IF($C257="","",IF(AND($C257=AA$7,AA256&lt;&gt;"",COUNTIF(OFFSET($C256,-$D256,0,1,1):$C256,AA$7)&gt;0),"R",IF(AND(AA256="P",$C256&lt;&gt;AA$7),AA255,IF(OR(AA256="R",AA256="P"),$A256,IF(AND(AA256&lt;&gt;"",OR($C257=Z$7,$C257=AB$7)),"P",IF(AND($C257=AA$7,OR(Z256&lt;&gt;"",AB256&lt;&gt;"")),"P",IF($C257=AA$7,$A257,AA256)))))))))))</f>
        <v/>
      </c>
      <c r="AB257" s="7" t="str">
        <f ca="1">IF($A258="","",IF(AND($T$2="No",AB256&lt;&gt;"",$D256=$I$3,COUNTIF(OFFSET(AB256,-($D256-1),0,1,1):AB256,"R")=0,COUNTIF(OFFSET(AB256,-($D256-1),0,1,1):AB256,"")=0),"",IF(AND(AB256&lt;&gt;"",$D256=$I$3,COUNTIF(OFFSET(AB256,-($D256-1),0,1,1):AB256,AB256)=$I$3),"",IF(AND($C257="",$C256&lt;&gt;"",COUNTIF(AB$8:AB256,"R")&gt;0),COUNTIF(AB$8:AB256,"R")&amp;"R",IF($C257="","",IF(AND($C257=AB$7,AB256&lt;&gt;"",COUNTIF(OFFSET($C256,-$D256,0,1,1):$C256,AB$7)&gt;0),"R",IF(AND(AB256="P",$C256&lt;&gt;AB$7),AB255,IF(OR(AB256="R",AB256="P"),$A256,IF(AND(AB256&lt;&gt;"",OR($C257=AA$7,$C257=AC$7)),"P",IF(AND($C257=AB$7,OR(AA256&lt;&gt;"",AC256&lt;&gt;"")),"P",IF($C257=AB$7,$A257,AB256)))))))))))</f>
        <v/>
      </c>
      <c r="AC257" s="7" t="str">
        <f ca="1">IF($A258="","",IF(AND($T$2="No",AC256&lt;&gt;"",$D256=$I$3,COUNTIF(OFFSET(AC256,-($D256-1),0,1,1):AC256,"R")=0,COUNTIF(OFFSET(AC256,-($D256-1),0,1,1):AC256,"")=0),"",IF(AND(AC256&lt;&gt;"",$D256=$I$3,COUNTIF(OFFSET(AC256,-($D256-1),0,1,1):AC256,AC256)=$I$3),"",IF(AND($C257="",$C256&lt;&gt;"",COUNTIF(AC$8:AC256,"R")&gt;0),COUNTIF(AC$8:AC256,"R")&amp;"R",IF($C257="","",IF(AND($C257=AC$7,AC256&lt;&gt;"",COUNTIF(OFFSET($C256,-$D256,0,1,1):$C256,AC$7)&gt;0),"R",IF(AND(AC256="P",$C256&lt;&gt;AC$7),AC255,IF(OR(AC256="R",AC256="P"),$A256,IF(AND(AC256&lt;&gt;"",OR($C257=AB$7,$C257=AD$7)),"P",IF(AND($C257=AC$7,OR(AB256&lt;&gt;"",AD256&lt;&gt;"")),"P",IF($C257=AC$7,$A257,AC256)))))))))))</f>
        <v/>
      </c>
      <c r="AD257" s="7" t="str">
        <f ca="1">IF($A258="","",IF(AND($T$2="No",AD256&lt;&gt;"",$D256=$I$3,COUNTIF(OFFSET(AD256,-($D256-1),0,1,1):AD256,"R")=0,COUNTIF(OFFSET(AD256,-($D256-1),0,1,1):AD256,"")=0),"",IF(AND(AD256&lt;&gt;"",$D256=$I$3,COUNTIF(OFFSET(AD256,-($D256-1),0,1,1):AD256,AD256)=$I$3),"",IF(AND($C257="",$C256&lt;&gt;"",COUNTIF(AD$8:AD256,"R")&gt;0),COUNTIF(AD$8:AD256,"R")&amp;"R",IF($C257="","",IF(AND($C257=AD$7,AD256&lt;&gt;"",COUNTIF(OFFSET($C256,-$D256,0,1,1):$C256,AD$7)&gt;0),"R",IF(AND(AD256="P",$C256&lt;&gt;AD$7),AD255,IF(OR(AD256="R",AD256="P"),$A256,IF(AND(AD256&lt;&gt;"",OR($C257=AC$7,$C257=AE$7)),"P",IF(AND($C257=AD$7,OR(AC256&lt;&gt;"",AE256&lt;&gt;"")),"P",IF($C257=AD$7,$A257,AD256)))))))))))</f>
        <v/>
      </c>
      <c r="AE257" s="7" t="str">
        <f ca="1">IF($A258="","",IF(AND($T$2="No",AE256&lt;&gt;"",$D256=$I$3,COUNTIF(OFFSET(AE256,-($D256-1),0,1,1):AE256,"R")=0,COUNTIF(OFFSET(AE256,-($D256-1),0,1,1):AE256,"")=0),"",IF(AND(AE256&lt;&gt;"",$D256=$I$3,COUNTIF(OFFSET(AE256,-($D256-1),0,1,1):AE256,AE256)=$I$3),"",IF(AND($C257="",$C256&lt;&gt;"",COUNTIF(AE$8:AE256,"R")&gt;0),COUNTIF(AE$8:AE256,"R")&amp;"R",IF($C257="","",IF(AND($C257=AE$7,AE256&lt;&gt;"",COUNTIF(OFFSET($C256,-$D256,0,1,1):$C256,AE$7)&gt;0),"R",IF(AND(AE256="P",$C256&lt;&gt;AE$7),AE255,IF(OR(AE256="R",AE256="P"),$A256,IF(AND(AE256&lt;&gt;"",OR($C257=AD$7,$C257=AF$7)),"P",IF(AND($C257=AE$7,OR(AD256&lt;&gt;"",AF256&lt;&gt;"")),"P",IF($C257=AE$7,$A257,AE256)))))))))))</f>
        <v/>
      </c>
      <c r="AF257" s="7" t="str">
        <f ca="1">IF($A258="","",IF(AND($T$2="No",AF256&lt;&gt;"",$D256=$I$3,COUNTIF(OFFSET(AF256,-($D256-1),0,1,1):AF256,"R")=0,COUNTIF(OFFSET(AF256,-($D256-1),0,1,1):AF256,"")=0),"",IF(AND(AF256&lt;&gt;"",$D256=$I$3,COUNTIF(OFFSET(AF256,-($D256-1),0,1,1):AF256,AF256)=$I$3),"",IF(AND($C257="",$C256&lt;&gt;"",COUNTIF(AF$8:AF256,"R")&gt;0),COUNTIF(AF$8:AF256,"R")&amp;"R",IF($C257="","",IF(AND($C257=AF$7,AF256&lt;&gt;"",COUNTIF(OFFSET($C256,-$D256,0,1,1):$C256,AF$7)&gt;0),"R",IF(AND(AF256="P",$C256&lt;&gt;AF$7),AF255,IF(OR(AF256="R",AF256="P"),$A256,IF(AND(AF256&lt;&gt;"",OR($C257=AE$7,$C257=AG$7)),"P",IF(AND($C257=AF$7,OR(AE256&lt;&gt;"",AG256&lt;&gt;"")),"P",IF($C257=AF$7,$A257,AF256)))))))))))</f>
        <v/>
      </c>
      <c r="AG257" s="7" t="str">
        <f ca="1">IF($A258="","",IF(AND($T$2="No",AG256&lt;&gt;"",$D256=$I$3,COUNTIF(OFFSET(AG256,-($D256-1),0,1,1):AG256,"R")=0,COUNTIF(OFFSET(AG256,-($D256-1),0,1,1):AG256,"")=0),"",IF(AND(AG256&lt;&gt;"",$D256=$I$3,COUNTIF(OFFSET(AG256,-($D256-1),0,1,1):AG256,AG256)=$I$3),"",IF(AND($C257="",$C256&lt;&gt;"",COUNTIF(AG$8:AG256,"R")&gt;0),COUNTIF(AG$8:AG256,"R")&amp;"R",IF($C257="","",IF(AND($C257=AG$7,AG256&lt;&gt;"",COUNTIF(OFFSET($C256,-$D256,0,1,1):$C256,AG$7)&gt;0),"R",IF(AND(AG256="P",$C256&lt;&gt;AG$7),AG255,IF(OR(AG256="R",AG256="P"),$A256,IF(AND(AG256&lt;&gt;"",OR($C257=AF$7,$C257=AH$7)),"P",IF(AND($C257=AG$7,OR(AF256&lt;&gt;"",AH256&lt;&gt;"")),"P",IF($C257=AG$7,$A257,AG256)))))))))))</f>
        <v/>
      </c>
      <c r="AH257" s="7" t="str">
        <f ca="1">IF($A258="","",IF(AND($T$2="No",AH256&lt;&gt;"",$D256=$I$3,COUNTIF(OFFSET(AH256,-($D256-1),0,1,1):AH256,"R")=0,COUNTIF(OFFSET(AH256,-($D256-1),0,1,1):AH256,"")=0),"",IF(AND(AH256&lt;&gt;"",$D256=$I$3,COUNTIF(OFFSET(AH256,-($D256-1),0,1,1):AH256,AH256)=$I$3),"",IF(AND($C257="",$C256&lt;&gt;"",COUNTIF(AH$8:AH256,"R")&gt;0),COUNTIF(AH$8:AH256,"R")&amp;"R",IF($C257="","",IF(AND($C257=AH$7,AH256&lt;&gt;"",COUNTIF(OFFSET($C256,-$D256,0,1,1):$C256,AH$7)&gt;0),"R",IF(AND(AH256="P",$C256&lt;&gt;AH$7),AH255,IF(OR(AH256="R",AH256="P"),$A256,IF(AND(AH256&lt;&gt;"",OR($C257=AG$7,$C257=AI$7)),"P",IF(AND($C257=AH$7,OR(AG256&lt;&gt;"",AI256&lt;&gt;"")),"P",IF($C257=AH$7,$A257,AH256)))))))))))</f>
        <v/>
      </c>
      <c r="AI257" s="7" t="str">
        <f ca="1">IF($A258="","",IF(AND($T$2="No",AI256&lt;&gt;"",$D256=$I$3,COUNTIF(OFFSET(AI256,-($D256-1),0,1,1):AI256,"R")=0,COUNTIF(OFFSET(AI256,-($D256-1),0,1,1):AI256,"")=0),"",IF(AND(AI256&lt;&gt;"",$D256=$I$3,COUNTIF(OFFSET(AI256,-($D256-1),0,1,1):AI256,AI256)=$I$3),"",IF(AND($C257="",$C256&lt;&gt;"",COUNTIF(AI$8:AI256,"R")&gt;0),COUNTIF(AI$8:AI256,"R")&amp;"R",IF($C257="","",IF(AND($C257=AI$7,AI256&lt;&gt;"",COUNTIF(OFFSET($C256,-$D256,0,1,1):$C256,AI$7)&gt;0),"R",IF(AND(AI256="P",$C256&lt;&gt;AI$7),AI255,IF(OR(AI256="R",AI256="P"),$A256,IF(AND(AI256&lt;&gt;"",OR($C257=AH$7,$C257=AJ$7)),"P",IF(AND($C257=AI$7,OR(AH256&lt;&gt;"",AJ256&lt;&gt;"")),"P",IF($C257=AI$7,$A257,AI256)))))))))))</f>
        <v/>
      </c>
      <c r="AJ257" s="7" t="str">
        <f ca="1">IF($A258="","",IF(AND($T$2="No",AJ256&lt;&gt;"",$D256=$I$3,COUNTIF(OFFSET(AJ256,-($D256-1),0,1,1):AJ256,"R")=0,COUNTIF(OFFSET(AJ256,-($D256-1),0,1,1):AJ256,"")=0),"",IF(AND(AJ256&lt;&gt;"",$D256=$I$3,COUNTIF(OFFSET(AJ256,-($D256-1),0,1,1):AJ256,AJ256)=$I$3),"",IF(AND($C257="",$C256&lt;&gt;"",COUNTIF(AJ$8:AJ256,"R")&gt;0),COUNTIF(AJ$8:AJ256,"R")&amp;"R",IF($C257="","",IF(AND($C257=AJ$7,AJ256&lt;&gt;"",COUNTIF(OFFSET($C256,-$D256,0,1,1):$C256,AJ$7)&gt;0),"R",IF(AND(AJ256="P",$C256&lt;&gt;AJ$7),AJ255,IF(OR(AJ256="R",AJ256="P"),$A256,IF(AND(AJ256&lt;&gt;"",OR($C257=AI$7,$C257=AK$7)),"P",IF(AND($C257=AJ$7,OR(AI256&lt;&gt;"",AK256&lt;&gt;"")),"P",IF($C257=AJ$7,$A257,AJ256)))))))))))</f>
        <v/>
      </c>
      <c r="AK257" s="7" t="str">
        <f ca="1">IF($A258="","",IF(AND($T$2="No",AK256&lt;&gt;"",$D256=$I$3,COUNTIF(OFFSET(AK256,-($D256-1),0,1,1):AK256,"R")=0,COUNTIF(OFFSET(AK256,-($D256-1),0,1,1):AK256,"")=0),"",IF(AND(AK256&lt;&gt;"",$D256=$I$3,COUNTIF(OFFSET(AK256,-($D256-1),0,1,1):AK256,AK256)=$I$3),"",IF(AND($C257="",$C256&lt;&gt;"",COUNTIF(AK$8:AK256,"R")&gt;0),COUNTIF(AK$8:AK256,"R")&amp;"R",IF($C257="","",IF(AND($C257=AK$7,AK256&lt;&gt;"",COUNTIF(OFFSET($C256,-$D256,0,1,1):$C256,AK$7)&gt;0),"R",IF(AND(AK256="P",$C256&lt;&gt;AK$7),AK255,IF(OR(AK256="R",AK256="P"),$A256,IF(AND(AK256&lt;&gt;"",OR($C257=AJ$7,$C257=AL$7)),"P",IF(AND($C257=AK$7,OR(AJ256&lt;&gt;"",AL256&lt;&gt;"")),"P",IF($C257=AK$7,$A257,AK256)))))))))))</f>
        <v/>
      </c>
      <c r="AL257" s="7" t="str">
        <f ca="1">IF($A258="","",IF(AND($T$2="No",AL256&lt;&gt;"",$D256=$I$3,COUNTIF(OFFSET(AL256,-($D256-1),0,1,1):AL256,"R")=0,COUNTIF(OFFSET(AL256,-($D256-1),0,1,1):AL256,"")=0),"",IF(AND(AL256&lt;&gt;"",$D256=$I$3,COUNTIF(OFFSET(AL256,-($D256-1),0,1,1):AL256,AL256)=$I$3),"",IF(AND($C257="",$C256&lt;&gt;"",COUNTIF(AL$8:AL256,"R")&gt;0),COUNTIF(AL$8:AL256,"R")&amp;"R",IF($C257="","",IF(AND($C257=AL$7,AL256&lt;&gt;"",COUNTIF(OFFSET($C256,-$D256,0,1,1):$C256,AL$7)&gt;0),"R",IF(AND(AL256="P",$C256&lt;&gt;AL$7),AL255,IF(OR(AL256="R",AL256="P"),$A256,IF(AND(AL256&lt;&gt;"",OR($C257=AK$7,$C257=AM$7)),"P",IF(AND($C257=AL$7,OR(AK256&lt;&gt;"",AM256&lt;&gt;"")),"P",IF($C257=AL$7,$A257,AL256)))))))))))</f>
        <v/>
      </c>
      <c r="AM257" s="7" t="str">
        <f ca="1">IF($A258="","",IF(AND($T$2="No",AM256&lt;&gt;"",$D256=$I$3,COUNTIF(OFFSET(AM256,-($D256-1),0,1,1):AM256,"R")=0,COUNTIF(OFFSET(AM256,-($D256-1),0,1,1):AM256,"")=0),"",IF(AND(AM256&lt;&gt;"",$D256=$I$3,COUNTIF(OFFSET(AM256,-($D256-1),0,1,1):AM256,AM256)=$I$3),"",IF(AND($C257="",$C256&lt;&gt;"",COUNTIF(AM$8:AM256,"R")&gt;0),COUNTIF(AM$8:AM256,"R")&amp;"R",IF($C257="","",IF(AND($C257=AM$7,AM256&lt;&gt;"",COUNTIF(OFFSET($C256,-$D256,0,1,1):$C256,AM$7)&gt;0),"R",IF(AND(AM256="P",$C256&lt;&gt;AM$7),AM255,IF(OR(AM256="R",AM256="P"),$A256,IF(AND(AM256&lt;&gt;"",OR($C257=AL$7,$C257=AN$7)),"P",IF(AND($C257=AM$7,OR(AL256&lt;&gt;"",AN256&lt;&gt;"")),"P",IF($C257=AM$7,$A257,AM256)))))))))))</f>
        <v/>
      </c>
      <c r="AN257" s="7" t="str">
        <f ca="1">IF($A258="","",IF(AND($T$2="No",AN256&lt;&gt;"",$D256=$I$3,COUNTIF(OFFSET(AN256,-($D256-1),0,1,1):AN256,"R")=0,COUNTIF(OFFSET(AN256,-($D256-1),0,1,1):AN256,"")=0),"",IF(AND(AN256&lt;&gt;"",$D256=$I$3,COUNTIF(OFFSET(AN256,-($D256-1),0,1,1):AN256,AN256)=$I$3),"",IF(AND($C257="",$C256&lt;&gt;"",COUNTIF(AN$8:AN256,"R")&gt;0),COUNTIF(AN$8:AN256,"R")&amp;"R",IF($C257="","",IF(AND($C257=AN$7,AN256&lt;&gt;"",COUNTIF(OFFSET($C256,-$D256,0,1,1):$C256,AN$7)&gt;0),"R",IF(AND(AN256="P",$C256&lt;&gt;AN$7),AN255,IF(OR(AN256="R",AN256="P"),$A256,IF(AND(AN256&lt;&gt;"",OR($C257=AM$7,$C257=AO$7)),"P",IF(AND($C257=AN$7,OR(AM256&lt;&gt;"",AO256&lt;&gt;"")),"P",IF($C257=AN$7,$A257,AN256)))))))))))</f>
        <v/>
      </c>
      <c r="AO257" s="7" t="str">
        <f ca="1">IF($A258="","",IF(AND($T$2="No",AO256&lt;&gt;"",$D256=$I$3,COUNTIF(OFFSET(AO256,-($D256-1),0,1,1):AO256,"R")=0,COUNTIF(OFFSET(AO256,-($D256-1),0,1,1):AO256,"")=0),"",IF(AND(AO256&lt;&gt;"",$D256=$I$3,COUNTIF(OFFSET(AO256,-($D256-1),0,1,1):AO256,AO256)=$I$3),"",IF(AND($C257="",$C256&lt;&gt;"",COUNTIF(AO$8:AO256,"R")&gt;0),COUNTIF(AO$8:AO256,"R")&amp;"R",IF($C257="","",IF(AND($C257=AO$7,AO256&lt;&gt;"",COUNTIF(OFFSET($C256,-$D256,0,1,1):$C256,AO$7)&gt;0),"R",IF(AND(AO256="P",$C256&lt;&gt;AO$7),AO255,IF(OR(AO256="R",AO256="P"),$A256,IF(AND(AO256&lt;&gt;"",OR($C257=AN$7,$C257=AP$7)),"P",IF(AND($C257=AO$7,OR(AN256&lt;&gt;"",AP256&lt;&gt;"")),"P",IF($C257=AO$7,$A257,AO256)))))))))))</f>
        <v/>
      </c>
      <c r="AP257" s="7" t="str">
        <f ca="1">IF($A258="","",IF(AND($T$2="No",AP256&lt;&gt;"",$D256=$I$3,COUNTIF(OFFSET(AP256,-($D256-1),0,1,1):AP256,"R")=0,COUNTIF(OFFSET(AP256,-($D256-1),0,1,1):AP256,"")=0),"",IF(AND(AP256&lt;&gt;"",$D256=$I$3,COUNTIF(OFFSET(AP256,-($D256-1),0,1,1):AP256,AP256)=$I$3),"",IF(AND($C257="",$C256&lt;&gt;"",COUNTIF(AP$8:AP256,"R")&gt;0),COUNTIF(AP$8:AP256,"R")&amp;"R",IF($C257="","",IF(AND($C257=AP$7,AP256&lt;&gt;"",COUNTIF(OFFSET($C256,-$D256,0,1,1):$C256,AP$7)&gt;0),"R",IF(AND(AP256="P",$C256&lt;&gt;AP$7),AP255,IF(OR(AP256="R",AP256="P"),$A256,IF(AND(AP256&lt;&gt;"",OR($C257=AO$7,$C257=AQ$7)),"P",IF(AND($C257=AP$7,OR(AO256&lt;&gt;"",AQ256&lt;&gt;"")),"P",IF($C257=AP$7,$A257,AP256)))))))))))</f>
        <v/>
      </c>
      <c r="AQ257" s="7" t="str">
        <f ca="1">IF($A258="","",IF(AND($T$2="No",AQ256&lt;&gt;"",$D256=$I$3,COUNTIF(OFFSET(AQ256,-($D256-1),0,1,1):AQ256,"R")=0,COUNTIF(OFFSET(AQ256,-($D256-1),0,1,1):AQ256,"")=0),"",IF(AND(AQ256&lt;&gt;"",$D256=$I$3,COUNTIF(OFFSET(AQ256,-($D256-1),0,1,1):AQ256,AQ256)=$I$3),"",IF(AND($C257="",$C256&lt;&gt;"",COUNTIF(AQ$8:AQ256,"R")&gt;0),COUNTIF(AQ$8:AQ256,"R")&amp;"R",IF($C257="","",IF(AND($C257=AQ$7,AQ256&lt;&gt;"",COUNTIF(OFFSET($C256,-$D256,0,1,1):$C256,AQ$7)&gt;0),"R",IF(AND(AQ256="P",$C256&lt;&gt;AQ$7),AQ255,IF(OR(AQ256="R",AQ256="P"),$A256,IF(AND(AQ256&lt;&gt;"",OR($C257=AP$7,$C257=AR$7)),"P",IF(AND($C257=AQ$7,OR(AP256&lt;&gt;"",AR256&lt;&gt;"")),"P",IF($C257=AQ$7,$A257,AQ256)))))))))))</f>
        <v/>
      </c>
      <c r="AR257" s="7" t="str">
        <f ca="1">IF($A258="","",IF(AND($T$2="No",AR256&lt;&gt;"",$D256=$I$3,COUNTIF(OFFSET(AR256,-($D256-1),0,1,1):AR256,"R")=0,COUNTIF(OFFSET(AR256,-($D256-1),0,1,1):AR256,"")=0),"",IF(AND(AR256&lt;&gt;"",$D256=$I$3,COUNTIF(OFFSET(AR256,-($D256-1),0,1,1):AR256,AR256)=$I$3),"",IF(AND($C257="",$C256&lt;&gt;"",COUNTIF(AR$8:AR256,"R")&gt;0),COUNTIF(AR$8:AR256,"R")&amp;"R",IF($C257="","",IF(AND($C257=AR$7,AR256&lt;&gt;"",COUNTIF(OFFSET($C256,-$D256,0,1,1):$C256,AR$7)&gt;0),"R",IF(AND(AR256="P",$C256&lt;&gt;AR$7),AR255,IF(OR(AR256="R",AR256="P"),$A256,IF(AND(AR256&lt;&gt;"",OR($C257=AQ$7,$C257=AS$7)),"P",IF(AND($C257=AR$7,OR(AQ256&lt;&gt;"",AS256&lt;&gt;"")),"P",IF($C257=AR$7,$A257,AR256)))))))))))</f>
        <v/>
      </c>
      <c r="AS257" s="8" t="str">
        <f ca="1">IF($A258="","",IF(AND($T$2="No",AS256&lt;&gt;"",$D256=$I$3,COUNTIF(OFFSET(AS256,-($D256-1),0,1,1):AS256,"R")=0,COUNTIF(OFFSET(AS256,-($D256-1),0,1,1):AS256,"")=0),"",IF(AND(AS256&lt;&gt;"",$D256=$I$3,COUNTIF(OFFSET($H256,-$D256,0,1,1):AS256,AS256)=$I$3),"",IF(AND($C257="",$C256&lt;&gt;"",COUNTIF(AS$8:AS256,"R")&gt;0),COUNTIF(AS$8:AS256,"R")&amp;"R",IF($C257="","",IF(AND($C257=AS$7,AS256&lt;&gt;"",COUNTIF(OFFSET($C256,$D256,0,1,1):$C256,AS$7)&gt;0),"R",IF(AS256="R",$A256,IF($C257=AS$7,$A257,AS256))))))))</f>
        <v/>
      </c>
      <c r="AT257" s="30"/>
      <c r="AZ257"/>
      <c r="BA257"/>
      <c r="BB257"/>
      <c r="BC257"/>
      <c r="BD257"/>
      <c r="BE257"/>
    </row>
    <row r="258" spans="1:57" x14ac:dyDescent="0.25">
      <c r="B258" s="19">
        <f ca="1">IF($I$2="American",LOOKUP(C258,Layout!G:G,Layout!I:I),IF($I$2="European",LOOKUP(C258,Layout!G:G,Layout!H:H),C258))</f>
        <v>22</v>
      </c>
      <c r="C258" s="5">
        <f t="shared" ca="1" si="10"/>
        <v>22</v>
      </c>
      <c r="D258" s="19">
        <f t="shared" si="11"/>
        <v>0</v>
      </c>
      <c r="F258" s="24"/>
      <c r="G258" s="32" t="str">
        <f t="shared" ca="1" si="12"/>
        <v/>
      </c>
      <c r="H258" s="6" t="str">
        <f ca="1">IF($A259="","",IF(AND($T$2="No",H257&lt;&gt;"",$D257=$I$3,COUNTIF(OFFSET(H257,-($D257-1),0,1,1):H257,"R")=0,COUNTIF(OFFSET(H257,-($D257-1),0,1,1):H257,"")=0),"",IF(AND(H257&lt;&gt;"",$D257=$I$3,COUNTIF(OFFSET(H257,-($D257-1),0,1,1):H257,H257)=$I$3),"",IF(AND($C258="",$C257&lt;&gt;"",COUNTIF(H$8:H257,"R")&gt;0),COUNTIF(H$8:H257,"R")&amp;"R",IF($C258="","",IF(AND($C258=H$7,H257&lt;&gt;"",COUNTIF(OFFSET($C257,-$D257,0,1,1):$C257,H$7)&gt;0),"R",IF(AND(H257="P",$C257&lt;&gt;H$7),H256,IF(OR(H257="R",H257="P"),$A257,IF(AND(H257&lt;&gt;"",OR($C258=I$7,$C258=AR$7)),"P",IF(AND($C258=H$7,OR(I257&lt;&gt;"",AR257&lt;&gt;"")),"P",IF($C258=H$7,$A258,H257)))))))))))</f>
        <v/>
      </c>
      <c r="I258" s="7" t="str">
        <f ca="1">IF($A259="","",IF(AND($T$2="No",I257&lt;&gt;"",$D257=$I$3,COUNTIF(OFFSET(I257,-($D257-1),0,1,1):I257,"R")=0,COUNTIF(OFFSET(I257,-($D257-1),0,1,1):I257,"")=0),"",IF(AND(I257&lt;&gt;"",$D257=$I$3,COUNTIF(OFFSET(I257,-($D257-1),0,1,1):I257,I257)=$I$3),"",IF(AND($C258="",$C257&lt;&gt;"",COUNTIF(I$8:I257,"R")&gt;0),COUNTIF(I$8:I257,"R")&amp;"R",IF($C258="","",IF(AND($C258=I$7,I257&lt;&gt;"",COUNTIF(OFFSET($C257,-$D257,0,1,1):$C257,I$7)&gt;0),"R",IF(AND(I257="P",$C257&lt;&gt;I$7),I256,IF(OR(I257="R",I257="P"),$A257,IF(AND(I257&lt;&gt;"",OR($C258=H$7,$C258=J$7)),"P",IF(AND($C258=I$7,OR(H257&lt;&gt;"",J257&lt;&gt;"")),"P",IF($C258=I$7,$A258,I257)))))))))))</f>
        <v/>
      </c>
      <c r="J258" s="7" t="str">
        <f ca="1">IF($A259="","",IF(AND($T$2="No",J257&lt;&gt;"",$D257=$I$3,COUNTIF(OFFSET(J257,-($D257-1),0,1,1):J257,"R")=0,COUNTIF(OFFSET(J257,-($D257-1),0,1,1):J257,"")=0),"",IF(AND(J257&lt;&gt;"",$D257=$I$3,COUNTIF(OFFSET(J257,-($D257-1),0,1,1):J257,J257)=$I$3),"",IF(AND($C258="",$C257&lt;&gt;"",COUNTIF(J$8:J257,"R")&gt;0),COUNTIF(J$8:J257,"R")&amp;"R",IF($C258="","",IF(AND($C258=J$7,J257&lt;&gt;"",COUNTIF(OFFSET($C257,-$D257,0,1,1):$C257,J$7)&gt;0),"R",IF(AND(J257="P",$C257&lt;&gt;J$7),J256,IF(OR(J257="R",J257="P"),$A257,IF(AND(J257&lt;&gt;"",OR($C258=I$7,$C258=K$7)),"P",IF(AND($C258=J$7,OR(I257&lt;&gt;"",K257&lt;&gt;"")),"P",IF($C258=J$7,$A258,J257)))))))))))</f>
        <v/>
      </c>
      <c r="K258" s="7" t="str">
        <f ca="1">IF($A259="","",IF(AND($T$2="No",K257&lt;&gt;"",$D257=$I$3,COUNTIF(OFFSET(K257,-($D257-1),0,1,1):K257,"R")=0,COUNTIF(OFFSET(K257,-($D257-1),0,1,1):K257,"")=0),"",IF(AND(K257&lt;&gt;"",$D257=$I$3,COUNTIF(OFFSET(K257,-($D257-1),0,1,1):K257,K257)=$I$3),"",IF(AND($C258="",$C257&lt;&gt;"",COUNTIF(K$8:K257,"R")&gt;0),COUNTIF(K$8:K257,"R")&amp;"R",IF($C258="","",IF(AND($C258=K$7,K257&lt;&gt;"",COUNTIF(OFFSET($C257,-$D257,0,1,1):$C257,K$7)&gt;0),"R",IF(AND(K257="P",$C257&lt;&gt;K$7),K256,IF(OR(K257="R",K257="P"),$A257,IF(AND(K257&lt;&gt;"",OR($C258=J$7,$C258=L$7)),"P",IF(AND($C258=K$7,OR(J257&lt;&gt;"",L257&lt;&gt;"")),"P",IF($C258=K$7,$A258,K257)))))))))))</f>
        <v/>
      </c>
      <c r="L258" s="7" t="str">
        <f ca="1">IF($A259="","",IF(AND($T$2="No",L257&lt;&gt;"",$D257=$I$3,COUNTIF(OFFSET(L257,-($D257-1),0,1,1):L257,"R")=0,COUNTIF(OFFSET(L257,-($D257-1),0,1,1):L257,"")=0),"",IF(AND(L257&lt;&gt;"",$D257=$I$3,COUNTIF(OFFSET(L257,-($D257-1),0,1,1):L257,L257)=$I$3),"",IF(AND($C258="",$C257&lt;&gt;"",COUNTIF(L$8:L257,"R")&gt;0),COUNTIF(L$8:L257,"R")&amp;"R",IF($C258="","",IF(AND($C258=L$7,L257&lt;&gt;"",COUNTIF(OFFSET($C257,-$D257,0,1,1):$C257,L$7)&gt;0),"R",IF(AND(L257="P",$C257&lt;&gt;L$7),L256,IF(OR(L257="R",L257="P"),$A257,IF(AND(L257&lt;&gt;"",OR($C258=K$7,$C258=M$7)),"P",IF(AND($C258=L$7,OR(K257&lt;&gt;"",M257&lt;&gt;"")),"P",IF($C258=L$7,$A258,L257)))))))))))</f>
        <v/>
      </c>
      <c r="M258" s="7" t="str">
        <f ca="1">IF($A259="","",IF(AND($T$2="No",M257&lt;&gt;"",$D257=$I$3,COUNTIF(OFFSET(M257,-($D257-1),0,1,1):M257,"R")=0,COUNTIF(OFFSET(M257,-($D257-1),0,1,1):M257,"")=0),"",IF(AND(M257&lt;&gt;"",$D257=$I$3,COUNTIF(OFFSET(M257,-($D257-1),0,1,1):M257,M257)=$I$3),"",IF(AND($C258="",$C257&lt;&gt;"",COUNTIF(M$8:M257,"R")&gt;0),COUNTIF(M$8:M257,"R")&amp;"R",IF($C258="","",IF(AND($C258=M$7,M257&lt;&gt;"",COUNTIF(OFFSET($C257,-$D257,0,1,1):$C257,M$7)&gt;0),"R",IF(AND(M257="P",$C257&lt;&gt;M$7),M256,IF(OR(M257="R",M257="P"),$A257,IF(AND(M257&lt;&gt;"",OR($C258=L$7,$C258=N$7)),"P",IF(AND($C258=M$7,OR(L257&lt;&gt;"",N257&lt;&gt;"")),"P",IF($C258=M$7,$A258,M257)))))))))))</f>
        <v/>
      </c>
      <c r="N258" s="7" t="str">
        <f ca="1">IF($A259="","",IF(AND($T$2="No",N257&lt;&gt;"",$D257=$I$3,COUNTIF(OFFSET(N257,-($D257-1),0,1,1):N257,"R")=0,COUNTIF(OFFSET(N257,-($D257-1),0,1,1):N257,"")=0),"",IF(AND(N257&lt;&gt;"",$D257=$I$3,COUNTIF(OFFSET(N257,-($D257-1),0,1,1):N257,N257)=$I$3),"",IF(AND($C258="",$C257&lt;&gt;"",COUNTIF(N$8:N257,"R")&gt;0),COUNTIF(N$8:N257,"R")&amp;"R",IF($C258="","",IF(AND($C258=N$7,N257&lt;&gt;"",COUNTIF(OFFSET($C257,-$D257,0,1,1):$C257,N$7)&gt;0),"R",IF(AND(N257="P",$C257&lt;&gt;N$7),N256,IF(OR(N257="R",N257="P"),$A257,IF(AND(N257&lt;&gt;"",OR($C258=M$7,$C258=O$7)),"P",IF(AND($C258=N$7,OR(M257&lt;&gt;"",O257&lt;&gt;"")),"P",IF($C258=N$7,$A258,N257)))))))))))</f>
        <v/>
      </c>
      <c r="O258" s="7" t="str">
        <f ca="1">IF($A259="","",IF(AND($T$2="No",O257&lt;&gt;"",$D257=$I$3,COUNTIF(OFFSET(O257,-($D257-1),0,1,1):O257,"R")=0,COUNTIF(OFFSET(O257,-($D257-1),0,1,1):O257,"")=0),"",IF(AND(O257&lt;&gt;"",$D257=$I$3,COUNTIF(OFFSET(O257,-($D257-1),0,1,1):O257,O257)=$I$3),"",IF(AND($C258="",$C257&lt;&gt;"",COUNTIF(O$8:O257,"R")&gt;0),COUNTIF(O$8:O257,"R")&amp;"R",IF($C258="","",IF(AND($C258=O$7,O257&lt;&gt;"",COUNTIF(OFFSET($C257,-$D257,0,1,1):$C257,O$7)&gt;0),"R",IF(AND(O257="P",$C257&lt;&gt;O$7),O256,IF(OR(O257="R",O257="P"),$A257,IF(AND(O257&lt;&gt;"",OR($C258=N$7,$C258=P$7)),"P",IF(AND($C258=O$7,OR(N257&lt;&gt;"",P257&lt;&gt;"")),"P",IF($C258=O$7,$A258,O257)))))))))))</f>
        <v/>
      </c>
      <c r="P258" s="7" t="str">
        <f ca="1">IF($A259="","",IF(AND($T$2="No",P257&lt;&gt;"",$D257=$I$3,COUNTIF(OFFSET(P257,-($D257-1),0,1,1):P257,"R")=0,COUNTIF(OFFSET(P257,-($D257-1),0,1,1):P257,"")=0),"",IF(AND(P257&lt;&gt;"",$D257=$I$3,COUNTIF(OFFSET(P257,-($D257-1),0,1,1):P257,P257)=$I$3),"",IF(AND($C258="",$C257&lt;&gt;"",COUNTIF(P$8:P257,"R")&gt;0),COUNTIF(P$8:P257,"R")&amp;"R",IF($C258="","",IF(AND($C258=P$7,P257&lt;&gt;"",COUNTIF(OFFSET($C257,-$D257,0,1,1):$C257,P$7)&gt;0),"R",IF(AND(P257="P",$C257&lt;&gt;P$7),P256,IF(OR(P257="R",P257="P"),$A257,IF(AND(P257&lt;&gt;"",OR($C258=O$7,$C258=Q$7)),"P",IF(AND($C258=P$7,OR(O257&lt;&gt;"",Q257&lt;&gt;"")),"P",IF($C258=P$7,$A258,P257)))))))))))</f>
        <v/>
      </c>
      <c r="Q258" s="7" t="str">
        <f ca="1">IF($A259="","",IF(AND($T$2="No",Q257&lt;&gt;"",$D257=$I$3,COUNTIF(OFFSET(Q257,-($D257-1),0,1,1):Q257,"R")=0,COUNTIF(OFFSET(Q257,-($D257-1),0,1,1):Q257,"")=0),"",IF(AND(Q257&lt;&gt;"",$D257=$I$3,COUNTIF(OFFSET(Q257,-($D257-1),0,1,1):Q257,Q257)=$I$3),"",IF(AND($C258="",$C257&lt;&gt;"",COUNTIF(Q$8:Q257,"R")&gt;0),COUNTIF(Q$8:Q257,"R")&amp;"R",IF($C258="","",IF(AND($C258=Q$7,Q257&lt;&gt;"",COUNTIF(OFFSET($C257,-$D257,0,1,1):$C257,Q$7)&gt;0),"R",IF(AND(Q257="P",$C257&lt;&gt;Q$7),Q256,IF(OR(Q257="R",Q257="P"),$A257,IF(AND(Q257&lt;&gt;"",OR($C258=P$7,$C258=R$7)),"P",IF(AND($C258=Q$7,OR(P257&lt;&gt;"",R257&lt;&gt;"")),"P",IF($C258=Q$7,$A258,Q257)))))))))))</f>
        <v/>
      </c>
      <c r="R258" s="7" t="str">
        <f ca="1">IF($A259="","",IF(AND($T$2="No",R257&lt;&gt;"",$D257=$I$3,COUNTIF(OFFSET(R257,-($D257-1),0,1,1):R257,"R")=0,COUNTIF(OFFSET(R257,-($D257-1),0,1,1):R257,"")=0),"",IF(AND(R257&lt;&gt;"",$D257=$I$3,COUNTIF(OFFSET(R257,-($D257-1),0,1,1):R257,R257)=$I$3),"",IF(AND($C258="",$C257&lt;&gt;"",COUNTIF(R$8:R257,"R")&gt;0),COUNTIF(R$8:R257,"R")&amp;"R",IF($C258="","",IF(AND($C258=R$7,R257&lt;&gt;"",COUNTIF(OFFSET($C257,-$D257,0,1,1):$C257,R$7)&gt;0),"R",IF(AND(R257="P",$C257&lt;&gt;R$7),R256,IF(OR(R257="R",R257="P"),$A257,IF(AND(R257&lt;&gt;"",OR($C258=Q$7,$C258=S$7)),"P",IF(AND($C258=R$7,OR(Q257&lt;&gt;"",S257&lt;&gt;"")),"P",IF($C258=R$7,$A258,R257)))))))))))</f>
        <v/>
      </c>
      <c r="S258" s="7" t="str">
        <f ca="1">IF($A259="","",IF(AND($T$2="No",S257&lt;&gt;"",$D257=$I$3,COUNTIF(OFFSET(S257,-($D257-1),0,1,1):S257,"R")=0,COUNTIF(OFFSET(S257,-($D257-1),0,1,1):S257,"")=0),"",IF(AND(S257&lt;&gt;"",$D257=$I$3,COUNTIF(OFFSET(S257,-($D257-1),0,1,1):S257,S257)=$I$3),"",IF(AND($C258="",$C257&lt;&gt;"",COUNTIF(S$8:S257,"R")&gt;0),COUNTIF(S$8:S257,"R")&amp;"R",IF($C258="","",IF(AND($C258=S$7,S257&lt;&gt;"",COUNTIF(OFFSET($C257,-$D257,0,1,1):$C257,S$7)&gt;0),"R",IF(AND(S257="P",$C257&lt;&gt;S$7),S256,IF(OR(S257="R",S257="P"),$A257,IF(AND(S257&lt;&gt;"",OR($C258=R$7,$C258=T$7)),"P",IF(AND($C258=S$7,OR(R257&lt;&gt;"",T257&lt;&gt;"")),"P",IF($C258=S$7,$A258,S257)))))))))))</f>
        <v/>
      </c>
      <c r="T258" s="7" t="str">
        <f ca="1">IF($A259="","",IF(AND($T$2="No",T257&lt;&gt;"",$D257=$I$3,COUNTIF(OFFSET(T257,-($D257-1),0,1,1):T257,"R")=0,COUNTIF(OFFSET(T257,-($D257-1),0,1,1):T257,"")=0),"",IF(AND(T257&lt;&gt;"",$D257=$I$3,COUNTIF(OFFSET(T257,-($D257-1),0,1,1):T257,T257)=$I$3),"",IF(AND($C258="",$C257&lt;&gt;"",COUNTIF(T$8:T257,"R")&gt;0),COUNTIF(T$8:T257,"R")&amp;"R",IF($C258="","",IF(AND($C258=T$7,T257&lt;&gt;"",COUNTIF(OFFSET($C257,-$D257,0,1,1):$C257,T$7)&gt;0),"R",IF(AND(T257="P",$C257&lt;&gt;T$7),T256,IF(OR(T257="R",T257="P"),$A257,IF(AND(T257&lt;&gt;"",OR($C258=S$7,$C258=U$7)),"P",IF(AND($C258=T$7,OR(S257&lt;&gt;"",U257&lt;&gt;"")),"P",IF($C258=T$7,$A258,T257)))))))))))</f>
        <v/>
      </c>
      <c r="U258" s="7" t="str">
        <f ca="1">IF($A259="","",IF(AND($T$2="No",U257&lt;&gt;"",$D257=$I$3,COUNTIF(OFFSET(U257,-($D257-1),0,1,1):U257,"R")=0,COUNTIF(OFFSET(U257,-($D257-1),0,1,1):U257,"")=0),"",IF(AND(U257&lt;&gt;"",$D257=$I$3,COUNTIF(OFFSET(U257,-($D257-1),0,1,1):U257,U257)=$I$3),"",IF(AND($C258="",$C257&lt;&gt;"",COUNTIF(U$8:U257,"R")&gt;0),COUNTIF(U$8:U257,"R")&amp;"R",IF($C258="","",IF(AND($C258=U$7,U257&lt;&gt;"",COUNTIF(OFFSET($C257,-$D257,0,1,1):$C257,U$7)&gt;0),"R",IF(AND(U257="P",$C257&lt;&gt;U$7),U256,IF(OR(U257="R",U257="P"),$A257,IF(AND(U257&lt;&gt;"",OR($C258=T$7,$C258=V$7)),"P",IF(AND($C258=U$7,OR(T257&lt;&gt;"",V257&lt;&gt;"")),"P",IF($C258=U$7,$A258,U257)))))))))))</f>
        <v/>
      </c>
      <c r="V258" s="7" t="str">
        <f ca="1">IF($A259="","",IF(AND($T$2="No",V257&lt;&gt;"",$D257=$I$3,COUNTIF(OFFSET(V257,-($D257-1),0,1,1):V257,"R")=0,COUNTIF(OFFSET(V257,-($D257-1),0,1,1):V257,"")=0),"",IF(AND(V257&lt;&gt;"",$D257=$I$3,COUNTIF(OFFSET(V257,-($D257-1),0,1,1):V257,V257)=$I$3),"",IF(AND($C258="",$C257&lt;&gt;"",COUNTIF(V$8:V257,"R")&gt;0),COUNTIF(V$8:V257,"R")&amp;"R",IF($C258="","",IF(AND($C258=V$7,V257&lt;&gt;"",COUNTIF(OFFSET($C257,-$D257,0,1,1):$C257,V$7)&gt;0),"R",IF(AND(V257="P",$C257&lt;&gt;V$7),V256,IF(OR(V257="R",V257="P"),$A257,IF(AND(V257&lt;&gt;"",OR($C258=U$7,$C258=W$7)),"P",IF(AND($C258=V$7,OR(U257&lt;&gt;"",W257&lt;&gt;"")),"P",IF($C258=V$7,$A258,V257)))))))))))</f>
        <v/>
      </c>
      <c r="W258" s="7" t="str">
        <f ca="1">IF($A259="","",IF(AND($T$2="No",W257&lt;&gt;"",$D257=$I$3,COUNTIF(OFFSET(W257,-($D257-1),0,1,1):W257,"R")=0,COUNTIF(OFFSET(W257,-($D257-1),0,1,1):W257,"")=0),"",IF(AND(W257&lt;&gt;"",$D257=$I$3,COUNTIF(OFFSET(W257,-($D257-1),0,1,1):W257,W257)=$I$3),"",IF(AND($C258="",$C257&lt;&gt;"",COUNTIF(W$8:W257,"R")&gt;0),COUNTIF(W$8:W257,"R")&amp;"R",IF($C258="","",IF(AND($C258=W$7,W257&lt;&gt;"",COUNTIF(OFFSET($C257,-$D257,0,1,1):$C257,W$7)&gt;0),"R",IF(AND(W257="P",$C257&lt;&gt;W$7),W256,IF(OR(W257="R",W257="P"),$A257,IF(AND(W257&lt;&gt;"",OR($C258=V$7,$C258=X$7)),"P",IF(AND($C258=W$7,OR(V257&lt;&gt;"",X257&lt;&gt;"")),"P",IF($C258=W$7,$A258,W257)))))))))))</f>
        <v/>
      </c>
      <c r="X258" s="7" t="str">
        <f ca="1">IF($A259="","",IF(AND($T$2="No",X257&lt;&gt;"",$D257=$I$3,COUNTIF(OFFSET(X257,-($D257-1),0,1,1):X257,"R")=0,COUNTIF(OFFSET(X257,-($D257-1),0,1,1):X257,"")=0),"",IF(AND(X257&lt;&gt;"",$D257=$I$3,COUNTIF(OFFSET(X257,-($D257-1),0,1,1):X257,X257)=$I$3),"",IF(AND($C258="",$C257&lt;&gt;"",COUNTIF(X$8:X257,"R")&gt;0),COUNTIF(X$8:X257,"R")&amp;"R",IF($C258="","",IF(AND($C258=X$7,X257&lt;&gt;"",COUNTIF(OFFSET($C257,-$D257,0,1,1):$C257,X$7)&gt;0),"R",IF(AND(X257="P",$C257&lt;&gt;X$7),X256,IF(OR(X257="R",X257="P"),$A257,IF(AND(X257&lt;&gt;"",OR($C258=W$7,$C258=Y$7)),"P",IF(AND($C258=X$7,OR(W257&lt;&gt;"",Y257&lt;&gt;"")),"P",IF($C258=X$7,$A258,X257)))))))))))</f>
        <v/>
      </c>
      <c r="Y258" s="7" t="str">
        <f ca="1">IF($A259="","",IF(AND($T$2="No",Y257&lt;&gt;"",$D257=$I$3,COUNTIF(OFFSET(Y257,-($D257-1),0,1,1):Y257,"R")=0,COUNTIF(OFFSET(Y257,-($D257-1),0,1,1):Y257,"")=0),"",IF(AND(Y257&lt;&gt;"",$D257=$I$3,COUNTIF(OFFSET(Y257,-($D257-1),0,1,1):Y257,Y257)=$I$3),"",IF(AND($C258="",$C257&lt;&gt;"",COUNTIF(Y$8:Y257,"R")&gt;0),COUNTIF(Y$8:Y257,"R")&amp;"R",IF($C258="","",IF(AND($C258=Y$7,Y257&lt;&gt;"",COUNTIF(OFFSET($C257,-$D257,0,1,1):$C257,Y$7)&gt;0),"R",IF(AND(Y257="P",$C257&lt;&gt;Y$7),Y256,IF(OR(Y257="R",Y257="P"),$A257,IF(AND(Y257&lt;&gt;"",OR($C258=X$7,$C258=Z$7)),"P",IF(AND($C258=Y$7,OR(X257&lt;&gt;"",Z257&lt;&gt;"")),"P",IF($C258=Y$7,$A258,Y257)))))))))))</f>
        <v/>
      </c>
      <c r="Z258" s="7" t="str">
        <f ca="1">IF($A259="","",IF(AND($T$2="No",Z257&lt;&gt;"",$D257=$I$3,COUNTIF(OFFSET(Z257,-($D257-1),0,1,1):Z257,"R")=0,COUNTIF(OFFSET(Z257,-($D257-1),0,1,1):Z257,"")=0),"",IF(AND(Z257&lt;&gt;"",$D257=$I$3,COUNTIF(OFFSET(Z257,-($D257-1),0,1,1):Z257,Z257)=$I$3),"",IF(AND($C258="",$C257&lt;&gt;"",COUNTIF(Z$8:Z257,"R")&gt;0),COUNTIF(Z$8:Z257,"R")&amp;"R",IF($C258="","",IF(AND($C258=Z$7,Z257&lt;&gt;"",COUNTIF(OFFSET($C257,-$D257,0,1,1):$C257,Z$7)&gt;0),"R",IF(AND(Z257="P",$C257&lt;&gt;Z$7),Z256,IF(OR(Z257="R",Z257="P"),$A257,IF(AND(Z257&lt;&gt;"",OR($C258=Y$7,$C258=AA$7)),"P",IF(AND($C258=Z$7,OR(Y257&lt;&gt;"",AA257&lt;&gt;"")),"P",IF($C258=Z$7,$A258,Z257)))))))))))</f>
        <v/>
      </c>
      <c r="AA258" s="7" t="str">
        <f ca="1">IF($A259="","",IF(AND($T$2="No",AA257&lt;&gt;"",$D257=$I$3,COUNTIF(OFFSET(AA257,-($D257-1),0,1,1):AA257,"R")=0,COUNTIF(OFFSET(AA257,-($D257-1),0,1,1):AA257,"")=0),"",IF(AND(AA257&lt;&gt;"",$D257=$I$3,COUNTIF(OFFSET(AA257,-($D257-1),0,1,1):AA257,AA257)=$I$3),"",IF(AND($C258="",$C257&lt;&gt;"",COUNTIF(AA$8:AA257,"R")&gt;0),COUNTIF(AA$8:AA257,"R")&amp;"R",IF($C258="","",IF(AND($C258=AA$7,AA257&lt;&gt;"",COUNTIF(OFFSET($C257,-$D257,0,1,1):$C257,AA$7)&gt;0),"R",IF(AND(AA257="P",$C257&lt;&gt;AA$7),AA256,IF(OR(AA257="R",AA257="P"),$A257,IF(AND(AA257&lt;&gt;"",OR($C258=Z$7,$C258=AB$7)),"P",IF(AND($C258=AA$7,OR(Z257&lt;&gt;"",AB257&lt;&gt;"")),"P",IF($C258=AA$7,$A258,AA257)))))))))))</f>
        <v/>
      </c>
      <c r="AB258" s="7" t="str">
        <f ca="1">IF($A259="","",IF(AND($T$2="No",AB257&lt;&gt;"",$D257=$I$3,COUNTIF(OFFSET(AB257,-($D257-1),0,1,1):AB257,"R")=0,COUNTIF(OFFSET(AB257,-($D257-1),0,1,1):AB257,"")=0),"",IF(AND(AB257&lt;&gt;"",$D257=$I$3,COUNTIF(OFFSET(AB257,-($D257-1),0,1,1):AB257,AB257)=$I$3),"",IF(AND($C258="",$C257&lt;&gt;"",COUNTIF(AB$8:AB257,"R")&gt;0),COUNTIF(AB$8:AB257,"R")&amp;"R",IF($C258="","",IF(AND($C258=AB$7,AB257&lt;&gt;"",COUNTIF(OFFSET($C257,-$D257,0,1,1):$C257,AB$7)&gt;0),"R",IF(AND(AB257="P",$C257&lt;&gt;AB$7),AB256,IF(OR(AB257="R",AB257="P"),$A257,IF(AND(AB257&lt;&gt;"",OR($C258=AA$7,$C258=AC$7)),"P",IF(AND($C258=AB$7,OR(AA257&lt;&gt;"",AC257&lt;&gt;"")),"P",IF($C258=AB$7,$A258,AB257)))))))))))</f>
        <v/>
      </c>
      <c r="AC258" s="7" t="str">
        <f ca="1">IF($A259="","",IF(AND($T$2="No",AC257&lt;&gt;"",$D257=$I$3,COUNTIF(OFFSET(AC257,-($D257-1),0,1,1):AC257,"R")=0,COUNTIF(OFFSET(AC257,-($D257-1),0,1,1):AC257,"")=0),"",IF(AND(AC257&lt;&gt;"",$D257=$I$3,COUNTIF(OFFSET(AC257,-($D257-1),0,1,1):AC257,AC257)=$I$3),"",IF(AND($C258="",$C257&lt;&gt;"",COUNTIF(AC$8:AC257,"R")&gt;0),COUNTIF(AC$8:AC257,"R")&amp;"R",IF($C258="","",IF(AND($C258=AC$7,AC257&lt;&gt;"",COUNTIF(OFFSET($C257,-$D257,0,1,1):$C257,AC$7)&gt;0),"R",IF(AND(AC257="P",$C257&lt;&gt;AC$7),AC256,IF(OR(AC257="R",AC257="P"),$A257,IF(AND(AC257&lt;&gt;"",OR($C258=AB$7,$C258=AD$7)),"P",IF(AND($C258=AC$7,OR(AB257&lt;&gt;"",AD257&lt;&gt;"")),"P",IF($C258=AC$7,$A258,AC257)))))))))))</f>
        <v/>
      </c>
      <c r="AD258" s="7" t="str">
        <f ca="1">IF($A259="","",IF(AND($T$2="No",AD257&lt;&gt;"",$D257=$I$3,COUNTIF(OFFSET(AD257,-($D257-1),0,1,1):AD257,"R")=0,COUNTIF(OFFSET(AD257,-($D257-1),0,1,1):AD257,"")=0),"",IF(AND(AD257&lt;&gt;"",$D257=$I$3,COUNTIF(OFFSET(AD257,-($D257-1),0,1,1):AD257,AD257)=$I$3),"",IF(AND($C258="",$C257&lt;&gt;"",COUNTIF(AD$8:AD257,"R")&gt;0),COUNTIF(AD$8:AD257,"R")&amp;"R",IF($C258="","",IF(AND($C258=AD$7,AD257&lt;&gt;"",COUNTIF(OFFSET($C257,-$D257,0,1,1):$C257,AD$7)&gt;0),"R",IF(AND(AD257="P",$C257&lt;&gt;AD$7),AD256,IF(OR(AD257="R",AD257="P"),$A257,IF(AND(AD257&lt;&gt;"",OR($C258=AC$7,$C258=AE$7)),"P",IF(AND($C258=AD$7,OR(AC257&lt;&gt;"",AE257&lt;&gt;"")),"P",IF($C258=AD$7,$A258,AD257)))))))))))</f>
        <v/>
      </c>
      <c r="AE258" s="7" t="str">
        <f ca="1">IF($A259="","",IF(AND($T$2="No",AE257&lt;&gt;"",$D257=$I$3,COUNTIF(OFFSET(AE257,-($D257-1),0,1,1):AE257,"R")=0,COUNTIF(OFFSET(AE257,-($D257-1),0,1,1):AE257,"")=0),"",IF(AND(AE257&lt;&gt;"",$D257=$I$3,COUNTIF(OFFSET(AE257,-($D257-1),0,1,1):AE257,AE257)=$I$3),"",IF(AND($C258="",$C257&lt;&gt;"",COUNTIF(AE$8:AE257,"R")&gt;0),COUNTIF(AE$8:AE257,"R")&amp;"R",IF($C258="","",IF(AND($C258=AE$7,AE257&lt;&gt;"",COUNTIF(OFFSET($C257,-$D257,0,1,1):$C257,AE$7)&gt;0),"R",IF(AND(AE257="P",$C257&lt;&gt;AE$7),AE256,IF(OR(AE257="R",AE257="P"),$A257,IF(AND(AE257&lt;&gt;"",OR($C258=AD$7,$C258=AF$7)),"P",IF(AND($C258=AE$7,OR(AD257&lt;&gt;"",AF257&lt;&gt;"")),"P",IF($C258=AE$7,$A258,AE257)))))))))))</f>
        <v/>
      </c>
      <c r="AF258" s="7" t="str">
        <f ca="1">IF($A259="","",IF(AND($T$2="No",AF257&lt;&gt;"",$D257=$I$3,COUNTIF(OFFSET(AF257,-($D257-1),0,1,1):AF257,"R")=0,COUNTIF(OFFSET(AF257,-($D257-1),0,1,1):AF257,"")=0),"",IF(AND(AF257&lt;&gt;"",$D257=$I$3,COUNTIF(OFFSET(AF257,-($D257-1),0,1,1):AF257,AF257)=$I$3),"",IF(AND($C258="",$C257&lt;&gt;"",COUNTIF(AF$8:AF257,"R")&gt;0),COUNTIF(AF$8:AF257,"R")&amp;"R",IF($C258="","",IF(AND($C258=AF$7,AF257&lt;&gt;"",COUNTIF(OFFSET($C257,-$D257,0,1,1):$C257,AF$7)&gt;0),"R",IF(AND(AF257="P",$C257&lt;&gt;AF$7),AF256,IF(OR(AF257="R",AF257="P"),$A257,IF(AND(AF257&lt;&gt;"",OR($C258=AE$7,$C258=AG$7)),"P",IF(AND($C258=AF$7,OR(AE257&lt;&gt;"",AG257&lt;&gt;"")),"P",IF($C258=AF$7,$A258,AF257)))))))))))</f>
        <v/>
      </c>
      <c r="AG258" s="7" t="str">
        <f ca="1">IF($A259="","",IF(AND($T$2="No",AG257&lt;&gt;"",$D257=$I$3,COUNTIF(OFFSET(AG257,-($D257-1),0,1,1):AG257,"R")=0,COUNTIF(OFFSET(AG257,-($D257-1),0,1,1):AG257,"")=0),"",IF(AND(AG257&lt;&gt;"",$D257=$I$3,COUNTIF(OFFSET(AG257,-($D257-1),0,1,1):AG257,AG257)=$I$3),"",IF(AND($C258="",$C257&lt;&gt;"",COUNTIF(AG$8:AG257,"R")&gt;0),COUNTIF(AG$8:AG257,"R")&amp;"R",IF($C258="","",IF(AND($C258=AG$7,AG257&lt;&gt;"",COUNTIF(OFFSET($C257,-$D257,0,1,1):$C257,AG$7)&gt;0),"R",IF(AND(AG257="P",$C257&lt;&gt;AG$7),AG256,IF(OR(AG257="R",AG257="P"),$A257,IF(AND(AG257&lt;&gt;"",OR($C258=AF$7,$C258=AH$7)),"P",IF(AND($C258=AG$7,OR(AF257&lt;&gt;"",AH257&lt;&gt;"")),"P",IF($C258=AG$7,$A258,AG257)))))))))))</f>
        <v/>
      </c>
      <c r="AH258" s="7" t="str">
        <f ca="1">IF($A259="","",IF(AND($T$2="No",AH257&lt;&gt;"",$D257=$I$3,COUNTIF(OFFSET(AH257,-($D257-1),0,1,1):AH257,"R")=0,COUNTIF(OFFSET(AH257,-($D257-1),0,1,1):AH257,"")=0),"",IF(AND(AH257&lt;&gt;"",$D257=$I$3,COUNTIF(OFFSET(AH257,-($D257-1),0,1,1):AH257,AH257)=$I$3),"",IF(AND($C258="",$C257&lt;&gt;"",COUNTIF(AH$8:AH257,"R")&gt;0),COUNTIF(AH$8:AH257,"R")&amp;"R",IF($C258="","",IF(AND($C258=AH$7,AH257&lt;&gt;"",COUNTIF(OFFSET($C257,-$D257,0,1,1):$C257,AH$7)&gt;0),"R",IF(AND(AH257="P",$C257&lt;&gt;AH$7),AH256,IF(OR(AH257="R",AH257="P"),$A257,IF(AND(AH257&lt;&gt;"",OR($C258=AG$7,$C258=AI$7)),"P",IF(AND($C258=AH$7,OR(AG257&lt;&gt;"",AI257&lt;&gt;"")),"P",IF($C258=AH$7,$A258,AH257)))))))))))</f>
        <v/>
      </c>
      <c r="AI258" s="7" t="str">
        <f ca="1">IF($A259="","",IF(AND($T$2="No",AI257&lt;&gt;"",$D257=$I$3,COUNTIF(OFFSET(AI257,-($D257-1),0,1,1):AI257,"R")=0,COUNTIF(OFFSET(AI257,-($D257-1),0,1,1):AI257,"")=0),"",IF(AND(AI257&lt;&gt;"",$D257=$I$3,COUNTIF(OFFSET(AI257,-($D257-1),0,1,1):AI257,AI257)=$I$3),"",IF(AND($C258="",$C257&lt;&gt;"",COUNTIF(AI$8:AI257,"R")&gt;0),COUNTIF(AI$8:AI257,"R")&amp;"R",IF($C258="","",IF(AND($C258=AI$7,AI257&lt;&gt;"",COUNTIF(OFFSET($C257,-$D257,0,1,1):$C257,AI$7)&gt;0),"R",IF(AND(AI257="P",$C257&lt;&gt;AI$7),AI256,IF(OR(AI257="R",AI257="P"),$A257,IF(AND(AI257&lt;&gt;"",OR($C258=AH$7,$C258=AJ$7)),"P",IF(AND($C258=AI$7,OR(AH257&lt;&gt;"",AJ257&lt;&gt;"")),"P",IF($C258=AI$7,$A258,AI257)))))))))))</f>
        <v/>
      </c>
      <c r="AJ258" s="7" t="str">
        <f ca="1">IF($A259="","",IF(AND($T$2="No",AJ257&lt;&gt;"",$D257=$I$3,COUNTIF(OFFSET(AJ257,-($D257-1),0,1,1):AJ257,"R")=0,COUNTIF(OFFSET(AJ257,-($D257-1),0,1,1):AJ257,"")=0),"",IF(AND(AJ257&lt;&gt;"",$D257=$I$3,COUNTIF(OFFSET(AJ257,-($D257-1),0,1,1):AJ257,AJ257)=$I$3),"",IF(AND($C258="",$C257&lt;&gt;"",COUNTIF(AJ$8:AJ257,"R")&gt;0),COUNTIF(AJ$8:AJ257,"R")&amp;"R",IF($C258="","",IF(AND($C258=AJ$7,AJ257&lt;&gt;"",COUNTIF(OFFSET($C257,-$D257,0,1,1):$C257,AJ$7)&gt;0),"R",IF(AND(AJ257="P",$C257&lt;&gt;AJ$7),AJ256,IF(OR(AJ257="R",AJ257="P"),$A257,IF(AND(AJ257&lt;&gt;"",OR($C258=AI$7,$C258=AK$7)),"P",IF(AND($C258=AJ$7,OR(AI257&lt;&gt;"",AK257&lt;&gt;"")),"P",IF($C258=AJ$7,$A258,AJ257)))))))))))</f>
        <v/>
      </c>
      <c r="AK258" s="7" t="str">
        <f ca="1">IF($A259="","",IF(AND($T$2="No",AK257&lt;&gt;"",$D257=$I$3,COUNTIF(OFFSET(AK257,-($D257-1),0,1,1):AK257,"R")=0,COUNTIF(OFFSET(AK257,-($D257-1),0,1,1):AK257,"")=0),"",IF(AND(AK257&lt;&gt;"",$D257=$I$3,COUNTIF(OFFSET(AK257,-($D257-1),0,1,1):AK257,AK257)=$I$3),"",IF(AND($C258="",$C257&lt;&gt;"",COUNTIF(AK$8:AK257,"R")&gt;0),COUNTIF(AK$8:AK257,"R")&amp;"R",IF($C258="","",IF(AND($C258=AK$7,AK257&lt;&gt;"",COUNTIF(OFFSET($C257,-$D257,0,1,1):$C257,AK$7)&gt;0),"R",IF(AND(AK257="P",$C257&lt;&gt;AK$7),AK256,IF(OR(AK257="R",AK257="P"),$A257,IF(AND(AK257&lt;&gt;"",OR($C258=AJ$7,$C258=AL$7)),"P",IF(AND($C258=AK$7,OR(AJ257&lt;&gt;"",AL257&lt;&gt;"")),"P",IF($C258=AK$7,$A258,AK257)))))))))))</f>
        <v/>
      </c>
      <c r="AL258" s="7" t="str">
        <f ca="1">IF($A259="","",IF(AND($T$2="No",AL257&lt;&gt;"",$D257=$I$3,COUNTIF(OFFSET(AL257,-($D257-1),0,1,1):AL257,"R")=0,COUNTIF(OFFSET(AL257,-($D257-1),0,1,1):AL257,"")=0),"",IF(AND(AL257&lt;&gt;"",$D257=$I$3,COUNTIF(OFFSET(AL257,-($D257-1),0,1,1):AL257,AL257)=$I$3),"",IF(AND($C258="",$C257&lt;&gt;"",COUNTIF(AL$8:AL257,"R")&gt;0),COUNTIF(AL$8:AL257,"R")&amp;"R",IF($C258="","",IF(AND($C258=AL$7,AL257&lt;&gt;"",COUNTIF(OFFSET($C257,-$D257,0,1,1):$C257,AL$7)&gt;0),"R",IF(AND(AL257="P",$C257&lt;&gt;AL$7),AL256,IF(OR(AL257="R",AL257="P"),$A257,IF(AND(AL257&lt;&gt;"",OR($C258=AK$7,$C258=AM$7)),"P",IF(AND($C258=AL$7,OR(AK257&lt;&gt;"",AM257&lt;&gt;"")),"P",IF($C258=AL$7,$A258,AL257)))))))))))</f>
        <v/>
      </c>
      <c r="AM258" s="7" t="str">
        <f ca="1">IF($A259="","",IF(AND($T$2="No",AM257&lt;&gt;"",$D257=$I$3,COUNTIF(OFFSET(AM257,-($D257-1),0,1,1):AM257,"R")=0,COUNTIF(OFFSET(AM257,-($D257-1),0,1,1):AM257,"")=0),"",IF(AND(AM257&lt;&gt;"",$D257=$I$3,COUNTIF(OFFSET(AM257,-($D257-1),0,1,1):AM257,AM257)=$I$3),"",IF(AND($C258="",$C257&lt;&gt;"",COUNTIF(AM$8:AM257,"R")&gt;0),COUNTIF(AM$8:AM257,"R")&amp;"R",IF($C258="","",IF(AND($C258=AM$7,AM257&lt;&gt;"",COUNTIF(OFFSET($C257,-$D257,0,1,1):$C257,AM$7)&gt;0),"R",IF(AND(AM257="P",$C257&lt;&gt;AM$7),AM256,IF(OR(AM257="R",AM257="P"),$A257,IF(AND(AM257&lt;&gt;"",OR($C258=AL$7,$C258=AN$7)),"P",IF(AND($C258=AM$7,OR(AL257&lt;&gt;"",AN257&lt;&gt;"")),"P",IF($C258=AM$7,$A258,AM257)))))))))))</f>
        <v/>
      </c>
      <c r="AN258" s="7" t="str">
        <f ca="1">IF($A259="","",IF(AND($T$2="No",AN257&lt;&gt;"",$D257=$I$3,COUNTIF(OFFSET(AN257,-($D257-1),0,1,1):AN257,"R")=0,COUNTIF(OFFSET(AN257,-($D257-1),0,1,1):AN257,"")=0),"",IF(AND(AN257&lt;&gt;"",$D257=$I$3,COUNTIF(OFFSET(AN257,-($D257-1),0,1,1):AN257,AN257)=$I$3),"",IF(AND($C258="",$C257&lt;&gt;"",COUNTIF(AN$8:AN257,"R")&gt;0),COUNTIF(AN$8:AN257,"R")&amp;"R",IF($C258="","",IF(AND($C258=AN$7,AN257&lt;&gt;"",COUNTIF(OFFSET($C257,-$D257,0,1,1):$C257,AN$7)&gt;0),"R",IF(AND(AN257="P",$C257&lt;&gt;AN$7),AN256,IF(OR(AN257="R",AN257="P"),$A257,IF(AND(AN257&lt;&gt;"",OR($C258=AM$7,$C258=AO$7)),"P",IF(AND($C258=AN$7,OR(AM257&lt;&gt;"",AO257&lt;&gt;"")),"P",IF($C258=AN$7,$A258,AN257)))))))))))</f>
        <v/>
      </c>
      <c r="AO258" s="7" t="str">
        <f ca="1">IF($A259="","",IF(AND($T$2="No",AO257&lt;&gt;"",$D257=$I$3,COUNTIF(OFFSET(AO257,-($D257-1),0,1,1):AO257,"R")=0,COUNTIF(OFFSET(AO257,-($D257-1),0,1,1):AO257,"")=0),"",IF(AND(AO257&lt;&gt;"",$D257=$I$3,COUNTIF(OFFSET(AO257,-($D257-1),0,1,1):AO257,AO257)=$I$3),"",IF(AND($C258="",$C257&lt;&gt;"",COUNTIF(AO$8:AO257,"R")&gt;0),COUNTIF(AO$8:AO257,"R")&amp;"R",IF($C258="","",IF(AND($C258=AO$7,AO257&lt;&gt;"",COUNTIF(OFFSET($C257,-$D257,0,1,1):$C257,AO$7)&gt;0),"R",IF(AND(AO257="P",$C257&lt;&gt;AO$7),AO256,IF(OR(AO257="R",AO257="P"),$A257,IF(AND(AO257&lt;&gt;"",OR($C258=AN$7,$C258=AP$7)),"P",IF(AND($C258=AO$7,OR(AN257&lt;&gt;"",AP257&lt;&gt;"")),"P",IF($C258=AO$7,$A258,AO257)))))))))))</f>
        <v/>
      </c>
      <c r="AP258" s="7" t="str">
        <f ca="1">IF($A259="","",IF(AND($T$2="No",AP257&lt;&gt;"",$D257=$I$3,COUNTIF(OFFSET(AP257,-($D257-1),0,1,1):AP257,"R")=0,COUNTIF(OFFSET(AP257,-($D257-1),0,1,1):AP257,"")=0),"",IF(AND(AP257&lt;&gt;"",$D257=$I$3,COUNTIF(OFFSET(AP257,-($D257-1),0,1,1):AP257,AP257)=$I$3),"",IF(AND($C258="",$C257&lt;&gt;"",COUNTIF(AP$8:AP257,"R")&gt;0),COUNTIF(AP$8:AP257,"R")&amp;"R",IF($C258="","",IF(AND($C258=AP$7,AP257&lt;&gt;"",COUNTIF(OFFSET($C257,-$D257,0,1,1):$C257,AP$7)&gt;0),"R",IF(AND(AP257="P",$C257&lt;&gt;AP$7),AP256,IF(OR(AP257="R",AP257="P"),$A257,IF(AND(AP257&lt;&gt;"",OR($C258=AO$7,$C258=AQ$7)),"P",IF(AND($C258=AP$7,OR(AO257&lt;&gt;"",AQ257&lt;&gt;"")),"P",IF($C258=AP$7,$A258,AP257)))))))))))</f>
        <v/>
      </c>
      <c r="AQ258" s="7" t="str">
        <f ca="1">IF($A259="","",IF(AND($T$2="No",AQ257&lt;&gt;"",$D257=$I$3,COUNTIF(OFFSET(AQ257,-($D257-1),0,1,1):AQ257,"R")=0,COUNTIF(OFFSET(AQ257,-($D257-1),0,1,1):AQ257,"")=0),"",IF(AND(AQ257&lt;&gt;"",$D257=$I$3,COUNTIF(OFFSET(AQ257,-($D257-1),0,1,1):AQ257,AQ257)=$I$3),"",IF(AND($C258="",$C257&lt;&gt;"",COUNTIF(AQ$8:AQ257,"R")&gt;0),COUNTIF(AQ$8:AQ257,"R")&amp;"R",IF($C258="","",IF(AND($C258=AQ$7,AQ257&lt;&gt;"",COUNTIF(OFFSET($C257,-$D257,0,1,1):$C257,AQ$7)&gt;0),"R",IF(AND(AQ257="P",$C257&lt;&gt;AQ$7),AQ256,IF(OR(AQ257="R",AQ257="P"),$A257,IF(AND(AQ257&lt;&gt;"",OR($C258=AP$7,$C258=AR$7)),"P",IF(AND($C258=AQ$7,OR(AP257&lt;&gt;"",AR257&lt;&gt;"")),"P",IF($C258=AQ$7,$A258,AQ257)))))))))))</f>
        <v/>
      </c>
      <c r="AR258" s="7" t="str">
        <f ca="1">IF($A259="","",IF(AND($T$2="No",AR257&lt;&gt;"",$D257=$I$3,COUNTIF(OFFSET(AR257,-($D257-1),0,1,1):AR257,"R")=0,COUNTIF(OFFSET(AR257,-($D257-1),0,1,1):AR257,"")=0),"",IF(AND(AR257&lt;&gt;"",$D257=$I$3,COUNTIF(OFFSET(AR257,-($D257-1),0,1,1):AR257,AR257)=$I$3),"",IF(AND($C258="",$C257&lt;&gt;"",COUNTIF(AR$8:AR257,"R")&gt;0),COUNTIF(AR$8:AR257,"R")&amp;"R",IF($C258="","",IF(AND($C258=AR$7,AR257&lt;&gt;"",COUNTIF(OFFSET($C257,-$D257,0,1,1):$C257,AR$7)&gt;0),"R",IF(AND(AR257="P",$C257&lt;&gt;AR$7),AR256,IF(OR(AR257="R",AR257="P"),$A257,IF(AND(AR257&lt;&gt;"",OR($C258=AQ$7,$C258=AS$7)),"P",IF(AND($C258=AR$7,OR(AQ257&lt;&gt;"",AS257&lt;&gt;"")),"P",IF($C258=AR$7,$A258,AR257)))))))))))</f>
        <v/>
      </c>
      <c r="AS258" s="8" t="str">
        <f ca="1">IF($A259="","",IF(AND($T$2="No",AS257&lt;&gt;"",$D257=$I$3,COUNTIF(OFFSET(AS257,-($D257-1),0,1,1):AS257,"R")=0,COUNTIF(OFFSET(AS257,-($D257-1),0,1,1):AS257,"")=0),"",IF(AND(AS257&lt;&gt;"",$D257=$I$3,COUNTIF(OFFSET($H257,-$D257,0,1,1):AS257,AS257)=$I$3),"",IF(AND($C258="",$C257&lt;&gt;"",COUNTIF(AS$8:AS257,"R")&gt;0),COUNTIF(AS$8:AS257,"R")&amp;"R",IF($C258="","",IF(AND($C258=AS$7,AS257&lt;&gt;"",COUNTIF(OFFSET($C257,$D257,0,1,1):$C257,AS$7)&gt;0),"R",IF(AS257="R",$A257,IF($C258=AS$7,$A258,AS257))))))))</f>
        <v/>
      </c>
    </row>
    <row r="259" spans="1:57" x14ac:dyDescent="0.25">
      <c r="C259" s="5">
        <f t="shared" ca="1" si="10"/>
        <v>18</v>
      </c>
      <c r="H259" s="6" t="str">
        <f ca="1">IF($A260="","",IF(AND($T$2="No",H258&lt;&gt;"",$D258=$I$3,COUNTIF(OFFSET(H258,-($D258-1),0,1,1):H258,"R")=0,COUNTIF(OFFSET(H258,-($D258-1),0,1,1):H258,"")=0),"",IF(AND(H258&lt;&gt;"",$D258=$I$3,COUNTIF(OFFSET(H258,-($D258-1),0,1,1):H258,H258)=$I$3),"",IF(AND($C259="",$C258&lt;&gt;"",COUNTIF(H$8:H258,"R")&gt;0),COUNTIF(H$8:H258,"R")&amp;"R",IF($C259="","",IF(AND($C259=H$7,H258&lt;&gt;"",COUNTIF(OFFSET($C258,-$D258,0,1,1):$C258,H$7)&gt;0),"R",IF(AND(H258="P",$C258&lt;&gt;H$7),H257,IF(OR(H258="R",H258="P"),$A258,IF(AND(H258&lt;&gt;"",OR($C259=I$7,$C259=AR$7)),"P",IF(AND($C259=H$7,OR(I258&lt;&gt;"",AR258&lt;&gt;"")),"P",IF($C259=H$7,$A259,H258)))))))))))</f>
        <v/>
      </c>
      <c r="I259" s="7" t="str">
        <f ca="1">IF($A260="","",IF(AND($T$2="No",I258&lt;&gt;"",$D258=$I$3,COUNTIF(OFFSET(I258,-($D258-1),0,1,1):I258,"R")=0,COUNTIF(OFFSET(I258,-($D258-1),0,1,1):I258,"")=0),"",IF(AND(I258&lt;&gt;"",$D258=$I$3,COUNTIF(OFFSET(I258,-($D258-1),0,1,1):I258,I258)=$I$3),"",IF(AND($C259="",$C258&lt;&gt;"",COUNTIF(I$8:I258,"R")&gt;0),COUNTIF(I$8:I258,"R")&amp;"R",IF($C259="","",IF(AND($C259=I$7,I258&lt;&gt;"",COUNTIF(OFFSET($C258,-$D258,0,1,1):$C258,I$7)&gt;0),"R",IF(AND(I258="P",$C258&lt;&gt;I$7),I257,IF(OR(I258="R",I258="P"),$A258,IF(AND(I258&lt;&gt;"",OR($C259=H$7,$C259=J$7)),"P",IF(AND($C259=I$7,OR(H258&lt;&gt;"",J258&lt;&gt;"")),"P",IF($C259=I$7,$A259,I258)))))))))))</f>
        <v/>
      </c>
      <c r="J259" s="7" t="str">
        <f ca="1">IF($A260="","",IF(AND($T$2="No",J258&lt;&gt;"",$D258=$I$3,COUNTIF(OFFSET(J258,-($D258-1),0,1,1):J258,"R")=0,COUNTIF(OFFSET(J258,-($D258-1),0,1,1):J258,"")=0),"",IF(AND(J258&lt;&gt;"",$D258=$I$3,COUNTIF(OFFSET(J258,-($D258-1),0,1,1):J258,J258)=$I$3),"",IF(AND($C259="",$C258&lt;&gt;"",COUNTIF(J$8:J258,"R")&gt;0),COUNTIF(J$8:J258,"R")&amp;"R",IF($C259="","",IF(AND($C259=J$7,J258&lt;&gt;"",COUNTIF(OFFSET($C258,-$D258,0,1,1):$C258,J$7)&gt;0),"R",IF(AND(J258="P",$C258&lt;&gt;J$7),J257,IF(OR(J258="R",J258="P"),$A258,IF(AND(J258&lt;&gt;"",OR($C259=I$7,$C259=K$7)),"P",IF(AND($C259=J$7,OR(I258&lt;&gt;"",K258&lt;&gt;"")),"P",IF($C259=J$7,$A259,J258)))))))))))</f>
        <v/>
      </c>
      <c r="K259" s="7" t="str">
        <f ca="1">IF($A260="","",IF(AND($T$2="No",K258&lt;&gt;"",$D258=$I$3,COUNTIF(OFFSET(K258,-($D258-1),0,1,1):K258,"R")=0,COUNTIF(OFFSET(K258,-($D258-1),0,1,1):K258,"")=0),"",IF(AND(K258&lt;&gt;"",$D258=$I$3,COUNTIF(OFFSET(K258,-($D258-1),0,1,1):K258,K258)=$I$3),"",IF(AND($C259="",$C258&lt;&gt;"",COUNTIF(K$8:K258,"R")&gt;0),COUNTIF(K$8:K258,"R")&amp;"R",IF($C259="","",IF(AND($C259=K$7,K258&lt;&gt;"",COUNTIF(OFFSET($C258,-$D258,0,1,1):$C258,K$7)&gt;0),"R",IF(AND(K258="P",$C258&lt;&gt;K$7),K257,IF(OR(K258="R",K258="P"),$A258,IF(AND(K258&lt;&gt;"",OR($C259=J$7,$C259=L$7)),"P",IF(AND($C259=K$7,OR(J258&lt;&gt;"",L258&lt;&gt;"")),"P",IF($C259=K$7,$A259,K258)))))))))))</f>
        <v/>
      </c>
      <c r="L259" s="7" t="str">
        <f ca="1">IF($A260="","",IF(AND($T$2="No",L258&lt;&gt;"",$D258=$I$3,COUNTIF(OFFSET(L258,-($D258-1),0,1,1):L258,"R")=0,COUNTIF(OFFSET(L258,-($D258-1),0,1,1):L258,"")=0),"",IF(AND(L258&lt;&gt;"",$D258=$I$3,COUNTIF(OFFSET(L258,-($D258-1),0,1,1):L258,L258)=$I$3),"",IF(AND($C259="",$C258&lt;&gt;"",COUNTIF(L$8:L258,"R")&gt;0),COUNTIF(L$8:L258,"R")&amp;"R",IF($C259="","",IF(AND($C259=L$7,L258&lt;&gt;"",COUNTIF(OFFSET($C258,-$D258,0,1,1):$C258,L$7)&gt;0),"R",IF(AND(L258="P",$C258&lt;&gt;L$7),L257,IF(OR(L258="R",L258="P"),$A258,IF(AND(L258&lt;&gt;"",OR($C259=K$7,$C259=M$7)),"P",IF(AND($C259=L$7,OR(K258&lt;&gt;"",M258&lt;&gt;"")),"P",IF($C259=L$7,$A259,L258)))))))))))</f>
        <v/>
      </c>
      <c r="M259" s="7" t="str">
        <f ca="1">IF($A260="","",IF(AND($T$2="No",M258&lt;&gt;"",$D258=$I$3,COUNTIF(OFFSET(M258,-($D258-1),0,1,1):M258,"R")=0,COUNTIF(OFFSET(M258,-($D258-1),0,1,1):M258,"")=0),"",IF(AND(M258&lt;&gt;"",$D258=$I$3,COUNTIF(OFFSET(M258,-($D258-1),0,1,1):M258,M258)=$I$3),"",IF(AND($C259="",$C258&lt;&gt;"",COUNTIF(M$8:M258,"R")&gt;0),COUNTIF(M$8:M258,"R")&amp;"R",IF($C259="","",IF(AND($C259=M$7,M258&lt;&gt;"",COUNTIF(OFFSET($C258,-$D258,0,1,1):$C258,M$7)&gt;0),"R",IF(AND(M258="P",$C258&lt;&gt;M$7),M257,IF(OR(M258="R",M258="P"),$A258,IF(AND(M258&lt;&gt;"",OR($C259=L$7,$C259=N$7)),"P",IF(AND($C259=M$7,OR(L258&lt;&gt;"",N258&lt;&gt;"")),"P",IF($C259=M$7,$A259,M258)))))))))))</f>
        <v/>
      </c>
      <c r="N259" s="7" t="str">
        <f ca="1">IF($A260="","",IF(AND($T$2="No",N258&lt;&gt;"",$D258=$I$3,COUNTIF(OFFSET(N258,-($D258-1),0,1,1):N258,"R")=0,COUNTIF(OFFSET(N258,-($D258-1),0,1,1):N258,"")=0),"",IF(AND(N258&lt;&gt;"",$D258=$I$3,COUNTIF(OFFSET(N258,-($D258-1),0,1,1):N258,N258)=$I$3),"",IF(AND($C259="",$C258&lt;&gt;"",COUNTIF(N$8:N258,"R")&gt;0),COUNTIF(N$8:N258,"R")&amp;"R",IF($C259="","",IF(AND($C259=N$7,N258&lt;&gt;"",COUNTIF(OFFSET($C258,-$D258,0,1,1):$C258,N$7)&gt;0),"R",IF(AND(N258="P",$C258&lt;&gt;N$7),N257,IF(OR(N258="R",N258="P"),$A258,IF(AND(N258&lt;&gt;"",OR($C259=M$7,$C259=O$7)),"P",IF(AND($C259=N$7,OR(M258&lt;&gt;"",O258&lt;&gt;"")),"P",IF($C259=N$7,$A259,N258)))))))))))</f>
        <v/>
      </c>
      <c r="O259" s="7" t="str">
        <f ca="1">IF($A260="","",IF(AND($T$2="No",O258&lt;&gt;"",$D258=$I$3,COUNTIF(OFFSET(O258,-($D258-1),0,1,1):O258,"R")=0,COUNTIF(OFFSET(O258,-($D258-1),0,1,1):O258,"")=0),"",IF(AND(O258&lt;&gt;"",$D258=$I$3,COUNTIF(OFFSET(O258,-($D258-1),0,1,1):O258,O258)=$I$3),"",IF(AND($C259="",$C258&lt;&gt;"",COUNTIF(O$8:O258,"R")&gt;0),COUNTIF(O$8:O258,"R")&amp;"R",IF($C259="","",IF(AND($C259=O$7,O258&lt;&gt;"",COUNTIF(OFFSET($C258,-$D258,0,1,1):$C258,O$7)&gt;0),"R",IF(AND(O258="P",$C258&lt;&gt;O$7),O257,IF(OR(O258="R",O258="P"),$A258,IF(AND(O258&lt;&gt;"",OR($C259=N$7,$C259=P$7)),"P",IF(AND($C259=O$7,OR(N258&lt;&gt;"",P258&lt;&gt;"")),"P",IF($C259=O$7,$A259,O258)))))))))))</f>
        <v/>
      </c>
      <c r="P259" s="7" t="str">
        <f ca="1">IF($A260="","",IF(AND($T$2="No",P258&lt;&gt;"",$D258=$I$3,COUNTIF(OFFSET(P258,-($D258-1),0,1,1):P258,"R")=0,COUNTIF(OFFSET(P258,-($D258-1),0,1,1):P258,"")=0),"",IF(AND(P258&lt;&gt;"",$D258=$I$3,COUNTIF(OFFSET(P258,-($D258-1),0,1,1):P258,P258)=$I$3),"",IF(AND($C259="",$C258&lt;&gt;"",COUNTIF(P$8:P258,"R")&gt;0),COUNTIF(P$8:P258,"R")&amp;"R",IF($C259="","",IF(AND($C259=P$7,P258&lt;&gt;"",COUNTIF(OFFSET($C258,-$D258,0,1,1):$C258,P$7)&gt;0),"R",IF(AND(P258="P",$C258&lt;&gt;P$7),P257,IF(OR(P258="R",P258="P"),$A258,IF(AND(P258&lt;&gt;"",OR($C259=O$7,$C259=Q$7)),"P",IF(AND($C259=P$7,OR(O258&lt;&gt;"",Q258&lt;&gt;"")),"P",IF($C259=P$7,$A259,P258)))))))))))</f>
        <v/>
      </c>
      <c r="Q259" s="7" t="str">
        <f ca="1">IF($A260="","",IF(AND($T$2="No",Q258&lt;&gt;"",$D258=$I$3,COUNTIF(OFFSET(Q258,-($D258-1),0,1,1):Q258,"R")=0,COUNTIF(OFFSET(Q258,-($D258-1),0,1,1):Q258,"")=0),"",IF(AND(Q258&lt;&gt;"",$D258=$I$3,COUNTIF(OFFSET(Q258,-($D258-1),0,1,1):Q258,Q258)=$I$3),"",IF(AND($C259="",$C258&lt;&gt;"",COUNTIF(Q$8:Q258,"R")&gt;0),COUNTIF(Q$8:Q258,"R")&amp;"R",IF($C259="","",IF(AND($C259=Q$7,Q258&lt;&gt;"",COUNTIF(OFFSET($C258,-$D258,0,1,1):$C258,Q$7)&gt;0),"R",IF(AND(Q258="P",$C258&lt;&gt;Q$7),Q257,IF(OR(Q258="R",Q258="P"),$A258,IF(AND(Q258&lt;&gt;"",OR($C259=P$7,$C259=R$7)),"P",IF(AND($C259=Q$7,OR(P258&lt;&gt;"",R258&lt;&gt;"")),"P",IF($C259=Q$7,$A259,Q258)))))))))))</f>
        <v/>
      </c>
      <c r="R259" s="7" t="str">
        <f ca="1">IF($A260="","",IF(AND($T$2="No",R258&lt;&gt;"",$D258=$I$3,COUNTIF(OFFSET(R258,-($D258-1),0,1,1):R258,"R")=0,COUNTIF(OFFSET(R258,-($D258-1),0,1,1):R258,"")=0),"",IF(AND(R258&lt;&gt;"",$D258=$I$3,COUNTIF(OFFSET(R258,-($D258-1),0,1,1):R258,R258)=$I$3),"",IF(AND($C259="",$C258&lt;&gt;"",COUNTIF(R$8:R258,"R")&gt;0),COUNTIF(R$8:R258,"R")&amp;"R",IF($C259="","",IF(AND($C259=R$7,R258&lt;&gt;"",COUNTIF(OFFSET($C258,-$D258,0,1,1):$C258,R$7)&gt;0),"R",IF(AND(R258="P",$C258&lt;&gt;R$7),R257,IF(OR(R258="R",R258="P"),$A258,IF(AND(R258&lt;&gt;"",OR($C259=Q$7,$C259=S$7)),"P",IF(AND($C259=R$7,OR(Q258&lt;&gt;"",S258&lt;&gt;"")),"P",IF($C259=R$7,$A259,R258)))))))))))</f>
        <v/>
      </c>
      <c r="S259" s="7" t="str">
        <f ca="1">IF($A260="","",IF(AND($T$2="No",S258&lt;&gt;"",$D258=$I$3,COUNTIF(OFFSET(S258,-($D258-1),0,1,1):S258,"R")=0,COUNTIF(OFFSET(S258,-($D258-1),0,1,1):S258,"")=0),"",IF(AND(S258&lt;&gt;"",$D258=$I$3,COUNTIF(OFFSET(S258,-($D258-1),0,1,1):S258,S258)=$I$3),"",IF(AND($C259="",$C258&lt;&gt;"",COUNTIF(S$8:S258,"R")&gt;0),COUNTIF(S$8:S258,"R")&amp;"R",IF($C259="","",IF(AND($C259=S$7,S258&lt;&gt;"",COUNTIF(OFFSET($C258,-$D258,0,1,1):$C258,S$7)&gt;0),"R",IF(AND(S258="P",$C258&lt;&gt;S$7),S257,IF(OR(S258="R",S258="P"),$A258,IF(AND(S258&lt;&gt;"",OR($C259=R$7,$C259=T$7)),"P",IF(AND($C259=S$7,OR(R258&lt;&gt;"",T258&lt;&gt;"")),"P",IF($C259=S$7,$A259,S258)))))))))))</f>
        <v/>
      </c>
      <c r="T259" s="7" t="str">
        <f ca="1">IF($A260="","",IF(AND($T$2="No",T258&lt;&gt;"",$D258=$I$3,COUNTIF(OFFSET(T258,-($D258-1),0,1,1):T258,"R")=0,COUNTIF(OFFSET(T258,-($D258-1),0,1,1):T258,"")=0),"",IF(AND(T258&lt;&gt;"",$D258=$I$3,COUNTIF(OFFSET(T258,-($D258-1),0,1,1):T258,T258)=$I$3),"",IF(AND($C259="",$C258&lt;&gt;"",COUNTIF(T$8:T258,"R")&gt;0),COUNTIF(T$8:T258,"R")&amp;"R",IF($C259="","",IF(AND($C259=T$7,T258&lt;&gt;"",COUNTIF(OFFSET($C258,-$D258,0,1,1):$C258,T$7)&gt;0),"R",IF(AND(T258="P",$C258&lt;&gt;T$7),T257,IF(OR(T258="R",T258="P"),$A258,IF(AND(T258&lt;&gt;"",OR($C259=S$7,$C259=U$7)),"P",IF(AND($C259=T$7,OR(S258&lt;&gt;"",U258&lt;&gt;"")),"P",IF($C259=T$7,$A259,T258)))))))))))</f>
        <v/>
      </c>
      <c r="U259" s="7" t="str">
        <f ca="1">IF($A260="","",IF(AND($T$2="No",U258&lt;&gt;"",$D258=$I$3,COUNTIF(OFFSET(U258,-($D258-1),0,1,1):U258,"R")=0,COUNTIF(OFFSET(U258,-($D258-1),0,1,1):U258,"")=0),"",IF(AND(U258&lt;&gt;"",$D258=$I$3,COUNTIF(OFFSET(U258,-($D258-1),0,1,1):U258,U258)=$I$3),"",IF(AND($C259="",$C258&lt;&gt;"",COUNTIF(U$8:U258,"R")&gt;0),COUNTIF(U$8:U258,"R")&amp;"R",IF($C259="","",IF(AND($C259=U$7,U258&lt;&gt;"",COUNTIF(OFFSET($C258,-$D258,0,1,1):$C258,U$7)&gt;0),"R",IF(AND(U258="P",$C258&lt;&gt;U$7),U257,IF(OR(U258="R",U258="P"),$A258,IF(AND(U258&lt;&gt;"",OR($C259=T$7,$C259=V$7)),"P",IF(AND($C259=U$7,OR(T258&lt;&gt;"",V258&lt;&gt;"")),"P",IF($C259=U$7,$A259,U258)))))))))))</f>
        <v/>
      </c>
      <c r="V259" s="7" t="str">
        <f ca="1">IF($A260="","",IF(AND($T$2="No",V258&lt;&gt;"",$D258=$I$3,COUNTIF(OFFSET(V258,-($D258-1),0,1,1):V258,"R")=0,COUNTIF(OFFSET(V258,-($D258-1),0,1,1):V258,"")=0),"",IF(AND(V258&lt;&gt;"",$D258=$I$3,COUNTIF(OFFSET(V258,-($D258-1),0,1,1):V258,V258)=$I$3),"",IF(AND($C259="",$C258&lt;&gt;"",COUNTIF(V$8:V258,"R")&gt;0),COUNTIF(V$8:V258,"R")&amp;"R",IF($C259="","",IF(AND($C259=V$7,V258&lt;&gt;"",COUNTIF(OFFSET($C258,-$D258,0,1,1):$C258,V$7)&gt;0),"R",IF(AND(V258="P",$C258&lt;&gt;V$7),V257,IF(OR(V258="R",V258="P"),$A258,IF(AND(V258&lt;&gt;"",OR($C259=U$7,$C259=W$7)),"P",IF(AND($C259=V$7,OR(U258&lt;&gt;"",W258&lt;&gt;"")),"P",IF($C259=V$7,$A259,V258)))))))))))</f>
        <v/>
      </c>
      <c r="W259" s="7" t="str">
        <f ca="1">IF($A260="","",IF(AND($T$2="No",W258&lt;&gt;"",$D258=$I$3,COUNTIF(OFFSET(W258,-($D258-1),0,1,1):W258,"R")=0,COUNTIF(OFFSET(W258,-($D258-1),0,1,1):W258,"")=0),"",IF(AND(W258&lt;&gt;"",$D258=$I$3,COUNTIF(OFFSET(W258,-($D258-1),0,1,1):W258,W258)=$I$3),"",IF(AND($C259="",$C258&lt;&gt;"",COUNTIF(W$8:W258,"R")&gt;0),COUNTIF(W$8:W258,"R")&amp;"R",IF($C259="","",IF(AND($C259=W$7,W258&lt;&gt;"",COUNTIF(OFFSET($C258,-$D258,0,1,1):$C258,W$7)&gt;0),"R",IF(AND(W258="P",$C258&lt;&gt;W$7),W257,IF(OR(W258="R",W258="P"),$A258,IF(AND(W258&lt;&gt;"",OR($C259=V$7,$C259=X$7)),"P",IF(AND($C259=W$7,OR(V258&lt;&gt;"",X258&lt;&gt;"")),"P",IF($C259=W$7,$A259,W258)))))))))))</f>
        <v/>
      </c>
      <c r="X259" s="7" t="str">
        <f ca="1">IF($A260="","",IF(AND($T$2="No",X258&lt;&gt;"",$D258=$I$3,COUNTIF(OFFSET(X258,-($D258-1),0,1,1):X258,"R")=0,COUNTIF(OFFSET(X258,-($D258-1),0,1,1):X258,"")=0),"",IF(AND(X258&lt;&gt;"",$D258=$I$3,COUNTIF(OFFSET(X258,-($D258-1),0,1,1):X258,X258)=$I$3),"",IF(AND($C259="",$C258&lt;&gt;"",COUNTIF(X$8:X258,"R")&gt;0),COUNTIF(X$8:X258,"R")&amp;"R",IF($C259="","",IF(AND($C259=X$7,X258&lt;&gt;"",COUNTIF(OFFSET($C258,-$D258,0,1,1):$C258,X$7)&gt;0),"R",IF(AND(X258="P",$C258&lt;&gt;X$7),X257,IF(OR(X258="R",X258="P"),$A258,IF(AND(X258&lt;&gt;"",OR($C259=W$7,$C259=Y$7)),"P",IF(AND($C259=X$7,OR(W258&lt;&gt;"",Y258&lt;&gt;"")),"P",IF($C259=X$7,$A259,X258)))))))))))</f>
        <v/>
      </c>
      <c r="Y259" s="7" t="str">
        <f ca="1">IF($A260="","",IF(AND($T$2="No",Y258&lt;&gt;"",$D258=$I$3,COUNTIF(OFFSET(Y258,-($D258-1),0,1,1):Y258,"R")=0,COUNTIF(OFFSET(Y258,-($D258-1),0,1,1):Y258,"")=0),"",IF(AND(Y258&lt;&gt;"",$D258=$I$3,COUNTIF(OFFSET(Y258,-($D258-1),0,1,1):Y258,Y258)=$I$3),"",IF(AND($C259="",$C258&lt;&gt;"",COUNTIF(Y$8:Y258,"R")&gt;0),COUNTIF(Y$8:Y258,"R")&amp;"R",IF($C259="","",IF(AND($C259=Y$7,Y258&lt;&gt;"",COUNTIF(OFFSET($C258,-$D258,0,1,1):$C258,Y$7)&gt;0),"R",IF(AND(Y258="P",$C258&lt;&gt;Y$7),Y257,IF(OR(Y258="R",Y258="P"),$A258,IF(AND(Y258&lt;&gt;"",OR($C259=X$7,$C259=Z$7)),"P",IF(AND($C259=Y$7,OR(X258&lt;&gt;"",Z258&lt;&gt;"")),"P",IF($C259=Y$7,$A259,Y258)))))))))))</f>
        <v/>
      </c>
      <c r="Z259" s="7" t="str">
        <f ca="1">IF($A260="","",IF(AND($T$2="No",Z258&lt;&gt;"",$D258=$I$3,COUNTIF(OFFSET(Z258,-($D258-1),0,1,1):Z258,"R")=0,COUNTIF(OFFSET(Z258,-($D258-1),0,1,1):Z258,"")=0),"",IF(AND(Z258&lt;&gt;"",$D258=$I$3,COUNTIF(OFFSET(Z258,-($D258-1),0,1,1):Z258,Z258)=$I$3),"",IF(AND($C259="",$C258&lt;&gt;"",COUNTIF(Z$8:Z258,"R")&gt;0),COUNTIF(Z$8:Z258,"R")&amp;"R",IF($C259="","",IF(AND($C259=Z$7,Z258&lt;&gt;"",COUNTIF(OFFSET($C258,-$D258,0,1,1):$C258,Z$7)&gt;0),"R",IF(AND(Z258="P",$C258&lt;&gt;Z$7),Z257,IF(OR(Z258="R",Z258="P"),$A258,IF(AND(Z258&lt;&gt;"",OR($C259=Y$7,$C259=AA$7)),"P",IF(AND($C259=Z$7,OR(Y258&lt;&gt;"",AA258&lt;&gt;"")),"P",IF($C259=Z$7,$A259,Z258)))))))))))</f>
        <v/>
      </c>
      <c r="AA259" s="7" t="str">
        <f ca="1">IF($A260="","",IF(AND($T$2="No",AA258&lt;&gt;"",$D258=$I$3,COUNTIF(OFFSET(AA258,-($D258-1),0,1,1):AA258,"R")=0,COUNTIF(OFFSET(AA258,-($D258-1),0,1,1):AA258,"")=0),"",IF(AND(AA258&lt;&gt;"",$D258=$I$3,COUNTIF(OFFSET(AA258,-($D258-1),0,1,1):AA258,AA258)=$I$3),"",IF(AND($C259="",$C258&lt;&gt;"",COUNTIF(AA$8:AA258,"R")&gt;0),COUNTIF(AA$8:AA258,"R")&amp;"R",IF($C259="","",IF(AND($C259=AA$7,AA258&lt;&gt;"",COUNTIF(OFFSET($C258,-$D258,0,1,1):$C258,AA$7)&gt;0),"R",IF(AND(AA258="P",$C258&lt;&gt;AA$7),AA257,IF(OR(AA258="R",AA258="P"),$A258,IF(AND(AA258&lt;&gt;"",OR($C259=Z$7,$C259=AB$7)),"P",IF(AND($C259=AA$7,OR(Z258&lt;&gt;"",AB258&lt;&gt;"")),"P",IF($C259=AA$7,$A259,AA258)))))))))))</f>
        <v/>
      </c>
      <c r="AB259" s="7" t="str">
        <f ca="1">IF($A260="","",IF(AND($T$2="No",AB258&lt;&gt;"",$D258=$I$3,COUNTIF(OFFSET(AB258,-($D258-1),0,1,1):AB258,"R")=0,COUNTIF(OFFSET(AB258,-($D258-1),0,1,1):AB258,"")=0),"",IF(AND(AB258&lt;&gt;"",$D258=$I$3,COUNTIF(OFFSET(AB258,-($D258-1),0,1,1):AB258,AB258)=$I$3),"",IF(AND($C259="",$C258&lt;&gt;"",COUNTIF(AB$8:AB258,"R")&gt;0),COUNTIF(AB$8:AB258,"R")&amp;"R",IF($C259="","",IF(AND($C259=AB$7,AB258&lt;&gt;"",COUNTIF(OFFSET($C258,-$D258,0,1,1):$C258,AB$7)&gt;0),"R",IF(AND(AB258="P",$C258&lt;&gt;AB$7),AB257,IF(OR(AB258="R",AB258="P"),$A258,IF(AND(AB258&lt;&gt;"",OR($C259=AA$7,$C259=AC$7)),"P",IF(AND($C259=AB$7,OR(AA258&lt;&gt;"",AC258&lt;&gt;"")),"P",IF($C259=AB$7,$A259,AB258)))))))))))</f>
        <v/>
      </c>
      <c r="AC259" s="7" t="str">
        <f ca="1">IF($A260="","",IF(AND($T$2="No",AC258&lt;&gt;"",$D258=$I$3,COUNTIF(OFFSET(AC258,-($D258-1),0,1,1):AC258,"R")=0,COUNTIF(OFFSET(AC258,-($D258-1),0,1,1):AC258,"")=0),"",IF(AND(AC258&lt;&gt;"",$D258=$I$3,COUNTIF(OFFSET(AC258,-($D258-1),0,1,1):AC258,AC258)=$I$3),"",IF(AND($C259="",$C258&lt;&gt;"",COUNTIF(AC$8:AC258,"R")&gt;0),COUNTIF(AC$8:AC258,"R")&amp;"R",IF($C259="","",IF(AND($C259=AC$7,AC258&lt;&gt;"",COUNTIF(OFFSET($C258,-$D258,0,1,1):$C258,AC$7)&gt;0),"R",IF(AND(AC258="P",$C258&lt;&gt;AC$7),AC257,IF(OR(AC258="R",AC258="P"),$A258,IF(AND(AC258&lt;&gt;"",OR($C259=AB$7,$C259=AD$7)),"P",IF(AND($C259=AC$7,OR(AB258&lt;&gt;"",AD258&lt;&gt;"")),"P",IF($C259=AC$7,$A259,AC258)))))))))))</f>
        <v/>
      </c>
      <c r="AD259" s="7" t="str">
        <f ca="1">IF($A260="","",IF(AND($T$2="No",AD258&lt;&gt;"",$D258=$I$3,COUNTIF(OFFSET(AD258,-($D258-1),0,1,1):AD258,"R")=0,COUNTIF(OFFSET(AD258,-($D258-1),0,1,1):AD258,"")=0),"",IF(AND(AD258&lt;&gt;"",$D258=$I$3,COUNTIF(OFFSET(AD258,-($D258-1),0,1,1):AD258,AD258)=$I$3),"",IF(AND($C259="",$C258&lt;&gt;"",COUNTIF(AD$8:AD258,"R")&gt;0),COUNTIF(AD$8:AD258,"R")&amp;"R",IF($C259="","",IF(AND($C259=AD$7,AD258&lt;&gt;"",COUNTIF(OFFSET($C258,-$D258,0,1,1):$C258,AD$7)&gt;0),"R",IF(AND(AD258="P",$C258&lt;&gt;AD$7),AD257,IF(OR(AD258="R",AD258="P"),$A258,IF(AND(AD258&lt;&gt;"",OR($C259=AC$7,$C259=AE$7)),"P",IF(AND($C259=AD$7,OR(AC258&lt;&gt;"",AE258&lt;&gt;"")),"P",IF($C259=AD$7,$A259,AD258)))))))))))</f>
        <v/>
      </c>
      <c r="AE259" s="7" t="str">
        <f ca="1">IF($A260="","",IF(AND($T$2="No",AE258&lt;&gt;"",$D258=$I$3,COUNTIF(OFFSET(AE258,-($D258-1),0,1,1):AE258,"R")=0,COUNTIF(OFFSET(AE258,-($D258-1),0,1,1):AE258,"")=0),"",IF(AND(AE258&lt;&gt;"",$D258=$I$3,COUNTIF(OFFSET(AE258,-($D258-1),0,1,1):AE258,AE258)=$I$3),"",IF(AND($C259="",$C258&lt;&gt;"",COUNTIF(AE$8:AE258,"R")&gt;0),COUNTIF(AE$8:AE258,"R")&amp;"R",IF($C259="","",IF(AND($C259=AE$7,AE258&lt;&gt;"",COUNTIF(OFFSET($C258,-$D258,0,1,1):$C258,AE$7)&gt;0),"R",IF(AND(AE258="P",$C258&lt;&gt;AE$7),AE257,IF(OR(AE258="R",AE258="P"),$A258,IF(AND(AE258&lt;&gt;"",OR($C259=AD$7,$C259=AF$7)),"P",IF(AND($C259=AE$7,OR(AD258&lt;&gt;"",AF258&lt;&gt;"")),"P",IF($C259=AE$7,$A259,AE258)))))))))))</f>
        <v/>
      </c>
      <c r="AF259" s="7" t="str">
        <f ca="1">IF($A260="","",IF(AND($T$2="No",AF258&lt;&gt;"",$D258=$I$3,COUNTIF(OFFSET(AF258,-($D258-1),0,1,1):AF258,"R")=0,COUNTIF(OFFSET(AF258,-($D258-1),0,1,1):AF258,"")=0),"",IF(AND(AF258&lt;&gt;"",$D258=$I$3,COUNTIF(OFFSET(AF258,-($D258-1),0,1,1):AF258,AF258)=$I$3),"",IF(AND($C259="",$C258&lt;&gt;"",COUNTIF(AF$8:AF258,"R")&gt;0),COUNTIF(AF$8:AF258,"R")&amp;"R",IF($C259="","",IF(AND($C259=AF$7,AF258&lt;&gt;"",COUNTIF(OFFSET($C258,-$D258,0,1,1):$C258,AF$7)&gt;0),"R",IF(AND(AF258="P",$C258&lt;&gt;AF$7),AF257,IF(OR(AF258="R",AF258="P"),$A258,IF(AND(AF258&lt;&gt;"",OR($C259=AE$7,$C259=AG$7)),"P",IF(AND($C259=AF$7,OR(AE258&lt;&gt;"",AG258&lt;&gt;"")),"P",IF($C259=AF$7,$A259,AF258)))))))))))</f>
        <v/>
      </c>
      <c r="AG259" s="7" t="str">
        <f ca="1">IF($A260="","",IF(AND($T$2="No",AG258&lt;&gt;"",$D258=$I$3,COUNTIF(OFFSET(AG258,-($D258-1),0,1,1):AG258,"R")=0,COUNTIF(OFFSET(AG258,-($D258-1),0,1,1):AG258,"")=0),"",IF(AND(AG258&lt;&gt;"",$D258=$I$3,COUNTIF(OFFSET(AG258,-($D258-1),0,1,1):AG258,AG258)=$I$3),"",IF(AND($C259="",$C258&lt;&gt;"",COUNTIF(AG$8:AG258,"R")&gt;0),COUNTIF(AG$8:AG258,"R")&amp;"R",IF($C259="","",IF(AND($C259=AG$7,AG258&lt;&gt;"",COUNTIF(OFFSET($C258,-$D258,0,1,1):$C258,AG$7)&gt;0),"R",IF(AND(AG258="P",$C258&lt;&gt;AG$7),AG257,IF(OR(AG258="R",AG258="P"),$A258,IF(AND(AG258&lt;&gt;"",OR($C259=AF$7,$C259=AH$7)),"P",IF(AND($C259=AG$7,OR(AF258&lt;&gt;"",AH258&lt;&gt;"")),"P",IF($C259=AG$7,$A259,AG258)))))))))))</f>
        <v/>
      </c>
      <c r="AH259" s="7" t="str">
        <f ca="1">IF($A260="","",IF(AND($T$2="No",AH258&lt;&gt;"",$D258=$I$3,COUNTIF(OFFSET(AH258,-($D258-1),0,1,1):AH258,"R")=0,COUNTIF(OFFSET(AH258,-($D258-1),0,1,1):AH258,"")=0),"",IF(AND(AH258&lt;&gt;"",$D258=$I$3,COUNTIF(OFFSET(AH258,-($D258-1),0,1,1):AH258,AH258)=$I$3),"",IF(AND($C259="",$C258&lt;&gt;"",COUNTIF(AH$8:AH258,"R")&gt;0),COUNTIF(AH$8:AH258,"R")&amp;"R",IF($C259="","",IF(AND($C259=AH$7,AH258&lt;&gt;"",COUNTIF(OFFSET($C258,-$D258,0,1,1):$C258,AH$7)&gt;0),"R",IF(AND(AH258="P",$C258&lt;&gt;AH$7),AH257,IF(OR(AH258="R",AH258="P"),$A258,IF(AND(AH258&lt;&gt;"",OR($C259=AG$7,$C259=AI$7)),"P",IF(AND($C259=AH$7,OR(AG258&lt;&gt;"",AI258&lt;&gt;"")),"P",IF($C259=AH$7,$A259,AH258)))))))))))</f>
        <v/>
      </c>
      <c r="AI259" s="7" t="str">
        <f ca="1">IF($A260="","",IF(AND($T$2="No",AI258&lt;&gt;"",$D258=$I$3,COUNTIF(OFFSET(AI258,-($D258-1),0,1,1):AI258,"R")=0,COUNTIF(OFFSET(AI258,-($D258-1),0,1,1):AI258,"")=0),"",IF(AND(AI258&lt;&gt;"",$D258=$I$3,COUNTIF(OFFSET(AI258,-($D258-1),0,1,1):AI258,AI258)=$I$3),"",IF(AND($C259="",$C258&lt;&gt;"",COUNTIF(AI$8:AI258,"R")&gt;0),COUNTIF(AI$8:AI258,"R")&amp;"R",IF($C259="","",IF(AND($C259=AI$7,AI258&lt;&gt;"",COUNTIF(OFFSET($C258,-$D258,0,1,1):$C258,AI$7)&gt;0),"R",IF(AND(AI258="P",$C258&lt;&gt;AI$7),AI257,IF(OR(AI258="R",AI258="P"),$A258,IF(AND(AI258&lt;&gt;"",OR($C259=AH$7,$C259=AJ$7)),"P",IF(AND($C259=AI$7,OR(AH258&lt;&gt;"",AJ258&lt;&gt;"")),"P",IF($C259=AI$7,$A259,AI258)))))))))))</f>
        <v/>
      </c>
      <c r="AJ259" s="7" t="str">
        <f ca="1">IF($A260="","",IF(AND($T$2="No",AJ258&lt;&gt;"",$D258=$I$3,COUNTIF(OFFSET(AJ258,-($D258-1),0,1,1):AJ258,"R")=0,COUNTIF(OFFSET(AJ258,-($D258-1),0,1,1):AJ258,"")=0),"",IF(AND(AJ258&lt;&gt;"",$D258=$I$3,COUNTIF(OFFSET(AJ258,-($D258-1),0,1,1):AJ258,AJ258)=$I$3),"",IF(AND($C259="",$C258&lt;&gt;"",COUNTIF(AJ$8:AJ258,"R")&gt;0),COUNTIF(AJ$8:AJ258,"R")&amp;"R",IF($C259="","",IF(AND($C259=AJ$7,AJ258&lt;&gt;"",COUNTIF(OFFSET($C258,-$D258,0,1,1):$C258,AJ$7)&gt;0),"R",IF(AND(AJ258="P",$C258&lt;&gt;AJ$7),AJ257,IF(OR(AJ258="R",AJ258="P"),$A258,IF(AND(AJ258&lt;&gt;"",OR($C259=AI$7,$C259=AK$7)),"P",IF(AND($C259=AJ$7,OR(AI258&lt;&gt;"",AK258&lt;&gt;"")),"P",IF($C259=AJ$7,$A259,AJ258)))))))))))</f>
        <v/>
      </c>
      <c r="AK259" s="7" t="str">
        <f ca="1">IF($A260="","",IF(AND($T$2="No",AK258&lt;&gt;"",$D258=$I$3,COUNTIF(OFFSET(AK258,-($D258-1),0,1,1):AK258,"R")=0,COUNTIF(OFFSET(AK258,-($D258-1),0,1,1):AK258,"")=0),"",IF(AND(AK258&lt;&gt;"",$D258=$I$3,COUNTIF(OFFSET(AK258,-($D258-1),0,1,1):AK258,AK258)=$I$3),"",IF(AND($C259="",$C258&lt;&gt;"",COUNTIF(AK$8:AK258,"R")&gt;0),COUNTIF(AK$8:AK258,"R")&amp;"R",IF($C259="","",IF(AND($C259=AK$7,AK258&lt;&gt;"",COUNTIF(OFFSET($C258,-$D258,0,1,1):$C258,AK$7)&gt;0),"R",IF(AND(AK258="P",$C258&lt;&gt;AK$7),AK257,IF(OR(AK258="R",AK258="P"),$A258,IF(AND(AK258&lt;&gt;"",OR($C259=AJ$7,$C259=AL$7)),"P",IF(AND($C259=AK$7,OR(AJ258&lt;&gt;"",AL258&lt;&gt;"")),"P",IF($C259=AK$7,$A259,AK258)))))))))))</f>
        <v/>
      </c>
      <c r="AL259" s="7" t="str">
        <f ca="1">IF($A260="","",IF(AND($T$2="No",AL258&lt;&gt;"",$D258=$I$3,COUNTIF(OFFSET(AL258,-($D258-1),0,1,1):AL258,"R")=0,COUNTIF(OFFSET(AL258,-($D258-1),0,1,1):AL258,"")=0),"",IF(AND(AL258&lt;&gt;"",$D258=$I$3,COUNTIF(OFFSET(AL258,-($D258-1),0,1,1):AL258,AL258)=$I$3),"",IF(AND($C259="",$C258&lt;&gt;"",COUNTIF(AL$8:AL258,"R")&gt;0),COUNTIF(AL$8:AL258,"R")&amp;"R",IF($C259="","",IF(AND($C259=AL$7,AL258&lt;&gt;"",COUNTIF(OFFSET($C258,-$D258,0,1,1):$C258,AL$7)&gt;0),"R",IF(AND(AL258="P",$C258&lt;&gt;AL$7),AL257,IF(OR(AL258="R",AL258="P"),$A258,IF(AND(AL258&lt;&gt;"",OR($C259=AK$7,$C259=AM$7)),"P",IF(AND($C259=AL$7,OR(AK258&lt;&gt;"",AM258&lt;&gt;"")),"P",IF($C259=AL$7,$A259,AL258)))))))))))</f>
        <v/>
      </c>
      <c r="AM259" s="7" t="str">
        <f ca="1">IF($A260="","",IF(AND($T$2="No",AM258&lt;&gt;"",$D258=$I$3,COUNTIF(OFFSET(AM258,-($D258-1),0,1,1):AM258,"R")=0,COUNTIF(OFFSET(AM258,-($D258-1),0,1,1):AM258,"")=0),"",IF(AND(AM258&lt;&gt;"",$D258=$I$3,COUNTIF(OFFSET(AM258,-($D258-1),0,1,1):AM258,AM258)=$I$3),"",IF(AND($C259="",$C258&lt;&gt;"",COUNTIF(AM$8:AM258,"R")&gt;0),COUNTIF(AM$8:AM258,"R")&amp;"R",IF($C259="","",IF(AND($C259=AM$7,AM258&lt;&gt;"",COUNTIF(OFFSET($C258,-$D258,0,1,1):$C258,AM$7)&gt;0),"R",IF(AND(AM258="P",$C258&lt;&gt;AM$7),AM257,IF(OR(AM258="R",AM258="P"),$A258,IF(AND(AM258&lt;&gt;"",OR($C259=AL$7,$C259=AN$7)),"P",IF(AND($C259=AM$7,OR(AL258&lt;&gt;"",AN258&lt;&gt;"")),"P",IF($C259=AM$7,$A259,AM258)))))))))))</f>
        <v/>
      </c>
      <c r="AN259" s="7" t="str">
        <f ca="1">IF($A260="","",IF(AND($T$2="No",AN258&lt;&gt;"",$D258=$I$3,COUNTIF(OFFSET(AN258,-($D258-1),0,1,1):AN258,"R")=0,COUNTIF(OFFSET(AN258,-($D258-1),0,1,1):AN258,"")=0),"",IF(AND(AN258&lt;&gt;"",$D258=$I$3,COUNTIF(OFFSET(AN258,-($D258-1),0,1,1):AN258,AN258)=$I$3),"",IF(AND($C259="",$C258&lt;&gt;"",COUNTIF(AN$8:AN258,"R")&gt;0),COUNTIF(AN$8:AN258,"R")&amp;"R",IF($C259="","",IF(AND($C259=AN$7,AN258&lt;&gt;"",COUNTIF(OFFSET($C258,-$D258,0,1,1):$C258,AN$7)&gt;0),"R",IF(AND(AN258="P",$C258&lt;&gt;AN$7),AN257,IF(OR(AN258="R",AN258="P"),$A258,IF(AND(AN258&lt;&gt;"",OR($C259=AM$7,$C259=AO$7)),"P",IF(AND($C259=AN$7,OR(AM258&lt;&gt;"",AO258&lt;&gt;"")),"P",IF($C259=AN$7,$A259,AN258)))))))))))</f>
        <v/>
      </c>
      <c r="AO259" s="7" t="str">
        <f ca="1">IF($A260="","",IF(AND($T$2="No",AO258&lt;&gt;"",$D258=$I$3,COUNTIF(OFFSET(AO258,-($D258-1),0,1,1):AO258,"R")=0,COUNTIF(OFFSET(AO258,-($D258-1),0,1,1):AO258,"")=0),"",IF(AND(AO258&lt;&gt;"",$D258=$I$3,COUNTIF(OFFSET(AO258,-($D258-1),0,1,1):AO258,AO258)=$I$3),"",IF(AND($C259="",$C258&lt;&gt;"",COUNTIF(AO$8:AO258,"R")&gt;0),COUNTIF(AO$8:AO258,"R")&amp;"R",IF($C259="","",IF(AND($C259=AO$7,AO258&lt;&gt;"",COUNTIF(OFFSET($C258,-$D258,0,1,1):$C258,AO$7)&gt;0),"R",IF(AND(AO258="P",$C258&lt;&gt;AO$7),AO257,IF(OR(AO258="R",AO258="P"),$A258,IF(AND(AO258&lt;&gt;"",OR($C259=AN$7,$C259=AP$7)),"P",IF(AND($C259=AO$7,OR(AN258&lt;&gt;"",AP258&lt;&gt;"")),"P",IF($C259=AO$7,$A259,AO258)))))))))))</f>
        <v/>
      </c>
      <c r="AP259" s="7" t="str">
        <f ca="1">IF($A260="","",IF(AND($T$2="No",AP258&lt;&gt;"",$D258=$I$3,COUNTIF(OFFSET(AP258,-($D258-1),0,1,1):AP258,"R")=0,COUNTIF(OFFSET(AP258,-($D258-1),0,1,1):AP258,"")=0),"",IF(AND(AP258&lt;&gt;"",$D258=$I$3,COUNTIF(OFFSET(AP258,-($D258-1),0,1,1):AP258,AP258)=$I$3),"",IF(AND($C259="",$C258&lt;&gt;"",COUNTIF(AP$8:AP258,"R")&gt;0),COUNTIF(AP$8:AP258,"R")&amp;"R",IF($C259="","",IF(AND($C259=AP$7,AP258&lt;&gt;"",COUNTIF(OFFSET($C258,-$D258,0,1,1):$C258,AP$7)&gt;0),"R",IF(AND(AP258="P",$C258&lt;&gt;AP$7),AP257,IF(OR(AP258="R",AP258="P"),$A258,IF(AND(AP258&lt;&gt;"",OR($C259=AO$7,$C259=AQ$7)),"P",IF(AND($C259=AP$7,OR(AO258&lt;&gt;"",AQ258&lt;&gt;"")),"P",IF($C259=AP$7,$A259,AP258)))))))))))</f>
        <v/>
      </c>
      <c r="AQ259" s="7" t="str">
        <f ca="1">IF($A260="","",IF(AND($T$2="No",AQ258&lt;&gt;"",$D258=$I$3,COUNTIF(OFFSET(AQ258,-($D258-1),0,1,1):AQ258,"R")=0,COUNTIF(OFFSET(AQ258,-($D258-1),0,1,1):AQ258,"")=0),"",IF(AND(AQ258&lt;&gt;"",$D258=$I$3,COUNTIF(OFFSET(AQ258,-($D258-1),0,1,1):AQ258,AQ258)=$I$3),"",IF(AND($C259="",$C258&lt;&gt;"",COUNTIF(AQ$8:AQ258,"R")&gt;0),COUNTIF(AQ$8:AQ258,"R")&amp;"R",IF($C259="","",IF(AND($C259=AQ$7,AQ258&lt;&gt;"",COUNTIF(OFFSET($C258,-$D258,0,1,1):$C258,AQ$7)&gt;0),"R",IF(AND(AQ258="P",$C258&lt;&gt;AQ$7),AQ257,IF(OR(AQ258="R",AQ258="P"),$A258,IF(AND(AQ258&lt;&gt;"",OR($C259=AP$7,$C259=AR$7)),"P",IF(AND($C259=AQ$7,OR(AP258&lt;&gt;"",AR258&lt;&gt;"")),"P",IF($C259=AQ$7,$A259,AQ258)))))))))))</f>
        <v/>
      </c>
      <c r="AR259" s="7" t="str">
        <f ca="1">IF($A260="","",IF(AND($T$2="No",AR258&lt;&gt;"",$D258=$I$3,COUNTIF(OFFSET(AR258,-($D258-1),0,1,1):AR258,"R")=0,COUNTIF(OFFSET(AR258,-($D258-1),0,1,1):AR258,"")=0),"",IF(AND(AR258&lt;&gt;"",$D258=$I$3,COUNTIF(OFFSET(AR258,-($D258-1),0,1,1):AR258,AR258)=$I$3),"",IF(AND($C259="",$C258&lt;&gt;"",COUNTIF(AR$8:AR258,"R")&gt;0),COUNTIF(AR$8:AR258,"R")&amp;"R",IF($C259="","",IF(AND($C259=AR$7,AR258&lt;&gt;"",COUNTIF(OFFSET($C258,-$D258,0,1,1):$C258,AR$7)&gt;0),"R",IF(AND(AR258="P",$C258&lt;&gt;AR$7),AR257,IF(OR(AR258="R",AR258="P"),$A258,IF(AND(AR258&lt;&gt;"",OR($C259=AQ$7,$C259=AS$7)),"P",IF(AND($C259=AR$7,OR(AQ258&lt;&gt;"",AS258&lt;&gt;"")),"P",IF($C259=AR$7,$A259,AR258)))))))))))</f>
        <v/>
      </c>
      <c r="AS259" s="8" t="str">
        <f ca="1">IF($A260="","",IF(AND($T$2="No",AS258&lt;&gt;"",$D258=$I$3,COUNTIF(OFFSET(AS258,-($D258-1),0,1,1):AS258,"R")=0,COUNTIF(OFFSET(AS258,-($D258-1),0,1,1):AS258,"")=0),"",IF(AND(AS258&lt;&gt;"",$D258=$I$3,COUNTIF(OFFSET($H258,-$D258,0,1,1):AS258,AS258)=$I$3),"",IF(AND($C259="",$C258&lt;&gt;"",COUNTIF(AS$8:AS258,"R")&gt;0),COUNTIF(AS$8:AS258,"R")&amp;"R",IF($C259="","",IF(AND($C259=AS$7,AS258&lt;&gt;"",COUNTIF(OFFSET($C258,$D258,0,1,1):$C258,AS$7)&gt;0),"R",IF(AS258="R",$A258,IF($C259=AS$7,$A259,AS258))))))))</f>
        <v/>
      </c>
    </row>
    <row r="260" spans="1:57" x14ac:dyDescent="0.25">
      <c r="C260" s="5">
        <f t="shared" ca="1" si="10"/>
        <v>19</v>
      </c>
      <c r="H260" s="6" t="str">
        <f ca="1">IF($A261="","",IF(AND($T$2="No",H259&lt;&gt;"",$D259=$I$3,COUNTIF(OFFSET(H259,-($D259-1),0,1,1):H259,"R")=0,COUNTIF(OFFSET(H259,-($D259-1),0,1,1):H259,"")=0),"",IF(AND(H259&lt;&gt;"",$D259=$I$3,COUNTIF(OFFSET(H259,-($D259-1),0,1,1):H259,H259)=$I$3),"",IF(AND($C260="",$C259&lt;&gt;"",COUNTIF(H$8:H259,"R")&gt;0),COUNTIF(H$8:H259,"R")&amp;"R",IF($C260="","",IF(AND($C260=H$7,H259&lt;&gt;"",COUNTIF(OFFSET($C259,-$D259,0,1,1):$C259,H$7)&gt;0),"R",IF(AND(H259="P",$C259&lt;&gt;H$7),H258,IF(OR(H259="R",H259="P"),$A259,IF(AND(H259&lt;&gt;"",OR($C260=I$7,$C260=AR$7)),"P",IF(AND($C260=H$7,OR(I259&lt;&gt;"",AR259&lt;&gt;"")),"P",IF($C260=H$7,$A260,H259)))))))))))</f>
        <v/>
      </c>
      <c r="I260" s="7" t="str">
        <f ca="1">IF($A261="","",IF(AND($T$2="No",I259&lt;&gt;"",$D259=$I$3,COUNTIF(OFFSET(I259,-($D259-1),0,1,1):I259,"R")=0,COUNTIF(OFFSET(I259,-($D259-1),0,1,1):I259,"")=0),"",IF(AND(I259&lt;&gt;"",$D259=$I$3,COUNTIF(OFFSET(I259,-($D259-1),0,1,1):I259,I259)=$I$3),"",IF(AND($C260="",$C259&lt;&gt;"",COUNTIF(I$8:I259,"R")&gt;0),COUNTIF(I$8:I259,"R")&amp;"R",IF($C260="","",IF(AND($C260=I$7,I259&lt;&gt;"",COUNTIF(OFFSET($C259,-$D259,0,1,1):$C259,I$7)&gt;0),"R",IF(AND(I259="P",$C259&lt;&gt;I$7),I258,IF(OR(I259="R",I259="P"),$A259,IF(AND(I259&lt;&gt;"",OR($C260=H$7,$C260=J$7)),"P",IF(AND($C260=I$7,OR(H259&lt;&gt;"",J259&lt;&gt;"")),"P",IF($C260=I$7,$A260,I259)))))))))))</f>
        <v/>
      </c>
      <c r="J260" s="7" t="str">
        <f ca="1">IF($A261="","",IF(AND($T$2="No",J259&lt;&gt;"",$D259=$I$3,COUNTIF(OFFSET(J259,-($D259-1),0,1,1):J259,"R")=0,COUNTIF(OFFSET(J259,-($D259-1),0,1,1):J259,"")=0),"",IF(AND(J259&lt;&gt;"",$D259=$I$3,COUNTIF(OFFSET(J259,-($D259-1),0,1,1):J259,J259)=$I$3),"",IF(AND($C260="",$C259&lt;&gt;"",COUNTIF(J$8:J259,"R")&gt;0),COUNTIF(J$8:J259,"R")&amp;"R",IF($C260="","",IF(AND($C260=J$7,J259&lt;&gt;"",COUNTIF(OFFSET($C259,-$D259,0,1,1):$C259,J$7)&gt;0),"R",IF(AND(J259="P",$C259&lt;&gt;J$7),J258,IF(OR(J259="R",J259="P"),$A259,IF(AND(J259&lt;&gt;"",OR($C260=I$7,$C260=K$7)),"P",IF(AND($C260=J$7,OR(I259&lt;&gt;"",K259&lt;&gt;"")),"P",IF($C260=J$7,$A260,J259)))))))))))</f>
        <v/>
      </c>
      <c r="K260" s="7" t="str">
        <f ca="1">IF($A261="","",IF(AND($T$2="No",K259&lt;&gt;"",$D259=$I$3,COUNTIF(OFFSET(K259,-($D259-1),0,1,1):K259,"R")=0,COUNTIF(OFFSET(K259,-($D259-1),0,1,1):K259,"")=0),"",IF(AND(K259&lt;&gt;"",$D259=$I$3,COUNTIF(OFFSET(K259,-($D259-1),0,1,1):K259,K259)=$I$3),"",IF(AND($C260="",$C259&lt;&gt;"",COUNTIF(K$8:K259,"R")&gt;0),COUNTIF(K$8:K259,"R")&amp;"R",IF($C260="","",IF(AND($C260=K$7,K259&lt;&gt;"",COUNTIF(OFFSET($C259,-$D259,0,1,1):$C259,K$7)&gt;0),"R",IF(AND(K259="P",$C259&lt;&gt;K$7),K258,IF(OR(K259="R",K259="P"),$A259,IF(AND(K259&lt;&gt;"",OR($C260=J$7,$C260=L$7)),"P",IF(AND($C260=K$7,OR(J259&lt;&gt;"",L259&lt;&gt;"")),"P",IF($C260=K$7,$A260,K259)))))))))))</f>
        <v/>
      </c>
      <c r="L260" s="7" t="str">
        <f ca="1">IF($A261="","",IF(AND($T$2="No",L259&lt;&gt;"",$D259=$I$3,COUNTIF(OFFSET(L259,-($D259-1),0,1,1):L259,"R")=0,COUNTIF(OFFSET(L259,-($D259-1),0,1,1):L259,"")=0),"",IF(AND(L259&lt;&gt;"",$D259=$I$3,COUNTIF(OFFSET(L259,-($D259-1),0,1,1):L259,L259)=$I$3),"",IF(AND($C260="",$C259&lt;&gt;"",COUNTIF(L$8:L259,"R")&gt;0),COUNTIF(L$8:L259,"R")&amp;"R",IF($C260="","",IF(AND($C260=L$7,L259&lt;&gt;"",COUNTIF(OFFSET($C259,-$D259,0,1,1):$C259,L$7)&gt;0),"R",IF(AND(L259="P",$C259&lt;&gt;L$7),L258,IF(OR(L259="R",L259="P"),$A259,IF(AND(L259&lt;&gt;"",OR($C260=K$7,$C260=M$7)),"P",IF(AND($C260=L$7,OR(K259&lt;&gt;"",M259&lt;&gt;"")),"P",IF($C260=L$7,$A260,L259)))))))))))</f>
        <v/>
      </c>
      <c r="M260" s="7" t="str">
        <f ca="1">IF($A261="","",IF(AND($T$2="No",M259&lt;&gt;"",$D259=$I$3,COUNTIF(OFFSET(M259,-($D259-1),0,1,1):M259,"R")=0,COUNTIF(OFFSET(M259,-($D259-1),0,1,1):M259,"")=0),"",IF(AND(M259&lt;&gt;"",$D259=$I$3,COUNTIF(OFFSET(M259,-($D259-1),0,1,1):M259,M259)=$I$3),"",IF(AND($C260="",$C259&lt;&gt;"",COUNTIF(M$8:M259,"R")&gt;0),COUNTIF(M$8:M259,"R")&amp;"R",IF($C260="","",IF(AND($C260=M$7,M259&lt;&gt;"",COUNTIF(OFFSET($C259,-$D259,0,1,1):$C259,M$7)&gt;0),"R",IF(AND(M259="P",$C259&lt;&gt;M$7),M258,IF(OR(M259="R",M259="P"),$A259,IF(AND(M259&lt;&gt;"",OR($C260=L$7,$C260=N$7)),"P",IF(AND($C260=M$7,OR(L259&lt;&gt;"",N259&lt;&gt;"")),"P",IF($C260=M$7,$A260,M259)))))))))))</f>
        <v/>
      </c>
      <c r="N260" s="7" t="str">
        <f ca="1">IF($A261="","",IF(AND($T$2="No",N259&lt;&gt;"",$D259=$I$3,COUNTIF(OFFSET(N259,-($D259-1),0,1,1):N259,"R")=0,COUNTIF(OFFSET(N259,-($D259-1),0,1,1):N259,"")=0),"",IF(AND(N259&lt;&gt;"",$D259=$I$3,COUNTIF(OFFSET(N259,-($D259-1),0,1,1):N259,N259)=$I$3),"",IF(AND($C260="",$C259&lt;&gt;"",COUNTIF(N$8:N259,"R")&gt;0),COUNTIF(N$8:N259,"R")&amp;"R",IF($C260="","",IF(AND($C260=N$7,N259&lt;&gt;"",COUNTIF(OFFSET($C259,-$D259,0,1,1):$C259,N$7)&gt;0),"R",IF(AND(N259="P",$C259&lt;&gt;N$7),N258,IF(OR(N259="R",N259="P"),$A259,IF(AND(N259&lt;&gt;"",OR($C260=M$7,$C260=O$7)),"P",IF(AND($C260=N$7,OR(M259&lt;&gt;"",O259&lt;&gt;"")),"P",IF($C260=N$7,$A260,N259)))))))))))</f>
        <v/>
      </c>
      <c r="O260" s="7" t="str">
        <f ca="1">IF($A261="","",IF(AND($T$2="No",O259&lt;&gt;"",$D259=$I$3,COUNTIF(OFFSET(O259,-($D259-1),0,1,1):O259,"R")=0,COUNTIF(OFFSET(O259,-($D259-1),0,1,1):O259,"")=0),"",IF(AND(O259&lt;&gt;"",$D259=$I$3,COUNTIF(OFFSET(O259,-($D259-1),0,1,1):O259,O259)=$I$3),"",IF(AND($C260="",$C259&lt;&gt;"",COUNTIF(O$8:O259,"R")&gt;0),COUNTIF(O$8:O259,"R")&amp;"R",IF($C260="","",IF(AND($C260=O$7,O259&lt;&gt;"",COUNTIF(OFFSET($C259,-$D259,0,1,1):$C259,O$7)&gt;0),"R",IF(AND(O259="P",$C259&lt;&gt;O$7),O258,IF(OR(O259="R",O259="P"),$A259,IF(AND(O259&lt;&gt;"",OR($C260=N$7,$C260=P$7)),"P",IF(AND($C260=O$7,OR(N259&lt;&gt;"",P259&lt;&gt;"")),"P",IF($C260=O$7,$A260,O259)))))))))))</f>
        <v/>
      </c>
      <c r="P260" s="7" t="str">
        <f ca="1">IF($A261="","",IF(AND($T$2="No",P259&lt;&gt;"",$D259=$I$3,COUNTIF(OFFSET(P259,-($D259-1),0,1,1):P259,"R")=0,COUNTIF(OFFSET(P259,-($D259-1),0,1,1):P259,"")=0),"",IF(AND(P259&lt;&gt;"",$D259=$I$3,COUNTIF(OFFSET(P259,-($D259-1),0,1,1):P259,P259)=$I$3),"",IF(AND($C260="",$C259&lt;&gt;"",COUNTIF(P$8:P259,"R")&gt;0),COUNTIF(P$8:P259,"R")&amp;"R",IF($C260="","",IF(AND($C260=P$7,P259&lt;&gt;"",COUNTIF(OFFSET($C259,-$D259,0,1,1):$C259,P$7)&gt;0),"R",IF(AND(P259="P",$C259&lt;&gt;P$7),P258,IF(OR(P259="R",P259="P"),$A259,IF(AND(P259&lt;&gt;"",OR($C260=O$7,$C260=Q$7)),"P",IF(AND($C260=P$7,OR(O259&lt;&gt;"",Q259&lt;&gt;"")),"P",IF($C260=P$7,$A260,P259)))))))))))</f>
        <v/>
      </c>
      <c r="Q260" s="7" t="str">
        <f ca="1">IF($A261="","",IF(AND($T$2="No",Q259&lt;&gt;"",$D259=$I$3,COUNTIF(OFFSET(Q259,-($D259-1),0,1,1):Q259,"R")=0,COUNTIF(OFFSET(Q259,-($D259-1),0,1,1):Q259,"")=0),"",IF(AND(Q259&lt;&gt;"",$D259=$I$3,COUNTIF(OFFSET(Q259,-($D259-1),0,1,1):Q259,Q259)=$I$3),"",IF(AND($C260="",$C259&lt;&gt;"",COUNTIF(Q$8:Q259,"R")&gt;0),COUNTIF(Q$8:Q259,"R")&amp;"R",IF($C260="","",IF(AND($C260=Q$7,Q259&lt;&gt;"",COUNTIF(OFFSET($C259,-$D259,0,1,1):$C259,Q$7)&gt;0),"R",IF(AND(Q259="P",$C259&lt;&gt;Q$7),Q258,IF(OR(Q259="R",Q259="P"),$A259,IF(AND(Q259&lt;&gt;"",OR($C260=P$7,$C260=R$7)),"P",IF(AND($C260=Q$7,OR(P259&lt;&gt;"",R259&lt;&gt;"")),"P",IF($C260=Q$7,$A260,Q259)))))))))))</f>
        <v/>
      </c>
      <c r="R260" s="7" t="str">
        <f ca="1">IF($A261="","",IF(AND($T$2="No",R259&lt;&gt;"",$D259=$I$3,COUNTIF(OFFSET(R259,-($D259-1),0,1,1):R259,"R")=0,COUNTIF(OFFSET(R259,-($D259-1),0,1,1):R259,"")=0),"",IF(AND(R259&lt;&gt;"",$D259=$I$3,COUNTIF(OFFSET(R259,-($D259-1),0,1,1):R259,R259)=$I$3),"",IF(AND($C260="",$C259&lt;&gt;"",COUNTIF(R$8:R259,"R")&gt;0),COUNTIF(R$8:R259,"R")&amp;"R",IF($C260="","",IF(AND($C260=R$7,R259&lt;&gt;"",COUNTIF(OFFSET($C259,-$D259,0,1,1):$C259,R$7)&gt;0),"R",IF(AND(R259="P",$C259&lt;&gt;R$7),R258,IF(OR(R259="R",R259="P"),$A259,IF(AND(R259&lt;&gt;"",OR($C260=Q$7,$C260=S$7)),"P",IF(AND($C260=R$7,OR(Q259&lt;&gt;"",S259&lt;&gt;"")),"P",IF($C260=R$7,$A260,R259)))))))))))</f>
        <v/>
      </c>
      <c r="S260" s="7" t="str">
        <f ca="1">IF($A261="","",IF(AND($T$2="No",S259&lt;&gt;"",$D259=$I$3,COUNTIF(OFFSET(S259,-($D259-1),0,1,1):S259,"R")=0,COUNTIF(OFFSET(S259,-($D259-1),0,1,1):S259,"")=0),"",IF(AND(S259&lt;&gt;"",$D259=$I$3,COUNTIF(OFFSET(S259,-($D259-1),0,1,1):S259,S259)=$I$3),"",IF(AND($C260="",$C259&lt;&gt;"",COUNTIF(S$8:S259,"R")&gt;0),COUNTIF(S$8:S259,"R")&amp;"R",IF($C260="","",IF(AND($C260=S$7,S259&lt;&gt;"",COUNTIF(OFFSET($C259,-$D259,0,1,1):$C259,S$7)&gt;0),"R",IF(AND(S259="P",$C259&lt;&gt;S$7),S258,IF(OR(S259="R",S259="P"),$A259,IF(AND(S259&lt;&gt;"",OR($C260=R$7,$C260=T$7)),"P",IF(AND($C260=S$7,OR(R259&lt;&gt;"",T259&lt;&gt;"")),"P",IF($C260=S$7,$A260,S259)))))))))))</f>
        <v/>
      </c>
      <c r="T260" s="7" t="str">
        <f ca="1">IF($A261="","",IF(AND($T$2="No",T259&lt;&gt;"",$D259=$I$3,COUNTIF(OFFSET(T259,-($D259-1),0,1,1):T259,"R")=0,COUNTIF(OFFSET(T259,-($D259-1),0,1,1):T259,"")=0),"",IF(AND(T259&lt;&gt;"",$D259=$I$3,COUNTIF(OFFSET(T259,-($D259-1),0,1,1):T259,T259)=$I$3),"",IF(AND($C260="",$C259&lt;&gt;"",COUNTIF(T$8:T259,"R")&gt;0),COUNTIF(T$8:T259,"R")&amp;"R",IF($C260="","",IF(AND($C260=T$7,T259&lt;&gt;"",COUNTIF(OFFSET($C259,-$D259,0,1,1):$C259,T$7)&gt;0),"R",IF(AND(T259="P",$C259&lt;&gt;T$7),T258,IF(OR(T259="R",T259="P"),$A259,IF(AND(T259&lt;&gt;"",OR($C260=S$7,$C260=U$7)),"P",IF(AND($C260=T$7,OR(S259&lt;&gt;"",U259&lt;&gt;"")),"P",IF($C260=T$7,$A260,T259)))))))))))</f>
        <v/>
      </c>
      <c r="U260" s="7" t="str">
        <f ca="1">IF($A261="","",IF(AND($T$2="No",U259&lt;&gt;"",$D259=$I$3,COUNTIF(OFFSET(U259,-($D259-1),0,1,1):U259,"R")=0,COUNTIF(OFFSET(U259,-($D259-1),0,1,1):U259,"")=0),"",IF(AND(U259&lt;&gt;"",$D259=$I$3,COUNTIF(OFFSET(U259,-($D259-1),0,1,1):U259,U259)=$I$3),"",IF(AND($C260="",$C259&lt;&gt;"",COUNTIF(U$8:U259,"R")&gt;0),COUNTIF(U$8:U259,"R")&amp;"R",IF($C260="","",IF(AND($C260=U$7,U259&lt;&gt;"",COUNTIF(OFFSET($C259,-$D259,0,1,1):$C259,U$7)&gt;0),"R",IF(AND(U259="P",$C259&lt;&gt;U$7),U258,IF(OR(U259="R",U259="P"),$A259,IF(AND(U259&lt;&gt;"",OR($C260=T$7,$C260=V$7)),"P",IF(AND($C260=U$7,OR(T259&lt;&gt;"",V259&lt;&gt;"")),"P",IF($C260=U$7,$A260,U259)))))))))))</f>
        <v/>
      </c>
      <c r="V260" s="7" t="str">
        <f ca="1">IF($A261="","",IF(AND($T$2="No",V259&lt;&gt;"",$D259=$I$3,COUNTIF(OFFSET(V259,-($D259-1),0,1,1):V259,"R")=0,COUNTIF(OFFSET(V259,-($D259-1),0,1,1):V259,"")=0),"",IF(AND(V259&lt;&gt;"",$D259=$I$3,COUNTIF(OFFSET(V259,-($D259-1),0,1,1):V259,V259)=$I$3),"",IF(AND($C260="",$C259&lt;&gt;"",COUNTIF(V$8:V259,"R")&gt;0),COUNTIF(V$8:V259,"R")&amp;"R",IF($C260="","",IF(AND($C260=V$7,V259&lt;&gt;"",COUNTIF(OFFSET($C259,-$D259,0,1,1):$C259,V$7)&gt;0),"R",IF(AND(V259="P",$C259&lt;&gt;V$7),V258,IF(OR(V259="R",V259="P"),$A259,IF(AND(V259&lt;&gt;"",OR($C260=U$7,$C260=W$7)),"P",IF(AND($C260=V$7,OR(U259&lt;&gt;"",W259&lt;&gt;"")),"P",IF($C260=V$7,$A260,V259)))))))))))</f>
        <v/>
      </c>
      <c r="W260" s="7" t="str">
        <f ca="1">IF($A261="","",IF(AND($T$2="No",W259&lt;&gt;"",$D259=$I$3,COUNTIF(OFFSET(W259,-($D259-1),0,1,1):W259,"R")=0,COUNTIF(OFFSET(W259,-($D259-1),0,1,1):W259,"")=0),"",IF(AND(W259&lt;&gt;"",$D259=$I$3,COUNTIF(OFFSET(W259,-($D259-1),0,1,1):W259,W259)=$I$3),"",IF(AND($C260="",$C259&lt;&gt;"",COUNTIF(W$8:W259,"R")&gt;0),COUNTIF(W$8:W259,"R")&amp;"R",IF($C260="","",IF(AND($C260=W$7,W259&lt;&gt;"",COUNTIF(OFFSET($C259,-$D259,0,1,1):$C259,W$7)&gt;0),"R",IF(AND(W259="P",$C259&lt;&gt;W$7),W258,IF(OR(W259="R",W259="P"),$A259,IF(AND(W259&lt;&gt;"",OR($C260=V$7,$C260=X$7)),"P",IF(AND($C260=W$7,OR(V259&lt;&gt;"",X259&lt;&gt;"")),"P",IF($C260=W$7,$A260,W259)))))))))))</f>
        <v/>
      </c>
      <c r="X260" s="7" t="str">
        <f ca="1">IF($A261="","",IF(AND($T$2="No",X259&lt;&gt;"",$D259=$I$3,COUNTIF(OFFSET(X259,-($D259-1),0,1,1):X259,"R")=0,COUNTIF(OFFSET(X259,-($D259-1),0,1,1):X259,"")=0),"",IF(AND(X259&lt;&gt;"",$D259=$I$3,COUNTIF(OFFSET(X259,-($D259-1),0,1,1):X259,X259)=$I$3),"",IF(AND($C260="",$C259&lt;&gt;"",COUNTIF(X$8:X259,"R")&gt;0),COUNTIF(X$8:X259,"R")&amp;"R",IF($C260="","",IF(AND($C260=X$7,X259&lt;&gt;"",COUNTIF(OFFSET($C259,-$D259,0,1,1):$C259,X$7)&gt;0),"R",IF(AND(X259="P",$C259&lt;&gt;X$7),X258,IF(OR(X259="R",X259="P"),$A259,IF(AND(X259&lt;&gt;"",OR($C260=W$7,$C260=Y$7)),"P",IF(AND($C260=X$7,OR(W259&lt;&gt;"",Y259&lt;&gt;"")),"P",IF($C260=X$7,$A260,X259)))))))))))</f>
        <v/>
      </c>
      <c r="Y260" s="7" t="str">
        <f ca="1">IF($A261="","",IF(AND($T$2="No",Y259&lt;&gt;"",$D259=$I$3,COUNTIF(OFFSET(Y259,-($D259-1),0,1,1):Y259,"R")=0,COUNTIF(OFFSET(Y259,-($D259-1),0,1,1):Y259,"")=0),"",IF(AND(Y259&lt;&gt;"",$D259=$I$3,COUNTIF(OFFSET(Y259,-($D259-1),0,1,1):Y259,Y259)=$I$3),"",IF(AND($C260="",$C259&lt;&gt;"",COUNTIF(Y$8:Y259,"R")&gt;0),COUNTIF(Y$8:Y259,"R")&amp;"R",IF($C260="","",IF(AND($C260=Y$7,Y259&lt;&gt;"",COUNTIF(OFFSET($C259,-$D259,0,1,1):$C259,Y$7)&gt;0),"R",IF(AND(Y259="P",$C259&lt;&gt;Y$7),Y258,IF(OR(Y259="R",Y259="P"),$A259,IF(AND(Y259&lt;&gt;"",OR($C260=X$7,$C260=Z$7)),"P",IF(AND($C260=Y$7,OR(X259&lt;&gt;"",Z259&lt;&gt;"")),"P",IF($C260=Y$7,$A260,Y259)))))))))))</f>
        <v/>
      </c>
      <c r="Z260" s="7" t="str">
        <f ca="1">IF($A261="","",IF(AND($T$2="No",Z259&lt;&gt;"",$D259=$I$3,COUNTIF(OFFSET(Z259,-($D259-1),0,1,1):Z259,"R")=0,COUNTIF(OFFSET(Z259,-($D259-1),0,1,1):Z259,"")=0),"",IF(AND(Z259&lt;&gt;"",$D259=$I$3,COUNTIF(OFFSET(Z259,-($D259-1),0,1,1):Z259,Z259)=$I$3),"",IF(AND($C260="",$C259&lt;&gt;"",COUNTIF(Z$8:Z259,"R")&gt;0),COUNTIF(Z$8:Z259,"R")&amp;"R",IF($C260="","",IF(AND($C260=Z$7,Z259&lt;&gt;"",COUNTIF(OFFSET($C259,-$D259,0,1,1):$C259,Z$7)&gt;0),"R",IF(AND(Z259="P",$C259&lt;&gt;Z$7),Z258,IF(OR(Z259="R",Z259="P"),$A259,IF(AND(Z259&lt;&gt;"",OR($C260=Y$7,$C260=AA$7)),"P",IF(AND($C260=Z$7,OR(Y259&lt;&gt;"",AA259&lt;&gt;"")),"P",IF($C260=Z$7,$A260,Z259)))))))))))</f>
        <v/>
      </c>
      <c r="AA260" s="7" t="str">
        <f ca="1">IF($A261="","",IF(AND($T$2="No",AA259&lt;&gt;"",$D259=$I$3,COUNTIF(OFFSET(AA259,-($D259-1),0,1,1):AA259,"R")=0,COUNTIF(OFFSET(AA259,-($D259-1),0,1,1):AA259,"")=0),"",IF(AND(AA259&lt;&gt;"",$D259=$I$3,COUNTIF(OFFSET(AA259,-($D259-1),0,1,1):AA259,AA259)=$I$3),"",IF(AND($C260="",$C259&lt;&gt;"",COUNTIF(AA$8:AA259,"R")&gt;0),COUNTIF(AA$8:AA259,"R")&amp;"R",IF($C260="","",IF(AND($C260=AA$7,AA259&lt;&gt;"",COUNTIF(OFFSET($C259,-$D259,0,1,1):$C259,AA$7)&gt;0),"R",IF(AND(AA259="P",$C259&lt;&gt;AA$7),AA258,IF(OR(AA259="R",AA259="P"),$A259,IF(AND(AA259&lt;&gt;"",OR($C260=Z$7,$C260=AB$7)),"P",IF(AND($C260=AA$7,OR(Z259&lt;&gt;"",AB259&lt;&gt;"")),"P",IF($C260=AA$7,$A260,AA259)))))))))))</f>
        <v/>
      </c>
      <c r="AB260" s="7" t="str">
        <f ca="1">IF($A261="","",IF(AND($T$2="No",AB259&lt;&gt;"",$D259=$I$3,COUNTIF(OFFSET(AB259,-($D259-1),0,1,1):AB259,"R")=0,COUNTIF(OFFSET(AB259,-($D259-1),0,1,1):AB259,"")=0),"",IF(AND(AB259&lt;&gt;"",$D259=$I$3,COUNTIF(OFFSET(AB259,-($D259-1),0,1,1):AB259,AB259)=$I$3),"",IF(AND($C260="",$C259&lt;&gt;"",COUNTIF(AB$8:AB259,"R")&gt;0),COUNTIF(AB$8:AB259,"R")&amp;"R",IF($C260="","",IF(AND($C260=AB$7,AB259&lt;&gt;"",COUNTIF(OFFSET($C259,-$D259,0,1,1):$C259,AB$7)&gt;0),"R",IF(AND(AB259="P",$C259&lt;&gt;AB$7),AB258,IF(OR(AB259="R",AB259="P"),$A259,IF(AND(AB259&lt;&gt;"",OR($C260=AA$7,$C260=AC$7)),"P",IF(AND($C260=AB$7,OR(AA259&lt;&gt;"",AC259&lt;&gt;"")),"P",IF($C260=AB$7,$A260,AB259)))))))))))</f>
        <v/>
      </c>
      <c r="AC260" s="7" t="str">
        <f ca="1">IF($A261="","",IF(AND($T$2="No",AC259&lt;&gt;"",$D259=$I$3,COUNTIF(OFFSET(AC259,-($D259-1),0,1,1):AC259,"R")=0,COUNTIF(OFFSET(AC259,-($D259-1),0,1,1):AC259,"")=0),"",IF(AND(AC259&lt;&gt;"",$D259=$I$3,COUNTIF(OFFSET(AC259,-($D259-1),0,1,1):AC259,AC259)=$I$3),"",IF(AND($C260="",$C259&lt;&gt;"",COUNTIF(AC$8:AC259,"R")&gt;0),COUNTIF(AC$8:AC259,"R")&amp;"R",IF($C260="","",IF(AND($C260=AC$7,AC259&lt;&gt;"",COUNTIF(OFFSET($C259,-$D259,0,1,1):$C259,AC$7)&gt;0),"R",IF(AND(AC259="P",$C259&lt;&gt;AC$7),AC258,IF(OR(AC259="R",AC259="P"),$A259,IF(AND(AC259&lt;&gt;"",OR($C260=AB$7,$C260=AD$7)),"P",IF(AND($C260=AC$7,OR(AB259&lt;&gt;"",AD259&lt;&gt;"")),"P",IF($C260=AC$7,$A260,AC259)))))))))))</f>
        <v/>
      </c>
      <c r="AD260" s="7" t="str">
        <f ca="1">IF($A261="","",IF(AND($T$2="No",AD259&lt;&gt;"",$D259=$I$3,COUNTIF(OFFSET(AD259,-($D259-1),0,1,1):AD259,"R")=0,COUNTIF(OFFSET(AD259,-($D259-1),0,1,1):AD259,"")=0),"",IF(AND(AD259&lt;&gt;"",$D259=$I$3,COUNTIF(OFFSET(AD259,-($D259-1),0,1,1):AD259,AD259)=$I$3),"",IF(AND($C260="",$C259&lt;&gt;"",COUNTIF(AD$8:AD259,"R")&gt;0),COUNTIF(AD$8:AD259,"R")&amp;"R",IF($C260="","",IF(AND($C260=AD$7,AD259&lt;&gt;"",COUNTIF(OFFSET($C259,-$D259,0,1,1):$C259,AD$7)&gt;0),"R",IF(AND(AD259="P",$C259&lt;&gt;AD$7),AD258,IF(OR(AD259="R",AD259="P"),$A259,IF(AND(AD259&lt;&gt;"",OR($C260=AC$7,$C260=AE$7)),"P",IF(AND($C260=AD$7,OR(AC259&lt;&gt;"",AE259&lt;&gt;"")),"P",IF($C260=AD$7,$A260,AD259)))))))))))</f>
        <v/>
      </c>
      <c r="AE260" s="7" t="str">
        <f ca="1">IF($A261="","",IF(AND($T$2="No",AE259&lt;&gt;"",$D259=$I$3,COUNTIF(OFFSET(AE259,-($D259-1),0,1,1):AE259,"R")=0,COUNTIF(OFFSET(AE259,-($D259-1),0,1,1):AE259,"")=0),"",IF(AND(AE259&lt;&gt;"",$D259=$I$3,COUNTIF(OFFSET(AE259,-($D259-1),0,1,1):AE259,AE259)=$I$3),"",IF(AND($C260="",$C259&lt;&gt;"",COUNTIF(AE$8:AE259,"R")&gt;0),COUNTIF(AE$8:AE259,"R")&amp;"R",IF($C260="","",IF(AND($C260=AE$7,AE259&lt;&gt;"",COUNTIF(OFFSET($C259,-$D259,0,1,1):$C259,AE$7)&gt;0),"R",IF(AND(AE259="P",$C259&lt;&gt;AE$7),AE258,IF(OR(AE259="R",AE259="P"),$A259,IF(AND(AE259&lt;&gt;"",OR($C260=AD$7,$C260=AF$7)),"P",IF(AND($C260=AE$7,OR(AD259&lt;&gt;"",AF259&lt;&gt;"")),"P",IF($C260=AE$7,$A260,AE259)))))))))))</f>
        <v/>
      </c>
      <c r="AF260" s="7" t="str">
        <f ca="1">IF($A261="","",IF(AND($T$2="No",AF259&lt;&gt;"",$D259=$I$3,COUNTIF(OFFSET(AF259,-($D259-1),0,1,1):AF259,"R")=0,COUNTIF(OFFSET(AF259,-($D259-1),0,1,1):AF259,"")=0),"",IF(AND(AF259&lt;&gt;"",$D259=$I$3,COUNTIF(OFFSET(AF259,-($D259-1),0,1,1):AF259,AF259)=$I$3),"",IF(AND($C260="",$C259&lt;&gt;"",COUNTIF(AF$8:AF259,"R")&gt;0),COUNTIF(AF$8:AF259,"R")&amp;"R",IF($C260="","",IF(AND($C260=AF$7,AF259&lt;&gt;"",COUNTIF(OFFSET($C259,-$D259,0,1,1):$C259,AF$7)&gt;0),"R",IF(AND(AF259="P",$C259&lt;&gt;AF$7),AF258,IF(OR(AF259="R",AF259="P"),$A259,IF(AND(AF259&lt;&gt;"",OR($C260=AE$7,$C260=AG$7)),"P",IF(AND($C260=AF$7,OR(AE259&lt;&gt;"",AG259&lt;&gt;"")),"P",IF($C260=AF$7,$A260,AF259)))))))))))</f>
        <v/>
      </c>
      <c r="AG260" s="7" t="str">
        <f ca="1">IF($A261="","",IF(AND($T$2="No",AG259&lt;&gt;"",$D259=$I$3,COUNTIF(OFFSET(AG259,-($D259-1),0,1,1):AG259,"R")=0,COUNTIF(OFFSET(AG259,-($D259-1),0,1,1):AG259,"")=0),"",IF(AND(AG259&lt;&gt;"",$D259=$I$3,COUNTIF(OFFSET(AG259,-($D259-1),0,1,1):AG259,AG259)=$I$3),"",IF(AND($C260="",$C259&lt;&gt;"",COUNTIF(AG$8:AG259,"R")&gt;0),COUNTIF(AG$8:AG259,"R")&amp;"R",IF($C260="","",IF(AND($C260=AG$7,AG259&lt;&gt;"",COUNTIF(OFFSET($C259,-$D259,0,1,1):$C259,AG$7)&gt;0),"R",IF(AND(AG259="P",$C259&lt;&gt;AG$7),AG258,IF(OR(AG259="R",AG259="P"),$A259,IF(AND(AG259&lt;&gt;"",OR($C260=AF$7,$C260=AH$7)),"P",IF(AND($C260=AG$7,OR(AF259&lt;&gt;"",AH259&lt;&gt;"")),"P",IF($C260=AG$7,$A260,AG259)))))))))))</f>
        <v/>
      </c>
      <c r="AH260" s="7" t="str">
        <f ca="1">IF($A261="","",IF(AND($T$2="No",AH259&lt;&gt;"",$D259=$I$3,COUNTIF(OFFSET(AH259,-($D259-1),0,1,1):AH259,"R")=0,COUNTIF(OFFSET(AH259,-($D259-1),0,1,1):AH259,"")=0),"",IF(AND(AH259&lt;&gt;"",$D259=$I$3,COUNTIF(OFFSET(AH259,-($D259-1),0,1,1):AH259,AH259)=$I$3),"",IF(AND($C260="",$C259&lt;&gt;"",COUNTIF(AH$8:AH259,"R")&gt;0),COUNTIF(AH$8:AH259,"R")&amp;"R",IF($C260="","",IF(AND($C260=AH$7,AH259&lt;&gt;"",COUNTIF(OFFSET($C259,-$D259,0,1,1):$C259,AH$7)&gt;0),"R",IF(AND(AH259="P",$C259&lt;&gt;AH$7),AH258,IF(OR(AH259="R",AH259="P"),$A259,IF(AND(AH259&lt;&gt;"",OR($C260=AG$7,$C260=AI$7)),"P",IF(AND($C260=AH$7,OR(AG259&lt;&gt;"",AI259&lt;&gt;"")),"P",IF($C260=AH$7,$A260,AH259)))))))))))</f>
        <v/>
      </c>
      <c r="AI260" s="7" t="str">
        <f ca="1">IF($A261="","",IF(AND($T$2="No",AI259&lt;&gt;"",$D259=$I$3,COUNTIF(OFFSET(AI259,-($D259-1),0,1,1):AI259,"R")=0,COUNTIF(OFFSET(AI259,-($D259-1),0,1,1):AI259,"")=0),"",IF(AND(AI259&lt;&gt;"",$D259=$I$3,COUNTIF(OFFSET(AI259,-($D259-1),0,1,1):AI259,AI259)=$I$3),"",IF(AND($C260="",$C259&lt;&gt;"",COUNTIF(AI$8:AI259,"R")&gt;0),COUNTIF(AI$8:AI259,"R")&amp;"R",IF($C260="","",IF(AND($C260=AI$7,AI259&lt;&gt;"",COUNTIF(OFFSET($C259,-$D259,0,1,1):$C259,AI$7)&gt;0),"R",IF(AND(AI259="P",$C259&lt;&gt;AI$7),AI258,IF(OR(AI259="R",AI259="P"),$A259,IF(AND(AI259&lt;&gt;"",OR($C260=AH$7,$C260=AJ$7)),"P",IF(AND($C260=AI$7,OR(AH259&lt;&gt;"",AJ259&lt;&gt;"")),"P",IF($C260=AI$7,$A260,AI259)))))))))))</f>
        <v/>
      </c>
      <c r="AJ260" s="7" t="str">
        <f ca="1">IF($A261="","",IF(AND($T$2="No",AJ259&lt;&gt;"",$D259=$I$3,COUNTIF(OFFSET(AJ259,-($D259-1),0,1,1):AJ259,"R")=0,COUNTIF(OFFSET(AJ259,-($D259-1),0,1,1):AJ259,"")=0),"",IF(AND(AJ259&lt;&gt;"",$D259=$I$3,COUNTIF(OFFSET(AJ259,-($D259-1),0,1,1):AJ259,AJ259)=$I$3),"",IF(AND($C260="",$C259&lt;&gt;"",COUNTIF(AJ$8:AJ259,"R")&gt;0),COUNTIF(AJ$8:AJ259,"R")&amp;"R",IF($C260="","",IF(AND($C260=AJ$7,AJ259&lt;&gt;"",COUNTIF(OFFSET($C259,-$D259,0,1,1):$C259,AJ$7)&gt;0),"R",IF(AND(AJ259="P",$C259&lt;&gt;AJ$7),AJ258,IF(OR(AJ259="R",AJ259="P"),$A259,IF(AND(AJ259&lt;&gt;"",OR($C260=AI$7,$C260=AK$7)),"P",IF(AND($C260=AJ$7,OR(AI259&lt;&gt;"",AK259&lt;&gt;"")),"P",IF($C260=AJ$7,$A260,AJ259)))))))))))</f>
        <v/>
      </c>
      <c r="AK260" s="7" t="str">
        <f ca="1">IF($A261="","",IF(AND($T$2="No",AK259&lt;&gt;"",$D259=$I$3,COUNTIF(OFFSET(AK259,-($D259-1),0,1,1):AK259,"R")=0,COUNTIF(OFFSET(AK259,-($D259-1),0,1,1):AK259,"")=0),"",IF(AND(AK259&lt;&gt;"",$D259=$I$3,COUNTIF(OFFSET(AK259,-($D259-1),0,1,1):AK259,AK259)=$I$3),"",IF(AND($C260="",$C259&lt;&gt;"",COUNTIF(AK$8:AK259,"R")&gt;0),COUNTIF(AK$8:AK259,"R")&amp;"R",IF($C260="","",IF(AND($C260=AK$7,AK259&lt;&gt;"",COUNTIF(OFFSET($C259,-$D259,0,1,1):$C259,AK$7)&gt;0),"R",IF(AND(AK259="P",$C259&lt;&gt;AK$7),AK258,IF(OR(AK259="R",AK259="P"),$A259,IF(AND(AK259&lt;&gt;"",OR($C260=AJ$7,$C260=AL$7)),"P",IF(AND($C260=AK$7,OR(AJ259&lt;&gt;"",AL259&lt;&gt;"")),"P",IF($C260=AK$7,$A260,AK259)))))))))))</f>
        <v/>
      </c>
      <c r="AL260" s="7" t="str">
        <f ca="1">IF($A261="","",IF(AND($T$2="No",AL259&lt;&gt;"",$D259=$I$3,COUNTIF(OFFSET(AL259,-($D259-1),0,1,1):AL259,"R")=0,COUNTIF(OFFSET(AL259,-($D259-1),0,1,1):AL259,"")=0),"",IF(AND(AL259&lt;&gt;"",$D259=$I$3,COUNTIF(OFFSET(AL259,-($D259-1),0,1,1):AL259,AL259)=$I$3),"",IF(AND($C260="",$C259&lt;&gt;"",COUNTIF(AL$8:AL259,"R")&gt;0),COUNTIF(AL$8:AL259,"R")&amp;"R",IF($C260="","",IF(AND($C260=AL$7,AL259&lt;&gt;"",COUNTIF(OFFSET($C259,-$D259,0,1,1):$C259,AL$7)&gt;0),"R",IF(AND(AL259="P",$C259&lt;&gt;AL$7),AL258,IF(OR(AL259="R",AL259="P"),$A259,IF(AND(AL259&lt;&gt;"",OR($C260=AK$7,$C260=AM$7)),"P",IF(AND($C260=AL$7,OR(AK259&lt;&gt;"",AM259&lt;&gt;"")),"P",IF($C260=AL$7,$A260,AL259)))))))))))</f>
        <v/>
      </c>
      <c r="AM260" s="7" t="str">
        <f ca="1">IF($A261="","",IF(AND($T$2="No",AM259&lt;&gt;"",$D259=$I$3,COUNTIF(OFFSET(AM259,-($D259-1),0,1,1):AM259,"R")=0,COUNTIF(OFFSET(AM259,-($D259-1),0,1,1):AM259,"")=0),"",IF(AND(AM259&lt;&gt;"",$D259=$I$3,COUNTIF(OFFSET(AM259,-($D259-1),0,1,1):AM259,AM259)=$I$3),"",IF(AND($C260="",$C259&lt;&gt;"",COUNTIF(AM$8:AM259,"R")&gt;0),COUNTIF(AM$8:AM259,"R")&amp;"R",IF($C260="","",IF(AND($C260=AM$7,AM259&lt;&gt;"",COUNTIF(OFFSET($C259,-$D259,0,1,1):$C259,AM$7)&gt;0),"R",IF(AND(AM259="P",$C259&lt;&gt;AM$7),AM258,IF(OR(AM259="R",AM259="P"),$A259,IF(AND(AM259&lt;&gt;"",OR($C260=AL$7,$C260=AN$7)),"P",IF(AND($C260=AM$7,OR(AL259&lt;&gt;"",AN259&lt;&gt;"")),"P",IF($C260=AM$7,$A260,AM259)))))))))))</f>
        <v/>
      </c>
      <c r="AN260" s="7" t="str">
        <f ca="1">IF($A261="","",IF(AND($T$2="No",AN259&lt;&gt;"",$D259=$I$3,COUNTIF(OFFSET(AN259,-($D259-1),0,1,1):AN259,"R")=0,COUNTIF(OFFSET(AN259,-($D259-1),0,1,1):AN259,"")=0),"",IF(AND(AN259&lt;&gt;"",$D259=$I$3,COUNTIF(OFFSET(AN259,-($D259-1),0,1,1):AN259,AN259)=$I$3),"",IF(AND($C260="",$C259&lt;&gt;"",COUNTIF(AN$8:AN259,"R")&gt;0),COUNTIF(AN$8:AN259,"R")&amp;"R",IF($C260="","",IF(AND($C260=AN$7,AN259&lt;&gt;"",COUNTIF(OFFSET($C259,-$D259,0,1,1):$C259,AN$7)&gt;0),"R",IF(AND(AN259="P",$C259&lt;&gt;AN$7),AN258,IF(OR(AN259="R",AN259="P"),$A259,IF(AND(AN259&lt;&gt;"",OR($C260=AM$7,$C260=AO$7)),"P",IF(AND($C260=AN$7,OR(AM259&lt;&gt;"",AO259&lt;&gt;"")),"P",IF($C260=AN$7,$A260,AN259)))))))))))</f>
        <v/>
      </c>
      <c r="AO260" s="7" t="str">
        <f ca="1">IF($A261="","",IF(AND($T$2="No",AO259&lt;&gt;"",$D259=$I$3,COUNTIF(OFFSET(AO259,-($D259-1),0,1,1):AO259,"R")=0,COUNTIF(OFFSET(AO259,-($D259-1),0,1,1):AO259,"")=0),"",IF(AND(AO259&lt;&gt;"",$D259=$I$3,COUNTIF(OFFSET(AO259,-($D259-1),0,1,1):AO259,AO259)=$I$3),"",IF(AND($C260="",$C259&lt;&gt;"",COUNTIF(AO$8:AO259,"R")&gt;0),COUNTIF(AO$8:AO259,"R")&amp;"R",IF($C260="","",IF(AND($C260=AO$7,AO259&lt;&gt;"",COUNTIF(OFFSET($C259,-$D259,0,1,1):$C259,AO$7)&gt;0),"R",IF(AND(AO259="P",$C259&lt;&gt;AO$7),AO258,IF(OR(AO259="R",AO259="P"),$A259,IF(AND(AO259&lt;&gt;"",OR($C260=AN$7,$C260=AP$7)),"P",IF(AND($C260=AO$7,OR(AN259&lt;&gt;"",AP259&lt;&gt;"")),"P",IF($C260=AO$7,$A260,AO259)))))))))))</f>
        <v/>
      </c>
      <c r="AP260" s="7" t="str">
        <f ca="1">IF($A261="","",IF(AND($T$2="No",AP259&lt;&gt;"",$D259=$I$3,COUNTIF(OFFSET(AP259,-($D259-1),0,1,1):AP259,"R")=0,COUNTIF(OFFSET(AP259,-($D259-1),0,1,1):AP259,"")=0),"",IF(AND(AP259&lt;&gt;"",$D259=$I$3,COUNTIF(OFFSET(AP259,-($D259-1),0,1,1):AP259,AP259)=$I$3),"",IF(AND($C260="",$C259&lt;&gt;"",COUNTIF(AP$8:AP259,"R")&gt;0),COUNTIF(AP$8:AP259,"R")&amp;"R",IF($C260="","",IF(AND($C260=AP$7,AP259&lt;&gt;"",COUNTIF(OFFSET($C259,-$D259,0,1,1):$C259,AP$7)&gt;0),"R",IF(AND(AP259="P",$C259&lt;&gt;AP$7),AP258,IF(OR(AP259="R",AP259="P"),$A259,IF(AND(AP259&lt;&gt;"",OR($C260=AO$7,$C260=AQ$7)),"P",IF(AND($C260=AP$7,OR(AO259&lt;&gt;"",AQ259&lt;&gt;"")),"P",IF($C260=AP$7,$A260,AP259)))))))))))</f>
        <v/>
      </c>
      <c r="AQ260" s="7" t="str">
        <f ca="1">IF($A261="","",IF(AND($T$2="No",AQ259&lt;&gt;"",$D259=$I$3,COUNTIF(OFFSET(AQ259,-($D259-1),0,1,1):AQ259,"R")=0,COUNTIF(OFFSET(AQ259,-($D259-1),0,1,1):AQ259,"")=0),"",IF(AND(AQ259&lt;&gt;"",$D259=$I$3,COUNTIF(OFFSET(AQ259,-($D259-1),0,1,1):AQ259,AQ259)=$I$3),"",IF(AND($C260="",$C259&lt;&gt;"",COUNTIF(AQ$8:AQ259,"R")&gt;0),COUNTIF(AQ$8:AQ259,"R")&amp;"R",IF($C260="","",IF(AND($C260=AQ$7,AQ259&lt;&gt;"",COUNTIF(OFFSET($C259,-$D259,0,1,1):$C259,AQ$7)&gt;0),"R",IF(AND(AQ259="P",$C259&lt;&gt;AQ$7),AQ258,IF(OR(AQ259="R",AQ259="P"),$A259,IF(AND(AQ259&lt;&gt;"",OR($C260=AP$7,$C260=AR$7)),"P",IF(AND($C260=AQ$7,OR(AP259&lt;&gt;"",AR259&lt;&gt;"")),"P",IF($C260=AQ$7,$A260,AQ259)))))))))))</f>
        <v/>
      </c>
      <c r="AR260" s="7" t="str">
        <f ca="1">IF($A261="","",IF(AND($T$2="No",AR259&lt;&gt;"",$D259=$I$3,COUNTIF(OFFSET(AR259,-($D259-1),0,1,1):AR259,"R")=0,COUNTIF(OFFSET(AR259,-($D259-1),0,1,1):AR259,"")=0),"",IF(AND(AR259&lt;&gt;"",$D259=$I$3,COUNTIF(OFFSET(AR259,-($D259-1),0,1,1):AR259,AR259)=$I$3),"",IF(AND($C260="",$C259&lt;&gt;"",COUNTIF(AR$8:AR259,"R")&gt;0),COUNTIF(AR$8:AR259,"R")&amp;"R",IF($C260="","",IF(AND($C260=AR$7,AR259&lt;&gt;"",COUNTIF(OFFSET($C259,-$D259,0,1,1):$C259,AR$7)&gt;0),"R",IF(AND(AR259="P",$C259&lt;&gt;AR$7),AR258,IF(OR(AR259="R",AR259="P"),$A259,IF(AND(AR259&lt;&gt;"",OR($C260=AQ$7,$C260=AS$7)),"P",IF(AND($C260=AR$7,OR(AQ259&lt;&gt;"",AS259&lt;&gt;"")),"P",IF($C260=AR$7,$A260,AR259)))))))))))</f>
        <v/>
      </c>
      <c r="AS260" s="8" t="str">
        <f ca="1">IF($A261="","",IF(AND($T$2="No",AS259&lt;&gt;"",$D259=$I$3,COUNTIF(OFFSET(AS259,-($D259-1),0,1,1):AS259,"R")=0,COUNTIF(OFFSET(AS259,-($D259-1),0,1,1):AS259,"")=0),"",IF(AND(AS259&lt;&gt;"",$D259=$I$3,COUNTIF(OFFSET($H259,-$D259,0,1,1):AS259,AS259)=$I$3),"",IF(AND($C260="",$C259&lt;&gt;"",COUNTIF(AS$8:AS259,"R")&gt;0),COUNTIF(AS$8:AS259,"R")&amp;"R",IF($C260="","",IF(AND($C260=AS$7,AS259&lt;&gt;"",COUNTIF(OFFSET($C259,$D259,0,1,1):$C259,AS$7)&gt;0),"R",IF(AS259="R",$A259,IF($C260=AS$7,$A260,AS259))))))))</f>
        <v/>
      </c>
    </row>
    <row r="261" spans="1:57" x14ac:dyDescent="0.25">
      <c r="C261" s="5">
        <f t="shared" ca="1" si="10"/>
        <v>7</v>
      </c>
      <c r="H261" s="6" t="str">
        <f ca="1">IF($A262="","",IF(AND($T$2="No",H260&lt;&gt;"",$D260=$I$3,COUNTIF(OFFSET(H260,-($D260-1),0,1,1):H260,"R")=0,COUNTIF(OFFSET(H260,-($D260-1),0,1,1):H260,"")=0),"",IF(AND(H260&lt;&gt;"",$D260=$I$3,COUNTIF(OFFSET(H260,-($D260-1),0,1,1):H260,H260)=$I$3),"",IF(AND($C261="",$C260&lt;&gt;"",COUNTIF(H$8:H260,"R")&gt;0),COUNTIF(H$8:H260,"R")&amp;"R",IF($C261="","",IF(AND($C261=H$7,H260&lt;&gt;"",COUNTIF(OFFSET($C260,-$D260,0,1,1):$C260,H$7)&gt;0),"R",IF(AND(H260="P",$C260&lt;&gt;H$7),H259,IF(OR(H260="R",H260="P"),$A260,IF(AND(H260&lt;&gt;"",OR($C261=I$7,$C261=AR$7)),"P",IF(AND($C261=H$7,OR(I260&lt;&gt;"",AR260&lt;&gt;"")),"P",IF($C261=H$7,$A261,H260)))))))))))</f>
        <v/>
      </c>
      <c r="I261" s="7" t="str">
        <f ca="1">IF($A262="","",IF(AND($T$2="No",I260&lt;&gt;"",$D260=$I$3,COUNTIF(OFFSET(I260,-($D260-1),0,1,1):I260,"R")=0,COUNTIF(OFFSET(I260,-($D260-1),0,1,1):I260,"")=0),"",IF(AND(I260&lt;&gt;"",$D260=$I$3,COUNTIF(OFFSET(I260,-($D260-1),0,1,1):I260,I260)=$I$3),"",IF(AND($C261="",$C260&lt;&gt;"",COUNTIF(I$8:I260,"R")&gt;0),COUNTIF(I$8:I260,"R")&amp;"R",IF($C261="","",IF(AND($C261=I$7,I260&lt;&gt;"",COUNTIF(OFFSET($C260,-$D260,0,1,1):$C260,I$7)&gt;0),"R",IF(AND(I260="P",$C260&lt;&gt;I$7),I259,IF(OR(I260="R",I260="P"),$A260,IF(AND(I260&lt;&gt;"",OR($C261=H$7,$C261=J$7)),"P",IF(AND($C261=I$7,OR(H260&lt;&gt;"",J260&lt;&gt;"")),"P",IF($C261=I$7,$A261,I260)))))))))))</f>
        <v/>
      </c>
      <c r="J261" s="7" t="str">
        <f ca="1">IF($A262="","",IF(AND($T$2="No",J260&lt;&gt;"",$D260=$I$3,COUNTIF(OFFSET(J260,-($D260-1),0,1,1):J260,"R")=0,COUNTIF(OFFSET(J260,-($D260-1),0,1,1):J260,"")=0),"",IF(AND(J260&lt;&gt;"",$D260=$I$3,COUNTIF(OFFSET(J260,-($D260-1),0,1,1):J260,J260)=$I$3),"",IF(AND($C261="",$C260&lt;&gt;"",COUNTIF(J$8:J260,"R")&gt;0),COUNTIF(J$8:J260,"R")&amp;"R",IF($C261="","",IF(AND($C261=J$7,J260&lt;&gt;"",COUNTIF(OFFSET($C260,-$D260,0,1,1):$C260,J$7)&gt;0),"R",IF(AND(J260="P",$C260&lt;&gt;J$7),J259,IF(OR(J260="R",J260="P"),$A260,IF(AND(J260&lt;&gt;"",OR($C261=I$7,$C261=K$7)),"P",IF(AND($C261=J$7,OR(I260&lt;&gt;"",K260&lt;&gt;"")),"P",IF($C261=J$7,$A261,J260)))))))))))</f>
        <v/>
      </c>
      <c r="K261" s="7" t="str">
        <f ca="1">IF($A262="","",IF(AND($T$2="No",K260&lt;&gt;"",$D260=$I$3,COUNTIF(OFFSET(K260,-($D260-1),0,1,1):K260,"R")=0,COUNTIF(OFFSET(K260,-($D260-1),0,1,1):K260,"")=0),"",IF(AND(K260&lt;&gt;"",$D260=$I$3,COUNTIF(OFFSET(K260,-($D260-1),0,1,1):K260,K260)=$I$3),"",IF(AND($C261="",$C260&lt;&gt;"",COUNTIF(K$8:K260,"R")&gt;0),COUNTIF(K$8:K260,"R")&amp;"R",IF($C261="","",IF(AND($C261=K$7,K260&lt;&gt;"",COUNTIF(OFFSET($C260,-$D260,0,1,1):$C260,K$7)&gt;0),"R",IF(AND(K260="P",$C260&lt;&gt;K$7),K259,IF(OR(K260="R",K260="P"),$A260,IF(AND(K260&lt;&gt;"",OR($C261=J$7,$C261=L$7)),"P",IF(AND($C261=K$7,OR(J260&lt;&gt;"",L260&lt;&gt;"")),"P",IF($C261=K$7,$A261,K260)))))))))))</f>
        <v/>
      </c>
      <c r="L261" s="7" t="str">
        <f ca="1">IF($A262="","",IF(AND($T$2="No",L260&lt;&gt;"",$D260=$I$3,COUNTIF(OFFSET(L260,-($D260-1),0,1,1):L260,"R")=0,COUNTIF(OFFSET(L260,-($D260-1),0,1,1):L260,"")=0),"",IF(AND(L260&lt;&gt;"",$D260=$I$3,COUNTIF(OFFSET(L260,-($D260-1),0,1,1):L260,L260)=$I$3),"",IF(AND($C261="",$C260&lt;&gt;"",COUNTIF(L$8:L260,"R")&gt;0),COUNTIF(L$8:L260,"R")&amp;"R",IF($C261="","",IF(AND($C261=L$7,L260&lt;&gt;"",COUNTIF(OFFSET($C260,-$D260,0,1,1):$C260,L$7)&gt;0),"R",IF(AND(L260="P",$C260&lt;&gt;L$7),L259,IF(OR(L260="R",L260="P"),$A260,IF(AND(L260&lt;&gt;"",OR($C261=K$7,$C261=M$7)),"P",IF(AND($C261=L$7,OR(K260&lt;&gt;"",M260&lt;&gt;"")),"P",IF($C261=L$7,$A261,L260)))))))))))</f>
        <v/>
      </c>
      <c r="M261" s="7" t="str">
        <f ca="1">IF($A262="","",IF(AND($T$2="No",M260&lt;&gt;"",$D260=$I$3,COUNTIF(OFFSET(M260,-($D260-1),0,1,1):M260,"R")=0,COUNTIF(OFFSET(M260,-($D260-1),0,1,1):M260,"")=0),"",IF(AND(M260&lt;&gt;"",$D260=$I$3,COUNTIF(OFFSET(M260,-($D260-1),0,1,1):M260,M260)=$I$3),"",IF(AND($C261="",$C260&lt;&gt;"",COUNTIF(M$8:M260,"R")&gt;0),COUNTIF(M$8:M260,"R")&amp;"R",IF($C261="","",IF(AND($C261=M$7,M260&lt;&gt;"",COUNTIF(OFFSET($C260,-$D260,0,1,1):$C260,M$7)&gt;0),"R",IF(AND(M260="P",$C260&lt;&gt;M$7),M259,IF(OR(M260="R",M260="P"),$A260,IF(AND(M260&lt;&gt;"",OR($C261=L$7,$C261=N$7)),"P",IF(AND($C261=M$7,OR(L260&lt;&gt;"",N260&lt;&gt;"")),"P",IF($C261=M$7,$A261,M260)))))))))))</f>
        <v/>
      </c>
      <c r="N261" s="7" t="str">
        <f ca="1">IF($A262="","",IF(AND($T$2="No",N260&lt;&gt;"",$D260=$I$3,COUNTIF(OFFSET(N260,-($D260-1),0,1,1):N260,"R")=0,COUNTIF(OFFSET(N260,-($D260-1),0,1,1):N260,"")=0),"",IF(AND(N260&lt;&gt;"",$D260=$I$3,COUNTIF(OFFSET(N260,-($D260-1),0,1,1):N260,N260)=$I$3),"",IF(AND($C261="",$C260&lt;&gt;"",COUNTIF(N$8:N260,"R")&gt;0),COUNTIF(N$8:N260,"R")&amp;"R",IF($C261="","",IF(AND($C261=N$7,N260&lt;&gt;"",COUNTIF(OFFSET($C260,-$D260,0,1,1):$C260,N$7)&gt;0),"R",IF(AND(N260="P",$C260&lt;&gt;N$7),N259,IF(OR(N260="R",N260="P"),$A260,IF(AND(N260&lt;&gt;"",OR($C261=M$7,$C261=O$7)),"P",IF(AND($C261=N$7,OR(M260&lt;&gt;"",O260&lt;&gt;"")),"P",IF($C261=N$7,$A261,N260)))))))))))</f>
        <v/>
      </c>
      <c r="O261" s="7" t="str">
        <f ca="1">IF($A262="","",IF(AND($T$2="No",O260&lt;&gt;"",$D260=$I$3,COUNTIF(OFFSET(O260,-($D260-1),0,1,1):O260,"R")=0,COUNTIF(OFFSET(O260,-($D260-1),0,1,1):O260,"")=0),"",IF(AND(O260&lt;&gt;"",$D260=$I$3,COUNTIF(OFFSET(O260,-($D260-1),0,1,1):O260,O260)=$I$3),"",IF(AND($C261="",$C260&lt;&gt;"",COUNTIF(O$8:O260,"R")&gt;0),COUNTIF(O$8:O260,"R")&amp;"R",IF($C261="","",IF(AND($C261=O$7,O260&lt;&gt;"",COUNTIF(OFFSET($C260,-$D260,0,1,1):$C260,O$7)&gt;0),"R",IF(AND(O260="P",$C260&lt;&gt;O$7),O259,IF(OR(O260="R",O260="P"),$A260,IF(AND(O260&lt;&gt;"",OR($C261=N$7,$C261=P$7)),"P",IF(AND($C261=O$7,OR(N260&lt;&gt;"",P260&lt;&gt;"")),"P",IF($C261=O$7,$A261,O260)))))))))))</f>
        <v/>
      </c>
      <c r="P261" s="7" t="str">
        <f ca="1">IF($A262="","",IF(AND($T$2="No",P260&lt;&gt;"",$D260=$I$3,COUNTIF(OFFSET(P260,-($D260-1),0,1,1):P260,"R")=0,COUNTIF(OFFSET(P260,-($D260-1),0,1,1):P260,"")=0),"",IF(AND(P260&lt;&gt;"",$D260=$I$3,COUNTIF(OFFSET(P260,-($D260-1),0,1,1):P260,P260)=$I$3),"",IF(AND($C261="",$C260&lt;&gt;"",COUNTIF(P$8:P260,"R")&gt;0),COUNTIF(P$8:P260,"R")&amp;"R",IF($C261="","",IF(AND($C261=P$7,P260&lt;&gt;"",COUNTIF(OFFSET($C260,-$D260,0,1,1):$C260,P$7)&gt;0),"R",IF(AND(P260="P",$C260&lt;&gt;P$7),P259,IF(OR(P260="R",P260="P"),$A260,IF(AND(P260&lt;&gt;"",OR($C261=O$7,$C261=Q$7)),"P",IF(AND($C261=P$7,OR(O260&lt;&gt;"",Q260&lt;&gt;"")),"P",IF($C261=P$7,$A261,P260)))))))))))</f>
        <v/>
      </c>
      <c r="Q261" s="7" t="str">
        <f ca="1">IF($A262="","",IF(AND($T$2="No",Q260&lt;&gt;"",$D260=$I$3,COUNTIF(OFFSET(Q260,-($D260-1),0,1,1):Q260,"R")=0,COUNTIF(OFFSET(Q260,-($D260-1),0,1,1):Q260,"")=0),"",IF(AND(Q260&lt;&gt;"",$D260=$I$3,COUNTIF(OFFSET(Q260,-($D260-1),0,1,1):Q260,Q260)=$I$3),"",IF(AND($C261="",$C260&lt;&gt;"",COUNTIF(Q$8:Q260,"R")&gt;0),COUNTIF(Q$8:Q260,"R")&amp;"R",IF($C261="","",IF(AND($C261=Q$7,Q260&lt;&gt;"",COUNTIF(OFFSET($C260,-$D260,0,1,1):$C260,Q$7)&gt;0),"R",IF(AND(Q260="P",$C260&lt;&gt;Q$7),Q259,IF(OR(Q260="R",Q260="P"),$A260,IF(AND(Q260&lt;&gt;"",OR($C261=P$7,$C261=R$7)),"P",IF(AND($C261=Q$7,OR(P260&lt;&gt;"",R260&lt;&gt;"")),"P",IF($C261=Q$7,$A261,Q260)))))))))))</f>
        <v/>
      </c>
      <c r="R261" s="7" t="str">
        <f ca="1">IF($A262="","",IF(AND($T$2="No",R260&lt;&gt;"",$D260=$I$3,COUNTIF(OFFSET(R260,-($D260-1),0,1,1):R260,"R")=0,COUNTIF(OFFSET(R260,-($D260-1),0,1,1):R260,"")=0),"",IF(AND(R260&lt;&gt;"",$D260=$I$3,COUNTIF(OFFSET(R260,-($D260-1),0,1,1):R260,R260)=$I$3),"",IF(AND($C261="",$C260&lt;&gt;"",COUNTIF(R$8:R260,"R")&gt;0),COUNTIF(R$8:R260,"R")&amp;"R",IF($C261="","",IF(AND($C261=R$7,R260&lt;&gt;"",COUNTIF(OFFSET($C260,-$D260,0,1,1):$C260,R$7)&gt;0),"R",IF(AND(R260="P",$C260&lt;&gt;R$7),R259,IF(OR(R260="R",R260="P"),$A260,IF(AND(R260&lt;&gt;"",OR($C261=Q$7,$C261=S$7)),"P",IF(AND($C261=R$7,OR(Q260&lt;&gt;"",S260&lt;&gt;"")),"P",IF($C261=R$7,$A261,R260)))))))))))</f>
        <v/>
      </c>
      <c r="S261" s="7" t="str">
        <f ca="1">IF($A262="","",IF(AND($T$2="No",S260&lt;&gt;"",$D260=$I$3,COUNTIF(OFFSET(S260,-($D260-1),0,1,1):S260,"R")=0,COUNTIF(OFFSET(S260,-($D260-1),0,1,1):S260,"")=0),"",IF(AND(S260&lt;&gt;"",$D260=$I$3,COUNTIF(OFFSET(S260,-($D260-1),0,1,1):S260,S260)=$I$3),"",IF(AND($C261="",$C260&lt;&gt;"",COUNTIF(S$8:S260,"R")&gt;0),COUNTIF(S$8:S260,"R")&amp;"R",IF($C261="","",IF(AND($C261=S$7,S260&lt;&gt;"",COUNTIF(OFFSET($C260,-$D260,0,1,1):$C260,S$7)&gt;0),"R",IF(AND(S260="P",$C260&lt;&gt;S$7),S259,IF(OR(S260="R",S260="P"),$A260,IF(AND(S260&lt;&gt;"",OR($C261=R$7,$C261=T$7)),"P",IF(AND($C261=S$7,OR(R260&lt;&gt;"",T260&lt;&gt;"")),"P",IF($C261=S$7,$A261,S260)))))))))))</f>
        <v/>
      </c>
      <c r="T261" s="7" t="str">
        <f ca="1">IF($A262="","",IF(AND($T$2="No",T260&lt;&gt;"",$D260=$I$3,COUNTIF(OFFSET(T260,-($D260-1),0,1,1):T260,"R")=0,COUNTIF(OFFSET(T260,-($D260-1),0,1,1):T260,"")=0),"",IF(AND(T260&lt;&gt;"",$D260=$I$3,COUNTIF(OFFSET(T260,-($D260-1),0,1,1):T260,T260)=$I$3),"",IF(AND($C261="",$C260&lt;&gt;"",COUNTIF(T$8:T260,"R")&gt;0),COUNTIF(T$8:T260,"R")&amp;"R",IF($C261="","",IF(AND($C261=T$7,T260&lt;&gt;"",COUNTIF(OFFSET($C260,-$D260,0,1,1):$C260,T$7)&gt;0),"R",IF(AND(T260="P",$C260&lt;&gt;T$7),T259,IF(OR(T260="R",T260="P"),$A260,IF(AND(T260&lt;&gt;"",OR($C261=S$7,$C261=U$7)),"P",IF(AND($C261=T$7,OR(S260&lt;&gt;"",U260&lt;&gt;"")),"P",IF($C261=T$7,$A261,T260)))))))))))</f>
        <v/>
      </c>
      <c r="U261" s="7" t="str">
        <f ca="1">IF($A262="","",IF(AND($T$2="No",U260&lt;&gt;"",$D260=$I$3,COUNTIF(OFFSET(U260,-($D260-1),0,1,1):U260,"R")=0,COUNTIF(OFFSET(U260,-($D260-1),0,1,1):U260,"")=0),"",IF(AND(U260&lt;&gt;"",$D260=$I$3,COUNTIF(OFFSET(U260,-($D260-1),0,1,1):U260,U260)=$I$3),"",IF(AND($C261="",$C260&lt;&gt;"",COUNTIF(U$8:U260,"R")&gt;0),COUNTIF(U$8:U260,"R")&amp;"R",IF($C261="","",IF(AND($C261=U$7,U260&lt;&gt;"",COUNTIF(OFFSET($C260,-$D260,0,1,1):$C260,U$7)&gt;0),"R",IF(AND(U260="P",$C260&lt;&gt;U$7),U259,IF(OR(U260="R",U260="P"),$A260,IF(AND(U260&lt;&gt;"",OR($C261=T$7,$C261=V$7)),"P",IF(AND($C261=U$7,OR(T260&lt;&gt;"",V260&lt;&gt;"")),"P",IF($C261=U$7,$A261,U260)))))))))))</f>
        <v/>
      </c>
      <c r="V261" s="7" t="str">
        <f ca="1">IF($A262="","",IF(AND($T$2="No",V260&lt;&gt;"",$D260=$I$3,COUNTIF(OFFSET(V260,-($D260-1),0,1,1):V260,"R")=0,COUNTIF(OFFSET(V260,-($D260-1),0,1,1):V260,"")=0),"",IF(AND(V260&lt;&gt;"",$D260=$I$3,COUNTIF(OFFSET(V260,-($D260-1),0,1,1):V260,V260)=$I$3),"",IF(AND($C261="",$C260&lt;&gt;"",COUNTIF(V$8:V260,"R")&gt;0),COUNTIF(V$8:V260,"R")&amp;"R",IF($C261="","",IF(AND($C261=V$7,V260&lt;&gt;"",COUNTIF(OFFSET($C260,-$D260,0,1,1):$C260,V$7)&gt;0),"R",IF(AND(V260="P",$C260&lt;&gt;V$7),V259,IF(OR(V260="R",V260="P"),$A260,IF(AND(V260&lt;&gt;"",OR($C261=U$7,$C261=W$7)),"P",IF(AND($C261=V$7,OR(U260&lt;&gt;"",W260&lt;&gt;"")),"P",IF($C261=V$7,$A261,V260)))))))))))</f>
        <v/>
      </c>
      <c r="W261" s="7" t="str">
        <f ca="1">IF($A262="","",IF(AND($T$2="No",W260&lt;&gt;"",$D260=$I$3,COUNTIF(OFFSET(W260,-($D260-1),0,1,1):W260,"R")=0,COUNTIF(OFFSET(W260,-($D260-1),0,1,1):W260,"")=0),"",IF(AND(W260&lt;&gt;"",$D260=$I$3,COUNTIF(OFFSET(W260,-($D260-1),0,1,1):W260,W260)=$I$3),"",IF(AND($C261="",$C260&lt;&gt;"",COUNTIF(W$8:W260,"R")&gt;0),COUNTIF(W$8:W260,"R")&amp;"R",IF($C261="","",IF(AND($C261=W$7,W260&lt;&gt;"",COUNTIF(OFFSET($C260,-$D260,0,1,1):$C260,W$7)&gt;0),"R",IF(AND(W260="P",$C260&lt;&gt;W$7),W259,IF(OR(W260="R",W260="P"),$A260,IF(AND(W260&lt;&gt;"",OR($C261=V$7,$C261=X$7)),"P",IF(AND($C261=W$7,OR(V260&lt;&gt;"",X260&lt;&gt;"")),"P",IF($C261=W$7,$A261,W260)))))))))))</f>
        <v/>
      </c>
      <c r="X261" s="7" t="str">
        <f ca="1">IF($A262="","",IF(AND($T$2="No",X260&lt;&gt;"",$D260=$I$3,COUNTIF(OFFSET(X260,-($D260-1),0,1,1):X260,"R")=0,COUNTIF(OFFSET(X260,-($D260-1),0,1,1):X260,"")=0),"",IF(AND(X260&lt;&gt;"",$D260=$I$3,COUNTIF(OFFSET(X260,-($D260-1),0,1,1):X260,X260)=$I$3),"",IF(AND($C261="",$C260&lt;&gt;"",COUNTIF(X$8:X260,"R")&gt;0),COUNTIF(X$8:X260,"R")&amp;"R",IF($C261="","",IF(AND($C261=X$7,X260&lt;&gt;"",COUNTIF(OFFSET($C260,-$D260,0,1,1):$C260,X$7)&gt;0),"R",IF(AND(X260="P",$C260&lt;&gt;X$7),X259,IF(OR(X260="R",X260="P"),$A260,IF(AND(X260&lt;&gt;"",OR($C261=W$7,$C261=Y$7)),"P",IF(AND($C261=X$7,OR(W260&lt;&gt;"",Y260&lt;&gt;"")),"P",IF($C261=X$7,$A261,X260)))))))))))</f>
        <v/>
      </c>
      <c r="Y261" s="7" t="str">
        <f ca="1">IF($A262="","",IF(AND($T$2="No",Y260&lt;&gt;"",$D260=$I$3,COUNTIF(OFFSET(Y260,-($D260-1),0,1,1):Y260,"R")=0,COUNTIF(OFFSET(Y260,-($D260-1),0,1,1):Y260,"")=0),"",IF(AND(Y260&lt;&gt;"",$D260=$I$3,COUNTIF(OFFSET(Y260,-($D260-1),0,1,1):Y260,Y260)=$I$3),"",IF(AND($C261="",$C260&lt;&gt;"",COUNTIF(Y$8:Y260,"R")&gt;0),COUNTIF(Y$8:Y260,"R")&amp;"R",IF($C261="","",IF(AND($C261=Y$7,Y260&lt;&gt;"",COUNTIF(OFFSET($C260,-$D260,0,1,1):$C260,Y$7)&gt;0),"R",IF(AND(Y260="P",$C260&lt;&gt;Y$7),Y259,IF(OR(Y260="R",Y260="P"),$A260,IF(AND(Y260&lt;&gt;"",OR($C261=X$7,$C261=Z$7)),"P",IF(AND($C261=Y$7,OR(X260&lt;&gt;"",Z260&lt;&gt;"")),"P",IF($C261=Y$7,$A261,Y260)))))))))))</f>
        <v/>
      </c>
      <c r="Z261" s="7" t="str">
        <f ca="1">IF($A262="","",IF(AND($T$2="No",Z260&lt;&gt;"",$D260=$I$3,COUNTIF(OFFSET(Z260,-($D260-1),0,1,1):Z260,"R")=0,COUNTIF(OFFSET(Z260,-($D260-1),0,1,1):Z260,"")=0),"",IF(AND(Z260&lt;&gt;"",$D260=$I$3,COUNTIF(OFFSET(Z260,-($D260-1),0,1,1):Z260,Z260)=$I$3),"",IF(AND($C261="",$C260&lt;&gt;"",COUNTIF(Z$8:Z260,"R")&gt;0),COUNTIF(Z$8:Z260,"R")&amp;"R",IF($C261="","",IF(AND($C261=Z$7,Z260&lt;&gt;"",COUNTIF(OFFSET($C260,-$D260,0,1,1):$C260,Z$7)&gt;0),"R",IF(AND(Z260="P",$C260&lt;&gt;Z$7),Z259,IF(OR(Z260="R",Z260="P"),$A260,IF(AND(Z260&lt;&gt;"",OR($C261=Y$7,$C261=AA$7)),"P",IF(AND($C261=Z$7,OR(Y260&lt;&gt;"",AA260&lt;&gt;"")),"P",IF($C261=Z$7,$A261,Z260)))))))))))</f>
        <v/>
      </c>
      <c r="AA261" s="7" t="str">
        <f ca="1">IF($A262="","",IF(AND($T$2="No",AA260&lt;&gt;"",$D260=$I$3,COUNTIF(OFFSET(AA260,-($D260-1),0,1,1):AA260,"R")=0,COUNTIF(OFFSET(AA260,-($D260-1),0,1,1):AA260,"")=0),"",IF(AND(AA260&lt;&gt;"",$D260=$I$3,COUNTIF(OFFSET(AA260,-($D260-1),0,1,1):AA260,AA260)=$I$3),"",IF(AND($C261="",$C260&lt;&gt;"",COUNTIF(AA$8:AA260,"R")&gt;0),COUNTIF(AA$8:AA260,"R")&amp;"R",IF($C261="","",IF(AND($C261=AA$7,AA260&lt;&gt;"",COUNTIF(OFFSET($C260,-$D260,0,1,1):$C260,AA$7)&gt;0),"R",IF(AND(AA260="P",$C260&lt;&gt;AA$7),AA259,IF(OR(AA260="R",AA260="P"),$A260,IF(AND(AA260&lt;&gt;"",OR($C261=Z$7,$C261=AB$7)),"P",IF(AND($C261=AA$7,OR(Z260&lt;&gt;"",AB260&lt;&gt;"")),"P",IF($C261=AA$7,$A261,AA260)))))))))))</f>
        <v/>
      </c>
      <c r="AB261" s="7" t="str">
        <f ca="1">IF($A262="","",IF(AND($T$2="No",AB260&lt;&gt;"",$D260=$I$3,COUNTIF(OFFSET(AB260,-($D260-1),0,1,1):AB260,"R")=0,COUNTIF(OFFSET(AB260,-($D260-1),0,1,1):AB260,"")=0),"",IF(AND(AB260&lt;&gt;"",$D260=$I$3,COUNTIF(OFFSET(AB260,-($D260-1),0,1,1):AB260,AB260)=$I$3),"",IF(AND($C261="",$C260&lt;&gt;"",COUNTIF(AB$8:AB260,"R")&gt;0),COUNTIF(AB$8:AB260,"R")&amp;"R",IF($C261="","",IF(AND($C261=AB$7,AB260&lt;&gt;"",COUNTIF(OFFSET($C260,-$D260,0,1,1):$C260,AB$7)&gt;0),"R",IF(AND(AB260="P",$C260&lt;&gt;AB$7),AB259,IF(OR(AB260="R",AB260="P"),$A260,IF(AND(AB260&lt;&gt;"",OR($C261=AA$7,$C261=AC$7)),"P",IF(AND($C261=AB$7,OR(AA260&lt;&gt;"",AC260&lt;&gt;"")),"P",IF($C261=AB$7,$A261,AB260)))))))))))</f>
        <v/>
      </c>
      <c r="AC261" s="7" t="str">
        <f ca="1">IF($A262="","",IF(AND($T$2="No",AC260&lt;&gt;"",$D260=$I$3,COUNTIF(OFFSET(AC260,-($D260-1),0,1,1):AC260,"R")=0,COUNTIF(OFFSET(AC260,-($D260-1),0,1,1):AC260,"")=0),"",IF(AND(AC260&lt;&gt;"",$D260=$I$3,COUNTIF(OFFSET(AC260,-($D260-1),0,1,1):AC260,AC260)=$I$3),"",IF(AND($C261="",$C260&lt;&gt;"",COUNTIF(AC$8:AC260,"R")&gt;0),COUNTIF(AC$8:AC260,"R")&amp;"R",IF($C261="","",IF(AND($C261=AC$7,AC260&lt;&gt;"",COUNTIF(OFFSET($C260,-$D260,0,1,1):$C260,AC$7)&gt;0),"R",IF(AND(AC260="P",$C260&lt;&gt;AC$7),AC259,IF(OR(AC260="R",AC260="P"),$A260,IF(AND(AC260&lt;&gt;"",OR($C261=AB$7,$C261=AD$7)),"P",IF(AND($C261=AC$7,OR(AB260&lt;&gt;"",AD260&lt;&gt;"")),"P",IF($C261=AC$7,$A261,AC260)))))))))))</f>
        <v/>
      </c>
      <c r="AD261" s="7" t="str">
        <f ca="1">IF($A262="","",IF(AND($T$2="No",AD260&lt;&gt;"",$D260=$I$3,COUNTIF(OFFSET(AD260,-($D260-1),0,1,1):AD260,"R")=0,COUNTIF(OFFSET(AD260,-($D260-1),0,1,1):AD260,"")=0),"",IF(AND(AD260&lt;&gt;"",$D260=$I$3,COUNTIF(OFFSET(AD260,-($D260-1),0,1,1):AD260,AD260)=$I$3),"",IF(AND($C261="",$C260&lt;&gt;"",COUNTIF(AD$8:AD260,"R")&gt;0),COUNTIF(AD$8:AD260,"R")&amp;"R",IF($C261="","",IF(AND($C261=AD$7,AD260&lt;&gt;"",COUNTIF(OFFSET($C260,-$D260,0,1,1):$C260,AD$7)&gt;0),"R",IF(AND(AD260="P",$C260&lt;&gt;AD$7),AD259,IF(OR(AD260="R",AD260="P"),$A260,IF(AND(AD260&lt;&gt;"",OR($C261=AC$7,$C261=AE$7)),"P",IF(AND($C261=AD$7,OR(AC260&lt;&gt;"",AE260&lt;&gt;"")),"P",IF($C261=AD$7,$A261,AD260)))))))))))</f>
        <v/>
      </c>
      <c r="AE261" s="7" t="str">
        <f ca="1">IF($A262="","",IF(AND($T$2="No",AE260&lt;&gt;"",$D260=$I$3,COUNTIF(OFFSET(AE260,-($D260-1),0,1,1):AE260,"R")=0,COUNTIF(OFFSET(AE260,-($D260-1),0,1,1):AE260,"")=0),"",IF(AND(AE260&lt;&gt;"",$D260=$I$3,COUNTIF(OFFSET(AE260,-($D260-1),0,1,1):AE260,AE260)=$I$3),"",IF(AND($C261="",$C260&lt;&gt;"",COUNTIF(AE$8:AE260,"R")&gt;0),COUNTIF(AE$8:AE260,"R")&amp;"R",IF($C261="","",IF(AND($C261=AE$7,AE260&lt;&gt;"",COUNTIF(OFFSET($C260,-$D260,0,1,1):$C260,AE$7)&gt;0),"R",IF(AND(AE260="P",$C260&lt;&gt;AE$7),AE259,IF(OR(AE260="R",AE260="P"),$A260,IF(AND(AE260&lt;&gt;"",OR($C261=AD$7,$C261=AF$7)),"P",IF(AND($C261=AE$7,OR(AD260&lt;&gt;"",AF260&lt;&gt;"")),"P",IF($C261=AE$7,$A261,AE260)))))))))))</f>
        <v/>
      </c>
      <c r="AF261" s="7" t="str">
        <f ca="1">IF($A262="","",IF(AND($T$2="No",AF260&lt;&gt;"",$D260=$I$3,COUNTIF(OFFSET(AF260,-($D260-1),0,1,1):AF260,"R")=0,COUNTIF(OFFSET(AF260,-($D260-1),0,1,1):AF260,"")=0),"",IF(AND(AF260&lt;&gt;"",$D260=$I$3,COUNTIF(OFFSET(AF260,-($D260-1),0,1,1):AF260,AF260)=$I$3),"",IF(AND($C261="",$C260&lt;&gt;"",COUNTIF(AF$8:AF260,"R")&gt;0),COUNTIF(AF$8:AF260,"R")&amp;"R",IF($C261="","",IF(AND($C261=AF$7,AF260&lt;&gt;"",COUNTIF(OFFSET($C260,-$D260,0,1,1):$C260,AF$7)&gt;0),"R",IF(AND(AF260="P",$C260&lt;&gt;AF$7),AF259,IF(OR(AF260="R",AF260="P"),$A260,IF(AND(AF260&lt;&gt;"",OR($C261=AE$7,$C261=AG$7)),"P",IF(AND($C261=AF$7,OR(AE260&lt;&gt;"",AG260&lt;&gt;"")),"P",IF($C261=AF$7,$A261,AF260)))))))))))</f>
        <v/>
      </c>
      <c r="AG261" s="7" t="str">
        <f ca="1">IF($A262="","",IF(AND($T$2="No",AG260&lt;&gt;"",$D260=$I$3,COUNTIF(OFFSET(AG260,-($D260-1),0,1,1):AG260,"R")=0,COUNTIF(OFFSET(AG260,-($D260-1),0,1,1):AG260,"")=0),"",IF(AND(AG260&lt;&gt;"",$D260=$I$3,COUNTIF(OFFSET(AG260,-($D260-1),0,1,1):AG260,AG260)=$I$3),"",IF(AND($C261="",$C260&lt;&gt;"",COUNTIF(AG$8:AG260,"R")&gt;0),COUNTIF(AG$8:AG260,"R")&amp;"R",IF($C261="","",IF(AND($C261=AG$7,AG260&lt;&gt;"",COUNTIF(OFFSET($C260,-$D260,0,1,1):$C260,AG$7)&gt;0),"R",IF(AND(AG260="P",$C260&lt;&gt;AG$7),AG259,IF(OR(AG260="R",AG260="P"),$A260,IF(AND(AG260&lt;&gt;"",OR($C261=AF$7,$C261=AH$7)),"P",IF(AND($C261=AG$7,OR(AF260&lt;&gt;"",AH260&lt;&gt;"")),"P",IF($C261=AG$7,$A261,AG260)))))))))))</f>
        <v/>
      </c>
      <c r="AH261" s="7" t="str">
        <f ca="1">IF($A262="","",IF(AND($T$2="No",AH260&lt;&gt;"",$D260=$I$3,COUNTIF(OFFSET(AH260,-($D260-1),0,1,1):AH260,"R")=0,COUNTIF(OFFSET(AH260,-($D260-1),0,1,1):AH260,"")=0),"",IF(AND(AH260&lt;&gt;"",$D260=$I$3,COUNTIF(OFFSET(AH260,-($D260-1),0,1,1):AH260,AH260)=$I$3),"",IF(AND($C261="",$C260&lt;&gt;"",COUNTIF(AH$8:AH260,"R")&gt;0),COUNTIF(AH$8:AH260,"R")&amp;"R",IF($C261="","",IF(AND($C261=AH$7,AH260&lt;&gt;"",COUNTIF(OFFSET($C260,-$D260,0,1,1):$C260,AH$7)&gt;0),"R",IF(AND(AH260="P",$C260&lt;&gt;AH$7),AH259,IF(OR(AH260="R",AH260="P"),$A260,IF(AND(AH260&lt;&gt;"",OR($C261=AG$7,$C261=AI$7)),"P",IF(AND($C261=AH$7,OR(AG260&lt;&gt;"",AI260&lt;&gt;"")),"P",IF($C261=AH$7,$A261,AH260)))))))))))</f>
        <v/>
      </c>
      <c r="AI261" s="7" t="str">
        <f ca="1">IF($A262="","",IF(AND($T$2="No",AI260&lt;&gt;"",$D260=$I$3,COUNTIF(OFFSET(AI260,-($D260-1),0,1,1):AI260,"R")=0,COUNTIF(OFFSET(AI260,-($D260-1),0,1,1):AI260,"")=0),"",IF(AND(AI260&lt;&gt;"",$D260=$I$3,COUNTIF(OFFSET(AI260,-($D260-1),0,1,1):AI260,AI260)=$I$3),"",IF(AND($C261="",$C260&lt;&gt;"",COUNTIF(AI$8:AI260,"R")&gt;0),COUNTIF(AI$8:AI260,"R")&amp;"R",IF($C261="","",IF(AND($C261=AI$7,AI260&lt;&gt;"",COUNTIF(OFFSET($C260,-$D260,0,1,1):$C260,AI$7)&gt;0),"R",IF(AND(AI260="P",$C260&lt;&gt;AI$7),AI259,IF(OR(AI260="R",AI260="P"),$A260,IF(AND(AI260&lt;&gt;"",OR($C261=AH$7,$C261=AJ$7)),"P",IF(AND($C261=AI$7,OR(AH260&lt;&gt;"",AJ260&lt;&gt;"")),"P",IF($C261=AI$7,$A261,AI260)))))))))))</f>
        <v/>
      </c>
      <c r="AJ261" s="7" t="str">
        <f ca="1">IF($A262="","",IF(AND($T$2="No",AJ260&lt;&gt;"",$D260=$I$3,COUNTIF(OFFSET(AJ260,-($D260-1),0,1,1):AJ260,"R")=0,COUNTIF(OFFSET(AJ260,-($D260-1),0,1,1):AJ260,"")=0),"",IF(AND(AJ260&lt;&gt;"",$D260=$I$3,COUNTIF(OFFSET(AJ260,-($D260-1),0,1,1):AJ260,AJ260)=$I$3),"",IF(AND($C261="",$C260&lt;&gt;"",COUNTIF(AJ$8:AJ260,"R")&gt;0),COUNTIF(AJ$8:AJ260,"R")&amp;"R",IF($C261="","",IF(AND($C261=AJ$7,AJ260&lt;&gt;"",COUNTIF(OFFSET($C260,-$D260,0,1,1):$C260,AJ$7)&gt;0),"R",IF(AND(AJ260="P",$C260&lt;&gt;AJ$7),AJ259,IF(OR(AJ260="R",AJ260="P"),$A260,IF(AND(AJ260&lt;&gt;"",OR($C261=AI$7,$C261=AK$7)),"P",IF(AND($C261=AJ$7,OR(AI260&lt;&gt;"",AK260&lt;&gt;"")),"P",IF($C261=AJ$7,$A261,AJ260)))))))))))</f>
        <v/>
      </c>
      <c r="AK261" s="7" t="str">
        <f ca="1">IF($A262="","",IF(AND($T$2="No",AK260&lt;&gt;"",$D260=$I$3,COUNTIF(OFFSET(AK260,-($D260-1),0,1,1):AK260,"R")=0,COUNTIF(OFFSET(AK260,-($D260-1),0,1,1):AK260,"")=0),"",IF(AND(AK260&lt;&gt;"",$D260=$I$3,COUNTIF(OFFSET(AK260,-($D260-1),0,1,1):AK260,AK260)=$I$3),"",IF(AND($C261="",$C260&lt;&gt;"",COUNTIF(AK$8:AK260,"R")&gt;0),COUNTIF(AK$8:AK260,"R")&amp;"R",IF($C261="","",IF(AND($C261=AK$7,AK260&lt;&gt;"",COUNTIF(OFFSET($C260,-$D260,0,1,1):$C260,AK$7)&gt;0),"R",IF(AND(AK260="P",$C260&lt;&gt;AK$7),AK259,IF(OR(AK260="R",AK260="P"),$A260,IF(AND(AK260&lt;&gt;"",OR($C261=AJ$7,$C261=AL$7)),"P",IF(AND($C261=AK$7,OR(AJ260&lt;&gt;"",AL260&lt;&gt;"")),"P",IF($C261=AK$7,$A261,AK260)))))))))))</f>
        <v/>
      </c>
      <c r="AL261" s="7" t="str">
        <f ca="1">IF($A262="","",IF(AND($T$2="No",AL260&lt;&gt;"",$D260=$I$3,COUNTIF(OFFSET(AL260,-($D260-1),0,1,1):AL260,"R")=0,COUNTIF(OFFSET(AL260,-($D260-1),0,1,1):AL260,"")=0),"",IF(AND(AL260&lt;&gt;"",$D260=$I$3,COUNTIF(OFFSET(AL260,-($D260-1),0,1,1):AL260,AL260)=$I$3),"",IF(AND($C261="",$C260&lt;&gt;"",COUNTIF(AL$8:AL260,"R")&gt;0),COUNTIF(AL$8:AL260,"R")&amp;"R",IF($C261="","",IF(AND($C261=AL$7,AL260&lt;&gt;"",COUNTIF(OFFSET($C260,-$D260,0,1,1):$C260,AL$7)&gt;0),"R",IF(AND(AL260="P",$C260&lt;&gt;AL$7),AL259,IF(OR(AL260="R",AL260="P"),$A260,IF(AND(AL260&lt;&gt;"",OR($C261=AK$7,$C261=AM$7)),"P",IF(AND($C261=AL$7,OR(AK260&lt;&gt;"",AM260&lt;&gt;"")),"P",IF($C261=AL$7,$A261,AL260)))))))))))</f>
        <v/>
      </c>
      <c r="AM261" s="7" t="str">
        <f ca="1">IF($A262="","",IF(AND($T$2="No",AM260&lt;&gt;"",$D260=$I$3,COUNTIF(OFFSET(AM260,-($D260-1),0,1,1):AM260,"R")=0,COUNTIF(OFFSET(AM260,-($D260-1),0,1,1):AM260,"")=0),"",IF(AND(AM260&lt;&gt;"",$D260=$I$3,COUNTIF(OFFSET(AM260,-($D260-1),0,1,1):AM260,AM260)=$I$3),"",IF(AND($C261="",$C260&lt;&gt;"",COUNTIF(AM$8:AM260,"R")&gt;0),COUNTIF(AM$8:AM260,"R")&amp;"R",IF($C261="","",IF(AND($C261=AM$7,AM260&lt;&gt;"",COUNTIF(OFFSET($C260,-$D260,0,1,1):$C260,AM$7)&gt;0),"R",IF(AND(AM260="P",$C260&lt;&gt;AM$7),AM259,IF(OR(AM260="R",AM260="P"),$A260,IF(AND(AM260&lt;&gt;"",OR($C261=AL$7,$C261=AN$7)),"P",IF(AND($C261=AM$7,OR(AL260&lt;&gt;"",AN260&lt;&gt;"")),"P",IF($C261=AM$7,$A261,AM260)))))))))))</f>
        <v/>
      </c>
      <c r="AN261" s="7" t="str">
        <f ca="1">IF($A262="","",IF(AND($T$2="No",AN260&lt;&gt;"",$D260=$I$3,COUNTIF(OFFSET(AN260,-($D260-1),0,1,1):AN260,"R")=0,COUNTIF(OFFSET(AN260,-($D260-1),0,1,1):AN260,"")=0),"",IF(AND(AN260&lt;&gt;"",$D260=$I$3,COUNTIF(OFFSET(AN260,-($D260-1),0,1,1):AN260,AN260)=$I$3),"",IF(AND($C261="",$C260&lt;&gt;"",COUNTIF(AN$8:AN260,"R")&gt;0),COUNTIF(AN$8:AN260,"R")&amp;"R",IF($C261="","",IF(AND($C261=AN$7,AN260&lt;&gt;"",COUNTIF(OFFSET($C260,-$D260,0,1,1):$C260,AN$7)&gt;0),"R",IF(AND(AN260="P",$C260&lt;&gt;AN$7),AN259,IF(OR(AN260="R",AN260="P"),$A260,IF(AND(AN260&lt;&gt;"",OR($C261=AM$7,$C261=AO$7)),"P",IF(AND($C261=AN$7,OR(AM260&lt;&gt;"",AO260&lt;&gt;"")),"P",IF($C261=AN$7,$A261,AN260)))))))))))</f>
        <v/>
      </c>
      <c r="AO261" s="7" t="str">
        <f ca="1">IF($A262="","",IF(AND($T$2="No",AO260&lt;&gt;"",$D260=$I$3,COUNTIF(OFFSET(AO260,-($D260-1),0,1,1):AO260,"R")=0,COUNTIF(OFFSET(AO260,-($D260-1),0,1,1):AO260,"")=0),"",IF(AND(AO260&lt;&gt;"",$D260=$I$3,COUNTIF(OFFSET(AO260,-($D260-1),0,1,1):AO260,AO260)=$I$3),"",IF(AND($C261="",$C260&lt;&gt;"",COUNTIF(AO$8:AO260,"R")&gt;0),COUNTIF(AO$8:AO260,"R")&amp;"R",IF($C261="","",IF(AND($C261=AO$7,AO260&lt;&gt;"",COUNTIF(OFFSET($C260,-$D260,0,1,1):$C260,AO$7)&gt;0),"R",IF(AND(AO260="P",$C260&lt;&gt;AO$7),AO259,IF(OR(AO260="R",AO260="P"),$A260,IF(AND(AO260&lt;&gt;"",OR($C261=AN$7,$C261=AP$7)),"P",IF(AND($C261=AO$7,OR(AN260&lt;&gt;"",AP260&lt;&gt;"")),"P",IF($C261=AO$7,$A261,AO260)))))))))))</f>
        <v/>
      </c>
      <c r="AP261" s="7" t="str">
        <f ca="1">IF($A262="","",IF(AND($T$2="No",AP260&lt;&gt;"",$D260=$I$3,COUNTIF(OFFSET(AP260,-($D260-1),0,1,1):AP260,"R")=0,COUNTIF(OFFSET(AP260,-($D260-1),0,1,1):AP260,"")=0),"",IF(AND(AP260&lt;&gt;"",$D260=$I$3,COUNTIF(OFFSET(AP260,-($D260-1),0,1,1):AP260,AP260)=$I$3),"",IF(AND($C261="",$C260&lt;&gt;"",COUNTIF(AP$8:AP260,"R")&gt;0),COUNTIF(AP$8:AP260,"R")&amp;"R",IF($C261="","",IF(AND($C261=AP$7,AP260&lt;&gt;"",COUNTIF(OFFSET($C260,-$D260,0,1,1):$C260,AP$7)&gt;0),"R",IF(AND(AP260="P",$C260&lt;&gt;AP$7),AP259,IF(OR(AP260="R",AP260="P"),$A260,IF(AND(AP260&lt;&gt;"",OR($C261=AO$7,$C261=AQ$7)),"P",IF(AND($C261=AP$7,OR(AO260&lt;&gt;"",AQ260&lt;&gt;"")),"P",IF($C261=AP$7,$A261,AP260)))))))))))</f>
        <v/>
      </c>
      <c r="AQ261" s="7" t="str">
        <f ca="1">IF($A262="","",IF(AND($T$2="No",AQ260&lt;&gt;"",$D260=$I$3,COUNTIF(OFFSET(AQ260,-($D260-1),0,1,1):AQ260,"R")=0,COUNTIF(OFFSET(AQ260,-($D260-1),0,1,1):AQ260,"")=0),"",IF(AND(AQ260&lt;&gt;"",$D260=$I$3,COUNTIF(OFFSET(AQ260,-($D260-1),0,1,1):AQ260,AQ260)=$I$3),"",IF(AND($C261="",$C260&lt;&gt;"",COUNTIF(AQ$8:AQ260,"R")&gt;0),COUNTIF(AQ$8:AQ260,"R")&amp;"R",IF($C261="","",IF(AND($C261=AQ$7,AQ260&lt;&gt;"",COUNTIF(OFFSET($C260,-$D260,0,1,1):$C260,AQ$7)&gt;0),"R",IF(AND(AQ260="P",$C260&lt;&gt;AQ$7),AQ259,IF(OR(AQ260="R",AQ260="P"),$A260,IF(AND(AQ260&lt;&gt;"",OR($C261=AP$7,$C261=AR$7)),"P",IF(AND($C261=AQ$7,OR(AP260&lt;&gt;"",AR260&lt;&gt;"")),"P",IF($C261=AQ$7,$A261,AQ260)))))))))))</f>
        <v/>
      </c>
      <c r="AR261" s="7" t="str">
        <f ca="1">IF($A262="","",IF(AND($T$2="No",AR260&lt;&gt;"",$D260=$I$3,COUNTIF(OFFSET(AR260,-($D260-1),0,1,1):AR260,"R")=0,COUNTIF(OFFSET(AR260,-($D260-1),0,1,1):AR260,"")=0),"",IF(AND(AR260&lt;&gt;"",$D260=$I$3,COUNTIF(OFFSET(AR260,-($D260-1),0,1,1):AR260,AR260)=$I$3),"",IF(AND($C261="",$C260&lt;&gt;"",COUNTIF(AR$8:AR260,"R")&gt;0),COUNTIF(AR$8:AR260,"R")&amp;"R",IF($C261="","",IF(AND($C261=AR$7,AR260&lt;&gt;"",COUNTIF(OFFSET($C260,-$D260,0,1,1):$C260,AR$7)&gt;0),"R",IF(AND(AR260="P",$C260&lt;&gt;AR$7),AR259,IF(OR(AR260="R",AR260="P"),$A260,IF(AND(AR260&lt;&gt;"",OR($C261=AQ$7,$C261=AS$7)),"P",IF(AND($C261=AR$7,OR(AQ260&lt;&gt;"",AS260&lt;&gt;"")),"P",IF($C261=AR$7,$A261,AR260)))))))))))</f>
        <v/>
      </c>
      <c r="AS261" s="8" t="str">
        <f ca="1">IF($A262="","",IF(AND($T$2="No",AS260&lt;&gt;"",$D260=$I$3,COUNTIF(OFFSET(AS260,-($D260-1),0,1,1):AS260,"R")=0,COUNTIF(OFFSET(AS260,-($D260-1),0,1,1):AS260,"")=0),"",IF(AND(AS260&lt;&gt;"",$D260=$I$3,COUNTIF(OFFSET($H260,-$D260,0,1,1):AS260,AS260)=$I$3),"",IF(AND($C261="",$C260&lt;&gt;"",COUNTIF(AS$8:AS260,"R")&gt;0),COUNTIF(AS$8:AS260,"R")&amp;"R",IF($C261="","",IF(AND($C261=AS$7,AS260&lt;&gt;"",COUNTIF(OFFSET($C260,$D260,0,1,1):$C260,AS$7)&gt;0),"R",IF(AS260="R",$A260,IF($C261=AS$7,$A261,AS260))))))))</f>
        <v/>
      </c>
    </row>
    <row r="262" spans="1:57" x14ac:dyDescent="0.25">
      <c r="C262" s="5">
        <f t="shared" ca="1" si="10"/>
        <v>31</v>
      </c>
      <c r="H262" s="6" t="str">
        <f ca="1">IF($A263="","",IF(AND($T$2="No",H261&lt;&gt;"",$D261=$I$3,COUNTIF(OFFSET(H261,-($D261-1),0,1,1):H261,"R")=0,COUNTIF(OFFSET(H261,-($D261-1),0,1,1):H261,"")=0),"",IF(AND(H261&lt;&gt;"",$D261=$I$3,COUNTIF(OFFSET(H261,-($D261-1),0,1,1):H261,H261)=$I$3),"",IF(AND($C262="",$C261&lt;&gt;"",COUNTIF(H$8:H261,"R")&gt;0),COUNTIF(H$8:H261,"R")&amp;"R",IF($C262="","",IF(AND($C262=H$7,H261&lt;&gt;"",COUNTIF(OFFSET($C261,-$D261,0,1,1):$C261,H$7)&gt;0),"R",IF(AND(H261="P",$C261&lt;&gt;H$7),H260,IF(OR(H261="R",H261="P"),$A261,IF(AND(H261&lt;&gt;"",OR($C262=I$7,$C262=AR$7)),"P",IF(AND($C262=H$7,OR(I261&lt;&gt;"",AR261&lt;&gt;"")),"P",IF($C262=H$7,$A262,H261)))))))))))</f>
        <v/>
      </c>
      <c r="I262" s="7" t="str">
        <f ca="1">IF($A263="","",IF(AND($T$2="No",I261&lt;&gt;"",$D261=$I$3,COUNTIF(OFFSET(I261,-($D261-1),0,1,1):I261,"R")=0,COUNTIF(OFFSET(I261,-($D261-1),0,1,1):I261,"")=0),"",IF(AND(I261&lt;&gt;"",$D261=$I$3,COUNTIF(OFFSET(I261,-($D261-1),0,1,1):I261,I261)=$I$3),"",IF(AND($C262="",$C261&lt;&gt;"",COUNTIF(I$8:I261,"R")&gt;0),COUNTIF(I$8:I261,"R")&amp;"R",IF($C262="","",IF(AND($C262=I$7,I261&lt;&gt;"",COUNTIF(OFFSET($C261,-$D261,0,1,1):$C261,I$7)&gt;0),"R",IF(AND(I261="P",$C261&lt;&gt;I$7),I260,IF(OR(I261="R",I261="P"),$A261,IF(AND(I261&lt;&gt;"",OR($C262=H$7,$C262=J$7)),"P",IF(AND($C262=I$7,OR(H261&lt;&gt;"",J261&lt;&gt;"")),"P",IF($C262=I$7,$A262,I261)))))))))))</f>
        <v/>
      </c>
      <c r="J262" s="7" t="str">
        <f ca="1">IF($A263="","",IF(AND($T$2="No",J261&lt;&gt;"",$D261=$I$3,COUNTIF(OFFSET(J261,-($D261-1),0,1,1):J261,"R")=0,COUNTIF(OFFSET(J261,-($D261-1),0,1,1):J261,"")=0),"",IF(AND(J261&lt;&gt;"",$D261=$I$3,COUNTIF(OFFSET(J261,-($D261-1),0,1,1):J261,J261)=$I$3),"",IF(AND($C262="",$C261&lt;&gt;"",COUNTIF(J$8:J261,"R")&gt;0),COUNTIF(J$8:J261,"R")&amp;"R",IF($C262="","",IF(AND($C262=J$7,J261&lt;&gt;"",COUNTIF(OFFSET($C261,-$D261,0,1,1):$C261,J$7)&gt;0),"R",IF(AND(J261="P",$C261&lt;&gt;J$7),J260,IF(OR(J261="R",J261="P"),$A261,IF(AND(J261&lt;&gt;"",OR($C262=I$7,$C262=K$7)),"P",IF(AND($C262=J$7,OR(I261&lt;&gt;"",K261&lt;&gt;"")),"P",IF($C262=J$7,$A262,J261)))))))))))</f>
        <v/>
      </c>
      <c r="K262" s="7" t="str">
        <f ca="1">IF($A263="","",IF(AND($T$2="No",K261&lt;&gt;"",$D261=$I$3,COUNTIF(OFFSET(K261,-($D261-1),0,1,1):K261,"R")=0,COUNTIF(OFFSET(K261,-($D261-1),0,1,1):K261,"")=0),"",IF(AND(K261&lt;&gt;"",$D261=$I$3,COUNTIF(OFFSET(K261,-($D261-1),0,1,1):K261,K261)=$I$3),"",IF(AND($C262="",$C261&lt;&gt;"",COUNTIF(K$8:K261,"R")&gt;0),COUNTIF(K$8:K261,"R")&amp;"R",IF($C262="","",IF(AND($C262=K$7,K261&lt;&gt;"",COUNTIF(OFFSET($C261,-$D261,0,1,1):$C261,K$7)&gt;0),"R",IF(AND(K261="P",$C261&lt;&gt;K$7),K260,IF(OR(K261="R",K261="P"),$A261,IF(AND(K261&lt;&gt;"",OR($C262=J$7,$C262=L$7)),"P",IF(AND($C262=K$7,OR(J261&lt;&gt;"",L261&lt;&gt;"")),"P",IF($C262=K$7,$A262,K261)))))))))))</f>
        <v/>
      </c>
      <c r="L262" s="7" t="str">
        <f ca="1">IF($A263="","",IF(AND($T$2="No",L261&lt;&gt;"",$D261=$I$3,COUNTIF(OFFSET(L261,-($D261-1),0,1,1):L261,"R")=0,COUNTIF(OFFSET(L261,-($D261-1),0,1,1):L261,"")=0),"",IF(AND(L261&lt;&gt;"",$D261=$I$3,COUNTIF(OFFSET(L261,-($D261-1),0,1,1):L261,L261)=$I$3),"",IF(AND($C262="",$C261&lt;&gt;"",COUNTIF(L$8:L261,"R")&gt;0),COUNTIF(L$8:L261,"R")&amp;"R",IF($C262="","",IF(AND($C262=L$7,L261&lt;&gt;"",COUNTIF(OFFSET($C261,-$D261,0,1,1):$C261,L$7)&gt;0),"R",IF(AND(L261="P",$C261&lt;&gt;L$7),L260,IF(OR(L261="R",L261="P"),$A261,IF(AND(L261&lt;&gt;"",OR($C262=K$7,$C262=M$7)),"P",IF(AND($C262=L$7,OR(K261&lt;&gt;"",M261&lt;&gt;"")),"P",IF($C262=L$7,$A262,L261)))))))))))</f>
        <v/>
      </c>
      <c r="M262" s="7" t="str">
        <f ca="1">IF($A263="","",IF(AND($T$2="No",M261&lt;&gt;"",$D261=$I$3,COUNTIF(OFFSET(M261,-($D261-1),0,1,1):M261,"R")=0,COUNTIF(OFFSET(M261,-($D261-1),0,1,1):M261,"")=0),"",IF(AND(M261&lt;&gt;"",$D261=$I$3,COUNTIF(OFFSET(M261,-($D261-1),0,1,1):M261,M261)=$I$3),"",IF(AND($C262="",$C261&lt;&gt;"",COUNTIF(M$8:M261,"R")&gt;0),COUNTIF(M$8:M261,"R")&amp;"R",IF($C262="","",IF(AND($C262=M$7,M261&lt;&gt;"",COUNTIF(OFFSET($C261,-$D261,0,1,1):$C261,M$7)&gt;0),"R",IF(AND(M261="P",$C261&lt;&gt;M$7),M260,IF(OR(M261="R",M261="P"),$A261,IF(AND(M261&lt;&gt;"",OR($C262=L$7,$C262=N$7)),"P",IF(AND($C262=M$7,OR(L261&lt;&gt;"",N261&lt;&gt;"")),"P",IF($C262=M$7,$A262,M261)))))))))))</f>
        <v/>
      </c>
      <c r="N262" s="7" t="str">
        <f ca="1">IF($A263="","",IF(AND($T$2="No",N261&lt;&gt;"",$D261=$I$3,COUNTIF(OFFSET(N261,-($D261-1),0,1,1):N261,"R")=0,COUNTIF(OFFSET(N261,-($D261-1),0,1,1):N261,"")=0),"",IF(AND(N261&lt;&gt;"",$D261=$I$3,COUNTIF(OFFSET(N261,-($D261-1),0,1,1):N261,N261)=$I$3),"",IF(AND($C262="",$C261&lt;&gt;"",COUNTIF(N$8:N261,"R")&gt;0),COUNTIF(N$8:N261,"R")&amp;"R",IF($C262="","",IF(AND($C262=N$7,N261&lt;&gt;"",COUNTIF(OFFSET($C261,-$D261,0,1,1):$C261,N$7)&gt;0),"R",IF(AND(N261="P",$C261&lt;&gt;N$7),N260,IF(OR(N261="R",N261="P"),$A261,IF(AND(N261&lt;&gt;"",OR($C262=M$7,$C262=O$7)),"P",IF(AND($C262=N$7,OR(M261&lt;&gt;"",O261&lt;&gt;"")),"P",IF($C262=N$7,$A262,N261)))))))))))</f>
        <v/>
      </c>
      <c r="O262" s="7" t="str">
        <f ca="1">IF($A263="","",IF(AND($T$2="No",O261&lt;&gt;"",$D261=$I$3,COUNTIF(OFFSET(O261,-($D261-1),0,1,1):O261,"R")=0,COUNTIF(OFFSET(O261,-($D261-1),0,1,1):O261,"")=0),"",IF(AND(O261&lt;&gt;"",$D261=$I$3,COUNTIF(OFFSET(O261,-($D261-1),0,1,1):O261,O261)=$I$3),"",IF(AND($C262="",$C261&lt;&gt;"",COUNTIF(O$8:O261,"R")&gt;0),COUNTIF(O$8:O261,"R")&amp;"R",IF($C262="","",IF(AND($C262=O$7,O261&lt;&gt;"",COUNTIF(OFFSET($C261,-$D261,0,1,1):$C261,O$7)&gt;0),"R",IF(AND(O261="P",$C261&lt;&gt;O$7),O260,IF(OR(O261="R",O261="P"),$A261,IF(AND(O261&lt;&gt;"",OR($C262=N$7,$C262=P$7)),"P",IF(AND($C262=O$7,OR(N261&lt;&gt;"",P261&lt;&gt;"")),"P",IF($C262=O$7,$A262,O261)))))))))))</f>
        <v/>
      </c>
      <c r="P262" s="7" t="str">
        <f ca="1">IF($A263="","",IF(AND($T$2="No",P261&lt;&gt;"",$D261=$I$3,COUNTIF(OFFSET(P261,-($D261-1),0,1,1):P261,"R")=0,COUNTIF(OFFSET(P261,-($D261-1),0,1,1):P261,"")=0),"",IF(AND(P261&lt;&gt;"",$D261=$I$3,COUNTIF(OFFSET(P261,-($D261-1),0,1,1):P261,P261)=$I$3),"",IF(AND($C262="",$C261&lt;&gt;"",COUNTIF(P$8:P261,"R")&gt;0),COUNTIF(P$8:P261,"R")&amp;"R",IF($C262="","",IF(AND($C262=P$7,P261&lt;&gt;"",COUNTIF(OFFSET($C261,-$D261,0,1,1):$C261,P$7)&gt;0),"R",IF(AND(P261="P",$C261&lt;&gt;P$7),P260,IF(OR(P261="R",P261="P"),$A261,IF(AND(P261&lt;&gt;"",OR($C262=O$7,$C262=Q$7)),"P",IF(AND($C262=P$7,OR(O261&lt;&gt;"",Q261&lt;&gt;"")),"P",IF($C262=P$7,$A262,P261)))))))))))</f>
        <v/>
      </c>
      <c r="Q262" s="7" t="str">
        <f ca="1">IF($A263="","",IF(AND($T$2="No",Q261&lt;&gt;"",$D261=$I$3,COUNTIF(OFFSET(Q261,-($D261-1),0,1,1):Q261,"R")=0,COUNTIF(OFFSET(Q261,-($D261-1),0,1,1):Q261,"")=0),"",IF(AND(Q261&lt;&gt;"",$D261=$I$3,COUNTIF(OFFSET(Q261,-($D261-1),0,1,1):Q261,Q261)=$I$3),"",IF(AND($C262="",$C261&lt;&gt;"",COUNTIF(Q$8:Q261,"R")&gt;0),COUNTIF(Q$8:Q261,"R")&amp;"R",IF($C262="","",IF(AND($C262=Q$7,Q261&lt;&gt;"",COUNTIF(OFFSET($C261,-$D261,0,1,1):$C261,Q$7)&gt;0),"R",IF(AND(Q261="P",$C261&lt;&gt;Q$7),Q260,IF(OR(Q261="R",Q261="P"),$A261,IF(AND(Q261&lt;&gt;"",OR($C262=P$7,$C262=R$7)),"P",IF(AND($C262=Q$7,OR(P261&lt;&gt;"",R261&lt;&gt;"")),"P",IF($C262=Q$7,$A262,Q261)))))))))))</f>
        <v/>
      </c>
      <c r="R262" s="7" t="str">
        <f ca="1">IF($A263="","",IF(AND($T$2="No",R261&lt;&gt;"",$D261=$I$3,COUNTIF(OFFSET(R261,-($D261-1),0,1,1):R261,"R")=0,COUNTIF(OFFSET(R261,-($D261-1),0,1,1):R261,"")=0),"",IF(AND(R261&lt;&gt;"",$D261=$I$3,COUNTIF(OFFSET(R261,-($D261-1),0,1,1):R261,R261)=$I$3),"",IF(AND($C262="",$C261&lt;&gt;"",COUNTIF(R$8:R261,"R")&gt;0),COUNTIF(R$8:R261,"R")&amp;"R",IF($C262="","",IF(AND($C262=R$7,R261&lt;&gt;"",COUNTIF(OFFSET($C261,-$D261,0,1,1):$C261,R$7)&gt;0),"R",IF(AND(R261="P",$C261&lt;&gt;R$7),R260,IF(OR(R261="R",R261="P"),$A261,IF(AND(R261&lt;&gt;"",OR($C262=Q$7,$C262=S$7)),"P",IF(AND($C262=R$7,OR(Q261&lt;&gt;"",S261&lt;&gt;"")),"P",IF($C262=R$7,$A262,R261)))))))))))</f>
        <v/>
      </c>
      <c r="S262" s="7" t="str">
        <f ca="1">IF($A263="","",IF(AND($T$2="No",S261&lt;&gt;"",$D261=$I$3,COUNTIF(OFFSET(S261,-($D261-1),0,1,1):S261,"R")=0,COUNTIF(OFFSET(S261,-($D261-1),0,1,1):S261,"")=0),"",IF(AND(S261&lt;&gt;"",$D261=$I$3,COUNTIF(OFFSET(S261,-($D261-1),0,1,1):S261,S261)=$I$3),"",IF(AND($C262="",$C261&lt;&gt;"",COUNTIF(S$8:S261,"R")&gt;0),COUNTIF(S$8:S261,"R")&amp;"R",IF($C262="","",IF(AND($C262=S$7,S261&lt;&gt;"",COUNTIF(OFFSET($C261,-$D261,0,1,1):$C261,S$7)&gt;0),"R",IF(AND(S261="P",$C261&lt;&gt;S$7),S260,IF(OR(S261="R",S261="P"),$A261,IF(AND(S261&lt;&gt;"",OR($C262=R$7,$C262=T$7)),"P",IF(AND($C262=S$7,OR(R261&lt;&gt;"",T261&lt;&gt;"")),"P",IF($C262=S$7,$A262,S261)))))))))))</f>
        <v/>
      </c>
      <c r="T262" s="7" t="str">
        <f ca="1">IF($A263="","",IF(AND($T$2="No",T261&lt;&gt;"",$D261=$I$3,COUNTIF(OFFSET(T261,-($D261-1),0,1,1):T261,"R")=0,COUNTIF(OFFSET(T261,-($D261-1),0,1,1):T261,"")=0),"",IF(AND(T261&lt;&gt;"",$D261=$I$3,COUNTIF(OFFSET(T261,-($D261-1),0,1,1):T261,T261)=$I$3),"",IF(AND($C262="",$C261&lt;&gt;"",COUNTIF(T$8:T261,"R")&gt;0),COUNTIF(T$8:T261,"R")&amp;"R",IF($C262="","",IF(AND($C262=T$7,T261&lt;&gt;"",COUNTIF(OFFSET($C261,-$D261,0,1,1):$C261,T$7)&gt;0),"R",IF(AND(T261="P",$C261&lt;&gt;T$7),T260,IF(OR(T261="R",T261="P"),$A261,IF(AND(T261&lt;&gt;"",OR($C262=S$7,$C262=U$7)),"P",IF(AND($C262=T$7,OR(S261&lt;&gt;"",U261&lt;&gt;"")),"P",IF($C262=T$7,$A262,T261)))))))))))</f>
        <v/>
      </c>
      <c r="U262" s="7" t="str">
        <f ca="1">IF($A263="","",IF(AND($T$2="No",U261&lt;&gt;"",$D261=$I$3,COUNTIF(OFFSET(U261,-($D261-1),0,1,1):U261,"R")=0,COUNTIF(OFFSET(U261,-($D261-1),0,1,1):U261,"")=0),"",IF(AND(U261&lt;&gt;"",$D261=$I$3,COUNTIF(OFFSET(U261,-($D261-1),0,1,1):U261,U261)=$I$3),"",IF(AND($C262="",$C261&lt;&gt;"",COUNTIF(U$8:U261,"R")&gt;0),COUNTIF(U$8:U261,"R")&amp;"R",IF($C262="","",IF(AND($C262=U$7,U261&lt;&gt;"",COUNTIF(OFFSET($C261,-$D261,0,1,1):$C261,U$7)&gt;0),"R",IF(AND(U261="P",$C261&lt;&gt;U$7),U260,IF(OR(U261="R",U261="P"),$A261,IF(AND(U261&lt;&gt;"",OR($C262=T$7,$C262=V$7)),"P",IF(AND($C262=U$7,OR(T261&lt;&gt;"",V261&lt;&gt;"")),"P",IF($C262=U$7,$A262,U261)))))))))))</f>
        <v/>
      </c>
      <c r="V262" s="7" t="str">
        <f ca="1">IF($A263="","",IF(AND($T$2="No",V261&lt;&gt;"",$D261=$I$3,COUNTIF(OFFSET(V261,-($D261-1),0,1,1):V261,"R")=0,COUNTIF(OFFSET(V261,-($D261-1),0,1,1):V261,"")=0),"",IF(AND(V261&lt;&gt;"",$D261=$I$3,COUNTIF(OFFSET(V261,-($D261-1),0,1,1):V261,V261)=$I$3),"",IF(AND($C262="",$C261&lt;&gt;"",COUNTIF(V$8:V261,"R")&gt;0),COUNTIF(V$8:V261,"R")&amp;"R",IF($C262="","",IF(AND($C262=V$7,V261&lt;&gt;"",COUNTIF(OFFSET($C261,-$D261,0,1,1):$C261,V$7)&gt;0),"R",IF(AND(V261="P",$C261&lt;&gt;V$7),V260,IF(OR(V261="R",V261="P"),$A261,IF(AND(V261&lt;&gt;"",OR($C262=U$7,$C262=W$7)),"P",IF(AND($C262=V$7,OR(U261&lt;&gt;"",W261&lt;&gt;"")),"P",IF($C262=V$7,$A262,V261)))))))))))</f>
        <v/>
      </c>
      <c r="W262" s="7" t="str">
        <f ca="1">IF($A263="","",IF(AND($T$2="No",W261&lt;&gt;"",$D261=$I$3,COUNTIF(OFFSET(W261,-($D261-1),0,1,1):W261,"R")=0,COUNTIF(OFFSET(W261,-($D261-1),0,1,1):W261,"")=0),"",IF(AND(W261&lt;&gt;"",$D261=$I$3,COUNTIF(OFFSET(W261,-($D261-1),0,1,1):W261,W261)=$I$3),"",IF(AND($C262="",$C261&lt;&gt;"",COUNTIF(W$8:W261,"R")&gt;0),COUNTIF(W$8:W261,"R")&amp;"R",IF($C262="","",IF(AND($C262=W$7,W261&lt;&gt;"",COUNTIF(OFFSET($C261,-$D261,0,1,1):$C261,W$7)&gt;0),"R",IF(AND(W261="P",$C261&lt;&gt;W$7),W260,IF(OR(W261="R",W261="P"),$A261,IF(AND(W261&lt;&gt;"",OR($C262=V$7,$C262=X$7)),"P",IF(AND($C262=W$7,OR(V261&lt;&gt;"",X261&lt;&gt;"")),"P",IF($C262=W$7,$A262,W261)))))))))))</f>
        <v/>
      </c>
      <c r="X262" s="7" t="str">
        <f ca="1">IF($A263="","",IF(AND($T$2="No",X261&lt;&gt;"",$D261=$I$3,COUNTIF(OFFSET(X261,-($D261-1),0,1,1):X261,"R")=0,COUNTIF(OFFSET(X261,-($D261-1),0,1,1):X261,"")=0),"",IF(AND(X261&lt;&gt;"",$D261=$I$3,COUNTIF(OFFSET(X261,-($D261-1),0,1,1):X261,X261)=$I$3),"",IF(AND($C262="",$C261&lt;&gt;"",COUNTIF(X$8:X261,"R")&gt;0),COUNTIF(X$8:X261,"R")&amp;"R",IF($C262="","",IF(AND($C262=X$7,X261&lt;&gt;"",COUNTIF(OFFSET($C261,-$D261,0,1,1):$C261,X$7)&gt;0),"R",IF(AND(X261="P",$C261&lt;&gt;X$7),X260,IF(OR(X261="R",X261="P"),$A261,IF(AND(X261&lt;&gt;"",OR($C262=W$7,$C262=Y$7)),"P",IF(AND($C262=X$7,OR(W261&lt;&gt;"",Y261&lt;&gt;"")),"P",IF($C262=X$7,$A262,X261)))))))))))</f>
        <v/>
      </c>
      <c r="Y262" s="7" t="str">
        <f ca="1">IF($A263="","",IF(AND($T$2="No",Y261&lt;&gt;"",$D261=$I$3,COUNTIF(OFFSET(Y261,-($D261-1),0,1,1):Y261,"R")=0,COUNTIF(OFFSET(Y261,-($D261-1),0,1,1):Y261,"")=0),"",IF(AND(Y261&lt;&gt;"",$D261=$I$3,COUNTIF(OFFSET(Y261,-($D261-1),0,1,1):Y261,Y261)=$I$3),"",IF(AND($C262="",$C261&lt;&gt;"",COUNTIF(Y$8:Y261,"R")&gt;0),COUNTIF(Y$8:Y261,"R")&amp;"R",IF($C262="","",IF(AND($C262=Y$7,Y261&lt;&gt;"",COUNTIF(OFFSET($C261,-$D261,0,1,1):$C261,Y$7)&gt;0),"R",IF(AND(Y261="P",$C261&lt;&gt;Y$7),Y260,IF(OR(Y261="R",Y261="P"),$A261,IF(AND(Y261&lt;&gt;"",OR($C262=X$7,$C262=Z$7)),"P",IF(AND($C262=Y$7,OR(X261&lt;&gt;"",Z261&lt;&gt;"")),"P",IF($C262=Y$7,$A262,Y261)))))))))))</f>
        <v/>
      </c>
      <c r="Z262" s="7" t="str">
        <f ca="1">IF($A263="","",IF(AND($T$2="No",Z261&lt;&gt;"",$D261=$I$3,COUNTIF(OFFSET(Z261,-($D261-1),0,1,1):Z261,"R")=0,COUNTIF(OFFSET(Z261,-($D261-1),0,1,1):Z261,"")=0),"",IF(AND(Z261&lt;&gt;"",$D261=$I$3,COUNTIF(OFFSET(Z261,-($D261-1),0,1,1):Z261,Z261)=$I$3),"",IF(AND($C262="",$C261&lt;&gt;"",COUNTIF(Z$8:Z261,"R")&gt;0),COUNTIF(Z$8:Z261,"R")&amp;"R",IF($C262="","",IF(AND($C262=Z$7,Z261&lt;&gt;"",COUNTIF(OFFSET($C261,-$D261,0,1,1):$C261,Z$7)&gt;0),"R",IF(AND(Z261="P",$C261&lt;&gt;Z$7),Z260,IF(OR(Z261="R",Z261="P"),$A261,IF(AND(Z261&lt;&gt;"",OR($C262=Y$7,$C262=AA$7)),"P",IF(AND($C262=Z$7,OR(Y261&lt;&gt;"",AA261&lt;&gt;"")),"P",IF($C262=Z$7,$A262,Z261)))))))))))</f>
        <v/>
      </c>
      <c r="AA262" s="7" t="str">
        <f ca="1">IF($A263="","",IF(AND($T$2="No",AA261&lt;&gt;"",$D261=$I$3,COUNTIF(OFFSET(AA261,-($D261-1),0,1,1):AA261,"R")=0,COUNTIF(OFFSET(AA261,-($D261-1),0,1,1):AA261,"")=0),"",IF(AND(AA261&lt;&gt;"",$D261=$I$3,COUNTIF(OFFSET(AA261,-($D261-1),0,1,1):AA261,AA261)=$I$3),"",IF(AND($C262="",$C261&lt;&gt;"",COUNTIF(AA$8:AA261,"R")&gt;0),COUNTIF(AA$8:AA261,"R")&amp;"R",IF($C262="","",IF(AND($C262=AA$7,AA261&lt;&gt;"",COUNTIF(OFFSET($C261,-$D261,0,1,1):$C261,AA$7)&gt;0),"R",IF(AND(AA261="P",$C261&lt;&gt;AA$7),AA260,IF(OR(AA261="R",AA261="P"),$A261,IF(AND(AA261&lt;&gt;"",OR($C262=Z$7,$C262=AB$7)),"P",IF(AND($C262=AA$7,OR(Z261&lt;&gt;"",AB261&lt;&gt;"")),"P",IF($C262=AA$7,$A262,AA261)))))))))))</f>
        <v/>
      </c>
      <c r="AB262" s="7" t="str">
        <f ca="1">IF($A263="","",IF(AND($T$2="No",AB261&lt;&gt;"",$D261=$I$3,COUNTIF(OFFSET(AB261,-($D261-1),0,1,1):AB261,"R")=0,COUNTIF(OFFSET(AB261,-($D261-1),0,1,1):AB261,"")=0),"",IF(AND(AB261&lt;&gt;"",$D261=$I$3,COUNTIF(OFFSET(AB261,-($D261-1),0,1,1):AB261,AB261)=$I$3),"",IF(AND($C262="",$C261&lt;&gt;"",COUNTIF(AB$8:AB261,"R")&gt;0),COUNTIF(AB$8:AB261,"R")&amp;"R",IF($C262="","",IF(AND($C262=AB$7,AB261&lt;&gt;"",COUNTIF(OFFSET($C261,-$D261,0,1,1):$C261,AB$7)&gt;0),"R",IF(AND(AB261="P",$C261&lt;&gt;AB$7),AB260,IF(OR(AB261="R",AB261="P"),$A261,IF(AND(AB261&lt;&gt;"",OR($C262=AA$7,$C262=AC$7)),"P",IF(AND($C262=AB$7,OR(AA261&lt;&gt;"",AC261&lt;&gt;"")),"P",IF($C262=AB$7,$A262,AB261)))))))))))</f>
        <v/>
      </c>
      <c r="AC262" s="7" t="str">
        <f ca="1">IF($A263="","",IF(AND($T$2="No",AC261&lt;&gt;"",$D261=$I$3,COUNTIF(OFFSET(AC261,-($D261-1),0,1,1):AC261,"R")=0,COUNTIF(OFFSET(AC261,-($D261-1),0,1,1):AC261,"")=0),"",IF(AND(AC261&lt;&gt;"",$D261=$I$3,COUNTIF(OFFSET(AC261,-($D261-1),0,1,1):AC261,AC261)=$I$3),"",IF(AND($C262="",$C261&lt;&gt;"",COUNTIF(AC$8:AC261,"R")&gt;0),COUNTIF(AC$8:AC261,"R")&amp;"R",IF($C262="","",IF(AND($C262=AC$7,AC261&lt;&gt;"",COUNTIF(OFFSET($C261,-$D261,0,1,1):$C261,AC$7)&gt;0),"R",IF(AND(AC261="P",$C261&lt;&gt;AC$7),AC260,IF(OR(AC261="R",AC261="P"),$A261,IF(AND(AC261&lt;&gt;"",OR($C262=AB$7,$C262=AD$7)),"P",IF(AND($C262=AC$7,OR(AB261&lt;&gt;"",AD261&lt;&gt;"")),"P",IF($C262=AC$7,$A262,AC261)))))))))))</f>
        <v/>
      </c>
      <c r="AD262" s="7" t="str">
        <f ca="1">IF($A263="","",IF(AND($T$2="No",AD261&lt;&gt;"",$D261=$I$3,COUNTIF(OFFSET(AD261,-($D261-1),0,1,1):AD261,"R")=0,COUNTIF(OFFSET(AD261,-($D261-1),0,1,1):AD261,"")=0),"",IF(AND(AD261&lt;&gt;"",$D261=$I$3,COUNTIF(OFFSET(AD261,-($D261-1),0,1,1):AD261,AD261)=$I$3),"",IF(AND($C262="",$C261&lt;&gt;"",COUNTIF(AD$8:AD261,"R")&gt;0),COUNTIF(AD$8:AD261,"R")&amp;"R",IF($C262="","",IF(AND($C262=AD$7,AD261&lt;&gt;"",COUNTIF(OFFSET($C261,-$D261,0,1,1):$C261,AD$7)&gt;0),"R",IF(AND(AD261="P",$C261&lt;&gt;AD$7),AD260,IF(OR(AD261="R",AD261="P"),$A261,IF(AND(AD261&lt;&gt;"",OR($C262=AC$7,$C262=AE$7)),"P",IF(AND($C262=AD$7,OR(AC261&lt;&gt;"",AE261&lt;&gt;"")),"P",IF($C262=AD$7,$A262,AD261)))))))))))</f>
        <v/>
      </c>
      <c r="AE262" s="7" t="str">
        <f ca="1">IF($A263="","",IF(AND($T$2="No",AE261&lt;&gt;"",$D261=$I$3,COUNTIF(OFFSET(AE261,-($D261-1),0,1,1):AE261,"R")=0,COUNTIF(OFFSET(AE261,-($D261-1),0,1,1):AE261,"")=0),"",IF(AND(AE261&lt;&gt;"",$D261=$I$3,COUNTIF(OFFSET(AE261,-($D261-1),0,1,1):AE261,AE261)=$I$3),"",IF(AND($C262="",$C261&lt;&gt;"",COUNTIF(AE$8:AE261,"R")&gt;0),COUNTIF(AE$8:AE261,"R")&amp;"R",IF($C262="","",IF(AND($C262=AE$7,AE261&lt;&gt;"",COUNTIF(OFFSET($C261,-$D261,0,1,1):$C261,AE$7)&gt;0),"R",IF(AND(AE261="P",$C261&lt;&gt;AE$7),AE260,IF(OR(AE261="R",AE261="P"),$A261,IF(AND(AE261&lt;&gt;"",OR($C262=AD$7,$C262=AF$7)),"P",IF(AND($C262=AE$7,OR(AD261&lt;&gt;"",AF261&lt;&gt;"")),"P",IF($C262=AE$7,$A262,AE261)))))))))))</f>
        <v/>
      </c>
      <c r="AF262" s="7" t="str">
        <f ca="1">IF($A263="","",IF(AND($T$2="No",AF261&lt;&gt;"",$D261=$I$3,COUNTIF(OFFSET(AF261,-($D261-1),0,1,1):AF261,"R")=0,COUNTIF(OFFSET(AF261,-($D261-1),0,1,1):AF261,"")=0),"",IF(AND(AF261&lt;&gt;"",$D261=$I$3,COUNTIF(OFFSET(AF261,-($D261-1),0,1,1):AF261,AF261)=$I$3),"",IF(AND($C262="",$C261&lt;&gt;"",COUNTIF(AF$8:AF261,"R")&gt;0),COUNTIF(AF$8:AF261,"R")&amp;"R",IF($C262="","",IF(AND($C262=AF$7,AF261&lt;&gt;"",COUNTIF(OFFSET($C261,-$D261,0,1,1):$C261,AF$7)&gt;0),"R",IF(AND(AF261="P",$C261&lt;&gt;AF$7),AF260,IF(OR(AF261="R",AF261="P"),$A261,IF(AND(AF261&lt;&gt;"",OR($C262=AE$7,$C262=AG$7)),"P",IF(AND($C262=AF$7,OR(AE261&lt;&gt;"",AG261&lt;&gt;"")),"P",IF($C262=AF$7,$A262,AF261)))))))))))</f>
        <v/>
      </c>
      <c r="AG262" s="7" t="str">
        <f ca="1">IF($A263="","",IF(AND($T$2="No",AG261&lt;&gt;"",$D261=$I$3,COUNTIF(OFFSET(AG261,-($D261-1),0,1,1):AG261,"R")=0,COUNTIF(OFFSET(AG261,-($D261-1),0,1,1):AG261,"")=0),"",IF(AND(AG261&lt;&gt;"",$D261=$I$3,COUNTIF(OFFSET(AG261,-($D261-1),0,1,1):AG261,AG261)=$I$3),"",IF(AND($C262="",$C261&lt;&gt;"",COUNTIF(AG$8:AG261,"R")&gt;0),COUNTIF(AG$8:AG261,"R")&amp;"R",IF($C262="","",IF(AND($C262=AG$7,AG261&lt;&gt;"",COUNTIF(OFFSET($C261,-$D261,0,1,1):$C261,AG$7)&gt;0),"R",IF(AND(AG261="P",$C261&lt;&gt;AG$7),AG260,IF(OR(AG261="R",AG261="P"),$A261,IF(AND(AG261&lt;&gt;"",OR($C262=AF$7,$C262=AH$7)),"P",IF(AND($C262=AG$7,OR(AF261&lt;&gt;"",AH261&lt;&gt;"")),"P",IF($C262=AG$7,$A262,AG261)))))))))))</f>
        <v/>
      </c>
      <c r="AH262" s="7" t="str">
        <f ca="1">IF($A263="","",IF(AND($T$2="No",AH261&lt;&gt;"",$D261=$I$3,COUNTIF(OFFSET(AH261,-($D261-1),0,1,1):AH261,"R")=0,COUNTIF(OFFSET(AH261,-($D261-1),0,1,1):AH261,"")=0),"",IF(AND(AH261&lt;&gt;"",$D261=$I$3,COUNTIF(OFFSET(AH261,-($D261-1),0,1,1):AH261,AH261)=$I$3),"",IF(AND($C262="",$C261&lt;&gt;"",COUNTIF(AH$8:AH261,"R")&gt;0),COUNTIF(AH$8:AH261,"R")&amp;"R",IF($C262="","",IF(AND($C262=AH$7,AH261&lt;&gt;"",COUNTIF(OFFSET($C261,-$D261,0,1,1):$C261,AH$7)&gt;0),"R",IF(AND(AH261="P",$C261&lt;&gt;AH$7),AH260,IF(OR(AH261="R",AH261="P"),$A261,IF(AND(AH261&lt;&gt;"",OR($C262=AG$7,$C262=AI$7)),"P",IF(AND($C262=AH$7,OR(AG261&lt;&gt;"",AI261&lt;&gt;"")),"P",IF($C262=AH$7,$A262,AH261)))))))))))</f>
        <v/>
      </c>
      <c r="AI262" s="7" t="str">
        <f ca="1">IF($A263="","",IF(AND($T$2="No",AI261&lt;&gt;"",$D261=$I$3,COUNTIF(OFFSET(AI261,-($D261-1),0,1,1):AI261,"R")=0,COUNTIF(OFFSET(AI261,-($D261-1),0,1,1):AI261,"")=0),"",IF(AND(AI261&lt;&gt;"",$D261=$I$3,COUNTIF(OFFSET(AI261,-($D261-1),0,1,1):AI261,AI261)=$I$3),"",IF(AND($C262="",$C261&lt;&gt;"",COUNTIF(AI$8:AI261,"R")&gt;0),COUNTIF(AI$8:AI261,"R")&amp;"R",IF($C262="","",IF(AND($C262=AI$7,AI261&lt;&gt;"",COUNTIF(OFFSET($C261,-$D261,0,1,1):$C261,AI$7)&gt;0),"R",IF(AND(AI261="P",$C261&lt;&gt;AI$7),AI260,IF(OR(AI261="R",AI261="P"),$A261,IF(AND(AI261&lt;&gt;"",OR($C262=AH$7,$C262=AJ$7)),"P",IF(AND($C262=AI$7,OR(AH261&lt;&gt;"",AJ261&lt;&gt;"")),"P",IF($C262=AI$7,$A262,AI261)))))))))))</f>
        <v/>
      </c>
      <c r="AJ262" s="7" t="str">
        <f ca="1">IF($A263="","",IF(AND($T$2="No",AJ261&lt;&gt;"",$D261=$I$3,COUNTIF(OFFSET(AJ261,-($D261-1),0,1,1):AJ261,"R")=0,COUNTIF(OFFSET(AJ261,-($D261-1),0,1,1):AJ261,"")=0),"",IF(AND(AJ261&lt;&gt;"",$D261=$I$3,COUNTIF(OFFSET(AJ261,-($D261-1),0,1,1):AJ261,AJ261)=$I$3),"",IF(AND($C262="",$C261&lt;&gt;"",COUNTIF(AJ$8:AJ261,"R")&gt;0),COUNTIF(AJ$8:AJ261,"R")&amp;"R",IF($C262="","",IF(AND($C262=AJ$7,AJ261&lt;&gt;"",COUNTIF(OFFSET($C261,-$D261,0,1,1):$C261,AJ$7)&gt;0),"R",IF(AND(AJ261="P",$C261&lt;&gt;AJ$7),AJ260,IF(OR(AJ261="R",AJ261="P"),$A261,IF(AND(AJ261&lt;&gt;"",OR($C262=AI$7,$C262=AK$7)),"P",IF(AND($C262=AJ$7,OR(AI261&lt;&gt;"",AK261&lt;&gt;"")),"P",IF($C262=AJ$7,$A262,AJ261)))))))))))</f>
        <v/>
      </c>
      <c r="AK262" s="7" t="str">
        <f ca="1">IF($A263="","",IF(AND($T$2="No",AK261&lt;&gt;"",$D261=$I$3,COUNTIF(OFFSET(AK261,-($D261-1),0,1,1):AK261,"R")=0,COUNTIF(OFFSET(AK261,-($D261-1),0,1,1):AK261,"")=0),"",IF(AND(AK261&lt;&gt;"",$D261=$I$3,COUNTIF(OFFSET(AK261,-($D261-1),0,1,1):AK261,AK261)=$I$3),"",IF(AND($C262="",$C261&lt;&gt;"",COUNTIF(AK$8:AK261,"R")&gt;0),COUNTIF(AK$8:AK261,"R")&amp;"R",IF($C262="","",IF(AND($C262=AK$7,AK261&lt;&gt;"",COUNTIF(OFFSET($C261,-$D261,0,1,1):$C261,AK$7)&gt;0),"R",IF(AND(AK261="P",$C261&lt;&gt;AK$7),AK260,IF(OR(AK261="R",AK261="P"),$A261,IF(AND(AK261&lt;&gt;"",OR($C262=AJ$7,$C262=AL$7)),"P",IF(AND($C262=AK$7,OR(AJ261&lt;&gt;"",AL261&lt;&gt;"")),"P",IF($C262=AK$7,$A262,AK261)))))))))))</f>
        <v/>
      </c>
      <c r="AL262" s="7" t="str">
        <f ca="1">IF($A263="","",IF(AND($T$2="No",AL261&lt;&gt;"",$D261=$I$3,COUNTIF(OFFSET(AL261,-($D261-1),0,1,1):AL261,"R")=0,COUNTIF(OFFSET(AL261,-($D261-1),0,1,1):AL261,"")=0),"",IF(AND(AL261&lt;&gt;"",$D261=$I$3,COUNTIF(OFFSET(AL261,-($D261-1),0,1,1):AL261,AL261)=$I$3),"",IF(AND($C262="",$C261&lt;&gt;"",COUNTIF(AL$8:AL261,"R")&gt;0),COUNTIF(AL$8:AL261,"R")&amp;"R",IF($C262="","",IF(AND($C262=AL$7,AL261&lt;&gt;"",COUNTIF(OFFSET($C261,-$D261,0,1,1):$C261,AL$7)&gt;0),"R",IF(AND(AL261="P",$C261&lt;&gt;AL$7),AL260,IF(OR(AL261="R",AL261="P"),$A261,IF(AND(AL261&lt;&gt;"",OR($C262=AK$7,$C262=AM$7)),"P",IF(AND($C262=AL$7,OR(AK261&lt;&gt;"",AM261&lt;&gt;"")),"P",IF($C262=AL$7,$A262,AL261)))))))))))</f>
        <v/>
      </c>
      <c r="AM262" s="7" t="str">
        <f ca="1">IF($A263="","",IF(AND($T$2="No",AM261&lt;&gt;"",$D261=$I$3,COUNTIF(OFFSET(AM261,-($D261-1),0,1,1):AM261,"R")=0,COUNTIF(OFFSET(AM261,-($D261-1),0,1,1):AM261,"")=0),"",IF(AND(AM261&lt;&gt;"",$D261=$I$3,COUNTIF(OFFSET(AM261,-($D261-1),0,1,1):AM261,AM261)=$I$3),"",IF(AND($C262="",$C261&lt;&gt;"",COUNTIF(AM$8:AM261,"R")&gt;0),COUNTIF(AM$8:AM261,"R")&amp;"R",IF($C262="","",IF(AND($C262=AM$7,AM261&lt;&gt;"",COUNTIF(OFFSET($C261,-$D261,0,1,1):$C261,AM$7)&gt;0),"R",IF(AND(AM261="P",$C261&lt;&gt;AM$7),AM260,IF(OR(AM261="R",AM261="P"),$A261,IF(AND(AM261&lt;&gt;"",OR($C262=AL$7,$C262=AN$7)),"P",IF(AND($C262=AM$7,OR(AL261&lt;&gt;"",AN261&lt;&gt;"")),"P",IF($C262=AM$7,$A262,AM261)))))))))))</f>
        <v/>
      </c>
      <c r="AN262" s="7" t="str">
        <f ca="1">IF($A263="","",IF(AND($T$2="No",AN261&lt;&gt;"",$D261=$I$3,COUNTIF(OFFSET(AN261,-($D261-1),0,1,1):AN261,"R")=0,COUNTIF(OFFSET(AN261,-($D261-1),0,1,1):AN261,"")=0),"",IF(AND(AN261&lt;&gt;"",$D261=$I$3,COUNTIF(OFFSET(AN261,-($D261-1),0,1,1):AN261,AN261)=$I$3),"",IF(AND($C262="",$C261&lt;&gt;"",COUNTIF(AN$8:AN261,"R")&gt;0),COUNTIF(AN$8:AN261,"R")&amp;"R",IF($C262="","",IF(AND($C262=AN$7,AN261&lt;&gt;"",COUNTIF(OFFSET($C261,-$D261,0,1,1):$C261,AN$7)&gt;0),"R",IF(AND(AN261="P",$C261&lt;&gt;AN$7),AN260,IF(OR(AN261="R",AN261="P"),$A261,IF(AND(AN261&lt;&gt;"",OR($C262=AM$7,$C262=AO$7)),"P",IF(AND($C262=AN$7,OR(AM261&lt;&gt;"",AO261&lt;&gt;"")),"P",IF($C262=AN$7,$A262,AN261)))))))))))</f>
        <v/>
      </c>
      <c r="AO262" s="7" t="str">
        <f ca="1">IF($A263="","",IF(AND($T$2="No",AO261&lt;&gt;"",$D261=$I$3,COUNTIF(OFFSET(AO261,-($D261-1),0,1,1):AO261,"R")=0,COUNTIF(OFFSET(AO261,-($D261-1),0,1,1):AO261,"")=0),"",IF(AND(AO261&lt;&gt;"",$D261=$I$3,COUNTIF(OFFSET(AO261,-($D261-1),0,1,1):AO261,AO261)=$I$3),"",IF(AND($C262="",$C261&lt;&gt;"",COUNTIF(AO$8:AO261,"R")&gt;0),COUNTIF(AO$8:AO261,"R")&amp;"R",IF($C262="","",IF(AND($C262=AO$7,AO261&lt;&gt;"",COUNTIF(OFFSET($C261,-$D261,0,1,1):$C261,AO$7)&gt;0),"R",IF(AND(AO261="P",$C261&lt;&gt;AO$7),AO260,IF(OR(AO261="R",AO261="P"),$A261,IF(AND(AO261&lt;&gt;"",OR($C262=AN$7,$C262=AP$7)),"P",IF(AND($C262=AO$7,OR(AN261&lt;&gt;"",AP261&lt;&gt;"")),"P",IF($C262=AO$7,$A262,AO261)))))))))))</f>
        <v/>
      </c>
      <c r="AP262" s="7" t="str">
        <f ca="1">IF($A263="","",IF(AND($T$2="No",AP261&lt;&gt;"",$D261=$I$3,COUNTIF(OFFSET(AP261,-($D261-1),0,1,1):AP261,"R")=0,COUNTIF(OFFSET(AP261,-($D261-1),0,1,1):AP261,"")=0),"",IF(AND(AP261&lt;&gt;"",$D261=$I$3,COUNTIF(OFFSET(AP261,-($D261-1),0,1,1):AP261,AP261)=$I$3),"",IF(AND($C262="",$C261&lt;&gt;"",COUNTIF(AP$8:AP261,"R")&gt;0),COUNTIF(AP$8:AP261,"R")&amp;"R",IF($C262="","",IF(AND($C262=AP$7,AP261&lt;&gt;"",COUNTIF(OFFSET($C261,-$D261,0,1,1):$C261,AP$7)&gt;0),"R",IF(AND(AP261="P",$C261&lt;&gt;AP$7),AP260,IF(OR(AP261="R",AP261="P"),$A261,IF(AND(AP261&lt;&gt;"",OR($C262=AO$7,$C262=AQ$7)),"P",IF(AND($C262=AP$7,OR(AO261&lt;&gt;"",AQ261&lt;&gt;"")),"P",IF($C262=AP$7,$A262,AP261)))))))))))</f>
        <v/>
      </c>
      <c r="AQ262" s="7" t="str">
        <f ca="1">IF($A263="","",IF(AND($T$2="No",AQ261&lt;&gt;"",$D261=$I$3,COUNTIF(OFFSET(AQ261,-($D261-1),0,1,1):AQ261,"R")=0,COUNTIF(OFFSET(AQ261,-($D261-1),0,1,1):AQ261,"")=0),"",IF(AND(AQ261&lt;&gt;"",$D261=$I$3,COUNTIF(OFFSET(AQ261,-($D261-1),0,1,1):AQ261,AQ261)=$I$3),"",IF(AND($C262="",$C261&lt;&gt;"",COUNTIF(AQ$8:AQ261,"R")&gt;0),COUNTIF(AQ$8:AQ261,"R")&amp;"R",IF($C262="","",IF(AND($C262=AQ$7,AQ261&lt;&gt;"",COUNTIF(OFFSET($C261,-$D261,0,1,1):$C261,AQ$7)&gt;0),"R",IF(AND(AQ261="P",$C261&lt;&gt;AQ$7),AQ260,IF(OR(AQ261="R",AQ261="P"),$A261,IF(AND(AQ261&lt;&gt;"",OR($C262=AP$7,$C262=AR$7)),"P",IF(AND($C262=AQ$7,OR(AP261&lt;&gt;"",AR261&lt;&gt;"")),"P",IF($C262=AQ$7,$A262,AQ261)))))))))))</f>
        <v/>
      </c>
      <c r="AR262" s="7" t="str">
        <f ca="1">IF($A263="","",IF(AND($T$2="No",AR261&lt;&gt;"",$D261=$I$3,COUNTIF(OFFSET(AR261,-($D261-1),0,1,1):AR261,"R")=0,COUNTIF(OFFSET(AR261,-($D261-1),0,1,1):AR261,"")=0),"",IF(AND(AR261&lt;&gt;"",$D261=$I$3,COUNTIF(OFFSET(AR261,-($D261-1),0,1,1):AR261,AR261)=$I$3),"",IF(AND($C262="",$C261&lt;&gt;"",COUNTIF(AR$8:AR261,"R")&gt;0),COUNTIF(AR$8:AR261,"R")&amp;"R",IF($C262="","",IF(AND($C262=AR$7,AR261&lt;&gt;"",COUNTIF(OFFSET($C261,-$D261,0,1,1):$C261,AR$7)&gt;0),"R",IF(AND(AR261="P",$C261&lt;&gt;AR$7),AR260,IF(OR(AR261="R",AR261="P"),$A261,IF(AND(AR261&lt;&gt;"",OR($C262=AQ$7,$C262=AS$7)),"P",IF(AND($C262=AR$7,OR(AQ261&lt;&gt;"",AS261&lt;&gt;"")),"P",IF($C262=AR$7,$A262,AR261)))))))))))</f>
        <v/>
      </c>
      <c r="AS262" s="8" t="str">
        <f ca="1">IF($A263="","",IF(AND($T$2="No",AS261&lt;&gt;"",$D261=$I$3,COUNTIF(OFFSET(AS261,-($D261-1),0,1,1):AS261,"R")=0,COUNTIF(OFFSET(AS261,-($D261-1),0,1,1):AS261,"")=0),"",IF(AND(AS261&lt;&gt;"",$D261=$I$3,COUNTIF(OFFSET($H261,-$D261,0,1,1):AS261,AS261)=$I$3),"",IF(AND($C262="",$C261&lt;&gt;"",COUNTIF(AS$8:AS261,"R")&gt;0),COUNTIF(AS$8:AS261,"R")&amp;"R",IF($C262="","",IF(AND($C262=AS$7,AS261&lt;&gt;"",COUNTIF(OFFSET($C261,$D261,0,1,1):$C261,AS$7)&gt;0),"R",IF(AS261="R",$A261,IF($C262=AS$7,$A262,AS261))))))))</f>
        <v/>
      </c>
    </row>
  </sheetData>
  <mergeCells count="14">
    <mergeCell ref="G5:G7"/>
    <mergeCell ref="F5:F7"/>
    <mergeCell ref="AO2:AP2"/>
    <mergeCell ref="AQ2:AS2"/>
    <mergeCell ref="AO3:AP3"/>
    <mergeCell ref="AQ3:AS3"/>
    <mergeCell ref="F2:H2"/>
    <mergeCell ref="F3:H3"/>
    <mergeCell ref="I2:K2"/>
    <mergeCell ref="I3:K3"/>
    <mergeCell ref="L2:S2"/>
    <mergeCell ref="H5:AS5"/>
    <mergeCell ref="AO4:AP4"/>
    <mergeCell ref="AQ4:AS4"/>
  </mergeCells>
  <conditionalFormatting sqref="G9:G258 AT10:AT258 H8:AT9 H10:AS262">
    <cfRule type="containsText" dxfId="42" priority="23" operator="containsText" text="R">
      <formula>NOT(ISERROR(SEARCH("R",G8)))</formula>
    </cfRule>
  </conditionalFormatting>
  <conditionalFormatting sqref="H7:AS7">
    <cfRule type="cellIs" dxfId="41" priority="2" operator="equal">
      <formula>37</formula>
    </cfRule>
    <cfRule type="cellIs" dxfId="40" priority="3" operator="equal">
      <formula>0</formula>
    </cfRule>
    <cfRule type="cellIs" dxfId="39" priority="4" operator="equal">
      <formula>36</formula>
    </cfRule>
    <cfRule type="cellIs" dxfId="38" priority="5" operator="equal">
      <formula>34</formula>
    </cfRule>
    <cfRule type="cellIs" dxfId="37" priority="6" operator="equal">
      <formula>32</formula>
    </cfRule>
    <cfRule type="cellIs" dxfId="36" priority="7" operator="equal">
      <formula>30</formula>
    </cfRule>
    <cfRule type="cellIs" dxfId="35" priority="8" operator="equal">
      <formula>27</formula>
    </cfRule>
    <cfRule type="cellIs" dxfId="34" priority="9" operator="equal">
      <formula>25</formula>
    </cfRule>
    <cfRule type="cellIs" dxfId="33" priority="10" operator="equal">
      <formula>23</formula>
    </cfRule>
    <cfRule type="cellIs" dxfId="32" priority="11" operator="equal">
      <formula>21</formula>
    </cfRule>
    <cfRule type="cellIs" dxfId="31" priority="12" operator="equal">
      <formula>19</formula>
    </cfRule>
    <cfRule type="cellIs" dxfId="30" priority="13" operator="equal">
      <formula>18</formula>
    </cfRule>
    <cfRule type="cellIs" dxfId="29" priority="14" operator="equal">
      <formula>16</formula>
    </cfRule>
    <cfRule type="cellIs" dxfId="28" priority="15" operator="equal">
      <formula>14</formula>
    </cfRule>
    <cfRule type="cellIs" dxfId="27" priority="16" operator="equal">
      <formula>12</formula>
    </cfRule>
    <cfRule type="cellIs" dxfId="26" priority="17" operator="equal">
      <formula>9</formula>
    </cfRule>
    <cfRule type="cellIs" dxfId="25" priority="18" operator="equal">
      <formula>7</formula>
    </cfRule>
    <cfRule type="cellIs" dxfId="24" priority="19" operator="equal">
      <formula>5</formula>
    </cfRule>
    <cfRule type="cellIs" dxfId="23" priority="20" operator="equal">
      <formula>3</formula>
    </cfRule>
    <cfRule type="cellIs" dxfId="22" priority="22" operator="equal">
      <formula>1</formula>
    </cfRule>
  </conditionalFormatting>
  <conditionalFormatting sqref="G9:G258 AT10:AT257 H8:AT9 H10:AS262">
    <cfRule type="containsText" dxfId="21" priority="1" operator="containsText" text="P">
      <formula>NOT(ISERROR(SEARCH("P",G8)))</formula>
    </cfRule>
  </conditionalFormatting>
  <conditionalFormatting sqref="G9:G258 AT10:AT258 H8:AT9 H10:AS26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Layout!$F$1:$F$3</xm:f>
          </x14:formula1>
          <xm:sqref>I2</xm:sqref>
        </x14:dataValidation>
        <x14:dataValidation type="list" allowBlank="1" showInputMessage="1" showErrorMessage="1">
          <x14:formula1>
            <xm:f>Layout!$F$4:$F$5</xm:f>
          </x14:formula1>
          <xm:sqref>T2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257"/>
  <sheetViews>
    <sheetView workbookViewId="0">
      <pane xSplit="2" ySplit="7" topLeftCell="C8" activePane="bottomRight" state="frozen"/>
      <selection pane="topRight" activeCell="C1" sqref="C1"/>
      <selection pane="bottomLeft" activeCell="A3" sqref="A3"/>
      <selection pane="bottomRight" activeCell="AC26" sqref="AC26"/>
    </sheetView>
  </sheetViews>
  <sheetFormatPr defaultRowHeight="15" x14ac:dyDescent="0.25"/>
  <cols>
    <col min="1" max="1" width="9.140625" style="4" customWidth="1"/>
    <col min="2" max="2" width="5.7109375" style="5" customWidth="1"/>
    <col min="3" max="3" width="5.7109375" style="19" customWidth="1"/>
    <col min="4" max="4" width="3.7109375" style="6" customWidth="1"/>
    <col min="5" max="39" width="3.7109375" style="7" customWidth="1"/>
    <col min="40" max="40" width="3.7109375" style="10" customWidth="1"/>
    <col min="41" max="41" width="3.7109375" style="8" customWidth="1"/>
    <col min="42" max="42" width="3.7109375" style="2" customWidth="1"/>
  </cols>
  <sheetData>
    <row r="1" spans="1:42" x14ac:dyDescent="0.25">
      <c r="A1" s="27"/>
      <c r="B1" s="1"/>
      <c r="C1" s="28"/>
      <c r="D1" s="2"/>
      <c r="E1" s="29"/>
      <c r="F1" s="29"/>
      <c r="G1" s="29"/>
      <c r="H1" s="2"/>
      <c r="I1" s="2"/>
      <c r="J1" s="2"/>
      <c r="K1" s="2"/>
      <c r="L1" s="11"/>
      <c r="M1" s="2"/>
      <c r="N1" s="2"/>
      <c r="O1" s="11"/>
      <c r="P1" s="11"/>
      <c r="Q1" s="11"/>
      <c r="R1" s="11"/>
      <c r="S1" s="11"/>
      <c r="T1" s="11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49"/>
      <c r="AI1" s="49"/>
      <c r="AJ1" s="49"/>
      <c r="AK1" s="49"/>
      <c r="AL1" s="49"/>
      <c r="AM1" s="49"/>
      <c r="AN1" s="49"/>
      <c r="AO1" s="49"/>
    </row>
    <row r="2" spans="1:42" x14ac:dyDescent="0.25">
      <c r="A2" s="27"/>
      <c r="B2" s="1"/>
      <c r="C2" s="28"/>
      <c r="D2" s="2"/>
      <c r="E2" s="29"/>
      <c r="F2" s="29"/>
      <c r="G2" s="29"/>
      <c r="H2" s="2"/>
      <c r="I2" s="2"/>
      <c r="J2" s="2"/>
      <c r="K2" s="2"/>
      <c r="L2" s="11"/>
      <c r="M2" s="2"/>
      <c r="N2" s="2"/>
      <c r="O2" s="11"/>
      <c r="P2" s="11"/>
      <c r="Q2" s="11"/>
      <c r="R2" s="50" t="s">
        <v>6</v>
      </c>
      <c r="S2" s="50"/>
      <c r="T2" s="50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11"/>
      <c r="AI2" s="11"/>
      <c r="AJ2" s="11"/>
      <c r="AK2" s="49"/>
      <c r="AL2" s="49"/>
      <c r="AM2" s="49"/>
      <c r="AN2" s="49"/>
      <c r="AO2" s="49"/>
    </row>
    <row r="3" spans="1:42" x14ac:dyDescent="0.25">
      <c r="A3" s="1"/>
      <c r="B3" s="1"/>
      <c r="C3" s="27"/>
      <c r="D3" s="2"/>
      <c r="E3" s="2"/>
      <c r="F3" s="2"/>
      <c r="G3" s="2"/>
      <c r="H3" s="2"/>
      <c r="I3" s="2"/>
      <c r="J3" s="2"/>
      <c r="K3" s="2"/>
      <c r="L3" s="11"/>
      <c r="M3" s="2"/>
      <c r="N3" s="2"/>
      <c r="O3" s="11"/>
      <c r="P3" s="11"/>
      <c r="Q3" s="11"/>
      <c r="R3" s="51" t="s">
        <v>8</v>
      </c>
      <c r="S3" s="51"/>
      <c r="T3" s="51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11"/>
      <c r="AI3" s="11"/>
      <c r="AJ3" s="11"/>
      <c r="AK3" s="49"/>
      <c r="AL3" s="49"/>
      <c r="AM3" s="49"/>
      <c r="AN3" s="49"/>
      <c r="AO3" s="49"/>
    </row>
    <row r="4" spans="1:42" ht="16.5" customHeight="1" thickBot="1" x14ac:dyDescent="0.3">
      <c r="A4" s="17"/>
      <c r="B4" s="17"/>
      <c r="C4" s="17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49"/>
      <c r="AL4" s="49"/>
      <c r="AM4" s="49"/>
      <c r="AN4" s="49"/>
      <c r="AO4" s="49"/>
    </row>
    <row r="5" spans="1:42" s="3" customFormat="1" ht="15.75" thickBot="1" x14ac:dyDescent="0.3">
      <c r="A5" s="18"/>
      <c r="B5" s="19"/>
      <c r="C5" s="20"/>
      <c r="D5" s="57" t="str">
        <f>R3</f>
        <v>European</v>
      </c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8"/>
      <c r="AP5" s="9"/>
    </row>
    <row r="6" spans="1:42" s="2" customFormat="1" ht="15.75" hidden="1" thickBot="1" x14ac:dyDescent="0.3">
      <c r="A6" s="12"/>
      <c r="B6" s="13"/>
      <c r="C6" s="17"/>
      <c r="D6" s="15">
        <v>0</v>
      </c>
      <c r="E6" s="1">
        <v>1</v>
      </c>
      <c r="F6" s="1">
        <v>2</v>
      </c>
      <c r="G6" s="16">
        <v>3</v>
      </c>
      <c r="H6" s="17">
        <v>4</v>
      </c>
      <c r="I6" s="17">
        <v>5</v>
      </c>
      <c r="J6" s="16">
        <v>6</v>
      </c>
      <c r="K6" s="17">
        <v>7</v>
      </c>
      <c r="L6" s="17">
        <v>8</v>
      </c>
      <c r="M6" s="16">
        <v>9</v>
      </c>
      <c r="N6" s="17">
        <v>10</v>
      </c>
      <c r="O6" s="17">
        <v>11</v>
      </c>
      <c r="P6" s="16">
        <v>12</v>
      </c>
      <c r="Q6" s="17">
        <v>13</v>
      </c>
      <c r="R6" s="17">
        <v>14</v>
      </c>
      <c r="S6" s="16">
        <v>15</v>
      </c>
      <c r="T6" s="17">
        <v>16</v>
      </c>
      <c r="U6" s="17">
        <v>17</v>
      </c>
      <c r="V6" s="16">
        <v>18</v>
      </c>
      <c r="W6" s="17">
        <v>19</v>
      </c>
      <c r="X6" s="17">
        <v>20</v>
      </c>
      <c r="Y6" s="16">
        <v>21</v>
      </c>
      <c r="Z6" s="17">
        <v>22</v>
      </c>
      <c r="AA6" s="17">
        <v>23</v>
      </c>
      <c r="AB6" s="16">
        <v>24</v>
      </c>
      <c r="AC6" s="17">
        <v>25</v>
      </c>
      <c r="AD6" s="17">
        <v>26</v>
      </c>
      <c r="AE6" s="16">
        <v>27</v>
      </c>
      <c r="AF6" s="17">
        <v>28</v>
      </c>
      <c r="AG6" s="17">
        <v>29</v>
      </c>
      <c r="AH6" s="16">
        <v>30</v>
      </c>
      <c r="AI6" s="17">
        <v>31</v>
      </c>
      <c r="AJ6" s="17">
        <v>32</v>
      </c>
      <c r="AK6" s="16">
        <v>33</v>
      </c>
      <c r="AL6" s="17">
        <v>34</v>
      </c>
      <c r="AM6" s="17">
        <v>35</v>
      </c>
      <c r="AN6" s="16">
        <v>36</v>
      </c>
      <c r="AO6" s="17">
        <v>37</v>
      </c>
      <c r="AP6" s="9"/>
    </row>
    <row r="7" spans="1:42" ht="15.75" thickBot="1" x14ac:dyDescent="0.3">
      <c r="A7" s="4" t="s">
        <v>0</v>
      </c>
      <c r="B7" s="14" t="s">
        <v>1</v>
      </c>
      <c r="C7" s="26" t="s">
        <v>13</v>
      </c>
      <c r="D7" s="25">
        <f>IF($R3="Board",D6,IF($R3="European",LOOKUP(D6,Layout!$A:$A,Layout!$B:$B),IF($R3="American",LOOKUP(D6,Layout!$A:$A,Layout!$D:$D))))</f>
        <v>0</v>
      </c>
      <c r="E7" s="25">
        <f>IF($R3="Board",E6,IF($R3="European",LOOKUP(E6,Layout!$A:$A,Layout!$B:$B),IF($R3="American",LOOKUP(E6,Layout!$A:$A,Layout!$D:$D))))</f>
        <v>32</v>
      </c>
      <c r="F7" s="25">
        <f>IF($R3="Board",F6,IF($R3="European",LOOKUP(F6,Layout!$A:$A,Layout!$B:$B),IF($R3="American",LOOKUP(F6,Layout!$A:$A,Layout!$D:$D))))</f>
        <v>15</v>
      </c>
      <c r="G7" s="25">
        <f>IF($R3="Board",G6,IF($R3="European",LOOKUP(G6,Layout!$A:$A,Layout!$B:$B),IF($R3="American",LOOKUP(G6,Layout!$A:$A,Layout!$D:$D))))</f>
        <v>19</v>
      </c>
      <c r="H7" s="25">
        <f>IF($R3="Board",H6,IF($R3="European",LOOKUP(H6,Layout!$A:$A,Layout!$B:$B),IF($R3="American",LOOKUP(H6,Layout!$A:$A,Layout!$D:$D))))</f>
        <v>4</v>
      </c>
      <c r="I7" s="25">
        <f>IF($R3="Board",I6,IF($R3="European",LOOKUP(I6,Layout!$A:$A,Layout!$B:$B),IF($R3="American",LOOKUP(I6,Layout!$A:$A,Layout!$D:$D))))</f>
        <v>21</v>
      </c>
      <c r="J7" s="25">
        <f>IF($R3="Board",J6,IF($R3="European",LOOKUP(J6,Layout!$A:$A,Layout!$B:$B),IF($R3="American",LOOKUP(J6,Layout!$A:$A,Layout!$D:$D))))</f>
        <v>2</v>
      </c>
      <c r="K7" s="25">
        <f>IF($R3="Board",K6,IF($R3="European",LOOKUP(K6,Layout!$A:$A,Layout!$B:$B),IF($R3="American",LOOKUP(K6,Layout!$A:$A,Layout!$D:$D))))</f>
        <v>25</v>
      </c>
      <c r="L7" s="25">
        <f>IF($R3="Board",L6,IF($R3="European",LOOKUP(L6,Layout!$A:$A,Layout!$B:$B),IF($R3="American",LOOKUP(L6,Layout!$A:$A,Layout!$D:$D))))</f>
        <v>17</v>
      </c>
      <c r="M7" s="25">
        <f>IF($R3="Board",M6,IF($R3="European",LOOKUP(M6,Layout!$A:$A,Layout!$B:$B),IF($R3="American",LOOKUP(M6,Layout!$A:$A,Layout!$D:$D))))</f>
        <v>34</v>
      </c>
      <c r="N7" s="25">
        <f>IF($R3="Board",N6,IF($R3="European",LOOKUP(N6,Layout!$A:$A,Layout!$B:$B),IF($R3="American",LOOKUP(N6,Layout!$A:$A,Layout!$D:$D))))</f>
        <v>6</v>
      </c>
      <c r="O7" s="25">
        <f>IF($R3="Board",O6,IF($R3="European",LOOKUP(O6,Layout!$A:$A,Layout!$B:$B),IF($R3="American",LOOKUP(O6,Layout!$A:$A,Layout!$D:$D))))</f>
        <v>27</v>
      </c>
      <c r="P7" s="25">
        <f>IF($R3="Board",P6,IF($R3="European",LOOKUP(P6,Layout!$A:$A,Layout!$B:$B),IF($R3="American",LOOKUP(P6,Layout!$A:$A,Layout!$D:$D))))</f>
        <v>13</v>
      </c>
      <c r="Q7" s="25">
        <f>IF($R3="Board",Q6,IF($R3="European",LOOKUP(Q6,Layout!$A:$A,Layout!$B:$B),IF($R3="American",LOOKUP(Q6,Layout!$A:$A,Layout!$D:$D))))</f>
        <v>36</v>
      </c>
      <c r="R7" s="25">
        <f>IF($R3="Board",R6,IF($R3="European",LOOKUP(R6,Layout!$A:$A,Layout!$B:$B),IF($R3="American",LOOKUP(R6,Layout!$A:$A,Layout!$D:$D))))</f>
        <v>11</v>
      </c>
      <c r="S7" s="25">
        <f>IF($R3="Board",S6,IF($R3="European",LOOKUP(S6,Layout!$A:$A,Layout!$B:$B),IF($R3="American",LOOKUP(S6,Layout!$A:$A,Layout!$D:$D))))</f>
        <v>30</v>
      </c>
      <c r="T7" s="25">
        <f>IF($R3="Board",T6,IF($R3="European",LOOKUP(T6,Layout!$A:$A,Layout!$B:$B),IF($R3="American",LOOKUP(T6,Layout!$A:$A,Layout!$D:$D))))</f>
        <v>8</v>
      </c>
      <c r="U7" s="25">
        <f>IF($R3="Board",U6,IF($R3="European",LOOKUP(U6,Layout!$A:$A,Layout!$B:$B),IF($R3="American",LOOKUP(U6,Layout!$A:$A,Layout!$D:$D))))</f>
        <v>23</v>
      </c>
      <c r="V7" s="25">
        <f>IF($R3="Board",V6,IF($R3="European",LOOKUP(V6,Layout!$A:$A,Layout!$B:$B),IF($R3="American",LOOKUP(V6,Layout!$A:$A,Layout!$D:$D))))</f>
        <v>10</v>
      </c>
      <c r="W7" s="25">
        <f>IF($R3="Board",W6,IF($R3="European",LOOKUP(W6,Layout!$A:$A,Layout!$B:$B),IF($R3="American",LOOKUP(W6,Layout!$A:$A,Layout!$D:$D))))</f>
        <v>5</v>
      </c>
      <c r="X7" s="25">
        <f>IF($R3="Board",X6,IF($R3="European",LOOKUP(X6,Layout!$A:$A,Layout!$B:$B),IF($R3="American",LOOKUP(X6,Layout!$A:$A,Layout!$D:$D))))</f>
        <v>24</v>
      </c>
      <c r="Y7" s="25">
        <f>IF($R3="Board",Y6,IF($R3="European",LOOKUP(Y6,Layout!$A:$A,Layout!$B:$B),IF($R3="American",LOOKUP(Y6,Layout!$A:$A,Layout!$D:$D))))</f>
        <v>16</v>
      </c>
      <c r="Z7" s="25">
        <f>IF($R3="Board",Z6,IF($R3="European",LOOKUP(Z6,Layout!$A:$A,Layout!$B:$B),IF($R3="American",LOOKUP(Z6,Layout!$A:$A,Layout!$D:$D))))</f>
        <v>33</v>
      </c>
      <c r="AA7" s="25">
        <f>IF($R3="Board",AA6,IF($R3="European",LOOKUP(AA6,Layout!$A:$A,Layout!$B:$B),IF($R3="American",LOOKUP(AA6,Layout!$A:$A,Layout!$D:$D))))</f>
        <v>1</v>
      </c>
      <c r="AB7" s="25">
        <f>IF($R3="Board",AB6,IF($R3="European",LOOKUP(AB6,Layout!$A:$A,Layout!$B:$B),IF($R3="American",LOOKUP(AB6,Layout!$A:$A,Layout!$D:$D))))</f>
        <v>20</v>
      </c>
      <c r="AC7" s="25">
        <f>IF($R3="Board",AC6,IF($R3="European",LOOKUP(AC6,Layout!$A:$A,Layout!$B:$B),IF($R3="American",LOOKUP(AC6,Layout!$A:$A,Layout!$D:$D))))</f>
        <v>14</v>
      </c>
      <c r="AD7" s="25">
        <f>IF($R3="Board",AD6,IF($R3="European",LOOKUP(AD6,Layout!$A:$A,Layout!$B:$B),IF($R3="American",LOOKUP(AD6,Layout!$A:$A,Layout!$D:$D))))</f>
        <v>31</v>
      </c>
      <c r="AE7" s="25">
        <f>IF($R3="Board",AE6,IF($R3="European",LOOKUP(AE6,Layout!$A:$A,Layout!$B:$B),IF($R3="American",LOOKUP(AE6,Layout!$A:$A,Layout!$D:$D))))</f>
        <v>9</v>
      </c>
      <c r="AF7" s="25">
        <f>IF($R3="Board",AF6,IF($R3="European",LOOKUP(AF6,Layout!$A:$A,Layout!$B:$B),IF($R3="American",LOOKUP(AF6,Layout!$A:$A,Layout!$D:$D))))</f>
        <v>22</v>
      </c>
      <c r="AG7" s="25">
        <f>IF($R3="Board",AG6,IF($R3="European",LOOKUP(AG6,Layout!$A:$A,Layout!$B:$B),IF($R3="American",LOOKUP(AG6,Layout!$A:$A,Layout!$D:$D))))</f>
        <v>18</v>
      </c>
      <c r="AH7" s="25">
        <f>IF($R3="Board",AH6,IF($R3="European",LOOKUP(AH6,Layout!$A:$A,Layout!$B:$B),IF($R3="American",LOOKUP(AH6,Layout!$A:$A,Layout!$D:$D))))</f>
        <v>29</v>
      </c>
      <c r="AI7" s="25">
        <f>IF($R3="Board",AI6,IF($R3="European",LOOKUP(AI6,Layout!$A:$A,Layout!$B:$B),IF($R3="American",LOOKUP(AI6,Layout!$A:$A,Layout!$D:$D))))</f>
        <v>7</v>
      </c>
      <c r="AJ7" s="25">
        <f>IF($R3="Board",AJ6,IF($R3="European",LOOKUP(AJ6,Layout!$A:$A,Layout!$B:$B),IF($R3="American",LOOKUP(AJ6,Layout!$A:$A,Layout!$D:$D))))</f>
        <v>28</v>
      </c>
      <c r="AK7" s="25">
        <f>IF($R3="Board",AK6,IF($R3="European",LOOKUP(AK6,Layout!$A:$A,Layout!$B:$B),IF($R3="American",LOOKUP(AK6,Layout!$A:$A,Layout!$D:$D))))</f>
        <v>12</v>
      </c>
      <c r="AL7" s="25">
        <f>IF($R3="Board",AL6,IF($R3="European",LOOKUP(AL6,Layout!$A:$A,Layout!$B:$B),IF($R3="American",LOOKUP(AL6,Layout!$A:$A,Layout!$D:$D))))</f>
        <v>35</v>
      </c>
      <c r="AM7" s="25">
        <f>IF($R3="Board",AM6,IF($R3="European",LOOKUP(AM6,Layout!$A:$A,Layout!$B:$B),IF($R3="American",LOOKUP(AM6,Layout!$A:$A,Layout!$D:$D))))</f>
        <v>3</v>
      </c>
      <c r="AN7" s="25">
        <f>IF($R3="Board",AN6,IF($R3="European",LOOKUP(AN6,Layout!$A:$A,Layout!$B:$B),IF($R3="American",LOOKUP(AN6,Layout!$A:$A,Layout!$D:$D))))</f>
        <v>26</v>
      </c>
      <c r="AO7" s="25" t="str">
        <f>IF($R3="Board","",IF($R3="European","",IF($R3="American",LOOKUP(AO6,Layout!$A:$A,Layout!$D:$D))))</f>
        <v/>
      </c>
      <c r="AP7" s="3"/>
    </row>
    <row r="8" spans="1:42" x14ac:dyDescent="0.25">
      <c r="A8" s="4">
        <v>1</v>
      </c>
      <c r="B8" s="5">
        <f t="shared" ref="B8:B44" ca="1" si="0">IF(R$3="American",RANDBETWEEN(0,37),RANDBETWEEN(0,36))</f>
        <v>33</v>
      </c>
      <c r="C8" s="9"/>
      <c r="D8" s="21" t="str">
        <f ca="1">IF($B8="","",IF($B8=D$7,$A8,""))</f>
        <v/>
      </c>
      <c r="E8" s="22" t="str">
        <f t="shared" ref="E8:AO8" ca="1" si="1">IF($B8="","",IF($B8=E$7,$A8,""))</f>
        <v/>
      </c>
      <c r="F8" s="22" t="str">
        <f t="shared" ca="1" si="1"/>
        <v/>
      </c>
      <c r="G8" s="22" t="str">
        <f t="shared" ca="1" si="1"/>
        <v/>
      </c>
      <c r="H8" s="22" t="str">
        <f t="shared" ca="1" si="1"/>
        <v/>
      </c>
      <c r="I8" s="22" t="str">
        <f t="shared" ca="1" si="1"/>
        <v/>
      </c>
      <c r="J8" s="22" t="str">
        <f t="shared" ca="1" si="1"/>
        <v/>
      </c>
      <c r="K8" s="22" t="str">
        <f t="shared" ca="1" si="1"/>
        <v/>
      </c>
      <c r="L8" s="22" t="str">
        <f t="shared" ca="1" si="1"/>
        <v/>
      </c>
      <c r="M8" s="22" t="str">
        <f t="shared" ca="1" si="1"/>
        <v/>
      </c>
      <c r="N8" s="22" t="str">
        <f t="shared" ca="1" si="1"/>
        <v/>
      </c>
      <c r="O8" s="22" t="str">
        <f t="shared" ca="1" si="1"/>
        <v/>
      </c>
      <c r="P8" s="22" t="str">
        <f t="shared" ca="1" si="1"/>
        <v/>
      </c>
      <c r="Q8" s="22" t="str">
        <f t="shared" ca="1" si="1"/>
        <v/>
      </c>
      <c r="R8" s="22" t="str">
        <f t="shared" ca="1" si="1"/>
        <v/>
      </c>
      <c r="S8" s="22" t="str">
        <f t="shared" ca="1" si="1"/>
        <v/>
      </c>
      <c r="T8" s="22" t="str">
        <f t="shared" ca="1" si="1"/>
        <v/>
      </c>
      <c r="U8" s="22" t="str">
        <f t="shared" ca="1" si="1"/>
        <v/>
      </c>
      <c r="V8" s="22" t="str">
        <f t="shared" ca="1" si="1"/>
        <v/>
      </c>
      <c r="W8" s="22" t="str">
        <f t="shared" ca="1" si="1"/>
        <v/>
      </c>
      <c r="X8" s="22" t="str">
        <f t="shared" ca="1" si="1"/>
        <v/>
      </c>
      <c r="Y8" s="22" t="str">
        <f t="shared" ca="1" si="1"/>
        <v/>
      </c>
      <c r="Z8" s="22">
        <f t="shared" ca="1" si="1"/>
        <v>1</v>
      </c>
      <c r="AA8" s="22" t="str">
        <f t="shared" ca="1" si="1"/>
        <v/>
      </c>
      <c r="AB8" s="22" t="str">
        <f t="shared" ca="1" si="1"/>
        <v/>
      </c>
      <c r="AC8" s="22" t="str">
        <f t="shared" ca="1" si="1"/>
        <v/>
      </c>
      <c r="AD8" s="22" t="str">
        <f t="shared" ca="1" si="1"/>
        <v/>
      </c>
      <c r="AE8" s="22" t="str">
        <f t="shared" ca="1" si="1"/>
        <v/>
      </c>
      <c r="AF8" s="22" t="str">
        <f t="shared" ca="1" si="1"/>
        <v/>
      </c>
      <c r="AG8" s="22" t="str">
        <f t="shared" ca="1" si="1"/>
        <v/>
      </c>
      <c r="AH8" s="22" t="str">
        <f t="shared" ca="1" si="1"/>
        <v/>
      </c>
      <c r="AI8" s="22" t="str">
        <f t="shared" ca="1" si="1"/>
        <v/>
      </c>
      <c r="AJ8" s="22" t="str">
        <f t="shared" ca="1" si="1"/>
        <v/>
      </c>
      <c r="AK8" s="22" t="str">
        <f t="shared" ca="1" si="1"/>
        <v/>
      </c>
      <c r="AL8" s="22" t="str">
        <f t="shared" ca="1" si="1"/>
        <v/>
      </c>
      <c r="AM8" s="22" t="str">
        <f t="shared" ca="1" si="1"/>
        <v/>
      </c>
      <c r="AN8" s="22" t="str">
        <f t="shared" ca="1" si="1"/>
        <v/>
      </c>
      <c r="AO8" s="23" t="str">
        <f t="shared" ca="1" si="1"/>
        <v/>
      </c>
    </row>
    <row r="9" spans="1:42" x14ac:dyDescent="0.25">
      <c r="A9" s="4">
        <v>2</v>
      </c>
      <c r="B9" s="5">
        <f t="shared" ca="1" si="0"/>
        <v>13</v>
      </c>
      <c r="C9" s="19" t="str">
        <f ca="1">IF(COUNTIF(B$8:B8,B9)=0,"",COUNTIF(B$8:B8,B9))</f>
        <v/>
      </c>
      <c r="D9" s="6" t="str">
        <f ca="1">IF($A9="","",IF(AND($B9="",$B8&lt;&gt;"",COUNTIF(D$8:D8,"R")&gt;0),COUNTIF(D$8:D8,"R")&amp;"R",IF($B9="","",IF(AND($B9=D$7,$C9&lt;&gt;""),"R",IF(D8="R",$A8,IF($B9=D$7,$A9,D8))))))</f>
        <v/>
      </c>
      <c r="E9" s="7" t="str">
        <f ca="1">IF($A9="","",IF(AND($B9="",$B8&lt;&gt;"",COUNTIF(E$8:E8,"R")&gt;0),COUNTIF(E$8:E8,"R")&amp;"R",IF($B9="","",IF(AND($B9=E$7,$C9&lt;&gt;""),"R",IF(E8="R",$A8,IF($B9=E$7,$A9,E8))))))</f>
        <v/>
      </c>
      <c r="F9" s="7" t="str">
        <f ca="1">IF($A9="","",IF(AND($B9="",$B8&lt;&gt;"",COUNTIF(F$8:F8,"R")&gt;0),COUNTIF(F$8:F8,"R")&amp;"R",IF($B9="","",IF(AND($B9=F$7,$C9&lt;&gt;""),"R",IF(F8="R",$A8,IF($B9=F$7,$A9,F8))))))</f>
        <v/>
      </c>
      <c r="G9" s="7" t="str">
        <f ca="1">IF($A9="","",IF(AND($B9="",$B8&lt;&gt;"",COUNTIF(G$8:G8,"R")&gt;0),COUNTIF(G$8:G8,"R")&amp;"R",IF($B9="","",IF(AND($B9=G$7,$C9&lt;&gt;""),"R",IF(G8="R",$A8,IF($B9=G$7,$A9,G8))))))</f>
        <v/>
      </c>
      <c r="H9" s="7" t="str">
        <f ca="1">IF($A9="","",IF(AND($B9="",$B8&lt;&gt;"",COUNTIF(H$8:H8,"R")&gt;0),COUNTIF(H$8:H8,"R")&amp;"R",IF($B9="","",IF(AND($B9=H$7,$C9&lt;&gt;""),"R",IF(H8="R",$A8,IF($B9=H$7,$A9,H8))))))</f>
        <v/>
      </c>
      <c r="I9" s="7" t="str">
        <f ca="1">IF($A9="","",IF(AND($B9="",$B8&lt;&gt;"",COUNTIF(I$8:I8,"R")&gt;0),COUNTIF(I$8:I8,"R")&amp;"R",IF($B9="","",IF(AND($B9=I$7,$C9&lt;&gt;""),"R",IF(I8="R",$A8,IF($B9=I$7,$A9,I8))))))</f>
        <v/>
      </c>
      <c r="J9" s="7" t="str">
        <f ca="1">IF($A9="","",IF(AND($B9="",$B8&lt;&gt;"",COUNTIF(J$8:J8,"R")&gt;0),COUNTIF(J$8:J8,"R")&amp;"R",IF($B9="","",IF(AND($B9=J$7,$C9&lt;&gt;""),"R",IF(J8="R",$A8,IF($B9=J$7,$A9,J8))))))</f>
        <v/>
      </c>
      <c r="K9" s="7" t="str">
        <f ca="1">IF($A9="","",IF(AND($B9="",$B8&lt;&gt;"",COUNTIF(K$8:K8,"R")&gt;0),COUNTIF(K$8:K8,"R")&amp;"R",IF($B9="","",IF(AND($B9=K$7,$C9&lt;&gt;""),"R",IF(K8="R",$A8,IF($B9=K$7,$A9,K8))))))</f>
        <v/>
      </c>
      <c r="L9" s="7" t="str">
        <f ca="1">IF($A9="","",IF(AND($B9="",$B8&lt;&gt;"",COUNTIF(L$8:L8,"R")&gt;0),COUNTIF(L$8:L8,"R")&amp;"R",IF($B9="","",IF(AND($B9=L$7,$C9&lt;&gt;""),"R",IF(L8="R",$A8,IF($B9=L$7,$A9,L8))))))</f>
        <v/>
      </c>
      <c r="M9" s="7" t="str">
        <f ca="1">IF($A9="","",IF(AND($B9="",$B8&lt;&gt;"",COUNTIF(M$8:M8,"R")&gt;0),COUNTIF(M$8:M8,"R")&amp;"R",IF($B9="","",IF(AND($B9=M$7,$C9&lt;&gt;""),"R",IF(M8="R",$A8,IF($B9=M$7,$A9,M8))))))</f>
        <v/>
      </c>
      <c r="N9" s="7" t="str">
        <f ca="1">IF($A9="","",IF(AND($B9="",$B8&lt;&gt;"",COUNTIF(N$8:N8,"R")&gt;0),COUNTIF(N$8:N8,"R")&amp;"R",IF($B9="","",IF(AND($B9=N$7,$C9&lt;&gt;""),"R",IF(N8="R",$A8,IF($B9=N$7,$A9,N8))))))</f>
        <v/>
      </c>
      <c r="O9" s="7" t="str">
        <f ca="1">IF($A9="","",IF(AND($B9="",$B8&lt;&gt;"",COUNTIF(O$8:O8,"R")&gt;0),COUNTIF(O$8:O8,"R")&amp;"R",IF($B9="","",IF(AND($B9=O$7,$C9&lt;&gt;""),"R",IF(O8="R",$A8,IF($B9=O$7,$A9,O8))))))</f>
        <v/>
      </c>
      <c r="P9" s="7">
        <f ca="1">IF($A9="","",IF(AND($B9="",$B8&lt;&gt;"",COUNTIF(P$8:P8,"R")&gt;0),COUNTIF(P$8:P8,"R")&amp;"R",IF($B9="","",IF(AND($B9=P$7,$C9&lt;&gt;""),"R",IF(P8="R",$A8,IF($B9=P$7,$A9,P8))))))</f>
        <v>2</v>
      </c>
      <c r="Q9" s="7" t="str">
        <f ca="1">IF($A9="","",IF(AND($B9="",$B8&lt;&gt;"",COUNTIF(Q$8:Q8,"R")&gt;0),COUNTIF(Q$8:Q8,"R")&amp;"R",IF($B9="","",IF(AND($B9=Q$7,$C9&lt;&gt;""),"R",IF(Q8="R",$A8,IF($B9=Q$7,$A9,Q8))))))</f>
        <v/>
      </c>
      <c r="R9" s="7" t="str">
        <f ca="1">IF($A9="","",IF(AND($B9="",$B8&lt;&gt;"",COUNTIF(R$8:R8,"R")&gt;0),COUNTIF(R$8:R8,"R")&amp;"R",IF($B9="","",IF(AND($B9=R$7,$C9&lt;&gt;""),"R",IF(R8="R",$A8,IF($B9=R$7,$A9,R8))))))</f>
        <v/>
      </c>
      <c r="S9" s="7" t="str">
        <f ca="1">IF($A9="","",IF(AND($B9="",$B8&lt;&gt;"",COUNTIF(S$8:S8,"R")&gt;0),COUNTIF(S$8:S8,"R")&amp;"R",IF($B9="","",IF(AND($B9=S$7,$C9&lt;&gt;""),"R",IF(S8="R",$A8,IF($B9=S$7,$A9,S8))))))</f>
        <v/>
      </c>
      <c r="T9" s="7" t="str">
        <f ca="1">IF($A9="","",IF(AND($B9="",$B8&lt;&gt;"",COUNTIF(T$8:T8,"R")&gt;0),COUNTIF(T$8:T8,"R")&amp;"R",IF($B9="","",IF(AND($B9=T$7,$C9&lt;&gt;""),"R",IF(T8="R",$A8,IF($B9=T$7,$A9,T8))))))</f>
        <v/>
      </c>
      <c r="U9" s="7" t="str">
        <f ca="1">IF($A9="","",IF(AND($B9="",$B8&lt;&gt;"",COUNTIF(U$8:U8,"R")&gt;0),COUNTIF(U$8:U8,"R")&amp;"R",IF($B9="","",IF(AND($B9=U$7,$C9&lt;&gt;""),"R",IF(U8="R",$A8,IF($B9=U$7,$A9,U8))))))</f>
        <v/>
      </c>
      <c r="V9" s="7" t="str">
        <f ca="1">IF($A9="","",IF(AND($B9="",$B8&lt;&gt;"",COUNTIF(V$8:V8,"R")&gt;0),COUNTIF(V$8:V8,"R")&amp;"R",IF($B9="","",IF(AND($B9=V$7,$C9&lt;&gt;""),"R",IF(V8="R",$A8,IF($B9=V$7,$A9,V8))))))</f>
        <v/>
      </c>
      <c r="W9" s="7" t="str">
        <f ca="1">IF($A9="","",IF(AND($B9="",$B8&lt;&gt;"",COUNTIF(W$8:W8,"R")&gt;0),COUNTIF(W$8:W8,"R")&amp;"R",IF($B9="","",IF(AND($B9=W$7,$C9&lt;&gt;""),"R",IF(W8="R",$A8,IF($B9=W$7,$A9,W8))))))</f>
        <v/>
      </c>
      <c r="X9" s="7" t="str">
        <f ca="1">IF($A9="","",IF(AND($B9="",$B8&lt;&gt;"",COUNTIF(X$8:X8,"R")&gt;0),COUNTIF(X$8:X8,"R")&amp;"R",IF($B9="","",IF(AND($B9=X$7,$C9&lt;&gt;""),"R",IF(X8="R",$A8,IF($B9=X$7,$A9,X8))))))</f>
        <v/>
      </c>
      <c r="Y9" s="7" t="str">
        <f ca="1">IF($A9="","",IF(AND($B9="",$B8&lt;&gt;"",COUNTIF(Y$8:Y8,"R")&gt;0),COUNTIF(Y$8:Y8,"R")&amp;"R",IF($B9="","",IF(AND($B9=Y$7,$C9&lt;&gt;""),"R",IF(Y8="R",$A8,IF($B9=Y$7,$A9,Y8))))))</f>
        <v/>
      </c>
      <c r="Z9" s="7">
        <f ca="1">IF($A9="","",IF(AND($B9="",$B8&lt;&gt;"",COUNTIF(Z$8:Z8,"R")&gt;0),COUNTIF(Z$8:Z8,"R")&amp;"R",IF($B9="","",IF(AND($B9=Z$7,$C9&lt;&gt;""),"R",IF(Z8="R",$A8,IF($B9=Z$7,$A9,Z8))))))</f>
        <v>1</v>
      </c>
      <c r="AA9" s="7" t="str">
        <f ca="1">IF($A9="","",IF(AND($B9="",$B8&lt;&gt;"",COUNTIF(AA$8:AA8,"R")&gt;0),COUNTIF(AA$8:AA8,"R")&amp;"R",IF($B9="","",IF(AND($B9=AA$7,$C9&lt;&gt;""),"R",IF(AA8="R",$A8,IF($B9=AA$7,$A9,AA8))))))</f>
        <v/>
      </c>
      <c r="AB9" s="7" t="str">
        <f ca="1">IF($A9="","",IF(AND($B9="",$B8&lt;&gt;"",COUNTIF(AB$8:AB8,"R")&gt;0),COUNTIF(AB$8:AB8,"R")&amp;"R",IF($B9="","",IF(AND($B9=AB$7,$C9&lt;&gt;""),"R",IF(AB8="R",$A8,IF($B9=AB$7,$A9,AB8))))))</f>
        <v/>
      </c>
      <c r="AC9" s="7" t="str">
        <f ca="1">IF($A9="","",IF(AND($B9="",$B8&lt;&gt;"",COUNTIF(AC$8:AC8,"R")&gt;0),COUNTIF(AC$8:AC8,"R")&amp;"R",IF($B9="","",IF(AND($B9=AC$7,$C9&lt;&gt;""),"R",IF(AC8="R",$A8,IF($B9=AC$7,$A9,AC8))))))</f>
        <v/>
      </c>
      <c r="AD9" s="7" t="str">
        <f ca="1">IF($A9="","",IF(AND($B9="",$B8&lt;&gt;"",COUNTIF(AD$8:AD8,"R")&gt;0),COUNTIF(AD$8:AD8,"R")&amp;"R",IF($B9="","",IF(AND($B9=AD$7,$C9&lt;&gt;""),"R",IF(AD8="R",$A8,IF($B9=AD$7,$A9,AD8))))))</f>
        <v/>
      </c>
      <c r="AE9" s="7" t="str">
        <f ca="1">IF($A9="","",IF(AND($B9="",$B8&lt;&gt;"",COUNTIF(AE$8:AE8,"R")&gt;0),COUNTIF(AE$8:AE8,"R")&amp;"R",IF($B9="","",IF(AND($B9=AE$7,$C9&lt;&gt;""),"R",IF(AE8="R",$A8,IF($B9=AE$7,$A9,AE8))))))</f>
        <v/>
      </c>
      <c r="AF9" s="7" t="str">
        <f ca="1">IF($A9="","",IF(AND($B9="",$B8&lt;&gt;"",COUNTIF(AF$8:AF8,"R")&gt;0),COUNTIF(AF$8:AF8,"R")&amp;"R",IF($B9="","",IF(AND($B9=AF$7,$C9&lt;&gt;""),"R",IF(AF8="R",$A8,IF($B9=AF$7,$A9,AF8))))))</f>
        <v/>
      </c>
      <c r="AG9" s="7" t="str">
        <f ca="1">IF($A9="","",IF(AND($B9="",$B8&lt;&gt;"",COUNTIF(AG$8:AG8,"R")&gt;0),COUNTIF(AG$8:AG8,"R")&amp;"R",IF($B9="","",IF(AND($B9=AG$7,$C9&lt;&gt;""),"R",IF(AG8="R",$A8,IF($B9=AG$7,$A9,AG8))))))</f>
        <v/>
      </c>
      <c r="AH9" s="7" t="str">
        <f ca="1">IF($A9="","",IF(AND($B9="",$B8&lt;&gt;"",COUNTIF(AH$8:AH8,"R")&gt;0),COUNTIF(AH$8:AH8,"R")&amp;"R",IF($B9="","",IF(AND($B9=AH$7,$C9&lt;&gt;""),"R",IF(AH8="R",$A8,IF($B9=AH$7,$A9,AH8))))))</f>
        <v/>
      </c>
      <c r="AI9" s="7" t="str">
        <f ca="1">IF($A9="","",IF(AND($B9="",$B8&lt;&gt;"",COUNTIF(AI$8:AI8,"R")&gt;0),COUNTIF(AI$8:AI8,"R")&amp;"R",IF($B9="","",IF(AND($B9=AI$7,$C9&lt;&gt;""),"R",IF(AI8="R",$A8,IF($B9=AI$7,$A9,AI8))))))</f>
        <v/>
      </c>
      <c r="AJ9" s="7" t="str">
        <f ca="1">IF($A9="","",IF(AND($B9="",$B8&lt;&gt;"",COUNTIF(AJ$8:AJ8,"R")&gt;0),COUNTIF(AJ$8:AJ8,"R")&amp;"R",IF($B9="","",IF(AND($B9=AJ$7,$C9&lt;&gt;""),"R",IF(AJ8="R",$A8,IF($B9=AJ$7,$A9,AJ8))))))</f>
        <v/>
      </c>
      <c r="AK9" s="7" t="str">
        <f ca="1">IF($A9="","",IF(AND($B9="",$B8&lt;&gt;"",COUNTIF(AK$8:AK8,"R")&gt;0),COUNTIF(AK$8:AK8,"R")&amp;"R",IF($B9="","",IF(AND($B9=AK$7,$C9&lt;&gt;""),"R",IF(AK8="R",$A8,IF($B9=AK$7,$A9,AK8))))))</f>
        <v/>
      </c>
      <c r="AL9" s="7" t="str">
        <f ca="1">IF($A9="","",IF(AND($B9="",$B8&lt;&gt;"",COUNTIF(AL$8:AL8,"R")&gt;0),COUNTIF(AL$8:AL8,"R")&amp;"R",IF($B9="","",IF(AND($B9=AL$7,$C9&lt;&gt;""),"R",IF(AL8="R",$A8,IF($B9=AL$7,$A9,AL8))))))</f>
        <v/>
      </c>
      <c r="AM9" s="7" t="str">
        <f ca="1">IF($A9="","",IF(AND($B9="",$B8&lt;&gt;"",COUNTIF(AM$8:AM8,"R")&gt;0),COUNTIF(AM$8:AM8,"R")&amp;"R",IF($B9="","",IF(AND($B9=AM$7,$C9&lt;&gt;""),"R",IF(AM8="R",$A8,IF($B9=AM$7,$A9,AM8))))))</f>
        <v/>
      </c>
      <c r="AN9" s="7" t="str">
        <f ca="1">IF($A9="","",IF(AND($B9="",$B8&lt;&gt;"",COUNTIF(AN$8:AN8,"R")&gt;0),COUNTIF(AN$8:AN8,"R")&amp;"R",IF($B9="","",IF(AND($B9=AN$7,$C9&lt;&gt;""),"R",IF(AN8="R",$A8,IF($B9=AN$7,$A9,AN8))))))</f>
        <v/>
      </c>
      <c r="AO9" s="8" t="str">
        <f ca="1">IF($A9="","",IF(AND($B9="",$B8&lt;&gt;"",COUNTIF(AO$8:AO8,"R")),COUNTIF(AO$8:AO8,"R")&amp;"R",IF($B9="","",IF(AND($B9=AO$7,$C9&lt;&gt;""),"R",IF(AO8="R",$A8,IF($B9=AO$7,$A9,AO8))))))</f>
        <v/>
      </c>
    </row>
    <row r="10" spans="1:42" x14ac:dyDescent="0.25">
      <c r="A10" s="4">
        <v>3</v>
      </c>
      <c r="B10" s="5">
        <f t="shared" ca="1" si="0"/>
        <v>3</v>
      </c>
      <c r="C10" s="19" t="str">
        <f ca="1">IF(COUNTIF(B$8:B9,B10)=0,"",COUNTIF(B$8:B9,B10))</f>
        <v/>
      </c>
      <c r="D10" s="6" t="str">
        <f ca="1">IF($A10="","",IF(AND($B10="",$B9&lt;&gt;"",COUNTIF(D$8:D9,"R")&gt;0),COUNTIF(D$8:D9,"R")&amp;"R",IF($B10="","",IF(AND($B10=D$7,$C10&lt;&gt;""),"R",IF(D9="R",$A9,IF($B10=D$7,$A10,D9))))))</f>
        <v/>
      </c>
      <c r="E10" s="7" t="str">
        <f ca="1">IF($A10="","",IF(AND($B10="",$B9&lt;&gt;"",COUNTIF(E$8:E9,"R")&gt;0),COUNTIF(E$8:E9,"R")&amp;"R",IF($B10="","",IF(AND($B10=E$7,$C10&lt;&gt;""),"R",IF(E9="R",$A9,IF($B10=E$7,$A10,E9))))))</f>
        <v/>
      </c>
      <c r="F10" s="7" t="str">
        <f ca="1">IF($A10="","",IF(AND($B10="",$B9&lt;&gt;"",COUNTIF(F$8:F9,"R")&gt;0),COUNTIF(F$8:F9,"R")&amp;"R",IF($B10="","",IF(AND($B10=F$7,$C10&lt;&gt;""),"R",IF(F9="R",$A9,IF($B10=F$7,$A10,F9))))))</f>
        <v/>
      </c>
      <c r="G10" s="7" t="str">
        <f ca="1">IF($A10="","",IF(AND($B10="",$B9&lt;&gt;"",COUNTIF(G$8:G9,"R")&gt;0),COUNTIF(G$8:G9,"R")&amp;"R",IF($B10="","",IF(AND($B10=G$7,$C10&lt;&gt;""),"R",IF(G9="R",$A9,IF($B10=G$7,$A10,G9))))))</f>
        <v/>
      </c>
      <c r="H10" s="7" t="str">
        <f ca="1">IF($A10="","",IF(AND($B10="",$B9&lt;&gt;"",COUNTIF(H$8:H9,"R")&gt;0),COUNTIF(H$8:H9,"R")&amp;"R",IF($B10="","",IF(AND($B10=H$7,$C10&lt;&gt;""),"R",IF(H9="R",$A9,IF($B10=H$7,$A10,H9))))))</f>
        <v/>
      </c>
      <c r="I10" s="7" t="str">
        <f ca="1">IF($A10="","",IF(AND($B10="",$B9&lt;&gt;"",COUNTIF(I$8:I9,"R")&gt;0),COUNTIF(I$8:I9,"R")&amp;"R",IF($B10="","",IF(AND($B10=I$7,$C10&lt;&gt;""),"R",IF(I9="R",$A9,IF($B10=I$7,$A10,I9))))))</f>
        <v/>
      </c>
      <c r="J10" s="7" t="str">
        <f ca="1">IF($A10="","",IF(AND($B10="",$B9&lt;&gt;"",COUNTIF(J$8:J9,"R")&gt;0),COUNTIF(J$8:J9,"R")&amp;"R",IF($B10="","",IF(AND($B10=J$7,$C10&lt;&gt;""),"R",IF(J9="R",$A9,IF($B10=J$7,$A10,J9))))))</f>
        <v/>
      </c>
      <c r="K10" s="7" t="str">
        <f ca="1">IF($A10="","",IF(AND($B10="",$B9&lt;&gt;"",COUNTIF(K$8:K9,"R")&gt;0),COUNTIF(K$8:K9,"R")&amp;"R",IF($B10="","",IF(AND($B10=K$7,$C10&lt;&gt;""),"R",IF(K9="R",$A9,IF($B10=K$7,$A10,K9))))))</f>
        <v/>
      </c>
      <c r="L10" s="7" t="str">
        <f ca="1">IF($A10="","",IF(AND($B10="",$B9&lt;&gt;"",COUNTIF(L$8:L9,"R")&gt;0),COUNTIF(L$8:L9,"R")&amp;"R",IF($B10="","",IF(AND($B10=L$7,$C10&lt;&gt;""),"R",IF(L9="R",$A9,IF($B10=L$7,$A10,L9))))))</f>
        <v/>
      </c>
      <c r="M10" s="7" t="str">
        <f ca="1">IF($A10="","",IF(AND($B10="",$B9&lt;&gt;"",COUNTIF(M$8:M9,"R")&gt;0),COUNTIF(M$8:M9,"R")&amp;"R",IF($B10="","",IF(AND($B10=M$7,$C10&lt;&gt;""),"R",IF(M9="R",$A9,IF($B10=M$7,$A10,M9))))))</f>
        <v/>
      </c>
      <c r="N10" s="7" t="str">
        <f ca="1">IF($A10="","",IF(AND($B10="",$B9&lt;&gt;"",COUNTIF(N$8:N9,"R")&gt;0),COUNTIF(N$8:N9,"R")&amp;"R",IF($B10="","",IF(AND($B10=N$7,$C10&lt;&gt;""),"R",IF(N9="R",$A9,IF($B10=N$7,$A10,N9))))))</f>
        <v/>
      </c>
      <c r="O10" s="7" t="str">
        <f ca="1">IF($A10="","",IF(AND($B10="",$B9&lt;&gt;"",COUNTIF(O$8:O9,"R")&gt;0),COUNTIF(O$8:O9,"R")&amp;"R",IF($B10="","",IF(AND($B10=O$7,$C10&lt;&gt;""),"R",IF(O9="R",$A9,IF($B10=O$7,$A10,O9))))))</f>
        <v/>
      </c>
      <c r="P10" s="7">
        <f ca="1">IF($A10="","",IF(AND($B10="",$B9&lt;&gt;"",COUNTIF(P$8:P9,"R")&gt;0),COUNTIF(P$8:P9,"R")&amp;"R",IF($B10="","",IF(AND($B10=P$7,$C10&lt;&gt;""),"R",IF(P9="R",$A9,IF($B10=P$7,$A10,P9))))))</f>
        <v>2</v>
      </c>
      <c r="Q10" s="7" t="str">
        <f ca="1">IF($A10="","",IF(AND($B10="",$B9&lt;&gt;"",COUNTIF(Q$8:Q9,"R")&gt;0),COUNTIF(Q$8:Q9,"R")&amp;"R",IF($B10="","",IF(AND($B10=Q$7,$C10&lt;&gt;""),"R",IF(Q9="R",$A9,IF($B10=Q$7,$A10,Q9))))))</f>
        <v/>
      </c>
      <c r="R10" s="7" t="str">
        <f ca="1">IF($A10="","",IF(AND($B10="",$B9&lt;&gt;"",COUNTIF(R$8:R9,"R")&gt;0),COUNTIF(R$8:R9,"R")&amp;"R",IF($B10="","",IF(AND($B10=R$7,$C10&lt;&gt;""),"R",IF(R9="R",$A9,IF($B10=R$7,$A10,R9))))))</f>
        <v/>
      </c>
      <c r="S10" s="7" t="str">
        <f ca="1">IF($A10="","",IF(AND($B10="",$B9&lt;&gt;"",COUNTIF(S$8:S9,"R")&gt;0),COUNTIF(S$8:S9,"R")&amp;"R",IF($B10="","",IF(AND($B10=S$7,$C10&lt;&gt;""),"R",IF(S9="R",$A9,IF($B10=S$7,$A10,S9))))))</f>
        <v/>
      </c>
      <c r="T10" s="7" t="str">
        <f ca="1">IF($A10="","",IF(AND($B10="",$B9&lt;&gt;"",COUNTIF(T$8:T9,"R")&gt;0),COUNTIF(T$8:T9,"R")&amp;"R",IF($B10="","",IF(AND($B10=T$7,$C10&lt;&gt;""),"R",IF(T9="R",$A9,IF($B10=T$7,$A10,T9))))))</f>
        <v/>
      </c>
      <c r="U10" s="7" t="str">
        <f ca="1">IF($A10="","",IF(AND($B10="",$B9&lt;&gt;"",COUNTIF(U$8:U9,"R")&gt;0),COUNTIF(U$8:U9,"R")&amp;"R",IF($B10="","",IF(AND($B10=U$7,$C10&lt;&gt;""),"R",IF(U9="R",$A9,IF($B10=U$7,$A10,U9))))))</f>
        <v/>
      </c>
      <c r="V10" s="7" t="str">
        <f ca="1">IF($A10="","",IF(AND($B10="",$B9&lt;&gt;"",COUNTIF(V$8:V9,"R")&gt;0),COUNTIF(V$8:V9,"R")&amp;"R",IF($B10="","",IF(AND($B10=V$7,$C10&lt;&gt;""),"R",IF(V9="R",$A9,IF($B10=V$7,$A10,V9))))))</f>
        <v/>
      </c>
      <c r="W10" s="7" t="str">
        <f ca="1">IF($A10="","",IF(AND($B10="",$B9&lt;&gt;"",COUNTIF(W$8:W9,"R")&gt;0),COUNTIF(W$8:W9,"R")&amp;"R",IF($B10="","",IF(AND($B10=W$7,$C10&lt;&gt;""),"R",IF(W9="R",$A9,IF($B10=W$7,$A10,W9))))))</f>
        <v/>
      </c>
      <c r="X10" s="7" t="str">
        <f ca="1">IF($A10="","",IF(AND($B10="",$B9&lt;&gt;"",COUNTIF(X$8:X9,"R")&gt;0),COUNTIF(X$8:X9,"R")&amp;"R",IF($B10="","",IF(AND($B10=X$7,$C10&lt;&gt;""),"R",IF(X9="R",$A9,IF($B10=X$7,$A10,X9))))))</f>
        <v/>
      </c>
      <c r="Y10" s="7" t="str">
        <f ca="1">IF($A10="","",IF(AND($B10="",$B9&lt;&gt;"",COUNTIF(Y$8:Y9,"R")&gt;0),COUNTIF(Y$8:Y9,"R")&amp;"R",IF($B10="","",IF(AND($B10=Y$7,$C10&lt;&gt;""),"R",IF(Y9="R",$A9,IF($B10=Y$7,$A10,Y9))))))</f>
        <v/>
      </c>
      <c r="Z10" s="7">
        <f ca="1">IF($A10="","",IF(AND($B10="",$B9&lt;&gt;"",COUNTIF(Z$8:Z9,"R")&gt;0),COUNTIF(Z$8:Z9,"R")&amp;"R",IF($B10="","",IF(AND($B10=Z$7,$C10&lt;&gt;""),"R",IF(Z9="R",$A9,IF($B10=Z$7,$A10,Z9))))))</f>
        <v>1</v>
      </c>
      <c r="AA10" s="7" t="str">
        <f ca="1">IF($A10="","",IF(AND($B10="",$B9&lt;&gt;"",COUNTIF(AA$8:AA9,"R")&gt;0),COUNTIF(AA$8:AA9,"R")&amp;"R",IF($B10="","",IF(AND($B10=AA$7,$C10&lt;&gt;""),"R",IF(AA9="R",$A9,IF($B10=AA$7,$A10,AA9))))))</f>
        <v/>
      </c>
      <c r="AB10" s="7" t="str">
        <f ca="1">IF($A10="","",IF(AND($B10="",$B9&lt;&gt;"",COUNTIF(AB$8:AB9,"R")&gt;0),COUNTIF(AB$8:AB9,"R")&amp;"R",IF($B10="","",IF(AND($B10=AB$7,$C10&lt;&gt;""),"R",IF(AB9="R",$A9,IF($B10=AB$7,$A10,AB9))))))</f>
        <v/>
      </c>
      <c r="AC10" s="7" t="str">
        <f ca="1">IF($A10="","",IF(AND($B10="",$B9&lt;&gt;"",COUNTIF(AC$8:AC9,"R")&gt;0),COUNTIF(AC$8:AC9,"R")&amp;"R",IF($B10="","",IF(AND($B10=AC$7,$C10&lt;&gt;""),"R",IF(AC9="R",$A9,IF($B10=AC$7,$A10,AC9))))))</f>
        <v/>
      </c>
      <c r="AD10" s="7" t="str">
        <f ca="1">IF($A10="","",IF(AND($B10="",$B9&lt;&gt;"",COUNTIF(AD$8:AD9,"R")&gt;0),COUNTIF(AD$8:AD9,"R")&amp;"R",IF($B10="","",IF(AND($B10=AD$7,$C10&lt;&gt;""),"R",IF(AD9="R",$A9,IF($B10=AD$7,$A10,AD9))))))</f>
        <v/>
      </c>
      <c r="AE10" s="7" t="str">
        <f ca="1">IF($A10="","",IF(AND($B10="",$B9&lt;&gt;"",COUNTIF(AE$8:AE9,"R")&gt;0),COUNTIF(AE$8:AE9,"R")&amp;"R",IF($B10="","",IF(AND($B10=AE$7,$C10&lt;&gt;""),"R",IF(AE9="R",$A9,IF($B10=AE$7,$A10,AE9))))))</f>
        <v/>
      </c>
      <c r="AF10" s="7" t="str">
        <f ca="1">IF($A10="","",IF(AND($B10="",$B9&lt;&gt;"",COUNTIF(AF$8:AF9,"R")&gt;0),COUNTIF(AF$8:AF9,"R")&amp;"R",IF($B10="","",IF(AND($B10=AF$7,$C10&lt;&gt;""),"R",IF(AF9="R",$A9,IF($B10=AF$7,$A10,AF9))))))</f>
        <v/>
      </c>
      <c r="AG10" s="7" t="str">
        <f ca="1">IF($A10="","",IF(AND($B10="",$B9&lt;&gt;"",COUNTIF(AG$8:AG9,"R")&gt;0),COUNTIF(AG$8:AG9,"R")&amp;"R",IF($B10="","",IF(AND($B10=AG$7,$C10&lt;&gt;""),"R",IF(AG9="R",$A9,IF($B10=AG$7,$A10,AG9))))))</f>
        <v/>
      </c>
      <c r="AH10" s="7" t="str">
        <f ca="1">IF($A10="","",IF(AND($B10="",$B9&lt;&gt;"",COUNTIF(AH$8:AH9,"R")&gt;0),COUNTIF(AH$8:AH9,"R")&amp;"R",IF($B10="","",IF(AND($B10=AH$7,$C10&lt;&gt;""),"R",IF(AH9="R",$A9,IF($B10=AH$7,$A10,AH9))))))</f>
        <v/>
      </c>
      <c r="AI10" s="7" t="str">
        <f ca="1">IF($A10="","",IF(AND($B10="",$B9&lt;&gt;"",COUNTIF(AI$8:AI9,"R")&gt;0),COUNTIF(AI$8:AI9,"R")&amp;"R",IF($B10="","",IF(AND($B10=AI$7,$C10&lt;&gt;""),"R",IF(AI9="R",$A9,IF($B10=AI$7,$A10,AI9))))))</f>
        <v/>
      </c>
      <c r="AJ10" s="7" t="str">
        <f ca="1">IF($A10="","",IF(AND($B10="",$B9&lt;&gt;"",COUNTIF(AJ$8:AJ9,"R")&gt;0),COUNTIF(AJ$8:AJ9,"R")&amp;"R",IF($B10="","",IF(AND($B10=AJ$7,$C10&lt;&gt;""),"R",IF(AJ9="R",$A9,IF($B10=AJ$7,$A10,AJ9))))))</f>
        <v/>
      </c>
      <c r="AK10" s="7" t="str">
        <f ca="1">IF($A10="","",IF(AND($B10="",$B9&lt;&gt;"",COUNTIF(AK$8:AK9,"R")&gt;0),COUNTIF(AK$8:AK9,"R")&amp;"R",IF($B10="","",IF(AND($B10=AK$7,$C10&lt;&gt;""),"R",IF(AK9="R",$A9,IF($B10=AK$7,$A10,AK9))))))</f>
        <v/>
      </c>
      <c r="AL10" s="7" t="str">
        <f ca="1">IF($A10="","",IF(AND($B10="",$B9&lt;&gt;"",COUNTIF(AL$8:AL9,"R")&gt;0),COUNTIF(AL$8:AL9,"R")&amp;"R",IF($B10="","",IF(AND($B10=AL$7,$C10&lt;&gt;""),"R",IF(AL9="R",$A9,IF($B10=AL$7,$A10,AL9))))))</f>
        <v/>
      </c>
      <c r="AM10" s="7">
        <f ca="1">IF($A10="","",IF(AND($B10="",$B9&lt;&gt;"",COUNTIF(AM$8:AM9,"R")&gt;0),COUNTIF(AM$8:AM9,"R")&amp;"R",IF($B10="","",IF(AND($B10=AM$7,$C10&lt;&gt;""),"R",IF(AM9="R",$A9,IF($B10=AM$7,$A10,AM9))))))</f>
        <v>3</v>
      </c>
      <c r="AN10" s="7" t="str">
        <f ca="1">IF($A10="","",IF(AND($B10="",$B9&lt;&gt;"",COUNTIF(AN$8:AN9,"R")&gt;0),COUNTIF(AN$8:AN9,"R")&amp;"R",IF($B10="","",IF(AND($B10=AN$7,$C10&lt;&gt;""),"R",IF(AN9="R",$A9,IF($B10=AN$7,$A10,AN9))))))</f>
        <v/>
      </c>
      <c r="AO10" s="8" t="str">
        <f ca="1">IF($A10="","",IF(AND($B10="",$B9&lt;&gt;"",COUNTIF(AO$8:AO9,"R")),COUNTIF(AO$8:AO9,"R")&amp;"R",IF($B10="","",IF(AND($B10=AO$7,$C10&lt;&gt;""),"R",IF(AO9="R",$A9,IF($B10=AO$7,$A10,AO9))))))</f>
        <v/>
      </c>
    </row>
    <row r="11" spans="1:42" x14ac:dyDescent="0.25">
      <c r="A11" s="4">
        <v>4</v>
      </c>
      <c r="B11" s="5">
        <f t="shared" ca="1" si="0"/>
        <v>33</v>
      </c>
      <c r="C11" s="19">
        <f ca="1">IF(COUNTIF(B$8:B10,B11)=0,"",COUNTIF(B$8:B10,B11))</f>
        <v>1</v>
      </c>
      <c r="D11" s="6" t="str">
        <f ca="1">IF($A11="","",IF(AND($B11="",$B10&lt;&gt;"",COUNTIF(D$8:D10,"R")&gt;0),COUNTIF(D$8:D10,"R")&amp;"R",IF($B11="","",IF(AND($B11=D$7,$C11&lt;&gt;""),"R",IF(D10="R",$A10,IF($B11=D$7,$A11,D10))))))</f>
        <v/>
      </c>
      <c r="E11" s="7" t="str">
        <f ca="1">IF($A11="","",IF(AND($B11="",$B10&lt;&gt;"",COUNTIF(E$8:E10,"R")&gt;0),COUNTIF(E$8:E10,"R")&amp;"R",IF($B11="","",IF(AND($B11=E$7,$C11&lt;&gt;""),"R",IF(E10="R",$A10,IF($B11=E$7,$A11,E10))))))</f>
        <v/>
      </c>
      <c r="F11" s="7" t="str">
        <f ca="1">IF($A11="","",IF(AND($B11="",$B10&lt;&gt;"",COUNTIF(F$8:F10,"R")&gt;0),COUNTIF(F$8:F10,"R")&amp;"R",IF($B11="","",IF(AND($B11=F$7,$C11&lt;&gt;""),"R",IF(F10="R",$A10,IF($B11=F$7,$A11,F10))))))</f>
        <v/>
      </c>
      <c r="G11" s="7" t="str">
        <f ca="1">IF($A11="","",IF(AND($B11="",$B10&lt;&gt;"",COUNTIF(G$8:G10,"R")&gt;0),COUNTIF(G$8:G10,"R")&amp;"R",IF($B11="","",IF(AND($B11=G$7,$C11&lt;&gt;""),"R",IF(G10="R",$A10,IF($B11=G$7,$A11,G10))))))</f>
        <v/>
      </c>
      <c r="H11" s="7" t="str">
        <f ca="1">IF($A11="","",IF(AND($B11="",$B10&lt;&gt;"",COUNTIF(H$8:H10,"R")&gt;0),COUNTIF(H$8:H10,"R")&amp;"R",IF($B11="","",IF(AND($B11=H$7,$C11&lt;&gt;""),"R",IF(H10="R",$A10,IF($B11=H$7,$A11,H10))))))</f>
        <v/>
      </c>
      <c r="I11" s="7" t="str">
        <f ca="1">IF($A11="","",IF(AND($B11="",$B10&lt;&gt;"",COUNTIF(I$8:I10,"R")&gt;0),COUNTIF(I$8:I10,"R")&amp;"R",IF($B11="","",IF(AND($B11=I$7,$C11&lt;&gt;""),"R",IF(I10="R",$A10,IF($B11=I$7,$A11,I10))))))</f>
        <v/>
      </c>
      <c r="J11" s="7" t="str">
        <f ca="1">IF($A11="","",IF(AND($B11="",$B10&lt;&gt;"",COUNTIF(J$8:J10,"R")&gt;0),COUNTIF(J$8:J10,"R")&amp;"R",IF($B11="","",IF(AND($B11=J$7,$C11&lt;&gt;""),"R",IF(J10="R",$A10,IF($B11=J$7,$A11,J10))))))</f>
        <v/>
      </c>
      <c r="K11" s="7" t="str">
        <f ca="1">IF($A11="","",IF(AND($B11="",$B10&lt;&gt;"",COUNTIF(K$8:K10,"R")&gt;0),COUNTIF(K$8:K10,"R")&amp;"R",IF($B11="","",IF(AND($B11=K$7,$C11&lt;&gt;""),"R",IF(K10="R",$A10,IF($B11=K$7,$A11,K10))))))</f>
        <v/>
      </c>
      <c r="L11" s="7" t="str">
        <f ca="1">IF($A11="","",IF(AND($B11="",$B10&lt;&gt;"",COUNTIF(L$8:L10,"R")&gt;0),COUNTIF(L$8:L10,"R")&amp;"R",IF($B11="","",IF(AND($B11=L$7,$C11&lt;&gt;""),"R",IF(L10="R",$A10,IF($B11=L$7,$A11,L10))))))</f>
        <v/>
      </c>
      <c r="M11" s="7" t="str">
        <f ca="1">IF($A11="","",IF(AND($B11="",$B10&lt;&gt;"",COUNTIF(M$8:M10,"R")&gt;0),COUNTIF(M$8:M10,"R")&amp;"R",IF($B11="","",IF(AND($B11=M$7,$C11&lt;&gt;""),"R",IF(M10="R",$A10,IF($B11=M$7,$A11,M10))))))</f>
        <v/>
      </c>
      <c r="N11" s="7" t="str">
        <f ca="1">IF($A11="","",IF(AND($B11="",$B10&lt;&gt;"",COUNTIF(N$8:N10,"R")&gt;0),COUNTIF(N$8:N10,"R")&amp;"R",IF($B11="","",IF(AND($B11=N$7,$C11&lt;&gt;""),"R",IF(N10="R",$A10,IF($B11=N$7,$A11,N10))))))</f>
        <v/>
      </c>
      <c r="O11" s="7" t="str">
        <f ca="1">IF($A11="","",IF(AND($B11="",$B10&lt;&gt;"",COUNTIF(O$8:O10,"R")&gt;0),COUNTIF(O$8:O10,"R")&amp;"R",IF($B11="","",IF(AND($B11=O$7,$C11&lt;&gt;""),"R",IF(O10="R",$A10,IF($B11=O$7,$A11,O10))))))</f>
        <v/>
      </c>
      <c r="P11" s="7">
        <f ca="1">IF($A11="","",IF(AND($B11="",$B10&lt;&gt;"",COUNTIF(P$8:P10,"R")&gt;0),COUNTIF(P$8:P10,"R")&amp;"R",IF($B11="","",IF(AND($B11=P$7,$C11&lt;&gt;""),"R",IF(P10="R",$A10,IF($B11=P$7,$A11,P10))))))</f>
        <v>2</v>
      </c>
      <c r="Q11" s="7" t="str">
        <f ca="1">IF($A11="","",IF(AND($B11="",$B10&lt;&gt;"",COUNTIF(Q$8:Q10,"R")&gt;0),COUNTIF(Q$8:Q10,"R")&amp;"R",IF($B11="","",IF(AND($B11=Q$7,$C11&lt;&gt;""),"R",IF(Q10="R",$A10,IF($B11=Q$7,$A11,Q10))))))</f>
        <v/>
      </c>
      <c r="R11" s="7" t="str">
        <f ca="1">IF($A11="","",IF(AND($B11="",$B10&lt;&gt;"",COUNTIF(R$8:R10,"R")&gt;0),COUNTIF(R$8:R10,"R")&amp;"R",IF($B11="","",IF(AND($B11=R$7,$C11&lt;&gt;""),"R",IF(R10="R",$A10,IF($B11=R$7,$A11,R10))))))</f>
        <v/>
      </c>
      <c r="S11" s="7" t="str">
        <f ca="1">IF($A11="","",IF(AND($B11="",$B10&lt;&gt;"",COUNTIF(S$8:S10,"R")&gt;0),COUNTIF(S$8:S10,"R")&amp;"R",IF($B11="","",IF(AND($B11=S$7,$C11&lt;&gt;""),"R",IF(S10="R",$A10,IF($B11=S$7,$A11,S10))))))</f>
        <v/>
      </c>
      <c r="T11" s="7" t="str">
        <f ca="1">IF($A11="","",IF(AND($B11="",$B10&lt;&gt;"",COUNTIF(T$8:T10,"R")&gt;0),COUNTIF(T$8:T10,"R")&amp;"R",IF($B11="","",IF(AND($B11=T$7,$C11&lt;&gt;""),"R",IF(T10="R",$A10,IF($B11=T$7,$A11,T10))))))</f>
        <v/>
      </c>
      <c r="U11" s="7" t="str">
        <f ca="1">IF($A11="","",IF(AND($B11="",$B10&lt;&gt;"",COUNTIF(U$8:U10,"R")&gt;0),COUNTIF(U$8:U10,"R")&amp;"R",IF($B11="","",IF(AND($B11=U$7,$C11&lt;&gt;""),"R",IF(U10="R",$A10,IF($B11=U$7,$A11,U10))))))</f>
        <v/>
      </c>
      <c r="V11" s="7" t="str">
        <f ca="1">IF($A11="","",IF(AND($B11="",$B10&lt;&gt;"",COUNTIF(V$8:V10,"R")&gt;0),COUNTIF(V$8:V10,"R")&amp;"R",IF($B11="","",IF(AND($B11=V$7,$C11&lt;&gt;""),"R",IF(V10="R",$A10,IF($B11=V$7,$A11,V10))))))</f>
        <v/>
      </c>
      <c r="W11" s="7" t="str">
        <f ca="1">IF($A11="","",IF(AND($B11="",$B10&lt;&gt;"",COUNTIF(W$8:W10,"R")&gt;0),COUNTIF(W$8:W10,"R")&amp;"R",IF($B11="","",IF(AND($B11=W$7,$C11&lt;&gt;""),"R",IF(W10="R",$A10,IF($B11=W$7,$A11,W10))))))</f>
        <v/>
      </c>
      <c r="X11" s="7" t="str">
        <f ca="1">IF($A11="","",IF(AND($B11="",$B10&lt;&gt;"",COUNTIF(X$8:X10,"R")&gt;0),COUNTIF(X$8:X10,"R")&amp;"R",IF($B11="","",IF(AND($B11=X$7,$C11&lt;&gt;""),"R",IF(X10="R",$A10,IF($B11=X$7,$A11,X10))))))</f>
        <v/>
      </c>
      <c r="Y11" s="7" t="str">
        <f ca="1">IF($A11="","",IF(AND($B11="",$B10&lt;&gt;"",COUNTIF(Y$8:Y10,"R")&gt;0),COUNTIF(Y$8:Y10,"R")&amp;"R",IF($B11="","",IF(AND($B11=Y$7,$C11&lt;&gt;""),"R",IF(Y10="R",$A10,IF($B11=Y$7,$A11,Y10))))))</f>
        <v/>
      </c>
      <c r="Z11" s="7" t="str">
        <f ca="1">IF($A11="","",IF(AND($B11="",$B10&lt;&gt;"",COUNTIF(Z$8:Z10,"R")&gt;0),COUNTIF(Z$8:Z10,"R")&amp;"R",IF($B11="","",IF(AND($B11=Z$7,$C11&lt;&gt;""),"R",IF(Z10="R",$A10,IF($B11=Z$7,$A11,Z10))))))</f>
        <v>R</v>
      </c>
      <c r="AA11" s="7" t="str">
        <f ca="1">IF($A11="","",IF(AND($B11="",$B10&lt;&gt;"",COUNTIF(AA$8:AA10,"R")&gt;0),COUNTIF(AA$8:AA10,"R")&amp;"R",IF($B11="","",IF(AND($B11=AA$7,$C11&lt;&gt;""),"R",IF(AA10="R",$A10,IF($B11=AA$7,$A11,AA10))))))</f>
        <v/>
      </c>
      <c r="AB11" s="7" t="str">
        <f ca="1">IF($A11="","",IF(AND($B11="",$B10&lt;&gt;"",COUNTIF(AB$8:AB10,"R")&gt;0),COUNTIF(AB$8:AB10,"R")&amp;"R",IF($B11="","",IF(AND($B11=AB$7,$C11&lt;&gt;""),"R",IF(AB10="R",$A10,IF($B11=AB$7,$A11,AB10))))))</f>
        <v/>
      </c>
      <c r="AC11" s="7" t="str">
        <f ca="1">IF($A11="","",IF(AND($B11="",$B10&lt;&gt;"",COUNTIF(AC$8:AC10,"R")&gt;0),COUNTIF(AC$8:AC10,"R")&amp;"R",IF($B11="","",IF(AND($B11=AC$7,$C11&lt;&gt;""),"R",IF(AC10="R",$A10,IF($B11=AC$7,$A11,AC10))))))</f>
        <v/>
      </c>
      <c r="AD11" s="7" t="str">
        <f ca="1">IF($A11="","",IF(AND($B11="",$B10&lt;&gt;"",COUNTIF(AD$8:AD10,"R")&gt;0),COUNTIF(AD$8:AD10,"R")&amp;"R",IF($B11="","",IF(AND($B11=AD$7,$C11&lt;&gt;""),"R",IF(AD10="R",$A10,IF($B11=AD$7,$A11,AD10))))))</f>
        <v/>
      </c>
      <c r="AE11" s="7" t="str">
        <f ca="1">IF($A11="","",IF(AND($B11="",$B10&lt;&gt;"",COUNTIF(AE$8:AE10,"R")&gt;0),COUNTIF(AE$8:AE10,"R")&amp;"R",IF($B11="","",IF(AND($B11=AE$7,$C11&lt;&gt;""),"R",IF(AE10="R",$A10,IF($B11=AE$7,$A11,AE10))))))</f>
        <v/>
      </c>
      <c r="AF11" s="7" t="str">
        <f ca="1">IF($A11="","",IF(AND($B11="",$B10&lt;&gt;"",COUNTIF(AF$8:AF10,"R")&gt;0),COUNTIF(AF$8:AF10,"R")&amp;"R",IF($B11="","",IF(AND($B11=AF$7,$C11&lt;&gt;""),"R",IF(AF10="R",$A10,IF($B11=AF$7,$A11,AF10))))))</f>
        <v/>
      </c>
      <c r="AG11" s="7" t="str">
        <f ca="1">IF($A11="","",IF(AND($B11="",$B10&lt;&gt;"",COUNTIF(AG$8:AG10,"R")&gt;0),COUNTIF(AG$8:AG10,"R")&amp;"R",IF($B11="","",IF(AND($B11=AG$7,$C11&lt;&gt;""),"R",IF(AG10="R",$A10,IF($B11=AG$7,$A11,AG10))))))</f>
        <v/>
      </c>
      <c r="AH11" s="7" t="str">
        <f ca="1">IF($A11="","",IF(AND($B11="",$B10&lt;&gt;"",COUNTIF(AH$8:AH10,"R")&gt;0),COUNTIF(AH$8:AH10,"R")&amp;"R",IF($B11="","",IF(AND($B11=AH$7,$C11&lt;&gt;""),"R",IF(AH10="R",$A10,IF($B11=AH$7,$A11,AH10))))))</f>
        <v/>
      </c>
      <c r="AI11" s="7" t="str">
        <f ca="1">IF($A11="","",IF(AND($B11="",$B10&lt;&gt;"",COUNTIF(AI$8:AI10,"R")&gt;0),COUNTIF(AI$8:AI10,"R")&amp;"R",IF($B11="","",IF(AND($B11=AI$7,$C11&lt;&gt;""),"R",IF(AI10="R",$A10,IF($B11=AI$7,$A11,AI10))))))</f>
        <v/>
      </c>
      <c r="AJ11" s="7" t="str">
        <f ca="1">IF($A11="","",IF(AND($B11="",$B10&lt;&gt;"",COUNTIF(AJ$8:AJ10,"R")&gt;0),COUNTIF(AJ$8:AJ10,"R")&amp;"R",IF($B11="","",IF(AND($B11=AJ$7,$C11&lt;&gt;""),"R",IF(AJ10="R",$A10,IF($B11=AJ$7,$A11,AJ10))))))</f>
        <v/>
      </c>
      <c r="AK11" s="7" t="str">
        <f ca="1">IF($A11="","",IF(AND($B11="",$B10&lt;&gt;"",COUNTIF(AK$8:AK10,"R")&gt;0),COUNTIF(AK$8:AK10,"R")&amp;"R",IF($B11="","",IF(AND($B11=AK$7,$C11&lt;&gt;""),"R",IF(AK10="R",$A10,IF($B11=AK$7,$A11,AK10))))))</f>
        <v/>
      </c>
      <c r="AL11" s="7" t="str">
        <f ca="1">IF($A11="","",IF(AND($B11="",$B10&lt;&gt;"",COUNTIF(AL$8:AL10,"R")&gt;0),COUNTIF(AL$8:AL10,"R")&amp;"R",IF($B11="","",IF(AND($B11=AL$7,$C11&lt;&gt;""),"R",IF(AL10="R",$A10,IF($B11=AL$7,$A11,AL10))))))</f>
        <v/>
      </c>
      <c r="AM11" s="7">
        <f ca="1">IF($A11="","",IF(AND($B11="",$B10&lt;&gt;"",COUNTIF(AM$8:AM10,"R")&gt;0),COUNTIF(AM$8:AM10,"R")&amp;"R",IF($B11="","",IF(AND($B11=AM$7,$C11&lt;&gt;""),"R",IF(AM10="R",$A10,IF($B11=AM$7,$A11,AM10))))))</f>
        <v>3</v>
      </c>
      <c r="AN11" s="7" t="str">
        <f ca="1">IF($A11="","",IF(AND($B11="",$B10&lt;&gt;"",COUNTIF(AN$8:AN10,"R")&gt;0),COUNTIF(AN$8:AN10,"R")&amp;"R",IF($B11="","",IF(AND($B11=AN$7,$C11&lt;&gt;""),"R",IF(AN10="R",$A10,IF($B11=AN$7,$A11,AN10))))))</f>
        <v/>
      </c>
      <c r="AO11" s="8" t="str">
        <f ca="1">IF($A11="","",IF(AND($B11="",$B10&lt;&gt;"",COUNTIF(AO$8:AO10,"R")),COUNTIF(AO$8:AO10,"R")&amp;"R",IF($B11="","",IF(AND($B11=AO$7,$C11&lt;&gt;""),"R",IF(AO10="R",$A10,IF($B11=AO$7,$A11,AO10))))))</f>
        <v/>
      </c>
    </row>
    <row r="12" spans="1:42" x14ac:dyDescent="0.25">
      <c r="A12" s="4">
        <v>5</v>
      </c>
      <c r="B12" s="5">
        <f t="shared" ca="1" si="0"/>
        <v>12</v>
      </c>
      <c r="C12" s="19" t="str">
        <f ca="1">IF(COUNTIF(B$8:B11,B12)=0,"",COUNTIF(B$8:B11,B12))</f>
        <v/>
      </c>
      <c r="D12" s="6" t="str">
        <f ca="1">IF($A12="","",IF(AND($B12="",$B11&lt;&gt;"",COUNTIF(D$8:D11,"R")&gt;0),COUNTIF(D$8:D11,"R")&amp;"R",IF($B12="","",IF(AND($B12=D$7,$C12&lt;&gt;""),"R",IF(D11="R",$A11,IF($B12=D$7,$A12,D11))))))</f>
        <v/>
      </c>
      <c r="E12" s="7" t="str">
        <f ca="1">IF($A12="","",IF(AND($B12="",$B11&lt;&gt;"",COUNTIF(E$8:E11,"R")&gt;0),COUNTIF(E$8:E11,"R")&amp;"R",IF($B12="","",IF(AND($B12=E$7,$C12&lt;&gt;""),"R",IF(E11="R",$A11,IF($B12=E$7,$A12,E11))))))</f>
        <v/>
      </c>
      <c r="F12" s="7" t="str">
        <f ca="1">IF($A12="","",IF(AND($B12="",$B11&lt;&gt;"",COUNTIF(F$8:F11,"R")&gt;0),COUNTIF(F$8:F11,"R")&amp;"R",IF($B12="","",IF(AND($B12=F$7,$C12&lt;&gt;""),"R",IF(F11="R",$A11,IF($B12=F$7,$A12,F11))))))</f>
        <v/>
      </c>
      <c r="G12" s="7" t="str">
        <f ca="1">IF($A12="","",IF(AND($B12="",$B11&lt;&gt;"",COUNTIF(G$8:G11,"R")&gt;0),COUNTIF(G$8:G11,"R")&amp;"R",IF($B12="","",IF(AND($B12=G$7,$C12&lt;&gt;""),"R",IF(G11="R",$A11,IF($B12=G$7,$A12,G11))))))</f>
        <v/>
      </c>
      <c r="H12" s="7" t="str">
        <f ca="1">IF($A12="","",IF(AND($B12="",$B11&lt;&gt;"",COUNTIF(H$8:H11,"R")&gt;0),COUNTIF(H$8:H11,"R")&amp;"R",IF($B12="","",IF(AND($B12=H$7,$C12&lt;&gt;""),"R",IF(H11="R",$A11,IF($B12=H$7,$A12,H11))))))</f>
        <v/>
      </c>
      <c r="I12" s="7" t="str">
        <f ca="1">IF($A12="","",IF(AND($B12="",$B11&lt;&gt;"",COUNTIF(I$8:I11,"R")&gt;0),COUNTIF(I$8:I11,"R")&amp;"R",IF($B12="","",IF(AND($B12=I$7,$C12&lt;&gt;""),"R",IF(I11="R",$A11,IF($B12=I$7,$A12,I11))))))</f>
        <v/>
      </c>
      <c r="J12" s="7" t="str">
        <f ca="1">IF($A12="","",IF(AND($B12="",$B11&lt;&gt;"",COUNTIF(J$8:J11,"R")&gt;0),COUNTIF(J$8:J11,"R")&amp;"R",IF($B12="","",IF(AND($B12=J$7,$C12&lt;&gt;""),"R",IF(J11="R",$A11,IF($B12=J$7,$A12,J11))))))</f>
        <v/>
      </c>
      <c r="K12" s="7" t="str">
        <f ca="1">IF($A12="","",IF(AND($B12="",$B11&lt;&gt;"",COUNTIF(K$8:K11,"R")&gt;0),COUNTIF(K$8:K11,"R")&amp;"R",IF($B12="","",IF(AND($B12=K$7,$C12&lt;&gt;""),"R",IF(K11="R",$A11,IF($B12=K$7,$A12,K11))))))</f>
        <v/>
      </c>
      <c r="L12" s="7" t="str">
        <f ca="1">IF($A12="","",IF(AND($B12="",$B11&lt;&gt;"",COUNTIF(L$8:L11,"R")&gt;0),COUNTIF(L$8:L11,"R")&amp;"R",IF($B12="","",IF(AND($B12=L$7,$C12&lt;&gt;""),"R",IF(L11="R",$A11,IF($B12=L$7,$A12,L11))))))</f>
        <v/>
      </c>
      <c r="M12" s="7" t="str">
        <f ca="1">IF($A12="","",IF(AND($B12="",$B11&lt;&gt;"",COUNTIF(M$8:M11,"R")&gt;0),COUNTIF(M$8:M11,"R")&amp;"R",IF($B12="","",IF(AND($B12=M$7,$C12&lt;&gt;""),"R",IF(M11="R",$A11,IF($B12=M$7,$A12,M11))))))</f>
        <v/>
      </c>
      <c r="N12" s="7" t="str">
        <f ca="1">IF($A12="","",IF(AND($B12="",$B11&lt;&gt;"",COUNTIF(N$8:N11,"R")&gt;0),COUNTIF(N$8:N11,"R")&amp;"R",IF($B12="","",IF(AND($B12=N$7,$C12&lt;&gt;""),"R",IF(N11="R",$A11,IF($B12=N$7,$A12,N11))))))</f>
        <v/>
      </c>
      <c r="O12" s="7" t="str">
        <f ca="1">IF($A12="","",IF(AND($B12="",$B11&lt;&gt;"",COUNTIF(O$8:O11,"R")&gt;0),COUNTIF(O$8:O11,"R")&amp;"R",IF($B12="","",IF(AND($B12=O$7,$C12&lt;&gt;""),"R",IF(O11="R",$A11,IF($B12=O$7,$A12,O11))))))</f>
        <v/>
      </c>
      <c r="P12" s="7">
        <f ca="1">IF($A12="","",IF(AND($B12="",$B11&lt;&gt;"",COUNTIF(P$8:P11,"R")&gt;0),COUNTIF(P$8:P11,"R")&amp;"R",IF($B12="","",IF(AND($B12=P$7,$C12&lt;&gt;""),"R",IF(P11="R",$A11,IF($B12=P$7,$A12,P11))))))</f>
        <v>2</v>
      </c>
      <c r="Q12" s="7" t="str">
        <f ca="1">IF($A12="","",IF(AND($B12="",$B11&lt;&gt;"",COUNTIF(Q$8:Q11,"R")&gt;0),COUNTIF(Q$8:Q11,"R")&amp;"R",IF($B12="","",IF(AND($B12=Q$7,$C12&lt;&gt;""),"R",IF(Q11="R",$A11,IF($B12=Q$7,$A12,Q11))))))</f>
        <v/>
      </c>
      <c r="R12" s="7" t="str">
        <f ca="1">IF($A12="","",IF(AND($B12="",$B11&lt;&gt;"",COUNTIF(R$8:R11,"R")&gt;0),COUNTIF(R$8:R11,"R")&amp;"R",IF($B12="","",IF(AND($B12=R$7,$C12&lt;&gt;""),"R",IF(R11="R",$A11,IF($B12=R$7,$A12,R11))))))</f>
        <v/>
      </c>
      <c r="S12" s="7" t="str">
        <f ca="1">IF($A12="","",IF(AND($B12="",$B11&lt;&gt;"",COUNTIF(S$8:S11,"R")&gt;0),COUNTIF(S$8:S11,"R")&amp;"R",IF($B12="","",IF(AND($B12=S$7,$C12&lt;&gt;""),"R",IF(S11="R",$A11,IF($B12=S$7,$A12,S11))))))</f>
        <v/>
      </c>
      <c r="T12" s="7" t="str">
        <f ca="1">IF($A12="","",IF(AND($B12="",$B11&lt;&gt;"",COUNTIF(T$8:T11,"R")&gt;0),COUNTIF(T$8:T11,"R")&amp;"R",IF($B12="","",IF(AND($B12=T$7,$C12&lt;&gt;""),"R",IF(T11="R",$A11,IF($B12=T$7,$A12,T11))))))</f>
        <v/>
      </c>
      <c r="U12" s="7" t="str">
        <f ca="1">IF($A12="","",IF(AND($B12="",$B11&lt;&gt;"",COUNTIF(U$8:U11,"R")&gt;0),COUNTIF(U$8:U11,"R")&amp;"R",IF($B12="","",IF(AND($B12=U$7,$C12&lt;&gt;""),"R",IF(U11="R",$A11,IF($B12=U$7,$A12,U11))))))</f>
        <v/>
      </c>
      <c r="V12" s="7" t="str">
        <f ca="1">IF($A12="","",IF(AND($B12="",$B11&lt;&gt;"",COUNTIF(V$8:V11,"R")&gt;0),COUNTIF(V$8:V11,"R")&amp;"R",IF($B12="","",IF(AND($B12=V$7,$C12&lt;&gt;""),"R",IF(V11="R",$A11,IF($B12=V$7,$A12,V11))))))</f>
        <v/>
      </c>
      <c r="W12" s="7" t="str">
        <f ca="1">IF($A12="","",IF(AND($B12="",$B11&lt;&gt;"",COUNTIF(W$8:W11,"R")&gt;0),COUNTIF(W$8:W11,"R")&amp;"R",IF($B12="","",IF(AND($B12=W$7,$C12&lt;&gt;""),"R",IF(W11="R",$A11,IF($B12=W$7,$A12,W11))))))</f>
        <v/>
      </c>
      <c r="X12" s="7" t="str">
        <f ca="1">IF($A12="","",IF(AND($B12="",$B11&lt;&gt;"",COUNTIF(X$8:X11,"R")&gt;0),COUNTIF(X$8:X11,"R")&amp;"R",IF($B12="","",IF(AND($B12=X$7,$C12&lt;&gt;""),"R",IF(X11="R",$A11,IF($B12=X$7,$A12,X11))))))</f>
        <v/>
      </c>
      <c r="Y12" s="7" t="str">
        <f ca="1">IF($A12="","",IF(AND($B12="",$B11&lt;&gt;"",COUNTIF(Y$8:Y11,"R")&gt;0),COUNTIF(Y$8:Y11,"R")&amp;"R",IF($B12="","",IF(AND($B12=Y$7,$C12&lt;&gt;""),"R",IF(Y11="R",$A11,IF($B12=Y$7,$A12,Y11))))))</f>
        <v/>
      </c>
      <c r="Z12" s="7">
        <f ca="1">IF($A12="","",IF(AND($B12="",$B11&lt;&gt;"",COUNTIF(Z$8:Z11,"R")&gt;0),COUNTIF(Z$8:Z11,"R")&amp;"R",IF($B12="","",IF(AND($B12=Z$7,$C12&lt;&gt;""),"R",IF(Z11="R",$A11,IF($B12=Z$7,$A12,Z11))))))</f>
        <v>4</v>
      </c>
      <c r="AA12" s="7" t="str">
        <f ca="1">IF($A12="","",IF(AND($B12="",$B11&lt;&gt;"",COUNTIF(AA$8:AA11,"R")&gt;0),COUNTIF(AA$8:AA11,"R")&amp;"R",IF($B12="","",IF(AND($B12=AA$7,$C12&lt;&gt;""),"R",IF(AA11="R",$A11,IF($B12=AA$7,$A12,AA11))))))</f>
        <v/>
      </c>
      <c r="AB12" s="7" t="str">
        <f ca="1">IF($A12="","",IF(AND($B12="",$B11&lt;&gt;"",COUNTIF(AB$8:AB11,"R")&gt;0),COUNTIF(AB$8:AB11,"R")&amp;"R",IF($B12="","",IF(AND($B12=AB$7,$C12&lt;&gt;""),"R",IF(AB11="R",$A11,IF($B12=AB$7,$A12,AB11))))))</f>
        <v/>
      </c>
      <c r="AC12" s="7" t="str">
        <f ca="1">IF($A12="","",IF(AND($B12="",$B11&lt;&gt;"",COUNTIF(AC$8:AC11,"R")&gt;0),COUNTIF(AC$8:AC11,"R")&amp;"R",IF($B12="","",IF(AND($B12=AC$7,$C12&lt;&gt;""),"R",IF(AC11="R",$A11,IF($B12=AC$7,$A12,AC11))))))</f>
        <v/>
      </c>
      <c r="AD12" s="7" t="str">
        <f ca="1">IF($A12="","",IF(AND($B12="",$B11&lt;&gt;"",COUNTIF(AD$8:AD11,"R")&gt;0),COUNTIF(AD$8:AD11,"R")&amp;"R",IF($B12="","",IF(AND($B12=AD$7,$C12&lt;&gt;""),"R",IF(AD11="R",$A11,IF($B12=AD$7,$A12,AD11))))))</f>
        <v/>
      </c>
      <c r="AE12" s="7" t="str">
        <f ca="1">IF($A12="","",IF(AND($B12="",$B11&lt;&gt;"",COUNTIF(AE$8:AE11,"R")&gt;0),COUNTIF(AE$8:AE11,"R")&amp;"R",IF($B12="","",IF(AND($B12=AE$7,$C12&lt;&gt;""),"R",IF(AE11="R",$A11,IF($B12=AE$7,$A12,AE11))))))</f>
        <v/>
      </c>
      <c r="AF12" s="7" t="str">
        <f ca="1">IF($A12="","",IF(AND($B12="",$B11&lt;&gt;"",COUNTIF(AF$8:AF11,"R")&gt;0),COUNTIF(AF$8:AF11,"R")&amp;"R",IF($B12="","",IF(AND($B12=AF$7,$C12&lt;&gt;""),"R",IF(AF11="R",$A11,IF($B12=AF$7,$A12,AF11))))))</f>
        <v/>
      </c>
      <c r="AG12" s="7" t="str">
        <f ca="1">IF($A12="","",IF(AND($B12="",$B11&lt;&gt;"",COUNTIF(AG$8:AG11,"R")&gt;0),COUNTIF(AG$8:AG11,"R")&amp;"R",IF($B12="","",IF(AND($B12=AG$7,$C12&lt;&gt;""),"R",IF(AG11="R",$A11,IF($B12=AG$7,$A12,AG11))))))</f>
        <v/>
      </c>
      <c r="AH12" s="7" t="str">
        <f ca="1">IF($A12="","",IF(AND($B12="",$B11&lt;&gt;"",COUNTIF(AH$8:AH11,"R")&gt;0),COUNTIF(AH$8:AH11,"R")&amp;"R",IF($B12="","",IF(AND($B12=AH$7,$C12&lt;&gt;""),"R",IF(AH11="R",$A11,IF($B12=AH$7,$A12,AH11))))))</f>
        <v/>
      </c>
      <c r="AI12" s="7" t="str">
        <f ca="1">IF($A12="","",IF(AND($B12="",$B11&lt;&gt;"",COUNTIF(AI$8:AI11,"R")&gt;0),COUNTIF(AI$8:AI11,"R")&amp;"R",IF($B12="","",IF(AND($B12=AI$7,$C12&lt;&gt;""),"R",IF(AI11="R",$A11,IF($B12=AI$7,$A12,AI11))))))</f>
        <v/>
      </c>
      <c r="AJ12" s="7" t="str">
        <f ca="1">IF($A12="","",IF(AND($B12="",$B11&lt;&gt;"",COUNTIF(AJ$8:AJ11,"R")&gt;0),COUNTIF(AJ$8:AJ11,"R")&amp;"R",IF($B12="","",IF(AND($B12=AJ$7,$C12&lt;&gt;""),"R",IF(AJ11="R",$A11,IF($B12=AJ$7,$A12,AJ11))))))</f>
        <v/>
      </c>
      <c r="AK12" s="7">
        <f ca="1">IF($A12="","",IF(AND($B12="",$B11&lt;&gt;"",COUNTIF(AK$8:AK11,"R")&gt;0),COUNTIF(AK$8:AK11,"R")&amp;"R",IF($B12="","",IF(AND($B12=AK$7,$C12&lt;&gt;""),"R",IF(AK11="R",$A11,IF($B12=AK$7,$A12,AK11))))))</f>
        <v>5</v>
      </c>
      <c r="AL12" s="7" t="str">
        <f ca="1">IF($A12="","",IF(AND($B12="",$B11&lt;&gt;"",COUNTIF(AL$8:AL11,"R")&gt;0),COUNTIF(AL$8:AL11,"R")&amp;"R",IF($B12="","",IF(AND($B12=AL$7,$C12&lt;&gt;""),"R",IF(AL11="R",$A11,IF($B12=AL$7,$A12,AL11))))))</f>
        <v/>
      </c>
      <c r="AM12" s="7">
        <f ca="1">IF($A12="","",IF(AND($B12="",$B11&lt;&gt;"",COUNTIF(AM$8:AM11,"R")&gt;0),COUNTIF(AM$8:AM11,"R")&amp;"R",IF($B12="","",IF(AND($B12=AM$7,$C12&lt;&gt;""),"R",IF(AM11="R",$A11,IF($B12=AM$7,$A12,AM11))))))</f>
        <v>3</v>
      </c>
      <c r="AN12" s="7" t="str">
        <f ca="1">IF($A12="","",IF(AND($B12="",$B11&lt;&gt;"",COUNTIF(AN$8:AN11,"R")&gt;0),COUNTIF(AN$8:AN11,"R")&amp;"R",IF($B12="","",IF(AND($B12=AN$7,$C12&lt;&gt;""),"R",IF(AN11="R",$A11,IF($B12=AN$7,$A12,AN11))))))</f>
        <v/>
      </c>
      <c r="AO12" s="8" t="str">
        <f ca="1">IF($A12="","",IF(AND($B12="",$B11&lt;&gt;"",COUNTIF(AO$8:AO11,"R")),COUNTIF(AO$8:AO11,"R")&amp;"R",IF($B12="","",IF(AND($B12=AO$7,$C12&lt;&gt;""),"R",IF(AO11="R",$A11,IF($B12=AO$7,$A12,AO11))))))</f>
        <v/>
      </c>
    </row>
    <row r="13" spans="1:42" x14ac:dyDescent="0.25">
      <c r="A13" s="4">
        <v>6</v>
      </c>
      <c r="B13" s="5">
        <f t="shared" ca="1" si="0"/>
        <v>21</v>
      </c>
      <c r="C13" s="19" t="str">
        <f ca="1">IF(COUNTIF(B$8:B12,B13)=0,"",COUNTIF(B$8:B12,B13))</f>
        <v/>
      </c>
      <c r="D13" s="6" t="str">
        <f ca="1">IF($A13="","",IF(AND($B13="",$B12&lt;&gt;"",COUNTIF(D$8:D12,"R")&gt;0),COUNTIF(D$8:D12,"R")&amp;"R",IF($B13="","",IF(AND($B13=D$7,$C13&lt;&gt;""),"R",IF(D12="R",$A12,IF($B13=D$7,$A13,D12))))))</f>
        <v/>
      </c>
      <c r="E13" s="7" t="str">
        <f ca="1">IF($A13="","",IF(AND($B13="",$B12&lt;&gt;"",COUNTIF(E$8:E12,"R")&gt;0),COUNTIF(E$8:E12,"R")&amp;"R",IF($B13="","",IF(AND($B13=E$7,$C13&lt;&gt;""),"R",IF(E12="R",$A12,IF($B13=E$7,$A13,E12))))))</f>
        <v/>
      </c>
      <c r="F13" s="7" t="str">
        <f ca="1">IF($A13="","",IF(AND($B13="",$B12&lt;&gt;"",COUNTIF(F$8:F12,"R")&gt;0),COUNTIF(F$8:F12,"R")&amp;"R",IF($B13="","",IF(AND($B13=F$7,$C13&lt;&gt;""),"R",IF(F12="R",$A12,IF($B13=F$7,$A13,F12))))))</f>
        <v/>
      </c>
      <c r="G13" s="7" t="str">
        <f ca="1">IF($A13="","",IF(AND($B13="",$B12&lt;&gt;"",COUNTIF(G$8:G12,"R")&gt;0),COUNTIF(G$8:G12,"R")&amp;"R",IF($B13="","",IF(AND($B13=G$7,$C13&lt;&gt;""),"R",IF(G12="R",$A12,IF($B13=G$7,$A13,G12))))))</f>
        <v/>
      </c>
      <c r="H13" s="7" t="str">
        <f ca="1">IF($A13="","",IF(AND($B13="",$B12&lt;&gt;"",COUNTIF(H$8:H12,"R")&gt;0),COUNTIF(H$8:H12,"R")&amp;"R",IF($B13="","",IF(AND($B13=H$7,$C13&lt;&gt;""),"R",IF(H12="R",$A12,IF($B13=H$7,$A13,H12))))))</f>
        <v/>
      </c>
      <c r="I13" s="7">
        <f ca="1">IF($A13="","",IF(AND($B13="",$B12&lt;&gt;"",COUNTIF(I$8:I12,"R")&gt;0),COUNTIF(I$8:I12,"R")&amp;"R",IF($B13="","",IF(AND($B13=I$7,$C13&lt;&gt;""),"R",IF(I12="R",$A12,IF($B13=I$7,$A13,I12))))))</f>
        <v>6</v>
      </c>
      <c r="J13" s="7" t="str">
        <f ca="1">IF($A13="","",IF(AND($B13="",$B12&lt;&gt;"",COUNTIF(J$8:J12,"R")&gt;0),COUNTIF(J$8:J12,"R")&amp;"R",IF($B13="","",IF(AND($B13=J$7,$C13&lt;&gt;""),"R",IF(J12="R",$A12,IF($B13=J$7,$A13,J12))))))</f>
        <v/>
      </c>
      <c r="K13" s="7" t="str">
        <f ca="1">IF($A13="","",IF(AND($B13="",$B12&lt;&gt;"",COUNTIF(K$8:K12,"R")&gt;0),COUNTIF(K$8:K12,"R")&amp;"R",IF($B13="","",IF(AND($B13=K$7,$C13&lt;&gt;""),"R",IF(K12="R",$A12,IF($B13=K$7,$A13,K12))))))</f>
        <v/>
      </c>
      <c r="L13" s="7" t="str">
        <f ca="1">IF($A13="","",IF(AND($B13="",$B12&lt;&gt;"",COUNTIF(L$8:L12,"R")&gt;0),COUNTIF(L$8:L12,"R")&amp;"R",IF($B13="","",IF(AND($B13=L$7,$C13&lt;&gt;""),"R",IF(L12="R",$A12,IF($B13=L$7,$A13,L12))))))</f>
        <v/>
      </c>
      <c r="M13" s="7" t="str">
        <f ca="1">IF($A13="","",IF(AND($B13="",$B12&lt;&gt;"",COUNTIF(M$8:M12,"R")&gt;0),COUNTIF(M$8:M12,"R")&amp;"R",IF($B13="","",IF(AND($B13=M$7,$C13&lt;&gt;""),"R",IF(M12="R",$A12,IF($B13=M$7,$A13,M12))))))</f>
        <v/>
      </c>
      <c r="N13" s="7" t="str">
        <f ca="1">IF($A13="","",IF(AND($B13="",$B12&lt;&gt;"",COUNTIF(N$8:N12,"R")&gt;0),COUNTIF(N$8:N12,"R")&amp;"R",IF($B13="","",IF(AND($B13=N$7,$C13&lt;&gt;""),"R",IF(N12="R",$A12,IF($B13=N$7,$A13,N12))))))</f>
        <v/>
      </c>
      <c r="O13" s="7" t="str">
        <f ca="1">IF($A13="","",IF(AND($B13="",$B12&lt;&gt;"",COUNTIF(O$8:O12,"R")&gt;0),COUNTIF(O$8:O12,"R")&amp;"R",IF($B13="","",IF(AND($B13=O$7,$C13&lt;&gt;""),"R",IF(O12="R",$A12,IF($B13=O$7,$A13,O12))))))</f>
        <v/>
      </c>
      <c r="P13" s="7">
        <f ca="1">IF($A13="","",IF(AND($B13="",$B12&lt;&gt;"",COUNTIF(P$8:P12,"R")&gt;0),COUNTIF(P$8:P12,"R")&amp;"R",IF($B13="","",IF(AND($B13=P$7,$C13&lt;&gt;""),"R",IF(P12="R",$A12,IF($B13=P$7,$A13,P12))))))</f>
        <v>2</v>
      </c>
      <c r="Q13" s="7" t="str">
        <f ca="1">IF($A13="","",IF(AND($B13="",$B12&lt;&gt;"",COUNTIF(Q$8:Q12,"R")&gt;0),COUNTIF(Q$8:Q12,"R")&amp;"R",IF($B13="","",IF(AND($B13=Q$7,$C13&lt;&gt;""),"R",IF(Q12="R",$A12,IF($B13=Q$7,$A13,Q12))))))</f>
        <v/>
      </c>
      <c r="R13" s="7" t="str">
        <f ca="1">IF($A13="","",IF(AND($B13="",$B12&lt;&gt;"",COUNTIF(R$8:R12,"R")&gt;0),COUNTIF(R$8:R12,"R")&amp;"R",IF($B13="","",IF(AND($B13=R$7,$C13&lt;&gt;""),"R",IF(R12="R",$A12,IF($B13=R$7,$A13,R12))))))</f>
        <v/>
      </c>
      <c r="S13" s="7" t="str">
        <f ca="1">IF($A13="","",IF(AND($B13="",$B12&lt;&gt;"",COUNTIF(S$8:S12,"R")&gt;0),COUNTIF(S$8:S12,"R")&amp;"R",IF($B13="","",IF(AND($B13=S$7,$C13&lt;&gt;""),"R",IF(S12="R",$A12,IF($B13=S$7,$A13,S12))))))</f>
        <v/>
      </c>
      <c r="T13" s="7" t="str">
        <f ca="1">IF($A13="","",IF(AND($B13="",$B12&lt;&gt;"",COUNTIF(T$8:T12,"R")&gt;0),COUNTIF(T$8:T12,"R")&amp;"R",IF($B13="","",IF(AND($B13=T$7,$C13&lt;&gt;""),"R",IF(T12="R",$A12,IF($B13=T$7,$A13,T12))))))</f>
        <v/>
      </c>
      <c r="U13" s="7" t="str">
        <f ca="1">IF($A13="","",IF(AND($B13="",$B12&lt;&gt;"",COUNTIF(U$8:U12,"R")&gt;0),COUNTIF(U$8:U12,"R")&amp;"R",IF($B13="","",IF(AND($B13=U$7,$C13&lt;&gt;""),"R",IF(U12="R",$A12,IF($B13=U$7,$A13,U12))))))</f>
        <v/>
      </c>
      <c r="V13" s="7" t="str">
        <f ca="1">IF($A13="","",IF(AND($B13="",$B12&lt;&gt;"",COUNTIF(V$8:V12,"R")&gt;0),COUNTIF(V$8:V12,"R")&amp;"R",IF($B13="","",IF(AND($B13=V$7,$C13&lt;&gt;""),"R",IF(V12="R",$A12,IF($B13=V$7,$A13,V12))))))</f>
        <v/>
      </c>
      <c r="W13" s="7" t="str">
        <f ca="1">IF($A13="","",IF(AND($B13="",$B12&lt;&gt;"",COUNTIF(W$8:W12,"R")&gt;0),COUNTIF(W$8:W12,"R")&amp;"R",IF($B13="","",IF(AND($B13=W$7,$C13&lt;&gt;""),"R",IF(W12="R",$A12,IF($B13=W$7,$A13,W12))))))</f>
        <v/>
      </c>
      <c r="X13" s="7" t="str">
        <f ca="1">IF($A13="","",IF(AND($B13="",$B12&lt;&gt;"",COUNTIF(X$8:X12,"R")&gt;0),COUNTIF(X$8:X12,"R")&amp;"R",IF($B13="","",IF(AND($B13=X$7,$C13&lt;&gt;""),"R",IF(X12="R",$A12,IF($B13=X$7,$A13,X12))))))</f>
        <v/>
      </c>
      <c r="Y13" s="7" t="str">
        <f ca="1">IF($A13="","",IF(AND($B13="",$B12&lt;&gt;"",COUNTIF(Y$8:Y12,"R")&gt;0),COUNTIF(Y$8:Y12,"R")&amp;"R",IF($B13="","",IF(AND($B13=Y$7,$C13&lt;&gt;""),"R",IF(Y12="R",$A12,IF($B13=Y$7,$A13,Y12))))))</f>
        <v/>
      </c>
      <c r="Z13" s="7">
        <f ca="1">IF($A13="","",IF(AND($B13="",$B12&lt;&gt;"",COUNTIF(Z$8:Z12,"R")&gt;0),COUNTIF(Z$8:Z12,"R")&amp;"R",IF($B13="","",IF(AND($B13=Z$7,$C13&lt;&gt;""),"R",IF(Z12="R",$A12,IF($B13=Z$7,$A13,Z12))))))</f>
        <v>4</v>
      </c>
      <c r="AA13" s="7" t="str">
        <f ca="1">IF($A13="","",IF(AND($B13="",$B12&lt;&gt;"",COUNTIF(AA$8:AA12,"R")&gt;0),COUNTIF(AA$8:AA12,"R")&amp;"R",IF($B13="","",IF(AND($B13=AA$7,$C13&lt;&gt;""),"R",IF(AA12="R",$A12,IF($B13=AA$7,$A13,AA12))))))</f>
        <v/>
      </c>
      <c r="AB13" s="7" t="str">
        <f ca="1">IF($A13="","",IF(AND($B13="",$B12&lt;&gt;"",COUNTIF(AB$8:AB12,"R")&gt;0),COUNTIF(AB$8:AB12,"R")&amp;"R",IF($B13="","",IF(AND($B13=AB$7,$C13&lt;&gt;""),"R",IF(AB12="R",$A12,IF($B13=AB$7,$A13,AB12))))))</f>
        <v/>
      </c>
      <c r="AC13" s="7" t="str">
        <f ca="1">IF($A13="","",IF(AND($B13="",$B12&lt;&gt;"",COUNTIF(AC$8:AC12,"R")&gt;0),COUNTIF(AC$8:AC12,"R")&amp;"R",IF($B13="","",IF(AND($B13=AC$7,$C13&lt;&gt;""),"R",IF(AC12="R",$A12,IF($B13=AC$7,$A13,AC12))))))</f>
        <v/>
      </c>
      <c r="AD13" s="7" t="str">
        <f ca="1">IF($A13="","",IF(AND($B13="",$B12&lt;&gt;"",COUNTIF(AD$8:AD12,"R")&gt;0),COUNTIF(AD$8:AD12,"R")&amp;"R",IF($B13="","",IF(AND($B13=AD$7,$C13&lt;&gt;""),"R",IF(AD12="R",$A12,IF($B13=AD$7,$A13,AD12))))))</f>
        <v/>
      </c>
      <c r="AE13" s="7" t="str">
        <f ca="1">IF($A13="","",IF(AND($B13="",$B12&lt;&gt;"",COUNTIF(AE$8:AE12,"R")&gt;0),COUNTIF(AE$8:AE12,"R")&amp;"R",IF($B13="","",IF(AND($B13=AE$7,$C13&lt;&gt;""),"R",IF(AE12="R",$A12,IF($B13=AE$7,$A13,AE12))))))</f>
        <v/>
      </c>
      <c r="AF13" s="7" t="str">
        <f ca="1">IF($A13="","",IF(AND($B13="",$B12&lt;&gt;"",COUNTIF(AF$8:AF12,"R")&gt;0),COUNTIF(AF$8:AF12,"R")&amp;"R",IF($B13="","",IF(AND($B13=AF$7,$C13&lt;&gt;""),"R",IF(AF12="R",$A12,IF($B13=AF$7,$A13,AF12))))))</f>
        <v/>
      </c>
      <c r="AG13" s="7" t="str">
        <f ca="1">IF($A13="","",IF(AND($B13="",$B12&lt;&gt;"",COUNTIF(AG$8:AG12,"R")&gt;0),COUNTIF(AG$8:AG12,"R")&amp;"R",IF($B13="","",IF(AND($B13=AG$7,$C13&lt;&gt;""),"R",IF(AG12="R",$A12,IF($B13=AG$7,$A13,AG12))))))</f>
        <v/>
      </c>
      <c r="AH13" s="7" t="str">
        <f ca="1">IF($A13="","",IF(AND($B13="",$B12&lt;&gt;"",COUNTIF(AH$8:AH12,"R")&gt;0),COUNTIF(AH$8:AH12,"R")&amp;"R",IF($B13="","",IF(AND($B13=AH$7,$C13&lt;&gt;""),"R",IF(AH12="R",$A12,IF($B13=AH$7,$A13,AH12))))))</f>
        <v/>
      </c>
      <c r="AI13" s="7" t="str">
        <f ca="1">IF($A13="","",IF(AND($B13="",$B12&lt;&gt;"",COUNTIF(AI$8:AI12,"R")&gt;0),COUNTIF(AI$8:AI12,"R")&amp;"R",IF($B13="","",IF(AND($B13=AI$7,$C13&lt;&gt;""),"R",IF(AI12="R",$A12,IF($B13=AI$7,$A13,AI12))))))</f>
        <v/>
      </c>
      <c r="AJ13" s="7" t="str">
        <f ca="1">IF($A13="","",IF(AND($B13="",$B12&lt;&gt;"",COUNTIF(AJ$8:AJ12,"R")&gt;0),COUNTIF(AJ$8:AJ12,"R")&amp;"R",IF($B13="","",IF(AND($B13=AJ$7,$C13&lt;&gt;""),"R",IF(AJ12="R",$A12,IF($B13=AJ$7,$A13,AJ12))))))</f>
        <v/>
      </c>
      <c r="AK13" s="7">
        <f ca="1">IF($A13="","",IF(AND($B13="",$B12&lt;&gt;"",COUNTIF(AK$8:AK12,"R")&gt;0),COUNTIF(AK$8:AK12,"R")&amp;"R",IF($B13="","",IF(AND($B13=AK$7,$C13&lt;&gt;""),"R",IF(AK12="R",$A12,IF($B13=AK$7,$A13,AK12))))))</f>
        <v>5</v>
      </c>
      <c r="AL13" s="7" t="str">
        <f ca="1">IF($A13="","",IF(AND($B13="",$B12&lt;&gt;"",COUNTIF(AL$8:AL12,"R")&gt;0),COUNTIF(AL$8:AL12,"R")&amp;"R",IF($B13="","",IF(AND($B13=AL$7,$C13&lt;&gt;""),"R",IF(AL12="R",$A12,IF($B13=AL$7,$A13,AL12))))))</f>
        <v/>
      </c>
      <c r="AM13" s="7">
        <f ca="1">IF($A13="","",IF(AND($B13="",$B12&lt;&gt;"",COUNTIF(AM$8:AM12,"R")&gt;0),COUNTIF(AM$8:AM12,"R")&amp;"R",IF($B13="","",IF(AND($B13=AM$7,$C13&lt;&gt;""),"R",IF(AM12="R",$A12,IF($B13=AM$7,$A13,AM12))))))</f>
        <v>3</v>
      </c>
      <c r="AN13" s="7" t="str">
        <f ca="1">IF($A13="","",IF(AND($B13="",$B12&lt;&gt;"",COUNTIF(AN$8:AN12,"R")&gt;0),COUNTIF(AN$8:AN12,"R")&amp;"R",IF($B13="","",IF(AND($B13=AN$7,$C13&lt;&gt;""),"R",IF(AN12="R",$A12,IF($B13=AN$7,$A13,AN12))))))</f>
        <v/>
      </c>
      <c r="AO13" s="8" t="str">
        <f ca="1">IF($A13="","",IF(AND($B13="",$B12&lt;&gt;"",COUNTIF(AO$8:AO12,"R")),COUNTIF(AO$8:AO12,"R")&amp;"R",IF($B13="","",IF(AND($B13=AO$7,$C13&lt;&gt;""),"R",IF(AO12="R",$A12,IF($B13=AO$7,$A13,AO12))))))</f>
        <v/>
      </c>
    </row>
    <row r="14" spans="1:42" x14ac:dyDescent="0.25">
      <c r="A14" s="4">
        <v>7</v>
      </c>
      <c r="B14" s="5">
        <f t="shared" ca="1" si="0"/>
        <v>1</v>
      </c>
      <c r="C14" s="19" t="str">
        <f ca="1">IF(COUNTIF(B$8:B13,B14)=0,"",COUNTIF(B$8:B13,B14))</f>
        <v/>
      </c>
      <c r="D14" s="6" t="str">
        <f ca="1">IF($A14="","",IF(AND($B14="",$B13&lt;&gt;"",COUNTIF(D$8:D13,"R")&gt;0),COUNTIF(D$8:D13,"R")&amp;"R",IF($B14="","",IF(AND($B14=D$7,$C14&lt;&gt;""),"R",IF(D13="R",$A13,IF($B14=D$7,$A14,D13))))))</f>
        <v/>
      </c>
      <c r="E14" s="7" t="str">
        <f ca="1">IF($A14="","",IF(AND($B14="",$B13&lt;&gt;"",COUNTIF(E$8:E13,"R")&gt;0),COUNTIF(E$8:E13,"R")&amp;"R",IF($B14="","",IF(AND($B14=E$7,$C14&lt;&gt;""),"R",IF(E13="R",$A13,IF($B14=E$7,$A14,E13))))))</f>
        <v/>
      </c>
      <c r="F14" s="7" t="str">
        <f ca="1">IF($A14="","",IF(AND($B14="",$B13&lt;&gt;"",COUNTIF(F$8:F13,"R")&gt;0),COUNTIF(F$8:F13,"R")&amp;"R",IF($B14="","",IF(AND($B14=F$7,$C14&lt;&gt;""),"R",IF(F13="R",$A13,IF($B14=F$7,$A14,F13))))))</f>
        <v/>
      </c>
      <c r="G14" s="7" t="str">
        <f ca="1">IF($A14="","",IF(AND($B14="",$B13&lt;&gt;"",COUNTIF(G$8:G13,"R")&gt;0),COUNTIF(G$8:G13,"R")&amp;"R",IF($B14="","",IF(AND($B14=G$7,$C14&lt;&gt;""),"R",IF(G13="R",$A13,IF($B14=G$7,$A14,G13))))))</f>
        <v/>
      </c>
      <c r="H14" s="7" t="str">
        <f ca="1">IF($A14="","",IF(AND($B14="",$B13&lt;&gt;"",COUNTIF(H$8:H13,"R")&gt;0),COUNTIF(H$8:H13,"R")&amp;"R",IF($B14="","",IF(AND($B14=H$7,$C14&lt;&gt;""),"R",IF(H13="R",$A13,IF($B14=H$7,$A14,H13))))))</f>
        <v/>
      </c>
      <c r="I14" s="7">
        <f ca="1">IF($A14="","",IF(AND($B14="",$B13&lt;&gt;"",COUNTIF(I$8:I13,"R")&gt;0),COUNTIF(I$8:I13,"R")&amp;"R",IF($B14="","",IF(AND($B14=I$7,$C14&lt;&gt;""),"R",IF(I13="R",$A13,IF($B14=I$7,$A14,I13))))))</f>
        <v>6</v>
      </c>
      <c r="J14" s="7" t="str">
        <f ca="1">IF($A14="","",IF(AND($B14="",$B13&lt;&gt;"",COUNTIF(J$8:J13,"R")&gt;0),COUNTIF(J$8:J13,"R")&amp;"R",IF($B14="","",IF(AND($B14=J$7,$C14&lt;&gt;""),"R",IF(J13="R",$A13,IF($B14=J$7,$A14,J13))))))</f>
        <v/>
      </c>
      <c r="K14" s="7" t="str">
        <f ca="1">IF($A14="","",IF(AND($B14="",$B13&lt;&gt;"",COUNTIF(K$8:K13,"R")&gt;0),COUNTIF(K$8:K13,"R")&amp;"R",IF($B14="","",IF(AND($B14=K$7,$C14&lt;&gt;""),"R",IF(K13="R",$A13,IF($B14=K$7,$A14,K13))))))</f>
        <v/>
      </c>
      <c r="L14" s="7" t="str">
        <f ca="1">IF($A14="","",IF(AND($B14="",$B13&lt;&gt;"",COUNTIF(L$8:L13,"R")&gt;0),COUNTIF(L$8:L13,"R")&amp;"R",IF($B14="","",IF(AND($B14=L$7,$C14&lt;&gt;""),"R",IF(L13="R",$A13,IF($B14=L$7,$A14,L13))))))</f>
        <v/>
      </c>
      <c r="M14" s="7" t="str">
        <f ca="1">IF($A14="","",IF(AND($B14="",$B13&lt;&gt;"",COUNTIF(M$8:M13,"R")&gt;0),COUNTIF(M$8:M13,"R")&amp;"R",IF($B14="","",IF(AND($B14=M$7,$C14&lt;&gt;""),"R",IF(M13="R",$A13,IF($B14=M$7,$A14,M13))))))</f>
        <v/>
      </c>
      <c r="N14" s="7" t="str">
        <f ca="1">IF($A14="","",IF(AND($B14="",$B13&lt;&gt;"",COUNTIF(N$8:N13,"R")&gt;0),COUNTIF(N$8:N13,"R")&amp;"R",IF($B14="","",IF(AND($B14=N$7,$C14&lt;&gt;""),"R",IF(N13="R",$A13,IF($B14=N$7,$A14,N13))))))</f>
        <v/>
      </c>
      <c r="O14" s="7" t="str">
        <f ca="1">IF($A14="","",IF(AND($B14="",$B13&lt;&gt;"",COUNTIF(O$8:O13,"R")&gt;0),COUNTIF(O$8:O13,"R")&amp;"R",IF($B14="","",IF(AND($B14=O$7,$C14&lt;&gt;""),"R",IF(O13="R",$A13,IF($B14=O$7,$A14,O13))))))</f>
        <v/>
      </c>
      <c r="P14" s="7">
        <f ca="1">IF($A14="","",IF(AND($B14="",$B13&lt;&gt;"",COUNTIF(P$8:P13,"R")&gt;0),COUNTIF(P$8:P13,"R")&amp;"R",IF($B14="","",IF(AND($B14=P$7,$C14&lt;&gt;""),"R",IF(P13="R",$A13,IF($B14=P$7,$A14,P13))))))</f>
        <v>2</v>
      </c>
      <c r="Q14" s="7" t="str">
        <f ca="1">IF($A14="","",IF(AND($B14="",$B13&lt;&gt;"",COUNTIF(Q$8:Q13,"R")&gt;0),COUNTIF(Q$8:Q13,"R")&amp;"R",IF($B14="","",IF(AND($B14=Q$7,$C14&lt;&gt;""),"R",IF(Q13="R",$A13,IF($B14=Q$7,$A14,Q13))))))</f>
        <v/>
      </c>
      <c r="R14" s="7" t="str">
        <f ca="1">IF($A14="","",IF(AND($B14="",$B13&lt;&gt;"",COUNTIF(R$8:R13,"R")&gt;0),COUNTIF(R$8:R13,"R")&amp;"R",IF($B14="","",IF(AND($B14=R$7,$C14&lt;&gt;""),"R",IF(R13="R",$A13,IF($B14=R$7,$A14,R13))))))</f>
        <v/>
      </c>
      <c r="S14" s="7" t="str">
        <f ca="1">IF($A14="","",IF(AND($B14="",$B13&lt;&gt;"",COUNTIF(S$8:S13,"R")&gt;0),COUNTIF(S$8:S13,"R")&amp;"R",IF($B14="","",IF(AND($B14=S$7,$C14&lt;&gt;""),"R",IF(S13="R",$A13,IF($B14=S$7,$A14,S13))))))</f>
        <v/>
      </c>
      <c r="T14" s="7" t="str">
        <f ca="1">IF($A14="","",IF(AND($B14="",$B13&lt;&gt;"",COUNTIF(T$8:T13,"R")&gt;0),COUNTIF(T$8:T13,"R")&amp;"R",IF($B14="","",IF(AND($B14=T$7,$C14&lt;&gt;""),"R",IF(T13="R",$A13,IF($B14=T$7,$A14,T13))))))</f>
        <v/>
      </c>
      <c r="U14" s="7" t="str">
        <f ca="1">IF($A14="","",IF(AND($B14="",$B13&lt;&gt;"",COUNTIF(U$8:U13,"R")&gt;0),COUNTIF(U$8:U13,"R")&amp;"R",IF($B14="","",IF(AND($B14=U$7,$C14&lt;&gt;""),"R",IF(U13="R",$A13,IF($B14=U$7,$A14,U13))))))</f>
        <v/>
      </c>
      <c r="V14" s="7" t="str">
        <f ca="1">IF($A14="","",IF(AND($B14="",$B13&lt;&gt;"",COUNTIF(V$8:V13,"R")&gt;0),COUNTIF(V$8:V13,"R")&amp;"R",IF($B14="","",IF(AND($B14=V$7,$C14&lt;&gt;""),"R",IF(V13="R",$A13,IF($B14=V$7,$A14,V13))))))</f>
        <v/>
      </c>
      <c r="W14" s="7" t="str">
        <f ca="1">IF($A14="","",IF(AND($B14="",$B13&lt;&gt;"",COUNTIF(W$8:W13,"R")&gt;0),COUNTIF(W$8:W13,"R")&amp;"R",IF($B14="","",IF(AND($B14=W$7,$C14&lt;&gt;""),"R",IF(W13="R",$A13,IF($B14=W$7,$A14,W13))))))</f>
        <v/>
      </c>
      <c r="X14" s="7" t="str">
        <f ca="1">IF($A14="","",IF(AND($B14="",$B13&lt;&gt;"",COUNTIF(X$8:X13,"R")&gt;0),COUNTIF(X$8:X13,"R")&amp;"R",IF($B14="","",IF(AND($B14=X$7,$C14&lt;&gt;""),"R",IF(X13="R",$A13,IF($B14=X$7,$A14,X13))))))</f>
        <v/>
      </c>
      <c r="Y14" s="7" t="str">
        <f ca="1">IF($A14="","",IF(AND($B14="",$B13&lt;&gt;"",COUNTIF(Y$8:Y13,"R")&gt;0),COUNTIF(Y$8:Y13,"R")&amp;"R",IF($B14="","",IF(AND($B14=Y$7,$C14&lt;&gt;""),"R",IF(Y13="R",$A13,IF($B14=Y$7,$A14,Y13))))))</f>
        <v/>
      </c>
      <c r="Z14" s="7">
        <f ca="1">IF($A14="","",IF(AND($B14="",$B13&lt;&gt;"",COUNTIF(Z$8:Z13,"R")&gt;0),COUNTIF(Z$8:Z13,"R")&amp;"R",IF($B14="","",IF(AND($B14=Z$7,$C14&lt;&gt;""),"R",IF(Z13="R",$A13,IF($B14=Z$7,$A14,Z13))))))</f>
        <v>4</v>
      </c>
      <c r="AA14" s="7">
        <f ca="1">IF($A14="","",IF(AND($B14="",$B13&lt;&gt;"",COUNTIF(AA$8:AA13,"R")&gt;0),COUNTIF(AA$8:AA13,"R")&amp;"R",IF($B14="","",IF(AND($B14=AA$7,$C14&lt;&gt;""),"R",IF(AA13="R",$A13,IF($B14=AA$7,$A14,AA13))))))</f>
        <v>7</v>
      </c>
      <c r="AB14" s="7" t="str">
        <f ca="1">IF($A14="","",IF(AND($B14="",$B13&lt;&gt;"",COUNTIF(AB$8:AB13,"R")&gt;0),COUNTIF(AB$8:AB13,"R")&amp;"R",IF($B14="","",IF(AND($B14=AB$7,$C14&lt;&gt;""),"R",IF(AB13="R",$A13,IF($B14=AB$7,$A14,AB13))))))</f>
        <v/>
      </c>
      <c r="AC14" s="7" t="str">
        <f ca="1">IF($A14="","",IF(AND($B14="",$B13&lt;&gt;"",COUNTIF(AC$8:AC13,"R")&gt;0),COUNTIF(AC$8:AC13,"R")&amp;"R",IF($B14="","",IF(AND($B14=AC$7,$C14&lt;&gt;""),"R",IF(AC13="R",$A13,IF($B14=AC$7,$A14,AC13))))))</f>
        <v/>
      </c>
      <c r="AD14" s="7" t="str">
        <f ca="1">IF($A14="","",IF(AND($B14="",$B13&lt;&gt;"",COUNTIF(AD$8:AD13,"R")&gt;0),COUNTIF(AD$8:AD13,"R")&amp;"R",IF($B14="","",IF(AND($B14=AD$7,$C14&lt;&gt;""),"R",IF(AD13="R",$A13,IF($B14=AD$7,$A14,AD13))))))</f>
        <v/>
      </c>
      <c r="AE14" s="7" t="str">
        <f ca="1">IF($A14="","",IF(AND($B14="",$B13&lt;&gt;"",COUNTIF(AE$8:AE13,"R")&gt;0),COUNTIF(AE$8:AE13,"R")&amp;"R",IF($B14="","",IF(AND($B14=AE$7,$C14&lt;&gt;""),"R",IF(AE13="R",$A13,IF($B14=AE$7,$A14,AE13))))))</f>
        <v/>
      </c>
      <c r="AF14" s="7" t="str">
        <f ca="1">IF($A14="","",IF(AND($B14="",$B13&lt;&gt;"",COUNTIF(AF$8:AF13,"R")&gt;0),COUNTIF(AF$8:AF13,"R")&amp;"R",IF($B14="","",IF(AND($B14=AF$7,$C14&lt;&gt;""),"R",IF(AF13="R",$A13,IF($B14=AF$7,$A14,AF13))))))</f>
        <v/>
      </c>
      <c r="AG14" s="7" t="str">
        <f ca="1">IF($A14="","",IF(AND($B14="",$B13&lt;&gt;"",COUNTIF(AG$8:AG13,"R")&gt;0),COUNTIF(AG$8:AG13,"R")&amp;"R",IF($B14="","",IF(AND($B14=AG$7,$C14&lt;&gt;""),"R",IF(AG13="R",$A13,IF($B14=AG$7,$A14,AG13))))))</f>
        <v/>
      </c>
      <c r="AH14" s="7" t="str">
        <f ca="1">IF($A14="","",IF(AND($B14="",$B13&lt;&gt;"",COUNTIF(AH$8:AH13,"R")&gt;0),COUNTIF(AH$8:AH13,"R")&amp;"R",IF($B14="","",IF(AND($B14=AH$7,$C14&lt;&gt;""),"R",IF(AH13="R",$A13,IF($B14=AH$7,$A14,AH13))))))</f>
        <v/>
      </c>
      <c r="AI14" s="7" t="str">
        <f ca="1">IF($A14="","",IF(AND($B14="",$B13&lt;&gt;"",COUNTIF(AI$8:AI13,"R")&gt;0),COUNTIF(AI$8:AI13,"R")&amp;"R",IF($B14="","",IF(AND($B14=AI$7,$C14&lt;&gt;""),"R",IF(AI13="R",$A13,IF($B14=AI$7,$A14,AI13))))))</f>
        <v/>
      </c>
      <c r="AJ14" s="7" t="str">
        <f ca="1">IF($A14="","",IF(AND($B14="",$B13&lt;&gt;"",COUNTIF(AJ$8:AJ13,"R")&gt;0),COUNTIF(AJ$8:AJ13,"R")&amp;"R",IF($B14="","",IF(AND($B14=AJ$7,$C14&lt;&gt;""),"R",IF(AJ13="R",$A13,IF($B14=AJ$7,$A14,AJ13))))))</f>
        <v/>
      </c>
      <c r="AK14" s="7">
        <f ca="1">IF($A14="","",IF(AND($B14="",$B13&lt;&gt;"",COUNTIF(AK$8:AK13,"R")&gt;0),COUNTIF(AK$8:AK13,"R")&amp;"R",IF($B14="","",IF(AND($B14=AK$7,$C14&lt;&gt;""),"R",IF(AK13="R",$A13,IF($B14=AK$7,$A14,AK13))))))</f>
        <v>5</v>
      </c>
      <c r="AL14" s="7" t="str">
        <f ca="1">IF($A14="","",IF(AND($B14="",$B13&lt;&gt;"",COUNTIF(AL$8:AL13,"R")&gt;0),COUNTIF(AL$8:AL13,"R")&amp;"R",IF($B14="","",IF(AND($B14=AL$7,$C14&lt;&gt;""),"R",IF(AL13="R",$A13,IF($B14=AL$7,$A14,AL13))))))</f>
        <v/>
      </c>
      <c r="AM14" s="7">
        <f ca="1">IF($A14="","",IF(AND($B14="",$B13&lt;&gt;"",COUNTIF(AM$8:AM13,"R")&gt;0),COUNTIF(AM$8:AM13,"R")&amp;"R",IF($B14="","",IF(AND($B14=AM$7,$C14&lt;&gt;""),"R",IF(AM13="R",$A13,IF($B14=AM$7,$A14,AM13))))))</f>
        <v>3</v>
      </c>
      <c r="AN14" s="7" t="str">
        <f ca="1">IF($A14="","",IF(AND($B14="",$B13&lt;&gt;"",COUNTIF(AN$8:AN13,"R")&gt;0),COUNTIF(AN$8:AN13,"R")&amp;"R",IF($B14="","",IF(AND($B14=AN$7,$C14&lt;&gt;""),"R",IF(AN13="R",$A13,IF($B14=AN$7,$A14,AN13))))))</f>
        <v/>
      </c>
      <c r="AO14" s="8" t="str">
        <f ca="1">IF($A14="","",IF(AND($B14="",$B13&lt;&gt;"",COUNTIF(AO$8:AO13,"R")),COUNTIF(AO$8:AO13,"R")&amp;"R",IF($B14="","",IF(AND($B14=AO$7,$C14&lt;&gt;""),"R",IF(AO13="R",$A13,IF($B14=AO$7,$A14,AO13))))))</f>
        <v/>
      </c>
    </row>
    <row r="15" spans="1:42" x14ac:dyDescent="0.25">
      <c r="A15" s="4">
        <v>8</v>
      </c>
      <c r="B15" s="5">
        <f t="shared" ca="1" si="0"/>
        <v>4</v>
      </c>
      <c r="C15" s="19" t="str">
        <f ca="1">IF(COUNTIF(B$8:B14,B15)=0,"",COUNTIF(B$8:B14,B15))</f>
        <v/>
      </c>
      <c r="D15" s="6" t="str">
        <f ca="1">IF($A15="","",IF(AND($B15="",$B14&lt;&gt;"",COUNTIF(D$8:D14,"R")&gt;0),COUNTIF(D$8:D14,"R")&amp;"R",IF($B15="","",IF(AND($B15=D$7,$C15&lt;&gt;""),"R",IF(D14="R",$A14,IF($B15=D$7,$A15,D14))))))</f>
        <v/>
      </c>
      <c r="E15" s="7" t="str">
        <f ca="1">IF($A15="","",IF(AND($B15="",$B14&lt;&gt;"",COUNTIF(E$8:E14,"R")&gt;0),COUNTIF(E$8:E14,"R")&amp;"R",IF($B15="","",IF(AND($B15=E$7,$C15&lt;&gt;""),"R",IF(E14="R",$A14,IF($B15=E$7,$A15,E14))))))</f>
        <v/>
      </c>
      <c r="F15" s="7" t="str">
        <f ca="1">IF($A15="","",IF(AND($B15="",$B14&lt;&gt;"",COUNTIF(F$8:F14,"R")&gt;0),COUNTIF(F$8:F14,"R")&amp;"R",IF($B15="","",IF(AND($B15=F$7,$C15&lt;&gt;""),"R",IF(F14="R",$A14,IF($B15=F$7,$A15,F14))))))</f>
        <v/>
      </c>
      <c r="G15" s="7" t="str">
        <f ca="1">IF($A15="","",IF(AND($B15="",$B14&lt;&gt;"",COUNTIF(G$8:G14,"R")&gt;0),COUNTIF(G$8:G14,"R")&amp;"R",IF($B15="","",IF(AND($B15=G$7,$C15&lt;&gt;""),"R",IF(G14="R",$A14,IF($B15=G$7,$A15,G14))))))</f>
        <v/>
      </c>
      <c r="H15" s="7">
        <f ca="1">IF($A15="","",IF(AND($B15="",$B14&lt;&gt;"",COUNTIF(H$8:H14,"R")&gt;0),COUNTIF(H$8:H14,"R")&amp;"R",IF($B15="","",IF(AND($B15=H$7,$C15&lt;&gt;""),"R",IF(H14="R",$A14,IF($B15=H$7,$A15,H14))))))</f>
        <v>8</v>
      </c>
      <c r="I15" s="7">
        <f ca="1">IF($A15="","",IF(AND($B15="",$B14&lt;&gt;"",COUNTIF(I$8:I14,"R")&gt;0),COUNTIF(I$8:I14,"R")&amp;"R",IF($B15="","",IF(AND($B15=I$7,$C15&lt;&gt;""),"R",IF(I14="R",$A14,IF($B15=I$7,$A15,I14))))))</f>
        <v>6</v>
      </c>
      <c r="J15" s="7" t="str">
        <f ca="1">IF($A15="","",IF(AND($B15="",$B14&lt;&gt;"",COUNTIF(J$8:J14,"R")&gt;0),COUNTIF(J$8:J14,"R")&amp;"R",IF($B15="","",IF(AND($B15=J$7,$C15&lt;&gt;""),"R",IF(J14="R",$A14,IF($B15=J$7,$A15,J14))))))</f>
        <v/>
      </c>
      <c r="K15" s="7" t="str">
        <f ca="1">IF($A15="","",IF(AND($B15="",$B14&lt;&gt;"",COUNTIF(K$8:K14,"R")&gt;0),COUNTIF(K$8:K14,"R")&amp;"R",IF($B15="","",IF(AND($B15=K$7,$C15&lt;&gt;""),"R",IF(K14="R",$A14,IF($B15=K$7,$A15,K14))))))</f>
        <v/>
      </c>
      <c r="L15" s="7" t="str">
        <f ca="1">IF($A15="","",IF(AND($B15="",$B14&lt;&gt;"",COUNTIF(L$8:L14,"R")&gt;0),COUNTIF(L$8:L14,"R")&amp;"R",IF($B15="","",IF(AND($B15=L$7,$C15&lt;&gt;""),"R",IF(L14="R",$A14,IF($B15=L$7,$A15,L14))))))</f>
        <v/>
      </c>
      <c r="M15" s="7" t="str">
        <f ca="1">IF($A15="","",IF(AND($B15="",$B14&lt;&gt;"",COUNTIF(M$8:M14,"R")&gt;0),COUNTIF(M$8:M14,"R")&amp;"R",IF($B15="","",IF(AND($B15=M$7,$C15&lt;&gt;""),"R",IF(M14="R",$A14,IF($B15=M$7,$A15,M14))))))</f>
        <v/>
      </c>
      <c r="N15" s="7" t="str">
        <f ca="1">IF($A15="","",IF(AND($B15="",$B14&lt;&gt;"",COUNTIF(N$8:N14,"R")&gt;0),COUNTIF(N$8:N14,"R")&amp;"R",IF($B15="","",IF(AND($B15=N$7,$C15&lt;&gt;""),"R",IF(N14="R",$A14,IF($B15=N$7,$A15,N14))))))</f>
        <v/>
      </c>
      <c r="O15" s="7" t="str">
        <f ca="1">IF($A15="","",IF(AND($B15="",$B14&lt;&gt;"",COUNTIF(O$8:O14,"R")&gt;0),COUNTIF(O$8:O14,"R")&amp;"R",IF($B15="","",IF(AND($B15=O$7,$C15&lt;&gt;""),"R",IF(O14="R",$A14,IF($B15=O$7,$A15,O14))))))</f>
        <v/>
      </c>
      <c r="P15" s="7">
        <f ca="1">IF($A15="","",IF(AND($B15="",$B14&lt;&gt;"",COUNTIF(P$8:P14,"R")&gt;0),COUNTIF(P$8:P14,"R")&amp;"R",IF($B15="","",IF(AND($B15=P$7,$C15&lt;&gt;""),"R",IF(P14="R",$A14,IF($B15=P$7,$A15,P14))))))</f>
        <v>2</v>
      </c>
      <c r="Q15" s="7" t="str">
        <f ca="1">IF($A15="","",IF(AND($B15="",$B14&lt;&gt;"",COUNTIF(Q$8:Q14,"R")&gt;0),COUNTIF(Q$8:Q14,"R")&amp;"R",IF($B15="","",IF(AND($B15=Q$7,$C15&lt;&gt;""),"R",IF(Q14="R",$A14,IF($B15=Q$7,$A15,Q14))))))</f>
        <v/>
      </c>
      <c r="R15" s="7" t="str">
        <f ca="1">IF($A15="","",IF(AND($B15="",$B14&lt;&gt;"",COUNTIF(R$8:R14,"R")&gt;0),COUNTIF(R$8:R14,"R")&amp;"R",IF($B15="","",IF(AND($B15=R$7,$C15&lt;&gt;""),"R",IF(R14="R",$A14,IF($B15=R$7,$A15,R14))))))</f>
        <v/>
      </c>
      <c r="S15" s="7" t="str">
        <f ca="1">IF($A15="","",IF(AND($B15="",$B14&lt;&gt;"",COUNTIF(S$8:S14,"R")&gt;0),COUNTIF(S$8:S14,"R")&amp;"R",IF($B15="","",IF(AND($B15=S$7,$C15&lt;&gt;""),"R",IF(S14="R",$A14,IF($B15=S$7,$A15,S14))))))</f>
        <v/>
      </c>
      <c r="T15" s="7" t="str">
        <f ca="1">IF($A15="","",IF(AND($B15="",$B14&lt;&gt;"",COUNTIF(T$8:T14,"R")&gt;0),COUNTIF(T$8:T14,"R")&amp;"R",IF($B15="","",IF(AND($B15=T$7,$C15&lt;&gt;""),"R",IF(T14="R",$A14,IF($B15=T$7,$A15,T14))))))</f>
        <v/>
      </c>
      <c r="U15" s="7" t="str">
        <f ca="1">IF($A15="","",IF(AND($B15="",$B14&lt;&gt;"",COUNTIF(U$8:U14,"R")&gt;0),COUNTIF(U$8:U14,"R")&amp;"R",IF($B15="","",IF(AND($B15=U$7,$C15&lt;&gt;""),"R",IF(U14="R",$A14,IF($B15=U$7,$A15,U14))))))</f>
        <v/>
      </c>
      <c r="V15" s="7" t="str">
        <f ca="1">IF($A15="","",IF(AND($B15="",$B14&lt;&gt;"",COUNTIF(V$8:V14,"R")&gt;0),COUNTIF(V$8:V14,"R")&amp;"R",IF($B15="","",IF(AND($B15=V$7,$C15&lt;&gt;""),"R",IF(V14="R",$A14,IF($B15=V$7,$A15,V14))))))</f>
        <v/>
      </c>
      <c r="W15" s="7" t="str">
        <f ca="1">IF($A15="","",IF(AND($B15="",$B14&lt;&gt;"",COUNTIF(W$8:W14,"R")&gt;0),COUNTIF(W$8:W14,"R")&amp;"R",IF($B15="","",IF(AND($B15=W$7,$C15&lt;&gt;""),"R",IF(W14="R",$A14,IF($B15=W$7,$A15,W14))))))</f>
        <v/>
      </c>
      <c r="X15" s="7" t="str">
        <f ca="1">IF($A15="","",IF(AND($B15="",$B14&lt;&gt;"",COUNTIF(X$8:X14,"R")&gt;0),COUNTIF(X$8:X14,"R")&amp;"R",IF($B15="","",IF(AND($B15=X$7,$C15&lt;&gt;""),"R",IF(X14="R",$A14,IF($B15=X$7,$A15,X14))))))</f>
        <v/>
      </c>
      <c r="Y15" s="7" t="str">
        <f ca="1">IF($A15="","",IF(AND($B15="",$B14&lt;&gt;"",COUNTIF(Y$8:Y14,"R")&gt;0),COUNTIF(Y$8:Y14,"R")&amp;"R",IF($B15="","",IF(AND($B15=Y$7,$C15&lt;&gt;""),"R",IF(Y14="R",$A14,IF($B15=Y$7,$A15,Y14))))))</f>
        <v/>
      </c>
      <c r="Z15" s="7">
        <f ca="1">IF($A15="","",IF(AND($B15="",$B14&lt;&gt;"",COUNTIF(Z$8:Z14,"R")&gt;0),COUNTIF(Z$8:Z14,"R")&amp;"R",IF($B15="","",IF(AND($B15=Z$7,$C15&lt;&gt;""),"R",IF(Z14="R",$A14,IF($B15=Z$7,$A15,Z14))))))</f>
        <v>4</v>
      </c>
      <c r="AA15" s="7">
        <f ca="1">IF($A15="","",IF(AND($B15="",$B14&lt;&gt;"",COUNTIF(AA$8:AA14,"R")&gt;0),COUNTIF(AA$8:AA14,"R")&amp;"R",IF($B15="","",IF(AND($B15=AA$7,$C15&lt;&gt;""),"R",IF(AA14="R",$A14,IF($B15=AA$7,$A15,AA14))))))</f>
        <v>7</v>
      </c>
      <c r="AB15" s="7" t="str">
        <f ca="1">IF($A15="","",IF(AND($B15="",$B14&lt;&gt;"",COUNTIF(AB$8:AB14,"R")&gt;0),COUNTIF(AB$8:AB14,"R")&amp;"R",IF($B15="","",IF(AND($B15=AB$7,$C15&lt;&gt;""),"R",IF(AB14="R",$A14,IF($B15=AB$7,$A15,AB14))))))</f>
        <v/>
      </c>
      <c r="AC15" s="7" t="str">
        <f ca="1">IF($A15="","",IF(AND($B15="",$B14&lt;&gt;"",COUNTIF(AC$8:AC14,"R")&gt;0),COUNTIF(AC$8:AC14,"R")&amp;"R",IF($B15="","",IF(AND($B15=AC$7,$C15&lt;&gt;""),"R",IF(AC14="R",$A14,IF($B15=AC$7,$A15,AC14))))))</f>
        <v/>
      </c>
      <c r="AD15" s="7" t="str">
        <f ca="1">IF($A15="","",IF(AND($B15="",$B14&lt;&gt;"",COUNTIF(AD$8:AD14,"R")&gt;0),COUNTIF(AD$8:AD14,"R")&amp;"R",IF($B15="","",IF(AND($B15=AD$7,$C15&lt;&gt;""),"R",IF(AD14="R",$A14,IF($B15=AD$7,$A15,AD14))))))</f>
        <v/>
      </c>
      <c r="AE15" s="7" t="str">
        <f ca="1">IF($A15="","",IF(AND($B15="",$B14&lt;&gt;"",COUNTIF(AE$8:AE14,"R")&gt;0),COUNTIF(AE$8:AE14,"R")&amp;"R",IF($B15="","",IF(AND($B15=AE$7,$C15&lt;&gt;""),"R",IF(AE14="R",$A14,IF($B15=AE$7,$A15,AE14))))))</f>
        <v/>
      </c>
      <c r="AF15" s="7" t="str">
        <f ca="1">IF($A15="","",IF(AND($B15="",$B14&lt;&gt;"",COUNTIF(AF$8:AF14,"R")&gt;0),COUNTIF(AF$8:AF14,"R")&amp;"R",IF($B15="","",IF(AND($B15=AF$7,$C15&lt;&gt;""),"R",IF(AF14="R",$A14,IF($B15=AF$7,$A15,AF14))))))</f>
        <v/>
      </c>
      <c r="AG15" s="7" t="str">
        <f ca="1">IF($A15="","",IF(AND($B15="",$B14&lt;&gt;"",COUNTIF(AG$8:AG14,"R")&gt;0),COUNTIF(AG$8:AG14,"R")&amp;"R",IF($B15="","",IF(AND($B15=AG$7,$C15&lt;&gt;""),"R",IF(AG14="R",$A14,IF($B15=AG$7,$A15,AG14))))))</f>
        <v/>
      </c>
      <c r="AH15" s="7" t="str">
        <f ca="1">IF($A15="","",IF(AND($B15="",$B14&lt;&gt;"",COUNTIF(AH$8:AH14,"R")&gt;0),COUNTIF(AH$8:AH14,"R")&amp;"R",IF($B15="","",IF(AND($B15=AH$7,$C15&lt;&gt;""),"R",IF(AH14="R",$A14,IF($B15=AH$7,$A15,AH14))))))</f>
        <v/>
      </c>
      <c r="AI15" s="7" t="str">
        <f ca="1">IF($A15="","",IF(AND($B15="",$B14&lt;&gt;"",COUNTIF(AI$8:AI14,"R")&gt;0),COUNTIF(AI$8:AI14,"R")&amp;"R",IF($B15="","",IF(AND($B15=AI$7,$C15&lt;&gt;""),"R",IF(AI14="R",$A14,IF($B15=AI$7,$A15,AI14))))))</f>
        <v/>
      </c>
      <c r="AJ15" s="7" t="str">
        <f ca="1">IF($A15="","",IF(AND($B15="",$B14&lt;&gt;"",COUNTIF(AJ$8:AJ14,"R")&gt;0),COUNTIF(AJ$8:AJ14,"R")&amp;"R",IF($B15="","",IF(AND($B15=AJ$7,$C15&lt;&gt;""),"R",IF(AJ14="R",$A14,IF($B15=AJ$7,$A15,AJ14))))))</f>
        <v/>
      </c>
      <c r="AK15" s="7">
        <f ca="1">IF($A15="","",IF(AND($B15="",$B14&lt;&gt;"",COUNTIF(AK$8:AK14,"R")&gt;0),COUNTIF(AK$8:AK14,"R")&amp;"R",IF($B15="","",IF(AND($B15=AK$7,$C15&lt;&gt;""),"R",IF(AK14="R",$A14,IF($B15=AK$7,$A15,AK14))))))</f>
        <v>5</v>
      </c>
      <c r="AL15" s="7" t="str">
        <f ca="1">IF($A15="","",IF(AND($B15="",$B14&lt;&gt;"",COUNTIF(AL$8:AL14,"R")&gt;0),COUNTIF(AL$8:AL14,"R")&amp;"R",IF($B15="","",IF(AND($B15=AL$7,$C15&lt;&gt;""),"R",IF(AL14="R",$A14,IF($B15=AL$7,$A15,AL14))))))</f>
        <v/>
      </c>
      <c r="AM15" s="7">
        <f ca="1">IF($A15="","",IF(AND($B15="",$B14&lt;&gt;"",COUNTIF(AM$8:AM14,"R")&gt;0),COUNTIF(AM$8:AM14,"R")&amp;"R",IF($B15="","",IF(AND($B15=AM$7,$C15&lt;&gt;""),"R",IF(AM14="R",$A14,IF($B15=AM$7,$A15,AM14))))))</f>
        <v>3</v>
      </c>
      <c r="AN15" s="7" t="str">
        <f ca="1">IF($A15="","",IF(AND($B15="",$B14&lt;&gt;"",COUNTIF(AN$8:AN14,"R")&gt;0),COUNTIF(AN$8:AN14,"R")&amp;"R",IF($B15="","",IF(AND($B15=AN$7,$C15&lt;&gt;""),"R",IF(AN14="R",$A14,IF($B15=AN$7,$A15,AN14))))))</f>
        <v/>
      </c>
      <c r="AO15" s="8" t="str">
        <f ca="1">IF($A15="","",IF(AND($B15="",$B14&lt;&gt;"",COUNTIF(AO$8:AO14,"R")),COUNTIF(AO$8:AO14,"R")&amp;"R",IF($B15="","",IF(AND($B15=AO$7,$C15&lt;&gt;""),"R",IF(AO14="R",$A14,IF($B15=AO$7,$A15,AO14))))))</f>
        <v/>
      </c>
    </row>
    <row r="16" spans="1:42" x14ac:dyDescent="0.25">
      <c r="A16" s="4">
        <v>9</v>
      </c>
      <c r="B16" s="5">
        <f t="shared" ca="1" si="0"/>
        <v>14</v>
      </c>
      <c r="C16" s="19" t="str">
        <f ca="1">IF(COUNTIF(B$8:B15,B16)=0,"",COUNTIF(B$8:B15,B16))</f>
        <v/>
      </c>
      <c r="D16" s="6" t="str">
        <f ca="1">IF($A16="","",IF(AND($B16="",$B15&lt;&gt;"",COUNTIF(D$8:D15,"R")&gt;0),COUNTIF(D$8:D15,"R")&amp;"R",IF($B16="","",IF(AND($B16=D$7,$C16&lt;&gt;""),"R",IF(D15="R",$A15,IF($B16=D$7,$A16,D15))))))</f>
        <v/>
      </c>
      <c r="E16" s="7" t="str">
        <f ca="1">IF($A16="","",IF(AND($B16="",$B15&lt;&gt;"",COUNTIF(E$8:E15,"R")&gt;0),COUNTIF(E$8:E15,"R")&amp;"R",IF($B16="","",IF(AND($B16=E$7,$C16&lt;&gt;""),"R",IF(E15="R",$A15,IF($B16=E$7,$A16,E15))))))</f>
        <v/>
      </c>
      <c r="F16" s="7" t="str">
        <f ca="1">IF($A16="","",IF(AND($B16="",$B15&lt;&gt;"",COUNTIF(F$8:F15,"R")&gt;0),COUNTIF(F$8:F15,"R")&amp;"R",IF($B16="","",IF(AND($B16=F$7,$C16&lt;&gt;""),"R",IF(F15="R",$A15,IF($B16=F$7,$A16,F15))))))</f>
        <v/>
      </c>
      <c r="G16" s="7" t="str">
        <f ca="1">IF($A16="","",IF(AND($B16="",$B15&lt;&gt;"",COUNTIF(G$8:G15,"R")&gt;0),COUNTIF(G$8:G15,"R")&amp;"R",IF($B16="","",IF(AND($B16=G$7,$C16&lt;&gt;""),"R",IF(G15="R",$A15,IF($B16=G$7,$A16,G15))))))</f>
        <v/>
      </c>
      <c r="H16" s="7">
        <f ca="1">IF($A16="","",IF(AND($B16="",$B15&lt;&gt;"",COUNTIF(H$8:H15,"R")&gt;0),COUNTIF(H$8:H15,"R")&amp;"R",IF($B16="","",IF(AND($B16=H$7,$C16&lt;&gt;""),"R",IF(H15="R",$A15,IF($B16=H$7,$A16,H15))))))</f>
        <v>8</v>
      </c>
      <c r="I16" s="7">
        <f ca="1">IF($A16="","",IF(AND($B16="",$B15&lt;&gt;"",COUNTIF(I$8:I15,"R")&gt;0),COUNTIF(I$8:I15,"R")&amp;"R",IF($B16="","",IF(AND($B16=I$7,$C16&lt;&gt;""),"R",IF(I15="R",$A15,IF($B16=I$7,$A16,I15))))))</f>
        <v>6</v>
      </c>
      <c r="J16" s="7" t="str">
        <f ca="1">IF($A16="","",IF(AND($B16="",$B15&lt;&gt;"",COUNTIF(J$8:J15,"R")&gt;0),COUNTIF(J$8:J15,"R")&amp;"R",IF($B16="","",IF(AND($B16=J$7,$C16&lt;&gt;""),"R",IF(J15="R",$A15,IF($B16=J$7,$A16,J15))))))</f>
        <v/>
      </c>
      <c r="K16" s="7" t="str">
        <f ca="1">IF($A16="","",IF(AND($B16="",$B15&lt;&gt;"",COUNTIF(K$8:K15,"R")&gt;0),COUNTIF(K$8:K15,"R")&amp;"R",IF($B16="","",IF(AND($B16=K$7,$C16&lt;&gt;""),"R",IF(K15="R",$A15,IF($B16=K$7,$A16,K15))))))</f>
        <v/>
      </c>
      <c r="L16" s="7" t="str">
        <f ca="1">IF($A16="","",IF(AND($B16="",$B15&lt;&gt;"",COUNTIF(L$8:L15,"R")&gt;0),COUNTIF(L$8:L15,"R")&amp;"R",IF($B16="","",IF(AND($B16=L$7,$C16&lt;&gt;""),"R",IF(L15="R",$A15,IF($B16=L$7,$A16,L15))))))</f>
        <v/>
      </c>
      <c r="M16" s="7" t="str">
        <f ca="1">IF($A16="","",IF(AND($B16="",$B15&lt;&gt;"",COUNTIF(M$8:M15,"R")&gt;0),COUNTIF(M$8:M15,"R")&amp;"R",IF($B16="","",IF(AND($B16=M$7,$C16&lt;&gt;""),"R",IF(M15="R",$A15,IF($B16=M$7,$A16,M15))))))</f>
        <v/>
      </c>
      <c r="N16" s="7" t="str">
        <f ca="1">IF($A16="","",IF(AND($B16="",$B15&lt;&gt;"",COUNTIF(N$8:N15,"R")&gt;0),COUNTIF(N$8:N15,"R")&amp;"R",IF($B16="","",IF(AND($B16=N$7,$C16&lt;&gt;""),"R",IF(N15="R",$A15,IF($B16=N$7,$A16,N15))))))</f>
        <v/>
      </c>
      <c r="O16" s="7" t="str">
        <f ca="1">IF($A16="","",IF(AND($B16="",$B15&lt;&gt;"",COUNTIF(O$8:O15,"R")&gt;0),COUNTIF(O$8:O15,"R")&amp;"R",IF($B16="","",IF(AND($B16=O$7,$C16&lt;&gt;""),"R",IF(O15="R",$A15,IF($B16=O$7,$A16,O15))))))</f>
        <v/>
      </c>
      <c r="P16" s="7">
        <f ca="1">IF($A16="","",IF(AND($B16="",$B15&lt;&gt;"",COUNTIF(P$8:P15,"R")&gt;0),COUNTIF(P$8:P15,"R")&amp;"R",IF($B16="","",IF(AND($B16=P$7,$C16&lt;&gt;""),"R",IF(P15="R",$A15,IF($B16=P$7,$A16,P15))))))</f>
        <v>2</v>
      </c>
      <c r="Q16" s="7" t="str">
        <f ca="1">IF($A16="","",IF(AND($B16="",$B15&lt;&gt;"",COUNTIF(Q$8:Q15,"R")&gt;0),COUNTIF(Q$8:Q15,"R")&amp;"R",IF($B16="","",IF(AND($B16=Q$7,$C16&lt;&gt;""),"R",IF(Q15="R",$A15,IF($B16=Q$7,$A16,Q15))))))</f>
        <v/>
      </c>
      <c r="R16" s="7" t="str">
        <f ca="1">IF($A16="","",IF(AND($B16="",$B15&lt;&gt;"",COUNTIF(R$8:R15,"R")&gt;0),COUNTIF(R$8:R15,"R")&amp;"R",IF($B16="","",IF(AND($B16=R$7,$C16&lt;&gt;""),"R",IF(R15="R",$A15,IF($B16=R$7,$A16,R15))))))</f>
        <v/>
      </c>
      <c r="S16" s="7" t="str">
        <f ca="1">IF($A16="","",IF(AND($B16="",$B15&lt;&gt;"",COUNTIF(S$8:S15,"R")&gt;0),COUNTIF(S$8:S15,"R")&amp;"R",IF($B16="","",IF(AND($B16=S$7,$C16&lt;&gt;""),"R",IF(S15="R",$A15,IF($B16=S$7,$A16,S15))))))</f>
        <v/>
      </c>
      <c r="T16" s="7" t="str">
        <f ca="1">IF($A16="","",IF(AND($B16="",$B15&lt;&gt;"",COUNTIF(T$8:T15,"R")&gt;0),COUNTIF(T$8:T15,"R")&amp;"R",IF($B16="","",IF(AND($B16=T$7,$C16&lt;&gt;""),"R",IF(T15="R",$A15,IF($B16=T$7,$A16,T15))))))</f>
        <v/>
      </c>
      <c r="U16" s="7" t="str">
        <f ca="1">IF($A16="","",IF(AND($B16="",$B15&lt;&gt;"",COUNTIF(U$8:U15,"R")&gt;0),COUNTIF(U$8:U15,"R")&amp;"R",IF($B16="","",IF(AND($B16=U$7,$C16&lt;&gt;""),"R",IF(U15="R",$A15,IF($B16=U$7,$A16,U15))))))</f>
        <v/>
      </c>
      <c r="V16" s="7" t="str">
        <f ca="1">IF($A16="","",IF(AND($B16="",$B15&lt;&gt;"",COUNTIF(V$8:V15,"R")&gt;0),COUNTIF(V$8:V15,"R")&amp;"R",IF($B16="","",IF(AND($B16=V$7,$C16&lt;&gt;""),"R",IF(V15="R",$A15,IF($B16=V$7,$A16,V15))))))</f>
        <v/>
      </c>
      <c r="W16" s="7" t="str">
        <f ca="1">IF($A16="","",IF(AND($B16="",$B15&lt;&gt;"",COUNTIF(W$8:W15,"R")&gt;0),COUNTIF(W$8:W15,"R")&amp;"R",IF($B16="","",IF(AND($B16=W$7,$C16&lt;&gt;""),"R",IF(W15="R",$A15,IF($B16=W$7,$A16,W15))))))</f>
        <v/>
      </c>
      <c r="X16" s="7" t="str">
        <f ca="1">IF($A16="","",IF(AND($B16="",$B15&lt;&gt;"",COUNTIF(X$8:X15,"R")&gt;0),COUNTIF(X$8:X15,"R")&amp;"R",IF($B16="","",IF(AND($B16=X$7,$C16&lt;&gt;""),"R",IF(X15="R",$A15,IF($B16=X$7,$A16,X15))))))</f>
        <v/>
      </c>
      <c r="Y16" s="7" t="str">
        <f ca="1">IF($A16="","",IF(AND($B16="",$B15&lt;&gt;"",COUNTIF(Y$8:Y15,"R")&gt;0),COUNTIF(Y$8:Y15,"R")&amp;"R",IF($B16="","",IF(AND($B16=Y$7,$C16&lt;&gt;""),"R",IF(Y15="R",$A15,IF($B16=Y$7,$A16,Y15))))))</f>
        <v/>
      </c>
      <c r="Z16" s="7">
        <f ca="1">IF($A16="","",IF(AND($B16="",$B15&lt;&gt;"",COUNTIF(Z$8:Z15,"R")&gt;0),COUNTIF(Z$8:Z15,"R")&amp;"R",IF($B16="","",IF(AND($B16=Z$7,$C16&lt;&gt;""),"R",IF(Z15="R",$A15,IF($B16=Z$7,$A16,Z15))))))</f>
        <v>4</v>
      </c>
      <c r="AA16" s="7">
        <f ca="1">IF($A16="","",IF(AND($B16="",$B15&lt;&gt;"",COUNTIF(AA$8:AA15,"R")&gt;0),COUNTIF(AA$8:AA15,"R")&amp;"R",IF($B16="","",IF(AND($B16=AA$7,$C16&lt;&gt;""),"R",IF(AA15="R",$A15,IF($B16=AA$7,$A16,AA15))))))</f>
        <v>7</v>
      </c>
      <c r="AB16" s="7" t="str">
        <f ca="1">IF($A16="","",IF(AND($B16="",$B15&lt;&gt;"",COUNTIF(AB$8:AB15,"R")&gt;0),COUNTIF(AB$8:AB15,"R")&amp;"R",IF($B16="","",IF(AND($B16=AB$7,$C16&lt;&gt;""),"R",IF(AB15="R",$A15,IF($B16=AB$7,$A16,AB15))))))</f>
        <v/>
      </c>
      <c r="AC16" s="7">
        <f ca="1">IF($A16="","",IF(AND($B16="",$B15&lt;&gt;"",COUNTIF(AC$8:AC15,"R")&gt;0),COUNTIF(AC$8:AC15,"R")&amp;"R",IF($B16="","",IF(AND($B16=AC$7,$C16&lt;&gt;""),"R",IF(AC15="R",$A15,IF($B16=AC$7,$A16,AC15))))))</f>
        <v>9</v>
      </c>
      <c r="AD16" s="7" t="str">
        <f ca="1">IF($A16="","",IF(AND($B16="",$B15&lt;&gt;"",COUNTIF(AD$8:AD15,"R")&gt;0),COUNTIF(AD$8:AD15,"R")&amp;"R",IF($B16="","",IF(AND($B16=AD$7,$C16&lt;&gt;""),"R",IF(AD15="R",$A15,IF($B16=AD$7,$A16,AD15))))))</f>
        <v/>
      </c>
      <c r="AE16" s="7" t="str">
        <f ca="1">IF($A16="","",IF(AND($B16="",$B15&lt;&gt;"",COUNTIF(AE$8:AE15,"R")&gt;0),COUNTIF(AE$8:AE15,"R")&amp;"R",IF($B16="","",IF(AND($B16=AE$7,$C16&lt;&gt;""),"R",IF(AE15="R",$A15,IF($B16=AE$7,$A16,AE15))))))</f>
        <v/>
      </c>
      <c r="AF16" s="7" t="str">
        <f ca="1">IF($A16="","",IF(AND($B16="",$B15&lt;&gt;"",COUNTIF(AF$8:AF15,"R")&gt;0),COUNTIF(AF$8:AF15,"R")&amp;"R",IF($B16="","",IF(AND($B16=AF$7,$C16&lt;&gt;""),"R",IF(AF15="R",$A15,IF($B16=AF$7,$A16,AF15))))))</f>
        <v/>
      </c>
      <c r="AG16" s="7" t="str">
        <f ca="1">IF($A16="","",IF(AND($B16="",$B15&lt;&gt;"",COUNTIF(AG$8:AG15,"R")&gt;0),COUNTIF(AG$8:AG15,"R")&amp;"R",IF($B16="","",IF(AND($B16=AG$7,$C16&lt;&gt;""),"R",IF(AG15="R",$A15,IF($B16=AG$7,$A16,AG15))))))</f>
        <v/>
      </c>
      <c r="AH16" s="7" t="str">
        <f ca="1">IF($A16="","",IF(AND($B16="",$B15&lt;&gt;"",COUNTIF(AH$8:AH15,"R")&gt;0),COUNTIF(AH$8:AH15,"R")&amp;"R",IF($B16="","",IF(AND($B16=AH$7,$C16&lt;&gt;""),"R",IF(AH15="R",$A15,IF($B16=AH$7,$A16,AH15))))))</f>
        <v/>
      </c>
      <c r="AI16" s="7" t="str">
        <f ca="1">IF($A16="","",IF(AND($B16="",$B15&lt;&gt;"",COUNTIF(AI$8:AI15,"R")&gt;0),COUNTIF(AI$8:AI15,"R")&amp;"R",IF($B16="","",IF(AND($B16=AI$7,$C16&lt;&gt;""),"R",IF(AI15="R",$A15,IF($B16=AI$7,$A16,AI15))))))</f>
        <v/>
      </c>
      <c r="AJ16" s="7" t="str">
        <f ca="1">IF($A16="","",IF(AND($B16="",$B15&lt;&gt;"",COUNTIF(AJ$8:AJ15,"R")&gt;0),COUNTIF(AJ$8:AJ15,"R")&amp;"R",IF($B16="","",IF(AND($B16=AJ$7,$C16&lt;&gt;""),"R",IF(AJ15="R",$A15,IF($B16=AJ$7,$A16,AJ15))))))</f>
        <v/>
      </c>
      <c r="AK16" s="7">
        <f ca="1">IF($A16="","",IF(AND($B16="",$B15&lt;&gt;"",COUNTIF(AK$8:AK15,"R")&gt;0),COUNTIF(AK$8:AK15,"R")&amp;"R",IF($B16="","",IF(AND($B16=AK$7,$C16&lt;&gt;""),"R",IF(AK15="R",$A15,IF($B16=AK$7,$A16,AK15))))))</f>
        <v>5</v>
      </c>
      <c r="AL16" s="7" t="str">
        <f ca="1">IF($A16="","",IF(AND($B16="",$B15&lt;&gt;"",COUNTIF(AL$8:AL15,"R")&gt;0),COUNTIF(AL$8:AL15,"R")&amp;"R",IF($B16="","",IF(AND($B16=AL$7,$C16&lt;&gt;""),"R",IF(AL15="R",$A15,IF($B16=AL$7,$A16,AL15))))))</f>
        <v/>
      </c>
      <c r="AM16" s="7">
        <f ca="1">IF($A16="","",IF(AND($B16="",$B15&lt;&gt;"",COUNTIF(AM$8:AM15,"R")&gt;0),COUNTIF(AM$8:AM15,"R")&amp;"R",IF($B16="","",IF(AND($B16=AM$7,$C16&lt;&gt;""),"R",IF(AM15="R",$A15,IF($B16=AM$7,$A16,AM15))))))</f>
        <v>3</v>
      </c>
      <c r="AN16" s="7" t="str">
        <f ca="1">IF($A16="","",IF(AND($B16="",$B15&lt;&gt;"",COUNTIF(AN$8:AN15,"R")&gt;0),COUNTIF(AN$8:AN15,"R")&amp;"R",IF($B16="","",IF(AND($B16=AN$7,$C16&lt;&gt;""),"R",IF(AN15="R",$A15,IF($B16=AN$7,$A16,AN15))))))</f>
        <v/>
      </c>
      <c r="AO16" s="8" t="str">
        <f ca="1">IF($A16="","",IF(AND($B16="",$B15&lt;&gt;"",COUNTIF(AO$8:AO15,"R")),COUNTIF(AO$8:AO15,"R")&amp;"R",IF($B16="","",IF(AND($B16=AO$7,$C16&lt;&gt;""),"R",IF(AO15="R",$A15,IF($B16=AO$7,$A16,AO15))))))</f>
        <v/>
      </c>
    </row>
    <row r="17" spans="1:41" x14ac:dyDescent="0.25">
      <c r="A17" s="4">
        <v>10</v>
      </c>
      <c r="B17" s="5">
        <f t="shared" ca="1" si="0"/>
        <v>3</v>
      </c>
      <c r="C17" s="19">
        <f ca="1">IF(COUNTIF(B$8:B16,B17)=0,"",COUNTIF(B$8:B16,B17))</f>
        <v>1</v>
      </c>
      <c r="D17" s="6" t="str">
        <f ca="1">IF($A17="","",IF(AND($B17="",$B16&lt;&gt;"",COUNTIF(D$8:D16,"R")&gt;0),COUNTIF(D$8:D16,"R")&amp;"R",IF($B17="","",IF(AND($B17=D$7,$C17&lt;&gt;""),"R",IF(D16="R",$A16,IF($B17=D$7,$A17,D16))))))</f>
        <v/>
      </c>
      <c r="E17" s="7" t="str">
        <f ca="1">IF($A17="","",IF(AND($B17="",$B16&lt;&gt;"",COUNTIF(E$8:E16,"R")&gt;0),COUNTIF(E$8:E16,"R")&amp;"R",IF($B17="","",IF(AND($B17=E$7,$C17&lt;&gt;""),"R",IF(E16="R",$A16,IF($B17=E$7,$A17,E16))))))</f>
        <v/>
      </c>
      <c r="F17" s="7" t="str">
        <f ca="1">IF($A17="","",IF(AND($B17="",$B16&lt;&gt;"",COUNTIF(F$8:F16,"R")&gt;0),COUNTIF(F$8:F16,"R")&amp;"R",IF($B17="","",IF(AND($B17=F$7,$C17&lt;&gt;""),"R",IF(F16="R",$A16,IF($B17=F$7,$A17,F16))))))</f>
        <v/>
      </c>
      <c r="G17" s="7" t="str">
        <f ca="1">IF($A17="","",IF(AND($B17="",$B16&lt;&gt;"",COUNTIF(G$8:G16,"R")&gt;0),COUNTIF(G$8:G16,"R")&amp;"R",IF($B17="","",IF(AND($B17=G$7,$C17&lt;&gt;""),"R",IF(G16="R",$A16,IF($B17=G$7,$A17,G16))))))</f>
        <v/>
      </c>
      <c r="H17" s="7">
        <f ca="1">IF($A17="","",IF(AND($B17="",$B16&lt;&gt;"",COUNTIF(H$8:H16,"R")&gt;0),COUNTIF(H$8:H16,"R")&amp;"R",IF($B17="","",IF(AND($B17=H$7,$C17&lt;&gt;""),"R",IF(H16="R",$A16,IF($B17=H$7,$A17,H16))))))</f>
        <v>8</v>
      </c>
      <c r="I17" s="7">
        <f ca="1">IF($A17="","",IF(AND($B17="",$B16&lt;&gt;"",COUNTIF(I$8:I16,"R")&gt;0),COUNTIF(I$8:I16,"R")&amp;"R",IF($B17="","",IF(AND($B17=I$7,$C17&lt;&gt;""),"R",IF(I16="R",$A16,IF($B17=I$7,$A17,I16))))))</f>
        <v>6</v>
      </c>
      <c r="J17" s="7" t="str">
        <f ca="1">IF($A17="","",IF(AND($B17="",$B16&lt;&gt;"",COUNTIF(J$8:J16,"R")&gt;0),COUNTIF(J$8:J16,"R")&amp;"R",IF($B17="","",IF(AND($B17=J$7,$C17&lt;&gt;""),"R",IF(J16="R",$A16,IF($B17=J$7,$A17,J16))))))</f>
        <v/>
      </c>
      <c r="K17" s="7" t="str">
        <f ca="1">IF($A17="","",IF(AND($B17="",$B16&lt;&gt;"",COUNTIF(K$8:K16,"R")&gt;0),COUNTIF(K$8:K16,"R")&amp;"R",IF($B17="","",IF(AND($B17=K$7,$C17&lt;&gt;""),"R",IF(K16="R",$A16,IF($B17=K$7,$A17,K16))))))</f>
        <v/>
      </c>
      <c r="L17" s="7" t="str">
        <f ca="1">IF($A17="","",IF(AND($B17="",$B16&lt;&gt;"",COUNTIF(L$8:L16,"R")&gt;0),COUNTIF(L$8:L16,"R")&amp;"R",IF($B17="","",IF(AND($B17=L$7,$C17&lt;&gt;""),"R",IF(L16="R",$A16,IF($B17=L$7,$A17,L16))))))</f>
        <v/>
      </c>
      <c r="M17" s="7" t="str">
        <f ca="1">IF($A17="","",IF(AND($B17="",$B16&lt;&gt;"",COUNTIF(M$8:M16,"R")&gt;0),COUNTIF(M$8:M16,"R")&amp;"R",IF($B17="","",IF(AND($B17=M$7,$C17&lt;&gt;""),"R",IF(M16="R",$A16,IF($B17=M$7,$A17,M16))))))</f>
        <v/>
      </c>
      <c r="N17" s="7" t="str">
        <f ca="1">IF($A17="","",IF(AND($B17="",$B16&lt;&gt;"",COUNTIF(N$8:N16,"R")&gt;0),COUNTIF(N$8:N16,"R")&amp;"R",IF($B17="","",IF(AND($B17=N$7,$C17&lt;&gt;""),"R",IF(N16="R",$A16,IF($B17=N$7,$A17,N16))))))</f>
        <v/>
      </c>
      <c r="O17" s="7" t="str">
        <f ca="1">IF($A17="","",IF(AND($B17="",$B16&lt;&gt;"",COUNTIF(O$8:O16,"R")&gt;0),COUNTIF(O$8:O16,"R")&amp;"R",IF($B17="","",IF(AND($B17=O$7,$C17&lt;&gt;""),"R",IF(O16="R",$A16,IF($B17=O$7,$A17,O16))))))</f>
        <v/>
      </c>
      <c r="P17" s="7">
        <f ca="1">IF($A17="","",IF(AND($B17="",$B16&lt;&gt;"",COUNTIF(P$8:P16,"R")&gt;0),COUNTIF(P$8:P16,"R")&amp;"R",IF($B17="","",IF(AND($B17=P$7,$C17&lt;&gt;""),"R",IF(P16="R",$A16,IF($B17=P$7,$A17,P16))))))</f>
        <v>2</v>
      </c>
      <c r="Q17" s="7" t="str">
        <f ca="1">IF($A17="","",IF(AND($B17="",$B16&lt;&gt;"",COUNTIF(Q$8:Q16,"R")&gt;0),COUNTIF(Q$8:Q16,"R")&amp;"R",IF($B17="","",IF(AND($B17=Q$7,$C17&lt;&gt;""),"R",IF(Q16="R",$A16,IF($B17=Q$7,$A17,Q16))))))</f>
        <v/>
      </c>
      <c r="R17" s="7" t="str">
        <f ca="1">IF($A17="","",IF(AND($B17="",$B16&lt;&gt;"",COUNTIF(R$8:R16,"R")&gt;0),COUNTIF(R$8:R16,"R")&amp;"R",IF($B17="","",IF(AND($B17=R$7,$C17&lt;&gt;""),"R",IF(R16="R",$A16,IF($B17=R$7,$A17,R16))))))</f>
        <v/>
      </c>
      <c r="S17" s="7" t="str">
        <f ca="1">IF($A17="","",IF(AND($B17="",$B16&lt;&gt;"",COUNTIF(S$8:S16,"R")&gt;0),COUNTIF(S$8:S16,"R")&amp;"R",IF($B17="","",IF(AND($B17=S$7,$C17&lt;&gt;""),"R",IF(S16="R",$A16,IF($B17=S$7,$A17,S16))))))</f>
        <v/>
      </c>
      <c r="T17" s="7" t="str">
        <f ca="1">IF($A17="","",IF(AND($B17="",$B16&lt;&gt;"",COUNTIF(T$8:T16,"R")&gt;0),COUNTIF(T$8:T16,"R")&amp;"R",IF($B17="","",IF(AND($B17=T$7,$C17&lt;&gt;""),"R",IF(T16="R",$A16,IF($B17=T$7,$A17,T16))))))</f>
        <v/>
      </c>
      <c r="U17" s="7" t="str">
        <f ca="1">IF($A17="","",IF(AND($B17="",$B16&lt;&gt;"",COUNTIF(U$8:U16,"R")&gt;0),COUNTIF(U$8:U16,"R")&amp;"R",IF($B17="","",IF(AND($B17=U$7,$C17&lt;&gt;""),"R",IF(U16="R",$A16,IF($B17=U$7,$A17,U16))))))</f>
        <v/>
      </c>
      <c r="V17" s="7" t="str">
        <f ca="1">IF($A17="","",IF(AND($B17="",$B16&lt;&gt;"",COUNTIF(V$8:V16,"R")&gt;0),COUNTIF(V$8:V16,"R")&amp;"R",IF($B17="","",IF(AND($B17=V$7,$C17&lt;&gt;""),"R",IF(V16="R",$A16,IF($B17=V$7,$A17,V16))))))</f>
        <v/>
      </c>
      <c r="W17" s="7" t="str">
        <f ca="1">IF($A17="","",IF(AND($B17="",$B16&lt;&gt;"",COUNTIF(W$8:W16,"R")&gt;0),COUNTIF(W$8:W16,"R")&amp;"R",IF($B17="","",IF(AND($B17=W$7,$C17&lt;&gt;""),"R",IF(W16="R",$A16,IF($B17=W$7,$A17,W16))))))</f>
        <v/>
      </c>
      <c r="X17" s="7" t="str">
        <f ca="1">IF($A17="","",IF(AND($B17="",$B16&lt;&gt;"",COUNTIF(X$8:X16,"R")&gt;0),COUNTIF(X$8:X16,"R")&amp;"R",IF($B17="","",IF(AND($B17=X$7,$C17&lt;&gt;""),"R",IF(X16="R",$A16,IF($B17=X$7,$A17,X16))))))</f>
        <v/>
      </c>
      <c r="Y17" s="7" t="str">
        <f ca="1">IF($A17="","",IF(AND($B17="",$B16&lt;&gt;"",COUNTIF(Y$8:Y16,"R")&gt;0),COUNTIF(Y$8:Y16,"R")&amp;"R",IF($B17="","",IF(AND($B17=Y$7,$C17&lt;&gt;""),"R",IF(Y16="R",$A16,IF($B17=Y$7,$A17,Y16))))))</f>
        <v/>
      </c>
      <c r="Z17" s="7">
        <f ca="1">IF($A17="","",IF(AND($B17="",$B16&lt;&gt;"",COUNTIF(Z$8:Z16,"R")&gt;0),COUNTIF(Z$8:Z16,"R")&amp;"R",IF($B17="","",IF(AND($B17=Z$7,$C17&lt;&gt;""),"R",IF(Z16="R",$A16,IF($B17=Z$7,$A17,Z16))))))</f>
        <v>4</v>
      </c>
      <c r="AA17" s="7">
        <f ca="1">IF($A17="","",IF(AND($B17="",$B16&lt;&gt;"",COUNTIF(AA$8:AA16,"R")&gt;0),COUNTIF(AA$8:AA16,"R")&amp;"R",IF($B17="","",IF(AND($B17=AA$7,$C17&lt;&gt;""),"R",IF(AA16="R",$A16,IF($B17=AA$7,$A17,AA16))))))</f>
        <v>7</v>
      </c>
      <c r="AB17" s="7" t="str">
        <f ca="1">IF($A17="","",IF(AND($B17="",$B16&lt;&gt;"",COUNTIF(AB$8:AB16,"R")&gt;0),COUNTIF(AB$8:AB16,"R")&amp;"R",IF($B17="","",IF(AND($B17=AB$7,$C17&lt;&gt;""),"R",IF(AB16="R",$A16,IF($B17=AB$7,$A17,AB16))))))</f>
        <v/>
      </c>
      <c r="AC17" s="7">
        <f ca="1">IF($A17="","",IF(AND($B17="",$B16&lt;&gt;"",COUNTIF(AC$8:AC16,"R")&gt;0),COUNTIF(AC$8:AC16,"R")&amp;"R",IF($B17="","",IF(AND($B17=AC$7,$C17&lt;&gt;""),"R",IF(AC16="R",$A16,IF($B17=AC$7,$A17,AC16))))))</f>
        <v>9</v>
      </c>
      <c r="AD17" s="7" t="str">
        <f ca="1">IF($A17="","",IF(AND($B17="",$B16&lt;&gt;"",COUNTIF(AD$8:AD16,"R")&gt;0),COUNTIF(AD$8:AD16,"R")&amp;"R",IF($B17="","",IF(AND($B17=AD$7,$C17&lt;&gt;""),"R",IF(AD16="R",$A16,IF($B17=AD$7,$A17,AD16))))))</f>
        <v/>
      </c>
      <c r="AE17" s="7" t="str">
        <f ca="1">IF($A17="","",IF(AND($B17="",$B16&lt;&gt;"",COUNTIF(AE$8:AE16,"R")&gt;0),COUNTIF(AE$8:AE16,"R")&amp;"R",IF($B17="","",IF(AND($B17=AE$7,$C17&lt;&gt;""),"R",IF(AE16="R",$A16,IF($B17=AE$7,$A17,AE16))))))</f>
        <v/>
      </c>
      <c r="AF17" s="7" t="str">
        <f ca="1">IF($A17="","",IF(AND($B17="",$B16&lt;&gt;"",COUNTIF(AF$8:AF16,"R")&gt;0),COUNTIF(AF$8:AF16,"R")&amp;"R",IF($B17="","",IF(AND($B17=AF$7,$C17&lt;&gt;""),"R",IF(AF16="R",$A16,IF($B17=AF$7,$A17,AF16))))))</f>
        <v/>
      </c>
      <c r="AG17" s="7" t="str">
        <f ca="1">IF($A17="","",IF(AND($B17="",$B16&lt;&gt;"",COUNTIF(AG$8:AG16,"R")&gt;0),COUNTIF(AG$8:AG16,"R")&amp;"R",IF($B17="","",IF(AND($B17=AG$7,$C17&lt;&gt;""),"R",IF(AG16="R",$A16,IF($B17=AG$7,$A17,AG16))))))</f>
        <v/>
      </c>
      <c r="AH17" s="7" t="str">
        <f ca="1">IF($A17="","",IF(AND($B17="",$B16&lt;&gt;"",COUNTIF(AH$8:AH16,"R")&gt;0),COUNTIF(AH$8:AH16,"R")&amp;"R",IF($B17="","",IF(AND($B17=AH$7,$C17&lt;&gt;""),"R",IF(AH16="R",$A16,IF($B17=AH$7,$A17,AH16))))))</f>
        <v/>
      </c>
      <c r="AI17" s="7" t="str">
        <f ca="1">IF($A17="","",IF(AND($B17="",$B16&lt;&gt;"",COUNTIF(AI$8:AI16,"R")&gt;0),COUNTIF(AI$8:AI16,"R")&amp;"R",IF($B17="","",IF(AND($B17=AI$7,$C17&lt;&gt;""),"R",IF(AI16="R",$A16,IF($B17=AI$7,$A17,AI16))))))</f>
        <v/>
      </c>
      <c r="AJ17" s="7" t="str">
        <f ca="1">IF($A17="","",IF(AND($B17="",$B16&lt;&gt;"",COUNTIF(AJ$8:AJ16,"R")&gt;0),COUNTIF(AJ$8:AJ16,"R")&amp;"R",IF($B17="","",IF(AND($B17=AJ$7,$C17&lt;&gt;""),"R",IF(AJ16="R",$A16,IF($B17=AJ$7,$A17,AJ16))))))</f>
        <v/>
      </c>
      <c r="AK17" s="7">
        <f ca="1">IF($A17="","",IF(AND($B17="",$B16&lt;&gt;"",COUNTIF(AK$8:AK16,"R")&gt;0),COUNTIF(AK$8:AK16,"R")&amp;"R",IF($B17="","",IF(AND($B17=AK$7,$C17&lt;&gt;""),"R",IF(AK16="R",$A16,IF($B17=AK$7,$A17,AK16))))))</f>
        <v>5</v>
      </c>
      <c r="AL17" s="7" t="str">
        <f ca="1">IF($A17="","",IF(AND($B17="",$B16&lt;&gt;"",COUNTIF(AL$8:AL16,"R")&gt;0),COUNTIF(AL$8:AL16,"R")&amp;"R",IF($B17="","",IF(AND($B17=AL$7,$C17&lt;&gt;""),"R",IF(AL16="R",$A16,IF($B17=AL$7,$A17,AL16))))))</f>
        <v/>
      </c>
      <c r="AM17" s="7" t="str">
        <f ca="1">IF($A17="","",IF(AND($B17="",$B16&lt;&gt;"",COUNTIF(AM$8:AM16,"R")&gt;0),COUNTIF(AM$8:AM16,"R")&amp;"R",IF($B17="","",IF(AND($B17=AM$7,$C17&lt;&gt;""),"R",IF(AM16="R",$A16,IF($B17=AM$7,$A17,AM16))))))</f>
        <v>R</v>
      </c>
      <c r="AN17" s="7" t="str">
        <f ca="1">IF($A17="","",IF(AND($B17="",$B16&lt;&gt;"",COUNTIF(AN$8:AN16,"R")&gt;0),COUNTIF(AN$8:AN16,"R")&amp;"R",IF($B17="","",IF(AND($B17=AN$7,$C17&lt;&gt;""),"R",IF(AN16="R",$A16,IF($B17=AN$7,$A17,AN16))))))</f>
        <v/>
      </c>
      <c r="AO17" s="8" t="str">
        <f ca="1">IF($A17="","",IF(AND($B17="",$B16&lt;&gt;"",COUNTIF(AO$8:AO16,"R")),COUNTIF(AO$8:AO16,"R")&amp;"R",IF($B17="","",IF(AND($B17=AO$7,$C17&lt;&gt;""),"R",IF(AO16="R",$A16,IF($B17=AO$7,$A17,AO16))))))</f>
        <v/>
      </c>
    </row>
    <row r="18" spans="1:41" x14ac:dyDescent="0.25">
      <c r="A18" s="4">
        <v>11</v>
      </c>
      <c r="B18" s="5">
        <f t="shared" ca="1" si="0"/>
        <v>21</v>
      </c>
      <c r="C18" s="19">
        <f ca="1">IF(COUNTIF(B$8:B17,B18)=0,"",COUNTIF(B$8:B17,B18))</f>
        <v>1</v>
      </c>
      <c r="D18" s="6" t="str">
        <f ca="1">IF($A18="","",IF(AND($B18="",$B17&lt;&gt;"",COUNTIF(D$8:D17,"R")&gt;0),COUNTIF(D$8:D17,"R")&amp;"R",IF($B18="","",IF(AND($B18=D$7,$C18&lt;&gt;""),"R",IF(D17="R",$A17,IF($B18=D$7,$A18,D17))))))</f>
        <v/>
      </c>
      <c r="E18" s="7" t="str">
        <f ca="1">IF($A18="","",IF(AND($B18="",$B17&lt;&gt;"",COUNTIF(E$8:E17,"R")&gt;0),COUNTIF(E$8:E17,"R")&amp;"R",IF($B18="","",IF(AND($B18=E$7,$C18&lt;&gt;""),"R",IF(E17="R",$A17,IF($B18=E$7,$A18,E17))))))</f>
        <v/>
      </c>
      <c r="F18" s="7" t="str">
        <f ca="1">IF($A18="","",IF(AND($B18="",$B17&lt;&gt;"",COUNTIF(F$8:F17,"R")&gt;0),COUNTIF(F$8:F17,"R")&amp;"R",IF($B18="","",IF(AND($B18=F$7,$C18&lt;&gt;""),"R",IF(F17="R",$A17,IF($B18=F$7,$A18,F17))))))</f>
        <v/>
      </c>
      <c r="G18" s="7" t="str">
        <f ca="1">IF($A18="","",IF(AND($B18="",$B17&lt;&gt;"",COUNTIF(G$8:G17,"R")&gt;0),COUNTIF(G$8:G17,"R")&amp;"R",IF($B18="","",IF(AND($B18=G$7,$C18&lt;&gt;""),"R",IF(G17="R",$A17,IF($B18=G$7,$A18,G17))))))</f>
        <v/>
      </c>
      <c r="H18" s="7">
        <f ca="1">IF($A18="","",IF(AND($B18="",$B17&lt;&gt;"",COUNTIF(H$8:H17,"R")&gt;0),COUNTIF(H$8:H17,"R")&amp;"R",IF($B18="","",IF(AND($B18=H$7,$C18&lt;&gt;""),"R",IF(H17="R",$A17,IF($B18=H$7,$A18,H17))))))</f>
        <v>8</v>
      </c>
      <c r="I18" s="7" t="str">
        <f ca="1">IF($A18="","",IF(AND($B18="",$B17&lt;&gt;"",COUNTIF(I$8:I17,"R")&gt;0),COUNTIF(I$8:I17,"R")&amp;"R",IF($B18="","",IF(AND($B18=I$7,$C18&lt;&gt;""),"R",IF(I17="R",$A17,IF($B18=I$7,$A18,I17))))))</f>
        <v>R</v>
      </c>
      <c r="J18" s="7" t="str">
        <f ca="1">IF($A18="","",IF(AND($B18="",$B17&lt;&gt;"",COUNTIF(J$8:J17,"R")&gt;0),COUNTIF(J$8:J17,"R")&amp;"R",IF($B18="","",IF(AND($B18=J$7,$C18&lt;&gt;""),"R",IF(J17="R",$A17,IF($B18=J$7,$A18,J17))))))</f>
        <v/>
      </c>
      <c r="K18" s="7" t="str">
        <f ca="1">IF($A18="","",IF(AND($B18="",$B17&lt;&gt;"",COUNTIF(K$8:K17,"R")&gt;0),COUNTIF(K$8:K17,"R")&amp;"R",IF($B18="","",IF(AND($B18=K$7,$C18&lt;&gt;""),"R",IF(K17="R",$A17,IF($B18=K$7,$A18,K17))))))</f>
        <v/>
      </c>
      <c r="L18" s="7" t="str">
        <f ca="1">IF($A18="","",IF(AND($B18="",$B17&lt;&gt;"",COUNTIF(L$8:L17,"R")&gt;0),COUNTIF(L$8:L17,"R")&amp;"R",IF($B18="","",IF(AND($B18=L$7,$C18&lt;&gt;""),"R",IF(L17="R",$A17,IF($B18=L$7,$A18,L17))))))</f>
        <v/>
      </c>
      <c r="M18" s="7" t="str">
        <f ca="1">IF($A18="","",IF(AND($B18="",$B17&lt;&gt;"",COUNTIF(M$8:M17,"R")&gt;0),COUNTIF(M$8:M17,"R")&amp;"R",IF($B18="","",IF(AND($B18=M$7,$C18&lt;&gt;""),"R",IF(M17="R",$A17,IF($B18=M$7,$A18,M17))))))</f>
        <v/>
      </c>
      <c r="N18" s="7" t="str">
        <f ca="1">IF($A18="","",IF(AND($B18="",$B17&lt;&gt;"",COUNTIF(N$8:N17,"R")&gt;0),COUNTIF(N$8:N17,"R")&amp;"R",IF($B18="","",IF(AND($B18=N$7,$C18&lt;&gt;""),"R",IF(N17="R",$A17,IF($B18=N$7,$A18,N17))))))</f>
        <v/>
      </c>
      <c r="O18" s="7" t="str">
        <f ca="1">IF($A18="","",IF(AND($B18="",$B17&lt;&gt;"",COUNTIF(O$8:O17,"R")&gt;0),COUNTIF(O$8:O17,"R")&amp;"R",IF($B18="","",IF(AND($B18=O$7,$C18&lt;&gt;""),"R",IF(O17="R",$A17,IF($B18=O$7,$A18,O17))))))</f>
        <v/>
      </c>
      <c r="P18" s="7">
        <f ca="1">IF($A18="","",IF(AND($B18="",$B17&lt;&gt;"",COUNTIF(P$8:P17,"R")&gt;0),COUNTIF(P$8:P17,"R")&amp;"R",IF($B18="","",IF(AND($B18=P$7,$C18&lt;&gt;""),"R",IF(P17="R",$A17,IF($B18=P$7,$A18,P17))))))</f>
        <v>2</v>
      </c>
      <c r="Q18" s="7" t="str">
        <f ca="1">IF($A18="","",IF(AND($B18="",$B17&lt;&gt;"",COUNTIF(Q$8:Q17,"R")&gt;0),COUNTIF(Q$8:Q17,"R")&amp;"R",IF($B18="","",IF(AND($B18=Q$7,$C18&lt;&gt;""),"R",IF(Q17="R",$A17,IF($B18=Q$7,$A18,Q17))))))</f>
        <v/>
      </c>
      <c r="R18" s="7" t="str">
        <f ca="1">IF($A18="","",IF(AND($B18="",$B17&lt;&gt;"",COUNTIF(R$8:R17,"R")&gt;0),COUNTIF(R$8:R17,"R")&amp;"R",IF($B18="","",IF(AND($B18=R$7,$C18&lt;&gt;""),"R",IF(R17="R",$A17,IF($B18=R$7,$A18,R17))))))</f>
        <v/>
      </c>
      <c r="S18" s="7" t="str">
        <f ca="1">IF($A18="","",IF(AND($B18="",$B17&lt;&gt;"",COUNTIF(S$8:S17,"R")&gt;0),COUNTIF(S$8:S17,"R")&amp;"R",IF($B18="","",IF(AND($B18=S$7,$C18&lt;&gt;""),"R",IF(S17="R",$A17,IF($B18=S$7,$A18,S17))))))</f>
        <v/>
      </c>
      <c r="T18" s="7" t="str">
        <f ca="1">IF($A18="","",IF(AND($B18="",$B17&lt;&gt;"",COUNTIF(T$8:T17,"R")&gt;0),COUNTIF(T$8:T17,"R")&amp;"R",IF($B18="","",IF(AND($B18=T$7,$C18&lt;&gt;""),"R",IF(T17="R",$A17,IF($B18=T$7,$A18,T17))))))</f>
        <v/>
      </c>
      <c r="U18" s="7" t="str">
        <f ca="1">IF($A18="","",IF(AND($B18="",$B17&lt;&gt;"",COUNTIF(U$8:U17,"R")&gt;0),COUNTIF(U$8:U17,"R")&amp;"R",IF($B18="","",IF(AND($B18=U$7,$C18&lt;&gt;""),"R",IF(U17="R",$A17,IF($B18=U$7,$A18,U17))))))</f>
        <v/>
      </c>
      <c r="V18" s="7" t="str">
        <f ca="1">IF($A18="","",IF(AND($B18="",$B17&lt;&gt;"",COUNTIF(V$8:V17,"R")&gt;0),COUNTIF(V$8:V17,"R")&amp;"R",IF($B18="","",IF(AND($B18=V$7,$C18&lt;&gt;""),"R",IF(V17="R",$A17,IF($B18=V$7,$A18,V17))))))</f>
        <v/>
      </c>
      <c r="W18" s="7" t="str">
        <f ca="1">IF($A18="","",IF(AND($B18="",$B17&lt;&gt;"",COUNTIF(W$8:W17,"R")&gt;0),COUNTIF(W$8:W17,"R")&amp;"R",IF($B18="","",IF(AND($B18=W$7,$C18&lt;&gt;""),"R",IF(W17="R",$A17,IF($B18=W$7,$A18,W17))))))</f>
        <v/>
      </c>
      <c r="X18" s="7" t="str">
        <f ca="1">IF($A18="","",IF(AND($B18="",$B17&lt;&gt;"",COUNTIF(X$8:X17,"R")&gt;0),COUNTIF(X$8:X17,"R")&amp;"R",IF($B18="","",IF(AND($B18=X$7,$C18&lt;&gt;""),"R",IF(X17="R",$A17,IF($B18=X$7,$A18,X17))))))</f>
        <v/>
      </c>
      <c r="Y18" s="7" t="str">
        <f ca="1">IF($A18="","",IF(AND($B18="",$B17&lt;&gt;"",COUNTIF(Y$8:Y17,"R")&gt;0),COUNTIF(Y$8:Y17,"R")&amp;"R",IF($B18="","",IF(AND($B18=Y$7,$C18&lt;&gt;""),"R",IF(Y17="R",$A17,IF($B18=Y$7,$A18,Y17))))))</f>
        <v/>
      </c>
      <c r="Z18" s="7">
        <f ca="1">IF($A18="","",IF(AND($B18="",$B17&lt;&gt;"",COUNTIF(Z$8:Z17,"R")&gt;0),COUNTIF(Z$8:Z17,"R")&amp;"R",IF($B18="","",IF(AND($B18=Z$7,$C18&lt;&gt;""),"R",IF(Z17="R",$A17,IF($B18=Z$7,$A18,Z17))))))</f>
        <v>4</v>
      </c>
      <c r="AA18" s="7">
        <f ca="1">IF($A18="","",IF(AND($B18="",$B17&lt;&gt;"",COUNTIF(AA$8:AA17,"R")&gt;0),COUNTIF(AA$8:AA17,"R")&amp;"R",IF($B18="","",IF(AND($B18=AA$7,$C18&lt;&gt;""),"R",IF(AA17="R",$A17,IF($B18=AA$7,$A18,AA17))))))</f>
        <v>7</v>
      </c>
      <c r="AB18" s="7" t="str">
        <f ca="1">IF($A18="","",IF(AND($B18="",$B17&lt;&gt;"",COUNTIF(AB$8:AB17,"R")&gt;0),COUNTIF(AB$8:AB17,"R")&amp;"R",IF($B18="","",IF(AND($B18=AB$7,$C18&lt;&gt;""),"R",IF(AB17="R",$A17,IF($B18=AB$7,$A18,AB17))))))</f>
        <v/>
      </c>
      <c r="AC18" s="7">
        <f ca="1">IF($A18="","",IF(AND($B18="",$B17&lt;&gt;"",COUNTIF(AC$8:AC17,"R")&gt;0),COUNTIF(AC$8:AC17,"R")&amp;"R",IF($B18="","",IF(AND($B18=AC$7,$C18&lt;&gt;""),"R",IF(AC17="R",$A17,IF($B18=AC$7,$A18,AC17))))))</f>
        <v>9</v>
      </c>
      <c r="AD18" s="7" t="str">
        <f ca="1">IF($A18="","",IF(AND($B18="",$B17&lt;&gt;"",COUNTIF(AD$8:AD17,"R")&gt;0),COUNTIF(AD$8:AD17,"R")&amp;"R",IF($B18="","",IF(AND($B18=AD$7,$C18&lt;&gt;""),"R",IF(AD17="R",$A17,IF($B18=AD$7,$A18,AD17))))))</f>
        <v/>
      </c>
      <c r="AE18" s="7" t="str">
        <f ca="1">IF($A18="","",IF(AND($B18="",$B17&lt;&gt;"",COUNTIF(AE$8:AE17,"R")&gt;0),COUNTIF(AE$8:AE17,"R")&amp;"R",IF($B18="","",IF(AND($B18=AE$7,$C18&lt;&gt;""),"R",IF(AE17="R",$A17,IF($B18=AE$7,$A18,AE17))))))</f>
        <v/>
      </c>
      <c r="AF18" s="7" t="str">
        <f ca="1">IF($A18="","",IF(AND($B18="",$B17&lt;&gt;"",COUNTIF(AF$8:AF17,"R")&gt;0),COUNTIF(AF$8:AF17,"R")&amp;"R",IF($B18="","",IF(AND($B18=AF$7,$C18&lt;&gt;""),"R",IF(AF17="R",$A17,IF($B18=AF$7,$A18,AF17))))))</f>
        <v/>
      </c>
      <c r="AG18" s="7" t="str">
        <f ca="1">IF($A18="","",IF(AND($B18="",$B17&lt;&gt;"",COUNTIF(AG$8:AG17,"R")&gt;0),COUNTIF(AG$8:AG17,"R")&amp;"R",IF($B18="","",IF(AND($B18=AG$7,$C18&lt;&gt;""),"R",IF(AG17="R",$A17,IF($B18=AG$7,$A18,AG17))))))</f>
        <v/>
      </c>
      <c r="AH18" s="7" t="str">
        <f ca="1">IF($A18="","",IF(AND($B18="",$B17&lt;&gt;"",COUNTIF(AH$8:AH17,"R")&gt;0),COUNTIF(AH$8:AH17,"R")&amp;"R",IF($B18="","",IF(AND($B18=AH$7,$C18&lt;&gt;""),"R",IF(AH17="R",$A17,IF($B18=AH$7,$A18,AH17))))))</f>
        <v/>
      </c>
      <c r="AI18" s="7" t="str">
        <f ca="1">IF($A18="","",IF(AND($B18="",$B17&lt;&gt;"",COUNTIF(AI$8:AI17,"R")&gt;0),COUNTIF(AI$8:AI17,"R")&amp;"R",IF($B18="","",IF(AND($B18=AI$7,$C18&lt;&gt;""),"R",IF(AI17="R",$A17,IF($B18=AI$7,$A18,AI17))))))</f>
        <v/>
      </c>
      <c r="AJ18" s="7" t="str">
        <f ca="1">IF($A18="","",IF(AND($B18="",$B17&lt;&gt;"",COUNTIF(AJ$8:AJ17,"R")&gt;0),COUNTIF(AJ$8:AJ17,"R")&amp;"R",IF($B18="","",IF(AND($B18=AJ$7,$C18&lt;&gt;""),"R",IF(AJ17="R",$A17,IF($B18=AJ$7,$A18,AJ17))))))</f>
        <v/>
      </c>
      <c r="AK18" s="7">
        <f ca="1">IF($A18="","",IF(AND($B18="",$B17&lt;&gt;"",COUNTIF(AK$8:AK17,"R")&gt;0),COUNTIF(AK$8:AK17,"R")&amp;"R",IF($B18="","",IF(AND($B18=AK$7,$C18&lt;&gt;""),"R",IF(AK17="R",$A17,IF($B18=AK$7,$A18,AK17))))))</f>
        <v>5</v>
      </c>
      <c r="AL18" s="7" t="str">
        <f ca="1">IF($A18="","",IF(AND($B18="",$B17&lt;&gt;"",COUNTIF(AL$8:AL17,"R")&gt;0),COUNTIF(AL$8:AL17,"R")&amp;"R",IF($B18="","",IF(AND($B18=AL$7,$C18&lt;&gt;""),"R",IF(AL17="R",$A17,IF($B18=AL$7,$A18,AL17))))))</f>
        <v/>
      </c>
      <c r="AM18" s="7">
        <f ca="1">IF($A18="","",IF(AND($B18="",$B17&lt;&gt;"",COUNTIF(AM$8:AM17,"R")&gt;0),COUNTIF(AM$8:AM17,"R")&amp;"R",IF($B18="","",IF(AND($B18=AM$7,$C18&lt;&gt;""),"R",IF(AM17="R",$A17,IF($B18=AM$7,$A18,AM17))))))</f>
        <v>10</v>
      </c>
      <c r="AN18" s="7" t="str">
        <f ca="1">IF($A18="","",IF(AND($B18="",$B17&lt;&gt;"",COUNTIF(AN$8:AN17,"R")&gt;0),COUNTIF(AN$8:AN17,"R")&amp;"R",IF($B18="","",IF(AND($B18=AN$7,$C18&lt;&gt;""),"R",IF(AN17="R",$A17,IF($B18=AN$7,$A18,AN17))))))</f>
        <v/>
      </c>
      <c r="AO18" s="8" t="str">
        <f ca="1">IF($A18="","",IF(AND($B18="",$B17&lt;&gt;"",COUNTIF(AO$8:AO17,"R")),COUNTIF(AO$8:AO17,"R")&amp;"R",IF($B18="","",IF(AND($B18=AO$7,$C18&lt;&gt;""),"R",IF(AO17="R",$A17,IF($B18=AO$7,$A18,AO17))))))</f>
        <v/>
      </c>
    </row>
    <row r="19" spans="1:41" x14ac:dyDescent="0.25">
      <c r="A19" s="4">
        <v>12</v>
      </c>
      <c r="B19" s="5">
        <f t="shared" ca="1" si="0"/>
        <v>33</v>
      </c>
      <c r="C19" s="19">
        <f ca="1">IF(COUNTIF(B$8:B18,B19)=0,"",COUNTIF(B$8:B18,B19))</f>
        <v>2</v>
      </c>
      <c r="D19" s="6" t="str">
        <f ca="1">IF($A19="","",IF(AND($B19="",$B18&lt;&gt;"",COUNTIF(D$8:D18,"R")&gt;0),COUNTIF(D$8:D18,"R")&amp;"R",IF($B19="","",IF(AND($B19=D$7,$C19&lt;&gt;""),"R",IF(D18="R",$A18,IF($B19=D$7,$A19,D18))))))</f>
        <v/>
      </c>
      <c r="E19" s="7" t="str">
        <f ca="1">IF($A19="","",IF(AND($B19="",$B18&lt;&gt;"",COUNTIF(E$8:E18,"R")&gt;0),COUNTIF(E$8:E18,"R")&amp;"R",IF($B19="","",IF(AND($B19=E$7,$C19&lt;&gt;""),"R",IF(E18="R",$A18,IF($B19=E$7,$A19,E18))))))</f>
        <v/>
      </c>
      <c r="F19" s="7" t="str">
        <f ca="1">IF($A19="","",IF(AND($B19="",$B18&lt;&gt;"",COUNTIF(F$8:F18,"R")&gt;0),COUNTIF(F$8:F18,"R")&amp;"R",IF($B19="","",IF(AND($B19=F$7,$C19&lt;&gt;""),"R",IF(F18="R",$A18,IF($B19=F$7,$A19,F18))))))</f>
        <v/>
      </c>
      <c r="G19" s="7" t="str">
        <f ca="1">IF($A19="","",IF(AND($B19="",$B18&lt;&gt;"",COUNTIF(G$8:G18,"R")&gt;0),COUNTIF(G$8:G18,"R")&amp;"R",IF($B19="","",IF(AND($B19=G$7,$C19&lt;&gt;""),"R",IF(G18="R",$A18,IF($B19=G$7,$A19,G18))))))</f>
        <v/>
      </c>
      <c r="H19" s="7">
        <f ca="1">IF($A19="","",IF(AND($B19="",$B18&lt;&gt;"",COUNTIF(H$8:H18,"R")&gt;0),COUNTIF(H$8:H18,"R")&amp;"R",IF($B19="","",IF(AND($B19=H$7,$C19&lt;&gt;""),"R",IF(H18="R",$A18,IF($B19=H$7,$A19,H18))))))</f>
        <v>8</v>
      </c>
      <c r="I19" s="7">
        <f ca="1">IF($A19="","",IF(AND($B19="",$B18&lt;&gt;"",COUNTIF(I$8:I18,"R")&gt;0),COUNTIF(I$8:I18,"R")&amp;"R",IF($B19="","",IF(AND($B19=I$7,$C19&lt;&gt;""),"R",IF(I18="R",$A18,IF($B19=I$7,$A19,I18))))))</f>
        <v>11</v>
      </c>
      <c r="J19" s="7" t="str">
        <f ca="1">IF($A19="","",IF(AND($B19="",$B18&lt;&gt;"",COUNTIF(J$8:J18,"R")&gt;0),COUNTIF(J$8:J18,"R")&amp;"R",IF($B19="","",IF(AND($B19=J$7,$C19&lt;&gt;""),"R",IF(J18="R",$A18,IF($B19=J$7,$A19,J18))))))</f>
        <v/>
      </c>
      <c r="K19" s="7" t="str">
        <f ca="1">IF($A19="","",IF(AND($B19="",$B18&lt;&gt;"",COUNTIF(K$8:K18,"R")&gt;0),COUNTIF(K$8:K18,"R")&amp;"R",IF($B19="","",IF(AND($B19=K$7,$C19&lt;&gt;""),"R",IF(K18="R",$A18,IF($B19=K$7,$A19,K18))))))</f>
        <v/>
      </c>
      <c r="L19" s="7" t="str">
        <f ca="1">IF($A19="","",IF(AND($B19="",$B18&lt;&gt;"",COUNTIF(L$8:L18,"R")&gt;0),COUNTIF(L$8:L18,"R")&amp;"R",IF($B19="","",IF(AND($B19=L$7,$C19&lt;&gt;""),"R",IF(L18="R",$A18,IF($B19=L$7,$A19,L18))))))</f>
        <v/>
      </c>
      <c r="M19" s="7" t="str">
        <f ca="1">IF($A19="","",IF(AND($B19="",$B18&lt;&gt;"",COUNTIF(M$8:M18,"R")&gt;0),COUNTIF(M$8:M18,"R")&amp;"R",IF($B19="","",IF(AND($B19=M$7,$C19&lt;&gt;""),"R",IF(M18="R",$A18,IF($B19=M$7,$A19,M18))))))</f>
        <v/>
      </c>
      <c r="N19" s="7" t="str">
        <f ca="1">IF($A19="","",IF(AND($B19="",$B18&lt;&gt;"",COUNTIF(N$8:N18,"R")&gt;0),COUNTIF(N$8:N18,"R")&amp;"R",IF($B19="","",IF(AND($B19=N$7,$C19&lt;&gt;""),"R",IF(N18="R",$A18,IF($B19=N$7,$A19,N18))))))</f>
        <v/>
      </c>
      <c r="O19" s="7" t="str">
        <f ca="1">IF($A19="","",IF(AND($B19="",$B18&lt;&gt;"",COUNTIF(O$8:O18,"R")&gt;0),COUNTIF(O$8:O18,"R")&amp;"R",IF($B19="","",IF(AND($B19=O$7,$C19&lt;&gt;""),"R",IF(O18="R",$A18,IF($B19=O$7,$A19,O18))))))</f>
        <v/>
      </c>
      <c r="P19" s="7">
        <f ca="1">IF($A19="","",IF(AND($B19="",$B18&lt;&gt;"",COUNTIF(P$8:P18,"R")&gt;0),COUNTIF(P$8:P18,"R")&amp;"R",IF($B19="","",IF(AND($B19=P$7,$C19&lt;&gt;""),"R",IF(P18="R",$A18,IF($B19=P$7,$A19,P18))))))</f>
        <v>2</v>
      </c>
      <c r="Q19" s="7" t="str">
        <f ca="1">IF($A19="","",IF(AND($B19="",$B18&lt;&gt;"",COUNTIF(Q$8:Q18,"R")&gt;0),COUNTIF(Q$8:Q18,"R")&amp;"R",IF($B19="","",IF(AND($B19=Q$7,$C19&lt;&gt;""),"R",IF(Q18="R",$A18,IF($B19=Q$7,$A19,Q18))))))</f>
        <v/>
      </c>
      <c r="R19" s="7" t="str">
        <f ca="1">IF($A19="","",IF(AND($B19="",$B18&lt;&gt;"",COUNTIF(R$8:R18,"R")&gt;0),COUNTIF(R$8:R18,"R")&amp;"R",IF($B19="","",IF(AND($B19=R$7,$C19&lt;&gt;""),"R",IF(R18="R",$A18,IF($B19=R$7,$A19,R18))))))</f>
        <v/>
      </c>
      <c r="S19" s="7" t="str">
        <f ca="1">IF($A19="","",IF(AND($B19="",$B18&lt;&gt;"",COUNTIF(S$8:S18,"R")&gt;0),COUNTIF(S$8:S18,"R")&amp;"R",IF($B19="","",IF(AND($B19=S$7,$C19&lt;&gt;""),"R",IF(S18="R",$A18,IF($B19=S$7,$A19,S18))))))</f>
        <v/>
      </c>
      <c r="T19" s="7" t="str">
        <f ca="1">IF($A19="","",IF(AND($B19="",$B18&lt;&gt;"",COUNTIF(T$8:T18,"R")&gt;0),COUNTIF(T$8:T18,"R")&amp;"R",IF($B19="","",IF(AND($B19=T$7,$C19&lt;&gt;""),"R",IF(T18="R",$A18,IF($B19=T$7,$A19,T18))))))</f>
        <v/>
      </c>
      <c r="U19" s="7" t="str">
        <f ca="1">IF($A19="","",IF(AND($B19="",$B18&lt;&gt;"",COUNTIF(U$8:U18,"R")&gt;0),COUNTIF(U$8:U18,"R")&amp;"R",IF($B19="","",IF(AND($B19=U$7,$C19&lt;&gt;""),"R",IF(U18="R",$A18,IF($B19=U$7,$A19,U18))))))</f>
        <v/>
      </c>
      <c r="V19" s="7" t="str">
        <f ca="1">IF($A19="","",IF(AND($B19="",$B18&lt;&gt;"",COUNTIF(V$8:V18,"R")&gt;0),COUNTIF(V$8:V18,"R")&amp;"R",IF($B19="","",IF(AND($B19=V$7,$C19&lt;&gt;""),"R",IF(V18="R",$A18,IF($B19=V$7,$A19,V18))))))</f>
        <v/>
      </c>
      <c r="W19" s="7" t="str">
        <f ca="1">IF($A19="","",IF(AND($B19="",$B18&lt;&gt;"",COUNTIF(W$8:W18,"R")&gt;0),COUNTIF(W$8:W18,"R")&amp;"R",IF($B19="","",IF(AND($B19=W$7,$C19&lt;&gt;""),"R",IF(W18="R",$A18,IF($B19=W$7,$A19,W18))))))</f>
        <v/>
      </c>
      <c r="X19" s="7" t="str">
        <f ca="1">IF($A19="","",IF(AND($B19="",$B18&lt;&gt;"",COUNTIF(X$8:X18,"R")&gt;0),COUNTIF(X$8:X18,"R")&amp;"R",IF($B19="","",IF(AND($B19=X$7,$C19&lt;&gt;""),"R",IF(X18="R",$A18,IF($B19=X$7,$A19,X18))))))</f>
        <v/>
      </c>
      <c r="Y19" s="7" t="str">
        <f ca="1">IF($A19="","",IF(AND($B19="",$B18&lt;&gt;"",COUNTIF(Y$8:Y18,"R")&gt;0),COUNTIF(Y$8:Y18,"R")&amp;"R",IF($B19="","",IF(AND($B19=Y$7,$C19&lt;&gt;""),"R",IF(Y18="R",$A18,IF($B19=Y$7,$A19,Y18))))))</f>
        <v/>
      </c>
      <c r="Z19" s="7" t="str">
        <f ca="1">IF($A19="","",IF(AND($B19="",$B18&lt;&gt;"",COUNTIF(Z$8:Z18,"R")&gt;0),COUNTIF(Z$8:Z18,"R")&amp;"R",IF($B19="","",IF(AND($B19=Z$7,$C19&lt;&gt;""),"R",IF(Z18="R",$A18,IF($B19=Z$7,$A19,Z18))))))</f>
        <v>R</v>
      </c>
      <c r="AA19" s="7">
        <f ca="1">IF($A19="","",IF(AND($B19="",$B18&lt;&gt;"",COUNTIF(AA$8:AA18,"R")&gt;0),COUNTIF(AA$8:AA18,"R")&amp;"R",IF($B19="","",IF(AND($B19=AA$7,$C19&lt;&gt;""),"R",IF(AA18="R",$A18,IF($B19=AA$7,$A19,AA18))))))</f>
        <v>7</v>
      </c>
      <c r="AB19" s="7" t="str">
        <f ca="1">IF($A19="","",IF(AND($B19="",$B18&lt;&gt;"",COUNTIF(AB$8:AB18,"R")&gt;0),COUNTIF(AB$8:AB18,"R")&amp;"R",IF($B19="","",IF(AND($B19=AB$7,$C19&lt;&gt;""),"R",IF(AB18="R",$A18,IF($B19=AB$7,$A19,AB18))))))</f>
        <v/>
      </c>
      <c r="AC19" s="7">
        <f ca="1">IF($A19="","",IF(AND($B19="",$B18&lt;&gt;"",COUNTIF(AC$8:AC18,"R")&gt;0),COUNTIF(AC$8:AC18,"R")&amp;"R",IF($B19="","",IF(AND($B19=AC$7,$C19&lt;&gt;""),"R",IF(AC18="R",$A18,IF($B19=AC$7,$A19,AC18))))))</f>
        <v>9</v>
      </c>
      <c r="AD19" s="7" t="str">
        <f ca="1">IF($A19="","",IF(AND($B19="",$B18&lt;&gt;"",COUNTIF(AD$8:AD18,"R")&gt;0),COUNTIF(AD$8:AD18,"R")&amp;"R",IF($B19="","",IF(AND($B19=AD$7,$C19&lt;&gt;""),"R",IF(AD18="R",$A18,IF($B19=AD$7,$A19,AD18))))))</f>
        <v/>
      </c>
      <c r="AE19" s="7" t="str">
        <f ca="1">IF($A19="","",IF(AND($B19="",$B18&lt;&gt;"",COUNTIF(AE$8:AE18,"R")&gt;0),COUNTIF(AE$8:AE18,"R")&amp;"R",IF($B19="","",IF(AND($B19=AE$7,$C19&lt;&gt;""),"R",IF(AE18="R",$A18,IF($B19=AE$7,$A19,AE18))))))</f>
        <v/>
      </c>
      <c r="AF19" s="7" t="str">
        <f ca="1">IF($A19="","",IF(AND($B19="",$B18&lt;&gt;"",COUNTIF(AF$8:AF18,"R")&gt;0),COUNTIF(AF$8:AF18,"R")&amp;"R",IF($B19="","",IF(AND($B19=AF$7,$C19&lt;&gt;""),"R",IF(AF18="R",$A18,IF($B19=AF$7,$A19,AF18))))))</f>
        <v/>
      </c>
      <c r="AG19" s="7" t="str">
        <f ca="1">IF($A19="","",IF(AND($B19="",$B18&lt;&gt;"",COUNTIF(AG$8:AG18,"R")&gt;0),COUNTIF(AG$8:AG18,"R")&amp;"R",IF($B19="","",IF(AND($B19=AG$7,$C19&lt;&gt;""),"R",IF(AG18="R",$A18,IF($B19=AG$7,$A19,AG18))))))</f>
        <v/>
      </c>
      <c r="AH19" s="7" t="str">
        <f ca="1">IF($A19="","",IF(AND($B19="",$B18&lt;&gt;"",COUNTIF(AH$8:AH18,"R")&gt;0),COUNTIF(AH$8:AH18,"R")&amp;"R",IF($B19="","",IF(AND($B19=AH$7,$C19&lt;&gt;""),"R",IF(AH18="R",$A18,IF($B19=AH$7,$A19,AH18))))))</f>
        <v/>
      </c>
      <c r="AI19" s="7" t="str">
        <f ca="1">IF($A19="","",IF(AND($B19="",$B18&lt;&gt;"",COUNTIF(AI$8:AI18,"R")&gt;0),COUNTIF(AI$8:AI18,"R")&amp;"R",IF($B19="","",IF(AND($B19=AI$7,$C19&lt;&gt;""),"R",IF(AI18="R",$A18,IF($B19=AI$7,$A19,AI18))))))</f>
        <v/>
      </c>
      <c r="AJ19" s="7" t="str">
        <f ca="1">IF($A19="","",IF(AND($B19="",$B18&lt;&gt;"",COUNTIF(AJ$8:AJ18,"R")&gt;0),COUNTIF(AJ$8:AJ18,"R")&amp;"R",IF($B19="","",IF(AND($B19=AJ$7,$C19&lt;&gt;""),"R",IF(AJ18="R",$A18,IF($B19=AJ$7,$A19,AJ18))))))</f>
        <v/>
      </c>
      <c r="AK19" s="7">
        <f ca="1">IF($A19="","",IF(AND($B19="",$B18&lt;&gt;"",COUNTIF(AK$8:AK18,"R")&gt;0),COUNTIF(AK$8:AK18,"R")&amp;"R",IF($B19="","",IF(AND($B19=AK$7,$C19&lt;&gt;""),"R",IF(AK18="R",$A18,IF($B19=AK$7,$A19,AK18))))))</f>
        <v>5</v>
      </c>
      <c r="AL19" s="7" t="str">
        <f ca="1">IF($A19="","",IF(AND($B19="",$B18&lt;&gt;"",COUNTIF(AL$8:AL18,"R")&gt;0),COUNTIF(AL$8:AL18,"R")&amp;"R",IF($B19="","",IF(AND($B19=AL$7,$C19&lt;&gt;""),"R",IF(AL18="R",$A18,IF($B19=AL$7,$A19,AL18))))))</f>
        <v/>
      </c>
      <c r="AM19" s="7">
        <f ca="1">IF($A19="","",IF(AND($B19="",$B18&lt;&gt;"",COUNTIF(AM$8:AM18,"R")&gt;0),COUNTIF(AM$8:AM18,"R")&amp;"R",IF($B19="","",IF(AND($B19=AM$7,$C19&lt;&gt;""),"R",IF(AM18="R",$A18,IF($B19=AM$7,$A19,AM18))))))</f>
        <v>10</v>
      </c>
      <c r="AN19" s="7" t="str">
        <f ca="1">IF($A19="","",IF(AND($B19="",$B18&lt;&gt;"",COUNTIF(AN$8:AN18,"R")&gt;0),COUNTIF(AN$8:AN18,"R")&amp;"R",IF($B19="","",IF(AND($B19=AN$7,$C19&lt;&gt;""),"R",IF(AN18="R",$A18,IF($B19=AN$7,$A19,AN18))))))</f>
        <v/>
      </c>
      <c r="AO19" s="8" t="str">
        <f ca="1">IF($A19="","",IF(AND($B19="",$B18&lt;&gt;"",COUNTIF(AO$8:AO18,"R")),COUNTIF(AO$8:AO18,"R")&amp;"R",IF($B19="","",IF(AND($B19=AO$7,$C19&lt;&gt;""),"R",IF(AO18="R",$A18,IF($B19=AO$7,$A19,AO18))))))</f>
        <v/>
      </c>
    </row>
    <row r="20" spans="1:41" x14ac:dyDescent="0.25">
      <c r="A20" s="4">
        <v>13</v>
      </c>
      <c r="B20" s="5">
        <f t="shared" ca="1" si="0"/>
        <v>5</v>
      </c>
      <c r="C20" s="19" t="str">
        <f ca="1">IF(COUNTIF(B$8:B19,B20)=0,"",COUNTIF(B$8:B19,B20))</f>
        <v/>
      </c>
      <c r="D20" s="6" t="str">
        <f ca="1">IF($A20="","",IF(AND($B20="",$B19&lt;&gt;"",COUNTIF(D$8:D19,"R")&gt;0),COUNTIF(D$8:D19,"R")&amp;"R",IF($B20="","",IF(AND($B20=D$7,$C20&lt;&gt;""),"R",IF(D19="R",$A19,IF($B20=D$7,$A20,D19))))))</f>
        <v/>
      </c>
      <c r="E20" s="7" t="str">
        <f ca="1">IF($A20="","",IF(AND($B20="",$B19&lt;&gt;"",COUNTIF(E$8:E19,"R")&gt;0),COUNTIF(E$8:E19,"R")&amp;"R",IF($B20="","",IF(AND($B20=E$7,$C20&lt;&gt;""),"R",IF(E19="R",$A19,IF($B20=E$7,$A20,E19))))))</f>
        <v/>
      </c>
      <c r="F20" s="7" t="str">
        <f ca="1">IF($A20="","",IF(AND($B20="",$B19&lt;&gt;"",COUNTIF(F$8:F19,"R")&gt;0),COUNTIF(F$8:F19,"R")&amp;"R",IF($B20="","",IF(AND($B20=F$7,$C20&lt;&gt;""),"R",IF(F19="R",$A19,IF($B20=F$7,$A20,F19))))))</f>
        <v/>
      </c>
      <c r="G20" s="7" t="str">
        <f ca="1">IF($A20="","",IF(AND($B20="",$B19&lt;&gt;"",COUNTIF(G$8:G19,"R")&gt;0),COUNTIF(G$8:G19,"R")&amp;"R",IF($B20="","",IF(AND($B20=G$7,$C20&lt;&gt;""),"R",IF(G19="R",$A19,IF($B20=G$7,$A20,G19))))))</f>
        <v/>
      </c>
      <c r="H20" s="7">
        <f ca="1">IF($A20="","",IF(AND($B20="",$B19&lt;&gt;"",COUNTIF(H$8:H19,"R")&gt;0),COUNTIF(H$8:H19,"R")&amp;"R",IF($B20="","",IF(AND($B20=H$7,$C20&lt;&gt;""),"R",IF(H19="R",$A19,IF($B20=H$7,$A20,H19))))))</f>
        <v>8</v>
      </c>
      <c r="I20" s="7">
        <f ca="1">IF($A20="","",IF(AND($B20="",$B19&lt;&gt;"",COUNTIF(I$8:I19,"R")&gt;0),COUNTIF(I$8:I19,"R")&amp;"R",IF($B20="","",IF(AND($B20=I$7,$C20&lt;&gt;""),"R",IF(I19="R",$A19,IF($B20=I$7,$A20,I19))))))</f>
        <v>11</v>
      </c>
      <c r="J20" s="7" t="str">
        <f ca="1">IF($A20="","",IF(AND($B20="",$B19&lt;&gt;"",COUNTIF(J$8:J19,"R")&gt;0),COUNTIF(J$8:J19,"R")&amp;"R",IF($B20="","",IF(AND($B20=J$7,$C20&lt;&gt;""),"R",IF(J19="R",$A19,IF($B20=J$7,$A20,J19))))))</f>
        <v/>
      </c>
      <c r="K20" s="7" t="str">
        <f ca="1">IF($A20="","",IF(AND($B20="",$B19&lt;&gt;"",COUNTIF(K$8:K19,"R")&gt;0),COUNTIF(K$8:K19,"R")&amp;"R",IF($B20="","",IF(AND($B20=K$7,$C20&lt;&gt;""),"R",IF(K19="R",$A19,IF($B20=K$7,$A20,K19))))))</f>
        <v/>
      </c>
      <c r="L20" s="7" t="str">
        <f ca="1">IF($A20="","",IF(AND($B20="",$B19&lt;&gt;"",COUNTIF(L$8:L19,"R")&gt;0),COUNTIF(L$8:L19,"R")&amp;"R",IF($B20="","",IF(AND($B20=L$7,$C20&lt;&gt;""),"R",IF(L19="R",$A19,IF($B20=L$7,$A20,L19))))))</f>
        <v/>
      </c>
      <c r="M20" s="7" t="str">
        <f ca="1">IF($A20="","",IF(AND($B20="",$B19&lt;&gt;"",COUNTIF(M$8:M19,"R")&gt;0),COUNTIF(M$8:M19,"R")&amp;"R",IF($B20="","",IF(AND($B20=M$7,$C20&lt;&gt;""),"R",IF(M19="R",$A19,IF($B20=M$7,$A20,M19))))))</f>
        <v/>
      </c>
      <c r="N20" s="7" t="str">
        <f ca="1">IF($A20="","",IF(AND($B20="",$B19&lt;&gt;"",COUNTIF(N$8:N19,"R")&gt;0),COUNTIF(N$8:N19,"R")&amp;"R",IF($B20="","",IF(AND($B20=N$7,$C20&lt;&gt;""),"R",IF(N19="R",$A19,IF($B20=N$7,$A20,N19))))))</f>
        <v/>
      </c>
      <c r="O20" s="7" t="str">
        <f ca="1">IF($A20="","",IF(AND($B20="",$B19&lt;&gt;"",COUNTIF(O$8:O19,"R")&gt;0),COUNTIF(O$8:O19,"R")&amp;"R",IF($B20="","",IF(AND($B20=O$7,$C20&lt;&gt;""),"R",IF(O19="R",$A19,IF($B20=O$7,$A20,O19))))))</f>
        <v/>
      </c>
      <c r="P20" s="7">
        <f ca="1">IF($A20="","",IF(AND($B20="",$B19&lt;&gt;"",COUNTIF(P$8:P19,"R")&gt;0),COUNTIF(P$8:P19,"R")&amp;"R",IF($B20="","",IF(AND($B20=P$7,$C20&lt;&gt;""),"R",IF(P19="R",$A19,IF($B20=P$7,$A20,P19))))))</f>
        <v>2</v>
      </c>
      <c r="Q20" s="7" t="str">
        <f ca="1">IF($A20="","",IF(AND($B20="",$B19&lt;&gt;"",COUNTIF(Q$8:Q19,"R")&gt;0),COUNTIF(Q$8:Q19,"R")&amp;"R",IF($B20="","",IF(AND($B20=Q$7,$C20&lt;&gt;""),"R",IF(Q19="R",$A19,IF($B20=Q$7,$A20,Q19))))))</f>
        <v/>
      </c>
      <c r="R20" s="7" t="str">
        <f ca="1">IF($A20="","",IF(AND($B20="",$B19&lt;&gt;"",COUNTIF(R$8:R19,"R")&gt;0),COUNTIF(R$8:R19,"R")&amp;"R",IF($B20="","",IF(AND($B20=R$7,$C20&lt;&gt;""),"R",IF(R19="R",$A19,IF($B20=R$7,$A20,R19))))))</f>
        <v/>
      </c>
      <c r="S20" s="7" t="str">
        <f ca="1">IF($A20="","",IF(AND($B20="",$B19&lt;&gt;"",COUNTIF(S$8:S19,"R")&gt;0),COUNTIF(S$8:S19,"R")&amp;"R",IF($B20="","",IF(AND($B20=S$7,$C20&lt;&gt;""),"R",IF(S19="R",$A19,IF($B20=S$7,$A20,S19))))))</f>
        <v/>
      </c>
      <c r="T20" s="7" t="str">
        <f ca="1">IF($A20="","",IF(AND($B20="",$B19&lt;&gt;"",COUNTIF(T$8:T19,"R")&gt;0),COUNTIF(T$8:T19,"R")&amp;"R",IF($B20="","",IF(AND($B20=T$7,$C20&lt;&gt;""),"R",IF(T19="R",$A19,IF($B20=T$7,$A20,T19))))))</f>
        <v/>
      </c>
      <c r="U20" s="7" t="str">
        <f ca="1">IF($A20="","",IF(AND($B20="",$B19&lt;&gt;"",COUNTIF(U$8:U19,"R")&gt;0),COUNTIF(U$8:U19,"R")&amp;"R",IF($B20="","",IF(AND($B20=U$7,$C20&lt;&gt;""),"R",IF(U19="R",$A19,IF($B20=U$7,$A20,U19))))))</f>
        <v/>
      </c>
      <c r="V20" s="7" t="str">
        <f ca="1">IF($A20="","",IF(AND($B20="",$B19&lt;&gt;"",COUNTIF(V$8:V19,"R")&gt;0),COUNTIF(V$8:V19,"R")&amp;"R",IF($B20="","",IF(AND($B20=V$7,$C20&lt;&gt;""),"R",IF(V19="R",$A19,IF($B20=V$7,$A20,V19))))))</f>
        <v/>
      </c>
      <c r="W20" s="7">
        <f ca="1">IF($A20="","",IF(AND($B20="",$B19&lt;&gt;"",COUNTIF(W$8:W19,"R")&gt;0),COUNTIF(W$8:W19,"R")&amp;"R",IF($B20="","",IF(AND($B20=W$7,$C20&lt;&gt;""),"R",IF(W19="R",$A19,IF($B20=W$7,$A20,W19))))))</f>
        <v>13</v>
      </c>
      <c r="X20" s="7" t="str">
        <f ca="1">IF($A20="","",IF(AND($B20="",$B19&lt;&gt;"",COUNTIF(X$8:X19,"R")&gt;0),COUNTIF(X$8:X19,"R")&amp;"R",IF($B20="","",IF(AND($B20=X$7,$C20&lt;&gt;""),"R",IF(X19="R",$A19,IF($B20=X$7,$A20,X19))))))</f>
        <v/>
      </c>
      <c r="Y20" s="7" t="str">
        <f ca="1">IF($A20="","",IF(AND($B20="",$B19&lt;&gt;"",COUNTIF(Y$8:Y19,"R")&gt;0),COUNTIF(Y$8:Y19,"R")&amp;"R",IF($B20="","",IF(AND($B20=Y$7,$C20&lt;&gt;""),"R",IF(Y19="R",$A19,IF($B20=Y$7,$A20,Y19))))))</f>
        <v/>
      </c>
      <c r="Z20" s="7">
        <f ca="1">IF($A20="","",IF(AND($B20="",$B19&lt;&gt;"",COUNTIF(Z$8:Z19,"R")&gt;0),COUNTIF(Z$8:Z19,"R")&amp;"R",IF($B20="","",IF(AND($B20=Z$7,$C20&lt;&gt;""),"R",IF(Z19="R",$A19,IF($B20=Z$7,$A20,Z19))))))</f>
        <v>12</v>
      </c>
      <c r="AA20" s="7">
        <f ca="1">IF($A20="","",IF(AND($B20="",$B19&lt;&gt;"",COUNTIF(AA$8:AA19,"R")&gt;0),COUNTIF(AA$8:AA19,"R")&amp;"R",IF($B20="","",IF(AND($B20=AA$7,$C20&lt;&gt;""),"R",IF(AA19="R",$A19,IF($B20=AA$7,$A20,AA19))))))</f>
        <v>7</v>
      </c>
      <c r="AB20" s="7" t="str">
        <f ca="1">IF($A20="","",IF(AND($B20="",$B19&lt;&gt;"",COUNTIF(AB$8:AB19,"R")&gt;0),COUNTIF(AB$8:AB19,"R")&amp;"R",IF($B20="","",IF(AND($B20=AB$7,$C20&lt;&gt;""),"R",IF(AB19="R",$A19,IF($B20=AB$7,$A20,AB19))))))</f>
        <v/>
      </c>
      <c r="AC20" s="7">
        <f ca="1">IF($A20="","",IF(AND($B20="",$B19&lt;&gt;"",COUNTIF(AC$8:AC19,"R")&gt;0),COUNTIF(AC$8:AC19,"R")&amp;"R",IF($B20="","",IF(AND($B20=AC$7,$C20&lt;&gt;""),"R",IF(AC19="R",$A19,IF($B20=AC$7,$A20,AC19))))))</f>
        <v>9</v>
      </c>
      <c r="AD20" s="7" t="str">
        <f ca="1">IF($A20="","",IF(AND($B20="",$B19&lt;&gt;"",COUNTIF(AD$8:AD19,"R")&gt;0),COUNTIF(AD$8:AD19,"R")&amp;"R",IF($B20="","",IF(AND($B20=AD$7,$C20&lt;&gt;""),"R",IF(AD19="R",$A19,IF($B20=AD$7,$A20,AD19))))))</f>
        <v/>
      </c>
      <c r="AE20" s="7" t="str">
        <f ca="1">IF($A20="","",IF(AND($B20="",$B19&lt;&gt;"",COUNTIF(AE$8:AE19,"R")&gt;0),COUNTIF(AE$8:AE19,"R")&amp;"R",IF($B20="","",IF(AND($B20=AE$7,$C20&lt;&gt;""),"R",IF(AE19="R",$A19,IF($B20=AE$7,$A20,AE19))))))</f>
        <v/>
      </c>
      <c r="AF20" s="7" t="str">
        <f ca="1">IF($A20="","",IF(AND($B20="",$B19&lt;&gt;"",COUNTIF(AF$8:AF19,"R")&gt;0),COUNTIF(AF$8:AF19,"R")&amp;"R",IF($B20="","",IF(AND($B20=AF$7,$C20&lt;&gt;""),"R",IF(AF19="R",$A19,IF($B20=AF$7,$A20,AF19))))))</f>
        <v/>
      </c>
      <c r="AG20" s="7" t="str">
        <f ca="1">IF($A20="","",IF(AND($B20="",$B19&lt;&gt;"",COUNTIF(AG$8:AG19,"R")&gt;0),COUNTIF(AG$8:AG19,"R")&amp;"R",IF($B20="","",IF(AND($B20=AG$7,$C20&lt;&gt;""),"R",IF(AG19="R",$A19,IF($B20=AG$7,$A20,AG19))))))</f>
        <v/>
      </c>
      <c r="AH20" s="7" t="str">
        <f ca="1">IF($A20="","",IF(AND($B20="",$B19&lt;&gt;"",COUNTIF(AH$8:AH19,"R")&gt;0),COUNTIF(AH$8:AH19,"R")&amp;"R",IF($B20="","",IF(AND($B20=AH$7,$C20&lt;&gt;""),"R",IF(AH19="R",$A19,IF($B20=AH$7,$A20,AH19))))))</f>
        <v/>
      </c>
      <c r="AI20" s="7" t="str">
        <f ca="1">IF($A20="","",IF(AND($B20="",$B19&lt;&gt;"",COUNTIF(AI$8:AI19,"R")&gt;0),COUNTIF(AI$8:AI19,"R")&amp;"R",IF($B20="","",IF(AND($B20=AI$7,$C20&lt;&gt;""),"R",IF(AI19="R",$A19,IF($B20=AI$7,$A20,AI19))))))</f>
        <v/>
      </c>
      <c r="AJ20" s="7" t="str">
        <f ca="1">IF($A20="","",IF(AND($B20="",$B19&lt;&gt;"",COUNTIF(AJ$8:AJ19,"R")&gt;0),COUNTIF(AJ$8:AJ19,"R")&amp;"R",IF($B20="","",IF(AND($B20=AJ$7,$C20&lt;&gt;""),"R",IF(AJ19="R",$A19,IF($B20=AJ$7,$A20,AJ19))))))</f>
        <v/>
      </c>
      <c r="AK20" s="7">
        <f ca="1">IF($A20="","",IF(AND($B20="",$B19&lt;&gt;"",COUNTIF(AK$8:AK19,"R")&gt;0),COUNTIF(AK$8:AK19,"R")&amp;"R",IF($B20="","",IF(AND($B20=AK$7,$C20&lt;&gt;""),"R",IF(AK19="R",$A19,IF($B20=AK$7,$A20,AK19))))))</f>
        <v>5</v>
      </c>
      <c r="AL20" s="7" t="str">
        <f ca="1">IF($A20="","",IF(AND($B20="",$B19&lt;&gt;"",COUNTIF(AL$8:AL19,"R")&gt;0),COUNTIF(AL$8:AL19,"R")&amp;"R",IF($B20="","",IF(AND($B20=AL$7,$C20&lt;&gt;""),"R",IF(AL19="R",$A19,IF($B20=AL$7,$A20,AL19))))))</f>
        <v/>
      </c>
      <c r="AM20" s="7">
        <f ca="1">IF($A20="","",IF(AND($B20="",$B19&lt;&gt;"",COUNTIF(AM$8:AM19,"R")&gt;0),COUNTIF(AM$8:AM19,"R")&amp;"R",IF($B20="","",IF(AND($B20=AM$7,$C20&lt;&gt;""),"R",IF(AM19="R",$A19,IF($B20=AM$7,$A20,AM19))))))</f>
        <v>10</v>
      </c>
      <c r="AN20" s="7" t="str">
        <f ca="1">IF($A20="","",IF(AND($B20="",$B19&lt;&gt;"",COUNTIF(AN$8:AN19,"R")&gt;0),COUNTIF(AN$8:AN19,"R")&amp;"R",IF($B20="","",IF(AND($B20=AN$7,$C20&lt;&gt;""),"R",IF(AN19="R",$A19,IF($B20=AN$7,$A20,AN19))))))</f>
        <v/>
      </c>
      <c r="AO20" s="8" t="str">
        <f ca="1">IF($A20="","",IF(AND($B20="",$B19&lt;&gt;"",COUNTIF(AO$8:AO19,"R")),COUNTIF(AO$8:AO19,"R")&amp;"R",IF($B20="","",IF(AND($B20=AO$7,$C20&lt;&gt;""),"R",IF(AO19="R",$A19,IF($B20=AO$7,$A20,AO19))))))</f>
        <v/>
      </c>
    </row>
    <row r="21" spans="1:41" x14ac:dyDescent="0.25">
      <c r="A21" s="4">
        <v>14</v>
      </c>
      <c r="B21" s="5">
        <f t="shared" ca="1" si="0"/>
        <v>5</v>
      </c>
      <c r="C21" s="19">
        <f ca="1">IF(COUNTIF(B$8:B20,B21)=0,"",COUNTIF(B$8:B20,B21))</f>
        <v>1</v>
      </c>
      <c r="D21" s="6" t="str">
        <f ca="1">IF($A21="","",IF(AND($B21="",$B20&lt;&gt;"",COUNTIF(D$8:D20,"R")&gt;0),COUNTIF(D$8:D20,"R")&amp;"R",IF($B21="","",IF(AND($B21=D$7,$C21&lt;&gt;""),"R",IF(D20="R",$A20,IF($B21=D$7,$A21,D20))))))</f>
        <v/>
      </c>
      <c r="E21" s="7" t="str">
        <f ca="1">IF($A21="","",IF(AND($B21="",$B20&lt;&gt;"",COUNTIF(E$8:E20,"R")&gt;0),COUNTIF(E$8:E20,"R")&amp;"R",IF($B21="","",IF(AND($B21=E$7,$C21&lt;&gt;""),"R",IF(E20="R",$A20,IF($B21=E$7,$A21,E20))))))</f>
        <v/>
      </c>
      <c r="F21" s="7" t="str">
        <f ca="1">IF($A21="","",IF(AND($B21="",$B20&lt;&gt;"",COUNTIF(F$8:F20,"R")&gt;0),COUNTIF(F$8:F20,"R")&amp;"R",IF($B21="","",IF(AND($B21=F$7,$C21&lt;&gt;""),"R",IF(F20="R",$A20,IF($B21=F$7,$A21,F20))))))</f>
        <v/>
      </c>
      <c r="G21" s="7" t="str">
        <f ca="1">IF($A21="","",IF(AND($B21="",$B20&lt;&gt;"",COUNTIF(G$8:G20,"R")&gt;0),COUNTIF(G$8:G20,"R")&amp;"R",IF($B21="","",IF(AND($B21=G$7,$C21&lt;&gt;""),"R",IF(G20="R",$A20,IF($B21=G$7,$A21,G20))))))</f>
        <v/>
      </c>
      <c r="H21" s="7">
        <f ca="1">IF($A21="","",IF(AND($B21="",$B20&lt;&gt;"",COUNTIF(H$8:H20,"R")&gt;0),COUNTIF(H$8:H20,"R")&amp;"R",IF($B21="","",IF(AND($B21=H$7,$C21&lt;&gt;""),"R",IF(H20="R",$A20,IF($B21=H$7,$A21,H20))))))</f>
        <v>8</v>
      </c>
      <c r="I21" s="7">
        <f ca="1">IF($A21="","",IF(AND($B21="",$B20&lt;&gt;"",COUNTIF(I$8:I20,"R")&gt;0),COUNTIF(I$8:I20,"R")&amp;"R",IF($B21="","",IF(AND($B21=I$7,$C21&lt;&gt;""),"R",IF(I20="R",$A20,IF($B21=I$7,$A21,I20))))))</f>
        <v>11</v>
      </c>
      <c r="J21" s="7" t="str">
        <f ca="1">IF($A21="","",IF(AND($B21="",$B20&lt;&gt;"",COUNTIF(J$8:J20,"R")&gt;0),COUNTIF(J$8:J20,"R")&amp;"R",IF($B21="","",IF(AND($B21=J$7,$C21&lt;&gt;""),"R",IF(J20="R",$A20,IF($B21=J$7,$A21,J20))))))</f>
        <v/>
      </c>
      <c r="K21" s="7" t="str">
        <f ca="1">IF($A21="","",IF(AND($B21="",$B20&lt;&gt;"",COUNTIF(K$8:K20,"R")&gt;0),COUNTIF(K$8:K20,"R")&amp;"R",IF($B21="","",IF(AND($B21=K$7,$C21&lt;&gt;""),"R",IF(K20="R",$A20,IF($B21=K$7,$A21,K20))))))</f>
        <v/>
      </c>
      <c r="L21" s="7" t="str">
        <f ca="1">IF($A21="","",IF(AND($B21="",$B20&lt;&gt;"",COUNTIF(L$8:L20,"R")&gt;0),COUNTIF(L$8:L20,"R")&amp;"R",IF($B21="","",IF(AND($B21=L$7,$C21&lt;&gt;""),"R",IF(L20="R",$A20,IF($B21=L$7,$A21,L20))))))</f>
        <v/>
      </c>
      <c r="M21" s="7" t="str">
        <f ca="1">IF($A21="","",IF(AND($B21="",$B20&lt;&gt;"",COUNTIF(M$8:M20,"R")&gt;0),COUNTIF(M$8:M20,"R")&amp;"R",IF($B21="","",IF(AND($B21=M$7,$C21&lt;&gt;""),"R",IF(M20="R",$A20,IF($B21=M$7,$A21,M20))))))</f>
        <v/>
      </c>
      <c r="N21" s="7" t="str">
        <f ca="1">IF($A21="","",IF(AND($B21="",$B20&lt;&gt;"",COUNTIF(N$8:N20,"R")&gt;0),COUNTIF(N$8:N20,"R")&amp;"R",IF($B21="","",IF(AND($B21=N$7,$C21&lt;&gt;""),"R",IF(N20="R",$A20,IF($B21=N$7,$A21,N20))))))</f>
        <v/>
      </c>
      <c r="O21" s="7" t="str">
        <f ca="1">IF($A21="","",IF(AND($B21="",$B20&lt;&gt;"",COUNTIF(O$8:O20,"R")&gt;0),COUNTIF(O$8:O20,"R")&amp;"R",IF($B21="","",IF(AND($B21=O$7,$C21&lt;&gt;""),"R",IF(O20="R",$A20,IF($B21=O$7,$A21,O20))))))</f>
        <v/>
      </c>
      <c r="P21" s="7">
        <f ca="1">IF($A21="","",IF(AND($B21="",$B20&lt;&gt;"",COUNTIF(P$8:P20,"R")&gt;0),COUNTIF(P$8:P20,"R")&amp;"R",IF($B21="","",IF(AND($B21=P$7,$C21&lt;&gt;""),"R",IF(P20="R",$A20,IF($B21=P$7,$A21,P20))))))</f>
        <v>2</v>
      </c>
      <c r="Q21" s="7" t="str">
        <f ca="1">IF($A21="","",IF(AND($B21="",$B20&lt;&gt;"",COUNTIF(Q$8:Q20,"R")&gt;0),COUNTIF(Q$8:Q20,"R")&amp;"R",IF($B21="","",IF(AND($B21=Q$7,$C21&lt;&gt;""),"R",IF(Q20="R",$A20,IF($B21=Q$7,$A21,Q20))))))</f>
        <v/>
      </c>
      <c r="R21" s="7" t="str">
        <f ca="1">IF($A21="","",IF(AND($B21="",$B20&lt;&gt;"",COUNTIF(R$8:R20,"R")&gt;0),COUNTIF(R$8:R20,"R")&amp;"R",IF($B21="","",IF(AND($B21=R$7,$C21&lt;&gt;""),"R",IF(R20="R",$A20,IF($B21=R$7,$A21,R20))))))</f>
        <v/>
      </c>
      <c r="S21" s="7" t="str">
        <f ca="1">IF($A21="","",IF(AND($B21="",$B20&lt;&gt;"",COUNTIF(S$8:S20,"R")&gt;0),COUNTIF(S$8:S20,"R")&amp;"R",IF($B21="","",IF(AND($B21=S$7,$C21&lt;&gt;""),"R",IF(S20="R",$A20,IF($B21=S$7,$A21,S20))))))</f>
        <v/>
      </c>
      <c r="T21" s="7" t="str">
        <f ca="1">IF($A21="","",IF(AND($B21="",$B20&lt;&gt;"",COUNTIF(T$8:T20,"R")&gt;0),COUNTIF(T$8:T20,"R")&amp;"R",IF($B21="","",IF(AND($B21=T$7,$C21&lt;&gt;""),"R",IF(T20="R",$A20,IF($B21=T$7,$A21,T20))))))</f>
        <v/>
      </c>
      <c r="U21" s="7" t="str">
        <f ca="1">IF($A21="","",IF(AND($B21="",$B20&lt;&gt;"",COUNTIF(U$8:U20,"R")&gt;0),COUNTIF(U$8:U20,"R")&amp;"R",IF($B21="","",IF(AND($B21=U$7,$C21&lt;&gt;""),"R",IF(U20="R",$A20,IF($B21=U$7,$A21,U20))))))</f>
        <v/>
      </c>
      <c r="V21" s="7" t="str">
        <f ca="1">IF($A21="","",IF(AND($B21="",$B20&lt;&gt;"",COUNTIF(V$8:V20,"R")&gt;0),COUNTIF(V$8:V20,"R")&amp;"R",IF($B21="","",IF(AND($B21=V$7,$C21&lt;&gt;""),"R",IF(V20="R",$A20,IF($B21=V$7,$A21,V20))))))</f>
        <v/>
      </c>
      <c r="W21" s="7" t="str">
        <f ca="1">IF($A21="","",IF(AND($B21="",$B20&lt;&gt;"",COUNTIF(W$8:W20,"R")&gt;0),COUNTIF(W$8:W20,"R")&amp;"R",IF($B21="","",IF(AND($B21=W$7,$C21&lt;&gt;""),"R",IF(W20="R",$A20,IF($B21=W$7,$A21,W20))))))</f>
        <v>R</v>
      </c>
      <c r="X21" s="7" t="str">
        <f ca="1">IF($A21="","",IF(AND($B21="",$B20&lt;&gt;"",COUNTIF(X$8:X20,"R")&gt;0),COUNTIF(X$8:X20,"R")&amp;"R",IF($B21="","",IF(AND($B21=X$7,$C21&lt;&gt;""),"R",IF(X20="R",$A20,IF($B21=X$7,$A21,X20))))))</f>
        <v/>
      </c>
      <c r="Y21" s="7" t="str">
        <f ca="1">IF($A21="","",IF(AND($B21="",$B20&lt;&gt;"",COUNTIF(Y$8:Y20,"R")&gt;0),COUNTIF(Y$8:Y20,"R")&amp;"R",IF($B21="","",IF(AND($B21=Y$7,$C21&lt;&gt;""),"R",IF(Y20="R",$A20,IF($B21=Y$7,$A21,Y20))))))</f>
        <v/>
      </c>
      <c r="Z21" s="7">
        <f ca="1">IF($A21="","",IF(AND($B21="",$B20&lt;&gt;"",COUNTIF(Z$8:Z20,"R")&gt;0),COUNTIF(Z$8:Z20,"R")&amp;"R",IF($B21="","",IF(AND($B21=Z$7,$C21&lt;&gt;""),"R",IF(Z20="R",$A20,IF($B21=Z$7,$A21,Z20))))))</f>
        <v>12</v>
      </c>
      <c r="AA21" s="7">
        <f ca="1">IF($A21="","",IF(AND($B21="",$B20&lt;&gt;"",COUNTIF(AA$8:AA20,"R")&gt;0),COUNTIF(AA$8:AA20,"R")&amp;"R",IF($B21="","",IF(AND($B21=AA$7,$C21&lt;&gt;""),"R",IF(AA20="R",$A20,IF($B21=AA$7,$A21,AA20))))))</f>
        <v>7</v>
      </c>
      <c r="AB21" s="7" t="str">
        <f ca="1">IF($A21="","",IF(AND($B21="",$B20&lt;&gt;"",COUNTIF(AB$8:AB20,"R")&gt;0),COUNTIF(AB$8:AB20,"R")&amp;"R",IF($B21="","",IF(AND($B21=AB$7,$C21&lt;&gt;""),"R",IF(AB20="R",$A20,IF($B21=AB$7,$A21,AB20))))))</f>
        <v/>
      </c>
      <c r="AC21" s="7">
        <f ca="1">IF($A21="","",IF(AND($B21="",$B20&lt;&gt;"",COUNTIF(AC$8:AC20,"R")&gt;0),COUNTIF(AC$8:AC20,"R")&amp;"R",IF($B21="","",IF(AND($B21=AC$7,$C21&lt;&gt;""),"R",IF(AC20="R",$A20,IF($B21=AC$7,$A21,AC20))))))</f>
        <v>9</v>
      </c>
      <c r="AD21" s="7" t="str">
        <f ca="1">IF($A21="","",IF(AND($B21="",$B20&lt;&gt;"",COUNTIF(AD$8:AD20,"R")&gt;0),COUNTIF(AD$8:AD20,"R")&amp;"R",IF($B21="","",IF(AND($B21=AD$7,$C21&lt;&gt;""),"R",IF(AD20="R",$A20,IF($B21=AD$7,$A21,AD20))))))</f>
        <v/>
      </c>
      <c r="AE21" s="7" t="str">
        <f ca="1">IF($A21="","",IF(AND($B21="",$B20&lt;&gt;"",COUNTIF(AE$8:AE20,"R")&gt;0),COUNTIF(AE$8:AE20,"R")&amp;"R",IF($B21="","",IF(AND($B21=AE$7,$C21&lt;&gt;""),"R",IF(AE20="R",$A20,IF($B21=AE$7,$A21,AE20))))))</f>
        <v/>
      </c>
      <c r="AF21" s="7" t="str">
        <f ca="1">IF($A21="","",IF(AND($B21="",$B20&lt;&gt;"",COUNTIF(AF$8:AF20,"R")&gt;0),COUNTIF(AF$8:AF20,"R")&amp;"R",IF($B21="","",IF(AND($B21=AF$7,$C21&lt;&gt;""),"R",IF(AF20="R",$A20,IF($B21=AF$7,$A21,AF20))))))</f>
        <v/>
      </c>
      <c r="AG21" s="7" t="str">
        <f ca="1">IF($A21="","",IF(AND($B21="",$B20&lt;&gt;"",COUNTIF(AG$8:AG20,"R")&gt;0),COUNTIF(AG$8:AG20,"R")&amp;"R",IF($B21="","",IF(AND($B21=AG$7,$C21&lt;&gt;""),"R",IF(AG20="R",$A20,IF($B21=AG$7,$A21,AG20))))))</f>
        <v/>
      </c>
      <c r="AH21" s="7" t="str">
        <f ca="1">IF($A21="","",IF(AND($B21="",$B20&lt;&gt;"",COUNTIF(AH$8:AH20,"R")&gt;0),COUNTIF(AH$8:AH20,"R")&amp;"R",IF($B21="","",IF(AND($B21=AH$7,$C21&lt;&gt;""),"R",IF(AH20="R",$A20,IF($B21=AH$7,$A21,AH20))))))</f>
        <v/>
      </c>
      <c r="AI21" s="7" t="str">
        <f ca="1">IF($A21="","",IF(AND($B21="",$B20&lt;&gt;"",COUNTIF(AI$8:AI20,"R")&gt;0),COUNTIF(AI$8:AI20,"R")&amp;"R",IF($B21="","",IF(AND($B21=AI$7,$C21&lt;&gt;""),"R",IF(AI20="R",$A20,IF($B21=AI$7,$A21,AI20))))))</f>
        <v/>
      </c>
      <c r="AJ21" s="7" t="str">
        <f ca="1">IF($A21="","",IF(AND($B21="",$B20&lt;&gt;"",COUNTIF(AJ$8:AJ20,"R")&gt;0),COUNTIF(AJ$8:AJ20,"R")&amp;"R",IF($B21="","",IF(AND($B21=AJ$7,$C21&lt;&gt;""),"R",IF(AJ20="R",$A20,IF($B21=AJ$7,$A21,AJ20))))))</f>
        <v/>
      </c>
      <c r="AK21" s="7">
        <f ca="1">IF($A21="","",IF(AND($B21="",$B20&lt;&gt;"",COUNTIF(AK$8:AK20,"R")&gt;0),COUNTIF(AK$8:AK20,"R")&amp;"R",IF($B21="","",IF(AND($B21=AK$7,$C21&lt;&gt;""),"R",IF(AK20="R",$A20,IF($B21=AK$7,$A21,AK20))))))</f>
        <v>5</v>
      </c>
      <c r="AL21" s="7" t="str">
        <f ca="1">IF($A21="","",IF(AND($B21="",$B20&lt;&gt;"",COUNTIF(AL$8:AL20,"R")&gt;0),COUNTIF(AL$8:AL20,"R")&amp;"R",IF($B21="","",IF(AND($B21=AL$7,$C21&lt;&gt;""),"R",IF(AL20="R",$A20,IF($B21=AL$7,$A21,AL20))))))</f>
        <v/>
      </c>
      <c r="AM21" s="7">
        <f ca="1">IF($A21="","",IF(AND($B21="",$B20&lt;&gt;"",COUNTIF(AM$8:AM20,"R")&gt;0),COUNTIF(AM$8:AM20,"R")&amp;"R",IF($B21="","",IF(AND($B21=AM$7,$C21&lt;&gt;""),"R",IF(AM20="R",$A20,IF($B21=AM$7,$A21,AM20))))))</f>
        <v>10</v>
      </c>
      <c r="AN21" s="7" t="str">
        <f ca="1">IF($A21="","",IF(AND($B21="",$B20&lt;&gt;"",COUNTIF(AN$8:AN20,"R")&gt;0),COUNTIF(AN$8:AN20,"R")&amp;"R",IF($B21="","",IF(AND($B21=AN$7,$C21&lt;&gt;""),"R",IF(AN20="R",$A20,IF($B21=AN$7,$A21,AN20))))))</f>
        <v/>
      </c>
      <c r="AO21" s="8" t="str">
        <f ca="1">IF($A21="","",IF(AND($B21="",$B20&lt;&gt;"",COUNTIF(AO$8:AO20,"R")),COUNTIF(AO$8:AO20,"R")&amp;"R",IF($B21="","",IF(AND($B21=AO$7,$C21&lt;&gt;""),"R",IF(AO20="R",$A20,IF($B21=AO$7,$A21,AO20))))))</f>
        <v/>
      </c>
    </row>
    <row r="22" spans="1:41" x14ac:dyDescent="0.25">
      <c r="A22" s="4">
        <v>15</v>
      </c>
      <c r="B22" s="5">
        <f t="shared" ca="1" si="0"/>
        <v>2</v>
      </c>
      <c r="C22" s="19" t="str">
        <f ca="1">IF(COUNTIF(B$8:B21,B22)=0,"",COUNTIF(B$8:B21,B22))</f>
        <v/>
      </c>
      <c r="D22" s="6" t="str">
        <f ca="1">IF($A22="","",IF(AND($B22="",$B21&lt;&gt;"",COUNTIF(D$8:D21,"R")&gt;0),COUNTIF(D$8:D21,"R")&amp;"R",IF($B22="","",IF(AND($B22=D$7,$C22&lt;&gt;""),"R",IF(D21="R",$A21,IF($B22=D$7,$A22,D21))))))</f>
        <v/>
      </c>
      <c r="E22" s="7" t="str">
        <f ca="1">IF($A22="","",IF(AND($B22="",$B21&lt;&gt;"",COUNTIF(E$8:E21,"R")&gt;0),COUNTIF(E$8:E21,"R")&amp;"R",IF($B22="","",IF(AND($B22=E$7,$C22&lt;&gt;""),"R",IF(E21="R",$A21,IF($B22=E$7,$A22,E21))))))</f>
        <v/>
      </c>
      <c r="F22" s="7" t="str">
        <f ca="1">IF($A22="","",IF(AND($B22="",$B21&lt;&gt;"",COUNTIF(F$8:F21,"R")&gt;0),COUNTIF(F$8:F21,"R")&amp;"R",IF($B22="","",IF(AND($B22=F$7,$C22&lt;&gt;""),"R",IF(F21="R",$A21,IF($B22=F$7,$A22,F21))))))</f>
        <v/>
      </c>
      <c r="G22" s="7" t="str">
        <f ca="1">IF($A22="","",IF(AND($B22="",$B21&lt;&gt;"",COUNTIF(G$8:G21,"R")&gt;0),COUNTIF(G$8:G21,"R")&amp;"R",IF($B22="","",IF(AND($B22=G$7,$C22&lt;&gt;""),"R",IF(G21="R",$A21,IF($B22=G$7,$A22,G21))))))</f>
        <v/>
      </c>
      <c r="H22" s="7">
        <f ca="1">IF($A22="","",IF(AND($B22="",$B21&lt;&gt;"",COUNTIF(H$8:H21,"R")&gt;0),COUNTIF(H$8:H21,"R")&amp;"R",IF($B22="","",IF(AND($B22=H$7,$C22&lt;&gt;""),"R",IF(H21="R",$A21,IF($B22=H$7,$A22,H21))))))</f>
        <v>8</v>
      </c>
      <c r="I22" s="7">
        <f ca="1">IF($A22="","",IF(AND($B22="",$B21&lt;&gt;"",COUNTIF(I$8:I21,"R")&gt;0),COUNTIF(I$8:I21,"R")&amp;"R",IF($B22="","",IF(AND($B22=I$7,$C22&lt;&gt;""),"R",IF(I21="R",$A21,IF($B22=I$7,$A22,I21))))))</f>
        <v>11</v>
      </c>
      <c r="J22" s="7">
        <f ca="1">IF($A22="","",IF(AND($B22="",$B21&lt;&gt;"",COUNTIF(J$8:J21,"R")&gt;0),COUNTIF(J$8:J21,"R")&amp;"R",IF($B22="","",IF(AND($B22=J$7,$C22&lt;&gt;""),"R",IF(J21="R",$A21,IF($B22=J$7,$A22,J21))))))</f>
        <v>15</v>
      </c>
      <c r="K22" s="7" t="str">
        <f ca="1">IF($A22="","",IF(AND($B22="",$B21&lt;&gt;"",COUNTIF(K$8:K21,"R")&gt;0),COUNTIF(K$8:K21,"R")&amp;"R",IF($B22="","",IF(AND($B22=K$7,$C22&lt;&gt;""),"R",IF(K21="R",$A21,IF($B22=K$7,$A22,K21))))))</f>
        <v/>
      </c>
      <c r="L22" s="7" t="str">
        <f ca="1">IF($A22="","",IF(AND($B22="",$B21&lt;&gt;"",COUNTIF(L$8:L21,"R")&gt;0),COUNTIF(L$8:L21,"R")&amp;"R",IF($B22="","",IF(AND($B22=L$7,$C22&lt;&gt;""),"R",IF(L21="R",$A21,IF($B22=L$7,$A22,L21))))))</f>
        <v/>
      </c>
      <c r="M22" s="7" t="str">
        <f ca="1">IF($A22="","",IF(AND($B22="",$B21&lt;&gt;"",COUNTIF(M$8:M21,"R")&gt;0),COUNTIF(M$8:M21,"R")&amp;"R",IF($B22="","",IF(AND($B22=M$7,$C22&lt;&gt;""),"R",IF(M21="R",$A21,IF($B22=M$7,$A22,M21))))))</f>
        <v/>
      </c>
      <c r="N22" s="7" t="str">
        <f ca="1">IF($A22="","",IF(AND($B22="",$B21&lt;&gt;"",COUNTIF(N$8:N21,"R")&gt;0),COUNTIF(N$8:N21,"R")&amp;"R",IF($B22="","",IF(AND($B22=N$7,$C22&lt;&gt;""),"R",IF(N21="R",$A21,IF($B22=N$7,$A22,N21))))))</f>
        <v/>
      </c>
      <c r="O22" s="7" t="str">
        <f ca="1">IF($A22="","",IF(AND($B22="",$B21&lt;&gt;"",COUNTIF(O$8:O21,"R")&gt;0),COUNTIF(O$8:O21,"R")&amp;"R",IF($B22="","",IF(AND($B22=O$7,$C22&lt;&gt;""),"R",IF(O21="R",$A21,IF($B22=O$7,$A22,O21))))))</f>
        <v/>
      </c>
      <c r="P22" s="7">
        <f ca="1">IF($A22="","",IF(AND($B22="",$B21&lt;&gt;"",COUNTIF(P$8:P21,"R")&gt;0),COUNTIF(P$8:P21,"R")&amp;"R",IF($B22="","",IF(AND($B22=P$7,$C22&lt;&gt;""),"R",IF(P21="R",$A21,IF($B22=P$7,$A22,P21))))))</f>
        <v>2</v>
      </c>
      <c r="Q22" s="7" t="str">
        <f ca="1">IF($A22="","",IF(AND($B22="",$B21&lt;&gt;"",COUNTIF(Q$8:Q21,"R")&gt;0),COUNTIF(Q$8:Q21,"R")&amp;"R",IF($B22="","",IF(AND($B22=Q$7,$C22&lt;&gt;""),"R",IF(Q21="R",$A21,IF($B22=Q$7,$A22,Q21))))))</f>
        <v/>
      </c>
      <c r="R22" s="7" t="str">
        <f ca="1">IF($A22="","",IF(AND($B22="",$B21&lt;&gt;"",COUNTIF(R$8:R21,"R")&gt;0),COUNTIF(R$8:R21,"R")&amp;"R",IF($B22="","",IF(AND($B22=R$7,$C22&lt;&gt;""),"R",IF(R21="R",$A21,IF($B22=R$7,$A22,R21))))))</f>
        <v/>
      </c>
      <c r="S22" s="7" t="str">
        <f ca="1">IF($A22="","",IF(AND($B22="",$B21&lt;&gt;"",COUNTIF(S$8:S21,"R")&gt;0),COUNTIF(S$8:S21,"R")&amp;"R",IF($B22="","",IF(AND($B22=S$7,$C22&lt;&gt;""),"R",IF(S21="R",$A21,IF($B22=S$7,$A22,S21))))))</f>
        <v/>
      </c>
      <c r="T22" s="7" t="str">
        <f ca="1">IF($A22="","",IF(AND($B22="",$B21&lt;&gt;"",COUNTIF(T$8:T21,"R")&gt;0),COUNTIF(T$8:T21,"R")&amp;"R",IF($B22="","",IF(AND($B22=T$7,$C22&lt;&gt;""),"R",IF(T21="R",$A21,IF($B22=T$7,$A22,T21))))))</f>
        <v/>
      </c>
      <c r="U22" s="7" t="str">
        <f ca="1">IF($A22="","",IF(AND($B22="",$B21&lt;&gt;"",COUNTIF(U$8:U21,"R")&gt;0),COUNTIF(U$8:U21,"R")&amp;"R",IF($B22="","",IF(AND($B22=U$7,$C22&lt;&gt;""),"R",IF(U21="R",$A21,IF($B22=U$7,$A22,U21))))))</f>
        <v/>
      </c>
      <c r="V22" s="7" t="str">
        <f ca="1">IF($A22="","",IF(AND($B22="",$B21&lt;&gt;"",COUNTIF(V$8:V21,"R")&gt;0),COUNTIF(V$8:V21,"R")&amp;"R",IF($B22="","",IF(AND($B22=V$7,$C22&lt;&gt;""),"R",IF(V21="R",$A21,IF($B22=V$7,$A22,V21))))))</f>
        <v/>
      </c>
      <c r="W22" s="7">
        <f ca="1">IF($A22="","",IF(AND($B22="",$B21&lt;&gt;"",COUNTIF(W$8:W21,"R")&gt;0),COUNTIF(W$8:W21,"R")&amp;"R",IF($B22="","",IF(AND($B22=W$7,$C22&lt;&gt;""),"R",IF(W21="R",$A21,IF($B22=W$7,$A22,W21))))))</f>
        <v>14</v>
      </c>
      <c r="X22" s="7" t="str">
        <f ca="1">IF($A22="","",IF(AND($B22="",$B21&lt;&gt;"",COUNTIF(X$8:X21,"R")&gt;0),COUNTIF(X$8:X21,"R")&amp;"R",IF($B22="","",IF(AND($B22=X$7,$C22&lt;&gt;""),"R",IF(X21="R",$A21,IF($B22=X$7,$A22,X21))))))</f>
        <v/>
      </c>
      <c r="Y22" s="7" t="str">
        <f ca="1">IF($A22="","",IF(AND($B22="",$B21&lt;&gt;"",COUNTIF(Y$8:Y21,"R")&gt;0),COUNTIF(Y$8:Y21,"R")&amp;"R",IF($B22="","",IF(AND($B22=Y$7,$C22&lt;&gt;""),"R",IF(Y21="R",$A21,IF($B22=Y$7,$A22,Y21))))))</f>
        <v/>
      </c>
      <c r="Z22" s="7">
        <f ca="1">IF($A22="","",IF(AND($B22="",$B21&lt;&gt;"",COUNTIF(Z$8:Z21,"R")&gt;0),COUNTIF(Z$8:Z21,"R")&amp;"R",IF($B22="","",IF(AND($B22=Z$7,$C22&lt;&gt;""),"R",IF(Z21="R",$A21,IF($B22=Z$7,$A22,Z21))))))</f>
        <v>12</v>
      </c>
      <c r="AA22" s="7">
        <f ca="1">IF($A22="","",IF(AND($B22="",$B21&lt;&gt;"",COUNTIF(AA$8:AA21,"R")&gt;0),COUNTIF(AA$8:AA21,"R")&amp;"R",IF($B22="","",IF(AND($B22=AA$7,$C22&lt;&gt;""),"R",IF(AA21="R",$A21,IF($B22=AA$7,$A22,AA21))))))</f>
        <v>7</v>
      </c>
      <c r="AB22" s="7" t="str">
        <f ca="1">IF($A22="","",IF(AND($B22="",$B21&lt;&gt;"",COUNTIF(AB$8:AB21,"R")&gt;0),COUNTIF(AB$8:AB21,"R")&amp;"R",IF($B22="","",IF(AND($B22=AB$7,$C22&lt;&gt;""),"R",IF(AB21="R",$A21,IF($B22=AB$7,$A22,AB21))))))</f>
        <v/>
      </c>
      <c r="AC22" s="7">
        <f ca="1">IF($A22="","",IF(AND($B22="",$B21&lt;&gt;"",COUNTIF(AC$8:AC21,"R")&gt;0),COUNTIF(AC$8:AC21,"R")&amp;"R",IF($B22="","",IF(AND($B22=AC$7,$C22&lt;&gt;""),"R",IF(AC21="R",$A21,IF($B22=AC$7,$A22,AC21))))))</f>
        <v>9</v>
      </c>
      <c r="AD22" s="7" t="str">
        <f ca="1">IF($A22="","",IF(AND($B22="",$B21&lt;&gt;"",COUNTIF(AD$8:AD21,"R")&gt;0),COUNTIF(AD$8:AD21,"R")&amp;"R",IF($B22="","",IF(AND($B22=AD$7,$C22&lt;&gt;""),"R",IF(AD21="R",$A21,IF($B22=AD$7,$A22,AD21))))))</f>
        <v/>
      </c>
      <c r="AE22" s="7" t="str">
        <f ca="1">IF($A22="","",IF(AND($B22="",$B21&lt;&gt;"",COUNTIF(AE$8:AE21,"R")&gt;0),COUNTIF(AE$8:AE21,"R")&amp;"R",IF($B22="","",IF(AND($B22=AE$7,$C22&lt;&gt;""),"R",IF(AE21="R",$A21,IF($B22=AE$7,$A22,AE21))))))</f>
        <v/>
      </c>
      <c r="AF22" s="7" t="str">
        <f ca="1">IF($A22="","",IF(AND($B22="",$B21&lt;&gt;"",COUNTIF(AF$8:AF21,"R")&gt;0),COUNTIF(AF$8:AF21,"R")&amp;"R",IF($B22="","",IF(AND($B22=AF$7,$C22&lt;&gt;""),"R",IF(AF21="R",$A21,IF($B22=AF$7,$A22,AF21))))))</f>
        <v/>
      </c>
      <c r="AG22" s="7" t="str">
        <f ca="1">IF($A22="","",IF(AND($B22="",$B21&lt;&gt;"",COUNTIF(AG$8:AG21,"R")&gt;0),COUNTIF(AG$8:AG21,"R")&amp;"R",IF($B22="","",IF(AND($B22=AG$7,$C22&lt;&gt;""),"R",IF(AG21="R",$A21,IF($B22=AG$7,$A22,AG21))))))</f>
        <v/>
      </c>
      <c r="AH22" s="7" t="str">
        <f ca="1">IF($A22="","",IF(AND($B22="",$B21&lt;&gt;"",COUNTIF(AH$8:AH21,"R")&gt;0),COUNTIF(AH$8:AH21,"R")&amp;"R",IF($B22="","",IF(AND($B22=AH$7,$C22&lt;&gt;""),"R",IF(AH21="R",$A21,IF($B22=AH$7,$A22,AH21))))))</f>
        <v/>
      </c>
      <c r="AI22" s="7" t="str">
        <f ca="1">IF($A22="","",IF(AND($B22="",$B21&lt;&gt;"",COUNTIF(AI$8:AI21,"R")&gt;0),COUNTIF(AI$8:AI21,"R")&amp;"R",IF($B22="","",IF(AND($B22=AI$7,$C22&lt;&gt;""),"R",IF(AI21="R",$A21,IF($B22=AI$7,$A22,AI21))))))</f>
        <v/>
      </c>
      <c r="AJ22" s="7" t="str">
        <f ca="1">IF($A22="","",IF(AND($B22="",$B21&lt;&gt;"",COUNTIF(AJ$8:AJ21,"R")&gt;0),COUNTIF(AJ$8:AJ21,"R")&amp;"R",IF($B22="","",IF(AND($B22=AJ$7,$C22&lt;&gt;""),"R",IF(AJ21="R",$A21,IF($B22=AJ$7,$A22,AJ21))))))</f>
        <v/>
      </c>
      <c r="AK22" s="7">
        <f ca="1">IF($A22="","",IF(AND($B22="",$B21&lt;&gt;"",COUNTIF(AK$8:AK21,"R")&gt;0),COUNTIF(AK$8:AK21,"R")&amp;"R",IF($B22="","",IF(AND($B22=AK$7,$C22&lt;&gt;""),"R",IF(AK21="R",$A21,IF($B22=AK$7,$A22,AK21))))))</f>
        <v>5</v>
      </c>
      <c r="AL22" s="7" t="str">
        <f ca="1">IF($A22="","",IF(AND($B22="",$B21&lt;&gt;"",COUNTIF(AL$8:AL21,"R")&gt;0),COUNTIF(AL$8:AL21,"R")&amp;"R",IF($B22="","",IF(AND($B22=AL$7,$C22&lt;&gt;""),"R",IF(AL21="R",$A21,IF($B22=AL$7,$A22,AL21))))))</f>
        <v/>
      </c>
      <c r="AM22" s="7">
        <f ca="1">IF($A22="","",IF(AND($B22="",$B21&lt;&gt;"",COUNTIF(AM$8:AM21,"R")&gt;0),COUNTIF(AM$8:AM21,"R")&amp;"R",IF($B22="","",IF(AND($B22=AM$7,$C22&lt;&gt;""),"R",IF(AM21="R",$A21,IF($B22=AM$7,$A22,AM21))))))</f>
        <v>10</v>
      </c>
      <c r="AN22" s="7" t="str">
        <f ca="1">IF($A22="","",IF(AND($B22="",$B21&lt;&gt;"",COUNTIF(AN$8:AN21,"R")&gt;0),COUNTIF(AN$8:AN21,"R")&amp;"R",IF($B22="","",IF(AND($B22=AN$7,$C22&lt;&gt;""),"R",IF(AN21="R",$A21,IF($B22=AN$7,$A22,AN21))))))</f>
        <v/>
      </c>
      <c r="AO22" s="8" t="str">
        <f ca="1">IF($A22="","",IF(AND($B22="",$B21&lt;&gt;"",COUNTIF(AO$8:AO21,"R")),COUNTIF(AO$8:AO21,"R")&amp;"R",IF($B22="","",IF(AND($B22=AO$7,$C22&lt;&gt;""),"R",IF(AO21="R",$A21,IF($B22=AO$7,$A22,AO21))))))</f>
        <v/>
      </c>
    </row>
    <row r="23" spans="1:41" x14ac:dyDescent="0.25">
      <c r="A23" s="4">
        <v>16</v>
      </c>
      <c r="B23" s="5">
        <f t="shared" ca="1" si="0"/>
        <v>0</v>
      </c>
      <c r="C23" s="19" t="str">
        <f ca="1">IF(COUNTIF(B$8:B22,B23)=0,"",COUNTIF(B$8:B22,B23))</f>
        <v/>
      </c>
      <c r="D23" s="6">
        <f ca="1">IF($A23="","",IF(AND($B23="",$B22&lt;&gt;"",COUNTIF(D$8:D22,"R")&gt;0),COUNTIF(D$8:D22,"R")&amp;"R",IF($B23="","",IF(AND($B23=D$7,$C23&lt;&gt;""),"R",IF(D22="R",$A22,IF($B23=D$7,$A23,D22))))))</f>
        <v>16</v>
      </c>
      <c r="E23" s="7" t="str">
        <f ca="1">IF($A23="","",IF(AND($B23="",$B22&lt;&gt;"",COUNTIF(E$8:E22,"R")&gt;0),COUNTIF(E$8:E22,"R")&amp;"R",IF($B23="","",IF(AND($B23=E$7,$C23&lt;&gt;""),"R",IF(E22="R",$A22,IF($B23=E$7,$A23,E22))))))</f>
        <v/>
      </c>
      <c r="F23" s="7" t="str">
        <f ca="1">IF($A23="","",IF(AND($B23="",$B22&lt;&gt;"",COUNTIF(F$8:F22,"R")&gt;0),COUNTIF(F$8:F22,"R")&amp;"R",IF($B23="","",IF(AND($B23=F$7,$C23&lt;&gt;""),"R",IF(F22="R",$A22,IF($B23=F$7,$A23,F22))))))</f>
        <v/>
      </c>
      <c r="G23" s="7" t="str">
        <f ca="1">IF($A23="","",IF(AND($B23="",$B22&lt;&gt;"",COUNTIF(G$8:G22,"R")&gt;0),COUNTIF(G$8:G22,"R")&amp;"R",IF($B23="","",IF(AND($B23=G$7,$C23&lt;&gt;""),"R",IF(G22="R",$A22,IF($B23=G$7,$A23,G22))))))</f>
        <v/>
      </c>
      <c r="H23" s="7">
        <f ca="1">IF($A23="","",IF(AND($B23="",$B22&lt;&gt;"",COUNTIF(H$8:H22,"R")&gt;0),COUNTIF(H$8:H22,"R")&amp;"R",IF($B23="","",IF(AND($B23=H$7,$C23&lt;&gt;""),"R",IF(H22="R",$A22,IF($B23=H$7,$A23,H22))))))</f>
        <v>8</v>
      </c>
      <c r="I23" s="7">
        <f ca="1">IF($A23="","",IF(AND($B23="",$B22&lt;&gt;"",COUNTIF(I$8:I22,"R")&gt;0),COUNTIF(I$8:I22,"R")&amp;"R",IF($B23="","",IF(AND($B23=I$7,$C23&lt;&gt;""),"R",IF(I22="R",$A22,IF($B23=I$7,$A23,I22))))))</f>
        <v>11</v>
      </c>
      <c r="J23" s="7">
        <f ca="1">IF($A23="","",IF(AND($B23="",$B22&lt;&gt;"",COUNTIF(J$8:J22,"R")&gt;0),COUNTIF(J$8:J22,"R")&amp;"R",IF($B23="","",IF(AND($B23=J$7,$C23&lt;&gt;""),"R",IF(J22="R",$A22,IF($B23=J$7,$A23,J22))))))</f>
        <v>15</v>
      </c>
      <c r="K23" s="7" t="str">
        <f ca="1">IF($A23="","",IF(AND($B23="",$B22&lt;&gt;"",COUNTIF(K$8:K22,"R")&gt;0),COUNTIF(K$8:K22,"R")&amp;"R",IF($B23="","",IF(AND($B23=K$7,$C23&lt;&gt;""),"R",IF(K22="R",$A22,IF($B23=K$7,$A23,K22))))))</f>
        <v/>
      </c>
      <c r="L23" s="7" t="str">
        <f ca="1">IF($A23="","",IF(AND($B23="",$B22&lt;&gt;"",COUNTIF(L$8:L22,"R")&gt;0),COUNTIF(L$8:L22,"R")&amp;"R",IF($B23="","",IF(AND($B23=L$7,$C23&lt;&gt;""),"R",IF(L22="R",$A22,IF($B23=L$7,$A23,L22))))))</f>
        <v/>
      </c>
      <c r="M23" s="7" t="str">
        <f ca="1">IF($A23="","",IF(AND($B23="",$B22&lt;&gt;"",COUNTIF(M$8:M22,"R")&gt;0),COUNTIF(M$8:M22,"R")&amp;"R",IF($B23="","",IF(AND($B23=M$7,$C23&lt;&gt;""),"R",IF(M22="R",$A22,IF($B23=M$7,$A23,M22))))))</f>
        <v/>
      </c>
      <c r="N23" s="7" t="str">
        <f ca="1">IF($A23="","",IF(AND($B23="",$B22&lt;&gt;"",COUNTIF(N$8:N22,"R")&gt;0),COUNTIF(N$8:N22,"R")&amp;"R",IF($B23="","",IF(AND($B23=N$7,$C23&lt;&gt;""),"R",IF(N22="R",$A22,IF($B23=N$7,$A23,N22))))))</f>
        <v/>
      </c>
      <c r="O23" s="7" t="str">
        <f ca="1">IF($A23="","",IF(AND($B23="",$B22&lt;&gt;"",COUNTIF(O$8:O22,"R")&gt;0),COUNTIF(O$8:O22,"R")&amp;"R",IF($B23="","",IF(AND($B23=O$7,$C23&lt;&gt;""),"R",IF(O22="R",$A22,IF($B23=O$7,$A23,O22))))))</f>
        <v/>
      </c>
      <c r="P23" s="7">
        <f ca="1">IF($A23="","",IF(AND($B23="",$B22&lt;&gt;"",COUNTIF(P$8:P22,"R")&gt;0),COUNTIF(P$8:P22,"R")&amp;"R",IF($B23="","",IF(AND($B23=P$7,$C23&lt;&gt;""),"R",IF(P22="R",$A22,IF($B23=P$7,$A23,P22))))))</f>
        <v>2</v>
      </c>
      <c r="Q23" s="7" t="str">
        <f ca="1">IF($A23="","",IF(AND($B23="",$B22&lt;&gt;"",COUNTIF(Q$8:Q22,"R")&gt;0),COUNTIF(Q$8:Q22,"R")&amp;"R",IF($B23="","",IF(AND($B23=Q$7,$C23&lt;&gt;""),"R",IF(Q22="R",$A22,IF($B23=Q$7,$A23,Q22))))))</f>
        <v/>
      </c>
      <c r="R23" s="7" t="str">
        <f ca="1">IF($A23="","",IF(AND($B23="",$B22&lt;&gt;"",COUNTIF(R$8:R22,"R")&gt;0),COUNTIF(R$8:R22,"R")&amp;"R",IF($B23="","",IF(AND($B23=R$7,$C23&lt;&gt;""),"R",IF(R22="R",$A22,IF($B23=R$7,$A23,R22))))))</f>
        <v/>
      </c>
      <c r="S23" s="7" t="str">
        <f ca="1">IF($A23="","",IF(AND($B23="",$B22&lt;&gt;"",COUNTIF(S$8:S22,"R")&gt;0),COUNTIF(S$8:S22,"R")&amp;"R",IF($B23="","",IF(AND($B23=S$7,$C23&lt;&gt;""),"R",IF(S22="R",$A22,IF($B23=S$7,$A23,S22))))))</f>
        <v/>
      </c>
      <c r="T23" s="7" t="str">
        <f ca="1">IF($A23="","",IF(AND($B23="",$B22&lt;&gt;"",COUNTIF(T$8:T22,"R")&gt;0),COUNTIF(T$8:T22,"R")&amp;"R",IF($B23="","",IF(AND($B23=T$7,$C23&lt;&gt;""),"R",IF(T22="R",$A22,IF($B23=T$7,$A23,T22))))))</f>
        <v/>
      </c>
      <c r="U23" s="7" t="str">
        <f ca="1">IF($A23="","",IF(AND($B23="",$B22&lt;&gt;"",COUNTIF(U$8:U22,"R")&gt;0),COUNTIF(U$8:U22,"R")&amp;"R",IF($B23="","",IF(AND($B23=U$7,$C23&lt;&gt;""),"R",IF(U22="R",$A22,IF($B23=U$7,$A23,U22))))))</f>
        <v/>
      </c>
      <c r="V23" s="7" t="str">
        <f ca="1">IF($A23="","",IF(AND($B23="",$B22&lt;&gt;"",COUNTIF(V$8:V22,"R")&gt;0),COUNTIF(V$8:V22,"R")&amp;"R",IF($B23="","",IF(AND($B23=V$7,$C23&lt;&gt;""),"R",IF(V22="R",$A22,IF($B23=V$7,$A23,V22))))))</f>
        <v/>
      </c>
      <c r="W23" s="7">
        <f ca="1">IF($A23="","",IF(AND($B23="",$B22&lt;&gt;"",COUNTIF(W$8:W22,"R")&gt;0),COUNTIF(W$8:W22,"R")&amp;"R",IF($B23="","",IF(AND($B23=W$7,$C23&lt;&gt;""),"R",IF(W22="R",$A22,IF($B23=W$7,$A23,W22))))))</f>
        <v>14</v>
      </c>
      <c r="X23" s="7" t="str">
        <f ca="1">IF($A23="","",IF(AND($B23="",$B22&lt;&gt;"",COUNTIF(X$8:X22,"R")&gt;0),COUNTIF(X$8:X22,"R")&amp;"R",IF($B23="","",IF(AND($B23=X$7,$C23&lt;&gt;""),"R",IF(X22="R",$A22,IF($B23=X$7,$A23,X22))))))</f>
        <v/>
      </c>
      <c r="Y23" s="7" t="str">
        <f ca="1">IF($A23="","",IF(AND($B23="",$B22&lt;&gt;"",COUNTIF(Y$8:Y22,"R")&gt;0),COUNTIF(Y$8:Y22,"R")&amp;"R",IF($B23="","",IF(AND($B23=Y$7,$C23&lt;&gt;""),"R",IF(Y22="R",$A22,IF($B23=Y$7,$A23,Y22))))))</f>
        <v/>
      </c>
      <c r="Z23" s="7">
        <f ca="1">IF($A23="","",IF(AND($B23="",$B22&lt;&gt;"",COUNTIF(Z$8:Z22,"R")&gt;0),COUNTIF(Z$8:Z22,"R")&amp;"R",IF($B23="","",IF(AND($B23=Z$7,$C23&lt;&gt;""),"R",IF(Z22="R",$A22,IF($B23=Z$7,$A23,Z22))))))</f>
        <v>12</v>
      </c>
      <c r="AA23" s="7">
        <f ca="1">IF($A23="","",IF(AND($B23="",$B22&lt;&gt;"",COUNTIF(AA$8:AA22,"R")&gt;0),COUNTIF(AA$8:AA22,"R")&amp;"R",IF($B23="","",IF(AND($B23=AA$7,$C23&lt;&gt;""),"R",IF(AA22="R",$A22,IF($B23=AA$7,$A23,AA22))))))</f>
        <v>7</v>
      </c>
      <c r="AB23" s="7" t="str">
        <f ca="1">IF($A23="","",IF(AND($B23="",$B22&lt;&gt;"",COUNTIF(AB$8:AB22,"R")&gt;0),COUNTIF(AB$8:AB22,"R")&amp;"R",IF($B23="","",IF(AND($B23=AB$7,$C23&lt;&gt;""),"R",IF(AB22="R",$A22,IF($B23=AB$7,$A23,AB22))))))</f>
        <v/>
      </c>
      <c r="AC23" s="7">
        <f ca="1">IF($A23="","",IF(AND($B23="",$B22&lt;&gt;"",COUNTIF(AC$8:AC22,"R")&gt;0),COUNTIF(AC$8:AC22,"R")&amp;"R",IF($B23="","",IF(AND($B23=AC$7,$C23&lt;&gt;""),"R",IF(AC22="R",$A22,IF($B23=AC$7,$A23,AC22))))))</f>
        <v>9</v>
      </c>
      <c r="AD23" s="7" t="str">
        <f ca="1">IF($A23="","",IF(AND($B23="",$B22&lt;&gt;"",COUNTIF(AD$8:AD22,"R")&gt;0),COUNTIF(AD$8:AD22,"R")&amp;"R",IF($B23="","",IF(AND($B23=AD$7,$C23&lt;&gt;""),"R",IF(AD22="R",$A22,IF($B23=AD$7,$A23,AD22))))))</f>
        <v/>
      </c>
      <c r="AE23" s="7" t="str">
        <f ca="1">IF($A23="","",IF(AND($B23="",$B22&lt;&gt;"",COUNTIF(AE$8:AE22,"R")&gt;0),COUNTIF(AE$8:AE22,"R")&amp;"R",IF($B23="","",IF(AND($B23=AE$7,$C23&lt;&gt;""),"R",IF(AE22="R",$A22,IF($B23=AE$7,$A23,AE22))))))</f>
        <v/>
      </c>
      <c r="AF23" s="7" t="str">
        <f ca="1">IF($A23="","",IF(AND($B23="",$B22&lt;&gt;"",COUNTIF(AF$8:AF22,"R")&gt;0),COUNTIF(AF$8:AF22,"R")&amp;"R",IF($B23="","",IF(AND($B23=AF$7,$C23&lt;&gt;""),"R",IF(AF22="R",$A22,IF($B23=AF$7,$A23,AF22))))))</f>
        <v/>
      </c>
      <c r="AG23" s="7" t="str">
        <f ca="1">IF($A23="","",IF(AND($B23="",$B22&lt;&gt;"",COUNTIF(AG$8:AG22,"R")&gt;0),COUNTIF(AG$8:AG22,"R")&amp;"R",IF($B23="","",IF(AND($B23=AG$7,$C23&lt;&gt;""),"R",IF(AG22="R",$A22,IF($B23=AG$7,$A23,AG22))))))</f>
        <v/>
      </c>
      <c r="AH23" s="7" t="str">
        <f ca="1">IF($A23="","",IF(AND($B23="",$B22&lt;&gt;"",COUNTIF(AH$8:AH22,"R")&gt;0),COUNTIF(AH$8:AH22,"R")&amp;"R",IF($B23="","",IF(AND($B23=AH$7,$C23&lt;&gt;""),"R",IF(AH22="R",$A22,IF($B23=AH$7,$A23,AH22))))))</f>
        <v/>
      </c>
      <c r="AI23" s="7" t="str">
        <f ca="1">IF($A23="","",IF(AND($B23="",$B22&lt;&gt;"",COUNTIF(AI$8:AI22,"R")&gt;0),COUNTIF(AI$8:AI22,"R")&amp;"R",IF($B23="","",IF(AND($B23=AI$7,$C23&lt;&gt;""),"R",IF(AI22="R",$A22,IF($B23=AI$7,$A23,AI22))))))</f>
        <v/>
      </c>
      <c r="AJ23" s="7" t="str">
        <f ca="1">IF($A23="","",IF(AND($B23="",$B22&lt;&gt;"",COUNTIF(AJ$8:AJ22,"R")&gt;0),COUNTIF(AJ$8:AJ22,"R")&amp;"R",IF($B23="","",IF(AND($B23=AJ$7,$C23&lt;&gt;""),"R",IF(AJ22="R",$A22,IF($B23=AJ$7,$A23,AJ22))))))</f>
        <v/>
      </c>
      <c r="AK23" s="7">
        <f ca="1">IF($A23="","",IF(AND($B23="",$B22&lt;&gt;"",COUNTIF(AK$8:AK22,"R")&gt;0),COUNTIF(AK$8:AK22,"R")&amp;"R",IF($B23="","",IF(AND($B23=AK$7,$C23&lt;&gt;""),"R",IF(AK22="R",$A22,IF($B23=AK$7,$A23,AK22))))))</f>
        <v>5</v>
      </c>
      <c r="AL23" s="7" t="str">
        <f ca="1">IF($A23="","",IF(AND($B23="",$B22&lt;&gt;"",COUNTIF(AL$8:AL22,"R")&gt;0),COUNTIF(AL$8:AL22,"R")&amp;"R",IF($B23="","",IF(AND($B23=AL$7,$C23&lt;&gt;""),"R",IF(AL22="R",$A22,IF($B23=AL$7,$A23,AL22))))))</f>
        <v/>
      </c>
      <c r="AM23" s="7">
        <f ca="1">IF($A23="","",IF(AND($B23="",$B22&lt;&gt;"",COUNTIF(AM$8:AM22,"R")&gt;0),COUNTIF(AM$8:AM22,"R")&amp;"R",IF($B23="","",IF(AND($B23=AM$7,$C23&lt;&gt;""),"R",IF(AM22="R",$A22,IF($B23=AM$7,$A23,AM22))))))</f>
        <v>10</v>
      </c>
      <c r="AN23" s="7" t="str">
        <f ca="1">IF($A23="","",IF(AND($B23="",$B22&lt;&gt;"",COUNTIF(AN$8:AN22,"R")&gt;0),COUNTIF(AN$8:AN22,"R")&amp;"R",IF($B23="","",IF(AND($B23=AN$7,$C23&lt;&gt;""),"R",IF(AN22="R",$A22,IF($B23=AN$7,$A23,AN22))))))</f>
        <v/>
      </c>
      <c r="AO23" s="8" t="str">
        <f ca="1">IF($A23="","",IF(AND($B23="",$B22&lt;&gt;"",COUNTIF(AO$8:AO22,"R")),COUNTIF(AO$8:AO22,"R")&amp;"R",IF($B23="","",IF(AND($B23=AO$7,$C23&lt;&gt;""),"R",IF(AO22="R",$A22,IF($B23=AO$7,$A23,AO22))))))</f>
        <v/>
      </c>
    </row>
    <row r="24" spans="1:41" x14ac:dyDescent="0.25">
      <c r="A24" s="4">
        <v>17</v>
      </c>
      <c r="B24" s="5">
        <f t="shared" ca="1" si="0"/>
        <v>2</v>
      </c>
      <c r="C24" s="19">
        <f ca="1">IF(COUNTIF(B$8:B23,B24)=0,"",COUNTIF(B$8:B23,B24))</f>
        <v>1</v>
      </c>
      <c r="D24" s="6">
        <f ca="1">IF($A24="","",IF(AND($B24="",$B23&lt;&gt;"",COUNTIF(D$8:D23,"R")&gt;0),COUNTIF(D$8:D23,"R")&amp;"R",IF($B24="","",IF(AND($B24=D$7,$C24&lt;&gt;""),"R",IF(D23="R",$A23,IF($B24=D$7,$A24,D23))))))</f>
        <v>16</v>
      </c>
      <c r="E24" s="7" t="str">
        <f ca="1">IF($A24="","",IF(AND($B24="",$B23&lt;&gt;"",COUNTIF(E$8:E23,"R")&gt;0),COUNTIF(E$8:E23,"R")&amp;"R",IF($B24="","",IF(AND($B24=E$7,$C24&lt;&gt;""),"R",IF(E23="R",$A23,IF($B24=E$7,$A24,E23))))))</f>
        <v/>
      </c>
      <c r="F24" s="7" t="str">
        <f ca="1">IF($A24="","",IF(AND($B24="",$B23&lt;&gt;"",COUNTIF(F$8:F23,"R")&gt;0),COUNTIF(F$8:F23,"R")&amp;"R",IF($B24="","",IF(AND($B24=F$7,$C24&lt;&gt;""),"R",IF(F23="R",$A23,IF($B24=F$7,$A24,F23))))))</f>
        <v/>
      </c>
      <c r="G24" s="7" t="str">
        <f ca="1">IF($A24="","",IF(AND($B24="",$B23&lt;&gt;"",COUNTIF(G$8:G23,"R")&gt;0),COUNTIF(G$8:G23,"R")&amp;"R",IF($B24="","",IF(AND($B24=G$7,$C24&lt;&gt;""),"R",IF(G23="R",$A23,IF($B24=G$7,$A24,G23))))))</f>
        <v/>
      </c>
      <c r="H24" s="7">
        <f ca="1">IF($A24="","",IF(AND($B24="",$B23&lt;&gt;"",COUNTIF(H$8:H23,"R")&gt;0),COUNTIF(H$8:H23,"R")&amp;"R",IF($B24="","",IF(AND($B24=H$7,$C24&lt;&gt;""),"R",IF(H23="R",$A23,IF($B24=H$7,$A24,H23))))))</f>
        <v>8</v>
      </c>
      <c r="I24" s="7">
        <f ca="1">IF($A24="","",IF(AND($B24="",$B23&lt;&gt;"",COUNTIF(I$8:I23,"R")&gt;0),COUNTIF(I$8:I23,"R")&amp;"R",IF($B24="","",IF(AND($B24=I$7,$C24&lt;&gt;""),"R",IF(I23="R",$A23,IF($B24=I$7,$A24,I23))))))</f>
        <v>11</v>
      </c>
      <c r="J24" s="7" t="str">
        <f ca="1">IF($A24="","",IF(AND($B24="",$B23&lt;&gt;"",COUNTIF(J$8:J23,"R")&gt;0),COUNTIF(J$8:J23,"R")&amp;"R",IF($B24="","",IF(AND($B24=J$7,$C24&lt;&gt;""),"R",IF(J23="R",$A23,IF($B24=J$7,$A24,J23))))))</f>
        <v>R</v>
      </c>
      <c r="K24" s="7" t="str">
        <f ca="1">IF($A24="","",IF(AND($B24="",$B23&lt;&gt;"",COUNTIF(K$8:K23,"R")&gt;0),COUNTIF(K$8:K23,"R")&amp;"R",IF($B24="","",IF(AND($B24=K$7,$C24&lt;&gt;""),"R",IF(K23="R",$A23,IF($B24=K$7,$A24,K23))))))</f>
        <v/>
      </c>
      <c r="L24" s="7" t="str">
        <f ca="1">IF($A24="","",IF(AND($B24="",$B23&lt;&gt;"",COUNTIF(L$8:L23,"R")&gt;0),COUNTIF(L$8:L23,"R")&amp;"R",IF($B24="","",IF(AND($B24=L$7,$C24&lt;&gt;""),"R",IF(L23="R",$A23,IF($B24=L$7,$A24,L23))))))</f>
        <v/>
      </c>
      <c r="M24" s="7" t="str">
        <f ca="1">IF($A24="","",IF(AND($B24="",$B23&lt;&gt;"",COUNTIF(M$8:M23,"R")&gt;0),COUNTIF(M$8:M23,"R")&amp;"R",IF($B24="","",IF(AND($B24=M$7,$C24&lt;&gt;""),"R",IF(M23="R",$A23,IF($B24=M$7,$A24,M23))))))</f>
        <v/>
      </c>
      <c r="N24" s="7" t="str">
        <f ca="1">IF($A24="","",IF(AND($B24="",$B23&lt;&gt;"",COUNTIF(N$8:N23,"R")&gt;0),COUNTIF(N$8:N23,"R")&amp;"R",IF($B24="","",IF(AND($B24=N$7,$C24&lt;&gt;""),"R",IF(N23="R",$A23,IF($B24=N$7,$A24,N23))))))</f>
        <v/>
      </c>
      <c r="O24" s="7" t="str">
        <f ca="1">IF($A24="","",IF(AND($B24="",$B23&lt;&gt;"",COUNTIF(O$8:O23,"R")&gt;0),COUNTIF(O$8:O23,"R")&amp;"R",IF($B24="","",IF(AND($B24=O$7,$C24&lt;&gt;""),"R",IF(O23="R",$A23,IF($B24=O$7,$A24,O23))))))</f>
        <v/>
      </c>
      <c r="P24" s="7">
        <f ca="1">IF($A24="","",IF(AND($B24="",$B23&lt;&gt;"",COUNTIF(P$8:P23,"R")&gt;0),COUNTIF(P$8:P23,"R")&amp;"R",IF($B24="","",IF(AND($B24=P$7,$C24&lt;&gt;""),"R",IF(P23="R",$A23,IF($B24=P$7,$A24,P23))))))</f>
        <v>2</v>
      </c>
      <c r="Q24" s="7" t="str">
        <f ca="1">IF($A24="","",IF(AND($B24="",$B23&lt;&gt;"",COUNTIF(Q$8:Q23,"R")&gt;0),COUNTIF(Q$8:Q23,"R")&amp;"R",IF($B24="","",IF(AND($B24=Q$7,$C24&lt;&gt;""),"R",IF(Q23="R",$A23,IF($B24=Q$7,$A24,Q23))))))</f>
        <v/>
      </c>
      <c r="R24" s="7" t="str">
        <f ca="1">IF($A24="","",IF(AND($B24="",$B23&lt;&gt;"",COUNTIF(R$8:R23,"R")&gt;0),COUNTIF(R$8:R23,"R")&amp;"R",IF($B24="","",IF(AND($B24=R$7,$C24&lt;&gt;""),"R",IF(R23="R",$A23,IF($B24=R$7,$A24,R23))))))</f>
        <v/>
      </c>
      <c r="S24" s="7" t="str">
        <f ca="1">IF($A24="","",IF(AND($B24="",$B23&lt;&gt;"",COUNTIF(S$8:S23,"R")&gt;0),COUNTIF(S$8:S23,"R")&amp;"R",IF($B24="","",IF(AND($B24=S$7,$C24&lt;&gt;""),"R",IF(S23="R",$A23,IF($B24=S$7,$A24,S23))))))</f>
        <v/>
      </c>
      <c r="T24" s="7" t="str">
        <f ca="1">IF($A24="","",IF(AND($B24="",$B23&lt;&gt;"",COUNTIF(T$8:T23,"R")&gt;0),COUNTIF(T$8:T23,"R")&amp;"R",IF($B24="","",IF(AND($B24=T$7,$C24&lt;&gt;""),"R",IF(T23="R",$A23,IF($B24=T$7,$A24,T23))))))</f>
        <v/>
      </c>
      <c r="U24" s="7" t="str">
        <f ca="1">IF($A24="","",IF(AND($B24="",$B23&lt;&gt;"",COUNTIF(U$8:U23,"R")&gt;0),COUNTIF(U$8:U23,"R")&amp;"R",IF($B24="","",IF(AND($B24=U$7,$C24&lt;&gt;""),"R",IF(U23="R",$A23,IF($B24=U$7,$A24,U23))))))</f>
        <v/>
      </c>
      <c r="V24" s="7" t="str">
        <f ca="1">IF($A24="","",IF(AND($B24="",$B23&lt;&gt;"",COUNTIF(V$8:V23,"R")&gt;0),COUNTIF(V$8:V23,"R")&amp;"R",IF($B24="","",IF(AND($B24=V$7,$C24&lt;&gt;""),"R",IF(V23="R",$A23,IF($B24=V$7,$A24,V23))))))</f>
        <v/>
      </c>
      <c r="W24" s="7">
        <f ca="1">IF($A24="","",IF(AND($B24="",$B23&lt;&gt;"",COUNTIF(W$8:W23,"R")&gt;0),COUNTIF(W$8:W23,"R")&amp;"R",IF($B24="","",IF(AND($B24=W$7,$C24&lt;&gt;""),"R",IF(W23="R",$A23,IF($B24=W$7,$A24,W23))))))</f>
        <v>14</v>
      </c>
      <c r="X24" s="7" t="str">
        <f ca="1">IF($A24="","",IF(AND($B24="",$B23&lt;&gt;"",COUNTIF(X$8:X23,"R")&gt;0),COUNTIF(X$8:X23,"R")&amp;"R",IF($B24="","",IF(AND($B24=X$7,$C24&lt;&gt;""),"R",IF(X23="R",$A23,IF($B24=X$7,$A24,X23))))))</f>
        <v/>
      </c>
      <c r="Y24" s="7" t="str">
        <f ca="1">IF($A24="","",IF(AND($B24="",$B23&lt;&gt;"",COUNTIF(Y$8:Y23,"R")&gt;0),COUNTIF(Y$8:Y23,"R")&amp;"R",IF($B24="","",IF(AND($B24=Y$7,$C24&lt;&gt;""),"R",IF(Y23="R",$A23,IF($B24=Y$7,$A24,Y23))))))</f>
        <v/>
      </c>
      <c r="Z24" s="7">
        <f ca="1">IF($A24="","",IF(AND($B24="",$B23&lt;&gt;"",COUNTIF(Z$8:Z23,"R")&gt;0),COUNTIF(Z$8:Z23,"R")&amp;"R",IF($B24="","",IF(AND($B24=Z$7,$C24&lt;&gt;""),"R",IF(Z23="R",$A23,IF($B24=Z$7,$A24,Z23))))))</f>
        <v>12</v>
      </c>
      <c r="AA24" s="7">
        <f ca="1">IF($A24="","",IF(AND($B24="",$B23&lt;&gt;"",COUNTIF(AA$8:AA23,"R")&gt;0),COUNTIF(AA$8:AA23,"R")&amp;"R",IF($B24="","",IF(AND($B24=AA$7,$C24&lt;&gt;""),"R",IF(AA23="R",$A23,IF($B24=AA$7,$A24,AA23))))))</f>
        <v>7</v>
      </c>
      <c r="AB24" s="7" t="str">
        <f ca="1">IF($A24="","",IF(AND($B24="",$B23&lt;&gt;"",COUNTIF(AB$8:AB23,"R")&gt;0),COUNTIF(AB$8:AB23,"R")&amp;"R",IF($B24="","",IF(AND($B24=AB$7,$C24&lt;&gt;""),"R",IF(AB23="R",$A23,IF($B24=AB$7,$A24,AB23))))))</f>
        <v/>
      </c>
      <c r="AC24" s="7">
        <f ca="1">IF($A24="","",IF(AND($B24="",$B23&lt;&gt;"",COUNTIF(AC$8:AC23,"R")&gt;0),COUNTIF(AC$8:AC23,"R")&amp;"R",IF($B24="","",IF(AND($B24=AC$7,$C24&lt;&gt;""),"R",IF(AC23="R",$A23,IF($B24=AC$7,$A24,AC23))))))</f>
        <v>9</v>
      </c>
      <c r="AD24" s="7" t="str">
        <f ca="1">IF($A24="","",IF(AND($B24="",$B23&lt;&gt;"",COUNTIF(AD$8:AD23,"R")&gt;0),COUNTIF(AD$8:AD23,"R")&amp;"R",IF($B24="","",IF(AND($B24=AD$7,$C24&lt;&gt;""),"R",IF(AD23="R",$A23,IF($B24=AD$7,$A24,AD23))))))</f>
        <v/>
      </c>
      <c r="AE24" s="7" t="str">
        <f ca="1">IF($A24="","",IF(AND($B24="",$B23&lt;&gt;"",COUNTIF(AE$8:AE23,"R")&gt;0),COUNTIF(AE$8:AE23,"R")&amp;"R",IF($B24="","",IF(AND($B24=AE$7,$C24&lt;&gt;""),"R",IF(AE23="R",$A23,IF($B24=AE$7,$A24,AE23))))))</f>
        <v/>
      </c>
      <c r="AF24" s="7" t="str">
        <f ca="1">IF($A24="","",IF(AND($B24="",$B23&lt;&gt;"",COUNTIF(AF$8:AF23,"R")&gt;0),COUNTIF(AF$8:AF23,"R")&amp;"R",IF($B24="","",IF(AND($B24=AF$7,$C24&lt;&gt;""),"R",IF(AF23="R",$A23,IF($B24=AF$7,$A24,AF23))))))</f>
        <v/>
      </c>
      <c r="AG24" s="7" t="str">
        <f ca="1">IF($A24="","",IF(AND($B24="",$B23&lt;&gt;"",COUNTIF(AG$8:AG23,"R")&gt;0),COUNTIF(AG$8:AG23,"R")&amp;"R",IF($B24="","",IF(AND($B24=AG$7,$C24&lt;&gt;""),"R",IF(AG23="R",$A23,IF($B24=AG$7,$A24,AG23))))))</f>
        <v/>
      </c>
      <c r="AH24" s="7" t="str">
        <f ca="1">IF($A24="","",IF(AND($B24="",$B23&lt;&gt;"",COUNTIF(AH$8:AH23,"R")&gt;0),COUNTIF(AH$8:AH23,"R")&amp;"R",IF($B24="","",IF(AND($B24=AH$7,$C24&lt;&gt;""),"R",IF(AH23="R",$A23,IF($B24=AH$7,$A24,AH23))))))</f>
        <v/>
      </c>
      <c r="AI24" s="7" t="str">
        <f ca="1">IF($A24="","",IF(AND($B24="",$B23&lt;&gt;"",COUNTIF(AI$8:AI23,"R")&gt;0),COUNTIF(AI$8:AI23,"R")&amp;"R",IF($B24="","",IF(AND($B24=AI$7,$C24&lt;&gt;""),"R",IF(AI23="R",$A23,IF($B24=AI$7,$A24,AI23))))))</f>
        <v/>
      </c>
      <c r="AJ24" s="7" t="str">
        <f ca="1">IF($A24="","",IF(AND($B24="",$B23&lt;&gt;"",COUNTIF(AJ$8:AJ23,"R")&gt;0),COUNTIF(AJ$8:AJ23,"R")&amp;"R",IF($B24="","",IF(AND($B24=AJ$7,$C24&lt;&gt;""),"R",IF(AJ23="R",$A23,IF($B24=AJ$7,$A24,AJ23))))))</f>
        <v/>
      </c>
      <c r="AK24" s="7">
        <f ca="1">IF($A24="","",IF(AND($B24="",$B23&lt;&gt;"",COUNTIF(AK$8:AK23,"R")&gt;0),COUNTIF(AK$8:AK23,"R")&amp;"R",IF($B24="","",IF(AND($B24=AK$7,$C24&lt;&gt;""),"R",IF(AK23="R",$A23,IF($B24=AK$7,$A24,AK23))))))</f>
        <v>5</v>
      </c>
      <c r="AL24" s="7" t="str">
        <f ca="1">IF($A24="","",IF(AND($B24="",$B23&lt;&gt;"",COUNTIF(AL$8:AL23,"R")&gt;0),COUNTIF(AL$8:AL23,"R")&amp;"R",IF($B24="","",IF(AND($B24=AL$7,$C24&lt;&gt;""),"R",IF(AL23="R",$A23,IF($B24=AL$7,$A24,AL23))))))</f>
        <v/>
      </c>
      <c r="AM24" s="7">
        <f ca="1">IF($A24="","",IF(AND($B24="",$B23&lt;&gt;"",COUNTIF(AM$8:AM23,"R")&gt;0),COUNTIF(AM$8:AM23,"R")&amp;"R",IF($B24="","",IF(AND($B24=AM$7,$C24&lt;&gt;""),"R",IF(AM23="R",$A23,IF($B24=AM$7,$A24,AM23))))))</f>
        <v>10</v>
      </c>
      <c r="AN24" s="7" t="str">
        <f ca="1">IF($A24="","",IF(AND($B24="",$B23&lt;&gt;"",COUNTIF(AN$8:AN23,"R")&gt;0),COUNTIF(AN$8:AN23,"R")&amp;"R",IF($B24="","",IF(AND($B24=AN$7,$C24&lt;&gt;""),"R",IF(AN23="R",$A23,IF($B24=AN$7,$A24,AN23))))))</f>
        <v/>
      </c>
      <c r="AO24" s="8" t="str">
        <f ca="1">IF($A24="","",IF(AND($B24="",$B23&lt;&gt;"",COUNTIF(AO$8:AO23,"R")),COUNTIF(AO$8:AO23,"R")&amp;"R",IF($B24="","",IF(AND($B24=AO$7,$C24&lt;&gt;""),"R",IF(AO23="R",$A23,IF($B24=AO$7,$A24,AO23))))))</f>
        <v/>
      </c>
    </row>
    <row r="25" spans="1:41" x14ac:dyDescent="0.25">
      <c r="A25" s="4">
        <v>18</v>
      </c>
      <c r="B25" s="5">
        <f t="shared" ca="1" si="0"/>
        <v>23</v>
      </c>
      <c r="C25" s="19" t="str">
        <f ca="1">IF(COUNTIF(B$8:B24,B25)=0,"",COUNTIF(B$8:B24,B25))</f>
        <v/>
      </c>
      <c r="D25" s="6">
        <f ca="1">IF($A25="","",IF(AND($B25="",$B24&lt;&gt;"",COUNTIF(D$8:D24,"R")&gt;0),COUNTIF(D$8:D24,"R")&amp;"R",IF($B25="","",IF(AND($B25=D$7,$C25&lt;&gt;""),"R",IF(D24="R",$A24,IF($B25=D$7,$A25,D24))))))</f>
        <v>16</v>
      </c>
      <c r="E25" s="7" t="str">
        <f ca="1">IF($A25="","",IF(AND($B25="",$B24&lt;&gt;"",COUNTIF(E$8:E24,"R")&gt;0),COUNTIF(E$8:E24,"R")&amp;"R",IF($B25="","",IF(AND($B25=E$7,$C25&lt;&gt;""),"R",IF(E24="R",$A24,IF($B25=E$7,$A25,E24))))))</f>
        <v/>
      </c>
      <c r="F25" s="7" t="str">
        <f ca="1">IF($A25="","",IF(AND($B25="",$B24&lt;&gt;"",COUNTIF(F$8:F24,"R")&gt;0),COUNTIF(F$8:F24,"R")&amp;"R",IF($B25="","",IF(AND($B25=F$7,$C25&lt;&gt;""),"R",IF(F24="R",$A24,IF($B25=F$7,$A25,F24))))))</f>
        <v/>
      </c>
      <c r="G25" s="7" t="str">
        <f ca="1">IF($A25="","",IF(AND($B25="",$B24&lt;&gt;"",COUNTIF(G$8:G24,"R")&gt;0),COUNTIF(G$8:G24,"R")&amp;"R",IF($B25="","",IF(AND($B25=G$7,$C25&lt;&gt;""),"R",IF(G24="R",$A24,IF($B25=G$7,$A25,G24))))))</f>
        <v/>
      </c>
      <c r="H25" s="7">
        <f ca="1">IF($A25="","",IF(AND($B25="",$B24&lt;&gt;"",COUNTIF(H$8:H24,"R")&gt;0),COUNTIF(H$8:H24,"R")&amp;"R",IF($B25="","",IF(AND($B25=H$7,$C25&lt;&gt;""),"R",IF(H24="R",$A24,IF($B25=H$7,$A25,H24))))))</f>
        <v>8</v>
      </c>
      <c r="I25" s="7">
        <f ca="1">IF($A25="","",IF(AND($B25="",$B24&lt;&gt;"",COUNTIF(I$8:I24,"R")&gt;0),COUNTIF(I$8:I24,"R")&amp;"R",IF($B25="","",IF(AND($B25=I$7,$C25&lt;&gt;""),"R",IF(I24="R",$A24,IF($B25=I$7,$A25,I24))))))</f>
        <v>11</v>
      </c>
      <c r="J25" s="7">
        <f ca="1">IF($A25="","",IF(AND($B25="",$B24&lt;&gt;"",COUNTIF(J$8:J24,"R")&gt;0),COUNTIF(J$8:J24,"R")&amp;"R",IF($B25="","",IF(AND($B25=J$7,$C25&lt;&gt;""),"R",IF(J24="R",$A24,IF($B25=J$7,$A25,J24))))))</f>
        <v>17</v>
      </c>
      <c r="K25" s="7" t="str">
        <f ca="1">IF($A25="","",IF(AND($B25="",$B24&lt;&gt;"",COUNTIF(K$8:K24,"R")&gt;0),COUNTIF(K$8:K24,"R")&amp;"R",IF($B25="","",IF(AND($B25=K$7,$C25&lt;&gt;""),"R",IF(K24="R",$A24,IF($B25=K$7,$A25,K24))))))</f>
        <v/>
      </c>
      <c r="L25" s="7" t="str">
        <f ca="1">IF($A25="","",IF(AND($B25="",$B24&lt;&gt;"",COUNTIF(L$8:L24,"R")&gt;0),COUNTIF(L$8:L24,"R")&amp;"R",IF($B25="","",IF(AND($B25=L$7,$C25&lt;&gt;""),"R",IF(L24="R",$A24,IF($B25=L$7,$A25,L24))))))</f>
        <v/>
      </c>
      <c r="M25" s="7" t="str">
        <f ca="1">IF($A25="","",IF(AND($B25="",$B24&lt;&gt;"",COUNTIF(M$8:M24,"R")&gt;0),COUNTIF(M$8:M24,"R")&amp;"R",IF($B25="","",IF(AND($B25=M$7,$C25&lt;&gt;""),"R",IF(M24="R",$A24,IF($B25=M$7,$A25,M24))))))</f>
        <v/>
      </c>
      <c r="N25" s="7" t="str">
        <f ca="1">IF($A25="","",IF(AND($B25="",$B24&lt;&gt;"",COUNTIF(N$8:N24,"R")&gt;0),COUNTIF(N$8:N24,"R")&amp;"R",IF($B25="","",IF(AND($B25=N$7,$C25&lt;&gt;""),"R",IF(N24="R",$A24,IF($B25=N$7,$A25,N24))))))</f>
        <v/>
      </c>
      <c r="O25" s="7" t="str">
        <f ca="1">IF($A25="","",IF(AND($B25="",$B24&lt;&gt;"",COUNTIF(O$8:O24,"R")&gt;0),COUNTIF(O$8:O24,"R")&amp;"R",IF($B25="","",IF(AND($B25=O$7,$C25&lt;&gt;""),"R",IF(O24="R",$A24,IF($B25=O$7,$A25,O24))))))</f>
        <v/>
      </c>
      <c r="P25" s="7">
        <f ca="1">IF($A25="","",IF(AND($B25="",$B24&lt;&gt;"",COUNTIF(P$8:P24,"R")&gt;0),COUNTIF(P$8:P24,"R")&amp;"R",IF($B25="","",IF(AND($B25=P$7,$C25&lt;&gt;""),"R",IF(P24="R",$A24,IF($B25=P$7,$A25,P24))))))</f>
        <v>2</v>
      </c>
      <c r="Q25" s="7" t="str">
        <f ca="1">IF($A25="","",IF(AND($B25="",$B24&lt;&gt;"",COUNTIF(Q$8:Q24,"R")&gt;0),COUNTIF(Q$8:Q24,"R")&amp;"R",IF($B25="","",IF(AND($B25=Q$7,$C25&lt;&gt;""),"R",IF(Q24="R",$A24,IF($B25=Q$7,$A25,Q24))))))</f>
        <v/>
      </c>
      <c r="R25" s="7" t="str">
        <f ca="1">IF($A25="","",IF(AND($B25="",$B24&lt;&gt;"",COUNTIF(R$8:R24,"R")&gt;0),COUNTIF(R$8:R24,"R")&amp;"R",IF($B25="","",IF(AND($B25=R$7,$C25&lt;&gt;""),"R",IF(R24="R",$A24,IF($B25=R$7,$A25,R24))))))</f>
        <v/>
      </c>
      <c r="S25" s="7" t="str">
        <f ca="1">IF($A25="","",IF(AND($B25="",$B24&lt;&gt;"",COUNTIF(S$8:S24,"R")&gt;0),COUNTIF(S$8:S24,"R")&amp;"R",IF($B25="","",IF(AND($B25=S$7,$C25&lt;&gt;""),"R",IF(S24="R",$A24,IF($B25=S$7,$A25,S24))))))</f>
        <v/>
      </c>
      <c r="T25" s="7" t="str">
        <f ca="1">IF($A25="","",IF(AND($B25="",$B24&lt;&gt;"",COUNTIF(T$8:T24,"R")&gt;0),COUNTIF(T$8:T24,"R")&amp;"R",IF($B25="","",IF(AND($B25=T$7,$C25&lt;&gt;""),"R",IF(T24="R",$A24,IF($B25=T$7,$A25,T24))))))</f>
        <v/>
      </c>
      <c r="U25" s="7">
        <f ca="1">IF($A25="","",IF(AND($B25="",$B24&lt;&gt;"",COUNTIF(U$8:U24,"R")&gt;0),COUNTIF(U$8:U24,"R")&amp;"R",IF($B25="","",IF(AND($B25=U$7,$C25&lt;&gt;""),"R",IF(U24="R",$A24,IF($B25=U$7,$A25,U24))))))</f>
        <v>18</v>
      </c>
      <c r="V25" s="7" t="str">
        <f ca="1">IF($A25="","",IF(AND($B25="",$B24&lt;&gt;"",COUNTIF(V$8:V24,"R")&gt;0),COUNTIF(V$8:V24,"R")&amp;"R",IF($B25="","",IF(AND($B25=V$7,$C25&lt;&gt;""),"R",IF(V24="R",$A24,IF($B25=V$7,$A25,V24))))))</f>
        <v/>
      </c>
      <c r="W25" s="7">
        <f ca="1">IF($A25="","",IF(AND($B25="",$B24&lt;&gt;"",COUNTIF(W$8:W24,"R")&gt;0),COUNTIF(W$8:W24,"R")&amp;"R",IF($B25="","",IF(AND($B25=W$7,$C25&lt;&gt;""),"R",IF(W24="R",$A24,IF($B25=W$7,$A25,W24))))))</f>
        <v>14</v>
      </c>
      <c r="X25" s="7" t="str">
        <f ca="1">IF($A25="","",IF(AND($B25="",$B24&lt;&gt;"",COUNTIF(X$8:X24,"R")&gt;0),COUNTIF(X$8:X24,"R")&amp;"R",IF($B25="","",IF(AND($B25=X$7,$C25&lt;&gt;""),"R",IF(X24="R",$A24,IF($B25=X$7,$A25,X24))))))</f>
        <v/>
      </c>
      <c r="Y25" s="7" t="str">
        <f ca="1">IF($A25="","",IF(AND($B25="",$B24&lt;&gt;"",COUNTIF(Y$8:Y24,"R")&gt;0),COUNTIF(Y$8:Y24,"R")&amp;"R",IF($B25="","",IF(AND($B25=Y$7,$C25&lt;&gt;""),"R",IF(Y24="R",$A24,IF($B25=Y$7,$A25,Y24))))))</f>
        <v/>
      </c>
      <c r="Z25" s="7">
        <f ca="1">IF($A25="","",IF(AND($B25="",$B24&lt;&gt;"",COUNTIF(Z$8:Z24,"R")&gt;0),COUNTIF(Z$8:Z24,"R")&amp;"R",IF($B25="","",IF(AND($B25=Z$7,$C25&lt;&gt;""),"R",IF(Z24="R",$A24,IF($B25=Z$7,$A25,Z24))))))</f>
        <v>12</v>
      </c>
      <c r="AA25" s="7">
        <f ca="1">IF($A25="","",IF(AND($B25="",$B24&lt;&gt;"",COUNTIF(AA$8:AA24,"R")&gt;0),COUNTIF(AA$8:AA24,"R")&amp;"R",IF($B25="","",IF(AND($B25=AA$7,$C25&lt;&gt;""),"R",IF(AA24="R",$A24,IF($B25=AA$7,$A25,AA24))))))</f>
        <v>7</v>
      </c>
      <c r="AB25" s="7" t="str">
        <f ca="1">IF($A25="","",IF(AND($B25="",$B24&lt;&gt;"",COUNTIF(AB$8:AB24,"R")&gt;0),COUNTIF(AB$8:AB24,"R")&amp;"R",IF($B25="","",IF(AND($B25=AB$7,$C25&lt;&gt;""),"R",IF(AB24="R",$A24,IF($B25=AB$7,$A25,AB24))))))</f>
        <v/>
      </c>
      <c r="AC25" s="7">
        <f ca="1">IF($A25="","",IF(AND($B25="",$B24&lt;&gt;"",COUNTIF(AC$8:AC24,"R")&gt;0),COUNTIF(AC$8:AC24,"R")&amp;"R",IF($B25="","",IF(AND($B25=AC$7,$C25&lt;&gt;""),"R",IF(AC24="R",$A24,IF($B25=AC$7,$A25,AC24))))))</f>
        <v>9</v>
      </c>
      <c r="AD25" s="7" t="str">
        <f ca="1">IF($A25="","",IF(AND($B25="",$B24&lt;&gt;"",COUNTIF(AD$8:AD24,"R")&gt;0),COUNTIF(AD$8:AD24,"R")&amp;"R",IF($B25="","",IF(AND($B25=AD$7,$C25&lt;&gt;""),"R",IF(AD24="R",$A24,IF($B25=AD$7,$A25,AD24))))))</f>
        <v/>
      </c>
      <c r="AE25" s="7" t="str">
        <f ca="1">IF($A25="","",IF(AND($B25="",$B24&lt;&gt;"",COUNTIF(AE$8:AE24,"R")&gt;0),COUNTIF(AE$8:AE24,"R")&amp;"R",IF($B25="","",IF(AND($B25=AE$7,$C25&lt;&gt;""),"R",IF(AE24="R",$A24,IF($B25=AE$7,$A25,AE24))))))</f>
        <v/>
      </c>
      <c r="AF25" s="7" t="str">
        <f ca="1">IF($A25="","",IF(AND($B25="",$B24&lt;&gt;"",COUNTIF(AF$8:AF24,"R")&gt;0),COUNTIF(AF$8:AF24,"R")&amp;"R",IF($B25="","",IF(AND($B25=AF$7,$C25&lt;&gt;""),"R",IF(AF24="R",$A24,IF($B25=AF$7,$A25,AF24))))))</f>
        <v/>
      </c>
      <c r="AG25" s="7" t="str">
        <f ca="1">IF($A25="","",IF(AND($B25="",$B24&lt;&gt;"",COUNTIF(AG$8:AG24,"R")&gt;0),COUNTIF(AG$8:AG24,"R")&amp;"R",IF($B25="","",IF(AND($B25=AG$7,$C25&lt;&gt;""),"R",IF(AG24="R",$A24,IF($B25=AG$7,$A25,AG24))))))</f>
        <v/>
      </c>
      <c r="AH25" s="7" t="str">
        <f ca="1">IF($A25="","",IF(AND($B25="",$B24&lt;&gt;"",COUNTIF(AH$8:AH24,"R")&gt;0),COUNTIF(AH$8:AH24,"R")&amp;"R",IF($B25="","",IF(AND($B25=AH$7,$C25&lt;&gt;""),"R",IF(AH24="R",$A24,IF($B25=AH$7,$A25,AH24))))))</f>
        <v/>
      </c>
      <c r="AI25" s="7" t="str">
        <f ca="1">IF($A25="","",IF(AND($B25="",$B24&lt;&gt;"",COUNTIF(AI$8:AI24,"R")&gt;0),COUNTIF(AI$8:AI24,"R")&amp;"R",IF($B25="","",IF(AND($B25=AI$7,$C25&lt;&gt;""),"R",IF(AI24="R",$A24,IF($B25=AI$7,$A25,AI24))))))</f>
        <v/>
      </c>
      <c r="AJ25" s="7" t="str">
        <f ca="1">IF($A25="","",IF(AND($B25="",$B24&lt;&gt;"",COUNTIF(AJ$8:AJ24,"R")&gt;0),COUNTIF(AJ$8:AJ24,"R")&amp;"R",IF($B25="","",IF(AND($B25=AJ$7,$C25&lt;&gt;""),"R",IF(AJ24="R",$A24,IF($B25=AJ$7,$A25,AJ24))))))</f>
        <v/>
      </c>
      <c r="AK25" s="7">
        <f ca="1">IF($A25="","",IF(AND($B25="",$B24&lt;&gt;"",COUNTIF(AK$8:AK24,"R")&gt;0),COUNTIF(AK$8:AK24,"R")&amp;"R",IF($B25="","",IF(AND($B25=AK$7,$C25&lt;&gt;""),"R",IF(AK24="R",$A24,IF($B25=AK$7,$A25,AK24))))))</f>
        <v>5</v>
      </c>
      <c r="AL25" s="7" t="str">
        <f ca="1">IF($A25="","",IF(AND($B25="",$B24&lt;&gt;"",COUNTIF(AL$8:AL24,"R")&gt;0),COUNTIF(AL$8:AL24,"R")&amp;"R",IF($B25="","",IF(AND($B25=AL$7,$C25&lt;&gt;""),"R",IF(AL24="R",$A24,IF($B25=AL$7,$A25,AL24))))))</f>
        <v/>
      </c>
      <c r="AM25" s="7">
        <f ca="1">IF($A25="","",IF(AND($B25="",$B24&lt;&gt;"",COUNTIF(AM$8:AM24,"R")&gt;0),COUNTIF(AM$8:AM24,"R")&amp;"R",IF($B25="","",IF(AND($B25=AM$7,$C25&lt;&gt;""),"R",IF(AM24="R",$A24,IF($B25=AM$7,$A25,AM24))))))</f>
        <v>10</v>
      </c>
      <c r="AN25" s="7" t="str">
        <f ca="1">IF($A25="","",IF(AND($B25="",$B24&lt;&gt;"",COUNTIF(AN$8:AN24,"R")&gt;0),COUNTIF(AN$8:AN24,"R")&amp;"R",IF($B25="","",IF(AND($B25=AN$7,$C25&lt;&gt;""),"R",IF(AN24="R",$A24,IF($B25=AN$7,$A25,AN24))))))</f>
        <v/>
      </c>
      <c r="AO25" s="8" t="str">
        <f ca="1">IF($A25="","",IF(AND($B25="",$B24&lt;&gt;"",COUNTIF(AO$8:AO24,"R")),COUNTIF(AO$8:AO24,"R")&amp;"R",IF($B25="","",IF(AND($B25=AO$7,$C25&lt;&gt;""),"R",IF(AO24="R",$A24,IF($B25=AO$7,$A25,AO24))))))</f>
        <v/>
      </c>
    </row>
    <row r="26" spans="1:41" x14ac:dyDescent="0.25">
      <c r="A26" s="4">
        <v>19</v>
      </c>
      <c r="B26" s="5">
        <f t="shared" ca="1" si="0"/>
        <v>7</v>
      </c>
      <c r="C26" s="19" t="str">
        <f ca="1">IF(COUNTIF(B$8:B25,B26)=0,"",COUNTIF(B$8:B25,B26))</f>
        <v/>
      </c>
      <c r="D26" s="6">
        <f ca="1">IF($A26="","",IF(AND($B26="",$B25&lt;&gt;"",COUNTIF(D$8:D25,"R")&gt;0),COUNTIF(D$8:D25,"R")&amp;"R",IF($B26="","",IF(AND($B26=D$7,$C26&lt;&gt;""),"R",IF(D25="R",$A25,IF($B26=D$7,$A26,D25))))))</f>
        <v>16</v>
      </c>
      <c r="E26" s="7" t="str">
        <f ca="1">IF($A26="","",IF(AND($B26="",$B25&lt;&gt;"",COUNTIF(E$8:E25,"R")&gt;0),COUNTIF(E$8:E25,"R")&amp;"R",IF($B26="","",IF(AND($B26=E$7,$C26&lt;&gt;""),"R",IF(E25="R",$A25,IF($B26=E$7,$A26,E25))))))</f>
        <v/>
      </c>
      <c r="F26" s="7" t="str">
        <f ca="1">IF($A26="","",IF(AND($B26="",$B25&lt;&gt;"",COUNTIF(F$8:F25,"R")&gt;0),COUNTIF(F$8:F25,"R")&amp;"R",IF($B26="","",IF(AND($B26=F$7,$C26&lt;&gt;""),"R",IF(F25="R",$A25,IF($B26=F$7,$A26,F25))))))</f>
        <v/>
      </c>
      <c r="G26" s="7" t="str">
        <f ca="1">IF($A26="","",IF(AND($B26="",$B25&lt;&gt;"",COUNTIF(G$8:G25,"R")&gt;0),COUNTIF(G$8:G25,"R")&amp;"R",IF($B26="","",IF(AND($B26=G$7,$C26&lt;&gt;""),"R",IF(G25="R",$A25,IF($B26=G$7,$A26,G25))))))</f>
        <v/>
      </c>
      <c r="H26" s="7">
        <f ca="1">IF($A26="","",IF(AND($B26="",$B25&lt;&gt;"",COUNTIF(H$8:H25,"R")&gt;0),COUNTIF(H$8:H25,"R")&amp;"R",IF($B26="","",IF(AND($B26=H$7,$C26&lt;&gt;""),"R",IF(H25="R",$A25,IF($B26=H$7,$A26,H25))))))</f>
        <v>8</v>
      </c>
      <c r="I26" s="7">
        <f ca="1">IF($A26="","",IF(AND($B26="",$B25&lt;&gt;"",COUNTIF(I$8:I25,"R")&gt;0),COUNTIF(I$8:I25,"R")&amp;"R",IF($B26="","",IF(AND($B26=I$7,$C26&lt;&gt;""),"R",IF(I25="R",$A25,IF($B26=I$7,$A26,I25))))))</f>
        <v>11</v>
      </c>
      <c r="J26" s="7">
        <f ca="1">IF($A26="","",IF(AND($B26="",$B25&lt;&gt;"",COUNTIF(J$8:J25,"R")&gt;0),COUNTIF(J$8:J25,"R")&amp;"R",IF($B26="","",IF(AND($B26=J$7,$C26&lt;&gt;""),"R",IF(J25="R",$A25,IF($B26=J$7,$A26,J25))))))</f>
        <v>17</v>
      </c>
      <c r="K26" s="7" t="str">
        <f ca="1">IF($A26="","",IF(AND($B26="",$B25&lt;&gt;"",COUNTIF(K$8:K25,"R")&gt;0),COUNTIF(K$8:K25,"R")&amp;"R",IF($B26="","",IF(AND($B26=K$7,$C26&lt;&gt;""),"R",IF(K25="R",$A25,IF($B26=K$7,$A26,K25))))))</f>
        <v/>
      </c>
      <c r="L26" s="7" t="str">
        <f ca="1">IF($A26="","",IF(AND($B26="",$B25&lt;&gt;"",COUNTIF(L$8:L25,"R")&gt;0),COUNTIF(L$8:L25,"R")&amp;"R",IF($B26="","",IF(AND($B26=L$7,$C26&lt;&gt;""),"R",IF(L25="R",$A25,IF($B26=L$7,$A26,L25))))))</f>
        <v/>
      </c>
      <c r="M26" s="7" t="str">
        <f ca="1">IF($A26="","",IF(AND($B26="",$B25&lt;&gt;"",COUNTIF(M$8:M25,"R")&gt;0),COUNTIF(M$8:M25,"R")&amp;"R",IF($B26="","",IF(AND($B26=M$7,$C26&lt;&gt;""),"R",IF(M25="R",$A25,IF($B26=M$7,$A26,M25))))))</f>
        <v/>
      </c>
      <c r="N26" s="7" t="str">
        <f ca="1">IF($A26="","",IF(AND($B26="",$B25&lt;&gt;"",COUNTIF(N$8:N25,"R")&gt;0),COUNTIF(N$8:N25,"R")&amp;"R",IF($B26="","",IF(AND($B26=N$7,$C26&lt;&gt;""),"R",IF(N25="R",$A25,IF($B26=N$7,$A26,N25))))))</f>
        <v/>
      </c>
      <c r="O26" s="7" t="str">
        <f ca="1">IF($A26="","",IF(AND($B26="",$B25&lt;&gt;"",COUNTIF(O$8:O25,"R")&gt;0),COUNTIF(O$8:O25,"R")&amp;"R",IF($B26="","",IF(AND($B26=O$7,$C26&lt;&gt;""),"R",IF(O25="R",$A25,IF($B26=O$7,$A26,O25))))))</f>
        <v/>
      </c>
      <c r="P26" s="7">
        <f ca="1">IF($A26="","",IF(AND($B26="",$B25&lt;&gt;"",COUNTIF(P$8:P25,"R")&gt;0),COUNTIF(P$8:P25,"R")&amp;"R",IF($B26="","",IF(AND($B26=P$7,$C26&lt;&gt;""),"R",IF(P25="R",$A25,IF($B26=P$7,$A26,P25))))))</f>
        <v>2</v>
      </c>
      <c r="Q26" s="7" t="str">
        <f ca="1">IF($A26="","",IF(AND($B26="",$B25&lt;&gt;"",COUNTIF(Q$8:Q25,"R")&gt;0),COUNTIF(Q$8:Q25,"R")&amp;"R",IF($B26="","",IF(AND($B26=Q$7,$C26&lt;&gt;""),"R",IF(Q25="R",$A25,IF($B26=Q$7,$A26,Q25))))))</f>
        <v/>
      </c>
      <c r="R26" s="7" t="str">
        <f ca="1">IF($A26="","",IF(AND($B26="",$B25&lt;&gt;"",COUNTIF(R$8:R25,"R")&gt;0),COUNTIF(R$8:R25,"R")&amp;"R",IF($B26="","",IF(AND($B26=R$7,$C26&lt;&gt;""),"R",IF(R25="R",$A25,IF($B26=R$7,$A26,R25))))))</f>
        <v/>
      </c>
      <c r="S26" s="7" t="str">
        <f ca="1">IF($A26="","",IF(AND($B26="",$B25&lt;&gt;"",COUNTIF(S$8:S25,"R")&gt;0),COUNTIF(S$8:S25,"R")&amp;"R",IF($B26="","",IF(AND($B26=S$7,$C26&lt;&gt;""),"R",IF(S25="R",$A25,IF($B26=S$7,$A26,S25))))))</f>
        <v/>
      </c>
      <c r="T26" s="7" t="str">
        <f ca="1">IF($A26="","",IF(AND($B26="",$B25&lt;&gt;"",COUNTIF(T$8:T25,"R")&gt;0),COUNTIF(T$8:T25,"R")&amp;"R",IF($B26="","",IF(AND($B26=T$7,$C26&lt;&gt;""),"R",IF(T25="R",$A25,IF($B26=T$7,$A26,T25))))))</f>
        <v/>
      </c>
      <c r="U26" s="7">
        <f ca="1">IF($A26="","",IF(AND($B26="",$B25&lt;&gt;"",COUNTIF(U$8:U25,"R")&gt;0),COUNTIF(U$8:U25,"R")&amp;"R",IF($B26="","",IF(AND($B26=U$7,$C26&lt;&gt;""),"R",IF(U25="R",$A25,IF($B26=U$7,$A26,U25))))))</f>
        <v>18</v>
      </c>
      <c r="V26" s="7" t="str">
        <f ca="1">IF($A26="","",IF(AND($B26="",$B25&lt;&gt;"",COUNTIF(V$8:V25,"R")&gt;0),COUNTIF(V$8:V25,"R")&amp;"R",IF($B26="","",IF(AND($B26=V$7,$C26&lt;&gt;""),"R",IF(V25="R",$A25,IF($B26=V$7,$A26,V25))))))</f>
        <v/>
      </c>
      <c r="W26" s="7">
        <f ca="1">IF($A26="","",IF(AND($B26="",$B25&lt;&gt;"",COUNTIF(W$8:W25,"R")&gt;0),COUNTIF(W$8:W25,"R")&amp;"R",IF($B26="","",IF(AND($B26=W$7,$C26&lt;&gt;""),"R",IF(W25="R",$A25,IF($B26=W$7,$A26,W25))))))</f>
        <v>14</v>
      </c>
      <c r="X26" s="7" t="str">
        <f ca="1">IF($A26="","",IF(AND($B26="",$B25&lt;&gt;"",COUNTIF(X$8:X25,"R")&gt;0),COUNTIF(X$8:X25,"R")&amp;"R",IF($B26="","",IF(AND($B26=X$7,$C26&lt;&gt;""),"R",IF(X25="R",$A25,IF($B26=X$7,$A26,X25))))))</f>
        <v/>
      </c>
      <c r="Y26" s="7" t="str">
        <f ca="1">IF($A26="","",IF(AND($B26="",$B25&lt;&gt;"",COUNTIF(Y$8:Y25,"R")&gt;0),COUNTIF(Y$8:Y25,"R")&amp;"R",IF($B26="","",IF(AND($B26=Y$7,$C26&lt;&gt;""),"R",IF(Y25="R",$A25,IF($B26=Y$7,$A26,Y25))))))</f>
        <v/>
      </c>
      <c r="Z26" s="7">
        <f ca="1">IF($A26="","",IF(AND($B26="",$B25&lt;&gt;"",COUNTIF(Z$8:Z25,"R")&gt;0),COUNTIF(Z$8:Z25,"R")&amp;"R",IF($B26="","",IF(AND($B26=Z$7,$C26&lt;&gt;""),"R",IF(Z25="R",$A25,IF($B26=Z$7,$A26,Z25))))))</f>
        <v>12</v>
      </c>
      <c r="AA26" s="7">
        <f ca="1">IF($A26="","",IF(AND($B26="",$B25&lt;&gt;"",COUNTIF(AA$8:AA25,"R")&gt;0),COUNTIF(AA$8:AA25,"R")&amp;"R",IF($B26="","",IF(AND($B26=AA$7,$C26&lt;&gt;""),"R",IF(AA25="R",$A25,IF($B26=AA$7,$A26,AA25))))))</f>
        <v>7</v>
      </c>
      <c r="AB26" s="7" t="str">
        <f ca="1">IF($A26="","",IF(AND($B26="",$B25&lt;&gt;"",COUNTIF(AB$8:AB25,"R")&gt;0),COUNTIF(AB$8:AB25,"R")&amp;"R",IF($B26="","",IF(AND($B26=AB$7,$C26&lt;&gt;""),"R",IF(AB25="R",$A25,IF($B26=AB$7,$A26,AB25))))))</f>
        <v/>
      </c>
      <c r="AC26" s="7">
        <f ca="1">IF($A26="","",IF(AND($B26="",$B25&lt;&gt;"",COUNTIF(AC$8:AC25,"R")&gt;0),COUNTIF(AC$8:AC25,"R")&amp;"R",IF($B26="","",IF(AND($B26=AC$7,$C26&lt;&gt;""),"R",IF(AC25="R",$A25,IF($B26=AC$7,$A26,AC25))))))</f>
        <v>9</v>
      </c>
      <c r="AD26" s="7" t="str">
        <f ca="1">IF($A26="","",IF(AND($B26="",$B25&lt;&gt;"",COUNTIF(AD$8:AD25,"R")&gt;0),COUNTIF(AD$8:AD25,"R")&amp;"R",IF($B26="","",IF(AND($B26=AD$7,$C26&lt;&gt;""),"R",IF(AD25="R",$A25,IF($B26=AD$7,$A26,AD25))))))</f>
        <v/>
      </c>
      <c r="AE26" s="7" t="str">
        <f ca="1">IF($A26="","",IF(AND($B26="",$B25&lt;&gt;"",COUNTIF(AE$8:AE25,"R")&gt;0),COUNTIF(AE$8:AE25,"R")&amp;"R",IF($B26="","",IF(AND($B26=AE$7,$C26&lt;&gt;""),"R",IF(AE25="R",$A25,IF($B26=AE$7,$A26,AE25))))))</f>
        <v/>
      </c>
      <c r="AF26" s="7" t="str">
        <f ca="1">IF($A26="","",IF(AND($B26="",$B25&lt;&gt;"",COUNTIF(AF$8:AF25,"R")&gt;0),COUNTIF(AF$8:AF25,"R")&amp;"R",IF($B26="","",IF(AND($B26=AF$7,$C26&lt;&gt;""),"R",IF(AF25="R",$A25,IF($B26=AF$7,$A26,AF25))))))</f>
        <v/>
      </c>
      <c r="AG26" s="7" t="str">
        <f ca="1">IF($A26="","",IF(AND($B26="",$B25&lt;&gt;"",COUNTIF(AG$8:AG25,"R")&gt;0),COUNTIF(AG$8:AG25,"R")&amp;"R",IF($B26="","",IF(AND($B26=AG$7,$C26&lt;&gt;""),"R",IF(AG25="R",$A25,IF($B26=AG$7,$A26,AG25))))))</f>
        <v/>
      </c>
      <c r="AH26" s="7" t="str">
        <f ca="1">IF($A26="","",IF(AND($B26="",$B25&lt;&gt;"",COUNTIF(AH$8:AH25,"R")&gt;0),COUNTIF(AH$8:AH25,"R")&amp;"R",IF($B26="","",IF(AND($B26=AH$7,$C26&lt;&gt;""),"R",IF(AH25="R",$A25,IF($B26=AH$7,$A26,AH25))))))</f>
        <v/>
      </c>
      <c r="AI26" s="7">
        <f ca="1">IF($A26="","",IF(AND($B26="",$B25&lt;&gt;"",COUNTIF(AI$8:AI25,"R")&gt;0),COUNTIF(AI$8:AI25,"R")&amp;"R",IF($B26="","",IF(AND($B26=AI$7,$C26&lt;&gt;""),"R",IF(AI25="R",$A25,IF($B26=AI$7,$A26,AI25))))))</f>
        <v>19</v>
      </c>
      <c r="AJ26" s="7" t="str">
        <f ca="1">IF($A26="","",IF(AND($B26="",$B25&lt;&gt;"",COUNTIF(AJ$8:AJ25,"R")&gt;0),COUNTIF(AJ$8:AJ25,"R")&amp;"R",IF($B26="","",IF(AND($B26=AJ$7,$C26&lt;&gt;""),"R",IF(AJ25="R",$A25,IF($B26=AJ$7,$A26,AJ25))))))</f>
        <v/>
      </c>
      <c r="AK26" s="7">
        <f ca="1">IF($A26="","",IF(AND($B26="",$B25&lt;&gt;"",COUNTIF(AK$8:AK25,"R")&gt;0),COUNTIF(AK$8:AK25,"R")&amp;"R",IF($B26="","",IF(AND($B26=AK$7,$C26&lt;&gt;""),"R",IF(AK25="R",$A25,IF($B26=AK$7,$A26,AK25))))))</f>
        <v>5</v>
      </c>
      <c r="AL26" s="7" t="str">
        <f ca="1">IF($A26="","",IF(AND($B26="",$B25&lt;&gt;"",COUNTIF(AL$8:AL25,"R")&gt;0),COUNTIF(AL$8:AL25,"R")&amp;"R",IF($B26="","",IF(AND($B26=AL$7,$C26&lt;&gt;""),"R",IF(AL25="R",$A25,IF($B26=AL$7,$A26,AL25))))))</f>
        <v/>
      </c>
      <c r="AM26" s="7">
        <f ca="1">IF($A26="","",IF(AND($B26="",$B25&lt;&gt;"",COUNTIF(AM$8:AM25,"R")&gt;0),COUNTIF(AM$8:AM25,"R")&amp;"R",IF($B26="","",IF(AND($B26=AM$7,$C26&lt;&gt;""),"R",IF(AM25="R",$A25,IF($B26=AM$7,$A26,AM25))))))</f>
        <v>10</v>
      </c>
      <c r="AN26" s="7" t="str">
        <f ca="1">IF($A26="","",IF(AND($B26="",$B25&lt;&gt;"",COUNTIF(AN$8:AN25,"R")&gt;0),COUNTIF(AN$8:AN25,"R")&amp;"R",IF($B26="","",IF(AND($B26=AN$7,$C26&lt;&gt;""),"R",IF(AN25="R",$A25,IF($B26=AN$7,$A26,AN25))))))</f>
        <v/>
      </c>
      <c r="AO26" s="8" t="str">
        <f ca="1">IF($A26="","",IF(AND($B26="",$B25&lt;&gt;"",COUNTIF(AO$8:AO25,"R")),COUNTIF(AO$8:AO25,"R")&amp;"R",IF($B26="","",IF(AND($B26=AO$7,$C26&lt;&gt;""),"R",IF(AO25="R",$A25,IF($B26=AO$7,$A26,AO25))))))</f>
        <v/>
      </c>
    </row>
    <row r="27" spans="1:41" x14ac:dyDescent="0.25">
      <c r="A27" s="4">
        <v>20</v>
      </c>
      <c r="B27" s="5">
        <f t="shared" ca="1" si="0"/>
        <v>29</v>
      </c>
      <c r="C27" s="19" t="str">
        <f ca="1">IF(COUNTIF(B$8:B26,B27)=0,"",COUNTIF(B$8:B26,B27))</f>
        <v/>
      </c>
      <c r="D27" s="6">
        <f ca="1">IF($A27="","",IF(AND($B27="",$B26&lt;&gt;"",COUNTIF(D$8:D26,"R")&gt;0),COUNTIF(D$8:D26,"R")&amp;"R",IF($B27="","",IF(AND($B27=D$7,$C27&lt;&gt;""),"R",IF(D26="R",$A26,IF($B27=D$7,$A27,D26))))))</f>
        <v>16</v>
      </c>
      <c r="E27" s="7" t="str">
        <f ca="1">IF($A27="","",IF(AND($B27="",$B26&lt;&gt;"",COUNTIF(E$8:E26,"R")&gt;0),COUNTIF(E$8:E26,"R")&amp;"R",IF($B27="","",IF(AND($B27=E$7,$C27&lt;&gt;""),"R",IF(E26="R",$A26,IF($B27=E$7,$A27,E26))))))</f>
        <v/>
      </c>
      <c r="F27" s="7" t="str">
        <f ca="1">IF($A27="","",IF(AND($B27="",$B26&lt;&gt;"",COUNTIF(F$8:F26,"R")&gt;0),COUNTIF(F$8:F26,"R")&amp;"R",IF($B27="","",IF(AND($B27=F$7,$C27&lt;&gt;""),"R",IF(F26="R",$A26,IF($B27=F$7,$A27,F26))))))</f>
        <v/>
      </c>
      <c r="G27" s="7" t="str">
        <f ca="1">IF($A27="","",IF(AND($B27="",$B26&lt;&gt;"",COUNTIF(G$8:G26,"R")&gt;0),COUNTIF(G$8:G26,"R")&amp;"R",IF($B27="","",IF(AND($B27=G$7,$C27&lt;&gt;""),"R",IF(G26="R",$A26,IF($B27=G$7,$A27,G26))))))</f>
        <v/>
      </c>
      <c r="H27" s="7">
        <f ca="1">IF($A27="","",IF(AND($B27="",$B26&lt;&gt;"",COUNTIF(H$8:H26,"R")&gt;0),COUNTIF(H$8:H26,"R")&amp;"R",IF($B27="","",IF(AND($B27=H$7,$C27&lt;&gt;""),"R",IF(H26="R",$A26,IF($B27=H$7,$A27,H26))))))</f>
        <v>8</v>
      </c>
      <c r="I27" s="7">
        <f ca="1">IF($A27="","",IF(AND($B27="",$B26&lt;&gt;"",COUNTIF(I$8:I26,"R")&gt;0),COUNTIF(I$8:I26,"R")&amp;"R",IF($B27="","",IF(AND($B27=I$7,$C27&lt;&gt;""),"R",IF(I26="R",$A26,IF($B27=I$7,$A27,I26))))))</f>
        <v>11</v>
      </c>
      <c r="J27" s="7">
        <f ca="1">IF($A27="","",IF(AND($B27="",$B26&lt;&gt;"",COUNTIF(J$8:J26,"R")&gt;0),COUNTIF(J$8:J26,"R")&amp;"R",IF($B27="","",IF(AND($B27=J$7,$C27&lt;&gt;""),"R",IF(J26="R",$A26,IF($B27=J$7,$A27,J26))))))</f>
        <v>17</v>
      </c>
      <c r="K27" s="7" t="str">
        <f ca="1">IF($A27="","",IF(AND($B27="",$B26&lt;&gt;"",COUNTIF(K$8:K26,"R")&gt;0),COUNTIF(K$8:K26,"R")&amp;"R",IF($B27="","",IF(AND($B27=K$7,$C27&lt;&gt;""),"R",IF(K26="R",$A26,IF($B27=K$7,$A27,K26))))))</f>
        <v/>
      </c>
      <c r="L27" s="7" t="str">
        <f ca="1">IF($A27="","",IF(AND($B27="",$B26&lt;&gt;"",COUNTIF(L$8:L26,"R")&gt;0),COUNTIF(L$8:L26,"R")&amp;"R",IF($B27="","",IF(AND($B27=L$7,$C27&lt;&gt;""),"R",IF(L26="R",$A26,IF($B27=L$7,$A27,L26))))))</f>
        <v/>
      </c>
      <c r="M27" s="7" t="str">
        <f ca="1">IF($A27="","",IF(AND($B27="",$B26&lt;&gt;"",COUNTIF(M$8:M26,"R")&gt;0),COUNTIF(M$8:M26,"R")&amp;"R",IF($B27="","",IF(AND($B27=M$7,$C27&lt;&gt;""),"R",IF(M26="R",$A26,IF($B27=M$7,$A27,M26))))))</f>
        <v/>
      </c>
      <c r="N27" s="7" t="str">
        <f ca="1">IF($A27="","",IF(AND($B27="",$B26&lt;&gt;"",COUNTIF(N$8:N26,"R")&gt;0),COUNTIF(N$8:N26,"R")&amp;"R",IF($B27="","",IF(AND($B27=N$7,$C27&lt;&gt;""),"R",IF(N26="R",$A26,IF($B27=N$7,$A27,N26))))))</f>
        <v/>
      </c>
      <c r="O27" s="7" t="str">
        <f ca="1">IF($A27="","",IF(AND($B27="",$B26&lt;&gt;"",COUNTIF(O$8:O26,"R")&gt;0),COUNTIF(O$8:O26,"R")&amp;"R",IF($B27="","",IF(AND($B27=O$7,$C27&lt;&gt;""),"R",IF(O26="R",$A26,IF($B27=O$7,$A27,O26))))))</f>
        <v/>
      </c>
      <c r="P27" s="7">
        <f ca="1">IF($A27="","",IF(AND($B27="",$B26&lt;&gt;"",COUNTIF(P$8:P26,"R")&gt;0),COUNTIF(P$8:P26,"R")&amp;"R",IF($B27="","",IF(AND($B27=P$7,$C27&lt;&gt;""),"R",IF(P26="R",$A26,IF($B27=P$7,$A27,P26))))))</f>
        <v>2</v>
      </c>
      <c r="Q27" s="7" t="str">
        <f ca="1">IF($A27="","",IF(AND($B27="",$B26&lt;&gt;"",COUNTIF(Q$8:Q26,"R")&gt;0),COUNTIF(Q$8:Q26,"R")&amp;"R",IF($B27="","",IF(AND($B27=Q$7,$C27&lt;&gt;""),"R",IF(Q26="R",$A26,IF($B27=Q$7,$A27,Q26))))))</f>
        <v/>
      </c>
      <c r="R27" s="7" t="str">
        <f ca="1">IF($A27="","",IF(AND($B27="",$B26&lt;&gt;"",COUNTIF(R$8:R26,"R")&gt;0),COUNTIF(R$8:R26,"R")&amp;"R",IF($B27="","",IF(AND($B27=R$7,$C27&lt;&gt;""),"R",IF(R26="R",$A26,IF($B27=R$7,$A27,R26))))))</f>
        <v/>
      </c>
      <c r="S27" s="7" t="str">
        <f ca="1">IF($A27="","",IF(AND($B27="",$B26&lt;&gt;"",COUNTIF(S$8:S26,"R")&gt;0),COUNTIF(S$8:S26,"R")&amp;"R",IF($B27="","",IF(AND($B27=S$7,$C27&lt;&gt;""),"R",IF(S26="R",$A26,IF($B27=S$7,$A27,S26))))))</f>
        <v/>
      </c>
      <c r="T27" s="7" t="str">
        <f ca="1">IF($A27="","",IF(AND($B27="",$B26&lt;&gt;"",COUNTIF(T$8:T26,"R")&gt;0),COUNTIF(T$8:T26,"R")&amp;"R",IF($B27="","",IF(AND($B27=T$7,$C27&lt;&gt;""),"R",IF(T26="R",$A26,IF($B27=T$7,$A27,T26))))))</f>
        <v/>
      </c>
      <c r="U27" s="7">
        <f ca="1">IF($A27="","",IF(AND($B27="",$B26&lt;&gt;"",COUNTIF(U$8:U26,"R")&gt;0),COUNTIF(U$8:U26,"R")&amp;"R",IF($B27="","",IF(AND($B27=U$7,$C27&lt;&gt;""),"R",IF(U26="R",$A26,IF($B27=U$7,$A27,U26))))))</f>
        <v>18</v>
      </c>
      <c r="V27" s="7" t="str">
        <f ca="1">IF($A27="","",IF(AND($B27="",$B26&lt;&gt;"",COUNTIF(V$8:V26,"R")&gt;0),COUNTIF(V$8:V26,"R")&amp;"R",IF($B27="","",IF(AND($B27=V$7,$C27&lt;&gt;""),"R",IF(V26="R",$A26,IF($B27=V$7,$A27,V26))))))</f>
        <v/>
      </c>
      <c r="W27" s="7">
        <f ca="1">IF($A27="","",IF(AND($B27="",$B26&lt;&gt;"",COUNTIF(W$8:W26,"R")&gt;0),COUNTIF(W$8:W26,"R")&amp;"R",IF($B27="","",IF(AND($B27=W$7,$C27&lt;&gt;""),"R",IF(W26="R",$A26,IF($B27=W$7,$A27,W26))))))</f>
        <v>14</v>
      </c>
      <c r="X27" s="7" t="str">
        <f ca="1">IF($A27="","",IF(AND($B27="",$B26&lt;&gt;"",COUNTIF(X$8:X26,"R")&gt;0),COUNTIF(X$8:X26,"R")&amp;"R",IF($B27="","",IF(AND($B27=X$7,$C27&lt;&gt;""),"R",IF(X26="R",$A26,IF($B27=X$7,$A27,X26))))))</f>
        <v/>
      </c>
      <c r="Y27" s="7" t="str">
        <f ca="1">IF($A27="","",IF(AND($B27="",$B26&lt;&gt;"",COUNTIF(Y$8:Y26,"R")&gt;0),COUNTIF(Y$8:Y26,"R")&amp;"R",IF($B27="","",IF(AND($B27=Y$7,$C27&lt;&gt;""),"R",IF(Y26="R",$A26,IF($B27=Y$7,$A27,Y26))))))</f>
        <v/>
      </c>
      <c r="Z27" s="7">
        <f ca="1">IF($A27="","",IF(AND($B27="",$B26&lt;&gt;"",COUNTIF(Z$8:Z26,"R")&gt;0),COUNTIF(Z$8:Z26,"R")&amp;"R",IF($B27="","",IF(AND($B27=Z$7,$C27&lt;&gt;""),"R",IF(Z26="R",$A26,IF($B27=Z$7,$A27,Z26))))))</f>
        <v>12</v>
      </c>
      <c r="AA27" s="7">
        <f ca="1">IF($A27="","",IF(AND($B27="",$B26&lt;&gt;"",COUNTIF(AA$8:AA26,"R")&gt;0),COUNTIF(AA$8:AA26,"R")&amp;"R",IF($B27="","",IF(AND($B27=AA$7,$C27&lt;&gt;""),"R",IF(AA26="R",$A26,IF($B27=AA$7,$A27,AA26))))))</f>
        <v>7</v>
      </c>
      <c r="AB27" s="7" t="str">
        <f ca="1">IF($A27="","",IF(AND($B27="",$B26&lt;&gt;"",COUNTIF(AB$8:AB26,"R")&gt;0),COUNTIF(AB$8:AB26,"R")&amp;"R",IF($B27="","",IF(AND($B27=AB$7,$C27&lt;&gt;""),"R",IF(AB26="R",$A26,IF($B27=AB$7,$A27,AB26))))))</f>
        <v/>
      </c>
      <c r="AC27" s="7">
        <f ca="1">IF($A27="","",IF(AND($B27="",$B26&lt;&gt;"",COUNTIF(AC$8:AC26,"R")&gt;0),COUNTIF(AC$8:AC26,"R")&amp;"R",IF($B27="","",IF(AND($B27=AC$7,$C27&lt;&gt;""),"R",IF(AC26="R",$A26,IF($B27=AC$7,$A27,AC26))))))</f>
        <v>9</v>
      </c>
      <c r="AD27" s="7" t="str">
        <f ca="1">IF($A27="","",IF(AND($B27="",$B26&lt;&gt;"",COUNTIF(AD$8:AD26,"R")&gt;0),COUNTIF(AD$8:AD26,"R")&amp;"R",IF($B27="","",IF(AND($B27=AD$7,$C27&lt;&gt;""),"R",IF(AD26="R",$A26,IF($B27=AD$7,$A27,AD26))))))</f>
        <v/>
      </c>
      <c r="AE27" s="7" t="str">
        <f ca="1">IF($A27="","",IF(AND($B27="",$B26&lt;&gt;"",COUNTIF(AE$8:AE26,"R")&gt;0),COUNTIF(AE$8:AE26,"R")&amp;"R",IF($B27="","",IF(AND($B27=AE$7,$C27&lt;&gt;""),"R",IF(AE26="R",$A26,IF($B27=AE$7,$A27,AE26))))))</f>
        <v/>
      </c>
      <c r="AF27" s="7" t="str">
        <f ca="1">IF($A27="","",IF(AND($B27="",$B26&lt;&gt;"",COUNTIF(AF$8:AF26,"R")&gt;0),COUNTIF(AF$8:AF26,"R")&amp;"R",IF($B27="","",IF(AND($B27=AF$7,$C27&lt;&gt;""),"R",IF(AF26="R",$A26,IF($B27=AF$7,$A27,AF26))))))</f>
        <v/>
      </c>
      <c r="AG27" s="7" t="str">
        <f ca="1">IF($A27="","",IF(AND($B27="",$B26&lt;&gt;"",COUNTIF(AG$8:AG26,"R")&gt;0),COUNTIF(AG$8:AG26,"R")&amp;"R",IF($B27="","",IF(AND($B27=AG$7,$C27&lt;&gt;""),"R",IF(AG26="R",$A26,IF($B27=AG$7,$A27,AG26))))))</f>
        <v/>
      </c>
      <c r="AH27" s="7">
        <f ca="1">IF($A27="","",IF(AND($B27="",$B26&lt;&gt;"",COUNTIF(AH$8:AH26,"R")&gt;0),COUNTIF(AH$8:AH26,"R")&amp;"R",IF($B27="","",IF(AND($B27=AH$7,$C27&lt;&gt;""),"R",IF(AH26="R",$A26,IF($B27=AH$7,$A27,AH26))))))</f>
        <v>20</v>
      </c>
      <c r="AI27" s="7">
        <f ca="1">IF($A27="","",IF(AND($B27="",$B26&lt;&gt;"",COUNTIF(AI$8:AI26,"R")&gt;0),COUNTIF(AI$8:AI26,"R")&amp;"R",IF($B27="","",IF(AND($B27=AI$7,$C27&lt;&gt;""),"R",IF(AI26="R",$A26,IF($B27=AI$7,$A27,AI26))))))</f>
        <v>19</v>
      </c>
      <c r="AJ27" s="7" t="str">
        <f ca="1">IF($A27="","",IF(AND($B27="",$B26&lt;&gt;"",COUNTIF(AJ$8:AJ26,"R")&gt;0),COUNTIF(AJ$8:AJ26,"R")&amp;"R",IF($B27="","",IF(AND($B27=AJ$7,$C27&lt;&gt;""),"R",IF(AJ26="R",$A26,IF($B27=AJ$7,$A27,AJ26))))))</f>
        <v/>
      </c>
      <c r="AK27" s="7">
        <f ca="1">IF($A27="","",IF(AND($B27="",$B26&lt;&gt;"",COUNTIF(AK$8:AK26,"R")&gt;0),COUNTIF(AK$8:AK26,"R")&amp;"R",IF($B27="","",IF(AND($B27=AK$7,$C27&lt;&gt;""),"R",IF(AK26="R",$A26,IF($B27=AK$7,$A27,AK26))))))</f>
        <v>5</v>
      </c>
      <c r="AL27" s="7" t="str">
        <f ca="1">IF($A27="","",IF(AND($B27="",$B26&lt;&gt;"",COUNTIF(AL$8:AL26,"R")&gt;0),COUNTIF(AL$8:AL26,"R")&amp;"R",IF($B27="","",IF(AND($B27=AL$7,$C27&lt;&gt;""),"R",IF(AL26="R",$A26,IF($B27=AL$7,$A27,AL26))))))</f>
        <v/>
      </c>
      <c r="AM27" s="7">
        <f ca="1">IF($A27="","",IF(AND($B27="",$B26&lt;&gt;"",COUNTIF(AM$8:AM26,"R")&gt;0),COUNTIF(AM$8:AM26,"R")&amp;"R",IF($B27="","",IF(AND($B27=AM$7,$C27&lt;&gt;""),"R",IF(AM26="R",$A26,IF($B27=AM$7,$A27,AM26))))))</f>
        <v>10</v>
      </c>
      <c r="AN27" s="7" t="str">
        <f ca="1">IF($A27="","",IF(AND($B27="",$B26&lt;&gt;"",COUNTIF(AN$8:AN26,"R")&gt;0),COUNTIF(AN$8:AN26,"R")&amp;"R",IF($B27="","",IF(AND($B27=AN$7,$C27&lt;&gt;""),"R",IF(AN26="R",$A26,IF($B27=AN$7,$A27,AN26))))))</f>
        <v/>
      </c>
      <c r="AO27" s="8" t="str">
        <f ca="1">IF($A27="","",IF(AND($B27="",$B26&lt;&gt;"",COUNTIF(AO$8:AO26,"R")),COUNTIF(AO$8:AO26,"R")&amp;"R",IF($B27="","",IF(AND($B27=AO$7,$C27&lt;&gt;""),"R",IF(AO26="R",$A26,IF($B27=AO$7,$A27,AO26))))))</f>
        <v/>
      </c>
    </row>
    <row r="28" spans="1:41" x14ac:dyDescent="0.25">
      <c r="A28" s="4">
        <v>21</v>
      </c>
      <c r="B28" s="5">
        <f t="shared" ca="1" si="0"/>
        <v>15</v>
      </c>
      <c r="C28" s="19" t="str">
        <f ca="1">IF(COUNTIF(B$8:B27,B28)=0,"",COUNTIF(B$8:B27,B28))</f>
        <v/>
      </c>
      <c r="D28" s="6">
        <f ca="1">IF($A28="","",IF(AND($B28="",$B27&lt;&gt;"",COUNTIF(D$8:D27,"R")&gt;0),COUNTIF(D$8:D27,"R")&amp;"R",IF($B28="","",IF(AND($B28=D$7,$C28&lt;&gt;""),"R",IF(D27="R",$A27,IF($B28=D$7,$A28,D27))))))</f>
        <v>16</v>
      </c>
      <c r="E28" s="7" t="str">
        <f ca="1">IF($A28="","",IF(AND($B28="",$B27&lt;&gt;"",COUNTIF(E$8:E27,"R")&gt;0),COUNTIF(E$8:E27,"R")&amp;"R",IF($B28="","",IF(AND($B28=E$7,$C28&lt;&gt;""),"R",IF(E27="R",$A27,IF($B28=E$7,$A28,E27))))))</f>
        <v/>
      </c>
      <c r="F28" s="7">
        <f ca="1">IF($A28="","",IF(AND($B28="",$B27&lt;&gt;"",COUNTIF(F$8:F27,"R")&gt;0),COUNTIF(F$8:F27,"R")&amp;"R",IF($B28="","",IF(AND($B28=F$7,$C28&lt;&gt;""),"R",IF(F27="R",$A27,IF($B28=F$7,$A28,F27))))))</f>
        <v>21</v>
      </c>
      <c r="G28" s="7" t="str">
        <f ca="1">IF($A28="","",IF(AND($B28="",$B27&lt;&gt;"",COUNTIF(G$8:G27,"R")&gt;0),COUNTIF(G$8:G27,"R")&amp;"R",IF($B28="","",IF(AND($B28=G$7,$C28&lt;&gt;""),"R",IF(G27="R",$A27,IF($B28=G$7,$A28,G27))))))</f>
        <v/>
      </c>
      <c r="H28" s="7">
        <f ca="1">IF($A28="","",IF(AND($B28="",$B27&lt;&gt;"",COUNTIF(H$8:H27,"R")&gt;0),COUNTIF(H$8:H27,"R")&amp;"R",IF($B28="","",IF(AND($B28=H$7,$C28&lt;&gt;""),"R",IF(H27="R",$A27,IF($B28=H$7,$A28,H27))))))</f>
        <v>8</v>
      </c>
      <c r="I28" s="7">
        <f ca="1">IF($A28="","",IF(AND($B28="",$B27&lt;&gt;"",COUNTIF(I$8:I27,"R")&gt;0),COUNTIF(I$8:I27,"R")&amp;"R",IF($B28="","",IF(AND($B28=I$7,$C28&lt;&gt;""),"R",IF(I27="R",$A27,IF($B28=I$7,$A28,I27))))))</f>
        <v>11</v>
      </c>
      <c r="J28" s="7">
        <f ca="1">IF($A28="","",IF(AND($B28="",$B27&lt;&gt;"",COUNTIF(J$8:J27,"R")&gt;0),COUNTIF(J$8:J27,"R")&amp;"R",IF($B28="","",IF(AND($B28=J$7,$C28&lt;&gt;""),"R",IF(J27="R",$A27,IF($B28=J$7,$A28,J27))))))</f>
        <v>17</v>
      </c>
      <c r="K28" s="7" t="str">
        <f ca="1">IF($A28="","",IF(AND($B28="",$B27&lt;&gt;"",COUNTIF(K$8:K27,"R")&gt;0),COUNTIF(K$8:K27,"R")&amp;"R",IF($B28="","",IF(AND($B28=K$7,$C28&lt;&gt;""),"R",IF(K27="R",$A27,IF($B28=K$7,$A28,K27))))))</f>
        <v/>
      </c>
      <c r="L28" s="7" t="str">
        <f ca="1">IF($A28="","",IF(AND($B28="",$B27&lt;&gt;"",COUNTIF(L$8:L27,"R")&gt;0),COUNTIF(L$8:L27,"R")&amp;"R",IF($B28="","",IF(AND($B28=L$7,$C28&lt;&gt;""),"R",IF(L27="R",$A27,IF($B28=L$7,$A28,L27))))))</f>
        <v/>
      </c>
      <c r="M28" s="7" t="str">
        <f ca="1">IF($A28="","",IF(AND($B28="",$B27&lt;&gt;"",COUNTIF(M$8:M27,"R")&gt;0),COUNTIF(M$8:M27,"R")&amp;"R",IF($B28="","",IF(AND($B28=M$7,$C28&lt;&gt;""),"R",IF(M27="R",$A27,IF($B28=M$7,$A28,M27))))))</f>
        <v/>
      </c>
      <c r="N28" s="7" t="str">
        <f ca="1">IF($A28="","",IF(AND($B28="",$B27&lt;&gt;"",COUNTIF(N$8:N27,"R")&gt;0),COUNTIF(N$8:N27,"R")&amp;"R",IF($B28="","",IF(AND($B28=N$7,$C28&lt;&gt;""),"R",IF(N27="R",$A27,IF($B28=N$7,$A28,N27))))))</f>
        <v/>
      </c>
      <c r="O28" s="7" t="str">
        <f ca="1">IF($A28="","",IF(AND($B28="",$B27&lt;&gt;"",COUNTIF(O$8:O27,"R")&gt;0),COUNTIF(O$8:O27,"R")&amp;"R",IF($B28="","",IF(AND($B28=O$7,$C28&lt;&gt;""),"R",IF(O27="R",$A27,IF($B28=O$7,$A28,O27))))))</f>
        <v/>
      </c>
      <c r="P28" s="7">
        <f ca="1">IF($A28="","",IF(AND($B28="",$B27&lt;&gt;"",COUNTIF(P$8:P27,"R")&gt;0),COUNTIF(P$8:P27,"R")&amp;"R",IF($B28="","",IF(AND($B28=P$7,$C28&lt;&gt;""),"R",IF(P27="R",$A27,IF($B28=P$7,$A28,P27))))))</f>
        <v>2</v>
      </c>
      <c r="Q28" s="7" t="str">
        <f ca="1">IF($A28="","",IF(AND($B28="",$B27&lt;&gt;"",COUNTIF(Q$8:Q27,"R")&gt;0),COUNTIF(Q$8:Q27,"R")&amp;"R",IF($B28="","",IF(AND($B28=Q$7,$C28&lt;&gt;""),"R",IF(Q27="R",$A27,IF($B28=Q$7,$A28,Q27))))))</f>
        <v/>
      </c>
      <c r="R28" s="7" t="str">
        <f ca="1">IF($A28="","",IF(AND($B28="",$B27&lt;&gt;"",COUNTIF(R$8:R27,"R")&gt;0),COUNTIF(R$8:R27,"R")&amp;"R",IF($B28="","",IF(AND($B28=R$7,$C28&lt;&gt;""),"R",IF(R27="R",$A27,IF($B28=R$7,$A28,R27))))))</f>
        <v/>
      </c>
      <c r="S28" s="7" t="str">
        <f ca="1">IF($A28="","",IF(AND($B28="",$B27&lt;&gt;"",COUNTIF(S$8:S27,"R")&gt;0),COUNTIF(S$8:S27,"R")&amp;"R",IF($B28="","",IF(AND($B28=S$7,$C28&lt;&gt;""),"R",IF(S27="R",$A27,IF($B28=S$7,$A28,S27))))))</f>
        <v/>
      </c>
      <c r="T28" s="7" t="str">
        <f ca="1">IF($A28="","",IF(AND($B28="",$B27&lt;&gt;"",COUNTIF(T$8:T27,"R")&gt;0),COUNTIF(T$8:T27,"R")&amp;"R",IF($B28="","",IF(AND($B28=T$7,$C28&lt;&gt;""),"R",IF(T27="R",$A27,IF($B28=T$7,$A28,T27))))))</f>
        <v/>
      </c>
      <c r="U28" s="7">
        <f ca="1">IF($A28="","",IF(AND($B28="",$B27&lt;&gt;"",COUNTIF(U$8:U27,"R")&gt;0),COUNTIF(U$8:U27,"R")&amp;"R",IF($B28="","",IF(AND($B28=U$7,$C28&lt;&gt;""),"R",IF(U27="R",$A27,IF($B28=U$7,$A28,U27))))))</f>
        <v>18</v>
      </c>
      <c r="V28" s="7" t="str">
        <f ca="1">IF($A28="","",IF(AND($B28="",$B27&lt;&gt;"",COUNTIF(V$8:V27,"R")&gt;0),COUNTIF(V$8:V27,"R")&amp;"R",IF($B28="","",IF(AND($B28=V$7,$C28&lt;&gt;""),"R",IF(V27="R",$A27,IF($B28=V$7,$A28,V27))))))</f>
        <v/>
      </c>
      <c r="W28" s="7">
        <f ca="1">IF($A28="","",IF(AND($B28="",$B27&lt;&gt;"",COUNTIF(W$8:W27,"R")&gt;0),COUNTIF(W$8:W27,"R")&amp;"R",IF($B28="","",IF(AND($B28=W$7,$C28&lt;&gt;""),"R",IF(W27="R",$A27,IF($B28=W$7,$A28,W27))))))</f>
        <v>14</v>
      </c>
      <c r="X28" s="7" t="str">
        <f ca="1">IF($A28="","",IF(AND($B28="",$B27&lt;&gt;"",COUNTIF(X$8:X27,"R")&gt;0),COUNTIF(X$8:X27,"R")&amp;"R",IF($B28="","",IF(AND($B28=X$7,$C28&lt;&gt;""),"R",IF(X27="R",$A27,IF($B28=X$7,$A28,X27))))))</f>
        <v/>
      </c>
      <c r="Y28" s="7" t="str">
        <f ca="1">IF($A28="","",IF(AND($B28="",$B27&lt;&gt;"",COUNTIF(Y$8:Y27,"R")&gt;0),COUNTIF(Y$8:Y27,"R")&amp;"R",IF($B28="","",IF(AND($B28=Y$7,$C28&lt;&gt;""),"R",IF(Y27="R",$A27,IF($B28=Y$7,$A28,Y27))))))</f>
        <v/>
      </c>
      <c r="Z28" s="7">
        <f ca="1">IF($A28="","",IF(AND($B28="",$B27&lt;&gt;"",COUNTIF(Z$8:Z27,"R")&gt;0),COUNTIF(Z$8:Z27,"R")&amp;"R",IF($B28="","",IF(AND($B28=Z$7,$C28&lt;&gt;""),"R",IF(Z27="R",$A27,IF($B28=Z$7,$A28,Z27))))))</f>
        <v>12</v>
      </c>
      <c r="AA28" s="7">
        <f ca="1">IF($A28="","",IF(AND($B28="",$B27&lt;&gt;"",COUNTIF(AA$8:AA27,"R")&gt;0),COUNTIF(AA$8:AA27,"R")&amp;"R",IF($B28="","",IF(AND($B28=AA$7,$C28&lt;&gt;""),"R",IF(AA27="R",$A27,IF($B28=AA$7,$A28,AA27))))))</f>
        <v>7</v>
      </c>
      <c r="AB28" s="7" t="str">
        <f ca="1">IF($A28="","",IF(AND($B28="",$B27&lt;&gt;"",COUNTIF(AB$8:AB27,"R")&gt;0),COUNTIF(AB$8:AB27,"R")&amp;"R",IF($B28="","",IF(AND($B28=AB$7,$C28&lt;&gt;""),"R",IF(AB27="R",$A27,IF($B28=AB$7,$A28,AB27))))))</f>
        <v/>
      </c>
      <c r="AC28" s="7">
        <f ca="1">IF($A28="","",IF(AND($B28="",$B27&lt;&gt;"",COUNTIF(AC$8:AC27,"R")&gt;0),COUNTIF(AC$8:AC27,"R")&amp;"R",IF($B28="","",IF(AND($B28=AC$7,$C28&lt;&gt;""),"R",IF(AC27="R",$A27,IF($B28=AC$7,$A28,AC27))))))</f>
        <v>9</v>
      </c>
      <c r="AD28" s="7" t="str">
        <f ca="1">IF($A28="","",IF(AND($B28="",$B27&lt;&gt;"",COUNTIF(AD$8:AD27,"R")&gt;0),COUNTIF(AD$8:AD27,"R")&amp;"R",IF($B28="","",IF(AND($B28=AD$7,$C28&lt;&gt;""),"R",IF(AD27="R",$A27,IF($B28=AD$7,$A28,AD27))))))</f>
        <v/>
      </c>
      <c r="AE28" s="7" t="str">
        <f ca="1">IF($A28="","",IF(AND($B28="",$B27&lt;&gt;"",COUNTIF(AE$8:AE27,"R")&gt;0),COUNTIF(AE$8:AE27,"R")&amp;"R",IF($B28="","",IF(AND($B28=AE$7,$C28&lt;&gt;""),"R",IF(AE27="R",$A27,IF($B28=AE$7,$A28,AE27))))))</f>
        <v/>
      </c>
      <c r="AF28" s="7" t="str">
        <f ca="1">IF($A28="","",IF(AND($B28="",$B27&lt;&gt;"",COUNTIF(AF$8:AF27,"R")&gt;0),COUNTIF(AF$8:AF27,"R")&amp;"R",IF($B28="","",IF(AND($B28=AF$7,$C28&lt;&gt;""),"R",IF(AF27="R",$A27,IF($B28=AF$7,$A28,AF27))))))</f>
        <v/>
      </c>
      <c r="AG28" s="7" t="str">
        <f ca="1">IF($A28="","",IF(AND($B28="",$B27&lt;&gt;"",COUNTIF(AG$8:AG27,"R")&gt;0),COUNTIF(AG$8:AG27,"R")&amp;"R",IF($B28="","",IF(AND($B28=AG$7,$C28&lt;&gt;""),"R",IF(AG27="R",$A27,IF($B28=AG$7,$A28,AG27))))))</f>
        <v/>
      </c>
      <c r="AH28" s="7">
        <f ca="1">IF($A28="","",IF(AND($B28="",$B27&lt;&gt;"",COUNTIF(AH$8:AH27,"R")&gt;0),COUNTIF(AH$8:AH27,"R")&amp;"R",IF($B28="","",IF(AND($B28=AH$7,$C28&lt;&gt;""),"R",IF(AH27="R",$A27,IF($B28=AH$7,$A28,AH27))))))</f>
        <v>20</v>
      </c>
      <c r="AI28" s="7">
        <f ca="1">IF($A28="","",IF(AND($B28="",$B27&lt;&gt;"",COUNTIF(AI$8:AI27,"R")&gt;0),COUNTIF(AI$8:AI27,"R")&amp;"R",IF($B28="","",IF(AND($B28=AI$7,$C28&lt;&gt;""),"R",IF(AI27="R",$A27,IF($B28=AI$7,$A28,AI27))))))</f>
        <v>19</v>
      </c>
      <c r="AJ28" s="7" t="str">
        <f ca="1">IF($A28="","",IF(AND($B28="",$B27&lt;&gt;"",COUNTIF(AJ$8:AJ27,"R")&gt;0),COUNTIF(AJ$8:AJ27,"R")&amp;"R",IF($B28="","",IF(AND($B28=AJ$7,$C28&lt;&gt;""),"R",IF(AJ27="R",$A27,IF($B28=AJ$7,$A28,AJ27))))))</f>
        <v/>
      </c>
      <c r="AK28" s="7">
        <f ca="1">IF($A28="","",IF(AND($B28="",$B27&lt;&gt;"",COUNTIF(AK$8:AK27,"R")&gt;0),COUNTIF(AK$8:AK27,"R")&amp;"R",IF($B28="","",IF(AND($B28=AK$7,$C28&lt;&gt;""),"R",IF(AK27="R",$A27,IF($B28=AK$7,$A28,AK27))))))</f>
        <v>5</v>
      </c>
      <c r="AL28" s="7" t="str">
        <f ca="1">IF($A28="","",IF(AND($B28="",$B27&lt;&gt;"",COUNTIF(AL$8:AL27,"R")&gt;0),COUNTIF(AL$8:AL27,"R")&amp;"R",IF($B28="","",IF(AND($B28=AL$7,$C28&lt;&gt;""),"R",IF(AL27="R",$A27,IF($B28=AL$7,$A28,AL27))))))</f>
        <v/>
      </c>
      <c r="AM28" s="7">
        <f ca="1">IF($A28="","",IF(AND($B28="",$B27&lt;&gt;"",COUNTIF(AM$8:AM27,"R")&gt;0),COUNTIF(AM$8:AM27,"R")&amp;"R",IF($B28="","",IF(AND($B28=AM$7,$C28&lt;&gt;""),"R",IF(AM27="R",$A27,IF($B28=AM$7,$A28,AM27))))))</f>
        <v>10</v>
      </c>
      <c r="AN28" s="7" t="str">
        <f ca="1">IF($A28="","",IF(AND($B28="",$B27&lt;&gt;"",COUNTIF(AN$8:AN27,"R")&gt;0),COUNTIF(AN$8:AN27,"R")&amp;"R",IF($B28="","",IF(AND($B28=AN$7,$C28&lt;&gt;""),"R",IF(AN27="R",$A27,IF($B28=AN$7,$A28,AN27))))))</f>
        <v/>
      </c>
      <c r="AO28" s="8" t="str">
        <f ca="1">IF($A28="","",IF(AND($B28="",$B27&lt;&gt;"",COUNTIF(AO$8:AO27,"R")),COUNTIF(AO$8:AO27,"R")&amp;"R",IF($B28="","",IF(AND($B28=AO$7,$C28&lt;&gt;""),"R",IF(AO27="R",$A27,IF($B28=AO$7,$A28,AO27))))))</f>
        <v/>
      </c>
    </row>
    <row r="29" spans="1:41" x14ac:dyDescent="0.25">
      <c r="A29" s="4">
        <v>22</v>
      </c>
      <c r="B29" s="5">
        <f t="shared" ca="1" si="0"/>
        <v>12</v>
      </c>
      <c r="C29" s="19">
        <f ca="1">IF(COUNTIF(B$8:B28,B29)=0,"",COUNTIF(B$8:B28,B29))</f>
        <v>1</v>
      </c>
      <c r="D29" s="6">
        <f ca="1">IF($A29="","",IF(AND($B29="",$B28&lt;&gt;"",COUNTIF(D$8:D28,"R")&gt;0),COUNTIF(D$8:D28,"R")&amp;"R",IF($B29="","",IF(AND($B29=D$7,$C29&lt;&gt;""),"R",IF(D28="R",$A28,IF($B29=D$7,$A29,D28))))))</f>
        <v>16</v>
      </c>
      <c r="E29" s="7" t="str">
        <f ca="1">IF($A29="","",IF(AND($B29="",$B28&lt;&gt;"",COUNTIF(E$8:E28,"R")&gt;0),COUNTIF(E$8:E28,"R")&amp;"R",IF($B29="","",IF(AND($B29=E$7,$C29&lt;&gt;""),"R",IF(E28="R",$A28,IF($B29=E$7,$A29,E28))))))</f>
        <v/>
      </c>
      <c r="F29" s="7">
        <f ca="1">IF($A29="","",IF(AND($B29="",$B28&lt;&gt;"",COUNTIF(F$8:F28,"R")&gt;0),COUNTIF(F$8:F28,"R")&amp;"R",IF($B29="","",IF(AND($B29=F$7,$C29&lt;&gt;""),"R",IF(F28="R",$A28,IF($B29=F$7,$A29,F28))))))</f>
        <v>21</v>
      </c>
      <c r="G29" s="7" t="str">
        <f ca="1">IF($A29="","",IF(AND($B29="",$B28&lt;&gt;"",COUNTIF(G$8:G28,"R")&gt;0),COUNTIF(G$8:G28,"R")&amp;"R",IF($B29="","",IF(AND($B29=G$7,$C29&lt;&gt;""),"R",IF(G28="R",$A28,IF($B29=G$7,$A29,G28))))))</f>
        <v/>
      </c>
      <c r="H29" s="7">
        <f ca="1">IF($A29="","",IF(AND($B29="",$B28&lt;&gt;"",COUNTIF(H$8:H28,"R")&gt;0),COUNTIF(H$8:H28,"R")&amp;"R",IF($B29="","",IF(AND($B29=H$7,$C29&lt;&gt;""),"R",IF(H28="R",$A28,IF($B29=H$7,$A29,H28))))))</f>
        <v>8</v>
      </c>
      <c r="I29" s="7">
        <f ca="1">IF($A29="","",IF(AND($B29="",$B28&lt;&gt;"",COUNTIF(I$8:I28,"R")&gt;0),COUNTIF(I$8:I28,"R")&amp;"R",IF($B29="","",IF(AND($B29=I$7,$C29&lt;&gt;""),"R",IF(I28="R",$A28,IF($B29=I$7,$A29,I28))))))</f>
        <v>11</v>
      </c>
      <c r="J29" s="7">
        <f ca="1">IF($A29="","",IF(AND($B29="",$B28&lt;&gt;"",COUNTIF(J$8:J28,"R")&gt;0),COUNTIF(J$8:J28,"R")&amp;"R",IF($B29="","",IF(AND($B29=J$7,$C29&lt;&gt;""),"R",IF(J28="R",$A28,IF($B29=J$7,$A29,J28))))))</f>
        <v>17</v>
      </c>
      <c r="K29" s="7" t="str">
        <f ca="1">IF($A29="","",IF(AND($B29="",$B28&lt;&gt;"",COUNTIF(K$8:K28,"R")&gt;0),COUNTIF(K$8:K28,"R")&amp;"R",IF($B29="","",IF(AND($B29=K$7,$C29&lt;&gt;""),"R",IF(K28="R",$A28,IF($B29=K$7,$A29,K28))))))</f>
        <v/>
      </c>
      <c r="L29" s="7" t="str">
        <f ca="1">IF($A29="","",IF(AND($B29="",$B28&lt;&gt;"",COUNTIF(L$8:L28,"R")&gt;0),COUNTIF(L$8:L28,"R")&amp;"R",IF($B29="","",IF(AND($B29=L$7,$C29&lt;&gt;""),"R",IF(L28="R",$A28,IF($B29=L$7,$A29,L28))))))</f>
        <v/>
      </c>
      <c r="M29" s="7" t="str">
        <f ca="1">IF($A29="","",IF(AND($B29="",$B28&lt;&gt;"",COUNTIF(M$8:M28,"R")&gt;0),COUNTIF(M$8:M28,"R")&amp;"R",IF($B29="","",IF(AND($B29=M$7,$C29&lt;&gt;""),"R",IF(M28="R",$A28,IF($B29=M$7,$A29,M28))))))</f>
        <v/>
      </c>
      <c r="N29" s="7" t="str">
        <f ca="1">IF($A29="","",IF(AND($B29="",$B28&lt;&gt;"",COUNTIF(N$8:N28,"R")&gt;0),COUNTIF(N$8:N28,"R")&amp;"R",IF($B29="","",IF(AND($B29=N$7,$C29&lt;&gt;""),"R",IF(N28="R",$A28,IF($B29=N$7,$A29,N28))))))</f>
        <v/>
      </c>
      <c r="O29" s="7" t="str">
        <f ca="1">IF($A29="","",IF(AND($B29="",$B28&lt;&gt;"",COUNTIF(O$8:O28,"R")&gt;0),COUNTIF(O$8:O28,"R")&amp;"R",IF($B29="","",IF(AND($B29=O$7,$C29&lt;&gt;""),"R",IF(O28="R",$A28,IF($B29=O$7,$A29,O28))))))</f>
        <v/>
      </c>
      <c r="P29" s="7">
        <f ca="1">IF($A29="","",IF(AND($B29="",$B28&lt;&gt;"",COUNTIF(P$8:P28,"R")&gt;0),COUNTIF(P$8:P28,"R")&amp;"R",IF($B29="","",IF(AND($B29=P$7,$C29&lt;&gt;""),"R",IF(P28="R",$A28,IF($B29=P$7,$A29,P28))))))</f>
        <v>2</v>
      </c>
      <c r="Q29" s="7" t="str">
        <f ca="1">IF($A29="","",IF(AND($B29="",$B28&lt;&gt;"",COUNTIF(Q$8:Q28,"R")&gt;0),COUNTIF(Q$8:Q28,"R")&amp;"R",IF($B29="","",IF(AND($B29=Q$7,$C29&lt;&gt;""),"R",IF(Q28="R",$A28,IF($B29=Q$7,$A29,Q28))))))</f>
        <v/>
      </c>
      <c r="R29" s="7" t="str">
        <f ca="1">IF($A29="","",IF(AND($B29="",$B28&lt;&gt;"",COUNTIF(R$8:R28,"R")&gt;0),COUNTIF(R$8:R28,"R")&amp;"R",IF($B29="","",IF(AND($B29=R$7,$C29&lt;&gt;""),"R",IF(R28="R",$A28,IF($B29=R$7,$A29,R28))))))</f>
        <v/>
      </c>
      <c r="S29" s="7" t="str">
        <f ca="1">IF($A29="","",IF(AND($B29="",$B28&lt;&gt;"",COUNTIF(S$8:S28,"R")&gt;0),COUNTIF(S$8:S28,"R")&amp;"R",IF($B29="","",IF(AND($B29=S$7,$C29&lt;&gt;""),"R",IF(S28="R",$A28,IF($B29=S$7,$A29,S28))))))</f>
        <v/>
      </c>
      <c r="T29" s="7" t="str">
        <f ca="1">IF($A29="","",IF(AND($B29="",$B28&lt;&gt;"",COUNTIF(T$8:T28,"R")&gt;0),COUNTIF(T$8:T28,"R")&amp;"R",IF($B29="","",IF(AND($B29=T$7,$C29&lt;&gt;""),"R",IF(T28="R",$A28,IF($B29=T$7,$A29,T28))))))</f>
        <v/>
      </c>
      <c r="U29" s="7">
        <f ca="1">IF($A29="","",IF(AND($B29="",$B28&lt;&gt;"",COUNTIF(U$8:U28,"R")&gt;0),COUNTIF(U$8:U28,"R")&amp;"R",IF($B29="","",IF(AND($B29=U$7,$C29&lt;&gt;""),"R",IF(U28="R",$A28,IF($B29=U$7,$A29,U28))))))</f>
        <v>18</v>
      </c>
      <c r="V29" s="7" t="str">
        <f ca="1">IF($A29="","",IF(AND($B29="",$B28&lt;&gt;"",COUNTIF(V$8:V28,"R")&gt;0),COUNTIF(V$8:V28,"R")&amp;"R",IF($B29="","",IF(AND($B29=V$7,$C29&lt;&gt;""),"R",IF(V28="R",$A28,IF($B29=V$7,$A29,V28))))))</f>
        <v/>
      </c>
      <c r="W29" s="7">
        <f ca="1">IF($A29="","",IF(AND($B29="",$B28&lt;&gt;"",COUNTIF(W$8:W28,"R")&gt;0),COUNTIF(W$8:W28,"R")&amp;"R",IF($B29="","",IF(AND($B29=W$7,$C29&lt;&gt;""),"R",IF(W28="R",$A28,IF($B29=W$7,$A29,W28))))))</f>
        <v>14</v>
      </c>
      <c r="X29" s="7" t="str">
        <f ca="1">IF($A29="","",IF(AND($B29="",$B28&lt;&gt;"",COUNTIF(X$8:X28,"R")&gt;0),COUNTIF(X$8:X28,"R")&amp;"R",IF($B29="","",IF(AND($B29=X$7,$C29&lt;&gt;""),"R",IF(X28="R",$A28,IF($B29=X$7,$A29,X28))))))</f>
        <v/>
      </c>
      <c r="Y29" s="7" t="str">
        <f ca="1">IF($A29="","",IF(AND($B29="",$B28&lt;&gt;"",COUNTIF(Y$8:Y28,"R")&gt;0),COUNTIF(Y$8:Y28,"R")&amp;"R",IF($B29="","",IF(AND($B29=Y$7,$C29&lt;&gt;""),"R",IF(Y28="R",$A28,IF($B29=Y$7,$A29,Y28))))))</f>
        <v/>
      </c>
      <c r="Z29" s="7">
        <f ca="1">IF($A29="","",IF(AND($B29="",$B28&lt;&gt;"",COUNTIF(Z$8:Z28,"R")&gt;0),COUNTIF(Z$8:Z28,"R")&amp;"R",IF($B29="","",IF(AND($B29=Z$7,$C29&lt;&gt;""),"R",IF(Z28="R",$A28,IF($B29=Z$7,$A29,Z28))))))</f>
        <v>12</v>
      </c>
      <c r="AA29" s="7">
        <f ca="1">IF($A29="","",IF(AND($B29="",$B28&lt;&gt;"",COUNTIF(AA$8:AA28,"R")&gt;0),COUNTIF(AA$8:AA28,"R")&amp;"R",IF($B29="","",IF(AND($B29=AA$7,$C29&lt;&gt;""),"R",IF(AA28="R",$A28,IF($B29=AA$7,$A29,AA28))))))</f>
        <v>7</v>
      </c>
      <c r="AB29" s="7" t="str">
        <f ca="1">IF($A29="","",IF(AND($B29="",$B28&lt;&gt;"",COUNTIF(AB$8:AB28,"R")&gt;0),COUNTIF(AB$8:AB28,"R")&amp;"R",IF($B29="","",IF(AND($B29=AB$7,$C29&lt;&gt;""),"R",IF(AB28="R",$A28,IF($B29=AB$7,$A29,AB28))))))</f>
        <v/>
      </c>
      <c r="AC29" s="7">
        <f ca="1">IF($A29="","",IF(AND($B29="",$B28&lt;&gt;"",COUNTIF(AC$8:AC28,"R")&gt;0),COUNTIF(AC$8:AC28,"R")&amp;"R",IF($B29="","",IF(AND($B29=AC$7,$C29&lt;&gt;""),"R",IF(AC28="R",$A28,IF($B29=AC$7,$A29,AC28))))))</f>
        <v>9</v>
      </c>
      <c r="AD29" s="7" t="str">
        <f ca="1">IF($A29="","",IF(AND($B29="",$B28&lt;&gt;"",COUNTIF(AD$8:AD28,"R")&gt;0),COUNTIF(AD$8:AD28,"R")&amp;"R",IF($B29="","",IF(AND($B29=AD$7,$C29&lt;&gt;""),"R",IF(AD28="R",$A28,IF($B29=AD$7,$A29,AD28))))))</f>
        <v/>
      </c>
      <c r="AE29" s="7" t="str">
        <f ca="1">IF($A29="","",IF(AND($B29="",$B28&lt;&gt;"",COUNTIF(AE$8:AE28,"R")&gt;0),COUNTIF(AE$8:AE28,"R")&amp;"R",IF($B29="","",IF(AND($B29=AE$7,$C29&lt;&gt;""),"R",IF(AE28="R",$A28,IF($B29=AE$7,$A29,AE28))))))</f>
        <v/>
      </c>
      <c r="AF29" s="7" t="str">
        <f ca="1">IF($A29="","",IF(AND($B29="",$B28&lt;&gt;"",COUNTIF(AF$8:AF28,"R")&gt;0),COUNTIF(AF$8:AF28,"R")&amp;"R",IF($B29="","",IF(AND($B29=AF$7,$C29&lt;&gt;""),"R",IF(AF28="R",$A28,IF($B29=AF$7,$A29,AF28))))))</f>
        <v/>
      </c>
      <c r="AG29" s="7" t="str">
        <f ca="1">IF($A29="","",IF(AND($B29="",$B28&lt;&gt;"",COUNTIF(AG$8:AG28,"R")&gt;0),COUNTIF(AG$8:AG28,"R")&amp;"R",IF($B29="","",IF(AND($B29=AG$7,$C29&lt;&gt;""),"R",IF(AG28="R",$A28,IF($B29=AG$7,$A29,AG28))))))</f>
        <v/>
      </c>
      <c r="AH29" s="7">
        <f ca="1">IF($A29="","",IF(AND($B29="",$B28&lt;&gt;"",COUNTIF(AH$8:AH28,"R")&gt;0),COUNTIF(AH$8:AH28,"R")&amp;"R",IF($B29="","",IF(AND($B29=AH$7,$C29&lt;&gt;""),"R",IF(AH28="R",$A28,IF($B29=AH$7,$A29,AH28))))))</f>
        <v>20</v>
      </c>
      <c r="AI29" s="7">
        <f ca="1">IF($A29="","",IF(AND($B29="",$B28&lt;&gt;"",COUNTIF(AI$8:AI28,"R")&gt;0),COUNTIF(AI$8:AI28,"R")&amp;"R",IF($B29="","",IF(AND($B29=AI$7,$C29&lt;&gt;""),"R",IF(AI28="R",$A28,IF($B29=AI$7,$A29,AI28))))))</f>
        <v>19</v>
      </c>
      <c r="AJ29" s="7" t="str">
        <f ca="1">IF($A29="","",IF(AND($B29="",$B28&lt;&gt;"",COUNTIF(AJ$8:AJ28,"R")&gt;0),COUNTIF(AJ$8:AJ28,"R")&amp;"R",IF($B29="","",IF(AND($B29=AJ$7,$C29&lt;&gt;""),"R",IF(AJ28="R",$A28,IF($B29=AJ$7,$A29,AJ28))))))</f>
        <v/>
      </c>
      <c r="AK29" s="7" t="str">
        <f ca="1">IF($A29="","",IF(AND($B29="",$B28&lt;&gt;"",COUNTIF(AK$8:AK28,"R")&gt;0),COUNTIF(AK$8:AK28,"R")&amp;"R",IF($B29="","",IF(AND($B29=AK$7,$C29&lt;&gt;""),"R",IF(AK28="R",$A28,IF($B29=AK$7,$A29,AK28))))))</f>
        <v>R</v>
      </c>
      <c r="AL29" s="7" t="str">
        <f ca="1">IF($A29="","",IF(AND($B29="",$B28&lt;&gt;"",COUNTIF(AL$8:AL28,"R")&gt;0),COUNTIF(AL$8:AL28,"R")&amp;"R",IF($B29="","",IF(AND($B29=AL$7,$C29&lt;&gt;""),"R",IF(AL28="R",$A28,IF($B29=AL$7,$A29,AL28))))))</f>
        <v/>
      </c>
      <c r="AM29" s="7">
        <f ca="1">IF($A29="","",IF(AND($B29="",$B28&lt;&gt;"",COUNTIF(AM$8:AM28,"R")&gt;0),COUNTIF(AM$8:AM28,"R")&amp;"R",IF($B29="","",IF(AND($B29=AM$7,$C29&lt;&gt;""),"R",IF(AM28="R",$A28,IF($B29=AM$7,$A29,AM28))))))</f>
        <v>10</v>
      </c>
      <c r="AN29" s="7" t="str">
        <f ca="1">IF($A29="","",IF(AND($B29="",$B28&lt;&gt;"",COUNTIF(AN$8:AN28,"R")&gt;0),COUNTIF(AN$8:AN28,"R")&amp;"R",IF($B29="","",IF(AND($B29=AN$7,$C29&lt;&gt;""),"R",IF(AN28="R",$A28,IF($B29=AN$7,$A29,AN28))))))</f>
        <v/>
      </c>
      <c r="AO29" s="8" t="str">
        <f ca="1">IF($A29="","",IF(AND($B29="",$B28&lt;&gt;"",COUNTIF(AO$8:AO28,"R")),COUNTIF(AO$8:AO28,"R")&amp;"R",IF($B29="","",IF(AND($B29=AO$7,$C29&lt;&gt;""),"R",IF(AO28="R",$A28,IF($B29=AO$7,$A29,AO28))))))</f>
        <v/>
      </c>
    </row>
    <row r="30" spans="1:41" x14ac:dyDescent="0.25">
      <c r="A30" s="4">
        <v>23</v>
      </c>
      <c r="B30" s="5">
        <f t="shared" ca="1" si="0"/>
        <v>35</v>
      </c>
      <c r="C30" s="19" t="str">
        <f ca="1">IF(COUNTIF(B$8:B29,B30)=0,"",COUNTIF(B$8:B29,B30))</f>
        <v/>
      </c>
      <c r="D30" s="6">
        <f ca="1">IF($A30="","",IF(AND($B30="",$B29&lt;&gt;"",COUNTIF(D$8:D29,"R")&gt;0),COUNTIF(D$8:D29,"R")&amp;"R",IF($B30="","",IF(AND($B30=D$7,$C30&lt;&gt;""),"R",IF(D29="R",$A29,IF($B30=D$7,$A30,D29))))))</f>
        <v>16</v>
      </c>
      <c r="E30" s="7" t="str">
        <f ca="1">IF($A30="","",IF(AND($B30="",$B29&lt;&gt;"",COUNTIF(E$8:E29,"R")&gt;0),COUNTIF(E$8:E29,"R")&amp;"R",IF($B30="","",IF(AND($B30=E$7,$C30&lt;&gt;""),"R",IF(E29="R",$A29,IF($B30=E$7,$A30,E29))))))</f>
        <v/>
      </c>
      <c r="F30" s="7">
        <f ca="1">IF($A30="","",IF(AND($B30="",$B29&lt;&gt;"",COUNTIF(F$8:F29,"R")&gt;0),COUNTIF(F$8:F29,"R")&amp;"R",IF($B30="","",IF(AND($B30=F$7,$C30&lt;&gt;""),"R",IF(F29="R",$A29,IF($B30=F$7,$A30,F29))))))</f>
        <v>21</v>
      </c>
      <c r="G30" s="7" t="str">
        <f ca="1">IF($A30="","",IF(AND($B30="",$B29&lt;&gt;"",COUNTIF(G$8:G29,"R")&gt;0),COUNTIF(G$8:G29,"R")&amp;"R",IF($B30="","",IF(AND($B30=G$7,$C30&lt;&gt;""),"R",IF(G29="R",$A29,IF($B30=G$7,$A30,G29))))))</f>
        <v/>
      </c>
      <c r="H30" s="7">
        <f ca="1">IF($A30="","",IF(AND($B30="",$B29&lt;&gt;"",COUNTIF(H$8:H29,"R")&gt;0),COUNTIF(H$8:H29,"R")&amp;"R",IF($B30="","",IF(AND($B30=H$7,$C30&lt;&gt;""),"R",IF(H29="R",$A29,IF($B30=H$7,$A30,H29))))))</f>
        <v>8</v>
      </c>
      <c r="I30" s="7">
        <f ca="1">IF($A30="","",IF(AND($B30="",$B29&lt;&gt;"",COUNTIF(I$8:I29,"R")&gt;0),COUNTIF(I$8:I29,"R")&amp;"R",IF($B30="","",IF(AND($B30=I$7,$C30&lt;&gt;""),"R",IF(I29="R",$A29,IF($B30=I$7,$A30,I29))))))</f>
        <v>11</v>
      </c>
      <c r="J30" s="7">
        <f ca="1">IF($A30="","",IF(AND($B30="",$B29&lt;&gt;"",COUNTIF(J$8:J29,"R")&gt;0),COUNTIF(J$8:J29,"R")&amp;"R",IF($B30="","",IF(AND($B30=J$7,$C30&lt;&gt;""),"R",IF(J29="R",$A29,IF($B30=J$7,$A30,J29))))))</f>
        <v>17</v>
      </c>
      <c r="K30" s="7" t="str">
        <f ca="1">IF($A30="","",IF(AND($B30="",$B29&lt;&gt;"",COUNTIF(K$8:K29,"R")&gt;0),COUNTIF(K$8:K29,"R")&amp;"R",IF($B30="","",IF(AND($B30=K$7,$C30&lt;&gt;""),"R",IF(K29="R",$A29,IF($B30=K$7,$A30,K29))))))</f>
        <v/>
      </c>
      <c r="L30" s="7" t="str">
        <f ca="1">IF($A30="","",IF(AND($B30="",$B29&lt;&gt;"",COUNTIF(L$8:L29,"R")&gt;0),COUNTIF(L$8:L29,"R")&amp;"R",IF($B30="","",IF(AND($B30=L$7,$C30&lt;&gt;""),"R",IF(L29="R",$A29,IF($B30=L$7,$A30,L29))))))</f>
        <v/>
      </c>
      <c r="M30" s="7" t="str">
        <f ca="1">IF($A30="","",IF(AND($B30="",$B29&lt;&gt;"",COUNTIF(M$8:M29,"R")&gt;0),COUNTIF(M$8:M29,"R")&amp;"R",IF($B30="","",IF(AND($B30=M$7,$C30&lt;&gt;""),"R",IF(M29="R",$A29,IF($B30=M$7,$A30,M29))))))</f>
        <v/>
      </c>
      <c r="N30" s="7" t="str">
        <f ca="1">IF($A30="","",IF(AND($B30="",$B29&lt;&gt;"",COUNTIF(N$8:N29,"R")&gt;0),COUNTIF(N$8:N29,"R")&amp;"R",IF($B30="","",IF(AND($B30=N$7,$C30&lt;&gt;""),"R",IF(N29="R",$A29,IF($B30=N$7,$A30,N29))))))</f>
        <v/>
      </c>
      <c r="O30" s="7" t="str">
        <f ca="1">IF($A30="","",IF(AND($B30="",$B29&lt;&gt;"",COUNTIF(O$8:O29,"R")&gt;0),COUNTIF(O$8:O29,"R")&amp;"R",IF($B30="","",IF(AND($B30=O$7,$C30&lt;&gt;""),"R",IF(O29="R",$A29,IF($B30=O$7,$A30,O29))))))</f>
        <v/>
      </c>
      <c r="P30" s="7">
        <f ca="1">IF($A30="","",IF(AND($B30="",$B29&lt;&gt;"",COUNTIF(P$8:P29,"R")&gt;0),COUNTIF(P$8:P29,"R")&amp;"R",IF($B30="","",IF(AND($B30=P$7,$C30&lt;&gt;""),"R",IF(P29="R",$A29,IF($B30=P$7,$A30,P29))))))</f>
        <v>2</v>
      </c>
      <c r="Q30" s="7" t="str">
        <f ca="1">IF($A30="","",IF(AND($B30="",$B29&lt;&gt;"",COUNTIF(Q$8:Q29,"R")&gt;0),COUNTIF(Q$8:Q29,"R")&amp;"R",IF($B30="","",IF(AND($B30=Q$7,$C30&lt;&gt;""),"R",IF(Q29="R",$A29,IF($B30=Q$7,$A30,Q29))))))</f>
        <v/>
      </c>
      <c r="R30" s="7" t="str">
        <f ca="1">IF($A30="","",IF(AND($B30="",$B29&lt;&gt;"",COUNTIF(R$8:R29,"R")&gt;0),COUNTIF(R$8:R29,"R")&amp;"R",IF($B30="","",IF(AND($B30=R$7,$C30&lt;&gt;""),"R",IF(R29="R",$A29,IF($B30=R$7,$A30,R29))))))</f>
        <v/>
      </c>
      <c r="S30" s="7" t="str">
        <f ca="1">IF($A30="","",IF(AND($B30="",$B29&lt;&gt;"",COUNTIF(S$8:S29,"R")&gt;0),COUNTIF(S$8:S29,"R")&amp;"R",IF($B30="","",IF(AND($B30=S$7,$C30&lt;&gt;""),"R",IF(S29="R",$A29,IF($B30=S$7,$A30,S29))))))</f>
        <v/>
      </c>
      <c r="T30" s="7" t="str">
        <f ca="1">IF($A30="","",IF(AND($B30="",$B29&lt;&gt;"",COUNTIF(T$8:T29,"R")&gt;0),COUNTIF(T$8:T29,"R")&amp;"R",IF($B30="","",IF(AND($B30=T$7,$C30&lt;&gt;""),"R",IF(T29="R",$A29,IF($B30=T$7,$A30,T29))))))</f>
        <v/>
      </c>
      <c r="U30" s="7">
        <f ca="1">IF($A30="","",IF(AND($B30="",$B29&lt;&gt;"",COUNTIF(U$8:U29,"R")&gt;0),COUNTIF(U$8:U29,"R")&amp;"R",IF($B30="","",IF(AND($B30=U$7,$C30&lt;&gt;""),"R",IF(U29="R",$A29,IF($B30=U$7,$A30,U29))))))</f>
        <v>18</v>
      </c>
      <c r="V30" s="7" t="str">
        <f ca="1">IF($A30="","",IF(AND($B30="",$B29&lt;&gt;"",COUNTIF(V$8:V29,"R")&gt;0),COUNTIF(V$8:V29,"R")&amp;"R",IF($B30="","",IF(AND($B30=V$7,$C30&lt;&gt;""),"R",IF(V29="R",$A29,IF($B30=V$7,$A30,V29))))))</f>
        <v/>
      </c>
      <c r="W30" s="7">
        <f ca="1">IF($A30="","",IF(AND($B30="",$B29&lt;&gt;"",COUNTIF(W$8:W29,"R")&gt;0),COUNTIF(W$8:W29,"R")&amp;"R",IF($B30="","",IF(AND($B30=W$7,$C30&lt;&gt;""),"R",IF(W29="R",$A29,IF($B30=W$7,$A30,W29))))))</f>
        <v>14</v>
      </c>
      <c r="X30" s="7" t="str">
        <f ca="1">IF($A30="","",IF(AND($B30="",$B29&lt;&gt;"",COUNTIF(X$8:X29,"R")&gt;0),COUNTIF(X$8:X29,"R")&amp;"R",IF($B30="","",IF(AND($B30=X$7,$C30&lt;&gt;""),"R",IF(X29="R",$A29,IF($B30=X$7,$A30,X29))))))</f>
        <v/>
      </c>
      <c r="Y30" s="7" t="str">
        <f ca="1">IF($A30="","",IF(AND($B30="",$B29&lt;&gt;"",COUNTIF(Y$8:Y29,"R")&gt;0),COUNTIF(Y$8:Y29,"R")&amp;"R",IF($B30="","",IF(AND($B30=Y$7,$C30&lt;&gt;""),"R",IF(Y29="R",$A29,IF($B30=Y$7,$A30,Y29))))))</f>
        <v/>
      </c>
      <c r="Z30" s="7">
        <f ca="1">IF($A30="","",IF(AND($B30="",$B29&lt;&gt;"",COUNTIF(Z$8:Z29,"R")&gt;0),COUNTIF(Z$8:Z29,"R")&amp;"R",IF($B30="","",IF(AND($B30=Z$7,$C30&lt;&gt;""),"R",IF(Z29="R",$A29,IF($B30=Z$7,$A30,Z29))))))</f>
        <v>12</v>
      </c>
      <c r="AA30" s="7">
        <f ca="1">IF($A30="","",IF(AND($B30="",$B29&lt;&gt;"",COUNTIF(AA$8:AA29,"R")&gt;0),COUNTIF(AA$8:AA29,"R")&amp;"R",IF($B30="","",IF(AND($B30=AA$7,$C30&lt;&gt;""),"R",IF(AA29="R",$A29,IF($B30=AA$7,$A30,AA29))))))</f>
        <v>7</v>
      </c>
      <c r="AB30" s="7" t="str">
        <f ca="1">IF($A30="","",IF(AND($B30="",$B29&lt;&gt;"",COUNTIF(AB$8:AB29,"R")&gt;0),COUNTIF(AB$8:AB29,"R")&amp;"R",IF($B30="","",IF(AND($B30=AB$7,$C30&lt;&gt;""),"R",IF(AB29="R",$A29,IF($B30=AB$7,$A30,AB29))))))</f>
        <v/>
      </c>
      <c r="AC30" s="7">
        <f ca="1">IF($A30="","",IF(AND($B30="",$B29&lt;&gt;"",COUNTIF(AC$8:AC29,"R")&gt;0),COUNTIF(AC$8:AC29,"R")&amp;"R",IF($B30="","",IF(AND($B30=AC$7,$C30&lt;&gt;""),"R",IF(AC29="R",$A29,IF($B30=AC$7,$A30,AC29))))))</f>
        <v>9</v>
      </c>
      <c r="AD30" s="7" t="str">
        <f ca="1">IF($A30="","",IF(AND($B30="",$B29&lt;&gt;"",COUNTIF(AD$8:AD29,"R")&gt;0),COUNTIF(AD$8:AD29,"R")&amp;"R",IF($B30="","",IF(AND($B30=AD$7,$C30&lt;&gt;""),"R",IF(AD29="R",$A29,IF($B30=AD$7,$A30,AD29))))))</f>
        <v/>
      </c>
      <c r="AE30" s="7" t="str">
        <f ca="1">IF($A30="","",IF(AND($B30="",$B29&lt;&gt;"",COUNTIF(AE$8:AE29,"R")&gt;0),COUNTIF(AE$8:AE29,"R")&amp;"R",IF($B30="","",IF(AND($B30=AE$7,$C30&lt;&gt;""),"R",IF(AE29="R",$A29,IF($B30=AE$7,$A30,AE29))))))</f>
        <v/>
      </c>
      <c r="AF30" s="7" t="str">
        <f ca="1">IF($A30="","",IF(AND($B30="",$B29&lt;&gt;"",COUNTIF(AF$8:AF29,"R")&gt;0),COUNTIF(AF$8:AF29,"R")&amp;"R",IF($B30="","",IF(AND($B30=AF$7,$C30&lt;&gt;""),"R",IF(AF29="R",$A29,IF($B30=AF$7,$A30,AF29))))))</f>
        <v/>
      </c>
      <c r="AG30" s="7" t="str">
        <f ca="1">IF($A30="","",IF(AND($B30="",$B29&lt;&gt;"",COUNTIF(AG$8:AG29,"R")&gt;0),COUNTIF(AG$8:AG29,"R")&amp;"R",IF($B30="","",IF(AND($B30=AG$7,$C30&lt;&gt;""),"R",IF(AG29="R",$A29,IF($B30=AG$7,$A30,AG29))))))</f>
        <v/>
      </c>
      <c r="AH30" s="7">
        <f ca="1">IF($A30="","",IF(AND($B30="",$B29&lt;&gt;"",COUNTIF(AH$8:AH29,"R")&gt;0),COUNTIF(AH$8:AH29,"R")&amp;"R",IF($B30="","",IF(AND($B30=AH$7,$C30&lt;&gt;""),"R",IF(AH29="R",$A29,IF($B30=AH$7,$A30,AH29))))))</f>
        <v>20</v>
      </c>
      <c r="AI30" s="7">
        <f ca="1">IF($A30="","",IF(AND($B30="",$B29&lt;&gt;"",COUNTIF(AI$8:AI29,"R")&gt;0),COUNTIF(AI$8:AI29,"R")&amp;"R",IF($B30="","",IF(AND($B30=AI$7,$C30&lt;&gt;""),"R",IF(AI29="R",$A29,IF($B30=AI$7,$A30,AI29))))))</f>
        <v>19</v>
      </c>
      <c r="AJ30" s="7" t="str">
        <f ca="1">IF($A30="","",IF(AND($B30="",$B29&lt;&gt;"",COUNTIF(AJ$8:AJ29,"R")&gt;0),COUNTIF(AJ$8:AJ29,"R")&amp;"R",IF($B30="","",IF(AND($B30=AJ$7,$C30&lt;&gt;""),"R",IF(AJ29="R",$A29,IF($B30=AJ$7,$A30,AJ29))))))</f>
        <v/>
      </c>
      <c r="AK30" s="7">
        <f ca="1">IF($A30="","",IF(AND($B30="",$B29&lt;&gt;"",COUNTIF(AK$8:AK29,"R")&gt;0),COUNTIF(AK$8:AK29,"R")&amp;"R",IF($B30="","",IF(AND($B30=AK$7,$C30&lt;&gt;""),"R",IF(AK29="R",$A29,IF($B30=AK$7,$A30,AK29))))))</f>
        <v>22</v>
      </c>
      <c r="AL30" s="7">
        <f ca="1">IF($A30="","",IF(AND($B30="",$B29&lt;&gt;"",COUNTIF(AL$8:AL29,"R")&gt;0),COUNTIF(AL$8:AL29,"R")&amp;"R",IF($B30="","",IF(AND($B30=AL$7,$C30&lt;&gt;""),"R",IF(AL29="R",$A29,IF($B30=AL$7,$A30,AL29))))))</f>
        <v>23</v>
      </c>
      <c r="AM30" s="7">
        <f ca="1">IF($A30="","",IF(AND($B30="",$B29&lt;&gt;"",COUNTIF(AM$8:AM29,"R")&gt;0),COUNTIF(AM$8:AM29,"R")&amp;"R",IF($B30="","",IF(AND($B30=AM$7,$C30&lt;&gt;""),"R",IF(AM29="R",$A29,IF($B30=AM$7,$A30,AM29))))))</f>
        <v>10</v>
      </c>
      <c r="AN30" s="7" t="str">
        <f ca="1">IF($A30="","",IF(AND($B30="",$B29&lt;&gt;"",COUNTIF(AN$8:AN29,"R")&gt;0),COUNTIF(AN$8:AN29,"R")&amp;"R",IF($B30="","",IF(AND($B30=AN$7,$C30&lt;&gt;""),"R",IF(AN29="R",$A29,IF($B30=AN$7,$A30,AN29))))))</f>
        <v/>
      </c>
      <c r="AO30" s="8" t="str">
        <f ca="1">IF($A30="","",IF(AND($B30="",$B29&lt;&gt;"",COUNTIF(AO$8:AO29,"R")),COUNTIF(AO$8:AO29,"R")&amp;"R",IF($B30="","",IF(AND($B30=AO$7,$C30&lt;&gt;""),"R",IF(AO29="R",$A29,IF($B30=AO$7,$A30,AO29))))))</f>
        <v/>
      </c>
    </row>
    <row r="31" spans="1:41" x14ac:dyDescent="0.25">
      <c r="A31" s="4">
        <v>24</v>
      </c>
      <c r="B31" s="5">
        <f t="shared" ca="1" si="0"/>
        <v>19</v>
      </c>
      <c r="C31" s="19" t="str">
        <f ca="1">IF(COUNTIF(B$8:B30,B31)=0,"",COUNTIF(B$8:B30,B31))</f>
        <v/>
      </c>
      <c r="D31" s="6">
        <f ca="1">IF($A31="","",IF(AND($B31="",$B30&lt;&gt;"",COUNTIF(D$8:D30,"R")&gt;0),COUNTIF(D$8:D30,"R")&amp;"R",IF($B31="","",IF(AND($B31=D$7,$C31&lt;&gt;""),"R",IF(D30="R",$A30,IF($B31=D$7,$A31,D30))))))</f>
        <v>16</v>
      </c>
      <c r="E31" s="7" t="str">
        <f ca="1">IF($A31="","",IF(AND($B31="",$B30&lt;&gt;"",COUNTIF(E$8:E30,"R")&gt;0),COUNTIF(E$8:E30,"R")&amp;"R",IF($B31="","",IF(AND($B31=E$7,$C31&lt;&gt;""),"R",IF(E30="R",$A30,IF($B31=E$7,$A31,E30))))))</f>
        <v/>
      </c>
      <c r="F31" s="7">
        <f ca="1">IF($A31="","",IF(AND($B31="",$B30&lt;&gt;"",COUNTIF(F$8:F30,"R")&gt;0),COUNTIF(F$8:F30,"R")&amp;"R",IF($B31="","",IF(AND($B31=F$7,$C31&lt;&gt;""),"R",IF(F30="R",$A30,IF($B31=F$7,$A31,F30))))))</f>
        <v>21</v>
      </c>
      <c r="G31" s="7">
        <f ca="1">IF($A31="","",IF(AND($B31="",$B30&lt;&gt;"",COUNTIF(G$8:G30,"R")&gt;0),COUNTIF(G$8:G30,"R")&amp;"R",IF($B31="","",IF(AND($B31=G$7,$C31&lt;&gt;""),"R",IF(G30="R",$A30,IF($B31=G$7,$A31,G30))))))</f>
        <v>24</v>
      </c>
      <c r="H31" s="7">
        <f ca="1">IF($A31="","",IF(AND($B31="",$B30&lt;&gt;"",COUNTIF(H$8:H30,"R")&gt;0),COUNTIF(H$8:H30,"R")&amp;"R",IF($B31="","",IF(AND($B31=H$7,$C31&lt;&gt;""),"R",IF(H30="R",$A30,IF($B31=H$7,$A31,H30))))))</f>
        <v>8</v>
      </c>
      <c r="I31" s="7">
        <f ca="1">IF($A31="","",IF(AND($B31="",$B30&lt;&gt;"",COUNTIF(I$8:I30,"R")&gt;0),COUNTIF(I$8:I30,"R")&amp;"R",IF($B31="","",IF(AND($B31=I$7,$C31&lt;&gt;""),"R",IF(I30="R",$A30,IF($B31=I$7,$A31,I30))))))</f>
        <v>11</v>
      </c>
      <c r="J31" s="7">
        <f ca="1">IF($A31="","",IF(AND($B31="",$B30&lt;&gt;"",COUNTIF(J$8:J30,"R")&gt;0),COUNTIF(J$8:J30,"R")&amp;"R",IF($B31="","",IF(AND($B31=J$7,$C31&lt;&gt;""),"R",IF(J30="R",$A30,IF($B31=J$7,$A31,J30))))))</f>
        <v>17</v>
      </c>
      <c r="K31" s="7" t="str">
        <f ca="1">IF($A31="","",IF(AND($B31="",$B30&lt;&gt;"",COUNTIF(K$8:K30,"R")&gt;0),COUNTIF(K$8:K30,"R")&amp;"R",IF($B31="","",IF(AND($B31=K$7,$C31&lt;&gt;""),"R",IF(K30="R",$A30,IF($B31=K$7,$A31,K30))))))</f>
        <v/>
      </c>
      <c r="L31" s="7" t="str">
        <f ca="1">IF($A31="","",IF(AND($B31="",$B30&lt;&gt;"",COUNTIF(L$8:L30,"R")&gt;0),COUNTIF(L$8:L30,"R")&amp;"R",IF($B31="","",IF(AND($B31=L$7,$C31&lt;&gt;""),"R",IF(L30="R",$A30,IF($B31=L$7,$A31,L30))))))</f>
        <v/>
      </c>
      <c r="M31" s="7" t="str">
        <f ca="1">IF($A31="","",IF(AND($B31="",$B30&lt;&gt;"",COUNTIF(M$8:M30,"R")&gt;0),COUNTIF(M$8:M30,"R")&amp;"R",IF($B31="","",IF(AND($B31=M$7,$C31&lt;&gt;""),"R",IF(M30="R",$A30,IF($B31=M$7,$A31,M30))))))</f>
        <v/>
      </c>
      <c r="N31" s="7" t="str">
        <f ca="1">IF($A31="","",IF(AND($B31="",$B30&lt;&gt;"",COUNTIF(N$8:N30,"R")&gt;0),COUNTIF(N$8:N30,"R")&amp;"R",IF($B31="","",IF(AND($B31=N$7,$C31&lt;&gt;""),"R",IF(N30="R",$A30,IF($B31=N$7,$A31,N30))))))</f>
        <v/>
      </c>
      <c r="O31" s="7" t="str">
        <f ca="1">IF($A31="","",IF(AND($B31="",$B30&lt;&gt;"",COUNTIF(O$8:O30,"R")&gt;0),COUNTIF(O$8:O30,"R")&amp;"R",IF($B31="","",IF(AND($B31=O$7,$C31&lt;&gt;""),"R",IF(O30="R",$A30,IF($B31=O$7,$A31,O30))))))</f>
        <v/>
      </c>
      <c r="P31" s="7">
        <f ca="1">IF($A31="","",IF(AND($B31="",$B30&lt;&gt;"",COUNTIF(P$8:P30,"R")&gt;0),COUNTIF(P$8:P30,"R")&amp;"R",IF($B31="","",IF(AND($B31=P$7,$C31&lt;&gt;""),"R",IF(P30="R",$A30,IF($B31=P$7,$A31,P30))))))</f>
        <v>2</v>
      </c>
      <c r="Q31" s="7" t="str">
        <f ca="1">IF($A31="","",IF(AND($B31="",$B30&lt;&gt;"",COUNTIF(Q$8:Q30,"R")&gt;0),COUNTIF(Q$8:Q30,"R")&amp;"R",IF($B31="","",IF(AND($B31=Q$7,$C31&lt;&gt;""),"R",IF(Q30="R",$A30,IF($B31=Q$7,$A31,Q30))))))</f>
        <v/>
      </c>
      <c r="R31" s="7" t="str">
        <f ca="1">IF($A31="","",IF(AND($B31="",$B30&lt;&gt;"",COUNTIF(R$8:R30,"R")&gt;0),COUNTIF(R$8:R30,"R")&amp;"R",IF($B31="","",IF(AND($B31=R$7,$C31&lt;&gt;""),"R",IF(R30="R",$A30,IF($B31=R$7,$A31,R30))))))</f>
        <v/>
      </c>
      <c r="S31" s="7" t="str">
        <f ca="1">IF($A31="","",IF(AND($B31="",$B30&lt;&gt;"",COUNTIF(S$8:S30,"R")&gt;0),COUNTIF(S$8:S30,"R")&amp;"R",IF($B31="","",IF(AND($B31=S$7,$C31&lt;&gt;""),"R",IF(S30="R",$A30,IF($B31=S$7,$A31,S30))))))</f>
        <v/>
      </c>
      <c r="T31" s="7" t="str">
        <f ca="1">IF($A31="","",IF(AND($B31="",$B30&lt;&gt;"",COUNTIF(T$8:T30,"R")&gt;0),COUNTIF(T$8:T30,"R")&amp;"R",IF($B31="","",IF(AND($B31=T$7,$C31&lt;&gt;""),"R",IF(T30="R",$A30,IF($B31=T$7,$A31,T30))))))</f>
        <v/>
      </c>
      <c r="U31" s="7">
        <f ca="1">IF($A31="","",IF(AND($B31="",$B30&lt;&gt;"",COUNTIF(U$8:U30,"R")&gt;0),COUNTIF(U$8:U30,"R")&amp;"R",IF($B31="","",IF(AND($B31=U$7,$C31&lt;&gt;""),"R",IF(U30="R",$A30,IF($B31=U$7,$A31,U30))))))</f>
        <v>18</v>
      </c>
      <c r="V31" s="7" t="str">
        <f ca="1">IF($A31="","",IF(AND($B31="",$B30&lt;&gt;"",COUNTIF(V$8:V30,"R")&gt;0),COUNTIF(V$8:V30,"R")&amp;"R",IF($B31="","",IF(AND($B31=V$7,$C31&lt;&gt;""),"R",IF(V30="R",$A30,IF($B31=V$7,$A31,V30))))))</f>
        <v/>
      </c>
      <c r="W31" s="7">
        <f ca="1">IF($A31="","",IF(AND($B31="",$B30&lt;&gt;"",COUNTIF(W$8:W30,"R")&gt;0),COUNTIF(W$8:W30,"R")&amp;"R",IF($B31="","",IF(AND($B31=W$7,$C31&lt;&gt;""),"R",IF(W30="R",$A30,IF($B31=W$7,$A31,W30))))))</f>
        <v>14</v>
      </c>
      <c r="X31" s="7" t="str">
        <f ca="1">IF($A31="","",IF(AND($B31="",$B30&lt;&gt;"",COUNTIF(X$8:X30,"R")&gt;0),COUNTIF(X$8:X30,"R")&amp;"R",IF($B31="","",IF(AND($B31=X$7,$C31&lt;&gt;""),"R",IF(X30="R",$A30,IF($B31=X$7,$A31,X30))))))</f>
        <v/>
      </c>
      <c r="Y31" s="7" t="str">
        <f ca="1">IF($A31="","",IF(AND($B31="",$B30&lt;&gt;"",COUNTIF(Y$8:Y30,"R")&gt;0),COUNTIF(Y$8:Y30,"R")&amp;"R",IF($B31="","",IF(AND($B31=Y$7,$C31&lt;&gt;""),"R",IF(Y30="R",$A30,IF($B31=Y$7,$A31,Y30))))))</f>
        <v/>
      </c>
      <c r="Z31" s="7">
        <f ca="1">IF($A31="","",IF(AND($B31="",$B30&lt;&gt;"",COUNTIF(Z$8:Z30,"R")&gt;0),COUNTIF(Z$8:Z30,"R")&amp;"R",IF($B31="","",IF(AND($B31=Z$7,$C31&lt;&gt;""),"R",IF(Z30="R",$A30,IF($B31=Z$7,$A31,Z30))))))</f>
        <v>12</v>
      </c>
      <c r="AA31" s="7">
        <f ca="1">IF($A31="","",IF(AND($B31="",$B30&lt;&gt;"",COUNTIF(AA$8:AA30,"R")&gt;0),COUNTIF(AA$8:AA30,"R")&amp;"R",IF($B31="","",IF(AND($B31=AA$7,$C31&lt;&gt;""),"R",IF(AA30="R",$A30,IF($B31=AA$7,$A31,AA30))))))</f>
        <v>7</v>
      </c>
      <c r="AB31" s="7" t="str">
        <f ca="1">IF($A31="","",IF(AND($B31="",$B30&lt;&gt;"",COUNTIF(AB$8:AB30,"R")&gt;0),COUNTIF(AB$8:AB30,"R")&amp;"R",IF($B31="","",IF(AND($B31=AB$7,$C31&lt;&gt;""),"R",IF(AB30="R",$A30,IF($B31=AB$7,$A31,AB30))))))</f>
        <v/>
      </c>
      <c r="AC31" s="7">
        <f ca="1">IF($A31="","",IF(AND($B31="",$B30&lt;&gt;"",COUNTIF(AC$8:AC30,"R")&gt;0),COUNTIF(AC$8:AC30,"R")&amp;"R",IF($B31="","",IF(AND($B31=AC$7,$C31&lt;&gt;""),"R",IF(AC30="R",$A30,IF($B31=AC$7,$A31,AC30))))))</f>
        <v>9</v>
      </c>
      <c r="AD31" s="7" t="str">
        <f ca="1">IF($A31="","",IF(AND($B31="",$B30&lt;&gt;"",COUNTIF(AD$8:AD30,"R")&gt;0),COUNTIF(AD$8:AD30,"R")&amp;"R",IF($B31="","",IF(AND($B31=AD$7,$C31&lt;&gt;""),"R",IF(AD30="R",$A30,IF($B31=AD$7,$A31,AD30))))))</f>
        <v/>
      </c>
      <c r="AE31" s="7" t="str">
        <f ca="1">IF($A31="","",IF(AND($B31="",$B30&lt;&gt;"",COUNTIF(AE$8:AE30,"R")&gt;0),COUNTIF(AE$8:AE30,"R")&amp;"R",IF($B31="","",IF(AND($B31=AE$7,$C31&lt;&gt;""),"R",IF(AE30="R",$A30,IF($B31=AE$7,$A31,AE30))))))</f>
        <v/>
      </c>
      <c r="AF31" s="7" t="str">
        <f ca="1">IF($A31="","",IF(AND($B31="",$B30&lt;&gt;"",COUNTIF(AF$8:AF30,"R")&gt;0),COUNTIF(AF$8:AF30,"R")&amp;"R",IF($B31="","",IF(AND($B31=AF$7,$C31&lt;&gt;""),"R",IF(AF30="R",$A30,IF($B31=AF$7,$A31,AF30))))))</f>
        <v/>
      </c>
      <c r="AG31" s="7" t="str">
        <f ca="1">IF($A31="","",IF(AND($B31="",$B30&lt;&gt;"",COUNTIF(AG$8:AG30,"R")&gt;0),COUNTIF(AG$8:AG30,"R")&amp;"R",IF($B31="","",IF(AND($B31=AG$7,$C31&lt;&gt;""),"R",IF(AG30="R",$A30,IF($B31=AG$7,$A31,AG30))))))</f>
        <v/>
      </c>
      <c r="AH31" s="7">
        <f ca="1">IF($A31="","",IF(AND($B31="",$B30&lt;&gt;"",COUNTIF(AH$8:AH30,"R")&gt;0),COUNTIF(AH$8:AH30,"R")&amp;"R",IF($B31="","",IF(AND($B31=AH$7,$C31&lt;&gt;""),"R",IF(AH30="R",$A30,IF($B31=AH$7,$A31,AH30))))))</f>
        <v>20</v>
      </c>
      <c r="AI31" s="7">
        <f ca="1">IF($A31="","",IF(AND($B31="",$B30&lt;&gt;"",COUNTIF(AI$8:AI30,"R")&gt;0),COUNTIF(AI$8:AI30,"R")&amp;"R",IF($B31="","",IF(AND($B31=AI$7,$C31&lt;&gt;""),"R",IF(AI30="R",$A30,IF($B31=AI$7,$A31,AI30))))))</f>
        <v>19</v>
      </c>
      <c r="AJ31" s="7" t="str">
        <f ca="1">IF($A31="","",IF(AND($B31="",$B30&lt;&gt;"",COUNTIF(AJ$8:AJ30,"R")&gt;0),COUNTIF(AJ$8:AJ30,"R")&amp;"R",IF($B31="","",IF(AND($B31=AJ$7,$C31&lt;&gt;""),"R",IF(AJ30="R",$A30,IF($B31=AJ$7,$A31,AJ30))))))</f>
        <v/>
      </c>
      <c r="AK31" s="7">
        <f ca="1">IF($A31="","",IF(AND($B31="",$B30&lt;&gt;"",COUNTIF(AK$8:AK30,"R")&gt;0),COUNTIF(AK$8:AK30,"R")&amp;"R",IF($B31="","",IF(AND($B31=AK$7,$C31&lt;&gt;""),"R",IF(AK30="R",$A30,IF($B31=AK$7,$A31,AK30))))))</f>
        <v>22</v>
      </c>
      <c r="AL31" s="7">
        <f ca="1">IF($A31="","",IF(AND($B31="",$B30&lt;&gt;"",COUNTIF(AL$8:AL30,"R")&gt;0),COUNTIF(AL$8:AL30,"R")&amp;"R",IF($B31="","",IF(AND($B31=AL$7,$C31&lt;&gt;""),"R",IF(AL30="R",$A30,IF($B31=AL$7,$A31,AL30))))))</f>
        <v>23</v>
      </c>
      <c r="AM31" s="7">
        <f ca="1">IF($A31="","",IF(AND($B31="",$B30&lt;&gt;"",COUNTIF(AM$8:AM30,"R")&gt;0),COUNTIF(AM$8:AM30,"R")&amp;"R",IF($B31="","",IF(AND($B31=AM$7,$C31&lt;&gt;""),"R",IF(AM30="R",$A30,IF($B31=AM$7,$A31,AM30))))))</f>
        <v>10</v>
      </c>
      <c r="AN31" s="7" t="str">
        <f ca="1">IF($A31="","",IF(AND($B31="",$B30&lt;&gt;"",COUNTIF(AN$8:AN30,"R")&gt;0),COUNTIF(AN$8:AN30,"R")&amp;"R",IF($B31="","",IF(AND($B31=AN$7,$C31&lt;&gt;""),"R",IF(AN30="R",$A30,IF($B31=AN$7,$A31,AN30))))))</f>
        <v/>
      </c>
      <c r="AO31" s="8" t="str">
        <f ca="1">IF($A31="","",IF(AND($B31="",$B30&lt;&gt;"",COUNTIF(AO$8:AO30,"R")),COUNTIF(AO$8:AO30,"R")&amp;"R",IF($B31="","",IF(AND($B31=AO$7,$C31&lt;&gt;""),"R",IF(AO30="R",$A30,IF($B31=AO$7,$A31,AO30))))))</f>
        <v/>
      </c>
    </row>
    <row r="32" spans="1:41" x14ac:dyDescent="0.25">
      <c r="A32" s="4">
        <v>25</v>
      </c>
      <c r="B32" s="5">
        <f t="shared" ca="1" si="0"/>
        <v>27</v>
      </c>
      <c r="C32" s="19" t="str">
        <f ca="1">IF(COUNTIF(B$8:B31,B32)=0,"",COUNTIF(B$8:B31,B32))</f>
        <v/>
      </c>
      <c r="D32" s="6">
        <f ca="1">IF($A32="","",IF(AND($B32="",$B31&lt;&gt;"",COUNTIF(D$8:D31,"R")&gt;0),COUNTIF(D$8:D31,"R")&amp;"R",IF($B32="","",IF(AND($B32=D$7,$C32&lt;&gt;""),"R",IF(D31="R",$A31,IF($B32=D$7,$A32,D31))))))</f>
        <v>16</v>
      </c>
      <c r="E32" s="7" t="str">
        <f ca="1">IF($A32="","",IF(AND($B32="",$B31&lt;&gt;"",COUNTIF(E$8:E31,"R")&gt;0),COUNTIF(E$8:E31,"R")&amp;"R",IF($B32="","",IF(AND($B32=E$7,$C32&lt;&gt;""),"R",IF(E31="R",$A31,IF($B32=E$7,$A32,E31))))))</f>
        <v/>
      </c>
      <c r="F32" s="7">
        <f ca="1">IF($A32="","",IF(AND($B32="",$B31&lt;&gt;"",COUNTIF(F$8:F31,"R")&gt;0),COUNTIF(F$8:F31,"R")&amp;"R",IF($B32="","",IF(AND($B32=F$7,$C32&lt;&gt;""),"R",IF(F31="R",$A31,IF($B32=F$7,$A32,F31))))))</f>
        <v>21</v>
      </c>
      <c r="G32" s="7">
        <f ca="1">IF($A32="","",IF(AND($B32="",$B31&lt;&gt;"",COUNTIF(G$8:G31,"R")&gt;0),COUNTIF(G$8:G31,"R")&amp;"R",IF($B32="","",IF(AND($B32=G$7,$C32&lt;&gt;""),"R",IF(G31="R",$A31,IF($B32=G$7,$A32,G31))))))</f>
        <v>24</v>
      </c>
      <c r="H32" s="7">
        <f ca="1">IF($A32="","",IF(AND($B32="",$B31&lt;&gt;"",COUNTIF(H$8:H31,"R")&gt;0),COUNTIF(H$8:H31,"R")&amp;"R",IF($B32="","",IF(AND($B32=H$7,$C32&lt;&gt;""),"R",IF(H31="R",$A31,IF($B32=H$7,$A32,H31))))))</f>
        <v>8</v>
      </c>
      <c r="I32" s="7">
        <f ca="1">IF($A32="","",IF(AND($B32="",$B31&lt;&gt;"",COUNTIF(I$8:I31,"R")&gt;0),COUNTIF(I$8:I31,"R")&amp;"R",IF($B32="","",IF(AND($B32=I$7,$C32&lt;&gt;""),"R",IF(I31="R",$A31,IF($B32=I$7,$A32,I31))))))</f>
        <v>11</v>
      </c>
      <c r="J32" s="7">
        <f ca="1">IF($A32="","",IF(AND($B32="",$B31&lt;&gt;"",COUNTIF(J$8:J31,"R")&gt;0),COUNTIF(J$8:J31,"R")&amp;"R",IF($B32="","",IF(AND($B32=J$7,$C32&lt;&gt;""),"R",IF(J31="R",$A31,IF($B32=J$7,$A32,J31))))))</f>
        <v>17</v>
      </c>
      <c r="K32" s="7" t="str">
        <f ca="1">IF($A32="","",IF(AND($B32="",$B31&lt;&gt;"",COUNTIF(K$8:K31,"R")&gt;0),COUNTIF(K$8:K31,"R")&amp;"R",IF($B32="","",IF(AND($B32=K$7,$C32&lt;&gt;""),"R",IF(K31="R",$A31,IF($B32=K$7,$A32,K31))))))</f>
        <v/>
      </c>
      <c r="L32" s="7" t="str">
        <f ca="1">IF($A32="","",IF(AND($B32="",$B31&lt;&gt;"",COUNTIF(L$8:L31,"R")&gt;0),COUNTIF(L$8:L31,"R")&amp;"R",IF($B32="","",IF(AND($B32=L$7,$C32&lt;&gt;""),"R",IF(L31="R",$A31,IF($B32=L$7,$A32,L31))))))</f>
        <v/>
      </c>
      <c r="M32" s="7" t="str">
        <f ca="1">IF($A32="","",IF(AND($B32="",$B31&lt;&gt;"",COUNTIF(M$8:M31,"R")&gt;0),COUNTIF(M$8:M31,"R")&amp;"R",IF($B32="","",IF(AND($B32=M$7,$C32&lt;&gt;""),"R",IF(M31="R",$A31,IF($B32=M$7,$A32,M31))))))</f>
        <v/>
      </c>
      <c r="N32" s="7" t="str">
        <f ca="1">IF($A32="","",IF(AND($B32="",$B31&lt;&gt;"",COUNTIF(N$8:N31,"R")&gt;0),COUNTIF(N$8:N31,"R")&amp;"R",IF($B32="","",IF(AND($B32=N$7,$C32&lt;&gt;""),"R",IF(N31="R",$A31,IF($B32=N$7,$A32,N31))))))</f>
        <v/>
      </c>
      <c r="O32" s="7">
        <f ca="1">IF($A32="","",IF(AND($B32="",$B31&lt;&gt;"",COUNTIF(O$8:O31,"R")&gt;0),COUNTIF(O$8:O31,"R")&amp;"R",IF($B32="","",IF(AND($B32=O$7,$C32&lt;&gt;""),"R",IF(O31="R",$A31,IF($B32=O$7,$A32,O31))))))</f>
        <v>25</v>
      </c>
      <c r="P32" s="7">
        <f ca="1">IF($A32="","",IF(AND($B32="",$B31&lt;&gt;"",COUNTIF(P$8:P31,"R")&gt;0),COUNTIF(P$8:P31,"R")&amp;"R",IF($B32="","",IF(AND($B32=P$7,$C32&lt;&gt;""),"R",IF(P31="R",$A31,IF($B32=P$7,$A32,P31))))))</f>
        <v>2</v>
      </c>
      <c r="Q32" s="7" t="str">
        <f ca="1">IF($A32="","",IF(AND($B32="",$B31&lt;&gt;"",COUNTIF(Q$8:Q31,"R")&gt;0),COUNTIF(Q$8:Q31,"R")&amp;"R",IF($B32="","",IF(AND($B32=Q$7,$C32&lt;&gt;""),"R",IF(Q31="R",$A31,IF($B32=Q$7,$A32,Q31))))))</f>
        <v/>
      </c>
      <c r="R32" s="7" t="str">
        <f ca="1">IF($A32="","",IF(AND($B32="",$B31&lt;&gt;"",COUNTIF(R$8:R31,"R")&gt;0),COUNTIF(R$8:R31,"R")&amp;"R",IF($B32="","",IF(AND($B32=R$7,$C32&lt;&gt;""),"R",IF(R31="R",$A31,IF($B32=R$7,$A32,R31))))))</f>
        <v/>
      </c>
      <c r="S32" s="7" t="str">
        <f ca="1">IF($A32="","",IF(AND($B32="",$B31&lt;&gt;"",COUNTIF(S$8:S31,"R")&gt;0),COUNTIF(S$8:S31,"R")&amp;"R",IF($B32="","",IF(AND($B32=S$7,$C32&lt;&gt;""),"R",IF(S31="R",$A31,IF($B32=S$7,$A32,S31))))))</f>
        <v/>
      </c>
      <c r="T32" s="7" t="str">
        <f ca="1">IF($A32="","",IF(AND($B32="",$B31&lt;&gt;"",COUNTIF(T$8:T31,"R")&gt;0),COUNTIF(T$8:T31,"R")&amp;"R",IF($B32="","",IF(AND($B32=T$7,$C32&lt;&gt;""),"R",IF(T31="R",$A31,IF($B32=T$7,$A32,T31))))))</f>
        <v/>
      </c>
      <c r="U32" s="7">
        <f ca="1">IF($A32="","",IF(AND($B32="",$B31&lt;&gt;"",COUNTIF(U$8:U31,"R")&gt;0),COUNTIF(U$8:U31,"R")&amp;"R",IF($B32="","",IF(AND($B32=U$7,$C32&lt;&gt;""),"R",IF(U31="R",$A31,IF($B32=U$7,$A32,U31))))))</f>
        <v>18</v>
      </c>
      <c r="V32" s="7" t="str">
        <f ca="1">IF($A32="","",IF(AND($B32="",$B31&lt;&gt;"",COUNTIF(V$8:V31,"R")&gt;0),COUNTIF(V$8:V31,"R")&amp;"R",IF($B32="","",IF(AND($B32=V$7,$C32&lt;&gt;""),"R",IF(V31="R",$A31,IF($B32=V$7,$A32,V31))))))</f>
        <v/>
      </c>
      <c r="W32" s="7">
        <f ca="1">IF($A32="","",IF(AND($B32="",$B31&lt;&gt;"",COUNTIF(W$8:W31,"R")&gt;0),COUNTIF(W$8:W31,"R")&amp;"R",IF($B32="","",IF(AND($B32=W$7,$C32&lt;&gt;""),"R",IF(W31="R",$A31,IF($B32=W$7,$A32,W31))))))</f>
        <v>14</v>
      </c>
      <c r="X32" s="7" t="str">
        <f ca="1">IF($A32="","",IF(AND($B32="",$B31&lt;&gt;"",COUNTIF(X$8:X31,"R")&gt;0),COUNTIF(X$8:X31,"R")&amp;"R",IF($B32="","",IF(AND($B32=X$7,$C32&lt;&gt;""),"R",IF(X31="R",$A31,IF($B32=X$7,$A32,X31))))))</f>
        <v/>
      </c>
      <c r="Y32" s="7" t="str">
        <f ca="1">IF($A32="","",IF(AND($B32="",$B31&lt;&gt;"",COUNTIF(Y$8:Y31,"R")&gt;0),COUNTIF(Y$8:Y31,"R")&amp;"R",IF($B32="","",IF(AND($B32=Y$7,$C32&lt;&gt;""),"R",IF(Y31="R",$A31,IF($B32=Y$7,$A32,Y31))))))</f>
        <v/>
      </c>
      <c r="Z32" s="7">
        <f ca="1">IF($A32="","",IF(AND($B32="",$B31&lt;&gt;"",COUNTIF(Z$8:Z31,"R")&gt;0),COUNTIF(Z$8:Z31,"R")&amp;"R",IF($B32="","",IF(AND($B32=Z$7,$C32&lt;&gt;""),"R",IF(Z31="R",$A31,IF($B32=Z$7,$A32,Z31))))))</f>
        <v>12</v>
      </c>
      <c r="AA32" s="7">
        <f ca="1">IF($A32="","",IF(AND($B32="",$B31&lt;&gt;"",COUNTIF(AA$8:AA31,"R")&gt;0),COUNTIF(AA$8:AA31,"R")&amp;"R",IF($B32="","",IF(AND($B32=AA$7,$C32&lt;&gt;""),"R",IF(AA31="R",$A31,IF($B32=AA$7,$A32,AA31))))))</f>
        <v>7</v>
      </c>
      <c r="AB32" s="7" t="str">
        <f ca="1">IF($A32="","",IF(AND($B32="",$B31&lt;&gt;"",COUNTIF(AB$8:AB31,"R")&gt;0),COUNTIF(AB$8:AB31,"R")&amp;"R",IF($B32="","",IF(AND($B32=AB$7,$C32&lt;&gt;""),"R",IF(AB31="R",$A31,IF($B32=AB$7,$A32,AB31))))))</f>
        <v/>
      </c>
      <c r="AC32" s="7">
        <f ca="1">IF($A32="","",IF(AND($B32="",$B31&lt;&gt;"",COUNTIF(AC$8:AC31,"R")&gt;0),COUNTIF(AC$8:AC31,"R")&amp;"R",IF($B32="","",IF(AND($B32=AC$7,$C32&lt;&gt;""),"R",IF(AC31="R",$A31,IF($B32=AC$7,$A32,AC31))))))</f>
        <v>9</v>
      </c>
      <c r="AD32" s="7" t="str">
        <f ca="1">IF($A32="","",IF(AND($B32="",$B31&lt;&gt;"",COUNTIF(AD$8:AD31,"R")&gt;0),COUNTIF(AD$8:AD31,"R")&amp;"R",IF($B32="","",IF(AND($B32=AD$7,$C32&lt;&gt;""),"R",IF(AD31="R",$A31,IF($B32=AD$7,$A32,AD31))))))</f>
        <v/>
      </c>
      <c r="AE32" s="7" t="str">
        <f ca="1">IF($A32="","",IF(AND($B32="",$B31&lt;&gt;"",COUNTIF(AE$8:AE31,"R")&gt;0),COUNTIF(AE$8:AE31,"R")&amp;"R",IF($B32="","",IF(AND($B32=AE$7,$C32&lt;&gt;""),"R",IF(AE31="R",$A31,IF($B32=AE$7,$A32,AE31))))))</f>
        <v/>
      </c>
      <c r="AF32" s="7" t="str">
        <f ca="1">IF($A32="","",IF(AND($B32="",$B31&lt;&gt;"",COUNTIF(AF$8:AF31,"R")&gt;0),COUNTIF(AF$8:AF31,"R")&amp;"R",IF($B32="","",IF(AND($B32=AF$7,$C32&lt;&gt;""),"R",IF(AF31="R",$A31,IF($B32=AF$7,$A32,AF31))))))</f>
        <v/>
      </c>
      <c r="AG32" s="7" t="str">
        <f ca="1">IF($A32="","",IF(AND($B32="",$B31&lt;&gt;"",COUNTIF(AG$8:AG31,"R")&gt;0),COUNTIF(AG$8:AG31,"R")&amp;"R",IF($B32="","",IF(AND($B32=AG$7,$C32&lt;&gt;""),"R",IF(AG31="R",$A31,IF($B32=AG$7,$A32,AG31))))))</f>
        <v/>
      </c>
      <c r="AH32" s="7">
        <f ca="1">IF($A32="","",IF(AND($B32="",$B31&lt;&gt;"",COUNTIF(AH$8:AH31,"R")&gt;0),COUNTIF(AH$8:AH31,"R")&amp;"R",IF($B32="","",IF(AND($B32=AH$7,$C32&lt;&gt;""),"R",IF(AH31="R",$A31,IF($B32=AH$7,$A32,AH31))))))</f>
        <v>20</v>
      </c>
      <c r="AI32" s="7">
        <f ca="1">IF($A32="","",IF(AND($B32="",$B31&lt;&gt;"",COUNTIF(AI$8:AI31,"R")&gt;0),COUNTIF(AI$8:AI31,"R")&amp;"R",IF($B32="","",IF(AND($B32=AI$7,$C32&lt;&gt;""),"R",IF(AI31="R",$A31,IF($B32=AI$7,$A32,AI31))))))</f>
        <v>19</v>
      </c>
      <c r="AJ32" s="7" t="str">
        <f ca="1">IF($A32="","",IF(AND($B32="",$B31&lt;&gt;"",COUNTIF(AJ$8:AJ31,"R")&gt;0),COUNTIF(AJ$8:AJ31,"R")&amp;"R",IF($B32="","",IF(AND($B32=AJ$7,$C32&lt;&gt;""),"R",IF(AJ31="R",$A31,IF($B32=AJ$7,$A32,AJ31))))))</f>
        <v/>
      </c>
      <c r="AK32" s="7">
        <f ca="1">IF($A32="","",IF(AND($B32="",$B31&lt;&gt;"",COUNTIF(AK$8:AK31,"R")&gt;0),COUNTIF(AK$8:AK31,"R")&amp;"R",IF($B32="","",IF(AND($B32=AK$7,$C32&lt;&gt;""),"R",IF(AK31="R",$A31,IF($B32=AK$7,$A32,AK31))))))</f>
        <v>22</v>
      </c>
      <c r="AL32" s="7">
        <f ca="1">IF($A32="","",IF(AND($B32="",$B31&lt;&gt;"",COUNTIF(AL$8:AL31,"R")&gt;0),COUNTIF(AL$8:AL31,"R")&amp;"R",IF($B32="","",IF(AND($B32=AL$7,$C32&lt;&gt;""),"R",IF(AL31="R",$A31,IF($B32=AL$7,$A32,AL31))))))</f>
        <v>23</v>
      </c>
      <c r="AM32" s="7">
        <f ca="1">IF($A32="","",IF(AND($B32="",$B31&lt;&gt;"",COUNTIF(AM$8:AM31,"R")&gt;0),COUNTIF(AM$8:AM31,"R")&amp;"R",IF($B32="","",IF(AND($B32=AM$7,$C32&lt;&gt;""),"R",IF(AM31="R",$A31,IF($B32=AM$7,$A32,AM31))))))</f>
        <v>10</v>
      </c>
      <c r="AN32" s="7" t="str">
        <f ca="1">IF($A32="","",IF(AND($B32="",$B31&lt;&gt;"",COUNTIF(AN$8:AN31,"R")&gt;0),COUNTIF(AN$8:AN31,"R")&amp;"R",IF($B32="","",IF(AND($B32=AN$7,$C32&lt;&gt;""),"R",IF(AN31="R",$A31,IF($B32=AN$7,$A32,AN31))))))</f>
        <v/>
      </c>
      <c r="AO32" s="8" t="str">
        <f ca="1">IF($A32="","",IF(AND($B32="",$B31&lt;&gt;"",COUNTIF(AO$8:AO31,"R")),COUNTIF(AO$8:AO31,"R")&amp;"R",IF($B32="","",IF(AND($B32=AO$7,$C32&lt;&gt;""),"R",IF(AO31="R",$A31,IF($B32=AO$7,$A32,AO31))))))</f>
        <v/>
      </c>
    </row>
    <row r="33" spans="1:41" x14ac:dyDescent="0.25">
      <c r="A33" s="4">
        <v>26</v>
      </c>
      <c r="B33" s="5">
        <f t="shared" ca="1" si="0"/>
        <v>20</v>
      </c>
      <c r="C33" s="19" t="str">
        <f ca="1">IF(COUNTIF(B$8:B32,B33)=0,"",COUNTIF(B$8:B32,B33))</f>
        <v/>
      </c>
      <c r="D33" s="6">
        <f ca="1">IF($A33="","",IF(AND($B33="",$B32&lt;&gt;"",COUNTIF(D$8:D32,"R")&gt;0),COUNTIF(D$8:D32,"R")&amp;"R",IF($B33="","",IF(AND($B33=D$7,$C33&lt;&gt;""),"R",IF(D32="R",$A32,IF($B33=D$7,$A33,D32))))))</f>
        <v>16</v>
      </c>
      <c r="E33" s="7" t="str">
        <f ca="1">IF($A33="","",IF(AND($B33="",$B32&lt;&gt;"",COUNTIF(E$8:E32,"R")&gt;0),COUNTIF(E$8:E32,"R")&amp;"R",IF($B33="","",IF(AND($B33=E$7,$C33&lt;&gt;""),"R",IF(E32="R",$A32,IF($B33=E$7,$A33,E32))))))</f>
        <v/>
      </c>
      <c r="F33" s="7">
        <f ca="1">IF($A33="","",IF(AND($B33="",$B32&lt;&gt;"",COUNTIF(F$8:F32,"R")&gt;0),COUNTIF(F$8:F32,"R")&amp;"R",IF($B33="","",IF(AND($B33=F$7,$C33&lt;&gt;""),"R",IF(F32="R",$A32,IF($B33=F$7,$A33,F32))))))</f>
        <v>21</v>
      </c>
      <c r="G33" s="7">
        <f ca="1">IF($A33="","",IF(AND($B33="",$B32&lt;&gt;"",COUNTIF(G$8:G32,"R")&gt;0),COUNTIF(G$8:G32,"R")&amp;"R",IF($B33="","",IF(AND($B33=G$7,$C33&lt;&gt;""),"R",IF(G32="R",$A32,IF($B33=G$7,$A33,G32))))))</f>
        <v>24</v>
      </c>
      <c r="H33" s="7">
        <f ca="1">IF($A33="","",IF(AND($B33="",$B32&lt;&gt;"",COUNTIF(H$8:H32,"R")&gt;0),COUNTIF(H$8:H32,"R")&amp;"R",IF($B33="","",IF(AND($B33=H$7,$C33&lt;&gt;""),"R",IF(H32="R",$A32,IF($B33=H$7,$A33,H32))))))</f>
        <v>8</v>
      </c>
      <c r="I33" s="7">
        <f ca="1">IF($A33="","",IF(AND($B33="",$B32&lt;&gt;"",COUNTIF(I$8:I32,"R")&gt;0),COUNTIF(I$8:I32,"R")&amp;"R",IF($B33="","",IF(AND($B33=I$7,$C33&lt;&gt;""),"R",IF(I32="R",$A32,IF($B33=I$7,$A33,I32))))))</f>
        <v>11</v>
      </c>
      <c r="J33" s="7">
        <f ca="1">IF($A33="","",IF(AND($B33="",$B32&lt;&gt;"",COUNTIF(J$8:J32,"R")&gt;0),COUNTIF(J$8:J32,"R")&amp;"R",IF($B33="","",IF(AND($B33=J$7,$C33&lt;&gt;""),"R",IF(J32="R",$A32,IF($B33=J$7,$A33,J32))))))</f>
        <v>17</v>
      </c>
      <c r="K33" s="7" t="str">
        <f ca="1">IF($A33="","",IF(AND($B33="",$B32&lt;&gt;"",COUNTIF(K$8:K32,"R")&gt;0),COUNTIF(K$8:K32,"R")&amp;"R",IF($B33="","",IF(AND($B33=K$7,$C33&lt;&gt;""),"R",IF(K32="R",$A32,IF($B33=K$7,$A33,K32))))))</f>
        <v/>
      </c>
      <c r="L33" s="7" t="str">
        <f ca="1">IF($A33="","",IF(AND($B33="",$B32&lt;&gt;"",COUNTIF(L$8:L32,"R")&gt;0),COUNTIF(L$8:L32,"R")&amp;"R",IF($B33="","",IF(AND($B33=L$7,$C33&lt;&gt;""),"R",IF(L32="R",$A32,IF($B33=L$7,$A33,L32))))))</f>
        <v/>
      </c>
      <c r="M33" s="7" t="str">
        <f ca="1">IF($A33="","",IF(AND($B33="",$B32&lt;&gt;"",COUNTIF(M$8:M32,"R")&gt;0),COUNTIF(M$8:M32,"R")&amp;"R",IF($B33="","",IF(AND($B33=M$7,$C33&lt;&gt;""),"R",IF(M32="R",$A32,IF($B33=M$7,$A33,M32))))))</f>
        <v/>
      </c>
      <c r="N33" s="7" t="str">
        <f ca="1">IF($A33="","",IF(AND($B33="",$B32&lt;&gt;"",COUNTIF(N$8:N32,"R")&gt;0),COUNTIF(N$8:N32,"R")&amp;"R",IF($B33="","",IF(AND($B33=N$7,$C33&lt;&gt;""),"R",IF(N32="R",$A32,IF($B33=N$7,$A33,N32))))))</f>
        <v/>
      </c>
      <c r="O33" s="7">
        <f ca="1">IF($A33="","",IF(AND($B33="",$B32&lt;&gt;"",COUNTIF(O$8:O32,"R")&gt;0),COUNTIF(O$8:O32,"R")&amp;"R",IF($B33="","",IF(AND($B33=O$7,$C33&lt;&gt;""),"R",IF(O32="R",$A32,IF($B33=O$7,$A33,O32))))))</f>
        <v>25</v>
      </c>
      <c r="P33" s="7">
        <f ca="1">IF($A33="","",IF(AND($B33="",$B32&lt;&gt;"",COUNTIF(P$8:P32,"R")&gt;0),COUNTIF(P$8:P32,"R")&amp;"R",IF($B33="","",IF(AND($B33=P$7,$C33&lt;&gt;""),"R",IF(P32="R",$A32,IF($B33=P$7,$A33,P32))))))</f>
        <v>2</v>
      </c>
      <c r="Q33" s="7" t="str">
        <f ca="1">IF($A33="","",IF(AND($B33="",$B32&lt;&gt;"",COUNTIF(Q$8:Q32,"R")&gt;0),COUNTIF(Q$8:Q32,"R")&amp;"R",IF($B33="","",IF(AND($B33=Q$7,$C33&lt;&gt;""),"R",IF(Q32="R",$A32,IF($B33=Q$7,$A33,Q32))))))</f>
        <v/>
      </c>
      <c r="R33" s="7" t="str">
        <f ca="1">IF($A33="","",IF(AND($B33="",$B32&lt;&gt;"",COUNTIF(R$8:R32,"R")&gt;0),COUNTIF(R$8:R32,"R")&amp;"R",IF($B33="","",IF(AND($B33=R$7,$C33&lt;&gt;""),"R",IF(R32="R",$A32,IF($B33=R$7,$A33,R32))))))</f>
        <v/>
      </c>
      <c r="S33" s="7" t="str">
        <f ca="1">IF($A33="","",IF(AND($B33="",$B32&lt;&gt;"",COUNTIF(S$8:S32,"R")&gt;0),COUNTIF(S$8:S32,"R")&amp;"R",IF($B33="","",IF(AND($B33=S$7,$C33&lt;&gt;""),"R",IF(S32="R",$A32,IF($B33=S$7,$A33,S32))))))</f>
        <v/>
      </c>
      <c r="T33" s="7" t="str">
        <f ca="1">IF($A33="","",IF(AND($B33="",$B32&lt;&gt;"",COUNTIF(T$8:T32,"R")&gt;0),COUNTIF(T$8:T32,"R")&amp;"R",IF($B33="","",IF(AND($B33=T$7,$C33&lt;&gt;""),"R",IF(T32="R",$A32,IF($B33=T$7,$A33,T32))))))</f>
        <v/>
      </c>
      <c r="U33" s="7">
        <f ca="1">IF($A33="","",IF(AND($B33="",$B32&lt;&gt;"",COUNTIF(U$8:U32,"R")&gt;0),COUNTIF(U$8:U32,"R")&amp;"R",IF($B33="","",IF(AND($B33=U$7,$C33&lt;&gt;""),"R",IF(U32="R",$A32,IF($B33=U$7,$A33,U32))))))</f>
        <v>18</v>
      </c>
      <c r="V33" s="7" t="str">
        <f ca="1">IF($A33="","",IF(AND($B33="",$B32&lt;&gt;"",COUNTIF(V$8:V32,"R")&gt;0),COUNTIF(V$8:V32,"R")&amp;"R",IF($B33="","",IF(AND($B33=V$7,$C33&lt;&gt;""),"R",IF(V32="R",$A32,IF($B33=V$7,$A33,V32))))))</f>
        <v/>
      </c>
      <c r="W33" s="7">
        <f ca="1">IF($A33="","",IF(AND($B33="",$B32&lt;&gt;"",COUNTIF(W$8:W32,"R")&gt;0),COUNTIF(W$8:W32,"R")&amp;"R",IF($B33="","",IF(AND($B33=W$7,$C33&lt;&gt;""),"R",IF(W32="R",$A32,IF($B33=W$7,$A33,W32))))))</f>
        <v>14</v>
      </c>
      <c r="X33" s="7" t="str">
        <f ca="1">IF($A33="","",IF(AND($B33="",$B32&lt;&gt;"",COUNTIF(X$8:X32,"R")&gt;0),COUNTIF(X$8:X32,"R")&amp;"R",IF($B33="","",IF(AND($B33=X$7,$C33&lt;&gt;""),"R",IF(X32="R",$A32,IF($B33=X$7,$A33,X32))))))</f>
        <v/>
      </c>
      <c r="Y33" s="7" t="str">
        <f ca="1">IF($A33="","",IF(AND($B33="",$B32&lt;&gt;"",COUNTIF(Y$8:Y32,"R")&gt;0),COUNTIF(Y$8:Y32,"R")&amp;"R",IF($B33="","",IF(AND($B33=Y$7,$C33&lt;&gt;""),"R",IF(Y32="R",$A32,IF($B33=Y$7,$A33,Y32))))))</f>
        <v/>
      </c>
      <c r="Z33" s="7">
        <f ca="1">IF($A33="","",IF(AND($B33="",$B32&lt;&gt;"",COUNTIF(Z$8:Z32,"R")&gt;0),COUNTIF(Z$8:Z32,"R")&amp;"R",IF($B33="","",IF(AND($B33=Z$7,$C33&lt;&gt;""),"R",IF(Z32="R",$A32,IF($B33=Z$7,$A33,Z32))))))</f>
        <v>12</v>
      </c>
      <c r="AA33" s="7">
        <f ca="1">IF($A33="","",IF(AND($B33="",$B32&lt;&gt;"",COUNTIF(AA$8:AA32,"R")&gt;0),COUNTIF(AA$8:AA32,"R")&amp;"R",IF($B33="","",IF(AND($B33=AA$7,$C33&lt;&gt;""),"R",IF(AA32="R",$A32,IF($B33=AA$7,$A33,AA32))))))</f>
        <v>7</v>
      </c>
      <c r="AB33" s="7">
        <f ca="1">IF($A33="","",IF(AND($B33="",$B32&lt;&gt;"",COUNTIF(AB$8:AB32,"R")&gt;0),COUNTIF(AB$8:AB32,"R")&amp;"R",IF($B33="","",IF(AND($B33=AB$7,$C33&lt;&gt;""),"R",IF(AB32="R",$A32,IF($B33=AB$7,$A33,AB32))))))</f>
        <v>26</v>
      </c>
      <c r="AC33" s="7">
        <f ca="1">IF($A33="","",IF(AND($B33="",$B32&lt;&gt;"",COUNTIF(AC$8:AC32,"R")&gt;0),COUNTIF(AC$8:AC32,"R")&amp;"R",IF($B33="","",IF(AND($B33=AC$7,$C33&lt;&gt;""),"R",IF(AC32="R",$A32,IF($B33=AC$7,$A33,AC32))))))</f>
        <v>9</v>
      </c>
      <c r="AD33" s="7" t="str">
        <f ca="1">IF($A33="","",IF(AND($B33="",$B32&lt;&gt;"",COUNTIF(AD$8:AD32,"R")&gt;0),COUNTIF(AD$8:AD32,"R")&amp;"R",IF($B33="","",IF(AND($B33=AD$7,$C33&lt;&gt;""),"R",IF(AD32="R",$A32,IF($B33=AD$7,$A33,AD32))))))</f>
        <v/>
      </c>
      <c r="AE33" s="7" t="str">
        <f ca="1">IF($A33="","",IF(AND($B33="",$B32&lt;&gt;"",COUNTIF(AE$8:AE32,"R")&gt;0),COUNTIF(AE$8:AE32,"R")&amp;"R",IF($B33="","",IF(AND($B33=AE$7,$C33&lt;&gt;""),"R",IF(AE32="R",$A32,IF($B33=AE$7,$A33,AE32))))))</f>
        <v/>
      </c>
      <c r="AF33" s="7" t="str">
        <f ca="1">IF($A33="","",IF(AND($B33="",$B32&lt;&gt;"",COUNTIF(AF$8:AF32,"R")&gt;0),COUNTIF(AF$8:AF32,"R")&amp;"R",IF($B33="","",IF(AND($B33=AF$7,$C33&lt;&gt;""),"R",IF(AF32="R",$A32,IF($B33=AF$7,$A33,AF32))))))</f>
        <v/>
      </c>
      <c r="AG33" s="7" t="str">
        <f ca="1">IF($A33="","",IF(AND($B33="",$B32&lt;&gt;"",COUNTIF(AG$8:AG32,"R")&gt;0),COUNTIF(AG$8:AG32,"R")&amp;"R",IF($B33="","",IF(AND($B33=AG$7,$C33&lt;&gt;""),"R",IF(AG32="R",$A32,IF($B33=AG$7,$A33,AG32))))))</f>
        <v/>
      </c>
      <c r="AH33" s="7">
        <f ca="1">IF($A33="","",IF(AND($B33="",$B32&lt;&gt;"",COUNTIF(AH$8:AH32,"R")&gt;0),COUNTIF(AH$8:AH32,"R")&amp;"R",IF($B33="","",IF(AND($B33=AH$7,$C33&lt;&gt;""),"R",IF(AH32="R",$A32,IF($B33=AH$7,$A33,AH32))))))</f>
        <v>20</v>
      </c>
      <c r="AI33" s="7">
        <f ca="1">IF($A33="","",IF(AND($B33="",$B32&lt;&gt;"",COUNTIF(AI$8:AI32,"R")&gt;0),COUNTIF(AI$8:AI32,"R")&amp;"R",IF($B33="","",IF(AND($B33=AI$7,$C33&lt;&gt;""),"R",IF(AI32="R",$A32,IF($B33=AI$7,$A33,AI32))))))</f>
        <v>19</v>
      </c>
      <c r="AJ33" s="7" t="str">
        <f ca="1">IF($A33="","",IF(AND($B33="",$B32&lt;&gt;"",COUNTIF(AJ$8:AJ32,"R")&gt;0),COUNTIF(AJ$8:AJ32,"R")&amp;"R",IF($B33="","",IF(AND($B33=AJ$7,$C33&lt;&gt;""),"R",IF(AJ32="R",$A32,IF($B33=AJ$7,$A33,AJ32))))))</f>
        <v/>
      </c>
      <c r="AK33" s="7">
        <f ca="1">IF($A33="","",IF(AND($B33="",$B32&lt;&gt;"",COUNTIF(AK$8:AK32,"R")&gt;0),COUNTIF(AK$8:AK32,"R")&amp;"R",IF($B33="","",IF(AND($B33=AK$7,$C33&lt;&gt;""),"R",IF(AK32="R",$A32,IF($B33=AK$7,$A33,AK32))))))</f>
        <v>22</v>
      </c>
      <c r="AL33" s="7">
        <f ca="1">IF($A33="","",IF(AND($B33="",$B32&lt;&gt;"",COUNTIF(AL$8:AL32,"R")&gt;0),COUNTIF(AL$8:AL32,"R")&amp;"R",IF($B33="","",IF(AND($B33=AL$7,$C33&lt;&gt;""),"R",IF(AL32="R",$A32,IF($B33=AL$7,$A33,AL32))))))</f>
        <v>23</v>
      </c>
      <c r="AM33" s="7">
        <f ca="1">IF($A33="","",IF(AND($B33="",$B32&lt;&gt;"",COUNTIF(AM$8:AM32,"R")&gt;0),COUNTIF(AM$8:AM32,"R")&amp;"R",IF($B33="","",IF(AND($B33=AM$7,$C33&lt;&gt;""),"R",IF(AM32="R",$A32,IF($B33=AM$7,$A33,AM32))))))</f>
        <v>10</v>
      </c>
      <c r="AN33" s="7" t="str">
        <f ca="1">IF($A33="","",IF(AND($B33="",$B32&lt;&gt;"",COUNTIF(AN$8:AN32,"R")&gt;0),COUNTIF(AN$8:AN32,"R")&amp;"R",IF($B33="","",IF(AND($B33=AN$7,$C33&lt;&gt;""),"R",IF(AN32="R",$A32,IF($B33=AN$7,$A33,AN32))))))</f>
        <v/>
      </c>
      <c r="AO33" s="8" t="str">
        <f ca="1">IF($A33="","",IF(AND($B33="",$B32&lt;&gt;"",COUNTIF(AO$8:AO32,"R")),COUNTIF(AO$8:AO32,"R")&amp;"R",IF($B33="","",IF(AND($B33=AO$7,$C33&lt;&gt;""),"R",IF(AO32="R",$A32,IF($B33=AO$7,$A33,AO32))))))</f>
        <v/>
      </c>
    </row>
    <row r="34" spans="1:41" x14ac:dyDescent="0.25">
      <c r="A34" s="4">
        <v>27</v>
      </c>
      <c r="B34" s="5">
        <f t="shared" ca="1" si="0"/>
        <v>31</v>
      </c>
      <c r="C34" s="19" t="str">
        <f ca="1">IF(COUNTIF(B$8:B33,B34)=0,"",COUNTIF(B$8:B33,B34))</f>
        <v/>
      </c>
      <c r="D34" s="6">
        <f ca="1">IF($A34="","",IF(AND($B34="",$B33&lt;&gt;"",COUNTIF(D$8:D33,"R")&gt;0),COUNTIF(D$8:D33,"R")&amp;"R",IF($B34="","",IF(AND($B34=D$7,$C34&lt;&gt;""),"R",IF(D33="R",$A33,IF($B34=D$7,$A34,D33))))))</f>
        <v>16</v>
      </c>
      <c r="E34" s="7" t="str">
        <f ca="1">IF($A34="","",IF(AND($B34="",$B33&lt;&gt;"",COUNTIF(E$8:E33,"R")&gt;0),COUNTIF(E$8:E33,"R")&amp;"R",IF($B34="","",IF(AND($B34=E$7,$C34&lt;&gt;""),"R",IF(E33="R",$A33,IF($B34=E$7,$A34,E33))))))</f>
        <v/>
      </c>
      <c r="F34" s="7">
        <f ca="1">IF($A34="","",IF(AND($B34="",$B33&lt;&gt;"",COUNTIF(F$8:F33,"R")&gt;0),COUNTIF(F$8:F33,"R")&amp;"R",IF($B34="","",IF(AND($B34=F$7,$C34&lt;&gt;""),"R",IF(F33="R",$A33,IF($B34=F$7,$A34,F33))))))</f>
        <v>21</v>
      </c>
      <c r="G34" s="7">
        <f ca="1">IF($A34="","",IF(AND($B34="",$B33&lt;&gt;"",COUNTIF(G$8:G33,"R")&gt;0),COUNTIF(G$8:G33,"R")&amp;"R",IF($B34="","",IF(AND($B34=G$7,$C34&lt;&gt;""),"R",IF(G33="R",$A33,IF($B34=G$7,$A34,G33))))))</f>
        <v>24</v>
      </c>
      <c r="H34" s="7">
        <f ca="1">IF($A34="","",IF(AND($B34="",$B33&lt;&gt;"",COUNTIF(H$8:H33,"R")&gt;0),COUNTIF(H$8:H33,"R")&amp;"R",IF($B34="","",IF(AND($B34=H$7,$C34&lt;&gt;""),"R",IF(H33="R",$A33,IF($B34=H$7,$A34,H33))))))</f>
        <v>8</v>
      </c>
      <c r="I34" s="7">
        <f ca="1">IF($A34="","",IF(AND($B34="",$B33&lt;&gt;"",COUNTIF(I$8:I33,"R")&gt;0),COUNTIF(I$8:I33,"R")&amp;"R",IF($B34="","",IF(AND($B34=I$7,$C34&lt;&gt;""),"R",IF(I33="R",$A33,IF($B34=I$7,$A34,I33))))))</f>
        <v>11</v>
      </c>
      <c r="J34" s="7">
        <f ca="1">IF($A34="","",IF(AND($B34="",$B33&lt;&gt;"",COUNTIF(J$8:J33,"R")&gt;0),COUNTIF(J$8:J33,"R")&amp;"R",IF($B34="","",IF(AND($B34=J$7,$C34&lt;&gt;""),"R",IF(J33="R",$A33,IF($B34=J$7,$A34,J33))))))</f>
        <v>17</v>
      </c>
      <c r="K34" s="7" t="str">
        <f ca="1">IF($A34="","",IF(AND($B34="",$B33&lt;&gt;"",COUNTIF(K$8:K33,"R")&gt;0),COUNTIF(K$8:K33,"R")&amp;"R",IF($B34="","",IF(AND($B34=K$7,$C34&lt;&gt;""),"R",IF(K33="R",$A33,IF($B34=K$7,$A34,K33))))))</f>
        <v/>
      </c>
      <c r="L34" s="7" t="str">
        <f ca="1">IF($A34="","",IF(AND($B34="",$B33&lt;&gt;"",COUNTIF(L$8:L33,"R")&gt;0),COUNTIF(L$8:L33,"R")&amp;"R",IF($B34="","",IF(AND($B34=L$7,$C34&lt;&gt;""),"R",IF(L33="R",$A33,IF($B34=L$7,$A34,L33))))))</f>
        <v/>
      </c>
      <c r="M34" s="7" t="str">
        <f ca="1">IF($A34="","",IF(AND($B34="",$B33&lt;&gt;"",COUNTIF(M$8:M33,"R")&gt;0),COUNTIF(M$8:M33,"R")&amp;"R",IF($B34="","",IF(AND($B34=M$7,$C34&lt;&gt;""),"R",IF(M33="R",$A33,IF($B34=M$7,$A34,M33))))))</f>
        <v/>
      </c>
      <c r="N34" s="7" t="str">
        <f ca="1">IF($A34="","",IF(AND($B34="",$B33&lt;&gt;"",COUNTIF(N$8:N33,"R")&gt;0),COUNTIF(N$8:N33,"R")&amp;"R",IF($B34="","",IF(AND($B34=N$7,$C34&lt;&gt;""),"R",IF(N33="R",$A33,IF($B34=N$7,$A34,N33))))))</f>
        <v/>
      </c>
      <c r="O34" s="7">
        <f ca="1">IF($A34="","",IF(AND($B34="",$B33&lt;&gt;"",COUNTIF(O$8:O33,"R")&gt;0),COUNTIF(O$8:O33,"R")&amp;"R",IF($B34="","",IF(AND($B34=O$7,$C34&lt;&gt;""),"R",IF(O33="R",$A33,IF($B34=O$7,$A34,O33))))))</f>
        <v>25</v>
      </c>
      <c r="P34" s="7">
        <f ca="1">IF($A34="","",IF(AND($B34="",$B33&lt;&gt;"",COUNTIF(P$8:P33,"R")&gt;0),COUNTIF(P$8:P33,"R")&amp;"R",IF($B34="","",IF(AND($B34=P$7,$C34&lt;&gt;""),"R",IF(P33="R",$A33,IF($B34=P$7,$A34,P33))))))</f>
        <v>2</v>
      </c>
      <c r="Q34" s="7" t="str">
        <f ca="1">IF($A34="","",IF(AND($B34="",$B33&lt;&gt;"",COUNTIF(Q$8:Q33,"R")&gt;0),COUNTIF(Q$8:Q33,"R")&amp;"R",IF($B34="","",IF(AND($B34=Q$7,$C34&lt;&gt;""),"R",IF(Q33="R",$A33,IF($B34=Q$7,$A34,Q33))))))</f>
        <v/>
      </c>
      <c r="R34" s="7" t="str">
        <f ca="1">IF($A34="","",IF(AND($B34="",$B33&lt;&gt;"",COUNTIF(R$8:R33,"R")&gt;0),COUNTIF(R$8:R33,"R")&amp;"R",IF($B34="","",IF(AND($B34=R$7,$C34&lt;&gt;""),"R",IF(R33="R",$A33,IF($B34=R$7,$A34,R33))))))</f>
        <v/>
      </c>
      <c r="S34" s="7" t="str">
        <f ca="1">IF($A34="","",IF(AND($B34="",$B33&lt;&gt;"",COUNTIF(S$8:S33,"R")&gt;0),COUNTIF(S$8:S33,"R")&amp;"R",IF($B34="","",IF(AND($B34=S$7,$C34&lt;&gt;""),"R",IF(S33="R",$A33,IF($B34=S$7,$A34,S33))))))</f>
        <v/>
      </c>
      <c r="T34" s="7" t="str">
        <f ca="1">IF($A34="","",IF(AND($B34="",$B33&lt;&gt;"",COUNTIF(T$8:T33,"R")&gt;0),COUNTIF(T$8:T33,"R")&amp;"R",IF($B34="","",IF(AND($B34=T$7,$C34&lt;&gt;""),"R",IF(T33="R",$A33,IF($B34=T$7,$A34,T33))))))</f>
        <v/>
      </c>
      <c r="U34" s="7">
        <f ca="1">IF($A34="","",IF(AND($B34="",$B33&lt;&gt;"",COUNTIF(U$8:U33,"R")&gt;0),COUNTIF(U$8:U33,"R")&amp;"R",IF($B34="","",IF(AND($B34=U$7,$C34&lt;&gt;""),"R",IF(U33="R",$A33,IF($B34=U$7,$A34,U33))))))</f>
        <v>18</v>
      </c>
      <c r="V34" s="7" t="str">
        <f ca="1">IF($A34="","",IF(AND($B34="",$B33&lt;&gt;"",COUNTIF(V$8:V33,"R")&gt;0),COUNTIF(V$8:V33,"R")&amp;"R",IF($B34="","",IF(AND($B34=V$7,$C34&lt;&gt;""),"R",IF(V33="R",$A33,IF($B34=V$7,$A34,V33))))))</f>
        <v/>
      </c>
      <c r="W34" s="7">
        <f ca="1">IF($A34="","",IF(AND($B34="",$B33&lt;&gt;"",COUNTIF(W$8:W33,"R")&gt;0),COUNTIF(W$8:W33,"R")&amp;"R",IF($B34="","",IF(AND($B34=W$7,$C34&lt;&gt;""),"R",IF(W33="R",$A33,IF($B34=W$7,$A34,W33))))))</f>
        <v>14</v>
      </c>
      <c r="X34" s="7" t="str">
        <f ca="1">IF($A34="","",IF(AND($B34="",$B33&lt;&gt;"",COUNTIF(X$8:X33,"R")&gt;0),COUNTIF(X$8:X33,"R")&amp;"R",IF($B34="","",IF(AND($B34=X$7,$C34&lt;&gt;""),"R",IF(X33="R",$A33,IF($B34=X$7,$A34,X33))))))</f>
        <v/>
      </c>
      <c r="Y34" s="7" t="str">
        <f ca="1">IF($A34="","",IF(AND($B34="",$B33&lt;&gt;"",COUNTIF(Y$8:Y33,"R")&gt;0),COUNTIF(Y$8:Y33,"R")&amp;"R",IF($B34="","",IF(AND($B34=Y$7,$C34&lt;&gt;""),"R",IF(Y33="R",$A33,IF($B34=Y$7,$A34,Y33))))))</f>
        <v/>
      </c>
      <c r="Z34" s="7">
        <f ca="1">IF($A34="","",IF(AND($B34="",$B33&lt;&gt;"",COUNTIF(Z$8:Z33,"R")&gt;0),COUNTIF(Z$8:Z33,"R")&amp;"R",IF($B34="","",IF(AND($B34=Z$7,$C34&lt;&gt;""),"R",IF(Z33="R",$A33,IF($B34=Z$7,$A34,Z33))))))</f>
        <v>12</v>
      </c>
      <c r="AA34" s="7">
        <f ca="1">IF($A34="","",IF(AND($B34="",$B33&lt;&gt;"",COUNTIF(AA$8:AA33,"R")&gt;0),COUNTIF(AA$8:AA33,"R")&amp;"R",IF($B34="","",IF(AND($B34=AA$7,$C34&lt;&gt;""),"R",IF(AA33="R",$A33,IF($B34=AA$7,$A34,AA33))))))</f>
        <v>7</v>
      </c>
      <c r="AB34" s="7">
        <f ca="1">IF($A34="","",IF(AND($B34="",$B33&lt;&gt;"",COUNTIF(AB$8:AB33,"R")&gt;0),COUNTIF(AB$8:AB33,"R")&amp;"R",IF($B34="","",IF(AND($B34=AB$7,$C34&lt;&gt;""),"R",IF(AB33="R",$A33,IF($B34=AB$7,$A34,AB33))))))</f>
        <v>26</v>
      </c>
      <c r="AC34" s="7">
        <f ca="1">IF($A34="","",IF(AND($B34="",$B33&lt;&gt;"",COUNTIF(AC$8:AC33,"R")&gt;0),COUNTIF(AC$8:AC33,"R")&amp;"R",IF($B34="","",IF(AND($B34=AC$7,$C34&lt;&gt;""),"R",IF(AC33="R",$A33,IF($B34=AC$7,$A34,AC33))))))</f>
        <v>9</v>
      </c>
      <c r="AD34" s="7">
        <f ca="1">IF($A34="","",IF(AND($B34="",$B33&lt;&gt;"",COUNTIF(AD$8:AD33,"R")&gt;0),COUNTIF(AD$8:AD33,"R")&amp;"R",IF($B34="","",IF(AND($B34=AD$7,$C34&lt;&gt;""),"R",IF(AD33="R",$A33,IF($B34=AD$7,$A34,AD33))))))</f>
        <v>27</v>
      </c>
      <c r="AE34" s="7" t="str">
        <f ca="1">IF($A34="","",IF(AND($B34="",$B33&lt;&gt;"",COUNTIF(AE$8:AE33,"R")&gt;0),COUNTIF(AE$8:AE33,"R")&amp;"R",IF($B34="","",IF(AND($B34=AE$7,$C34&lt;&gt;""),"R",IF(AE33="R",$A33,IF($B34=AE$7,$A34,AE33))))))</f>
        <v/>
      </c>
      <c r="AF34" s="7" t="str">
        <f ca="1">IF($A34="","",IF(AND($B34="",$B33&lt;&gt;"",COUNTIF(AF$8:AF33,"R")&gt;0),COUNTIF(AF$8:AF33,"R")&amp;"R",IF($B34="","",IF(AND($B34=AF$7,$C34&lt;&gt;""),"R",IF(AF33="R",$A33,IF($B34=AF$7,$A34,AF33))))))</f>
        <v/>
      </c>
      <c r="AG34" s="7" t="str">
        <f ca="1">IF($A34="","",IF(AND($B34="",$B33&lt;&gt;"",COUNTIF(AG$8:AG33,"R")&gt;0),COUNTIF(AG$8:AG33,"R")&amp;"R",IF($B34="","",IF(AND($B34=AG$7,$C34&lt;&gt;""),"R",IF(AG33="R",$A33,IF($B34=AG$7,$A34,AG33))))))</f>
        <v/>
      </c>
      <c r="AH34" s="7">
        <f ca="1">IF($A34="","",IF(AND($B34="",$B33&lt;&gt;"",COUNTIF(AH$8:AH33,"R")&gt;0),COUNTIF(AH$8:AH33,"R")&amp;"R",IF($B34="","",IF(AND($B34=AH$7,$C34&lt;&gt;""),"R",IF(AH33="R",$A33,IF($B34=AH$7,$A34,AH33))))))</f>
        <v>20</v>
      </c>
      <c r="AI34" s="7">
        <f ca="1">IF($A34="","",IF(AND($B34="",$B33&lt;&gt;"",COUNTIF(AI$8:AI33,"R")&gt;0),COUNTIF(AI$8:AI33,"R")&amp;"R",IF($B34="","",IF(AND($B34=AI$7,$C34&lt;&gt;""),"R",IF(AI33="R",$A33,IF($B34=AI$7,$A34,AI33))))))</f>
        <v>19</v>
      </c>
      <c r="AJ34" s="7" t="str">
        <f ca="1">IF($A34="","",IF(AND($B34="",$B33&lt;&gt;"",COUNTIF(AJ$8:AJ33,"R")&gt;0),COUNTIF(AJ$8:AJ33,"R")&amp;"R",IF($B34="","",IF(AND($B34=AJ$7,$C34&lt;&gt;""),"R",IF(AJ33="R",$A33,IF($B34=AJ$7,$A34,AJ33))))))</f>
        <v/>
      </c>
      <c r="AK34" s="7">
        <f ca="1">IF($A34="","",IF(AND($B34="",$B33&lt;&gt;"",COUNTIF(AK$8:AK33,"R")&gt;0),COUNTIF(AK$8:AK33,"R")&amp;"R",IF($B34="","",IF(AND($B34=AK$7,$C34&lt;&gt;""),"R",IF(AK33="R",$A33,IF($B34=AK$7,$A34,AK33))))))</f>
        <v>22</v>
      </c>
      <c r="AL34" s="7">
        <f ca="1">IF($A34="","",IF(AND($B34="",$B33&lt;&gt;"",COUNTIF(AL$8:AL33,"R")&gt;0),COUNTIF(AL$8:AL33,"R")&amp;"R",IF($B34="","",IF(AND($B34=AL$7,$C34&lt;&gt;""),"R",IF(AL33="R",$A33,IF($B34=AL$7,$A34,AL33))))))</f>
        <v>23</v>
      </c>
      <c r="AM34" s="7">
        <f ca="1">IF($A34="","",IF(AND($B34="",$B33&lt;&gt;"",COUNTIF(AM$8:AM33,"R")&gt;0),COUNTIF(AM$8:AM33,"R")&amp;"R",IF($B34="","",IF(AND($B34=AM$7,$C34&lt;&gt;""),"R",IF(AM33="R",$A33,IF($B34=AM$7,$A34,AM33))))))</f>
        <v>10</v>
      </c>
      <c r="AN34" s="7" t="str">
        <f ca="1">IF($A34="","",IF(AND($B34="",$B33&lt;&gt;"",COUNTIF(AN$8:AN33,"R")&gt;0),COUNTIF(AN$8:AN33,"R")&amp;"R",IF($B34="","",IF(AND($B34=AN$7,$C34&lt;&gt;""),"R",IF(AN33="R",$A33,IF($B34=AN$7,$A34,AN33))))))</f>
        <v/>
      </c>
      <c r="AO34" s="8" t="str">
        <f ca="1">IF($A34="","",IF(AND($B34="",$B33&lt;&gt;"",COUNTIF(AO$8:AO33,"R")),COUNTIF(AO$8:AO33,"R")&amp;"R",IF($B34="","",IF(AND($B34=AO$7,$C34&lt;&gt;""),"R",IF(AO33="R",$A33,IF($B34=AO$7,$A34,AO33))))))</f>
        <v/>
      </c>
    </row>
    <row r="35" spans="1:41" x14ac:dyDescent="0.25">
      <c r="A35" s="4">
        <v>28</v>
      </c>
      <c r="B35" s="5">
        <f t="shared" ca="1" si="0"/>
        <v>29</v>
      </c>
      <c r="C35" s="19">
        <f ca="1">IF(COUNTIF(B$8:B34,B35)=0,"",COUNTIF(B$8:B34,B35))</f>
        <v>1</v>
      </c>
      <c r="D35" s="6">
        <f ca="1">IF($A35="","",IF(AND($B35="",$B34&lt;&gt;"",COUNTIF(D$8:D34,"R")&gt;0),COUNTIF(D$8:D34,"R")&amp;"R",IF($B35="","",IF(AND($B35=D$7,$C35&lt;&gt;""),"R",IF(D34="R",$A34,IF($B35=D$7,$A35,D34))))))</f>
        <v>16</v>
      </c>
      <c r="E35" s="7" t="str">
        <f ca="1">IF($A35="","",IF(AND($B35="",$B34&lt;&gt;"",COUNTIF(E$8:E34,"R")&gt;0),COUNTIF(E$8:E34,"R")&amp;"R",IF($B35="","",IF(AND($B35=E$7,$C35&lt;&gt;""),"R",IF(E34="R",$A34,IF($B35=E$7,$A35,E34))))))</f>
        <v/>
      </c>
      <c r="F35" s="7">
        <f ca="1">IF($A35="","",IF(AND($B35="",$B34&lt;&gt;"",COUNTIF(F$8:F34,"R")&gt;0),COUNTIF(F$8:F34,"R")&amp;"R",IF($B35="","",IF(AND($B35=F$7,$C35&lt;&gt;""),"R",IF(F34="R",$A34,IF($B35=F$7,$A35,F34))))))</f>
        <v>21</v>
      </c>
      <c r="G35" s="7">
        <f ca="1">IF($A35="","",IF(AND($B35="",$B34&lt;&gt;"",COUNTIF(G$8:G34,"R")&gt;0),COUNTIF(G$8:G34,"R")&amp;"R",IF($B35="","",IF(AND($B35=G$7,$C35&lt;&gt;""),"R",IF(G34="R",$A34,IF($B35=G$7,$A35,G34))))))</f>
        <v>24</v>
      </c>
      <c r="H35" s="7">
        <f ca="1">IF($A35="","",IF(AND($B35="",$B34&lt;&gt;"",COUNTIF(H$8:H34,"R")&gt;0),COUNTIF(H$8:H34,"R")&amp;"R",IF($B35="","",IF(AND($B35=H$7,$C35&lt;&gt;""),"R",IF(H34="R",$A34,IF($B35=H$7,$A35,H34))))))</f>
        <v>8</v>
      </c>
      <c r="I35" s="7">
        <f ca="1">IF($A35="","",IF(AND($B35="",$B34&lt;&gt;"",COUNTIF(I$8:I34,"R")&gt;0),COUNTIF(I$8:I34,"R")&amp;"R",IF($B35="","",IF(AND($B35=I$7,$C35&lt;&gt;""),"R",IF(I34="R",$A34,IF($B35=I$7,$A35,I34))))))</f>
        <v>11</v>
      </c>
      <c r="J35" s="7">
        <f ca="1">IF($A35="","",IF(AND($B35="",$B34&lt;&gt;"",COUNTIF(J$8:J34,"R")&gt;0),COUNTIF(J$8:J34,"R")&amp;"R",IF($B35="","",IF(AND($B35=J$7,$C35&lt;&gt;""),"R",IF(J34="R",$A34,IF($B35=J$7,$A35,J34))))))</f>
        <v>17</v>
      </c>
      <c r="K35" s="7" t="str">
        <f ca="1">IF($A35="","",IF(AND($B35="",$B34&lt;&gt;"",COUNTIF(K$8:K34,"R")&gt;0),COUNTIF(K$8:K34,"R")&amp;"R",IF($B35="","",IF(AND($B35=K$7,$C35&lt;&gt;""),"R",IF(K34="R",$A34,IF($B35=K$7,$A35,K34))))))</f>
        <v/>
      </c>
      <c r="L35" s="7" t="str">
        <f ca="1">IF($A35="","",IF(AND($B35="",$B34&lt;&gt;"",COUNTIF(L$8:L34,"R")&gt;0),COUNTIF(L$8:L34,"R")&amp;"R",IF($B35="","",IF(AND($B35=L$7,$C35&lt;&gt;""),"R",IF(L34="R",$A34,IF($B35=L$7,$A35,L34))))))</f>
        <v/>
      </c>
      <c r="M35" s="7" t="str">
        <f ca="1">IF($A35="","",IF(AND($B35="",$B34&lt;&gt;"",COUNTIF(M$8:M34,"R")&gt;0),COUNTIF(M$8:M34,"R")&amp;"R",IF($B35="","",IF(AND($B35=M$7,$C35&lt;&gt;""),"R",IF(M34="R",$A34,IF($B35=M$7,$A35,M34))))))</f>
        <v/>
      </c>
      <c r="N35" s="7" t="str">
        <f ca="1">IF($A35="","",IF(AND($B35="",$B34&lt;&gt;"",COUNTIF(N$8:N34,"R")&gt;0),COUNTIF(N$8:N34,"R")&amp;"R",IF($B35="","",IF(AND($B35=N$7,$C35&lt;&gt;""),"R",IF(N34="R",$A34,IF($B35=N$7,$A35,N34))))))</f>
        <v/>
      </c>
      <c r="O35" s="7">
        <f ca="1">IF($A35="","",IF(AND($B35="",$B34&lt;&gt;"",COUNTIF(O$8:O34,"R")&gt;0),COUNTIF(O$8:O34,"R")&amp;"R",IF($B35="","",IF(AND($B35=O$7,$C35&lt;&gt;""),"R",IF(O34="R",$A34,IF($B35=O$7,$A35,O34))))))</f>
        <v>25</v>
      </c>
      <c r="P35" s="7">
        <f ca="1">IF($A35="","",IF(AND($B35="",$B34&lt;&gt;"",COUNTIF(P$8:P34,"R")&gt;0),COUNTIF(P$8:P34,"R")&amp;"R",IF($B35="","",IF(AND($B35=P$7,$C35&lt;&gt;""),"R",IF(P34="R",$A34,IF($B35=P$7,$A35,P34))))))</f>
        <v>2</v>
      </c>
      <c r="Q35" s="7" t="str">
        <f ca="1">IF($A35="","",IF(AND($B35="",$B34&lt;&gt;"",COUNTIF(Q$8:Q34,"R")&gt;0),COUNTIF(Q$8:Q34,"R")&amp;"R",IF($B35="","",IF(AND($B35=Q$7,$C35&lt;&gt;""),"R",IF(Q34="R",$A34,IF($B35=Q$7,$A35,Q34))))))</f>
        <v/>
      </c>
      <c r="R35" s="7" t="str">
        <f ca="1">IF($A35="","",IF(AND($B35="",$B34&lt;&gt;"",COUNTIF(R$8:R34,"R")&gt;0),COUNTIF(R$8:R34,"R")&amp;"R",IF($B35="","",IF(AND($B35=R$7,$C35&lt;&gt;""),"R",IF(R34="R",$A34,IF($B35=R$7,$A35,R34))))))</f>
        <v/>
      </c>
      <c r="S35" s="7" t="str">
        <f ca="1">IF($A35="","",IF(AND($B35="",$B34&lt;&gt;"",COUNTIF(S$8:S34,"R")&gt;0),COUNTIF(S$8:S34,"R")&amp;"R",IF($B35="","",IF(AND($B35=S$7,$C35&lt;&gt;""),"R",IF(S34="R",$A34,IF($B35=S$7,$A35,S34))))))</f>
        <v/>
      </c>
      <c r="T35" s="7" t="str">
        <f ca="1">IF($A35="","",IF(AND($B35="",$B34&lt;&gt;"",COUNTIF(T$8:T34,"R")&gt;0),COUNTIF(T$8:T34,"R")&amp;"R",IF($B35="","",IF(AND($B35=T$7,$C35&lt;&gt;""),"R",IF(T34="R",$A34,IF($B35=T$7,$A35,T34))))))</f>
        <v/>
      </c>
      <c r="U35" s="7">
        <f ca="1">IF($A35="","",IF(AND($B35="",$B34&lt;&gt;"",COUNTIF(U$8:U34,"R")&gt;0),COUNTIF(U$8:U34,"R")&amp;"R",IF($B35="","",IF(AND($B35=U$7,$C35&lt;&gt;""),"R",IF(U34="R",$A34,IF($B35=U$7,$A35,U34))))))</f>
        <v>18</v>
      </c>
      <c r="V35" s="7" t="str">
        <f ca="1">IF($A35="","",IF(AND($B35="",$B34&lt;&gt;"",COUNTIF(V$8:V34,"R")&gt;0),COUNTIF(V$8:V34,"R")&amp;"R",IF($B35="","",IF(AND($B35=V$7,$C35&lt;&gt;""),"R",IF(V34="R",$A34,IF($B35=V$7,$A35,V34))))))</f>
        <v/>
      </c>
      <c r="W35" s="7">
        <f ca="1">IF($A35="","",IF(AND($B35="",$B34&lt;&gt;"",COUNTIF(W$8:W34,"R")&gt;0),COUNTIF(W$8:W34,"R")&amp;"R",IF($B35="","",IF(AND($B35=W$7,$C35&lt;&gt;""),"R",IF(W34="R",$A34,IF($B35=W$7,$A35,W34))))))</f>
        <v>14</v>
      </c>
      <c r="X35" s="7" t="str">
        <f ca="1">IF($A35="","",IF(AND($B35="",$B34&lt;&gt;"",COUNTIF(X$8:X34,"R")&gt;0),COUNTIF(X$8:X34,"R")&amp;"R",IF($B35="","",IF(AND($B35=X$7,$C35&lt;&gt;""),"R",IF(X34="R",$A34,IF($B35=X$7,$A35,X34))))))</f>
        <v/>
      </c>
      <c r="Y35" s="7" t="str">
        <f ca="1">IF($A35="","",IF(AND($B35="",$B34&lt;&gt;"",COUNTIF(Y$8:Y34,"R")&gt;0),COUNTIF(Y$8:Y34,"R")&amp;"R",IF($B35="","",IF(AND($B35=Y$7,$C35&lt;&gt;""),"R",IF(Y34="R",$A34,IF($B35=Y$7,$A35,Y34))))))</f>
        <v/>
      </c>
      <c r="Z35" s="7">
        <f ca="1">IF($A35="","",IF(AND($B35="",$B34&lt;&gt;"",COUNTIF(Z$8:Z34,"R")&gt;0),COUNTIF(Z$8:Z34,"R")&amp;"R",IF($B35="","",IF(AND($B35=Z$7,$C35&lt;&gt;""),"R",IF(Z34="R",$A34,IF($B35=Z$7,$A35,Z34))))))</f>
        <v>12</v>
      </c>
      <c r="AA35" s="7">
        <f ca="1">IF($A35="","",IF(AND($B35="",$B34&lt;&gt;"",COUNTIF(AA$8:AA34,"R")&gt;0),COUNTIF(AA$8:AA34,"R")&amp;"R",IF($B35="","",IF(AND($B35=AA$7,$C35&lt;&gt;""),"R",IF(AA34="R",$A34,IF($B35=AA$7,$A35,AA34))))))</f>
        <v>7</v>
      </c>
      <c r="AB35" s="7">
        <f ca="1">IF($A35="","",IF(AND($B35="",$B34&lt;&gt;"",COUNTIF(AB$8:AB34,"R")&gt;0),COUNTIF(AB$8:AB34,"R")&amp;"R",IF($B35="","",IF(AND($B35=AB$7,$C35&lt;&gt;""),"R",IF(AB34="R",$A34,IF($B35=AB$7,$A35,AB34))))))</f>
        <v>26</v>
      </c>
      <c r="AC35" s="7">
        <f ca="1">IF($A35="","",IF(AND($B35="",$B34&lt;&gt;"",COUNTIF(AC$8:AC34,"R")&gt;0),COUNTIF(AC$8:AC34,"R")&amp;"R",IF($B35="","",IF(AND($B35=AC$7,$C35&lt;&gt;""),"R",IF(AC34="R",$A34,IF($B35=AC$7,$A35,AC34))))))</f>
        <v>9</v>
      </c>
      <c r="AD35" s="7">
        <f ca="1">IF($A35="","",IF(AND($B35="",$B34&lt;&gt;"",COUNTIF(AD$8:AD34,"R")&gt;0),COUNTIF(AD$8:AD34,"R")&amp;"R",IF($B35="","",IF(AND($B35=AD$7,$C35&lt;&gt;""),"R",IF(AD34="R",$A34,IF($B35=AD$7,$A35,AD34))))))</f>
        <v>27</v>
      </c>
      <c r="AE35" s="7" t="str">
        <f ca="1">IF($A35="","",IF(AND($B35="",$B34&lt;&gt;"",COUNTIF(AE$8:AE34,"R")&gt;0),COUNTIF(AE$8:AE34,"R")&amp;"R",IF($B35="","",IF(AND($B35=AE$7,$C35&lt;&gt;""),"R",IF(AE34="R",$A34,IF($B35=AE$7,$A35,AE34))))))</f>
        <v/>
      </c>
      <c r="AF35" s="7" t="str">
        <f ca="1">IF($A35="","",IF(AND($B35="",$B34&lt;&gt;"",COUNTIF(AF$8:AF34,"R")&gt;0),COUNTIF(AF$8:AF34,"R")&amp;"R",IF($B35="","",IF(AND($B35=AF$7,$C35&lt;&gt;""),"R",IF(AF34="R",$A34,IF($B35=AF$7,$A35,AF34))))))</f>
        <v/>
      </c>
      <c r="AG35" s="7" t="str">
        <f ca="1">IF($A35="","",IF(AND($B35="",$B34&lt;&gt;"",COUNTIF(AG$8:AG34,"R")&gt;0),COUNTIF(AG$8:AG34,"R")&amp;"R",IF($B35="","",IF(AND($B35=AG$7,$C35&lt;&gt;""),"R",IF(AG34="R",$A34,IF($B35=AG$7,$A35,AG34))))))</f>
        <v/>
      </c>
      <c r="AH35" s="7" t="str">
        <f ca="1">IF($A35="","",IF(AND($B35="",$B34&lt;&gt;"",COUNTIF(AH$8:AH34,"R")&gt;0),COUNTIF(AH$8:AH34,"R")&amp;"R",IF($B35="","",IF(AND($B35=AH$7,$C35&lt;&gt;""),"R",IF(AH34="R",$A34,IF($B35=AH$7,$A35,AH34))))))</f>
        <v>R</v>
      </c>
      <c r="AI35" s="7">
        <f ca="1">IF($A35="","",IF(AND($B35="",$B34&lt;&gt;"",COUNTIF(AI$8:AI34,"R")&gt;0),COUNTIF(AI$8:AI34,"R")&amp;"R",IF($B35="","",IF(AND($B35=AI$7,$C35&lt;&gt;""),"R",IF(AI34="R",$A34,IF($B35=AI$7,$A35,AI34))))))</f>
        <v>19</v>
      </c>
      <c r="AJ35" s="7" t="str">
        <f ca="1">IF($A35="","",IF(AND($B35="",$B34&lt;&gt;"",COUNTIF(AJ$8:AJ34,"R")&gt;0),COUNTIF(AJ$8:AJ34,"R")&amp;"R",IF($B35="","",IF(AND($B35=AJ$7,$C35&lt;&gt;""),"R",IF(AJ34="R",$A34,IF($B35=AJ$7,$A35,AJ34))))))</f>
        <v/>
      </c>
      <c r="AK35" s="7">
        <f ca="1">IF($A35="","",IF(AND($B35="",$B34&lt;&gt;"",COUNTIF(AK$8:AK34,"R")&gt;0),COUNTIF(AK$8:AK34,"R")&amp;"R",IF($B35="","",IF(AND($B35=AK$7,$C35&lt;&gt;""),"R",IF(AK34="R",$A34,IF($B35=AK$7,$A35,AK34))))))</f>
        <v>22</v>
      </c>
      <c r="AL35" s="7">
        <f ca="1">IF($A35="","",IF(AND($B35="",$B34&lt;&gt;"",COUNTIF(AL$8:AL34,"R")&gt;0),COUNTIF(AL$8:AL34,"R")&amp;"R",IF($B35="","",IF(AND($B35=AL$7,$C35&lt;&gt;""),"R",IF(AL34="R",$A34,IF($B35=AL$7,$A35,AL34))))))</f>
        <v>23</v>
      </c>
      <c r="AM35" s="7">
        <f ca="1">IF($A35="","",IF(AND($B35="",$B34&lt;&gt;"",COUNTIF(AM$8:AM34,"R")&gt;0),COUNTIF(AM$8:AM34,"R")&amp;"R",IF($B35="","",IF(AND($B35=AM$7,$C35&lt;&gt;""),"R",IF(AM34="R",$A34,IF($B35=AM$7,$A35,AM34))))))</f>
        <v>10</v>
      </c>
      <c r="AN35" s="7" t="str">
        <f ca="1">IF($A35="","",IF(AND($B35="",$B34&lt;&gt;"",COUNTIF(AN$8:AN34,"R")&gt;0),COUNTIF(AN$8:AN34,"R")&amp;"R",IF($B35="","",IF(AND($B35=AN$7,$C35&lt;&gt;""),"R",IF(AN34="R",$A34,IF($B35=AN$7,$A35,AN34))))))</f>
        <v/>
      </c>
      <c r="AO35" s="8" t="str">
        <f ca="1">IF($A35="","",IF(AND($B35="",$B34&lt;&gt;"",COUNTIF(AO$8:AO34,"R")),COUNTIF(AO$8:AO34,"R")&amp;"R",IF($B35="","",IF(AND($B35=AO$7,$C35&lt;&gt;""),"R",IF(AO34="R",$A34,IF($B35=AO$7,$A35,AO34))))))</f>
        <v/>
      </c>
    </row>
    <row r="36" spans="1:41" x14ac:dyDescent="0.25">
      <c r="A36" s="4">
        <v>29</v>
      </c>
      <c r="B36" s="5">
        <f t="shared" ca="1" si="0"/>
        <v>26</v>
      </c>
      <c r="C36" s="19" t="str">
        <f ca="1">IF(COUNTIF(B$8:B35,B36)=0,"",COUNTIF(B$8:B35,B36))</f>
        <v/>
      </c>
      <c r="D36" s="6">
        <f ca="1">IF($A36="","",IF(AND($B36="",$B35&lt;&gt;"",COUNTIF(D$8:D35,"R")&gt;0),COUNTIF(D$8:D35,"R")&amp;"R",IF($B36="","",IF(AND($B36=D$7,$C36&lt;&gt;""),"R",IF(D35="R",$A35,IF($B36=D$7,$A36,D35))))))</f>
        <v>16</v>
      </c>
      <c r="E36" s="7" t="str">
        <f ca="1">IF($A36="","",IF(AND($B36="",$B35&lt;&gt;"",COUNTIF(E$8:E35,"R")&gt;0),COUNTIF(E$8:E35,"R")&amp;"R",IF($B36="","",IF(AND($B36=E$7,$C36&lt;&gt;""),"R",IF(E35="R",$A35,IF($B36=E$7,$A36,E35))))))</f>
        <v/>
      </c>
      <c r="F36" s="7">
        <f ca="1">IF($A36="","",IF(AND($B36="",$B35&lt;&gt;"",COUNTIF(F$8:F35,"R")&gt;0),COUNTIF(F$8:F35,"R")&amp;"R",IF($B36="","",IF(AND($B36=F$7,$C36&lt;&gt;""),"R",IF(F35="R",$A35,IF($B36=F$7,$A36,F35))))))</f>
        <v>21</v>
      </c>
      <c r="G36" s="7">
        <f ca="1">IF($A36="","",IF(AND($B36="",$B35&lt;&gt;"",COUNTIF(G$8:G35,"R")&gt;0),COUNTIF(G$8:G35,"R")&amp;"R",IF($B36="","",IF(AND($B36=G$7,$C36&lt;&gt;""),"R",IF(G35="R",$A35,IF($B36=G$7,$A36,G35))))))</f>
        <v>24</v>
      </c>
      <c r="H36" s="7">
        <f ca="1">IF($A36="","",IF(AND($B36="",$B35&lt;&gt;"",COUNTIF(H$8:H35,"R")&gt;0),COUNTIF(H$8:H35,"R")&amp;"R",IF($B36="","",IF(AND($B36=H$7,$C36&lt;&gt;""),"R",IF(H35="R",$A35,IF($B36=H$7,$A36,H35))))))</f>
        <v>8</v>
      </c>
      <c r="I36" s="7">
        <f ca="1">IF($A36="","",IF(AND($B36="",$B35&lt;&gt;"",COUNTIF(I$8:I35,"R")&gt;0),COUNTIF(I$8:I35,"R")&amp;"R",IF($B36="","",IF(AND($B36=I$7,$C36&lt;&gt;""),"R",IF(I35="R",$A35,IF($B36=I$7,$A36,I35))))))</f>
        <v>11</v>
      </c>
      <c r="J36" s="7">
        <f ca="1">IF($A36="","",IF(AND($B36="",$B35&lt;&gt;"",COUNTIF(J$8:J35,"R")&gt;0),COUNTIF(J$8:J35,"R")&amp;"R",IF($B36="","",IF(AND($B36=J$7,$C36&lt;&gt;""),"R",IF(J35="R",$A35,IF($B36=J$7,$A36,J35))))))</f>
        <v>17</v>
      </c>
      <c r="K36" s="7" t="str">
        <f ca="1">IF($A36="","",IF(AND($B36="",$B35&lt;&gt;"",COUNTIF(K$8:K35,"R")&gt;0),COUNTIF(K$8:K35,"R")&amp;"R",IF($B36="","",IF(AND($B36=K$7,$C36&lt;&gt;""),"R",IF(K35="R",$A35,IF($B36=K$7,$A36,K35))))))</f>
        <v/>
      </c>
      <c r="L36" s="7" t="str">
        <f ca="1">IF($A36="","",IF(AND($B36="",$B35&lt;&gt;"",COUNTIF(L$8:L35,"R")&gt;0),COUNTIF(L$8:L35,"R")&amp;"R",IF($B36="","",IF(AND($B36=L$7,$C36&lt;&gt;""),"R",IF(L35="R",$A35,IF($B36=L$7,$A36,L35))))))</f>
        <v/>
      </c>
      <c r="M36" s="7" t="str">
        <f ca="1">IF($A36="","",IF(AND($B36="",$B35&lt;&gt;"",COUNTIF(M$8:M35,"R")&gt;0),COUNTIF(M$8:M35,"R")&amp;"R",IF($B36="","",IF(AND($B36=M$7,$C36&lt;&gt;""),"R",IF(M35="R",$A35,IF($B36=M$7,$A36,M35))))))</f>
        <v/>
      </c>
      <c r="N36" s="7" t="str">
        <f ca="1">IF($A36="","",IF(AND($B36="",$B35&lt;&gt;"",COUNTIF(N$8:N35,"R")&gt;0),COUNTIF(N$8:N35,"R")&amp;"R",IF($B36="","",IF(AND($B36=N$7,$C36&lt;&gt;""),"R",IF(N35="R",$A35,IF($B36=N$7,$A36,N35))))))</f>
        <v/>
      </c>
      <c r="O36" s="7">
        <f ca="1">IF($A36="","",IF(AND($B36="",$B35&lt;&gt;"",COUNTIF(O$8:O35,"R")&gt;0),COUNTIF(O$8:O35,"R")&amp;"R",IF($B36="","",IF(AND($B36=O$7,$C36&lt;&gt;""),"R",IF(O35="R",$A35,IF($B36=O$7,$A36,O35))))))</f>
        <v>25</v>
      </c>
      <c r="P36" s="7">
        <f ca="1">IF($A36="","",IF(AND($B36="",$B35&lt;&gt;"",COUNTIF(P$8:P35,"R")&gt;0),COUNTIF(P$8:P35,"R")&amp;"R",IF($B36="","",IF(AND($B36=P$7,$C36&lt;&gt;""),"R",IF(P35="R",$A35,IF($B36=P$7,$A36,P35))))))</f>
        <v>2</v>
      </c>
      <c r="Q36" s="7" t="str">
        <f ca="1">IF($A36="","",IF(AND($B36="",$B35&lt;&gt;"",COUNTIF(Q$8:Q35,"R")&gt;0),COUNTIF(Q$8:Q35,"R")&amp;"R",IF($B36="","",IF(AND($B36=Q$7,$C36&lt;&gt;""),"R",IF(Q35="R",$A35,IF($B36=Q$7,$A36,Q35))))))</f>
        <v/>
      </c>
      <c r="R36" s="7" t="str">
        <f ca="1">IF($A36="","",IF(AND($B36="",$B35&lt;&gt;"",COUNTIF(R$8:R35,"R")&gt;0),COUNTIF(R$8:R35,"R")&amp;"R",IF($B36="","",IF(AND($B36=R$7,$C36&lt;&gt;""),"R",IF(R35="R",$A35,IF($B36=R$7,$A36,R35))))))</f>
        <v/>
      </c>
      <c r="S36" s="7" t="str">
        <f ca="1">IF($A36="","",IF(AND($B36="",$B35&lt;&gt;"",COUNTIF(S$8:S35,"R")&gt;0),COUNTIF(S$8:S35,"R")&amp;"R",IF($B36="","",IF(AND($B36=S$7,$C36&lt;&gt;""),"R",IF(S35="R",$A35,IF($B36=S$7,$A36,S35))))))</f>
        <v/>
      </c>
      <c r="T36" s="7" t="str">
        <f ca="1">IF($A36="","",IF(AND($B36="",$B35&lt;&gt;"",COUNTIF(T$8:T35,"R")&gt;0),COUNTIF(T$8:T35,"R")&amp;"R",IF($B36="","",IF(AND($B36=T$7,$C36&lt;&gt;""),"R",IF(T35="R",$A35,IF($B36=T$7,$A36,T35))))))</f>
        <v/>
      </c>
      <c r="U36" s="7">
        <f ca="1">IF($A36="","",IF(AND($B36="",$B35&lt;&gt;"",COUNTIF(U$8:U35,"R")&gt;0),COUNTIF(U$8:U35,"R")&amp;"R",IF($B36="","",IF(AND($B36=U$7,$C36&lt;&gt;""),"R",IF(U35="R",$A35,IF($B36=U$7,$A36,U35))))))</f>
        <v>18</v>
      </c>
      <c r="V36" s="7" t="str">
        <f ca="1">IF($A36="","",IF(AND($B36="",$B35&lt;&gt;"",COUNTIF(V$8:V35,"R")&gt;0),COUNTIF(V$8:V35,"R")&amp;"R",IF($B36="","",IF(AND($B36=V$7,$C36&lt;&gt;""),"R",IF(V35="R",$A35,IF($B36=V$7,$A36,V35))))))</f>
        <v/>
      </c>
      <c r="W36" s="7">
        <f ca="1">IF($A36="","",IF(AND($B36="",$B35&lt;&gt;"",COUNTIF(W$8:W35,"R")&gt;0),COUNTIF(W$8:W35,"R")&amp;"R",IF($B36="","",IF(AND($B36=W$7,$C36&lt;&gt;""),"R",IF(W35="R",$A35,IF($B36=W$7,$A36,W35))))))</f>
        <v>14</v>
      </c>
      <c r="X36" s="7" t="str">
        <f ca="1">IF($A36="","",IF(AND($B36="",$B35&lt;&gt;"",COUNTIF(X$8:X35,"R")&gt;0),COUNTIF(X$8:X35,"R")&amp;"R",IF($B36="","",IF(AND($B36=X$7,$C36&lt;&gt;""),"R",IF(X35="R",$A35,IF($B36=X$7,$A36,X35))))))</f>
        <v/>
      </c>
      <c r="Y36" s="7" t="str">
        <f ca="1">IF($A36="","",IF(AND($B36="",$B35&lt;&gt;"",COUNTIF(Y$8:Y35,"R")&gt;0),COUNTIF(Y$8:Y35,"R")&amp;"R",IF($B36="","",IF(AND($B36=Y$7,$C36&lt;&gt;""),"R",IF(Y35="R",$A35,IF($B36=Y$7,$A36,Y35))))))</f>
        <v/>
      </c>
      <c r="Z36" s="7">
        <f ca="1">IF($A36="","",IF(AND($B36="",$B35&lt;&gt;"",COUNTIF(Z$8:Z35,"R")&gt;0),COUNTIF(Z$8:Z35,"R")&amp;"R",IF($B36="","",IF(AND($B36=Z$7,$C36&lt;&gt;""),"R",IF(Z35="R",$A35,IF($B36=Z$7,$A36,Z35))))))</f>
        <v>12</v>
      </c>
      <c r="AA36" s="7">
        <f ca="1">IF($A36="","",IF(AND($B36="",$B35&lt;&gt;"",COUNTIF(AA$8:AA35,"R")&gt;0),COUNTIF(AA$8:AA35,"R")&amp;"R",IF($B36="","",IF(AND($B36=AA$7,$C36&lt;&gt;""),"R",IF(AA35="R",$A35,IF($B36=AA$7,$A36,AA35))))))</f>
        <v>7</v>
      </c>
      <c r="AB36" s="7">
        <f ca="1">IF($A36="","",IF(AND($B36="",$B35&lt;&gt;"",COUNTIF(AB$8:AB35,"R")&gt;0),COUNTIF(AB$8:AB35,"R")&amp;"R",IF($B36="","",IF(AND($B36=AB$7,$C36&lt;&gt;""),"R",IF(AB35="R",$A35,IF($B36=AB$7,$A36,AB35))))))</f>
        <v>26</v>
      </c>
      <c r="AC36" s="7">
        <f ca="1">IF($A36="","",IF(AND($B36="",$B35&lt;&gt;"",COUNTIF(AC$8:AC35,"R")&gt;0),COUNTIF(AC$8:AC35,"R")&amp;"R",IF($B36="","",IF(AND($B36=AC$7,$C36&lt;&gt;""),"R",IF(AC35="R",$A35,IF($B36=AC$7,$A36,AC35))))))</f>
        <v>9</v>
      </c>
      <c r="AD36" s="7">
        <f ca="1">IF($A36="","",IF(AND($B36="",$B35&lt;&gt;"",COUNTIF(AD$8:AD35,"R")&gt;0),COUNTIF(AD$8:AD35,"R")&amp;"R",IF($B36="","",IF(AND($B36=AD$7,$C36&lt;&gt;""),"R",IF(AD35="R",$A35,IF($B36=AD$7,$A36,AD35))))))</f>
        <v>27</v>
      </c>
      <c r="AE36" s="7" t="str">
        <f ca="1">IF($A36="","",IF(AND($B36="",$B35&lt;&gt;"",COUNTIF(AE$8:AE35,"R")&gt;0),COUNTIF(AE$8:AE35,"R")&amp;"R",IF($B36="","",IF(AND($B36=AE$7,$C36&lt;&gt;""),"R",IF(AE35="R",$A35,IF($B36=AE$7,$A36,AE35))))))</f>
        <v/>
      </c>
      <c r="AF36" s="7" t="str">
        <f ca="1">IF($A36="","",IF(AND($B36="",$B35&lt;&gt;"",COUNTIF(AF$8:AF35,"R")&gt;0),COUNTIF(AF$8:AF35,"R")&amp;"R",IF($B36="","",IF(AND($B36=AF$7,$C36&lt;&gt;""),"R",IF(AF35="R",$A35,IF($B36=AF$7,$A36,AF35))))))</f>
        <v/>
      </c>
      <c r="AG36" s="7" t="str">
        <f ca="1">IF($A36="","",IF(AND($B36="",$B35&lt;&gt;"",COUNTIF(AG$8:AG35,"R")&gt;0),COUNTIF(AG$8:AG35,"R")&amp;"R",IF($B36="","",IF(AND($B36=AG$7,$C36&lt;&gt;""),"R",IF(AG35="R",$A35,IF($B36=AG$7,$A36,AG35))))))</f>
        <v/>
      </c>
      <c r="AH36" s="7">
        <f ca="1">IF($A36="","",IF(AND($B36="",$B35&lt;&gt;"",COUNTIF(AH$8:AH35,"R")&gt;0),COUNTIF(AH$8:AH35,"R")&amp;"R",IF($B36="","",IF(AND($B36=AH$7,$C36&lt;&gt;""),"R",IF(AH35="R",$A35,IF($B36=AH$7,$A36,AH35))))))</f>
        <v>28</v>
      </c>
      <c r="AI36" s="7">
        <f ca="1">IF($A36="","",IF(AND($B36="",$B35&lt;&gt;"",COUNTIF(AI$8:AI35,"R")&gt;0),COUNTIF(AI$8:AI35,"R")&amp;"R",IF($B36="","",IF(AND($B36=AI$7,$C36&lt;&gt;""),"R",IF(AI35="R",$A35,IF($B36=AI$7,$A36,AI35))))))</f>
        <v>19</v>
      </c>
      <c r="AJ36" s="7" t="str">
        <f ca="1">IF($A36="","",IF(AND($B36="",$B35&lt;&gt;"",COUNTIF(AJ$8:AJ35,"R")&gt;0),COUNTIF(AJ$8:AJ35,"R")&amp;"R",IF($B36="","",IF(AND($B36=AJ$7,$C36&lt;&gt;""),"R",IF(AJ35="R",$A35,IF($B36=AJ$7,$A36,AJ35))))))</f>
        <v/>
      </c>
      <c r="AK36" s="7">
        <f ca="1">IF($A36="","",IF(AND($B36="",$B35&lt;&gt;"",COUNTIF(AK$8:AK35,"R")&gt;0),COUNTIF(AK$8:AK35,"R")&amp;"R",IF($B36="","",IF(AND($B36=AK$7,$C36&lt;&gt;""),"R",IF(AK35="R",$A35,IF($B36=AK$7,$A36,AK35))))))</f>
        <v>22</v>
      </c>
      <c r="AL36" s="7">
        <f ca="1">IF($A36="","",IF(AND($B36="",$B35&lt;&gt;"",COUNTIF(AL$8:AL35,"R")&gt;0),COUNTIF(AL$8:AL35,"R")&amp;"R",IF($B36="","",IF(AND($B36=AL$7,$C36&lt;&gt;""),"R",IF(AL35="R",$A35,IF($B36=AL$7,$A36,AL35))))))</f>
        <v>23</v>
      </c>
      <c r="AM36" s="7">
        <f ca="1">IF($A36="","",IF(AND($B36="",$B35&lt;&gt;"",COUNTIF(AM$8:AM35,"R")&gt;0),COUNTIF(AM$8:AM35,"R")&amp;"R",IF($B36="","",IF(AND($B36=AM$7,$C36&lt;&gt;""),"R",IF(AM35="R",$A35,IF($B36=AM$7,$A36,AM35))))))</f>
        <v>10</v>
      </c>
      <c r="AN36" s="7">
        <f ca="1">IF($A36="","",IF(AND($B36="",$B35&lt;&gt;"",COUNTIF(AN$8:AN35,"R")&gt;0),COUNTIF(AN$8:AN35,"R")&amp;"R",IF($B36="","",IF(AND($B36=AN$7,$C36&lt;&gt;""),"R",IF(AN35="R",$A35,IF($B36=AN$7,$A36,AN35))))))</f>
        <v>29</v>
      </c>
      <c r="AO36" s="8" t="str">
        <f ca="1">IF($A36="","",IF(AND($B36="",$B35&lt;&gt;"",COUNTIF(AO$8:AO35,"R")),COUNTIF(AO$8:AO35,"R")&amp;"R",IF($B36="","",IF(AND($B36=AO$7,$C36&lt;&gt;""),"R",IF(AO35="R",$A35,IF($B36=AO$7,$A36,AO35))))))</f>
        <v/>
      </c>
    </row>
    <row r="37" spans="1:41" x14ac:dyDescent="0.25">
      <c r="A37" s="4">
        <v>30</v>
      </c>
      <c r="B37" s="5">
        <f t="shared" ca="1" si="0"/>
        <v>27</v>
      </c>
      <c r="C37" s="19">
        <f ca="1">IF(COUNTIF(B$8:B36,B37)=0,"",COUNTIF(B$8:B36,B37))</f>
        <v>1</v>
      </c>
      <c r="D37" s="6">
        <f ca="1">IF($A37="","",IF(AND($B37="",$B36&lt;&gt;"",COUNTIF(D$8:D36,"R")&gt;0),COUNTIF(D$8:D36,"R")&amp;"R",IF($B37="","",IF(AND($B37=D$7,$C37&lt;&gt;""),"R",IF(D36="R",$A36,IF($B37=D$7,$A37,D36))))))</f>
        <v>16</v>
      </c>
      <c r="E37" s="7" t="str">
        <f ca="1">IF($A37="","",IF(AND($B37="",$B36&lt;&gt;"",COUNTIF(E$8:E36,"R")&gt;0),COUNTIF(E$8:E36,"R")&amp;"R",IF($B37="","",IF(AND($B37=E$7,$C37&lt;&gt;""),"R",IF(E36="R",$A36,IF($B37=E$7,$A37,E36))))))</f>
        <v/>
      </c>
      <c r="F37" s="7">
        <f ca="1">IF($A37="","",IF(AND($B37="",$B36&lt;&gt;"",COUNTIF(F$8:F36,"R")&gt;0),COUNTIF(F$8:F36,"R")&amp;"R",IF($B37="","",IF(AND($B37=F$7,$C37&lt;&gt;""),"R",IF(F36="R",$A36,IF($B37=F$7,$A37,F36))))))</f>
        <v>21</v>
      </c>
      <c r="G37" s="7">
        <f ca="1">IF($A37="","",IF(AND($B37="",$B36&lt;&gt;"",COUNTIF(G$8:G36,"R")&gt;0),COUNTIF(G$8:G36,"R")&amp;"R",IF($B37="","",IF(AND($B37=G$7,$C37&lt;&gt;""),"R",IF(G36="R",$A36,IF($B37=G$7,$A37,G36))))))</f>
        <v>24</v>
      </c>
      <c r="H37" s="7">
        <f ca="1">IF($A37="","",IF(AND($B37="",$B36&lt;&gt;"",COUNTIF(H$8:H36,"R")&gt;0),COUNTIF(H$8:H36,"R")&amp;"R",IF($B37="","",IF(AND($B37=H$7,$C37&lt;&gt;""),"R",IF(H36="R",$A36,IF($B37=H$7,$A37,H36))))))</f>
        <v>8</v>
      </c>
      <c r="I37" s="7">
        <f ca="1">IF($A37="","",IF(AND($B37="",$B36&lt;&gt;"",COUNTIF(I$8:I36,"R")&gt;0),COUNTIF(I$8:I36,"R")&amp;"R",IF($B37="","",IF(AND($B37=I$7,$C37&lt;&gt;""),"R",IF(I36="R",$A36,IF($B37=I$7,$A37,I36))))))</f>
        <v>11</v>
      </c>
      <c r="J37" s="7">
        <f ca="1">IF($A37="","",IF(AND($B37="",$B36&lt;&gt;"",COUNTIF(J$8:J36,"R")&gt;0),COUNTIF(J$8:J36,"R")&amp;"R",IF($B37="","",IF(AND($B37=J$7,$C37&lt;&gt;""),"R",IF(J36="R",$A36,IF($B37=J$7,$A37,J36))))))</f>
        <v>17</v>
      </c>
      <c r="K37" s="7" t="str">
        <f ca="1">IF($A37="","",IF(AND($B37="",$B36&lt;&gt;"",COUNTIF(K$8:K36,"R")&gt;0),COUNTIF(K$8:K36,"R")&amp;"R",IF($B37="","",IF(AND($B37=K$7,$C37&lt;&gt;""),"R",IF(K36="R",$A36,IF($B37=K$7,$A37,K36))))))</f>
        <v/>
      </c>
      <c r="L37" s="7" t="str">
        <f ca="1">IF($A37="","",IF(AND($B37="",$B36&lt;&gt;"",COUNTIF(L$8:L36,"R")&gt;0),COUNTIF(L$8:L36,"R")&amp;"R",IF($B37="","",IF(AND($B37=L$7,$C37&lt;&gt;""),"R",IF(L36="R",$A36,IF($B37=L$7,$A37,L36))))))</f>
        <v/>
      </c>
      <c r="M37" s="7" t="str">
        <f ca="1">IF($A37="","",IF(AND($B37="",$B36&lt;&gt;"",COUNTIF(M$8:M36,"R")&gt;0),COUNTIF(M$8:M36,"R")&amp;"R",IF($B37="","",IF(AND($B37=M$7,$C37&lt;&gt;""),"R",IF(M36="R",$A36,IF($B37=M$7,$A37,M36))))))</f>
        <v/>
      </c>
      <c r="N37" s="7" t="str">
        <f ca="1">IF($A37="","",IF(AND($B37="",$B36&lt;&gt;"",COUNTIF(N$8:N36,"R")&gt;0),COUNTIF(N$8:N36,"R")&amp;"R",IF($B37="","",IF(AND($B37=N$7,$C37&lt;&gt;""),"R",IF(N36="R",$A36,IF($B37=N$7,$A37,N36))))))</f>
        <v/>
      </c>
      <c r="O37" s="7" t="str">
        <f ca="1">IF($A37="","",IF(AND($B37="",$B36&lt;&gt;"",COUNTIF(O$8:O36,"R")&gt;0),COUNTIF(O$8:O36,"R")&amp;"R",IF($B37="","",IF(AND($B37=O$7,$C37&lt;&gt;""),"R",IF(O36="R",$A36,IF($B37=O$7,$A37,O36))))))</f>
        <v>R</v>
      </c>
      <c r="P37" s="7">
        <f ca="1">IF($A37="","",IF(AND($B37="",$B36&lt;&gt;"",COUNTIF(P$8:P36,"R")&gt;0),COUNTIF(P$8:P36,"R")&amp;"R",IF($B37="","",IF(AND($B37=P$7,$C37&lt;&gt;""),"R",IF(P36="R",$A36,IF($B37=P$7,$A37,P36))))))</f>
        <v>2</v>
      </c>
      <c r="Q37" s="7" t="str">
        <f ca="1">IF($A37="","",IF(AND($B37="",$B36&lt;&gt;"",COUNTIF(Q$8:Q36,"R")&gt;0),COUNTIF(Q$8:Q36,"R")&amp;"R",IF($B37="","",IF(AND($B37=Q$7,$C37&lt;&gt;""),"R",IF(Q36="R",$A36,IF($B37=Q$7,$A37,Q36))))))</f>
        <v/>
      </c>
      <c r="R37" s="7" t="str">
        <f ca="1">IF($A37="","",IF(AND($B37="",$B36&lt;&gt;"",COUNTIF(R$8:R36,"R")&gt;0),COUNTIF(R$8:R36,"R")&amp;"R",IF($B37="","",IF(AND($B37=R$7,$C37&lt;&gt;""),"R",IF(R36="R",$A36,IF($B37=R$7,$A37,R36))))))</f>
        <v/>
      </c>
      <c r="S37" s="7" t="str">
        <f ca="1">IF($A37="","",IF(AND($B37="",$B36&lt;&gt;"",COUNTIF(S$8:S36,"R")&gt;0),COUNTIF(S$8:S36,"R")&amp;"R",IF($B37="","",IF(AND($B37=S$7,$C37&lt;&gt;""),"R",IF(S36="R",$A36,IF($B37=S$7,$A37,S36))))))</f>
        <v/>
      </c>
      <c r="T37" s="7" t="str">
        <f ca="1">IF($A37="","",IF(AND($B37="",$B36&lt;&gt;"",COUNTIF(T$8:T36,"R")&gt;0),COUNTIF(T$8:T36,"R")&amp;"R",IF($B37="","",IF(AND($B37=T$7,$C37&lt;&gt;""),"R",IF(T36="R",$A36,IF($B37=T$7,$A37,T36))))))</f>
        <v/>
      </c>
      <c r="U37" s="7">
        <f ca="1">IF($A37="","",IF(AND($B37="",$B36&lt;&gt;"",COUNTIF(U$8:U36,"R")&gt;0),COUNTIF(U$8:U36,"R")&amp;"R",IF($B37="","",IF(AND($B37=U$7,$C37&lt;&gt;""),"R",IF(U36="R",$A36,IF($B37=U$7,$A37,U36))))))</f>
        <v>18</v>
      </c>
      <c r="V37" s="7" t="str">
        <f ca="1">IF($A37="","",IF(AND($B37="",$B36&lt;&gt;"",COUNTIF(V$8:V36,"R")&gt;0),COUNTIF(V$8:V36,"R")&amp;"R",IF($B37="","",IF(AND($B37=V$7,$C37&lt;&gt;""),"R",IF(V36="R",$A36,IF($B37=V$7,$A37,V36))))))</f>
        <v/>
      </c>
      <c r="W37" s="7">
        <f ca="1">IF($A37="","",IF(AND($B37="",$B36&lt;&gt;"",COUNTIF(W$8:W36,"R")&gt;0),COUNTIF(W$8:W36,"R")&amp;"R",IF($B37="","",IF(AND($B37=W$7,$C37&lt;&gt;""),"R",IF(W36="R",$A36,IF($B37=W$7,$A37,W36))))))</f>
        <v>14</v>
      </c>
      <c r="X37" s="7" t="str">
        <f ca="1">IF($A37="","",IF(AND($B37="",$B36&lt;&gt;"",COUNTIF(X$8:X36,"R")&gt;0),COUNTIF(X$8:X36,"R")&amp;"R",IF($B37="","",IF(AND($B37=X$7,$C37&lt;&gt;""),"R",IF(X36="R",$A36,IF($B37=X$7,$A37,X36))))))</f>
        <v/>
      </c>
      <c r="Y37" s="7" t="str">
        <f ca="1">IF($A37="","",IF(AND($B37="",$B36&lt;&gt;"",COUNTIF(Y$8:Y36,"R")&gt;0),COUNTIF(Y$8:Y36,"R")&amp;"R",IF($B37="","",IF(AND($B37=Y$7,$C37&lt;&gt;""),"R",IF(Y36="R",$A36,IF($B37=Y$7,$A37,Y36))))))</f>
        <v/>
      </c>
      <c r="Z37" s="7">
        <f ca="1">IF($A37="","",IF(AND($B37="",$B36&lt;&gt;"",COUNTIF(Z$8:Z36,"R")&gt;0),COUNTIF(Z$8:Z36,"R")&amp;"R",IF($B37="","",IF(AND($B37=Z$7,$C37&lt;&gt;""),"R",IF(Z36="R",$A36,IF($B37=Z$7,$A37,Z36))))))</f>
        <v>12</v>
      </c>
      <c r="AA37" s="7">
        <f ca="1">IF($A37="","",IF(AND($B37="",$B36&lt;&gt;"",COUNTIF(AA$8:AA36,"R")&gt;0),COUNTIF(AA$8:AA36,"R")&amp;"R",IF($B37="","",IF(AND($B37=AA$7,$C37&lt;&gt;""),"R",IF(AA36="R",$A36,IF($B37=AA$7,$A37,AA36))))))</f>
        <v>7</v>
      </c>
      <c r="AB37" s="7">
        <f ca="1">IF($A37="","",IF(AND($B37="",$B36&lt;&gt;"",COUNTIF(AB$8:AB36,"R")&gt;0),COUNTIF(AB$8:AB36,"R")&amp;"R",IF($B37="","",IF(AND($B37=AB$7,$C37&lt;&gt;""),"R",IF(AB36="R",$A36,IF($B37=AB$7,$A37,AB36))))))</f>
        <v>26</v>
      </c>
      <c r="AC37" s="7">
        <f ca="1">IF($A37="","",IF(AND($B37="",$B36&lt;&gt;"",COUNTIF(AC$8:AC36,"R")&gt;0),COUNTIF(AC$8:AC36,"R")&amp;"R",IF($B37="","",IF(AND($B37=AC$7,$C37&lt;&gt;""),"R",IF(AC36="R",$A36,IF($B37=AC$7,$A37,AC36))))))</f>
        <v>9</v>
      </c>
      <c r="AD37" s="7">
        <f ca="1">IF($A37="","",IF(AND($B37="",$B36&lt;&gt;"",COUNTIF(AD$8:AD36,"R")&gt;0),COUNTIF(AD$8:AD36,"R")&amp;"R",IF($B37="","",IF(AND($B37=AD$7,$C37&lt;&gt;""),"R",IF(AD36="R",$A36,IF($B37=AD$7,$A37,AD36))))))</f>
        <v>27</v>
      </c>
      <c r="AE37" s="7" t="str">
        <f ca="1">IF($A37="","",IF(AND($B37="",$B36&lt;&gt;"",COUNTIF(AE$8:AE36,"R")&gt;0),COUNTIF(AE$8:AE36,"R")&amp;"R",IF($B37="","",IF(AND($B37=AE$7,$C37&lt;&gt;""),"R",IF(AE36="R",$A36,IF($B37=AE$7,$A37,AE36))))))</f>
        <v/>
      </c>
      <c r="AF37" s="7" t="str">
        <f ca="1">IF($A37="","",IF(AND($B37="",$B36&lt;&gt;"",COUNTIF(AF$8:AF36,"R")&gt;0),COUNTIF(AF$8:AF36,"R")&amp;"R",IF($B37="","",IF(AND($B37=AF$7,$C37&lt;&gt;""),"R",IF(AF36="R",$A36,IF($B37=AF$7,$A37,AF36))))))</f>
        <v/>
      </c>
      <c r="AG37" s="7" t="str">
        <f ca="1">IF($A37="","",IF(AND($B37="",$B36&lt;&gt;"",COUNTIF(AG$8:AG36,"R")&gt;0),COUNTIF(AG$8:AG36,"R")&amp;"R",IF($B37="","",IF(AND($B37=AG$7,$C37&lt;&gt;""),"R",IF(AG36="R",$A36,IF($B37=AG$7,$A37,AG36))))))</f>
        <v/>
      </c>
      <c r="AH37" s="7">
        <f ca="1">IF($A37="","",IF(AND($B37="",$B36&lt;&gt;"",COUNTIF(AH$8:AH36,"R")&gt;0),COUNTIF(AH$8:AH36,"R")&amp;"R",IF($B37="","",IF(AND($B37=AH$7,$C37&lt;&gt;""),"R",IF(AH36="R",$A36,IF($B37=AH$7,$A37,AH36))))))</f>
        <v>28</v>
      </c>
      <c r="AI37" s="7">
        <f ca="1">IF($A37="","",IF(AND($B37="",$B36&lt;&gt;"",COUNTIF(AI$8:AI36,"R")&gt;0),COUNTIF(AI$8:AI36,"R")&amp;"R",IF($B37="","",IF(AND($B37=AI$7,$C37&lt;&gt;""),"R",IF(AI36="R",$A36,IF($B37=AI$7,$A37,AI36))))))</f>
        <v>19</v>
      </c>
      <c r="AJ37" s="7" t="str">
        <f ca="1">IF($A37="","",IF(AND($B37="",$B36&lt;&gt;"",COUNTIF(AJ$8:AJ36,"R")&gt;0),COUNTIF(AJ$8:AJ36,"R")&amp;"R",IF($B37="","",IF(AND($B37=AJ$7,$C37&lt;&gt;""),"R",IF(AJ36="R",$A36,IF($B37=AJ$7,$A37,AJ36))))))</f>
        <v/>
      </c>
      <c r="AK37" s="7">
        <f ca="1">IF($A37="","",IF(AND($B37="",$B36&lt;&gt;"",COUNTIF(AK$8:AK36,"R")&gt;0),COUNTIF(AK$8:AK36,"R")&amp;"R",IF($B37="","",IF(AND($B37=AK$7,$C37&lt;&gt;""),"R",IF(AK36="R",$A36,IF($B37=AK$7,$A37,AK36))))))</f>
        <v>22</v>
      </c>
      <c r="AL37" s="7">
        <f ca="1">IF($A37="","",IF(AND($B37="",$B36&lt;&gt;"",COUNTIF(AL$8:AL36,"R")&gt;0),COUNTIF(AL$8:AL36,"R")&amp;"R",IF($B37="","",IF(AND($B37=AL$7,$C37&lt;&gt;""),"R",IF(AL36="R",$A36,IF($B37=AL$7,$A37,AL36))))))</f>
        <v>23</v>
      </c>
      <c r="AM37" s="7">
        <f ca="1">IF($A37="","",IF(AND($B37="",$B36&lt;&gt;"",COUNTIF(AM$8:AM36,"R")&gt;0),COUNTIF(AM$8:AM36,"R")&amp;"R",IF($B37="","",IF(AND($B37=AM$7,$C37&lt;&gt;""),"R",IF(AM36="R",$A36,IF($B37=AM$7,$A37,AM36))))))</f>
        <v>10</v>
      </c>
      <c r="AN37" s="7">
        <f ca="1">IF($A37="","",IF(AND($B37="",$B36&lt;&gt;"",COUNTIF(AN$8:AN36,"R")&gt;0),COUNTIF(AN$8:AN36,"R")&amp;"R",IF($B37="","",IF(AND($B37=AN$7,$C37&lt;&gt;""),"R",IF(AN36="R",$A36,IF($B37=AN$7,$A37,AN36))))))</f>
        <v>29</v>
      </c>
      <c r="AO37" s="8" t="str">
        <f ca="1">IF($A37="","",IF(AND($B37="",$B36&lt;&gt;"",COUNTIF(AO$8:AO36,"R")),COUNTIF(AO$8:AO36,"R")&amp;"R",IF($B37="","",IF(AND($B37=AO$7,$C37&lt;&gt;""),"R",IF(AO36="R",$A36,IF($B37=AO$7,$A37,AO36))))))</f>
        <v/>
      </c>
    </row>
    <row r="38" spans="1:41" x14ac:dyDescent="0.25">
      <c r="A38" s="4">
        <v>31</v>
      </c>
      <c r="B38" s="5">
        <f t="shared" ca="1" si="0"/>
        <v>5</v>
      </c>
      <c r="C38" s="19">
        <f ca="1">IF(COUNTIF(B$8:B37,B38)=0,"",COUNTIF(B$8:B37,B38))</f>
        <v>2</v>
      </c>
      <c r="D38" s="6">
        <f ca="1">IF($A38="","",IF(AND($B38="",$B37&lt;&gt;"",COUNTIF(D$8:D37,"R")&gt;0),COUNTIF(D$8:D37,"R")&amp;"R",IF($B38="","",IF(AND($B38=D$7,$C38&lt;&gt;""),"R",IF(D37="R",$A37,IF($B38=D$7,$A38,D37))))))</f>
        <v>16</v>
      </c>
      <c r="E38" s="7" t="str">
        <f ca="1">IF($A38="","",IF(AND($B38="",$B37&lt;&gt;"",COUNTIF(E$8:E37,"R")&gt;0),COUNTIF(E$8:E37,"R")&amp;"R",IF($B38="","",IF(AND($B38=E$7,$C38&lt;&gt;""),"R",IF(E37="R",$A37,IF($B38=E$7,$A38,E37))))))</f>
        <v/>
      </c>
      <c r="F38" s="7">
        <f ca="1">IF($A38="","",IF(AND($B38="",$B37&lt;&gt;"",COUNTIF(F$8:F37,"R")&gt;0),COUNTIF(F$8:F37,"R")&amp;"R",IF($B38="","",IF(AND($B38=F$7,$C38&lt;&gt;""),"R",IF(F37="R",$A37,IF($B38=F$7,$A38,F37))))))</f>
        <v>21</v>
      </c>
      <c r="G38" s="7">
        <f ca="1">IF($A38="","",IF(AND($B38="",$B37&lt;&gt;"",COUNTIF(G$8:G37,"R")&gt;0),COUNTIF(G$8:G37,"R")&amp;"R",IF($B38="","",IF(AND($B38=G$7,$C38&lt;&gt;""),"R",IF(G37="R",$A37,IF($B38=G$7,$A38,G37))))))</f>
        <v>24</v>
      </c>
      <c r="H38" s="7">
        <f ca="1">IF($A38="","",IF(AND($B38="",$B37&lt;&gt;"",COUNTIF(H$8:H37,"R")&gt;0),COUNTIF(H$8:H37,"R")&amp;"R",IF($B38="","",IF(AND($B38=H$7,$C38&lt;&gt;""),"R",IF(H37="R",$A37,IF($B38=H$7,$A38,H37))))))</f>
        <v>8</v>
      </c>
      <c r="I38" s="7">
        <f ca="1">IF($A38="","",IF(AND($B38="",$B37&lt;&gt;"",COUNTIF(I$8:I37,"R")&gt;0),COUNTIF(I$8:I37,"R")&amp;"R",IF($B38="","",IF(AND($B38=I$7,$C38&lt;&gt;""),"R",IF(I37="R",$A37,IF($B38=I$7,$A38,I37))))))</f>
        <v>11</v>
      </c>
      <c r="J38" s="7">
        <f ca="1">IF($A38="","",IF(AND($B38="",$B37&lt;&gt;"",COUNTIF(J$8:J37,"R")&gt;0),COUNTIF(J$8:J37,"R")&amp;"R",IF($B38="","",IF(AND($B38=J$7,$C38&lt;&gt;""),"R",IF(J37="R",$A37,IF($B38=J$7,$A38,J37))))))</f>
        <v>17</v>
      </c>
      <c r="K38" s="7" t="str">
        <f ca="1">IF($A38="","",IF(AND($B38="",$B37&lt;&gt;"",COUNTIF(K$8:K37,"R")&gt;0),COUNTIF(K$8:K37,"R")&amp;"R",IF($B38="","",IF(AND($B38=K$7,$C38&lt;&gt;""),"R",IF(K37="R",$A37,IF($B38=K$7,$A38,K37))))))</f>
        <v/>
      </c>
      <c r="L38" s="7" t="str">
        <f ca="1">IF($A38="","",IF(AND($B38="",$B37&lt;&gt;"",COUNTIF(L$8:L37,"R")&gt;0),COUNTIF(L$8:L37,"R")&amp;"R",IF($B38="","",IF(AND($B38=L$7,$C38&lt;&gt;""),"R",IF(L37="R",$A37,IF($B38=L$7,$A38,L37))))))</f>
        <v/>
      </c>
      <c r="M38" s="7" t="str">
        <f ca="1">IF($A38="","",IF(AND($B38="",$B37&lt;&gt;"",COUNTIF(M$8:M37,"R")&gt;0),COUNTIF(M$8:M37,"R")&amp;"R",IF($B38="","",IF(AND($B38=M$7,$C38&lt;&gt;""),"R",IF(M37="R",$A37,IF($B38=M$7,$A38,M37))))))</f>
        <v/>
      </c>
      <c r="N38" s="7" t="str">
        <f ca="1">IF($A38="","",IF(AND($B38="",$B37&lt;&gt;"",COUNTIF(N$8:N37,"R")&gt;0),COUNTIF(N$8:N37,"R")&amp;"R",IF($B38="","",IF(AND($B38=N$7,$C38&lt;&gt;""),"R",IF(N37="R",$A37,IF($B38=N$7,$A38,N37))))))</f>
        <v/>
      </c>
      <c r="O38" s="7">
        <f ca="1">IF($A38="","",IF(AND($B38="",$B37&lt;&gt;"",COUNTIF(O$8:O37,"R")&gt;0),COUNTIF(O$8:O37,"R")&amp;"R",IF($B38="","",IF(AND($B38=O$7,$C38&lt;&gt;""),"R",IF(O37="R",$A37,IF($B38=O$7,$A38,O37))))))</f>
        <v>30</v>
      </c>
      <c r="P38" s="7">
        <f ca="1">IF($A38="","",IF(AND($B38="",$B37&lt;&gt;"",COUNTIF(P$8:P37,"R")&gt;0),COUNTIF(P$8:P37,"R")&amp;"R",IF($B38="","",IF(AND($B38=P$7,$C38&lt;&gt;""),"R",IF(P37="R",$A37,IF($B38=P$7,$A38,P37))))))</f>
        <v>2</v>
      </c>
      <c r="Q38" s="7" t="str">
        <f ca="1">IF($A38="","",IF(AND($B38="",$B37&lt;&gt;"",COUNTIF(Q$8:Q37,"R")&gt;0),COUNTIF(Q$8:Q37,"R")&amp;"R",IF($B38="","",IF(AND($B38=Q$7,$C38&lt;&gt;""),"R",IF(Q37="R",$A37,IF($B38=Q$7,$A38,Q37))))))</f>
        <v/>
      </c>
      <c r="R38" s="7" t="str">
        <f ca="1">IF($A38="","",IF(AND($B38="",$B37&lt;&gt;"",COUNTIF(R$8:R37,"R")&gt;0),COUNTIF(R$8:R37,"R")&amp;"R",IF($B38="","",IF(AND($B38=R$7,$C38&lt;&gt;""),"R",IF(R37="R",$A37,IF($B38=R$7,$A38,R37))))))</f>
        <v/>
      </c>
      <c r="S38" s="7" t="str">
        <f ca="1">IF($A38="","",IF(AND($B38="",$B37&lt;&gt;"",COUNTIF(S$8:S37,"R")&gt;0),COUNTIF(S$8:S37,"R")&amp;"R",IF($B38="","",IF(AND($B38=S$7,$C38&lt;&gt;""),"R",IF(S37="R",$A37,IF($B38=S$7,$A38,S37))))))</f>
        <v/>
      </c>
      <c r="T38" s="7" t="str">
        <f ca="1">IF($A38="","",IF(AND($B38="",$B37&lt;&gt;"",COUNTIF(T$8:T37,"R")&gt;0),COUNTIF(T$8:T37,"R")&amp;"R",IF($B38="","",IF(AND($B38=T$7,$C38&lt;&gt;""),"R",IF(T37="R",$A37,IF($B38=T$7,$A38,T37))))))</f>
        <v/>
      </c>
      <c r="U38" s="7">
        <f ca="1">IF($A38="","",IF(AND($B38="",$B37&lt;&gt;"",COUNTIF(U$8:U37,"R")&gt;0),COUNTIF(U$8:U37,"R")&amp;"R",IF($B38="","",IF(AND($B38=U$7,$C38&lt;&gt;""),"R",IF(U37="R",$A37,IF($B38=U$7,$A38,U37))))))</f>
        <v>18</v>
      </c>
      <c r="V38" s="7" t="str">
        <f ca="1">IF($A38="","",IF(AND($B38="",$B37&lt;&gt;"",COUNTIF(V$8:V37,"R")&gt;0),COUNTIF(V$8:V37,"R")&amp;"R",IF($B38="","",IF(AND($B38=V$7,$C38&lt;&gt;""),"R",IF(V37="R",$A37,IF($B38=V$7,$A38,V37))))))</f>
        <v/>
      </c>
      <c r="W38" s="7" t="str">
        <f ca="1">IF($A38="","",IF(AND($B38="",$B37&lt;&gt;"",COUNTIF(W$8:W37,"R")&gt;0),COUNTIF(W$8:W37,"R")&amp;"R",IF($B38="","",IF(AND($B38=W$7,$C38&lt;&gt;""),"R",IF(W37="R",$A37,IF($B38=W$7,$A38,W37))))))</f>
        <v>R</v>
      </c>
      <c r="X38" s="7" t="str">
        <f ca="1">IF($A38="","",IF(AND($B38="",$B37&lt;&gt;"",COUNTIF(X$8:X37,"R")&gt;0),COUNTIF(X$8:X37,"R")&amp;"R",IF($B38="","",IF(AND($B38=X$7,$C38&lt;&gt;""),"R",IF(X37="R",$A37,IF($B38=X$7,$A38,X37))))))</f>
        <v/>
      </c>
      <c r="Y38" s="7" t="str">
        <f ca="1">IF($A38="","",IF(AND($B38="",$B37&lt;&gt;"",COUNTIF(Y$8:Y37,"R")&gt;0),COUNTIF(Y$8:Y37,"R")&amp;"R",IF($B38="","",IF(AND($B38=Y$7,$C38&lt;&gt;""),"R",IF(Y37="R",$A37,IF($B38=Y$7,$A38,Y37))))))</f>
        <v/>
      </c>
      <c r="Z38" s="7">
        <f ca="1">IF($A38="","",IF(AND($B38="",$B37&lt;&gt;"",COUNTIF(Z$8:Z37,"R")&gt;0),COUNTIF(Z$8:Z37,"R")&amp;"R",IF($B38="","",IF(AND($B38=Z$7,$C38&lt;&gt;""),"R",IF(Z37="R",$A37,IF($B38=Z$7,$A38,Z37))))))</f>
        <v>12</v>
      </c>
      <c r="AA38" s="7">
        <f ca="1">IF($A38="","",IF(AND($B38="",$B37&lt;&gt;"",COUNTIF(AA$8:AA37,"R")&gt;0),COUNTIF(AA$8:AA37,"R")&amp;"R",IF($B38="","",IF(AND($B38=AA$7,$C38&lt;&gt;""),"R",IF(AA37="R",$A37,IF($B38=AA$7,$A38,AA37))))))</f>
        <v>7</v>
      </c>
      <c r="AB38" s="7">
        <f ca="1">IF($A38="","",IF(AND($B38="",$B37&lt;&gt;"",COUNTIF(AB$8:AB37,"R")&gt;0),COUNTIF(AB$8:AB37,"R")&amp;"R",IF($B38="","",IF(AND($B38=AB$7,$C38&lt;&gt;""),"R",IF(AB37="R",$A37,IF($B38=AB$7,$A38,AB37))))))</f>
        <v>26</v>
      </c>
      <c r="AC38" s="7">
        <f ca="1">IF($A38="","",IF(AND($B38="",$B37&lt;&gt;"",COUNTIF(AC$8:AC37,"R")&gt;0),COUNTIF(AC$8:AC37,"R")&amp;"R",IF($B38="","",IF(AND($B38=AC$7,$C38&lt;&gt;""),"R",IF(AC37="R",$A37,IF($B38=AC$7,$A38,AC37))))))</f>
        <v>9</v>
      </c>
      <c r="AD38" s="7">
        <f ca="1">IF($A38="","",IF(AND($B38="",$B37&lt;&gt;"",COUNTIF(AD$8:AD37,"R")&gt;0),COUNTIF(AD$8:AD37,"R")&amp;"R",IF($B38="","",IF(AND($B38=AD$7,$C38&lt;&gt;""),"R",IF(AD37="R",$A37,IF($B38=AD$7,$A38,AD37))))))</f>
        <v>27</v>
      </c>
      <c r="AE38" s="7" t="str">
        <f ca="1">IF($A38="","",IF(AND($B38="",$B37&lt;&gt;"",COUNTIF(AE$8:AE37,"R")&gt;0),COUNTIF(AE$8:AE37,"R")&amp;"R",IF($B38="","",IF(AND($B38=AE$7,$C38&lt;&gt;""),"R",IF(AE37="R",$A37,IF($B38=AE$7,$A38,AE37))))))</f>
        <v/>
      </c>
      <c r="AF38" s="7" t="str">
        <f ca="1">IF($A38="","",IF(AND($B38="",$B37&lt;&gt;"",COUNTIF(AF$8:AF37,"R")&gt;0),COUNTIF(AF$8:AF37,"R")&amp;"R",IF($B38="","",IF(AND($B38=AF$7,$C38&lt;&gt;""),"R",IF(AF37="R",$A37,IF($B38=AF$7,$A38,AF37))))))</f>
        <v/>
      </c>
      <c r="AG38" s="7" t="str">
        <f ca="1">IF($A38="","",IF(AND($B38="",$B37&lt;&gt;"",COUNTIF(AG$8:AG37,"R")&gt;0),COUNTIF(AG$8:AG37,"R")&amp;"R",IF($B38="","",IF(AND($B38=AG$7,$C38&lt;&gt;""),"R",IF(AG37="R",$A37,IF($B38=AG$7,$A38,AG37))))))</f>
        <v/>
      </c>
      <c r="AH38" s="7">
        <f ca="1">IF($A38="","",IF(AND($B38="",$B37&lt;&gt;"",COUNTIF(AH$8:AH37,"R")&gt;0),COUNTIF(AH$8:AH37,"R")&amp;"R",IF($B38="","",IF(AND($B38=AH$7,$C38&lt;&gt;""),"R",IF(AH37="R",$A37,IF($B38=AH$7,$A38,AH37))))))</f>
        <v>28</v>
      </c>
      <c r="AI38" s="7">
        <f ca="1">IF($A38="","",IF(AND($B38="",$B37&lt;&gt;"",COUNTIF(AI$8:AI37,"R")&gt;0),COUNTIF(AI$8:AI37,"R")&amp;"R",IF($B38="","",IF(AND($B38=AI$7,$C38&lt;&gt;""),"R",IF(AI37="R",$A37,IF($B38=AI$7,$A38,AI37))))))</f>
        <v>19</v>
      </c>
      <c r="AJ38" s="7" t="str">
        <f ca="1">IF($A38="","",IF(AND($B38="",$B37&lt;&gt;"",COUNTIF(AJ$8:AJ37,"R")&gt;0),COUNTIF(AJ$8:AJ37,"R")&amp;"R",IF($B38="","",IF(AND($B38=AJ$7,$C38&lt;&gt;""),"R",IF(AJ37="R",$A37,IF($B38=AJ$7,$A38,AJ37))))))</f>
        <v/>
      </c>
      <c r="AK38" s="7">
        <f ca="1">IF($A38="","",IF(AND($B38="",$B37&lt;&gt;"",COUNTIF(AK$8:AK37,"R")&gt;0),COUNTIF(AK$8:AK37,"R")&amp;"R",IF($B38="","",IF(AND($B38=AK$7,$C38&lt;&gt;""),"R",IF(AK37="R",$A37,IF($B38=AK$7,$A38,AK37))))))</f>
        <v>22</v>
      </c>
      <c r="AL38" s="7">
        <f ca="1">IF($A38="","",IF(AND($B38="",$B37&lt;&gt;"",COUNTIF(AL$8:AL37,"R")&gt;0),COUNTIF(AL$8:AL37,"R")&amp;"R",IF($B38="","",IF(AND($B38=AL$7,$C38&lt;&gt;""),"R",IF(AL37="R",$A37,IF($B38=AL$7,$A38,AL37))))))</f>
        <v>23</v>
      </c>
      <c r="AM38" s="7">
        <f ca="1">IF($A38="","",IF(AND($B38="",$B37&lt;&gt;"",COUNTIF(AM$8:AM37,"R")&gt;0),COUNTIF(AM$8:AM37,"R")&amp;"R",IF($B38="","",IF(AND($B38=AM$7,$C38&lt;&gt;""),"R",IF(AM37="R",$A37,IF($B38=AM$7,$A38,AM37))))))</f>
        <v>10</v>
      </c>
      <c r="AN38" s="7">
        <f ca="1">IF($A38="","",IF(AND($B38="",$B37&lt;&gt;"",COUNTIF(AN$8:AN37,"R")&gt;0),COUNTIF(AN$8:AN37,"R")&amp;"R",IF($B38="","",IF(AND($B38=AN$7,$C38&lt;&gt;""),"R",IF(AN37="R",$A37,IF($B38=AN$7,$A38,AN37))))))</f>
        <v>29</v>
      </c>
      <c r="AO38" s="8" t="str">
        <f ca="1">IF($A38="","",IF(AND($B38="",$B37&lt;&gt;"",COUNTIF(AO$8:AO37,"R")),COUNTIF(AO$8:AO37,"R")&amp;"R",IF($B38="","",IF(AND($B38=AO$7,$C38&lt;&gt;""),"R",IF(AO37="R",$A37,IF($B38=AO$7,$A38,AO37))))))</f>
        <v/>
      </c>
    </row>
    <row r="39" spans="1:41" x14ac:dyDescent="0.25">
      <c r="A39" s="4">
        <v>32</v>
      </c>
      <c r="B39" s="5">
        <f t="shared" ca="1" si="0"/>
        <v>23</v>
      </c>
      <c r="C39" s="19">
        <f ca="1">IF(COUNTIF(B$8:B38,B39)=0,"",COUNTIF(B$8:B38,B39))</f>
        <v>1</v>
      </c>
      <c r="D39" s="6">
        <f ca="1">IF($A39="","",IF(AND($B39="",$B38&lt;&gt;"",COUNTIF(D$8:D38,"R")&gt;0),COUNTIF(D$8:D38,"R")&amp;"R",IF($B39="","",IF(AND($B39=D$7,$C39&lt;&gt;""),"R",IF(D38="R",$A38,IF($B39=D$7,$A39,D38))))))</f>
        <v>16</v>
      </c>
      <c r="E39" s="7" t="str">
        <f ca="1">IF($A39="","",IF(AND($B39="",$B38&lt;&gt;"",COUNTIF(E$8:E38,"R")&gt;0),COUNTIF(E$8:E38,"R")&amp;"R",IF($B39="","",IF(AND($B39=E$7,$C39&lt;&gt;""),"R",IF(E38="R",$A38,IF($B39=E$7,$A39,E38))))))</f>
        <v/>
      </c>
      <c r="F39" s="7">
        <f ca="1">IF($A39="","",IF(AND($B39="",$B38&lt;&gt;"",COUNTIF(F$8:F38,"R")&gt;0),COUNTIF(F$8:F38,"R")&amp;"R",IF($B39="","",IF(AND($B39=F$7,$C39&lt;&gt;""),"R",IF(F38="R",$A38,IF($B39=F$7,$A39,F38))))))</f>
        <v>21</v>
      </c>
      <c r="G39" s="7">
        <f ca="1">IF($A39="","",IF(AND($B39="",$B38&lt;&gt;"",COUNTIF(G$8:G38,"R")&gt;0),COUNTIF(G$8:G38,"R")&amp;"R",IF($B39="","",IF(AND($B39=G$7,$C39&lt;&gt;""),"R",IF(G38="R",$A38,IF($B39=G$7,$A39,G38))))))</f>
        <v>24</v>
      </c>
      <c r="H39" s="7">
        <f ca="1">IF($A39="","",IF(AND($B39="",$B38&lt;&gt;"",COUNTIF(H$8:H38,"R")&gt;0),COUNTIF(H$8:H38,"R")&amp;"R",IF($B39="","",IF(AND($B39=H$7,$C39&lt;&gt;""),"R",IF(H38="R",$A38,IF($B39=H$7,$A39,H38))))))</f>
        <v>8</v>
      </c>
      <c r="I39" s="7">
        <f ca="1">IF($A39="","",IF(AND($B39="",$B38&lt;&gt;"",COUNTIF(I$8:I38,"R")&gt;0),COUNTIF(I$8:I38,"R")&amp;"R",IF($B39="","",IF(AND($B39=I$7,$C39&lt;&gt;""),"R",IF(I38="R",$A38,IF($B39=I$7,$A39,I38))))))</f>
        <v>11</v>
      </c>
      <c r="J39" s="7">
        <f ca="1">IF($A39="","",IF(AND($B39="",$B38&lt;&gt;"",COUNTIF(J$8:J38,"R")&gt;0),COUNTIF(J$8:J38,"R")&amp;"R",IF($B39="","",IF(AND($B39=J$7,$C39&lt;&gt;""),"R",IF(J38="R",$A38,IF($B39=J$7,$A39,J38))))))</f>
        <v>17</v>
      </c>
      <c r="K39" s="7" t="str">
        <f ca="1">IF($A39="","",IF(AND($B39="",$B38&lt;&gt;"",COUNTIF(K$8:K38,"R")&gt;0),COUNTIF(K$8:K38,"R")&amp;"R",IF($B39="","",IF(AND($B39=K$7,$C39&lt;&gt;""),"R",IF(K38="R",$A38,IF($B39=K$7,$A39,K38))))))</f>
        <v/>
      </c>
      <c r="L39" s="7" t="str">
        <f ca="1">IF($A39="","",IF(AND($B39="",$B38&lt;&gt;"",COUNTIF(L$8:L38,"R")&gt;0),COUNTIF(L$8:L38,"R")&amp;"R",IF($B39="","",IF(AND($B39=L$7,$C39&lt;&gt;""),"R",IF(L38="R",$A38,IF($B39=L$7,$A39,L38))))))</f>
        <v/>
      </c>
      <c r="M39" s="7" t="str">
        <f ca="1">IF($A39="","",IF(AND($B39="",$B38&lt;&gt;"",COUNTIF(M$8:M38,"R")&gt;0),COUNTIF(M$8:M38,"R")&amp;"R",IF($B39="","",IF(AND($B39=M$7,$C39&lt;&gt;""),"R",IF(M38="R",$A38,IF($B39=M$7,$A39,M38))))))</f>
        <v/>
      </c>
      <c r="N39" s="7" t="str">
        <f ca="1">IF($A39="","",IF(AND($B39="",$B38&lt;&gt;"",COUNTIF(N$8:N38,"R")&gt;0),COUNTIF(N$8:N38,"R")&amp;"R",IF($B39="","",IF(AND($B39=N$7,$C39&lt;&gt;""),"R",IF(N38="R",$A38,IF($B39=N$7,$A39,N38))))))</f>
        <v/>
      </c>
      <c r="O39" s="7">
        <f ca="1">IF($A39="","",IF(AND($B39="",$B38&lt;&gt;"",COUNTIF(O$8:O38,"R")&gt;0),COUNTIF(O$8:O38,"R")&amp;"R",IF($B39="","",IF(AND($B39=O$7,$C39&lt;&gt;""),"R",IF(O38="R",$A38,IF($B39=O$7,$A39,O38))))))</f>
        <v>30</v>
      </c>
      <c r="P39" s="7">
        <f ca="1">IF($A39="","",IF(AND($B39="",$B38&lt;&gt;"",COUNTIF(P$8:P38,"R")&gt;0),COUNTIF(P$8:P38,"R")&amp;"R",IF($B39="","",IF(AND($B39=P$7,$C39&lt;&gt;""),"R",IF(P38="R",$A38,IF($B39=P$7,$A39,P38))))))</f>
        <v>2</v>
      </c>
      <c r="Q39" s="7" t="str">
        <f ca="1">IF($A39="","",IF(AND($B39="",$B38&lt;&gt;"",COUNTIF(Q$8:Q38,"R")&gt;0),COUNTIF(Q$8:Q38,"R")&amp;"R",IF($B39="","",IF(AND($B39=Q$7,$C39&lt;&gt;""),"R",IF(Q38="R",$A38,IF($B39=Q$7,$A39,Q38))))))</f>
        <v/>
      </c>
      <c r="R39" s="7" t="str">
        <f ca="1">IF($A39="","",IF(AND($B39="",$B38&lt;&gt;"",COUNTIF(R$8:R38,"R")&gt;0),COUNTIF(R$8:R38,"R")&amp;"R",IF($B39="","",IF(AND($B39=R$7,$C39&lt;&gt;""),"R",IF(R38="R",$A38,IF($B39=R$7,$A39,R38))))))</f>
        <v/>
      </c>
      <c r="S39" s="7" t="str">
        <f ca="1">IF($A39="","",IF(AND($B39="",$B38&lt;&gt;"",COUNTIF(S$8:S38,"R")&gt;0),COUNTIF(S$8:S38,"R")&amp;"R",IF($B39="","",IF(AND($B39=S$7,$C39&lt;&gt;""),"R",IF(S38="R",$A38,IF($B39=S$7,$A39,S38))))))</f>
        <v/>
      </c>
      <c r="T39" s="7" t="str">
        <f ca="1">IF($A39="","",IF(AND($B39="",$B38&lt;&gt;"",COUNTIF(T$8:T38,"R")&gt;0),COUNTIF(T$8:T38,"R")&amp;"R",IF($B39="","",IF(AND($B39=T$7,$C39&lt;&gt;""),"R",IF(T38="R",$A38,IF($B39=T$7,$A39,T38))))))</f>
        <v/>
      </c>
      <c r="U39" s="7" t="str">
        <f ca="1">IF($A39="","",IF(AND($B39="",$B38&lt;&gt;"",COUNTIF(U$8:U38,"R")&gt;0),COUNTIF(U$8:U38,"R")&amp;"R",IF($B39="","",IF(AND($B39=U$7,$C39&lt;&gt;""),"R",IF(U38="R",$A38,IF($B39=U$7,$A39,U38))))))</f>
        <v>R</v>
      </c>
      <c r="V39" s="7" t="str">
        <f ca="1">IF($A39="","",IF(AND($B39="",$B38&lt;&gt;"",COUNTIF(V$8:V38,"R")&gt;0),COUNTIF(V$8:V38,"R")&amp;"R",IF($B39="","",IF(AND($B39=V$7,$C39&lt;&gt;""),"R",IF(V38="R",$A38,IF($B39=V$7,$A39,V38))))))</f>
        <v/>
      </c>
      <c r="W39" s="7">
        <f ca="1">IF($A39="","",IF(AND($B39="",$B38&lt;&gt;"",COUNTIF(W$8:W38,"R")&gt;0),COUNTIF(W$8:W38,"R")&amp;"R",IF($B39="","",IF(AND($B39=W$7,$C39&lt;&gt;""),"R",IF(W38="R",$A38,IF($B39=W$7,$A39,W38))))))</f>
        <v>31</v>
      </c>
      <c r="X39" s="7" t="str">
        <f ca="1">IF($A39="","",IF(AND($B39="",$B38&lt;&gt;"",COUNTIF(X$8:X38,"R")&gt;0),COUNTIF(X$8:X38,"R")&amp;"R",IF($B39="","",IF(AND($B39=X$7,$C39&lt;&gt;""),"R",IF(X38="R",$A38,IF($B39=X$7,$A39,X38))))))</f>
        <v/>
      </c>
      <c r="Y39" s="7" t="str">
        <f ca="1">IF($A39="","",IF(AND($B39="",$B38&lt;&gt;"",COUNTIF(Y$8:Y38,"R")&gt;0),COUNTIF(Y$8:Y38,"R")&amp;"R",IF($B39="","",IF(AND($B39=Y$7,$C39&lt;&gt;""),"R",IF(Y38="R",$A38,IF($B39=Y$7,$A39,Y38))))))</f>
        <v/>
      </c>
      <c r="Z39" s="7">
        <f ca="1">IF($A39="","",IF(AND($B39="",$B38&lt;&gt;"",COUNTIF(Z$8:Z38,"R")&gt;0),COUNTIF(Z$8:Z38,"R")&amp;"R",IF($B39="","",IF(AND($B39=Z$7,$C39&lt;&gt;""),"R",IF(Z38="R",$A38,IF($B39=Z$7,$A39,Z38))))))</f>
        <v>12</v>
      </c>
      <c r="AA39" s="7">
        <f ca="1">IF($A39="","",IF(AND($B39="",$B38&lt;&gt;"",COUNTIF(AA$8:AA38,"R")&gt;0),COUNTIF(AA$8:AA38,"R")&amp;"R",IF($B39="","",IF(AND($B39=AA$7,$C39&lt;&gt;""),"R",IF(AA38="R",$A38,IF($B39=AA$7,$A39,AA38))))))</f>
        <v>7</v>
      </c>
      <c r="AB39" s="7">
        <f ca="1">IF($A39="","",IF(AND($B39="",$B38&lt;&gt;"",COUNTIF(AB$8:AB38,"R")&gt;0),COUNTIF(AB$8:AB38,"R")&amp;"R",IF($B39="","",IF(AND($B39=AB$7,$C39&lt;&gt;""),"R",IF(AB38="R",$A38,IF($B39=AB$7,$A39,AB38))))))</f>
        <v>26</v>
      </c>
      <c r="AC39" s="7">
        <f ca="1">IF($A39="","",IF(AND($B39="",$B38&lt;&gt;"",COUNTIF(AC$8:AC38,"R")&gt;0),COUNTIF(AC$8:AC38,"R")&amp;"R",IF($B39="","",IF(AND($B39=AC$7,$C39&lt;&gt;""),"R",IF(AC38="R",$A38,IF($B39=AC$7,$A39,AC38))))))</f>
        <v>9</v>
      </c>
      <c r="AD39" s="7">
        <f ca="1">IF($A39="","",IF(AND($B39="",$B38&lt;&gt;"",COUNTIF(AD$8:AD38,"R")&gt;0),COUNTIF(AD$8:AD38,"R")&amp;"R",IF($B39="","",IF(AND($B39=AD$7,$C39&lt;&gt;""),"R",IF(AD38="R",$A38,IF($B39=AD$7,$A39,AD38))))))</f>
        <v>27</v>
      </c>
      <c r="AE39" s="7" t="str">
        <f ca="1">IF($A39="","",IF(AND($B39="",$B38&lt;&gt;"",COUNTIF(AE$8:AE38,"R")&gt;0),COUNTIF(AE$8:AE38,"R")&amp;"R",IF($B39="","",IF(AND($B39=AE$7,$C39&lt;&gt;""),"R",IF(AE38="R",$A38,IF($B39=AE$7,$A39,AE38))))))</f>
        <v/>
      </c>
      <c r="AF39" s="7" t="str">
        <f ca="1">IF($A39="","",IF(AND($B39="",$B38&lt;&gt;"",COUNTIF(AF$8:AF38,"R")&gt;0),COUNTIF(AF$8:AF38,"R")&amp;"R",IF($B39="","",IF(AND($B39=AF$7,$C39&lt;&gt;""),"R",IF(AF38="R",$A38,IF($B39=AF$7,$A39,AF38))))))</f>
        <v/>
      </c>
      <c r="AG39" s="7" t="str">
        <f ca="1">IF($A39="","",IF(AND($B39="",$B38&lt;&gt;"",COUNTIF(AG$8:AG38,"R")&gt;0),COUNTIF(AG$8:AG38,"R")&amp;"R",IF($B39="","",IF(AND($B39=AG$7,$C39&lt;&gt;""),"R",IF(AG38="R",$A38,IF($B39=AG$7,$A39,AG38))))))</f>
        <v/>
      </c>
      <c r="AH39" s="7">
        <f ca="1">IF($A39="","",IF(AND($B39="",$B38&lt;&gt;"",COUNTIF(AH$8:AH38,"R")&gt;0),COUNTIF(AH$8:AH38,"R")&amp;"R",IF($B39="","",IF(AND($B39=AH$7,$C39&lt;&gt;""),"R",IF(AH38="R",$A38,IF($B39=AH$7,$A39,AH38))))))</f>
        <v>28</v>
      </c>
      <c r="AI39" s="7">
        <f ca="1">IF($A39="","",IF(AND($B39="",$B38&lt;&gt;"",COUNTIF(AI$8:AI38,"R")&gt;0),COUNTIF(AI$8:AI38,"R")&amp;"R",IF($B39="","",IF(AND($B39=AI$7,$C39&lt;&gt;""),"R",IF(AI38="R",$A38,IF($B39=AI$7,$A39,AI38))))))</f>
        <v>19</v>
      </c>
      <c r="AJ39" s="7" t="str">
        <f ca="1">IF($A39="","",IF(AND($B39="",$B38&lt;&gt;"",COUNTIF(AJ$8:AJ38,"R")&gt;0),COUNTIF(AJ$8:AJ38,"R")&amp;"R",IF($B39="","",IF(AND($B39=AJ$7,$C39&lt;&gt;""),"R",IF(AJ38="R",$A38,IF($B39=AJ$7,$A39,AJ38))))))</f>
        <v/>
      </c>
      <c r="AK39" s="7">
        <f ca="1">IF($A39="","",IF(AND($B39="",$B38&lt;&gt;"",COUNTIF(AK$8:AK38,"R")&gt;0),COUNTIF(AK$8:AK38,"R")&amp;"R",IF($B39="","",IF(AND($B39=AK$7,$C39&lt;&gt;""),"R",IF(AK38="R",$A38,IF($B39=AK$7,$A39,AK38))))))</f>
        <v>22</v>
      </c>
      <c r="AL39" s="7">
        <f ca="1">IF($A39="","",IF(AND($B39="",$B38&lt;&gt;"",COUNTIF(AL$8:AL38,"R")&gt;0),COUNTIF(AL$8:AL38,"R")&amp;"R",IF($B39="","",IF(AND($B39=AL$7,$C39&lt;&gt;""),"R",IF(AL38="R",$A38,IF($B39=AL$7,$A39,AL38))))))</f>
        <v>23</v>
      </c>
      <c r="AM39" s="7">
        <f ca="1">IF($A39="","",IF(AND($B39="",$B38&lt;&gt;"",COUNTIF(AM$8:AM38,"R")&gt;0),COUNTIF(AM$8:AM38,"R")&amp;"R",IF($B39="","",IF(AND($B39=AM$7,$C39&lt;&gt;""),"R",IF(AM38="R",$A38,IF($B39=AM$7,$A39,AM38))))))</f>
        <v>10</v>
      </c>
      <c r="AN39" s="7">
        <f ca="1">IF($A39="","",IF(AND($B39="",$B38&lt;&gt;"",COUNTIF(AN$8:AN38,"R")&gt;0),COUNTIF(AN$8:AN38,"R")&amp;"R",IF($B39="","",IF(AND($B39=AN$7,$C39&lt;&gt;""),"R",IF(AN38="R",$A38,IF($B39=AN$7,$A39,AN38))))))</f>
        <v>29</v>
      </c>
      <c r="AO39" s="8" t="str">
        <f ca="1">IF($A39="","",IF(AND($B39="",$B38&lt;&gt;"",COUNTIF(AO$8:AO38,"R")),COUNTIF(AO$8:AO38,"R")&amp;"R",IF($B39="","",IF(AND($B39=AO$7,$C39&lt;&gt;""),"R",IF(AO38="R",$A38,IF($B39=AO$7,$A39,AO38))))))</f>
        <v/>
      </c>
    </row>
    <row r="40" spans="1:41" x14ac:dyDescent="0.25">
      <c r="A40" s="4">
        <v>33</v>
      </c>
      <c r="B40" s="5">
        <f t="shared" ca="1" si="0"/>
        <v>10</v>
      </c>
      <c r="C40" s="19" t="str">
        <f ca="1">IF(COUNTIF(B$8:B39,B40)=0,"",COUNTIF(B$8:B39,B40))</f>
        <v/>
      </c>
      <c r="D40" s="6">
        <f ca="1">IF($A40="","",IF(AND($B40="",$B39&lt;&gt;"",COUNTIF(D$8:D39,"R")&gt;0),COUNTIF(D$8:D39,"R")&amp;"R",IF($B40="","",IF(AND($B40=D$7,$C40&lt;&gt;""),"R",IF(D39="R",$A39,IF($B40=D$7,$A40,D39))))))</f>
        <v>16</v>
      </c>
      <c r="E40" s="7" t="str">
        <f ca="1">IF($A40="","",IF(AND($B40="",$B39&lt;&gt;"",COUNTIF(E$8:E39,"R")&gt;0),COUNTIF(E$8:E39,"R")&amp;"R",IF($B40="","",IF(AND($B40=E$7,$C40&lt;&gt;""),"R",IF(E39="R",$A39,IF($B40=E$7,$A40,E39))))))</f>
        <v/>
      </c>
      <c r="F40" s="7">
        <f ca="1">IF($A40="","",IF(AND($B40="",$B39&lt;&gt;"",COUNTIF(F$8:F39,"R")&gt;0),COUNTIF(F$8:F39,"R")&amp;"R",IF($B40="","",IF(AND($B40=F$7,$C40&lt;&gt;""),"R",IF(F39="R",$A39,IF($B40=F$7,$A40,F39))))))</f>
        <v>21</v>
      </c>
      <c r="G40" s="7">
        <f ca="1">IF($A40="","",IF(AND($B40="",$B39&lt;&gt;"",COUNTIF(G$8:G39,"R")&gt;0),COUNTIF(G$8:G39,"R")&amp;"R",IF($B40="","",IF(AND($B40=G$7,$C40&lt;&gt;""),"R",IF(G39="R",$A39,IF($B40=G$7,$A40,G39))))))</f>
        <v>24</v>
      </c>
      <c r="H40" s="7">
        <f ca="1">IF($A40="","",IF(AND($B40="",$B39&lt;&gt;"",COUNTIF(H$8:H39,"R")&gt;0),COUNTIF(H$8:H39,"R")&amp;"R",IF($B40="","",IF(AND($B40=H$7,$C40&lt;&gt;""),"R",IF(H39="R",$A39,IF($B40=H$7,$A40,H39))))))</f>
        <v>8</v>
      </c>
      <c r="I40" s="7">
        <f ca="1">IF($A40="","",IF(AND($B40="",$B39&lt;&gt;"",COUNTIF(I$8:I39,"R")&gt;0),COUNTIF(I$8:I39,"R")&amp;"R",IF($B40="","",IF(AND($B40=I$7,$C40&lt;&gt;""),"R",IF(I39="R",$A39,IF($B40=I$7,$A40,I39))))))</f>
        <v>11</v>
      </c>
      <c r="J40" s="7">
        <f ca="1">IF($A40="","",IF(AND($B40="",$B39&lt;&gt;"",COUNTIF(J$8:J39,"R")&gt;0),COUNTIF(J$8:J39,"R")&amp;"R",IF($B40="","",IF(AND($B40=J$7,$C40&lt;&gt;""),"R",IF(J39="R",$A39,IF($B40=J$7,$A40,J39))))))</f>
        <v>17</v>
      </c>
      <c r="K40" s="7" t="str">
        <f ca="1">IF($A40="","",IF(AND($B40="",$B39&lt;&gt;"",COUNTIF(K$8:K39,"R")&gt;0),COUNTIF(K$8:K39,"R")&amp;"R",IF($B40="","",IF(AND($B40=K$7,$C40&lt;&gt;""),"R",IF(K39="R",$A39,IF($B40=K$7,$A40,K39))))))</f>
        <v/>
      </c>
      <c r="L40" s="7" t="str">
        <f ca="1">IF($A40="","",IF(AND($B40="",$B39&lt;&gt;"",COUNTIF(L$8:L39,"R")&gt;0),COUNTIF(L$8:L39,"R")&amp;"R",IF($B40="","",IF(AND($B40=L$7,$C40&lt;&gt;""),"R",IF(L39="R",$A39,IF($B40=L$7,$A40,L39))))))</f>
        <v/>
      </c>
      <c r="M40" s="7" t="str">
        <f ca="1">IF($A40="","",IF(AND($B40="",$B39&lt;&gt;"",COUNTIF(M$8:M39,"R")&gt;0),COUNTIF(M$8:M39,"R")&amp;"R",IF($B40="","",IF(AND($B40=M$7,$C40&lt;&gt;""),"R",IF(M39="R",$A39,IF($B40=M$7,$A40,M39))))))</f>
        <v/>
      </c>
      <c r="N40" s="7" t="str">
        <f ca="1">IF($A40="","",IF(AND($B40="",$B39&lt;&gt;"",COUNTIF(N$8:N39,"R")&gt;0),COUNTIF(N$8:N39,"R")&amp;"R",IF($B40="","",IF(AND($B40=N$7,$C40&lt;&gt;""),"R",IF(N39="R",$A39,IF($B40=N$7,$A40,N39))))))</f>
        <v/>
      </c>
      <c r="O40" s="7">
        <f ca="1">IF($A40="","",IF(AND($B40="",$B39&lt;&gt;"",COUNTIF(O$8:O39,"R")&gt;0),COUNTIF(O$8:O39,"R")&amp;"R",IF($B40="","",IF(AND($B40=O$7,$C40&lt;&gt;""),"R",IF(O39="R",$A39,IF($B40=O$7,$A40,O39))))))</f>
        <v>30</v>
      </c>
      <c r="P40" s="7">
        <f ca="1">IF($A40="","",IF(AND($B40="",$B39&lt;&gt;"",COUNTIF(P$8:P39,"R")&gt;0),COUNTIF(P$8:P39,"R")&amp;"R",IF($B40="","",IF(AND($B40=P$7,$C40&lt;&gt;""),"R",IF(P39="R",$A39,IF($B40=P$7,$A40,P39))))))</f>
        <v>2</v>
      </c>
      <c r="Q40" s="7" t="str">
        <f ca="1">IF($A40="","",IF(AND($B40="",$B39&lt;&gt;"",COUNTIF(Q$8:Q39,"R")&gt;0),COUNTIF(Q$8:Q39,"R")&amp;"R",IF($B40="","",IF(AND($B40=Q$7,$C40&lt;&gt;""),"R",IF(Q39="R",$A39,IF($B40=Q$7,$A40,Q39))))))</f>
        <v/>
      </c>
      <c r="R40" s="7" t="str">
        <f ca="1">IF($A40="","",IF(AND($B40="",$B39&lt;&gt;"",COUNTIF(R$8:R39,"R")&gt;0),COUNTIF(R$8:R39,"R")&amp;"R",IF($B40="","",IF(AND($B40=R$7,$C40&lt;&gt;""),"R",IF(R39="R",$A39,IF($B40=R$7,$A40,R39))))))</f>
        <v/>
      </c>
      <c r="S40" s="7" t="str">
        <f ca="1">IF($A40="","",IF(AND($B40="",$B39&lt;&gt;"",COUNTIF(S$8:S39,"R")&gt;0),COUNTIF(S$8:S39,"R")&amp;"R",IF($B40="","",IF(AND($B40=S$7,$C40&lt;&gt;""),"R",IF(S39="R",$A39,IF($B40=S$7,$A40,S39))))))</f>
        <v/>
      </c>
      <c r="T40" s="7" t="str">
        <f ca="1">IF($A40="","",IF(AND($B40="",$B39&lt;&gt;"",COUNTIF(T$8:T39,"R")&gt;0),COUNTIF(T$8:T39,"R")&amp;"R",IF($B40="","",IF(AND($B40=T$7,$C40&lt;&gt;""),"R",IF(T39="R",$A39,IF($B40=T$7,$A40,T39))))))</f>
        <v/>
      </c>
      <c r="U40" s="7">
        <f ca="1">IF($A40="","",IF(AND($B40="",$B39&lt;&gt;"",COUNTIF(U$8:U39,"R")&gt;0),COUNTIF(U$8:U39,"R")&amp;"R",IF($B40="","",IF(AND($B40=U$7,$C40&lt;&gt;""),"R",IF(U39="R",$A39,IF($B40=U$7,$A40,U39))))))</f>
        <v>32</v>
      </c>
      <c r="V40" s="7">
        <f ca="1">IF($A40="","",IF(AND($B40="",$B39&lt;&gt;"",COUNTIF(V$8:V39,"R")&gt;0),COUNTIF(V$8:V39,"R")&amp;"R",IF($B40="","",IF(AND($B40=V$7,$C40&lt;&gt;""),"R",IF(V39="R",$A39,IF($B40=V$7,$A40,V39))))))</f>
        <v>33</v>
      </c>
      <c r="W40" s="7">
        <f ca="1">IF($A40="","",IF(AND($B40="",$B39&lt;&gt;"",COUNTIF(W$8:W39,"R")&gt;0),COUNTIF(W$8:W39,"R")&amp;"R",IF($B40="","",IF(AND($B40=W$7,$C40&lt;&gt;""),"R",IF(W39="R",$A39,IF($B40=W$7,$A40,W39))))))</f>
        <v>31</v>
      </c>
      <c r="X40" s="7" t="str">
        <f ca="1">IF($A40="","",IF(AND($B40="",$B39&lt;&gt;"",COUNTIF(X$8:X39,"R")&gt;0),COUNTIF(X$8:X39,"R")&amp;"R",IF($B40="","",IF(AND($B40=X$7,$C40&lt;&gt;""),"R",IF(X39="R",$A39,IF($B40=X$7,$A40,X39))))))</f>
        <v/>
      </c>
      <c r="Y40" s="7" t="str">
        <f ca="1">IF($A40="","",IF(AND($B40="",$B39&lt;&gt;"",COUNTIF(Y$8:Y39,"R")&gt;0),COUNTIF(Y$8:Y39,"R")&amp;"R",IF($B40="","",IF(AND($B40=Y$7,$C40&lt;&gt;""),"R",IF(Y39="R",$A39,IF($B40=Y$7,$A40,Y39))))))</f>
        <v/>
      </c>
      <c r="Z40" s="7">
        <f ca="1">IF($A40="","",IF(AND($B40="",$B39&lt;&gt;"",COUNTIF(Z$8:Z39,"R")&gt;0),COUNTIF(Z$8:Z39,"R")&amp;"R",IF($B40="","",IF(AND($B40=Z$7,$C40&lt;&gt;""),"R",IF(Z39="R",$A39,IF($B40=Z$7,$A40,Z39))))))</f>
        <v>12</v>
      </c>
      <c r="AA40" s="7">
        <f ca="1">IF($A40="","",IF(AND($B40="",$B39&lt;&gt;"",COUNTIF(AA$8:AA39,"R")&gt;0),COUNTIF(AA$8:AA39,"R")&amp;"R",IF($B40="","",IF(AND($B40=AA$7,$C40&lt;&gt;""),"R",IF(AA39="R",$A39,IF($B40=AA$7,$A40,AA39))))))</f>
        <v>7</v>
      </c>
      <c r="AB40" s="7">
        <f ca="1">IF($A40="","",IF(AND($B40="",$B39&lt;&gt;"",COUNTIF(AB$8:AB39,"R")&gt;0),COUNTIF(AB$8:AB39,"R")&amp;"R",IF($B40="","",IF(AND($B40=AB$7,$C40&lt;&gt;""),"R",IF(AB39="R",$A39,IF($B40=AB$7,$A40,AB39))))))</f>
        <v>26</v>
      </c>
      <c r="AC40" s="7">
        <f ca="1">IF($A40="","",IF(AND($B40="",$B39&lt;&gt;"",COUNTIF(AC$8:AC39,"R")&gt;0),COUNTIF(AC$8:AC39,"R")&amp;"R",IF($B40="","",IF(AND($B40=AC$7,$C40&lt;&gt;""),"R",IF(AC39="R",$A39,IF($B40=AC$7,$A40,AC39))))))</f>
        <v>9</v>
      </c>
      <c r="AD40" s="7">
        <f ca="1">IF($A40="","",IF(AND($B40="",$B39&lt;&gt;"",COUNTIF(AD$8:AD39,"R")&gt;0),COUNTIF(AD$8:AD39,"R")&amp;"R",IF($B40="","",IF(AND($B40=AD$7,$C40&lt;&gt;""),"R",IF(AD39="R",$A39,IF($B40=AD$7,$A40,AD39))))))</f>
        <v>27</v>
      </c>
      <c r="AE40" s="7" t="str">
        <f ca="1">IF($A40="","",IF(AND($B40="",$B39&lt;&gt;"",COUNTIF(AE$8:AE39,"R")&gt;0),COUNTIF(AE$8:AE39,"R")&amp;"R",IF($B40="","",IF(AND($B40=AE$7,$C40&lt;&gt;""),"R",IF(AE39="R",$A39,IF($B40=AE$7,$A40,AE39))))))</f>
        <v/>
      </c>
      <c r="AF40" s="7" t="str">
        <f ca="1">IF($A40="","",IF(AND($B40="",$B39&lt;&gt;"",COUNTIF(AF$8:AF39,"R")&gt;0),COUNTIF(AF$8:AF39,"R")&amp;"R",IF($B40="","",IF(AND($B40=AF$7,$C40&lt;&gt;""),"R",IF(AF39="R",$A39,IF($B40=AF$7,$A40,AF39))))))</f>
        <v/>
      </c>
      <c r="AG40" s="7" t="str">
        <f ca="1">IF($A40="","",IF(AND($B40="",$B39&lt;&gt;"",COUNTIF(AG$8:AG39,"R")&gt;0),COUNTIF(AG$8:AG39,"R")&amp;"R",IF($B40="","",IF(AND($B40=AG$7,$C40&lt;&gt;""),"R",IF(AG39="R",$A39,IF($B40=AG$7,$A40,AG39))))))</f>
        <v/>
      </c>
      <c r="AH40" s="7">
        <f ca="1">IF($A40="","",IF(AND($B40="",$B39&lt;&gt;"",COUNTIF(AH$8:AH39,"R")&gt;0),COUNTIF(AH$8:AH39,"R")&amp;"R",IF($B40="","",IF(AND($B40=AH$7,$C40&lt;&gt;""),"R",IF(AH39="R",$A39,IF($B40=AH$7,$A40,AH39))))))</f>
        <v>28</v>
      </c>
      <c r="AI40" s="7">
        <f ca="1">IF($A40="","",IF(AND($B40="",$B39&lt;&gt;"",COUNTIF(AI$8:AI39,"R")&gt;0),COUNTIF(AI$8:AI39,"R")&amp;"R",IF($B40="","",IF(AND($B40=AI$7,$C40&lt;&gt;""),"R",IF(AI39="R",$A39,IF($B40=AI$7,$A40,AI39))))))</f>
        <v>19</v>
      </c>
      <c r="AJ40" s="7" t="str">
        <f ca="1">IF($A40="","",IF(AND($B40="",$B39&lt;&gt;"",COUNTIF(AJ$8:AJ39,"R")&gt;0),COUNTIF(AJ$8:AJ39,"R")&amp;"R",IF($B40="","",IF(AND($B40=AJ$7,$C40&lt;&gt;""),"R",IF(AJ39="R",$A39,IF($B40=AJ$7,$A40,AJ39))))))</f>
        <v/>
      </c>
      <c r="AK40" s="7">
        <f ca="1">IF($A40="","",IF(AND($B40="",$B39&lt;&gt;"",COUNTIF(AK$8:AK39,"R")&gt;0),COUNTIF(AK$8:AK39,"R")&amp;"R",IF($B40="","",IF(AND($B40=AK$7,$C40&lt;&gt;""),"R",IF(AK39="R",$A39,IF($B40=AK$7,$A40,AK39))))))</f>
        <v>22</v>
      </c>
      <c r="AL40" s="7">
        <f ca="1">IF($A40="","",IF(AND($B40="",$B39&lt;&gt;"",COUNTIF(AL$8:AL39,"R")&gt;0),COUNTIF(AL$8:AL39,"R")&amp;"R",IF($B40="","",IF(AND($B40=AL$7,$C40&lt;&gt;""),"R",IF(AL39="R",$A39,IF($B40=AL$7,$A40,AL39))))))</f>
        <v>23</v>
      </c>
      <c r="AM40" s="7">
        <f ca="1">IF($A40="","",IF(AND($B40="",$B39&lt;&gt;"",COUNTIF(AM$8:AM39,"R")&gt;0),COUNTIF(AM$8:AM39,"R")&amp;"R",IF($B40="","",IF(AND($B40=AM$7,$C40&lt;&gt;""),"R",IF(AM39="R",$A39,IF($B40=AM$7,$A40,AM39))))))</f>
        <v>10</v>
      </c>
      <c r="AN40" s="7">
        <f ca="1">IF($A40="","",IF(AND($B40="",$B39&lt;&gt;"",COUNTIF(AN$8:AN39,"R")&gt;0),COUNTIF(AN$8:AN39,"R")&amp;"R",IF($B40="","",IF(AND($B40=AN$7,$C40&lt;&gt;""),"R",IF(AN39="R",$A39,IF($B40=AN$7,$A40,AN39))))))</f>
        <v>29</v>
      </c>
      <c r="AO40" s="8" t="str">
        <f ca="1">IF($A40="","",IF(AND($B40="",$B39&lt;&gt;"",COUNTIF(AO$8:AO39,"R")),COUNTIF(AO$8:AO39,"R")&amp;"R",IF($B40="","",IF(AND($B40=AO$7,$C40&lt;&gt;""),"R",IF(AO39="R",$A39,IF($B40=AO$7,$A40,AO39))))))</f>
        <v/>
      </c>
    </row>
    <row r="41" spans="1:41" x14ac:dyDescent="0.25">
      <c r="A41" s="4">
        <v>34</v>
      </c>
      <c r="B41" s="5">
        <f t="shared" ca="1" si="0"/>
        <v>33</v>
      </c>
      <c r="C41" s="19">
        <f ca="1">IF(COUNTIF(B$8:B40,B41)=0,"",COUNTIF(B$8:B40,B41))</f>
        <v>3</v>
      </c>
      <c r="D41" s="6">
        <f ca="1">IF($A41="","",IF(AND($B41="",$B40&lt;&gt;"",COUNTIF(D$8:D40,"R")&gt;0),COUNTIF(D$8:D40,"R")&amp;"R",IF($B41="","",IF(AND($B41=D$7,$C41&lt;&gt;""),"R",IF(D40="R",$A40,IF($B41=D$7,$A41,D40))))))</f>
        <v>16</v>
      </c>
      <c r="E41" s="7" t="str">
        <f ca="1">IF($A41="","",IF(AND($B41="",$B40&lt;&gt;"",COUNTIF(E$8:E40,"R")&gt;0),COUNTIF(E$8:E40,"R")&amp;"R",IF($B41="","",IF(AND($B41=E$7,$C41&lt;&gt;""),"R",IF(E40="R",$A40,IF($B41=E$7,$A41,E40))))))</f>
        <v/>
      </c>
      <c r="F41" s="7">
        <f ca="1">IF($A41="","",IF(AND($B41="",$B40&lt;&gt;"",COUNTIF(F$8:F40,"R")&gt;0),COUNTIF(F$8:F40,"R")&amp;"R",IF($B41="","",IF(AND($B41=F$7,$C41&lt;&gt;""),"R",IF(F40="R",$A40,IF($B41=F$7,$A41,F40))))))</f>
        <v>21</v>
      </c>
      <c r="G41" s="7">
        <f ca="1">IF($A41="","",IF(AND($B41="",$B40&lt;&gt;"",COUNTIF(G$8:G40,"R")&gt;0),COUNTIF(G$8:G40,"R")&amp;"R",IF($B41="","",IF(AND($B41=G$7,$C41&lt;&gt;""),"R",IF(G40="R",$A40,IF($B41=G$7,$A41,G40))))))</f>
        <v>24</v>
      </c>
      <c r="H41" s="7">
        <f ca="1">IF($A41="","",IF(AND($B41="",$B40&lt;&gt;"",COUNTIF(H$8:H40,"R")&gt;0),COUNTIF(H$8:H40,"R")&amp;"R",IF($B41="","",IF(AND($B41=H$7,$C41&lt;&gt;""),"R",IF(H40="R",$A40,IF($B41=H$7,$A41,H40))))))</f>
        <v>8</v>
      </c>
      <c r="I41" s="7">
        <f ca="1">IF($A41="","",IF(AND($B41="",$B40&lt;&gt;"",COUNTIF(I$8:I40,"R")&gt;0),COUNTIF(I$8:I40,"R")&amp;"R",IF($B41="","",IF(AND($B41=I$7,$C41&lt;&gt;""),"R",IF(I40="R",$A40,IF($B41=I$7,$A41,I40))))))</f>
        <v>11</v>
      </c>
      <c r="J41" s="7">
        <f ca="1">IF($A41="","",IF(AND($B41="",$B40&lt;&gt;"",COUNTIF(J$8:J40,"R")&gt;0),COUNTIF(J$8:J40,"R")&amp;"R",IF($B41="","",IF(AND($B41=J$7,$C41&lt;&gt;""),"R",IF(J40="R",$A40,IF($B41=J$7,$A41,J40))))))</f>
        <v>17</v>
      </c>
      <c r="K41" s="7" t="str">
        <f ca="1">IF($A41="","",IF(AND($B41="",$B40&lt;&gt;"",COUNTIF(K$8:K40,"R")&gt;0),COUNTIF(K$8:K40,"R")&amp;"R",IF($B41="","",IF(AND($B41=K$7,$C41&lt;&gt;""),"R",IF(K40="R",$A40,IF($B41=K$7,$A41,K40))))))</f>
        <v/>
      </c>
      <c r="L41" s="7" t="str">
        <f ca="1">IF($A41="","",IF(AND($B41="",$B40&lt;&gt;"",COUNTIF(L$8:L40,"R")&gt;0),COUNTIF(L$8:L40,"R")&amp;"R",IF($B41="","",IF(AND($B41=L$7,$C41&lt;&gt;""),"R",IF(L40="R",$A40,IF($B41=L$7,$A41,L40))))))</f>
        <v/>
      </c>
      <c r="M41" s="7" t="str">
        <f ca="1">IF($A41="","",IF(AND($B41="",$B40&lt;&gt;"",COUNTIF(M$8:M40,"R")&gt;0),COUNTIF(M$8:M40,"R")&amp;"R",IF($B41="","",IF(AND($B41=M$7,$C41&lt;&gt;""),"R",IF(M40="R",$A40,IF($B41=M$7,$A41,M40))))))</f>
        <v/>
      </c>
      <c r="N41" s="7" t="str">
        <f ca="1">IF($A41="","",IF(AND($B41="",$B40&lt;&gt;"",COUNTIF(N$8:N40,"R")&gt;0),COUNTIF(N$8:N40,"R")&amp;"R",IF($B41="","",IF(AND($B41=N$7,$C41&lt;&gt;""),"R",IF(N40="R",$A40,IF($B41=N$7,$A41,N40))))))</f>
        <v/>
      </c>
      <c r="O41" s="7">
        <f ca="1">IF($A41="","",IF(AND($B41="",$B40&lt;&gt;"",COUNTIF(O$8:O40,"R")&gt;0),COUNTIF(O$8:O40,"R")&amp;"R",IF($B41="","",IF(AND($B41=O$7,$C41&lt;&gt;""),"R",IF(O40="R",$A40,IF($B41=O$7,$A41,O40))))))</f>
        <v>30</v>
      </c>
      <c r="P41" s="7">
        <f ca="1">IF($A41="","",IF(AND($B41="",$B40&lt;&gt;"",COUNTIF(P$8:P40,"R")&gt;0),COUNTIF(P$8:P40,"R")&amp;"R",IF($B41="","",IF(AND($B41=P$7,$C41&lt;&gt;""),"R",IF(P40="R",$A40,IF($B41=P$7,$A41,P40))))))</f>
        <v>2</v>
      </c>
      <c r="Q41" s="7" t="str">
        <f ca="1">IF($A41="","",IF(AND($B41="",$B40&lt;&gt;"",COUNTIF(Q$8:Q40,"R")&gt;0),COUNTIF(Q$8:Q40,"R")&amp;"R",IF($B41="","",IF(AND($B41=Q$7,$C41&lt;&gt;""),"R",IF(Q40="R",$A40,IF($B41=Q$7,$A41,Q40))))))</f>
        <v/>
      </c>
      <c r="R41" s="7" t="str">
        <f ca="1">IF($A41="","",IF(AND($B41="",$B40&lt;&gt;"",COUNTIF(R$8:R40,"R")&gt;0),COUNTIF(R$8:R40,"R")&amp;"R",IF($B41="","",IF(AND($B41=R$7,$C41&lt;&gt;""),"R",IF(R40="R",$A40,IF($B41=R$7,$A41,R40))))))</f>
        <v/>
      </c>
      <c r="S41" s="7" t="str">
        <f ca="1">IF($A41="","",IF(AND($B41="",$B40&lt;&gt;"",COUNTIF(S$8:S40,"R")&gt;0),COUNTIF(S$8:S40,"R")&amp;"R",IF($B41="","",IF(AND($B41=S$7,$C41&lt;&gt;""),"R",IF(S40="R",$A40,IF($B41=S$7,$A41,S40))))))</f>
        <v/>
      </c>
      <c r="T41" s="7" t="str">
        <f ca="1">IF($A41="","",IF(AND($B41="",$B40&lt;&gt;"",COUNTIF(T$8:T40,"R")&gt;0),COUNTIF(T$8:T40,"R")&amp;"R",IF($B41="","",IF(AND($B41=T$7,$C41&lt;&gt;""),"R",IF(T40="R",$A40,IF($B41=T$7,$A41,T40))))))</f>
        <v/>
      </c>
      <c r="U41" s="7">
        <f ca="1">IF($A41="","",IF(AND($B41="",$B40&lt;&gt;"",COUNTIF(U$8:U40,"R")&gt;0),COUNTIF(U$8:U40,"R")&amp;"R",IF($B41="","",IF(AND($B41=U$7,$C41&lt;&gt;""),"R",IF(U40="R",$A40,IF($B41=U$7,$A41,U40))))))</f>
        <v>32</v>
      </c>
      <c r="V41" s="7">
        <f ca="1">IF($A41="","",IF(AND($B41="",$B40&lt;&gt;"",COUNTIF(V$8:V40,"R")&gt;0),COUNTIF(V$8:V40,"R")&amp;"R",IF($B41="","",IF(AND($B41=V$7,$C41&lt;&gt;""),"R",IF(V40="R",$A40,IF($B41=V$7,$A41,V40))))))</f>
        <v>33</v>
      </c>
      <c r="W41" s="7">
        <f ca="1">IF($A41="","",IF(AND($B41="",$B40&lt;&gt;"",COUNTIF(W$8:W40,"R")&gt;0),COUNTIF(W$8:W40,"R")&amp;"R",IF($B41="","",IF(AND($B41=W$7,$C41&lt;&gt;""),"R",IF(W40="R",$A40,IF($B41=W$7,$A41,W40))))))</f>
        <v>31</v>
      </c>
      <c r="X41" s="7" t="str">
        <f ca="1">IF($A41="","",IF(AND($B41="",$B40&lt;&gt;"",COUNTIF(X$8:X40,"R")&gt;0),COUNTIF(X$8:X40,"R")&amp;"R",IF($B41="","",IF(AND($B41=X$7,$C41&lt;&gt;""),"R",IF(X40="R",$A40,IF($B41=X$7,$A41,X40))))))</f>
        <v/>
      </c>
      <c r="Y41" s="7" t="str">
        <f ca="1">IF($A41="","",IF(AND($B41="",$B40&lt;&gt;"",COUNTIF(Y$8:Y40,"R")&gt;0),COUNTIF(Y$8:Y40,"R")&amp;"R",IF($B41="","",IF(AND($B41=Y$7,$C41&lt;&gt;""),"R",IF(Y40="R",$A40,IF($B41=Y$7,$A41,Y40))))))</f>
        <v/>
      </c>
      <c r="Z41" s="7" t="str">
        <f ca="1">IF($A41="","",IF(AND($B41="",$B40&lt;&gt;"",COUNTIF(Z$8:Z40,"R")&gt;0),COUNTIF(Z$8:Z40,"R")&amp;"R",IF($B41="","",IF(AND($B41=Z$7,$C41&lt;&gt;""),"R",IF(Z40="R",$A40,IF($B41=Z$7,$A41,Z40))))))</f>
        <v>R</v>
      </c>
      <c r="AA41" s="7">
        <f ca="1">IF($A41="","",IF(AND($B41="",$B40&lt;&gt;"",COUNTIF(AA$8:AA40,"R")&gt;0),COUNTIF(AA$8:AA40,"R")&amp;"R",IF($B41="","",IF(AND($B41=AA$7,$C41&lt;&gt;""),"R",IF(AA40="R",$A40,IF($B41=AA$7,$A41,AA40))))))</f>
        <v>7</v>
      </c>
      <c r="AB41" s="7">
        <f ca="1">IF($A41="","",IF(AND($B41="",$B40&lt;&gt;"",COUNTIF(AB$8:AB40,"R")&gt;0),COUNTIF(AB$8:AB40,"R")&amp;"R",IF($B41="","",IF(AND($B41=AB$7,$C41&lt;&gt;""),"R",IF(AB40="R",$A40,IF($B41=AB$7,$A41,AB40))))))</f>
        <v>26</v>
      </c>
      <c r="AC41" s="7">
        <f ca="1">IF($A41="","",IF(AND($B41="",$B40&lt;&gt;"",COUNTIF(AC$8:AC40,"R")&gt;0),COUNTIF(AC$8:AC40,"R")&amp;"R",IF($B41="","",IF(AND($B41=AC$7,$C41&lt;&gt;""),"R",IF(AC40="R",$A40,IF($B41=AC$7,$A41,AC40))))))</f>
        <v>9</v>
      </c>
      <c r="AD41" s="7">
        <f ca="1">IF($A41="","",IF(AND($B41="",$B40&lt;&gt;"",COUNTIF(AD$8:AD40,"R")&gt;0),COUNTIF(AD$8:AD40,"R")&amp;"R",IF($B41="","",IF(AND($B41=AD$7,$C41&lt;&gt;""),"R",IF(AD40="R",$A40,IF($B41=AD$7,$A41,AD40))))))</f>
        <v>27</v>
      </c>
      <c r="AE41" s="7" t="str">
        <f ca="1">IF($A41="","",IF(AND($B41="",$B40&lt;&gt;"",COUNTIF(AE$8:AE40,"R")&gt;0),COUNTIF(AE$8:AE40,"R")&amp;"R",IF($B41="","",IF(AND($B41=AE$7,$C41&lt;&gt;""),"R",IF(AE40="R",$A40,IF($B41=AE$7,$A41,AE40))))))</f>
        <v/>
      </c>
      <c r="AF41" s="7" t="str">
        <f ca="1">IF($A41="","",IF(AND($B41="",$B40&lt;&gt;"",COUNTIF(AF$8:AF40,"R")&gt;0),COUNTIF(AF$8:AF40,"R")&amp;"R",IF($B41="","",IF(AND($B41=AF$7,$C41&lt;&gt;""),"R",IF(AF40="R",$A40,IF($B41=AF$7,$A41,AF40))))))</f>
        <v/>
      </c>
      <c r="AG41" s="7" t="str">
        <f ca="1">IF($A41="","",IF(AND($B41="",$B40&lt;&gt;"",COUNTIF(AG$8:AG40,"R")&gt;0),COUNTIF(AG$8:AG40,"R")&amp;"R",IF($B41="","",IF(AND($B41=AG$7,$C41&lt;&gt;""),"R",IF(AG40="R",$A40,IF($B41=AG$7,$A41,AG40))))))</f>
        <v/>
      </c>
      <c r="AH41" s="7">
        <f ca="1">IF($A41="","",IF(AND($B41="",$B40&lt;&gt;"",COUNTIF(AH$8:AH40,"R")&gt;0),COUNTIF(AH$8:AH40,"R")&amp;"R",IF($B41="","",IF(AND($B41=AH$7,$C41&lt;&gt;""),"R",IF(AH40="R",$A40,IF($B41=AH$7,$A41,AH40))))))</f>
        <v>28</v>
      </c>
      <c r="AI41" s="7">
        <f ca="1">IF($A41="","",IF(AND($B41="",$B40&lt;&gt;"",COUNTIF(AI$8:AI40,"R")&gt;0),COUNTIF(AI$8:AI40,"R")&amp;"R",IF($B41="","",IF(AND($B41=AI$7,$C41&lt;&gt;""),"R",IF(AI40="R",$A40,IF($B41=AI$7,$A41,AI40))))))</f>
        <v>19</v>
      </c>
      <c r="AJ41" s="7" t="str">
        <f ca="1">IF($A41="","",IF(AND($B41="",$B40&lt;&gt;"",COUNTIF(AJ$8:AJ40,"R")&gt;0),COUNTIF(AJ$8:AJ40,"R")&amp;"R",IF($B41="","",IF(AND($B41=AJ$7,$C41&lt;&gt;""),"R",IF(AJ40="R",$A40,IF($B41=AJ$7,$A41,AJ40))))))</f>
        <v/>
      </c>
      <c r="AK41" s="7">
        <f ca="1">IF($A41="","",IF(AND($B41="",$B40&lt;&gt;"",COUNTIF(AK$8:AK40,"R")&gt;0),COUNTIF(AK$8:AK40,"R")&amp;"R",IF($B41="","",IF(AND($B41=AK$7,$C41&lt;&gt;""),"R",IF(AK40="R",$A40,IF($B41=AK$7,$A41,AK40))))))</f>
        <v>22</v>
      </c>
      <c r="AL41" s="7">
        <f ca="1">IF($A41="","",IF(AND($B41="",$B40&lt;&gt;"",COUNTIF(AL$8:AL40,"R")&gt;0),COUNTIF(AL$8:AL40,"R")&amp;"R",IF($B41="","",IF(AND($B41=AL$7,$C41&lt;&gt;""),"R",IF(AL40="R",$A40,IF($B41=AL$7,$A41,AL40))))))</f>
        <v>23</v>
      </c>
      <c r="AM41" s="7">
        <f ca="1">IF($A41="","",IF(AND($B41="",$B40&lt;&gt;"",COUNTIF(AM$8:AM40,"R")&gt;0),COUNTIF(AM$8:AM40,"R")&amp;"R",IF($B41="","",IF(AND($B41=AM$7,$C41&lt;&gt;""),"R",IF(AM40="R",$A40,IF($B41=AM$7,$A41,AM40))))))</f>
        <v>10</v>
      </c>
      <c r="AN41" s="7">
        <f ca="1">IF($A41="","",IF(AND($B41="",$B40&lt;&gt;"",COUNTIF(AN$8:AN40,"R")&gt;0),COUNTIF(AN$8:AN40,"R")&amp;"R",IF($B41="","",IF(AND($B41=AN$7,$C41&lt;&gt;""),"R",IF(AN40="R",$A40,IF($B41=AN$7,$A41,AN40))))))</f>
        <v>29</v>
      </c>
      <c r="AO41" s="8" t="str">
        <f ca="1">IF($A41="","",IF(AND($B41="",$B40&lt;&gt;"",COUNTIF(AO$8:AO40,"R")),COUNTIF(AO$8:AO40,"R")&amp;"R",IF($B41="","",IF(AND($B41=AO$7,$C41&lt;&gt;""),"R",IF(AO40="R",$A40,IF($B41=AO$7,$A41,AO40))))))</f>
        <v/>
      </c>
    </row>
    <row r="42" spans="1:41" x14ac:dyDescent="0.25">
      <c r="A42" s="4">
        <v>35</v>
      </c>
      <c r="B42" s="5">
        <f t="shared" ca="1" si="0"/>
        <v>24</v>
      </c>
      <c r="C42" s="19" t="str">
        <f ca="1">IF(COUNTIF(B$8:B41,B42)=0,"",COUNTIF(B$8:B41,B42))</f>
        <v/>
      </c>
      <c r="D42" s="6">
        <f ca="1">IF($A42="","",IF(AND($B42="",$B41&lt;&gt;"",COUNTIF(D$8:D41,"R")&gt;0),COUNTIF(D$8:D41,"R")&amp;"R",IF($B42="","",IF(AND($B42=D$7,$C42&lt;&gt;""),"R",IF(D41="R",$A41,IF($B42=D$7,$A42,D41))))))</f>
        <v>16</v>
      </c>
      <c r="E42" s="7" t="str">
        <f ca="1">IF($A42="","",IF(AND($B42="",$B41&lt;&gt;"",COUNTIF(E$8:E41,"R")&gt;0),COUNTIF(E$8:E41,"R")&amp;"R",IF($B42="","",IF(AND($B42=E$7,$C42&lt;&gt;""),"R",IF(E41="R",$A41,IF($B42=E$7,$A42,E41))))))</f>
        <v/>
      </c>
      <c r="F42" s="7">
        <f ca="1">IF($A42="","",IF(AND($B42="",$B41&lt;&gt;"",COUNTIF(F$8:F41,"R")&gt;0),COUNTIF(F$8:F41,"R")&amp;"R",IF($B42="","",IF(AND($B42=F$7,$C42&lt;&gt;""),"R",IF(F41="R",$A41,IF($B42=F$7,$A42,F41))))))</f>
        <v>21</v>
      </c>
      <c r="G42" s="7">
        <f ca="1">IF($A42="","",IF(AND($B42="",$B41&lt;&gt;"",COUNTIF(G$8:G41,"R")&gt;0),COUNTIF(G$8:G41,"R")&amp;"R",IF($B42="","",IF(AND($B42=G$7,$C42&lt;&gt;""),"R",IF(G41="R",$A41,IF($B42=G$7,$A42,G41))))))</f>
        <v>24</v>
      </c>
      <c r="H42" s="7">
        <f ca="1">IF($A42="","",IF(AND($B42="",$B41&lt;&gt;"",COUNTIF(H$8:H41,"R")&gt;0),COUNTIF(H$8:H41,"R")&amp;"R",IF($B42="","",IF(AND($B42=H$7,$C42&lt;&gt;""),"R",IF(H41="R",$A41,IF($B42=H$7,$A42,H41))))))</f>
        <v>8</v>
      </c>
      <c r="I42" s="7">
        <f ca="1">IF($A42="","",IF(AND($B42="",$B41&lt;&gt;"",COUNTIF(I$8:I41,"R")&gt;0),COUNTIF(I$8:I41,"R")&amp;"R",IF($B42="","",IF(AND($B42=I$7,$C42&lt;&gt;""),"R",IF(I41="R",$A41,IF($B42=I$7,$A42,I41))))))</f>
        <v>11</v>
      </c>
      <c r="J42" s="7">
        <f ca="1">IF($A42="","",IF(AND($B42="",$B41&lt;&gt;"",COUNTIF(J$8:J41,"R")&gt;0),COUNTIF(J$8:J41,"R")&amp;"R",IF($B42="","",IF(AND($B42=J$7,$C42&lt;&gt;""),"R",IF(J41="R",$A41,IF($B42=J$7,$A42,J41))))))</f>
        <v>17</v>
      </c>
      <c r="K42" s="7" t="str">
        <f ca="1">IF($A42="","",IF(AND($B42="",$B41&lt;&gt;"",COUNTIF(K$8:K41,"R")&gt;0),COUNTIF(K$8:K41,"R")&amp;"R",IF($B42="","",IF(AND($B42=K$7,$C42&lt;&gt;""),"R",IF(K41="R",$A41,IF($B42=K$7,$A42,K41))))))</f>
        <v/>
      </c>
      <c r="L42" s="7" t="str">
        <f ca="1">IF($A42="","",IF(AND($B42="",$B41&lt;&gt;"",COUNTIF(L$8:L41,"R")&gt;0),COUNTIF(L$8:L41,"R")&amp;"R",IF($B42="","",IF(AND($B42=L$7,$C42&lt;&gt;""),"R",IF(L41="R",$A41,IF($B42=L$7,$A42,L41))))))</f>
        <v/>
      </c>
      <c r="M42" s="7" t="str">
        <f ca="1">IF($A42="","",IF(AND($B42="",$B41&lt;&gt;"",COUNTIF(M$8:M41,"R")&gt;0),COUNTIF(M$8:M41,"R")&amp;"R",IF($B42="","",IF(AND($B42=M$7,$C42&lt;&gt;""),"R",IF(M41="R",$A41,IF($B42=M$7,$A42,M41))))))</f>
        <v/>
      </c>
      <c r="N42" s="7" t="str">
        <f ca="1">IF($A42="","",IF(AND($B42="",$B41&lt;&gt;"",COUNTIF(N$8:N41,"R")&gt;0),COUNTIF(N$8:N41,"R")&amp;"R",IF($B42="","",IF(AND($B42=N$7,$C42&lt;&gt;""),"R",IF(N41="R",$A41,IF($B42=N$7,$A42,N41))))))</f>
        <v/>
      </c>
      <c r="O42" s="7">
        <f ca="1">IF($A42="","",IF(AND($B42="",$B41&lt;&gt;"",COUNTIF(O$8:O41,"R")&gt;0),COUNTIF(O$8:O41,"R")&amp;"R",IF($B42="","",IF(AND($B42=O$7,$C42&lt;&gt;""),"R",IF(O41="R",$A41,IF($B42=O$7,$A42,O41))))))</f>
        <v>30</v>
      </c>
      <c r="P42" s="7">
        <f ca="1">IF($A42="","",IF(AND($B42="",$B41&lt;&gt;"",COUNTIF(P$8:P41,"R")&gt;0),COUNTIF(P$8:P41,"R")&amp;"R",IF($B42="","",IF(AND($B42=P$7,$C42&lt;&gt;""),"R",IF(P41="R",$A41,IF($B42=P$7,$A42,P41))))))</f>
        <v>2</v>
      </c>
      <c r="Q42" s="7" t="str">
        <f ca="1">IF($A42="","",IF(AND($B42="",$B41&lt;&gt;"",COUNTIF(Q$8:Q41,"R")&gt;0),COUNTIF(Q$8:Q41,"R")&amp;"R",IF($B42="","",IF(AND($B42=Q$7,$C42&lt;&gt;""),"R",IF(Q41="R",$A41,IF($B42=Q$7,$A42,Q41))))))</f>
        <v/>
      </c>
      <c r="R42" s="7" t="str">
        <f ca="1">IF($A42="","",IF(AND($B42="",$B41&lt;&gt;"",COUNTIF(R$8:R41,"R")&gt;0),COUNTIF(R$8:R41,"R")&amp;"R",IF($B42="","",IF(AND($B42=R$7,$C42&lt;&gt;""),"R",IF(R41="R",$A41,IF($B42=R$7,$A42,R41))))))</f>
        <v/>
      </c>
      <c r="S42" s="7" t="str">
        <f ca="1">IF($A42="","",IF(AND($B42="",$B41&lt;&gt;"",COUNTIF(S$8:S41,"R")&gt;0),COUNTIF(S$8:S41,"R")&amp;"R",IF($B42="","",IF(AND($B42=S$7,$C42&lt;&gt;""),"R",IF(S41="R",$A41,IF($B42=S$7,$A42,S41))))))</f>
        <v/>
      </c>
      <c r="T42" s="7" t="str">
        <f ca="1">IF($A42="","",IF(AND($B42="",$B41&lt;&gt;"",COUNTIF(T$8:T41,"R")&gt;0),COUNTIF(T$8:T41,"R")&amp;"R",IF($B42="","",IF(AND($B42=T$7,$C42&lt;&gt;""),"R",IF(T41="R",$A41,IF($B42=T$7,$A42,T41))))))</f>
        <v/>
      </c>
      <c r="U42" s="7">
        <f ca="1">IF($A42="","",IF(AND($B42="",$B41&lt;&gt;"",COUNTIF(U$8:U41,"R")&gt;0),COUNTIF(U$8:U41,"R")&amp;"R",IF($B42="","",IF(AND($B42=U$7,$C42&lt;&gt;""),"R",IF(U41="R",$A41,IF($B42=U$7,$A42,U41))))))</f>
        <v>32</v>
      </c>
      <c r="V42" s="7">
        <f ca="1">IF($A42="","",IF(AND($B42="",$B41&lt;&gt;"",COUNTIF(V$8:V41,"R")&gt;0),COUNTIF(V$8:V41,"R")&amp;"R",IF($B42="","",IF(AND($B42=V$7,$C42&lt;&gt;""),"R",IF(V41="R",$A41,IF($B42=V$7,$A42,V41))))))</f>
        <v>33</v>
      </c>
      <c r="W42" s="7">
        <f ca="1">IF($A42="","",IF(AND($B42="",$B41&lt;&gt;"",COUNTIF(W$8:W41,"R")&gt;0),COUNTIF(W$8:W41,"R")&amp;"R",IF($B42="","",IF(AND($B42=W$7,$C42&lt;&gt;""),"R",IF(W41="R",$A41,IF($B42=W$7,$A42,W41))))))</f>
        <v>31</v>
      </c>
      <c r="X42" s="7">
        <f ca="1">IF($A42="","",IF(AND($B42="",$B41&lt;&gt;"",COUNTIF(X$8:X41,"R")&gt;0),COUNTIF(X$8:X41,"R")&amp;"R",IF($B42="","",IF(AND($B42=X$7,$C42&lt;&gt;""),"R",IF(X41="R",$A41,IF($B42=X$7,$A42,X41))))))</f>
        <v>35</v>
      </c>
      <c r="Y42" s="7" t="str">
        <f ca="1">IF($A42="","",IF(AND($B42="",$B41&lt;&gt;"",COUNTIF(Y$8:Y41,"R")&gt;0),COUNTIF(Y$8:Y41,"R")&amp;"R",IF($B42="","",IF(AND($B42=Y$7,$C42&lt;&gt;""),"R",IF(Y41="R",$A41,IF($B42=Y$7,$A42,Y41))))))</f>
        <v/>
      </c>
      <c r="Z42" s="7">
        <f ca="1">IF($A42="","",IF(AND($B42="",$B41&lt;&gt;"",COUNTIF(Z$8:Z41,"R")&gt;0),COUNTIF(Z$8:Z41,"R")&amp;"R",IF($B42="","",IF(AND($B42=Z$7,$C42&lt;&gt;""),"R",IF(Z41="R",$A41,IF($B42=Z$7,$A42,Z41))))))</f>
        <v>34</v>
      </c>
      <c r="AA42" s="7">
        <f ca="1">IF($A42="","",IF(AND($B42="",$B41&lt;&gt;"",COUNTIF(AA$8:AA41,"R")&gt;0),COUNTIF(AA$8:AA41,"R")&amp;"R",IF($B42="","",IF(AND($B42=AA$7,$C42&lt;&gt;""),"R",IF(AA41="R",$A41,IF($B42=AA$7,$A42,AA41))))))</f>
        <v>7</v>
      </c>
      <c r="AB42" s="7">
        <f ca="1">IF($A42="","",IF(AND($B42="",$B41&lt;&gt;"",COUNTIF(AB$8:AB41,"R")&gt;0),COUNTIF(AB$8:AB41,"R")&amp;"R",IF($B42="","",IF(AND($B42=AB$7,$C42&lt;&gt;""),"R",IF(AB41="R",$A41,IF($B42=AB$7,$A42,AB41))))))</f>
        <v>26</v>
      </c>
      <c r="AC42" s="7">
        <f ca="1">IF($A42="","",IF(AND($B42="",$B41&lt;&gt;"",COUNTIF(AC$8:AC41,"R")&gt;0),COUNTIF(AC$8:AC41,"R")&amp;"R",IF($B42="","",IF(AND($B42=AC$7,$C42&lt;&gt;""),"R",IF(AC41="R",$A41,IF($B42=AC$7,$A42,AC41))))))</f>
        <v>9</v>
      </c>
      <c r="AD42" s="7">
        <f ca="1">IF($A42="","",IF(AND($B42="",$B41&lt;&gt;"",COUNTIF(AD$8:AD41,"R")&gt;0),COUNTIF(AD$8:AD41,"R")&amp;"R",IF($B42="","",IF(AND($B42=AD$7,$C42&lt;&gt;""),"R",IF(AD41="R",$A41,IF($B42=AD$7,$A42,AD41))))))</f>
        <v>27</v>
      </c>
      <c r="AE42" s="7" t="str">
        <f ca="1">IF($A42="","",IF(AND($B42="",$B41&lt;&gt;"",COUNTIF(AE$8:AE41,"R")&gt;0),COUNTIF(AE$8:AE41,"R")&amp;"R",IF($B42="","",IF(AND($B42=AE$7,$C42&lt;&gt;""),"R",IF(AE41="R",$A41,IF($B42=AE$7,$A42,AE41))))))</f>
        <v/>
      </c>
      <c r="AF42" s="7" t="str">
        <f ca="1">IF($A42="","",IF(AND($B42="",$B41&lt;&gt;"",COUNTIF(AF$8:AF41,"R")&gt;0),COUNTIF(AF$8:AF41,"R")&amp;"R",IF($B42="","",IF(AND($B42=AF$7,$C42&lt;&gt;""),"R",IF(AF41="R",$A41,IF($B42=AF$7,$A42,AF41))))))</f>
        <v/>
      </c>
      <c r="AG42" s="7" t="str">
        <f ca="1">IF($A42="","",IF(AND($B42="",$B41&lt;&gt;"",COUNTIF(AG$8:AG41,"R")&gt;0),COUNTIF(AG$8:AG41,"R")&amp;"R",IF($B42="","",IF(AND($B42=AG$7,$C42&lt;&gt;""),"R",IF(AG41="R",$A41,IF($B42=AG$7,$A42,AG41))))))</f>
        <v/>
      </c>
      <c r="AH42" s="7">
        <f ca="1">IF($A42="","",IF(AND($B42="",$B41&lt;&gt;"",COUNTIF(AH$8:AH41,"R")&gt;0),COUNTIF(AH$8:AH41,"R")&amp;"R",IF($B42="","",IF(AND($B42=AH$7,$C42&lt;&gt;""),"R",IF(AH41="R",$A41,IF($B42=AH$7,$A42,AH41))))))</f>
        <v>28</v>
      </c>
      <c r="AI42" s="7">
        <f ca="1">IF($A42="","",IF(AND($B42="",$B41&lt;&gt;"",COUNTIF(AI$8:AI41,"R")&gt;0),COUNTIF(AI$8:AI41,"R")&amp;"R",IF($B42="","",IF(AND($B42=AI$7,$C42&lt;&gt;""),"R",IF(AI41="R",$A41,IF($B42=AI$7,$A42,AI41))))))</f>
        <v>19</v>
      </c>
      <c r="AJ42" s="7" t="str">
        <f ca="1">IF($A42="","",IF(AND($B42="",$B41&lt;&gt;"",COUNTIF(AJ$8:AJ41,"R")&gt;0),COUNTIF(AJ$8:AJ41,"R")&amp;"R",IF($B42="","",IF(AND($B42=AJ$7,$C42&lt;&gt;""),"R",IF(AJ41="R",$A41,IF($B42=AJ$7,$A42,AJ41))))))</f>
        <v/>
      </c>
      <c r="AK42" s="7">
        <f ca="1">IF($A42="","",IF(AND($B42="",$B41&lt;&gt;"",COUNTIF(AK$8:AK41,"R")&gt;0),COUNTIF(AK$8:AK41,"R")&amp;"R",IF($B42="","",IF(AND($B42=AK$7,$C42&lt;&gt;""),"R",IF(AK41="R",$A41,IF($B42=AK$7,$A42,AK41))))))</f>
        <v>22</v>
      </c>
      <c r="AL42" s="7">
        <f ca="1">IF($A42="","",IF(AND($B42="",$B41&lt;&gt;"",COUNTIF(AL$8:AL41,"R")&gt;0),COUNTIF(AL$8:AL41,"R")&amp;"R",IF($B42="","",IF(AND($B42=AL$7,$C42&lt;&gt;""),"R",IF(AL41="R",$A41,IF($B42=AL$7,$A42,AL41))))))</f>
        <v>23</v>
      </c>
      <c r="AM42" s="7">
        <f ca="1">IF($A42="","",IF(AND($B42="",$B41&lt;&gt;"",COUNTIF(AM$8:AM41,"R")&gt;0),COUNTIF(AM$8:AM41,"R")&amp;"R",IF($B42="","",IF(AND($B42=AM$7,$C42&lt;&gt;""),"R",IF(AM41="R",$A41,IF($B42=AM$7,$A42,AM41))))))</f>
        <v>10</v>
      </c>
      <c r="AN42" s="7">
        <f ca="1">IF($A42="","",IF(AND($B42="",$B41&lt;&gt;"",COUNTIF(AN$8:AN41,"R")&gt;0),COUNTIF(AN$8:AN41,"R")&amp;"R",IF($B42="","",IF(AND($B42=AN$7,$C42&lt;&gt;""),"R",IF(AN41="R",$A41,IF($B42=AN$7,$A42,AN41))))))</f>
        <v>29</v>
      </c>
      <c r="AO42" s="8" t="str">
        <f ca="1">IF($A42="","",IF(AND($B42="",$B41&lt;&gt;"",COUNTIF(AO$8:AO41,"R")),COUNTIF(AO$8:AO41,"R")&amp;"R",IF($B42="","",IF(AND($B42=AO$7,$C42&lt;&gt;""),"R",IF(AO41="R",$A41,IF($B42=AO$7,$A42,AO41))))))</f>
        <v/>
      </c>
    </row>
    <row r="43" spans="1:41" x14ac:dyDescent="0.25">
      <c r="A43" s="4">
        <v>36</v>
      </c>
      <c r="B43" s="5">
        <f t="shared" ca="1" si="0"/>
        <v>26</v>
      </c>
      <c r="C43" s="19">
        <f ca="1">IF(COUNTIF(B$8:B42,B43)=0,"",COUNTIF(B$8:B42,B43))</f>
        <v>1</v>
      </c>
      <c r="D43" s="6">
        <f ca="1">IF($A43="","",IF(AND($B43="",$B42&lt;&gt;"",COUNTIF(D$8:D42,"R")&gt;0),COUNTIF(D$8:D42,"R")&amp;"R",IF($B43="","",IF(AND($B43=D$7,$C43&lt;&gt;""),"R",IF(D42="R",$A42,IF($B43=D$7,$A43,D42))))))</f>
        <v>16</v>
      </c>
      <c r="E43" s="7" t="str">
        <f ca="1">IF($A43="","",IF(AND($B43="",$B42&lt;&gt;"",COUNTIF(E$8:E42,"R")&gt;0),COUNTIF(E$8:E42,"R")&amp;"R",IF($B43="","",IF(AND($B43=E$7,$C43&lt;&gt;""),"R",IF(E42="R",$A42,IF($B43=E$7,$A43,E42))))))</f>
        <v/>
      </c>
      <c r="F43" s="7">
        <f ca="1">IF($A43="","",IF(AND($B43="",$B42&lt;&gt;"",COUNTIF(F$8:F42,"R")&gt;0),COUNTIF(F$8:F42,"R")&amp;"R",IF($B43="","",IF(AND($B43=F$7,$C43&lt;&gt;""),"R",IF(F42="R",$A42,IF($B43=F$7,$A43,F42))))))</f>
        <v>21</v>
      </c>
      <c r="G43" s="7">
        <f ca="1">IF($A43="","",IF(AND($B43="",$B42&lt;&gt;"",COUNTIF(G$8:G42,"R")&gt;0),COUNTIF(G$8:G42,"R")&amp;"R",IF($B43="","",IF(AND($B43=G$7,$C43&lt;&gt;""),"R",IF(G42="R",$A42,IF($B43=G$7,$A43,G42))))))</f>
        <v>24</v>
      </c>
      <c r="H43" s="7">
        <f ca="1">IF($A43="","",IF(AND($B43="",$B42&lt;&gt;"",COUNTIF(H$8:H42,"R")&gt;0),COUNTIF(H$8:H42,"R")&amp;"R",IF($B43="","",IF(AND($B43=H$7,$C43&lt;&gt;""),"R",IF(H42="R",$A42,IF($B43=H$7,$A43,H42))))))</f>
        <v>8</v>
      </c>
      <c r="I43" s="7">
        <f ca="1">IF($A43="","",IF(AND($B43="",$B42&lt;&gt;"",COUNTIF(I$8:I42,"R")&gt;0),COUNTIF(I$8:I42,"R")&amp;"R",IF($B43="","",IF(AND($B43=I$7,$C43&lt;&gt;""),"R",IF(I42="R",$A42,IF($B43=I$7,$A43,I42))))))</f>
        <v>11</v>
      </c>
      <c r="J43" s="7">
        <f ca="1">IF($A43="","",IF(AND($B43="",$B42&lt;&gt;"",COUNTIF(J$8:J42,"R")&gt;0),COUNTIF(J$8:J42,"R")&amp;"R",IF($B43="","",IF(AND($B43=J$7,$C43&lt;&gt;""),"R",IF(J42="R",$A42,IF($B43=J$7,$A43,J42))))))</f>
        <v>17</v>
      </c>
      <c r="K43" s="7" t="str">
        <f ca="1">IF($A43="","",IF(AND($B43="",$B42&lt;&gt;"",COUNTIF(K$8:K42,"R")&gt;0),COUNTIF(K$8:K42,"R")&amp;"R",IF($B43="","",IF(AND($B43=K$7,$C43&lt;&gt;""),"R",IF(K42="R",$A42,IF($B43=K$7,$A43,K42))))))</f>
        <v/>
      </c>
      <c r="L43" s="7" t="str">
        <f ca="1">IF($A43="","",IF(AND($B43="",$B42&lt;&gt;"",COUNTIF(L$8:L42,"R")&gt;0),COUNTIF(L$8:L42,"R")&amp;"R",IF($B43="","",IF(AND($B43=L$7,$C43&lt;&gt;""),"R",IF(L42="R",$A42,IF($B43=L$7,$A43,L42))))))</f>
        <v/>
      </c>
      <c r="M43" s="7" t="str">
        <f ca="1">IF($A43="","",IF(AND($B43="",$B42&lt;&gt;"",COUNTIF(M$8:M42,"R")&gt;0),COUNTIF(M$8:M42,"R")&amp;"R",IF($B43="","",IF(AND($B43=M$7,$C43&lt;&gt;""),"R",IF(M42="R",$A42,IF($B43=M$7,$A43,M42))))))</f>
        <v/>
      </c>
      <c r="N43" s="7" t="str">
        <f ca="1">IF($A43="","",IF(AND($B43="",$B42&lt;&gt;"",COUNTIF(N$8:N42,"R")&gt;0),COUNTIF(N$8:N42,"R")&amp;"R",IF($B43="","",IF(AND($B43=N$7,$C43&lt;&gt;""),"R",IF(N42="R",$A42,IF($B43=N$7,$A43,N42))))))</f>
        <v/>
      </c>
      <c r="O43" s="7">
        <f ca="1">IF($A43="","",IF(AND($B43="",$B42&lt;&gt;"",COUNTIF(O$8:O42,"R")&gt;0),COUNTIF(O$8:O42,"R")&amp;"R",IF($B43="","",IF(AND($B43=O$7,$C43&lt;&gt;""),"R",IF(O42="R",$A42,IF($B43=O$7,$A43,O42))))))</f>
        <v>30</v>
      </c>
      <c r="P43" s="7">
        <f ca="1">IF($A43="","",IF(AND($B43="",$B42&lt;&gt;"",COUNTIF(P$8:P42,"R")&gt;0),COUNTIF(P$8:P42,"R")&amp;"R",IF($B43="","",IF(AND($B43=P$7,$C43&lt;&gt;""),"R",IF(P42="R",$A42,IF($B43=P$7,$A43,P42))))))</f>
        <v>2</v>
      </c>
      <c r="Q43" s="7" t="str">
        <f ca="1">IF($A43="","",IF(AND($B43="",$B42&lt;&gt;"",COUNTIF(Q$8:Q42,"R")&gt;0),COUNTIF(Q$8:Q42,"R")&amp;"R",IF($B43="","",IF(AND($B43=Q$7,$C43&lt;&gt;""),"R",IF(Q42="R",$A42,IF($B43=Q$7,$A43,Q42))))))</f>
        <v/>
      </c>
      <c r="R43" s="7" t="str">
        <f ca="1">IF($A43="","",IF(AND($B43="",$B42&lt;&gt;"",COUNTIF(R$8:R42,"R")&gt;0),COUNTIF(R$8:R42,"R")&amp;"R",IF($B43="","",IF(AND($B43=R$7,$C43&lt;&gt;""),"R",IF(R42="R",$A42,IF($B43=R$7,$A43,R42))))))</f>
        <v/>
      </c>
      <c r="S43" s="7" t="str">
        <f ca="1">IF($A43="","",IF(AND($B43="",$B42&lt;&gt;"",COUNTIF(S$8:S42,"R")&gt;0),COUNTIF(S$8:S42,"R")&amp;"R",IF($B43="","",IF(AND($B43=S$7,$C43&lt;&gt;""),"R",IF(S42="R",$A42,IF($B43=S$7,$A43,S42))))))</f>
        <v/>
      </c>
      <c r="T43" s="7" t="str">
        <f ca="1">IF($A43="","",IF(AND($B43="",$B42&lt;&gt;"",COUNTIF(T$8:T42,"R")&gt;0),COUNTIF(T$8:T42,"R")&amp;"R",IF($B43="","",IF(AND($B43=T$7,$C43&lt;&gt;""),"R",IF(T42="R",$A42,IF($B43=T$7,$A43,T42))))))</f>
        <v/>
      </c>
      <c r="U43" s="7">
        <f ca="1">IF($A43="","",IF(AND($B43="",$B42&lt;&gt;"",COUNTIF(U$8:U42,"R")&gt;0),COUNTIF(U$8:U42,"R")&amp;"R",IF($B43="","",IF(AND($B43=U$7,$C43&lt;&gt;""),"R",IF(U42="R",$A42,IF($B43=U$7,$A43,U42))))))</f>
        <v>32</v>
      </c>
      <c r="V43" s="7">
        <f ca="1">IF($A43="","",IF(AND($B43="",$B42&lt;&gt;"",COUNTIF(V$8:V42,"R")&gt;0),COUNTIF(V$8:V42,"R")&amp;"R",IF($B43="","",IF(AND($B43=V$7,$C43&lt;&gt;""),"R",IF(V42="R",$A42,IF($B43=V$7,$A43,V42))))))</f>
        <v>33</v>
      </c>
      <c r="W43" s="7">
        <f ca="1">IF($A43="","",IF(AND($B43="",$B42&lt;&gt;"",COUNTIF(W$8:W42,"R")&gt;0),COUNTIF(W$8:W42,"R")&amp;"R",IF($B43="","",IF(AND($B43=W$7,$C43&lt;&gt;""),"R",IF(W42="R",$A42,IF($B43=W$7,$A43,W42))))))</f>
        <v>31</v>
      </c>
      <c r="X43" s="7">
        <f ca="1">IF($A43="","",IF(AND($B43="",$B42&lt;&gt;"",COUNTIF(X$8:X42,"R")&gt;0),COUNTIF(X$8:X42,"R")&amp;"R",IF($B43="","",IF(AND($B43=X$7,$C43&lt;&gt;""),"R",IF(X42="R",$A42,IF($B43=X$7,$A43,X42))))))</f>
        <v>35</v>
      </c>
      <c r="Y43" s="7" t="str">
        <f ca="1">IF($A43="","",IF(AND($B43="",$B42&lt;&gt;"",COUNTIF(Y$8:Y42,"R")&gt;0),COUNTIF(Y$8:Y42,"R")&amp;"R",IF($B43="","",IF(AND($B43=Y$7,$C43&lt;&gt;""),"R",IF(Y42="R",$A42,IF($B43=Y$7,$A43,Y42))))))</f>
        <v/>
      </c>
      <c r="Z43" s="7">
        <f ca="1">IF($A43="","",IF(AND($B43="",$B42&lt;&gt;"",COUNTIF(Z$8:Z42,"R")&gt;0),COUNTIF(Z$8:Z42,"R")&amp;"R",IF($B43="","",IF(AND($B43=Z$7,$C43&lt;&gt;""),"R",IF(Z42="R",$A42,IF($B43=Z$7,$A43,Z42))))))</f>
        <v>34</v>
      </c>
      <c r="AA43" s="7">
        <f ca="1">IF($A43="","",IF(AND($B43="",$B42&lt;&gt;"",COUNTIF(AA$8:AA42,"R")&gt;0),COUNTIF(AA$8:AA42,"R")&amp;"R",IF($B43="","",IF(AND($B43=AA$7,$C43&lt;&gt;""),"R",IF(AA42="R",$A42,IF($B43=AA$7,$A43,AA42))))))</f>
        <v>7</v>
      </c>
      <c r="AB43" s="7">
        <f ca="1">IF($A43="","",IF(AND($B43="",$B42&lt;&gt;"",COUNTIF(AB$8:AB42,"R")&gt;0),COUNTIF(AB$8:AB42,"R")&amp;"R",IF($B43="","",IF(AND($B43=AB$7,$C43&lt;&gt;""),"R",IF(AB42="R",$A42,IF($B43=AB$7,$A43,AB42))))))</f>
        <v>26</v>
      </c>
      <c r="AC43" s="7">
        <f ca="1">IF($A43="","",IF(AND($B43="",$B42&lt;&gt;"",COUNTIF(AC$8:AC42,"R")&gt;0),COUNTIF(AC$8:AC42,"R")&amp;"R",IF($B43="","",IF(AND($B43=AC$7,$C43&lt;&gt;""),"R",IF(AC42="R",$A42,IF($B43=AC$7,$A43,AC42))))))</f>
        <v>9</v>
      </c>
      <c r="AD43" s="7">
        <f ca="1">IF($A43="","",IF(AND($B43="",$B42&lt;&gt;"",COUNTIF(AD$8:AD42,"R")&gt;0),COUNTIF(AD$8:AD42,"R")&amp;"R",IF($B43="","",IF(AND($B43=AD$7,$C43&lt;&gt;""),"R",IF(AD42="R",$A42,IF($B43=AD$7,$A43,AD42))))))</f>
        <v>27</v>
      </c>
      <c r="AE43" s="7" t="str">
        <f ca="1">IF($A43="","",IF(AND($B43="",$B42&lt;&gt;"",COUNTIF(AE$8:AE42,"R")&gt;0),COUNTIF(AE$8:AE42,"R")&amp;"R",IF($B43="","",IF(AND($B43=AE$7,$C43&lt;&gt;""),"R",IF(AE42="R",$A42,IF($B43=AE$7,$A43,AE42))))))</f>
        <v/>
      </c>
      <c r="AF43" s="7" t="str">
        <f ca="1">IF($A43="","",IF(AND($B43="",$B42&lt;&gt;"",COUNTIF(AF$8:AF42,"R")&gt;0),COUNTIF(AF$8:AF42,"R")&amp;"R",IF($B43="","",IF(AND($B43=AF$7,$C43&lt;&gt;""),"R",IF(AF42="R",$A42,IF($B43=AF$7,$A43,AF42))))))</f>
        <v/>
      </c>
      <c r="AG43" s="7" t="str">
        <f ca="1">IF($A43="","",IF(AND($B43="",$B42&lt;&gt;"",COUNTIF(AG$8:AG42,"R")&gt;0),COUNTIF(AG$8:AG42,"R")&amp;"R",IF($B43="","",IF(AND($B43=AG$7,$C43&lt;&gt;""),"R",IF(AG42="R",$A42,IF($B43=AG$7,$A43,AG42))))))</f>
        <v/>
      </c>
      <c r="AH43" s="7">
        <f ca="1">IF($A43="","",IF(AND($B43="",$B42&lt;&gt;"",COUNTIF(AH$8:AH42,"R")&gt;0),COUNTIF(AH$8:AH42,"R")&amp;"R",IF($B43="","",IF(AND($B43=AH$7,$C43&lt;&gt;""),"R",IF(AH42="R",$A42,IF($B43=AH$7,$A43,AH42))))))</f>
        <v>28</v>
      </c>
      <c r="AI43" s="7">
        <f ca="1">IF($A43="","",IF(AND($B43="",$B42&lt;&gt;"",COUNTIF(AI$8:AI42,"R")&gt;0),COUNTIF(AI$8:AI42,"R")&amp;"R",IF($B43="","",IF(AND($B43=AI$7,$C43&lt;&gt;""),"R",IF(AI42="R",$A42,IF($B43=AI$7,$A43,AI42))))))</f>
        <v>19</v>
      </c>
      <c r="AJ43" s="7" t="str">
        <f ca="1">IF($A43="","",IF(AND($B43="",$B42&lt;&gt;"",COUNTIF(AJ$8:AJ42,"R")&gt;0),COUNTIF(AJ$8:AJ42,"R")&amp;"R",IF($B43="","",IF(AND($B43=AJ$7,$C43&lt;&gt;""),"R",IF(AJ42="R",$A42,IF($B43=AJ$7,$A43,AJ42))))))</f>
        <v/>
      </c>
      <c r="AK43" s="7">
        <f ca="1">IF($A43="","",IF(AND($B43="",$B42&lt;&gt;"",COUNTIF(AK$8:AK42,"R")&gt;0),COUNTIF(AK$8:AK42,"R")&amp;"R",IF($B43="","",IF(AND($B43=AK$7,$C43&lt;&gt;""),"R",IF(AK42="R",$A42,IF($B43=AK$7,$A43,AK42))))))</f>
        <v>22</v>
      </c>
      <c r="AL43" s="7">
        <f ca="1">IF($A43="","",IF(AND($B43="",$B42&lt;&gt;"",COUNTIF(AL$8:AL42,"R")&gt;0),COUNTIF(AL$8:AL42,"R")&amp;"R",IF($B43="","",IF(AND($B43=AL$7,$C43&lt;&gt;""),"R",IF(AL42="R",$A42,IF($B43=AL$7,$A43,AL42))))))</f>
        <v>23</v>
      </c>
      <c r="AM43" s="7">
        <f ca="1">IF($A43="","",IF(AND($B43="",$B42&lt;&gt;"",COUNTIF(AM$8:AM42,"R")&gt;0),COUNTIF(AM$8:AM42,"R")&amp;"R",IF($B43="","",IF(AND($B43=AM$7,$C43&lt;&gt;""),"R",IF(AM42="R",$A42,IF($B43=AM$7,$A43,AM42))))))</f>
        <v>10</v>
      </c>
      <c r="AN43" s="7" t="str">
        <f ca="1">IF($A43="","",IF(AND($B43="",$B42&lt;&gt;"",COUNTIF(AN$8:AN42,"R")&gt;0),COUNTIF(AN$8:AN42,"R")&amp;"R",IF($B43="","",IF(AND($B43=AN$7,$C43&lt;&gt;""),"R",IF(AN42="R",$A42,IF($B43=AN$7,$A43,AN42))))))</f>
        <v>R</v>
      </c>
      <c r="AO43" s="8" t="str">
        <f ca="1">IF($A43="","",IF(AND($B43="",$B42&lt;&gt;"",COUNTIF(AO$8:AO42,"R")),COUNTIF(AO$8:AO42,"R")&amp;"R",IF($B43="","",IF(AND($B43=AO$7,$C43&lt;&gt;""),"R",IF(AO42="R",$A42,IF($B43=AO$7,$A43,AO42))))))</f>
        <v/>
      </c>
    </row>
    <row r="44" spans="1:41" x14ac:dyDescent="0.25">
      <c r="A44" s="4">
        <v>37</v>
      </c>
      <c r="B44" s="5">
        <f t="shared" ca="1" si="0"/>
        <v>26</v>
      </c>
      <c r="C44" s="19">
        <f ca="1">IF(COUNTIF(B$8:B43,B44)=0,"",COUNTIF(B$8:B43,B44))</f>
        <v>2</v>
      </c>
      <c r="D44" s="6">
        <f ca="1">IF($A44="","",IF(AND($B44="",$B43&lt;&gt;"",COUNTIF(D$8:D43,"R")&gt;0),COUNTIF(D$8:D43,"R")&amp;"R",IF($B44="","",IF(AND($B44=D$7,$C44&lt;&gt;""),"R",IF(D43="R",$A43,IF($B44=D$7,$A44,D43))))))</f>
        <v>16</v>
      </c>
      <c r="E44" s="7" t="str">
        <f ca="1">IF($A44="","",IF(AND($B44="",$B43&lt;&gt;"",COUNTIF(E$8:E43,"R")&gt;0),COUNTIF(E$8:E43,"R")&amp;"R",IF($B44="","",IF(AND($B44=E$7,$C44&lt;&gt;""),"R",IF(E43="R",$A43,IF($B44=E$7,$A44,E43))))))</f>
        <v/>
      </c>
      <c r="F44" s="7">
        <f ca="1">IF($A44="","",IF(AND($B44="",$B43&lt;&gt;"",COUNTIF(F$8:F43,"R")&gt;0),COUNTIF(F$8:F43,"R")&amp;"R",IF($B44="","",IF(AND($B44=F$7,$C44&lt;&gt;""),"R",IF(F43="R",$A43,IF($B44=F$7,$A44,F43))))))</f>
        <v>21</v>
      </c>
      <c r="G44" s="7">
        <f ca="1">IF($A44="","",IF(AND($B44="",$B43&lt;&gt;"",COUNTIF(G$8:G43,"R")&gt;0),COUNTIF(G$8:G43,"R")&amp;"R",IF($B44="","",IF(AND($B44=G$7,$C44&lt;&gt;""),"R",IF(G43="R",$A43,IF($B44=G$7,$A44,G43))))))</f>
        <v>24</v>
      </c>
      <c r="H44" s="7">
        <f ca="1">IF($A44="","",IF(AND($B44="",$B43&lt;&gt;"",COUNTIF(H$8:H43,"R")&gt;0),COUNTIF(H$8:H43,"R")&amp;"R",IF($B44="","",IF(AND($B44=H$7,$C44&lt;&gt;""),"R",IF(H43="R",$A43,IF($B44=H$7,$A44,H43))))))</f>
        <v>8</v>
      </c>
      <c r="I44" s="7">
        <f ca="1">IF($A44="","",IF(AND($B44="",$B43&lt;&gt;"",COUNTIF(I$8:I43,"R")&gt;0),COUNTIF(I$8:I43,"R")&amp;"R",IF($B44="","",IF(AND($B44=I$7,$C44&lt;&gt;""),"R",IF(I43="R",$A43,IF($B44=I$7,$A44,I43))))))</f>
        <v>11</v>
      </c>
      <c r="J44" s="7">
        <f ca="1">IF($A44="","",IF(AND($B44="",$B43&lt;&gt;"",COUNTIF(J$8:J43,"R")&gt;0),COUNTIF(J$8:J43,"R")&amp;"R",IF($B44="","",IF(AND($B44=J$7,$C44&lt;&gt;""),"R",IF(J43="R",$A43,IF($B44=J$7,$A44,J43))))))</f>
        <v>17</v>
      </c>
      <c r="K44" s="7" t="str">
        <f ca="1">IF($A44="","",IF(AND($B44="",$B43&lt;&gt;"",COUNTIF(K$8:K43,"R")&gt;0),COUNTIF(K$8:K43,"R")&amp;"R",IF($B44="","",IF(AND($B44=K$7,$C44&lt;&gt;""),"R",IF(K43="R",$A43,IF($B44=K$7,$A44,K43))))))</f>
        <v/>
      </c>
      <c r="L44" s="7" t="str">
        <f ca="1">IF($A44="","",IF(AND($B44="",$B43&lt;&gt;"",COUNTIF(L$8:L43,"R")&gt;0),COUNTIF(L$8:L43,"R")&amp;"R",IF($B44="","",IF(AND($B44=L$7,$C44&lt;&gt;""),"R",IF(L43="R",$A43,IF($B44=L$7,$A44,L43))))))</f>
        <v/>
      </c>
      <c r="M44" s="7" t="str">
        <f ca="1">IF($A44="","",IF(AND($B44="",$B43&lt;&gt;"",COUNTIF(M$8:M43,"R")&gt;0),COUNTIF(M$8:M43,"R")&amp;"R",IF($B44="","",IF(AND($B44=M$7,$C44&lt;&gt;""),"R",IF(M43="R",$A43,IF($B44=M$7,$A44,M43))))))</f>
        <v/>
      </c>
      <c r="N44" s="7" t="str">
        <f ca="1">IF($A44="","",IF(AND($B44="",$B43&lt;&gt;"",COUNTIF(N$8:N43,"R")&gt;0),COUNTIF(N$8:N43,"R")&amp;"R",IF($B44="","",IF(AND($B44=N$7,$C44&lt;&gt;""),"R",IF(N43="R",$A43,IF($B44=N$7,$A44,N43))))))</f>
        <v/>
      </c>
      <c r="O44" s="7">
        <f ca="1">IF($A44="","",IF(AND($B44="",$B43&lt;&gt;"",COUNTIF(O$8:O43,"R")&gt;0),COUNTIF(O$8:O43,"R")&amp;"R",IF($B44="","",IF(AND($B44=O$7,$C44&lt;&gt;""),"R",IF(O43="R",$A43,IF($B44=O$7,$A44,O43))))))</f>
        <v>30</v>
      </c>
      <c r="P44" s="7">
        <f ca="1">IF($A44="","",IF(AND($B44="",$B43&lt;&gt;"",COUNTIF(P$8:P43,"R")&gt;0),COUNTIF(P$8:P43,"R")&amp;"R",IF($B44="","",IF(AND($B44=P$7,$C44&lt;&gt;""),"R",IF(P43="R",$A43,IF($B44=P$7,$A44,P43))))))</f>
        <v>2</v>
      </c>
      <c r="Q44" s="7" t="str">
        <f ca="1">IF($A44="","",IF(AND($B44="",$B43&lt;&gt;"",COUNTIF(Q$8:Q43,"R")&gt;0),COUNTIF(Q$8:Q43,"R")&amp;"R",IF($B44="","",IF(AND($B44=Q$7,$C44&lt;&gt;""),"R",IF(Q43="R",$A43,IF($B44=Q$7,$A44,Q43))))))</f>
        <v/>
      </c>
      <c r="R44" s="7" t="str">
        <f ca="1">IF($A44="","",IF(AND($B44="",$B43&lt;&gt;"",COUNTIF(R$8:R43,"R")&gt;0),COUNTIF(R$8:R43,"R")&amp;"R",IF($B44="","",IF(AND($B44=R$7,$C44&lt;&gt;""),"R",IF(R43="R",$A43,IF($B44=R$7,$A44,R43))))))</f>
        <v/>
      </c>
      <c r="S44" s="7" t="str">
        <f ca="1">IF($A44="","",IF(AND($B44="",$B43&lt;&gt;"",COUNTIF(S$8:S43,"R")&gt;0),COUNTIF(S$8:S43,"R")&amp;"R",IF($B44="","",IF(AND($B44=S$7,$C44&lt;&gt;""),"R",IF(S43="R",$A43,IF($B44=S$7,$A44,S43))))))</f>
        <v/>
      </c>
      <c r="T44" s="7" t="str">
        <f ca="1">IF($A44="","",IF(AND($B44="",$B43&lt;&gt;"",COUNTIF(T$8:T43,"R")&gt;0),COUNTIF(T$8:T43,"R")&amp;"R",IF($B44="","",IF(AND($B44=T$7,$C44&lt;&gt;""),"R",IF(T43="R",$A43,IF($B44=T$7,$A44,T43))))))</f>
        <v/>
      </c>
      <c r="U44" s="7">
        <f ca="1">IF($A44="","",IF(AND($B44="",$B43&lt;&gt;"",COUNTIF(U$8:U43,"R")&gt;0),COUNTIF(U$8:U43,"R")&amp;"R",IF($B44="","",IF(AND($B44=U$7,$C44&lt;&gt;""),"R",IF(U43="R",$A43,IF($B44=U$7,$A44,U43))))))</f>
        <v>32</v>
      </c>
      <c r="V44" s="7">
        <f ca="1">IF($A44="","",IF(AND($B44="",$B43&lt;&gt;"",COUNTIF(V$8:V43,"R")&gt;0),COUNTIF(V$8:V43,"R")&amp;"R",IF($B44="","",IF(AND($B44=V$7,$C44&lt;&gt;""),"R",IF(V43="R",$A43,IF($B44=V$7,$A44,V43))))))</f>
        <v>33</v>
      </c>
      <c r="W44" s="7">
        <f ca="1">IF($A44="","",IF(AND($B44="",$B43&lt;&gt;"",COUNTIF(W$8:W43,"R")&gt;0),COUNTIF(W$8:W43,"R")&amp;"R",IF($B44="","",IF(AND($B44=W$7,$C44&lt;&gt;""),"R",IF(W43="R",$A43,IF($B44=W$7,$A44,W43))))))</f>
        <v>31</v>
      </c>
      <c r="X44" s="7">
        <f ca="1">IF($A44="","",IF(AND($B44="",$B43&lt;&gt;"",COUNTIF(X$8:X43,"R")&gt;0),COUNTIF(X$8:X43,"R")&amp;"R",IF($B44="","",IF(AND($B44=X$7,$C44&lt;&gt;""),"R",IF(X43="R",$A43,IF($B44=X$7,$A44,X43))))))</f>
        <v>35</v>
      </c>
      <c r="Y44" s="7" t="str">
        <f ca="1">IF($A44="","",IF(AND($B44="",$B43&lt;&gt;"",COUNTIF(Y$8:Y43,"R")&gt;0),COUNTIF(Y$8:Y43,"R")&amp;"R",IF($B44="","",IF(AND($B44=Y$7,$C44&lt;&gt;""),"R",IF(Y43="R",$A43,IF($B44=Y$7,$A44,Y43))))))</f>
        <v/>
      </c>
      <c r="Z44" s="7">
        <f ca="1">IF($A44="","",IF(AND($B44="",$B43&lt;&gt;"",COUNTIF(Z$8:Z43,"R")&gt;0),COUNTIF(Z$8:Z43,"R")&amp;"R",IF($B44="","",IF(AND($B44=Z$7,$C44&lt;&gt;""),"R",IF(Z43="R",$A43,IF($B44=Z$7,$A44,Z43))))))</f>
        <v>34</v>
      </c>
      <c r="AA44" s="7">
        <f ca="1">IF($A44="","",IF(AND($B44="",$B43&lt;&gt;"",COUNTIF(AA$8:AA43,"R")&gt;0),COUNTIF(AA$8:AA43,"R")&amp;"R",IF($B44="","",IF(AND($B44=AA$7,$C44&lt;&gt;""),"R",IF(AA43="R",$A43,IF($B44=AA$7,$A44,AA43))))))</f>
        <v>7</v>
      </c>
      <c r="AB44" s="7">
        <f ca="1">IF($A44="","",IF(AND($B44="",$B43&lt;&gt;"",COUNTIF(AB$8:AB43,"R")&gt;0),COUNTIF(AB$8:AB43,"R")&amp;"R",IF($B44="","",IF(AND($B44=AB$7,$C44&lt;&gt;""),"R",IF(AB43="R",$A43,IF($B44=AB$7,$A44,AB43))))))</f>
        <v>26</v>
      </c>
      <c r="AC44" s="7">
        <f ca="1">IF($A44="","",IF(AND($B44="",$B43&lt;&gt;"",COUNTIF(AC$8:AC43,"R")&gt;0),COUNTIF(AC$8:AC43,"R")&amp;"R",IF($B44="","",IF(AND($B44=AC$7,$C44&lt;&gt;""),"R",IF(AC43="R",$A43,IF($B44=AC$7,$A44,AC43))))))</f>
        <v>9</v>
      </c>
      <c r="AD44" s="7">
        <f ca="1">IF($A44="","",IF(AND($B44="",$B43&lt;&gt;"",COUNTIF(AD$8:AD43,"R")&gt;0),COUNTIF(AD$8:AD43,"R")&amp;"R",IF($B44="","",IF(AND($B44=AD$7,$C44&lt;&gt;""),"R",IF(AD43="R",$A43,IF($B44=AD$7,$A44,AD43))))))</f>
        <v>27</v>
      </c>
      <c r="AE44" s="7" t="str">
        <f ca="1">IF($A44="","",IF(AND($B44="",$B43&lt;&gt;"",COUNTIF(AE$8:AE43,"R")&gt;0),COUNTIF(AE$8:AE43,"R")&amp;"R",IF($B44="","",IF(AND($B44=AE$7,$C44&lt;&gt;""),"R",IF(AE43="R",$A43,IF($B44=AE$7,$A44,AE43))))))</f>
        <v/>
      </c>
      <c r="AF44" s="7" t="str">
        <f ca="1">IF($A44="","",IF(AND($B44="",$B43&lt;&gt;"",COUNTIF(AF$8:AF43,"R")&gt;0),COUNTIF(AF$8:AF43,"R")&amp;"R",IF($B44="","",IF(AND($B44=AF$7,$C44&lt;&gt;""),"R",IF(AF43="R",$A43,IF($B44=AF$7,$A44,AF43))))))</f>
        <v/>
      </c>
      <c r="AG44" s="7" t="str">
        <f ca="1">IF($A44="","",IF(AND($B44="",$B43&lt;&gt;"",COUNTIF(AG$8:AG43,"R")&gt;0),COUNTIF(AG$8:AG43,"R")&amp;"R",IF($B44="","",IF(AND($B44=AG$7,$C44&lt;&gt;""),"R",IF(AG43="R",$A43,IF($B44=AG$7,$A44,AG43))))))</f>
        <v/>
      </c>
      <c r="AH44" s="7">
        <f ca="1">IF($A44="","",IF(AND($B44="",$B43&lt;&gt;"",COUNTIF(AH$8:AH43,"R")&gt;0),COUNTIF(AH$8:AH43,"R")&amp;"R",IF($B44="","",IF(AND($B44=AH$7,$C44&lt;&gt;""),"R",IF(AH43="R",$A43,IF($B44=AH$7,$A44,AH43))))))</f>
        <v>28</v>
      </c>
      <c r="AI44" s="7">
        <f ca="1">IF($A44="","",IF(AND($B44="",$B43&lt;&gt;"",COUNTIF(AI$8:AI43,"R")&gt;0),COUNTIF(AI$8:AI43,"R")&amp;"R",IF($B44="","",IF(AND($B44=AI$7,$C44&lt;&gt;""),"R",IF(AI43="R",$A43,IF($B44=AI$7,$A44,AI43))))))</f>
        <v>19</v>
      </c>
      <c r="AJ44" s="7" t="str">
        <f ca="1">IF($A44="","",IF(AND($B44="",$B43&lt;&gt;"",COUNTIF(AJ$8:AJ43,"R")&gt;0),COUNTIF(AJ$8:AJ43,"R")&amp;"R",IF($B44="","",IF(AND($B44=AJ$7,$C44&lt;&gt;""),"R",IF(AJ43="R",$A43,IF($B44=AJ$7,$A44,AJ43))))))</f>
        <v/>
      </c>
      <c r="AK44" s="7">
        <f ca="1">IF($A44="","",IF(AND($B44="",$B43&lt;&gt;"",COUNTIF(AK$8:AK43,"R")&gt;0),COUNTIF(AK$8:AK43,"R")&amp;"R",IF($B44="","",IF(AND($B44=AK$7,$C44&lt;&gt;""),"R",IF(AK43="R",$A43,IF($B44=AK$7,$A44,AK43))))))</f>
        <v>22</v>
      </c>
      <c r="AL44" s="7">
        <f ca="1">IF($A44="","",IF(AND($B44="",$B43&lt;&gt;"",COUNTIF(AL$8:AL43,"R")&gt;0),COUNTIF(AL$8:AL43,"R")&amp;"R",IF($B44="","",IF(AND($B44=AL$7,$C44&lt;&gt;""),"R",IF(AL43="R",$A43,IF($B44=AL$7,$A44,AL43))))))</f>
        <v>23</v>
      </c>
      <c r="AM44" s="7">
        <f ca="1">IF($A44="","",IF(AND($B44="",$B43&lt;&gt;"",COUNTIF(AM$8:AM43,"R")&gt;0),COUNTIF(AM$8:AM43,"R")&amp;"R",IF($B44="","",IF(AND($B44=AM$7,$C44&lt;&gt;""),"R",IF(AM43="R",$A43,IF($B44=AM$7,$A44,AM43))))))</f>
        <v>10</v>
      </c>
      <c r="AN44" s="7" t="str">
        <f ca="1">IF($A44="","",IF(AND($B44="",$B43&lt;&gt;"",COUNTIF(AN$8:AN43,"R")&gt;0),COUNTIF(AN$8:AN43,"R")&amp;"R",IF($B44="","",IF(AND($B44=AN$7,$C44&lt;&gt;""),"R",IF(AN43="R",$A43,IF($B44=AN$7,$A44,AN43))))))</f>
        <v>R</v>
      </c>
      <c r="AO44" s="8" t="str">
        <f ca="1">IF($A44="","",IF(AND($B44="",$B43&lt;&gt;"",COUNTIF(AO$8:AO43,"R")),COUNTIF(AO$8:AO43,"R")&amp;"R",IF($B44="","",IF(AND($B44=AO$7,$C44&lt;&gt;""),"R",IF(AO43="R",$A43,IF($B44=AO$7,$A44,AO43))))))</f>
        <v/>
      </c>
    </row>
    <row r="45" spans="1:41" x14ac:dyDescent="0.25">
      <c r="A45" s="4">
        <v>38</v>
      </c>
      <c r="C45" s="19">
        <f ca="1">IF(COUNTIF(B$8:B44,B45)=0,"",COUNTIF(B$8:B44,B45))</f>
        <v>1</v>
      </c>
      <c r="D45" s="6" t="str">
        <f ca="1">IF($A45="","",IF(AND($B45="",$B44&lt;&gt;"",COUNTIF(D$8:D44,"R")&gt;0),COUNTIF(D$8:D44,"R")&amp;"R",IF($B45="","",IF(AND($B45=D$7,$C45&lt;&gt;""),"R",IF(D44="R",$A44,IF($B45=D$7,$A45,D44))))))</f>
        <v/>
      </c>
      <c r="E45" s="7" t="str">
        <f ca="1">IF($A45="","",IF(AND($B45="",$B44&lt;&gt;"",COUNTIF(E$8:E44,"R")&gt;0),COUNTIF(E$8:E44,"R")&amp;"R",IF($B45="","",IF(AND($B45=E$7,$C45&lt;&gt;""),"R",IF(E44="R",$A44,IF($B45=E$7,$A45,E44))))))</f>
        <v/>
      </c>
      <c r="F45" s="7" t="str">
        <f ca="1">IF($A45="","",IF(AND($B45="",$B44&lt;&gt;"",COUNTIF(F$8:F44,"R")&gt;0),COUNTIF(F$8:F44,"R")&amp;"R",IF($B45="","",IF(AND($B45=F$7,$C45&lt;&gt;""),"R",IF(F44="R",$A44,IF($B45=F$7,$A45,F44))))))</f>
        <v/>
      </c>
      <c r="G45" s="7" t="str">
        <f ca="1">IF($A45="","",IF(AND($B45="",$B44&lt;&gt;"",COUNTIF(G$8:G44,"R")&gt;0),COUNTIF(G$8:G44,"R")&amp;"R",IF($B45="","",IF(AND($B45=G$7,$C45&lt;&gt;""),"R",IF(G44="R",$A44,IF($B45=G$7,$A45,G44))))))</f>
        <v/>
      </c>
      <c r="H45" s="7" t="str">
        <f ca="1">IF($A45="","",IF(AND($B45="",$B44&lt;&gt;"",COUNTIF(H$8:H44,"R")&gt;0),COUNTIF(H$8:H44,"R")&amp;"R",IF($B45="","",IF(AND($B45=H$7,$C45&lt;&gt;""),"R",IF(H44="R",$A44,IF($B45=H$7,$A45,H44))))))</f>
        <v/>
      </c>
      <c r="I45" s="7" t="str">
        <f ca="1">IF($A45="","",IF(AND($B45="",$B44&lt;&gt;"",COUNTIF(I$8:I44,"R")&gt;0),COUNTIF(I$8:I44,"R")&amp;"R",IF($B45="","",IF(AND($B45=I$7,$C45&lt;&gt;""),"R",IF(I44="R",$A44,IF($B45=I$7,$A45,I44))))))</f>
        <v>1R</v>
      </c>
      <c r="J45" s="7" t="str">
        <f ca="1">IF($A45="","",IF(AND($B45="",$B44&lt;&gt;"",COUNTIF(J$8:J44,"R")&gt;0),COUNTIF(J$8:J44,"R")&amp;"R",IF($B45="","",IF(AND($B45=J$7,$C45&lt;&gt;""),"R",IF(J44="R",$A44,IF($B45=J$7,$A45,J44))))))</f>
        <v>1R</v>
      </c>
      <c r="K45" s="7" t="str">
        <f ca="1">IF($A45="","",IF(AND($B45="",$B44&lt;&gt;"",COUNTIF(K$8:K44,"R")&gt;0),COUNTIF(K$8:K44,"R")&amp;"R",IF($B45="","",IF(AND($B45=K$7,$C45&lt;&gt;""),"R",IF(K44="R",$A44,IF($B45=K$7,$A45,K44))))))</f>
        <v/>
      </c>
      <c r="L45" s="7" t="str">
        <f ca="1">IF($A45="","",IF(AND($B45="",$B44&lt;&gt;"",COUNTIF(L$8:L44,"R")&gt;0),COUNTIF(L$8:L44,"R")&amp;"R",IF($B45="","",IF(AND($B45=L$7,$C45&lt;&gt;""),"R",IF(L44="R",$A44,IF($B45=L$7,$A45,L44))))))</f>
        <v/>
      </c>
      <c r="M45" s="7" t="str">
        <f ca="1">IF($A45="","",IF(AND($B45="",$B44&lt;&gt;"",COUNTIF(M$8:M44,"R")&gt;0),COUNTIF(M$8:M44,"R")&amp;"R",IF($B45="","",IF(AND($B45=M$7,$C45&lt;&gt;""),"R",IF(M44="R",$A44,IF($B45=M$7,$A45,M44))))))</f>
        <v/>
      </c>
      <c r="N45" s="7" t="str">
        <f ca="1">IF($A45="","",IF(AND($B45="",$B44&lt;&gt;"",COUNTIF(N$8:N44,"R")&gt;0),COUNTIF(N$8:N44,"R")&amp;"R",IF($B45="","",IF(AND($B45=N$7,$C45&lt;&gt;""),"R",IF(N44="R",$A44,IF($B45=N$7,$A45,N44))))))</f>
        <v/>
      </c>
      <c r="O45" s="7" t="str">
        <f ca="1">IF($A45="","",IF(AND($B45="",$B44&lt;&gt;"",COUNTIF(O$8:O44,"R")&gt;0),COUNTIF(O$8:O44,"R")&amp;"R",IF($B45="","",IF(AND($B45=O$7,$C45&lt;&gt;""),"R",IF(O44="R",$A44,IF($B45=O$7,$A45,O44))))))</f>
        <v>1R</v>
      </c>
      <c r="P45" s="7" t="str">
        <f ca="1">IF($A45="","",IF(AND($B45="",$B44&lt;&gt;"",COUNTIF(P$8:P44,"R")&gt;0),COUNTIF(P$8:P44,"R")&amp;"R",IF($B45="","",IF(AND($B45=P$7,$C45&lt;&gt;""),"R",IF(P44="R",$A44,IF($B45=P$7,$A45,P44))))))</f>
        <v/>
      </c>
      <c r="Q45" s="7" t="str">
        <f ca="1">IF($A45="","",IF(AND($B45="",$B44&lt;&gt;"",COUNTIF(Q$8:Q44,"R")&gt;0),COUNTIF(Q$8:Q44,"R")&amp;"R",IF($B45="","",IF(AND($B45=Q$7,$C45&lt;&gt;""),"R",IF(Q44="R",$A44,IF($B45=Q$7,$A45,Q44))))))</f>
        <v/>
      </c>
      <c r="R45" s="7" t="str">
        <f ca="1">IF($A45="","",IF(AND($B45="",$B44&lt;&gt;"",COUNTIF(R$8:R44,"R")&gt;0),COUNTIF(R$8:R44,"R")&amp;"R",IF($B45="","",IF(AND($B45=R$7,$C45&lt;&gt;""),"R",IF(R44="R",$A44,IF($B45=R$7,$A45,R44))))))</f>
        <v/>
      </c>
      <c r="S45" s="7" t="str">
        <f ca="1">IF($A45="","",IF(AND($B45="",$B44&lt;&gt;"",COUNTIF(S$8:S44,"R")&gt;0),COUNTIF(S$8:S44,"R")&amp;"R",IF($B45="","",IF(AND($B45=S$7,$C45&lt;&gt;""),"R",IF(S44="R",$A44,IF($B45=S$7,$A45,S44))))))</f>
        <v/>
      </c>
      <c r="T45" s="7" t="str">
        <f ca="1">IF($A45="","",IF(AND($B45="",$B44&lt;&gt;"",COUNTIF(T$8:T44,"R")&gt;0),COUNTIF(T$8:T44,"R")&amp;"R",IF($B45="","",IF(AND($B45=T$7,$C45&lt;&gt;""),"R",IF(T44="R",$A44,IF($B45=T$7,$A45,T44))))))</f>
        <v/>
      </c>
      <c r="U45" s="7" t="str">
        <f ca="1">IF($A45="","",IF(AND($B45="",$B44&lt;&gt;"",COUNTIF(U$8:U44,"R")&gt;0),COUNTIF(U$8:U44,"R")&amp;"R",IF($B45="","",IF(AND($B45=U$7,$C45&lt;&gt;""),"R",IF(U44="R",$A44,IF($B45=U$7,$A45,U44))))))</f>
        <v>1R</v>
      </c>
      <c r="V45" s="7" t="str">
        <f ca="1">IF($A45="","",IF(AND($B45="",$B44&lt;&gt;"",COUNTIF(V$8:V44,"R")&gt;0),COUNTIF(V$8:V44,"R")&amp;"R",IF($B45="","",IF(AND($B45=V$7,$C45&lt;&gt;""),"R",IF(V44="R",$A44,IF($B45=V$7,$A45,V44))))))</f>
        <v/>
      </c>
      <c r="W45" s="7" t="str">
        <f ca="1">IF($A45="","",IF(AND($B45="",$B44&lt;&gt;"",COUNTIF(W$8:W44,"R")&gt;0),COUNTIF(W$8:W44,"R")&amp;"R",IF($B45="","",IF(AND($B45=W$7,$C45&lt;&gt;""),"R",IF(W44="R",$A44,IF($B45=W$7,$A45,W44))))))</f>
        <v>2R</v>
      </c>
      <c r="X45" s="7" t="str">
        <f ca="1">IF($A45="","",IF(AND($B45="",$B44&lt;&gt;"",COUNTIF(X$8:X44,"R")&gt;0),COUNTIF(X$8:X44,"R")&amp;"R",IF($B45="","",IF(AND($B45=X$7,$C45&lt;&gt;""),"R",IF(X44="R",$A44,IF($B45=X$7,$A45,X44))))))</f>
        <v/>
      </c>
      <c r="Y45" s="7" t="str">
        <f ca="1">IF($A45="","",IF(AND($B45="",$B44&lt;&gt;"",COUNTIF(Y$8:Y44,"R")&gt;0),COUNTIF(Y$8:Y44,"R")&amp;"R",IF($B45="","",IF(AND($B45=Y$7,$C45&lt;&gt;""),"R",IF(Y44="R",$A44,IF($B45=Y$7,$A45,Y44))))))</f>
        <v/>
      </c>
      <c r="Z45" s="7" t="str">
        <f ca="1">IF($A45="","",IF(AND($B45="",$B44&lt;&gt;"",COUNTIF(Z$8:Z44,"R")&gt;0),COUNTIF(Z$8:Z44,"R")&amp;"R",IF($B45="","",IF(AND($B45=Z$7,$C45&lt;&gt;""),"R",IF(Z44="R",$A44,IF($B45=Z$7,$A45,Z44))))))</f>
        <v>3R</v>
      </c>
      <c r="AA45" s="7" t="str">
        <f ca="1">IF($A45="","",IF(AND($B45="",$B44&lt;&gt;"",COUNTIF(AA$8:AA44,"R")&gt;0),COUNTIF(AA$8:AA44,"R")&amp;"R",IF($B45="","",IF(AND($B45=AA$7,$C45&lt;&gt;""),"R",IF(AA44="R",$A44,IF($B45=AA$7,$A45,AA44))))))</f>
        <v/>
      </c>
      <c r="AB45" s="7" t="str">
        <f ca="1">IF($A45="","",IF(AND($B45="",$B44&lt;&gt;"",COUNTIF(AB$8:AB44,"R")&gt;0),COUNTIF(AB$8:AB44,"R")&amp;"R",IF($B45="","",IF(AND($B45=AB$7,$C45&lt;&gt;""),"R",IF(AB44="R",$A44,IF($B45=AB$7,$A45,AB44))))))</f>
        <v/>
      </c>
      <c r="AC45" s="7" t="str">
        <f ca="1">IF($A45="","",IF(AND($B45="",$B44&lt;&gt;"",COUNTIF(AC$8:AC44,"R")&gt;0),COUNTIF(AC$8:AC44,"R")&amp;"R",IF($B45="","",IF(AND($B45=AC$7,$C45&lt;&gt;""),"R",IF(AC44="R",$A44,IF($B45=AC$7,$A45,AC44))))))</f>
        <v/>
      </c>
      <c r="AD45" s="7" t="str">
        <f ca="1">IF($A45="","",IF(AND($B45="",$B44&lt;&gt;"",COUNTIF(AD$8:AD44,"R")&gt;0),COUNTIF(AD$8:AD44,"R")&amp;"R",IF($B45="","",IF(AND($B45=AD$7,$C45&lt;&gt;""),"R",IF(AD44="R",$A44,IF($B45=AD$7,$A45,AD44))))))</f>
        <v/>
      </c>
      <c r="AE45" s="7" t="str">
        <f ca="1">IF($A45="","",IF(AND($B45="",$B44&lt;&gt;"",COUNTIF(AE$8:AE44,"R")&gt;0),COUNTIF(AE$8:AE44,"R")&amp;"R",IF($B45="","",IF(AND($B45=AE$7,$C45&lt;&gt;""),"R",IF(AE44="R",$A44,IF($B45=AE$7,$A45,AE44))))))</f>
        <v/>
      </c>
      <c r="AF45" s="7" t="str">
        <f ca="1">IF($A45="","",IF(AND($B45="",$B44&lt;&gt;"",COUNTIF(AF$8:AF44,"R")&gt;0),COUNTIF(AF$8:AF44,"R")&amp;"R",IF($B45="","",IF(AND($B45=AF$7,$C45&lt;&gt;""),"R",IF(AF44="R",$A44,IF($B45=AF$7,$A45,AF44))))))</f>
        <v/>
      </c>
      <c r="AG45" s="7" t="str">
        <f ca="1">IF($A45="","",IF(AND($B45="",$B44&lt;&gt;"",COUNTIF(AG$8:AG44,"R")&gt;0),COUNTIF(AG$8:AG44,"R")&amp;"R",IF($B45="","",IF(AND($B45=AG$7,$C45&lt;&gt;""),"R",IF(AG44="R",$A44,IF($B45=AG$7,$A45,AG44))))))</f>
        <v/>
      </c>
      <c r="AH45" s="7" t="str">
        <f ca="1">IF($A45="","",IF(AND($B45="",$B44&lt;&gt;"",COUNTIF(AH$8:AH44,"R")&gt;0),COUNTIF(AH$8:AH44,"R")&amp;"R",IF($B45="","",IF(AND($B45=AH$7,$C45&lt;&gt;""),"R",IF(AH44="R",$A44,IF($B45=AH$7,$A45,AH44))))))</f>
        <v>1R</v>
      </c>
      <c r="AI45" s="7" t="str">
        <f ca="1">IF($A45="","",IF(AND($B45="",$B44&lt;&gt;"",COUNTIF(AI$8:AI44,"R")&gt;0),COUNTIF(AI$8:AI44,"R")&amp;"R",IF($B45="","",IF(AND($B45=AI$7,$C45&lt;&gt;""),"R",IF(AI44="R",$A44,IF($B45=AI$7,$A45,AI44))))))</f>
        <v/>
      </c>
      <c r="AJ45" s="7" t="str">
        <f ca="1">IF($A45="","",IF(AND($B45="",$B44&lt;&gt;"",COUNTIF(AJ$8:AJ44,"R")&gt;0),COUNTIF(AJ$8:AJ44,"R")&amp;"R",IF($B45="","",IF(AND($B45=AJ$7,$C45&lt;&gt;""),"R",IF(AJ44="R",$A44,IF($B45=AJ$7,$A45,AJ44))))))</f>
        <v/>
      </c>
      <c r="AK45" s="7" t="str">
        <f ca="1">IF($A45="","",IF(AND($B45="",$B44&lt;&gt;"",COUNTIF(AK$8:AK44,"R")&gt;0),COUNTIF(AK$8:AK44,"R")&amp;"R",IF($B45="","",IF(AND($B45=AK$7,$C45&lt;&gt;""),"R",IF(AK44="R",$A44,IF($B45=AK$7,$A45,AK44))))))</f>
        <v>1R</v>
      </c>
      <c r="AL45" s="7" t="str">
        <f ca="1">IF($A45="","",IF(AND($B45="",$B44&lt;&gt;"",COUNTIF(AL$8:AL44,"R")&gt;0),COUNTIF(AL$8:AL44,"R")&amp;"R",IF($B45="","",IF(AND($B45=AL$7,$C45&lt;&gt;""),"R",IF(AL44="R",$A44,IF($B45=AL$7,$A45,AL44))))))</f>
        <v/>
      </c>
      <c r="AM45" s="7" t="str">
        <f ca="1">IF($A45="","",IF(AND($B45="",$B44&lt;&gt;"",COUNTIF(AM$8:AM44,"R")&gt;0),COUNTIF(AM$8:AM44,"R")&amp;"R",IF($B45="","",IF(AND($B45=AM$7,$C45&lt;&gt;""),"R",IF(AM44="R",$A44,IF($B45=AM$7,$A45,AM44))))))</f>
        <v>1R</v>
      </c>
      <c r="AN45" s="7" t="str">
        <f ca="1">IF($A45="","",IF(AND($B45="",$B44&lt;&gt;"",COUNTIF(AN$8:AN44,"R")&gt;0),COUNTIF(AN$8:AN44,"R")&amp;"R",IF($B45="","",IF(AND($B45=AN$7,$C45&lt;&gt;""),"R",IF(AN44="R",$A44,IF($B45=AN$7,$A45,AN44))))))</f>
        <v>2R</v>
      </c>
      <c r="AO45" s="8" t="str">
        <f ca="1">IF($A45="","",IF(AND($B45="",$B44&lt;&gt;"",COUNTIF(AO$8:AO44,"R")),COUNTIF(AO$8:AO44,"R")&amp;"R",IF($B45="","",IF(AND($B45=AO$7,$C45&lt;&gt;""),"R",IF(AO44="R",$A44,IF($B45=AO$7,$A45,AO44))))))</f>
        <v/>
      </c>
    </row>
    <row r="46" spans="1:41" x14ac:dyDescent="0.25">
      <c r="A46" s="4">
        <v>39</v>
      </c>
      <c r="C46" s="19">
        <f ca="1">IF(COUNTIF(B$8:B45,B46)=0,"",COUNTIF(B$8:B45,B46))</f>
        <v>1</v>
      </c>
      <c r="D46" s="6" t="str">
        <f ca="1">IF($A46="","",IF(AND($B46="",$B45&lt;&gt;"",COUNTIF(D$8:D45,"R")&gt;0),COUNTIF(D$8:D45,"R")&amp;"R",IF($B46="","",IF(AND($B46=D$7,$C46&lt;&gt;""),"R",IF(D45="R",$A45,IF($B46=D$7,$A46,D45))))))</f>
        <v/>
      </c>
      <c r="E46" s="7" t="str">
        <f ca="1">IF($A46="","",IF(AND($B46="",$B45&lt;&gt;"",COUNTIF(E$8:E45,"R")&gt;0),COUNTIF(E$8:E45,"R")&amp;"R",IF($B46="","",IF(AND($B46=E$7,$C46&lt;&gt;""),"R",IF(E45="R",$A45,IF($B46=E$7,$A46,E45))))))</f>
        <v/>
      </c>
      <c r="F46" s="7" t="str">
        <f ca="1">IF($A46="","",IF(AND($B46="",$B45&lt;&gt;"",COUNTIF(F$8:F45,"R")&gt;0),COUNTIF(F$8:F45,"R")&amp;"R",IF($B46="","",IF(AND($B46=F$7,$C46&lt;&gt;""),"R",IF(F45="R",$A45,IF($B46=F$7,$A46,F45))))))</f>
        <v/>
      </c>
      <c r="G46" s="7" t="str">
        <f ca="1">IF($A46="","",IF(AND($B46="",$B45&lt;&gt;"",COUNTIF(G$8:G45,"R")&gt;0),COUNTIF(G$8:G45,"R")&amp;"R",IF($B46="","",IF(AND($B46=G$7,$C46&lt;&gt;""),"R",IF(G45="R",$A45,IF($B46=G$7,$A46,G45))))))</f>
        <v/>
      </c>
      <c r="H46" s="7" t="str">
        <f ca="1">IF($A46="","",IF(AND($B46="",$B45&lt;&gt;"",COUNTIF(H$8:H45,"R")&gt;0),COUNTIF(H$8:H45,"R")&amp;"R",IF($B46="","",IF(AND($B46=H$7,$C46&lt;&gt;""),"R",IF(H45="R",$A45,IF($B46=H$7,$A46,H45))))))</f>
        <v/>
      </c>
      <c r="I46" s="7" t="str">
        <f ca="1">IF($A46="","",IF(AND($B46="",$B45&lt;&gt;"",COUNTIF(I$8:I45,"R")&gt;0),COUNTIF(I$8:I45,"R")&amp;"R",IF($B46="","",IF(AND($B46=I$7,$C46&lt;&gt;""),"R",IF(I45="R",$A45,IF($B46=I$7,$A46,I45))))))</f>
        <v/>
      </c>
      <c r="J46" s="7" t="str">
        <f ca="1">IF($A46="","",IF(AND($B46="",$B45&lt;&gt;"",COUNTIF(J$8:J45,"R")&gt;0),COUNTIF(J$8:J45,"R")&amp;"R",IF($B46="","",IF(AND($B46=J$7,$C46&lt;&gt;""),"R",IF(J45="R",$A45,IF($B46=J$7,$A46,J45))))))</f>
        <v/>
      </c>
      <c r="K46" s="7" t="str">
        <f ca="1">IF($A46="","",IF(AND($B46="",$B45&lt;&gt;"",COUNTIF(K$8:K45,"R")&gt;0),COUNTIF(K$8:K45,"R")&amp;"R",IF($B46="","",IF(AND($B46=K$7,$C46&lt;&gt;""),"R",IF(K45="R",$A45,IF($B46=K$7,$A46,K45))))))</f>
        <v/>
      </c>
      <c r="L46" s="7" t="str">
        <f ca="1">IF($A46="","",IF(AND($B46="",$B45&lt;&gt;"",COUNTIF(L$8:L45,"R")&gt;0),COUNTIF(L$8:L45,"R")&amp;"R",IF($B46="","",IF(AND($B46=L$7,$C46&lt;&gt;""),"R",IF(L45="R",$A45,IF($B46=L$7,$A46,L45))))))</f>
        <v/>
      </c>
      <c r="M46" s="7" t="str">
        <f ca="1">IF($A46="","",IF(AND($B46="",$B45&lt;&gt;"",COUNTIF(M$8:M45,"R")&gt;0),COUNTIF(M$8:M45,"R")&amp;"R",IF($B46="","",IF(AND($B46=M$7,$C46&lt;&gt;""),"R",IF(M45="R",$A45,IF($B46=M$7,$A46,M45))))))</f>
        <v/>
      </c>
      <c r="N46" s="7" t="str">
        <f ca="1">IF($A46="","",IF(AND($B46="",$B45&lt;&gt;"",COUNTIF(N$8:N45,"R")&gt;0),COUNTIF(N$8:N45,"R")&amp;"R",IF($B46="","",IF(AND($B46=N$7,$C46&lt;&gt;""),"R",IF(N45="R",$A45,IF($B46=N$7,$A46,N45))))))</f>
        <v/>
      </c>
      <c r="O46" s="7" t="str">
        <f ca="1">IF($A46="","",IF(AND($B46="",$B45&lt;&gt;"",COUNTIF(O$8:O45,"R")&gt;0),COUNTIF(O$8:O45,"R")&amp;"R",IF($B46="","",IF(AND($B46=O$7,$C46&lt;&gt;""),"R",IF(O45="R",$A45,IF($B46=O$7,$A46,O45))))))</f>
        <v/>
      </c>
      <c r="P46" s="7" t="str">
        <f ca="1">IF($A46="","",IF(AND($B46="",$B45&lt;&gt;"",COUNTIF(P$8:P45,"R")&gt;0),COUNTIF(P$8:P45,"R")&amp;"R",IF($B46="","",IF(AND($B46=P$7,$C46&lt;&gt;""),"R",IF(P45="R",$A45,IF($B46=P$7,$A46,P45))))))</f>
        <v/>
      </c>
      <c r="Q46" s="7" t="str">
        <f ca="1">IF($A46="","",IF(AND($B46="",$B45&lt;&gt;"",COUNTIF(Q$8:Q45,"R")&gt;0),COUNTIF(Q$8:Q45,"R")&amp;"R",IF($B46="","",IF(AND($B46=Q$7,$C46&lt;&gt;""),"R",IF(Q45="R",$A45,IF($B46=Q$7,$A46,Q45))))))</f>
        <v/>
      </c>
      <c r="R46" s="7" t="str">
        <f ca="1">IF($A46="","",IF(AND($B46="",$B45&lt;&gt;"",COUNTIF(R$8:R45,"R")&gt;0),COUNTIF(R$8:R45,"R")&amp;"R",IF($B46="","",IF(AND($B46=R$7,$C46&lt;&gt;""),"R",IF(R45="R",$A45,IF($B46=R$7,$A46,R45))))))</f>
        <v/>
      </c>
      <c r="S46" s="7" t="str">
        <f ca="1">IF($A46="","",IF(AND($B46="",$B45&lt;&gt;"",COUNTIF(S$8:S45,"R")&gt;0),COUNTIF(S$8:S45,"R")&amp;"R",IF($B46="","",IF(AND($B46=S$7,$C46&lt;&gt;""),"R",IF(S45="R",$A45,IF($B46=S$7,$A46,S45))))))</f>
        <v/>
      </c>
      <c r="T46" s="7" t="str">
        <f ca="1">IF($A46="","",IF(AND($B46="",$B45&lt;&gt;"",COUNTIF(T$8:T45,"R")&gt;0),COUNTIF(T$8:T45,"R")&amp;"R",IF($B46="","",IF(AND($B46=T$7,$C46&lt;&gt;""),"R",IF(T45="R",$A45,IF($B46=T$7,$A46,T45))))))</f>
        <v/>
      </c>
      <c r="U46" s="7" t="str">
        <f ca="1">IF($A46="","",IF(AND($B46="",$B45&lt;&gt;"",COUNTIF(U$8:U45,"R")&gt;0),COUNTIF(U$8:U45,"R")&amp;"R",IF($B46="","",IF(AND($B46=U$7,$C46&lt;&gt;""),"R",IF(U45="R",$A45,IF($B46=U$7,$A46,U45))))))</f>
        <v/>
      </c>
      <c r="V46" s="7" t="str">
        <f ca="1">IF($A46="","",IF(AND($B46="",$B45&lt;&gt;"",COUNTIF(V$8:V45,"R")&gt;0),COUNTIF(V$8:V45,"R")&amp;"R",IF($B46="","",IF(AND($B46=V$7,$C46&lt;&gt;""),"R",IF(V45="R",$A45,IF($B46=V$7,$A46,V45))))))</f>
        <v/>
      </c>
      <c r="W46" s="7" t="str">
        <f ca="1">IF($A46="","",IF(AND($B46="",$B45&lt;&gt;"",COUNTIF(W$8:W45,"R")&gt;0),COUNTIF(W$8:W45,"R")&amp;"R",IF($B46="","",IF(AND($B46=W$7,$C46&lt;&gt;""),"R",IF(W45="R",$A45,IF($B46=W$7,$A46,W45))))))</f>
        <v/>
      </c>
      <c r="X46" s="7" t="str">
        <f ca="1">IF($A46="","",IF(AND($B46="",$B45&lt;&gt;"",COUNTIF(X$8:X45,"R")&gt;0),COUNTIF(X$8:X45,"R")&amp;"R",IF($B46="","",IF(AND($B46=X$7,$C46&lt;&gt;""),"R",IF(X45="R",$A45,IF($B46=X$7,$A46,X45))))))</f>
        <v/>
      </c>
      <c r="Y46" s="7" t="str">
        <f ca="1">IF($A46="","",IF(AND($B46="",$B45&lt;&gt;"",COUNTIF(Y$8:Y45,"R")&gt;0),COUNTIF(Y$8:Y45,"R")&amp;"R",IF($B46="","",IF(AND($B46=Y$7,$C46&lt;&gt;""),"R",IF(Y45="R",$A45,IF($B46=Y$7,$A46,Y45))))))</f>
        <v/>
      </c>
      <c r="Z46" s="7" t="str">
        <f ca="1">IF($A46="","",IF(AND($B46="",$B45&lt;&gt;"",COUNTIF(Z$8:Z45,"R")&gt;0),COUNTIF(Z$8:Z45,"R")&amp;"R",IF($B46="","",IF(AND($B46=Z$7,$C46&lt;&gt;""),"R",IF(Z45="R",$A45,IF($B46=Z$7,$A46,Z45))))))</f>
        <v/>
      </c>
      <c r="AA46" s="7" t="str">
        <f ca="1">IF($A46="","",IF(AND($B46="",$B45&lt;&gt;"",COUNTIF(AA$8:AA45,"R")&gt;0),COUNTIF(AA$8:AA45,"R")&amp;"R",IF($B46="","",IF(AND($B46=AA$7,$C46&lt;&gt;""),"R",IF(AA45="R",$A45,IF($B46=AA$7,$A46,AA45))))))</f>
        <v/>
      </c>
      <c r="AB46" s="7" t="str">
        <f ca="1">IF($A46="","",IF(AND($B46="",$B45&lt;&gt;"",COUNTIF(AB$8:AB45,"R")&gt;0),COUNTIF(AB$8:AB45,"R")&amp;"R",IF($B46="","",IF(AND($B46=AB$7,$C46&lt;&gt;""),"R",IF(AB45="R",$A45,IF($B46=AB$7,$A46,AB45))))))</f>
        <v/>
      </c>
      <c r="AC46" s="7" t="str">
        <f ca="1">IF($A46="","",IF(AND($B46="",$B45&lt;&gt;"",COUNTIF(AC$8:AC45,"R")&gt;0),COUNTIF(AC$8:AC45,"R")&amp;"R",IF($B46="","",IF(AND($B46=AC$7,$C46&lt;&gt;""),"R",IF(AC45="R",$A45,IF($B46=AC$7,$A46,AC45))))))</f>
        <v/>
      </c>
      <c r="AD46" s="7" t="str">
        <f ca="1">IF($A46="","",IF(AND($B46="",$B45&lt;&gt;"",COUNTIF(AD$8:AD45,"R")&gt;0),COUNTIF(AD$8:AD45,"R")&amp;"R",IF($B46="","",IF(AND($B46=AD$7,$C46&lt;&gt;""),"R",IF(AD45="R",$A45,IF($B46=AD$7,$A46,AD45))))))</f>
        <v/>
      </c>
      <c r="AE46" s="7" t="str">
        <f ca="1">IF($A46="","",IF(AND($B46="",$B45&lt;&gt;"",COUNTIF(AE$8:AE45,"R")&gt;0),COUNTIF(AE$8:AE45,"R")&amp;"R",IF($B46="","",IF(AND($B46=AE$7,$C46&lt;&gt;""),"R",IF(AE45="R",$A45,IF($B46=AE$7,$A46,AE45))))))</f>
        <v/>
      </c>
      <c r="AF46" s="7" t="str">
        <f ca="1">IF($A46="","",IF(AND($B46="",$B45&lt;&gt;"",COUNTIF(AF$8:AF45,"R")&gt;0),COUNTIF(AF$8:AF45,"R")&amp;"R",IF($B46="","",IF(AND($B46=AF$7,$C46&lt;&gt;""),"R",IF(AF45="R",$A45,IF($B46=AF$7,$A46,AF45))))))</f>
        <v/>
      </c>
      <c r="AG46" s="7" t="str">
        <f ca="1">IF($A46="","",IF(AND($B46="",$B45&lt;&gt;"",COUNTIF(AG$8:AG45,"R")&gt;0),COUNTIF(AG$8:AG45,"R")&amp;"R",IF($B46="","",IF(AND($B46=AG$7,$C46&lt;&gt;""),"R",IF(AG45="R",$A45,IF($B46=AG$7,$A46,AG45))))))</f>
        <v/>
      </c>
      <c r="AH46" s="7" t="str">
        <f ca="1">IF($A46="","",IF(AND($B46="",$B45&lt;&gt;"",COUNTIF(AH$8:AH45,"R")&gt;0),COUNTIF(AH$8:AH45,"R")&amp;"R",IF($B46="","",IF(AND($B46=AH$7,$C46&lt;&gt;""),"R",IF(AH45="R",$A45,IF($B46=AH$7,$A46,AH45))))))</f>
        <v/>
      </c>
      <c r="AI46" s="7" t="str">
        <f ca="1">IF($A46="","",IF(AND($B46="",$B45&lt;&gt;"",COUNTIF(AI$8:AI45,"R")&gt;0),COUNTIF(AI$8:AI45,"R")&amp;"R",IF($B46="","",IF(AND($B46=AI$7,$C46&lt;&gt;""),"R",IF(AI45="R",$A45,IF($B46=AI$7,$A46,AI45))))))</f>
        <v/>
      </c>
      <c r="AJ46" s="7" t="str">
        <f ca="1">IF($A46="","",IF(AND($B46="",$B45&lt;&gt;"",COUNTIF(AJ$8:AJ45,"R")&gt;0),COUNTIF(AJ$8:AJ45,"R")&amp;"R",IF($B46="","",IF(AND($B46=AJ$7,$C46&lt;&gt;""),"R",IF(AJ45="R",$A45,IF($B46=AJ$7,$A46,AJ45))))))</f>
        <v/>
      </c>
      <c r="AK46" s="7" t="str">
        <f ca="1">IF($A46="","",IF(AND($B46="",$B45&lt;&gt;"",COUNTIF(AK$8:AK45,"R")&gt;0),COUNTIF(AK$8:AK45,"R")&amp;"R",IF($B46="","",IF(AND($B46=AK$7,$C46&lt;&gt;""),"R",IF(AK45="R",$A45,IF($B46=AK$7,$A46,AK45))))))</f>
        <v/>
      </c>
      <c r="AL46" s="7" t="str">
        <f ca="1">IF($A46="","",IF(AND($B46="",$B45&lt;&gt;"",COUNTIF(AL$8:AL45,"R")&gt;0),COUNTIF(AL$8:AL45,"R")&amp;"R",IF($B46="","",IF(AND($B46=AL$7,$C46&lt;&gt;""),"R",IF(AL45="R",$A45,IF($B46=AL$7,$A46,AL45))))))</f>
        <v/>
      </c>
      <c r="AM46" s="7" t="str">
        <f ca="1">IF($A46="","",IF(AND($B46="",$B45&lt;&gt;"",COUNTIF(AM$8:AM45,"R")&gt;0),COUNTIF(AM$8:AM45,"R")&amp;"R",IF($B46="","",IF(AND($B46=AM$7,$C46&lt;&gt;""),"R",IF(AM45="R",$A45,IF($B46=AM$7,$A46,AM45))))))</f>
        <v/>
      </c>
      <c r="AN46" s="7" t="str">
        <f ca="1">IF($A46="","",IF(AND($B46="",$B45&lt;&gt;"",COUNTIF(AN$8:AN45,"R")&gt;0),COUNTIF(AN$8:AN45,"R")&amp;"R",IF($B46="","",IF(AND($B46=AN$7,$C46&lt;&gt;""),"R",IF(AN45="R",$A45,IF($B46=AN$7,$A46,AN45))))))</f>
        <v/>
      </c>
      <c r="AO46" s="8" t="str">
        <f ca="1">IF($A46="","",IF(AND($B46="",$B45&lt;&gt;"",COUNTIF(AO$8:AO45,"R")),COUNTIF(AO$8:AO45,"R")&amp;"R",IF($B46="","",IF(AND($B46=AO$7,$C46&lt;&gt;""),"R",IF(AO45="R",$A45,IF($B46=AO$7,$A46,AO45))))))</f>
        <v/>
      </c>
    </row>
    <row r="47" spans="1:41" x14ac:dyDescent="0.25">
      <c r="A47" s="4">
        <v>40</v>
      </c>
      <c r="C47" s="19">
        <f ca="1">IF(COUNTIF(B$8:B46,B47)=0,"",COUNTIF(B$8:B46,B47))</f>
        <v>1</v>
      </c>
      <c r="D47" s="6" t="str">
        <f ca="1">IF($A47="","",IF(AND($B47="",$B46&lt;&gt;"",COUNTIF(D$8:D46,"R")&gt;0),COUNTIF(D$8:D46,"R")&amp;"R",IF($B47="","",IF(AND($B47=D$7,$C47&lt;&gt;""),"R",IF(D46="R",$A46,IF($B47=D$7,$A47,D46))))))</f>
        <v/>
      </c>
      <c r="E47" s="7" t="str">
        <f ca="1">IF($A47="","",IF(AND($B47="",$B46&lt;&gt;"",COUNTIF(E$8:E46,"R")&gt;0),COUNTIF(E$8:E46,"R")&amp;"R",IF($B47="","",IF(AND($B47=E$7,$C47&lt;&gt;""),"R",IF(E46="R",$A46,IF($B47=E$7,$A47,E46))))))</f>
        <v/>
      </c>
      <c r="F47" s="7" t="str">
        <f ca="1">IF($A47="","",IF(AND($B47="",$B46&lt;&gt;"",COUNTIF(F$8:F46,"R")&gt;0),COUNTIF(F$8:F46,"R")&amp;"R",IF($B47="","",IF(AND($B47=F$7,$C47&lt;&gt;""),"R",IF(F46="R",$A46,IF($B47=F$7,$A47,F46))))))</f>
        <v/>
      </c>
      <c r="G47" s="7" t="str">
        <f ca="1">IF($A47="","",IF(AND($B47="",$B46&lt;&gt;"",COUNTIF(G$8:G46,"R")&gt;0),COUNTIF(G$8:G46,"R")&amp;"R",IF($B47="","",IF(AND($B47=G$7,$C47&lt;&gt;""),"R",IF(G46="R",$A46,IF($B47=G$7,$A47,G46))))))</f>
        <v/>
      </c>
      <c r="H47" s="7" t="str">
        <f ca="1">IF($A47="","",IF(AND($B47="",$B46&lt;&gt;"",COUNTIF(H$8:H46,"R")&gt;0),COUNTIF(H$8:H46,"R")&amp;"R",IF($B47="","",IF(AND($B47=H$7,$C47&lt;&gt;""),"R",IF(H46="R",$A46,IF($B47=H$7,$A47,H46))))))</f>
        <v/>
      </c>
      <c r="I47" s="7" t="str">
        <f ca="1">IF($A47="","",IF(AND($B47="",$B46&lt;&gt;"",COUNTIF(I$8:I46,"R")&gt;0),COUNTIF(I$8:I46,"R")&amp;"R",IF($B47="","",IF(AND($B47=I$7,$C47&lt;&gt;""),"R",IF(I46="R",$A46,IF($B47=I$7,$A47,I46))))))</f>
        <v/>
      </c>
      <c r="J47" s="7" t="str">
        <f ca="1">IF($A47="","",IF(AND($B47="",$B46&lt;&gt;"",COUNTIF(J$8:J46,"R")&gt;0),COUNTIF(J$8:J46,"R")&amp;"R",IF($B47="","",IF(AND($B47=J$7,$C47&lt;&gt;""),"R",IF(J46="R",$A46,IF($B47=J$7,$A47,J46))))))</f>
        <v/>
      </c>
      <c r="K47" s="7" t="str">
        <f ca="1">IF($A47="","",IF(AND($B47="",$B46&lt;&gt;"",COUNTIF(K$8:K46,"R")&gt;0),COUNTIF(K$8:K46,"R")&amp;"R",IF($B47="","",IF(AND($B47=K$7,$C47&lt;&gt;""),"R",IF(K46="R",$A46,IF($B47=K$7,$A47,K46))))))</f>
        <v/>
      </c>
      <c r="L47" s="7" t="str">
        <f ca="1">IF($A47="","",IF(AND($B47="",$B46&lt;&gt;"",COUNTIF(L$8:L46,"R")&gt;0),COUNTIF(L$8:L46,"R")&amp;"R",IF($B47="","",IF(AND($B47=L$7,$C47&lt;&gt;""),"R",IF(L46="R",$A46,IF($B47=L$7,$A47,L46))))))</f>
        <v/>
      </c>
      <c r="M47" s="7" t="str">
        <f ca="1">IF($A47="","",IF(AND($B47="",$B46&lt;&gt;"",COUNTIF(M$8:M46,"R")&gt;0),COUNTIF(M$8:M46,"R")&amp;"R",IF($B47="","",IF(AND($B47=M$7,$C47&lt;&gt;""),"R",IF(M46="R",$A46,IF($B47=M$7,$A47,M46))))))</f>
        <v/>
      </c>
      <c r="N47" s="7" t="str">
        <f ca="1">IF($A47="","",IF(AND($B47="",$B46&lt;&gt;"",COUNTIF(N$8:N46,"R")&gt;0),COUNTIF(N$8:N46,"R")&amp;"R",IF($B47="","",IF(AND($B47=N$7,$C47&lt;&gt;""),"R",IF(N46="R",$A46,IF($B47=N$7,$A47,N46))))))</f>
        <v/>
      </c>
      <c r="O47" s="7" t="str">
        <f ca="1">IF($A47="","",IF(AND($B47="",$B46&lt;&gt;"",COUNTIF(O$8:O46,"R")&gt;0),COUNTIF(O$8:O46,"R")&amp;"R",IF($B47="","",IF(AND($B47=O$7,$C47&lt;&gt;""),"R",IF(O46="R",$A46,IF($B47=O$7,$A47,O46))))))</f>
        <v/>
      </c>
      <c r="P47" s="7" t="str">
        <f ca="1">IF($A47="","",IF(AND($B47="",$B46&lt;&gt;"",COUNTIF(P$8:P46,"R")&gt;0),COUNTIF(P$8:P46,"R")&amp;"R",IF($B47="","",IF(AND($B47=P$7,$C47&lt;&gt;""),"R",IF(P46="R",$A46,IF($B47=P$7,$A47,P46))))))</f>
        <v/>
      </c>
      <c r="Q47" s="7" t="str">
        <f ca="1">IF($A47="","",IF(AND($B47="",$B46&lt;&gt;"",COUNTIF(Q$8:Q46,"R")&gt;0),COUNTIF(Q$8:Q46,"R")&amp;"R",IF($B47="","",IF(AND($B47=Q$7,$C47&lt;&gt;""),"R",IF(Q46="R",$A46,IF($B47=Q$7,$A47,Q46))))))</f>
        <v/>
      </c>
      <c r="R47" s="7" t="str">
        <f ca="1">IF($A47="","",IF(AND($B47="",$B46&lt;&gt;"",COUNTIF(R$8:R46,"R")&gt;0),COUNTIF(R$8:R46,"R")&amp;"R",IF($B47="","",IF(AND($B47=R$7,$C47&lt;&gt;""),"R",IF(R46="R",$A46,IF($B47=R$7,$A47,R46))))))</f>
        <v/>
      </c>
      <c r="S47" s="7" t="str">
        <f ca="1">IF($A47="","",IF(AND($B47="",$B46&lt;&gt;"",COUNTIF(S$8:S46,"R")&gt;0),COUNTIF(S$8:S46,"R")&amp;"R",IF($B47="","",IF(AND($B47=S$7,$C47&lt;&gt;""),"R",IF(S46="R",$A46,IF($B47=S$7,$A47,S46))))))</f>
        <v/>
      </c>
      <c r="T47" s="7" t="str">
        <f ca="1">IF($A47="","",IF(AND($B47="",$B46&lt;&gt;"",COUNTIF(T$8:T46,"R")&gt;0),COUNTIF(T$8:T46,"R")&amp;"R",IF($B47="","",IF(AND($B47=T$7,$C47&lt;&gt;""),"R",IF(T46="R",$A46,IF($B47=T$7,$A47,T46))))))</f>
        <v/>
      </c>
      <c r="U47" s="7" t="str">
        <f ca="1">IF($A47="","",IF(AND($B47="",$B46&lt;&gt;"",COUNTIF(U$8:U46,"R")&gt;0),COUNTIF(U$8:U46,"R")&amp;"R",IF($B47="","",IF(AND($B47=U$7,$C47&lt;&gt;""),"R",IF(U46="R",$A46,IF($B47=U$7,$A47,U46))))))</f>
        <v/>
      </c>
      <c r="V47" s="7" t="str">
        <f ca="1">IF($A47="","",IF(AND($B47="",$B46&lt;&gt;"",COUNTIF(V$8:V46,"R")&gt;0),COUNTIF(V$8:V46,"R")&amp;"R",IF($B47="","",IF(AND($B47=V$7,$C47&lt;&gt;""),"R",IF(V46="R",$A46,IF($B47=V$7,$A47,V46))))))</f>
        <v/>
      </c>
      <c r="W47" s="7" t="str">
        <f ca="1">IF($A47="","",IF(AND($B47="",$B46&lt;&gt;"",COUNTIF(W$8:W46,"R")&gt;0),COUNTIF(W$8:W46,"R")&amp;"R",IF($B47="","",IF(AND($B47=W$7,$C47&lt;&gt;""),"R",IF(W46="R",$A46,IF($B47=W$7,$A47,W46))))))</f>
        <v/>
      </c>
      <c r="X47" s="7" t="str">
        <f ca="1">IF($A47="","",IF(AND($B47="",$B46&lt;&gt;"",COUNTIF(X$8:X46,"R")&gt;0),COUNTIF(X$8:X46,"R")&amp;"R",IF($B47="","",IF(AND($B47=X$7,$C47&lt;&gt;""),"R",IF(X46="R",$A46,IF($B47=X$7,$A47,X46))))))</f>
        <v/>
      </c>
      <c r="Y47" s="7" t="str">
        <f ca="1">IF($A47="","",IF(AND($B47="",$B46&lt;&gt;"",COUNTIF(Y$8:Y46,"R")&gt;0),COUNTIF(Y$8:Y46,"R")&amp;"R",IF($B47="","",IF(AND($B47=Y$7,$C47&lt;&gt;""),"R",IF(Y46="R",$A46,IF($B47=Y$7,$A47,Y46))))))</f>
        <v/>
      </c>
      <c r="Z47" s="7" t="str">
        <f ca="1">IF($A47="","",IF(AND($B47="",$B46&lt;&gt;"",COUNTIF(Z$8:Z46,"R")&gt;0),COUNTIF(Z$8:Z46,"R")&amp;"R",IF($B47="","",IF(AND($B47=Z$7,$C47&lt;&gt;""),"R",IF(Z46="R",$A46,IF($B47=Z$7,$A47,Z46))))))</f>
        <v/>
      </c>
      <c r="AA47" s="7" t="str">
        <f ca="1">IF($A47="","",IF(AND($B47="",$B46&lt;&gt;"",COUNTIF(AA$8:AA46,"R")&gt;0),COUNTIF(AA$8:AA46,"R")&amp;"R",IF($B47="","",IF(AND($B47=AA$7,$C47&lt;&gt;""),"R",IF(AA46="R",$A46,IF($B47=AA$7,$A47,AA46))))))</f>
        <v/>
      </c>
      <c r="AB47" s="7" t="str">
        <f ca="1">IF($A47="","",IF(AND($B47="",$B46&lt;&gt;"",COUNTIF(AB$8:AB46,"R")&gt;0),COUNTIF(AB$8:AB46,"R")&amp;"R",IF($B47="","",IF(AND($B47=AB$7,$C47&lt;&gt;""),"R",IF(AB46="R",$A46,IF($B47=AB$7,$A47,AB46))))))</f>
        <v/>
      </c>
      <c r="AC47" s="7" t="str">
        <f ca="1">IF($A47="","",IF(AND($B47="",$B46&lt;&gt;"",COUNTIF(AC$8:AC46,"R")&gt;0),COUNTIF(AC$8:AC46,"R")&amp;"R",IF($B47="","",IF(AND($B47=AC$7,$C47&lt;&gt;""),"R",IF(AC46="R",$A46,IF($B47=AC$7,$A47,AC46))))))</f>
        <v/>
      </c>
      <c r="AD47" s="7" t="str">
        <f ca="1">IF($A47="","",IF(AND($B47="",$B46&lt;&gt;"",COUNTIF(AD$8:AD46,"R")&gt;0),COUNTIF(AD$8:AD46,"R")&amp;"R",IF($B47="","",IF(AND($B47=AD$7,$C47&lt;&gt;""),"R",IF(AD46="R",$A46,IF($B47=AD$7,$A47,AD46))))))</f>
        <v/>
      </c>
      <c r="AE47" s="7" t="str">
        <f ca="1">IF($A47="","",IF(AND($B47="",$B46&lt;&gt;"",COUNTIF(AE$8:AE46,"R")&gt;0),COUNTIF(AE$8:AE46,"R")&amp;"R",IF($B47="","",IF(AND($B47=AE$7,$C47&lt;&gt;""),"R",IF(AE46="R",$A46,IF($B47=AE$7,$A47,AE46))))))</f>
        <v/>
      </c>
      <c r="AF47" s="7" t="str">
        <f ca="1">IF($A47="","",IF(AND($B47="",$B46&lt;&gt;"",COUNTIF(AF$8:AF46,"R")&gt;0),COUNTIF(AF$8:AF46,"R")&amp;"R",IF($B47="","",IF(AND($B47=AF$7,$C47&lt;&gt;""),"R",IF(AF46="R",$A46,IF($B47=AF$7,$A47,AF46))))))</f>
        <v/>
      </c>
      <c r="AG47" s="7" t="str">
        <f ca="1">IF($A47="","",IF(AND($B47="",$B46&lt;&gt;"",COUNTIF(AG$8:AG46,"R")&gt;0),COUNTIF(AG$8:AG46,"R")&amp;"R",IF($B47="","",IF(AND($B47=AG$7,$C47&lt;&gt;""),"R",IF(AG46="R",$A46,IF($B47=AG$7,$A47,AG46))))))</f>
        <v/>
      </c>
      <c r="AH47" s="7" t="str">
        <f ca="1">IF($A47="","",IF(AND($B47="",$B46&lt;&gt;"",COUNTIF(AH$8:AH46,"R")&gt;0),COUNTIF(AH$8:AH46,"R")&amp;"R",IF($B47="","",IF(AND($B47=AH$7,$C47&lt;&gt;""),"R",IF(AH46="R",$A46,IF($B47=AH$7,$A47,AH46))))))</f>
        <v/>
      </c>
      <c r="AI47" s="7" t="str">
        <f ca="1">IF($A47="","",IF(AND($B47="",$B46&lt;&gt;"",COUNTIF(AI$8:AI46,"R")&gt;0),COUNTIF(AI$8:AI46,"R")&amp;"R",IF($B47="","",IF(AND($B47=AI$7,$C47&lt;&gt;""),"R",IF(AI46="R",$A46,IF($B47=AI$7,$A47,AI46))))))</f>
        <v/>
      </c>
      <c r="AJ47" s="7" t="str">
        <f ca="1">IF($A47="","",IF(AND($B47="",$B46&lt;&gt;"",COUNTIF(AJ$8:AJ46,"R")&gt;0),COUNTIF(AJ$8:AJ46,"R")&amp;"R",IF($B47="","",IF(AND($B47=AJ$7,$C47&lt;&gt;""),"R",IF(AJ46="R",$A46,IF($B47=AJ$7,$A47,AJ46))))))</f>
        <v/>
      </c>
      <c r="AK47" s="7" t="str">
        <f ca="1">IF($A47="","",IF(AND($B47="",$B46&lt;&gt;"",COUNTIF(AK$8:AK46,"R")&gt;0),COUNTIF(AK$8:AK46,"R")&amp;"R",IF($B47="","",IF(AND($B47=AK$7,$C47&lt;&gt;""),"R",IF(AK46="R",$A46,IF($B47=AK$7,$A47,AK46))))))</f>
        <v/>
      </c>
      <c r="AL47" s="7" t="str">
        <f ca="1">IF($A47="","",IF(AND($B47="",$B46&lt;&gt;"",COUNTIF(AL$8:AL46,"R")&gt;0),COUNTIF(AL$8:AL46,"R")&amp;"R",IF($B47="","",IF(AND($B47=AL$7,$C47&lt;&gt;""),"R",IF(AL46="R",$A46,IF($B47=AL$7,$A47,AL46))))))</f>
        <v/>
      </c>
      <c r="AM47" s="7" t="str">
        <f ca="1">IF($A47="","",IF(AND($B47="",$B46&lt;&gt;"",COUNTIF(AM$8:AM46,"R")&gt;0),COUNTIF(AM$8:AM46,"R")&amp;"R",IF($B47="","",IF(AND($B47=AM$7,$C47&lt;&gt;""),"R",IF(AM46="R",$A46,IF($B47=AM$7,$A47,AM46))))))</f>
        <v/>
      </c>
      <c r="AN47" s="7" t="str">
        <f ca="1">IF($A47="","",IF(AND($B47="",$B46&lt;&gt;"",COUNTIF(AN$8:AN46,"R")&gt;0),COUNTIF(AN$8:AN46,"R")&amp;"R",IF($B47="","",IF(AND($B47=AN$7,$C47&lt;&gt;""),"R",IF(AN46="R",$A46,IF($B47=AN$7,$A47,AN46))))))</f>
        <v/>
      </c>
      <c r="AO47" s="8" t="str">
        <f ca="1">IF($A47="","",IF(AND($B47="",$B46&lt;&gt;"",COUNTIF(AO$8:AO46,"R")),COUNTIF(AO$8:AO46,"R")&amp;"R",IF($B47="","",IF(AND($B47=AO$7,$C47&lt;&gt;""),"R",IF(AO46="R",$A46,IF($B47=AO$7,$A47,AO46))))))</f>
        <v/>
      </c>
    </row>
    <row r="48" spans="1:41" x14ac:dyDescent="0.25">
      <c r="A48" s="4">
        <v>41</v>
      </c>
      <c r="C48" s="19">
        <f ca="1">IF(COUNTIF(B$8:B47,B48)=0,"",COUNTIF(B$8:B47,B48))</f>
        <v>1</v>
      </c>
      <c r="D48" s="6" t="str">
        <f ca="1">IF($A48="","",IF(AND($B48="",$B47&lt;&gt;"",COUNTIF(D$8:D47,"R")&gt;0),COUNTIF(D$8:D47,"R")&amp;"R",IF($B48="","",IF(AND($B48=D$7,$C48&lt;&gt;""),"R",IF(D47="R",$A47,IF($B48=D$7,$A48,D47))))))</f>
        <v/>
      </c>
      <c r="E48" s="7" t="str">
        <f ca="1">IF($A48="","",IF(AND($B48="",$B47&lt;&gt;"",COUNTIF(E$8:E47,"R")&gt;0),COUNTIF(E$8:E47,"R")&amp;"R",IF($B48="","",IF(AND($B48=E$7,$C48&lt;&gt;""),"R",IF(E47="R",$A47,IF($B48=E$7,$A48,E47))))))</f>
        <v/>
      </c>
      <c r="F48" s="7" t="str">
        <f ca="1">IF($A48="","",IF(AND($B48="",$B47&lt;&gt;"",COUNTIF(F$8:F47,"R")&gt;0),COUNTIF(F$8:F47,"R")&amp;"R",IF($B48="","",IF(AND($B48=F$7,$C48&lt;&gt;""),"R",IF(F47="R",$A47,IF($B48=F$7,$A48,F47))))))</f>
        <v/>
      </c>
      <c r="G48" s="7" t="str">
        <f ca="1">IF($A48="","",IF(AND($B48="",$B47&lt;&gt;"",COUNTIF(G$8:G47,"R")&gt;0),COUNTIF(G$8:G47,"R")&amp;"R",IF($B48="","",IF(AND($B48=G$7,$C48&lt;&gt;""),"R",IF(G47="R",$A47,IF($B48=G$7,$A48,G47))))))</f>
        <v/>
      </c>
      <c r="H48" s="7" t="str">
        <f ca="1">IF($A48="","",IF(AND($B48="",$B47&lt;&gt;"",COUNTIF(H$8:H47,"R")&gt;0),COUNTIF(H$8:H47,"R")&amp;"R",IF($B48="","",IF(AND($B48=H$7,$C48&lt;&gt;""),"R",IF(H47="R",$A47,IF($B48=H$7,$A48,H47))))))</f>
        <v/>
      </c>
      <c r="I48" s="7" t="str">
        <f ca="1">IF($A48="","",IF(AND($B48="",$B47&lt;&gt;"",COUNTIF(I$8:I47,"R")&gt;0),COUNTIF(I$8:I47,"R")&amp;"R",IF($B48="","",IF(AND($B48=I$7,$C48&lt;&gt;""),"R",IF(I47="R",$A47,IF($B48=I$7,$A48,I47))))))</f>
        <v/>
      </c>
      <c r="J48" s="7" t="str">
        <f ca="1">IF($A48="","",IF(AND($B48="",$B47&lt;&gt;"",COUNTIF(J$8:J47,"R")&gt;0),COUNTIF(J$8:J47,"R")&amp;"R",IF($B48="","",IF(AND($B48=J$7,$C48&lt;&gt;""),"R",IF(J47="R",$A47,IF($B48=J$7,$A48,J47))))))</f>
        <v/>
      </c>
      <c r="K48" s="7" t="str">
        <f ca="1">IF($A48="","",IF(AND($B48="",$B47&lt;&gt;"",COUNTIF(K$8:K47,"R")&gt;0),COUNTIF(K$8:K47,"R")&amp;"R",IF($B48="","",IF(AND($B48=K$7,$C48&lt;&gt;""),"R",IF(K47="R",$A47,IF($B48=K$7,$A48,K47))))))</f>
        <v/>
      </c>
      <c r="L48" s="7" t="str">
        <f ca="1">IF($A48="","",IF(AND($B48="",$B47&lt;&gt;"",COUNTIF(L$8:L47,"R")&gt;0),COUNTIF(L$8:L47,"R")&amp;"R",IF($B48="","",IF(AND($B48=L$7,$C48&lt;&gt;""),"R",IF(L47="R",$A47,IF($B48=L$7,$A48,L47))))))</f>
        <v/>
      </c>
      <c r="M48" s="7" t="str">
        <f ca="1">IF($A48="","",IF(AND($B48="",$B47&lt;&gt;"",COUNTIF(M$8:M47,"R")&gt;0),COUNTIF(M$8:M47,"R")&amp;"R",IF($B48="","",IF(AND($B48=M$7,$C48&lt;&gt;""),"R",IF(M47="R",$A47,IF($B48=M$7,$A48,M47))))))</f>
        <v/>
      </c>
      <c r="N48" s="7" t="str">
        <f ca="1">IF($A48="","",IF(AND($B48="",$B47&lt;&gt;"",COUNTIF(N$8:N47,"R")&gt;0),COUNTIF(N$8:N47,"R")&amp;"R",IF($B48="","",IF(AND($B48=N$7,$C48&lt;&gt;""),"R",IF(N47="R",$A47,IF($B48=N$7,$A48,N47))))))</f>
        <v/>
      </c>
      <c r="O48" s="7" t="str">
        <f ca="1">IF($A48="","",IF(AND($B48="",$B47&lt;&gt;"",COUNTIF(O$8:O47,"R")&gt;0),COUNTIF(O$8:O47,"R")&amp;"R",IF($B48="","",IF(AND($B48=O$7,$C48&lt;&gt;""),"R",IF(O47="R",$A47,IF($B48=O$7,$A48,O47))))))</f>
        <v/>
      </c>
      <c r="P48" s="7" t="str">
        <f ca="1">IF($A48="","",IF(AND($B48="",$B47&lt;&gt;"",COUNTIF(P$8:P47,"R")&gt;0),COUNTIF(P$8:P47,"R")&amp;"R",IF($B48="","",IF(AND($B48=P$7,$C48&lt;&gt;""),"R",IF(P47="R",$A47,IF($B48=P$7,$A48,P47))))))</f>
        <v/>
      </c>
      <c r="Q48" s="7" t="str">
        <f ca="1">IF($A48="","",IF(AND($B48="",$B47&lt;&gt;"",COUNTIF(Q$8:Q47,"R")&gt;0),COUNTIF(Q$8:Q47,"R")&amp;"R",IF($B48="","",IF(AND($B48=Q$7,$C48&lt;&gt;""),"R",IF(Q47="R",$A47,IF($B48=Q$7,$A48,Q47))))))</f>
        <v/>
      </c>
      <c r="R48" s="7" t="str">
        <f ca="1">IF($A48="","",IF(AND($B48="",$B47&lt;&gt;"",COUNTIF(R$8:R47,"R")&gt;0),COUNTIF(R$8:R47,"R")&amp;"R",IF($B48="","",IF(AND($B48=R$7,$C48&lt;&gt;""),"R",IF(R47="R",$A47,IF($B48=R$7,$A48,R47))))))</f>
        <v/>
      </c>
      <c r="S48" s="7" t="str">
        <f ca="1">IF($A48="","",IF(AND($B48="",$B47&lt;&gt;"",COUNTIF(S$8:S47,"R")&gt;0),COUNTIF(S$8:S47,"R")&amp;"R",IF($B48="","",IF(AND($B48=S$7,$C48&lt;&gt;""),"R",IF(S47="R",$A47,IF($B48=S$7,$A48,S47))))))</f>
        <v/>
      </c>
      <c r="T48" s="7" t="str">
        <f ca="1">IF($A48="","",IF(AND($B48="",$B47&lt;&gt;"",COUNTIF(T$8:T47,"R")&gt;0),COUNTIF(T$8:T47,"R")&amp;"R",IF($B48="","",IF(AND($B48=T$7,$C48&lt;&gt;""),"R",IF(T47="R",$A47,IF($B48=T$7,$A48,T47))))))</f>
        <v/>
      </c>
      <c r="U48" s="7" t="str">
        <f ca="1">IF($A48="","",IF(AND($B48="",$B47&lt;&gt;"",COUNTIF(U$8:U47,"R")&gt;0),COUNTIF(U$8:U47,"R")&amp;"R",IF($B48="","",IF(AND($B48=U$7,$C48&lt;&gt;""),"R",IF(U47="R",$A47,IF($B48=U$7,$A48,U47))))))</f>
        <v/>
      </c>
      <c r="V48" s="7" t="str">
        <f ca="1">IF($A48="","",IF(AND($B48="",$B47&lt;&gt;"",COUNTIF(V$8:V47,"R")&gt;0),COUNTIF(V$8:V47,"R")&amp;"R",IF($B48="","",IF(AND($B48=V$7,$C48&lt;&gt;""),"R",IF(V47="R",$A47,IF($B48=V$7,$A48,V47))))))</f>
        <v/>
      </c>
      <c r="W48" s="7" t="str">
        <f ca="1">IF($A48="","",IF(AND($B48="",$B47&lt;&gt;"",COUNTIF(W$8:W47,"R")&gt;0),COUNTIF(W$8:W47,"R")&amp;"R",IF($B48="","",IF(AND($B48=W$7,$C48&lt;&gt;""),"R",IF(W47="R",$A47,IF($B48=W$7,$A48,W47))))))</f>
        <v/>
      </c>
      <c r="X48" s="7" t="str">
        <f ca="1">IF($A48="","",IF(AND($B48="",$B47&lt;&gt;"",COUNTIF(X$8:X47,"R")&gt;0),COUNTIF(X$8:X47,"R")&amp;"R",IF($B48="","",IF(AND($B48=X$7,$C48&lt;&gt;""),"R",IF(X47="R",$A47,IF($B48=X$7,$A48,X47))))))</f>
        <v/>
      </c>
      <c r="Y48" s="7" t="str">
        <f ca="1">IF($A48="","",IF(AND($B48="",$B47&lt;&gt;"",COUNTIF(Y$8:Y47,"R")&gt;0),COUNTIF(Y$8:Y47,"R")&amp;"R",IF($B48="","",IF(AND($B48=Y$7,$C48&lt;&gt;""),"R",IF(Y47="R",$A47,IF($B48=Y$7,$A48,Y47))))))</f>
        <v/>
      </c>
      <c r="Z48" s="7" t="str">
        <f ca="1">IF($A48="","",IF(AND($B48="",$B47&lt;&gt;"",COUNTIF(Z$8:Z47,"R")&gt;0),COUNTIF(Z$8:Z47,"R")&amp;"R",IF($B48="","",IF(AND($B48=Z$7,$C48&lt;&gt;""),"R",IF(Z47="R",$A47,IF($B48=Z$7,$A48,Z47))))))</f>
        <v/>
      </c>
      <c r="AA48" s="7" t="str">
        <f ca="1">IF($A48="","",IF(AND($B48="",$B47&lt;&gt;"",COUNTIF(AA$8:AA47,"R")&gt;0),COUNTIF(AA$8:AA47,"R")&amp;"R",IF($B48="","",IF(AND($B48=AA$7,$C48&lt;&gt;""),"R",IF(AA47="R",$A47,IF($B48=AA$7,$A48,AA47))))))</f>
        <v/>
      </c>
      <c r="AB48" s="7" t="str">
        <f ca="1">IF($A48="","",IF(AND($B48="",$B47&lt;&gt;"",COUNTIF(AB$8:AB47,"R")&gt;0),COUNTIF(AB$8:AB47,"R")&amp;"R",IF($B48="","",IF(AND($B48=AB$7,$C48&lt;&gt;""),"R",IF(AB47="R",$A47,IF($B48=AB$7,$A48,AB47))))))</f>
        <v/>
      </c>
      <c r="AC48" s="7" t="str">
        <f ca="1">IF($A48="","",IF(AND($B48="",$B47&lt;&gt;"",COUNTIF(AC$8:AC47,"R")&gt;0),COUNTIF(AC$8:AC47,"R")&amp;"R",IF($B48="","",IF(AND($B48=AC$7,$C48&lt;&gt;""),"R",IF(AC47="R",$A47,IF($B48=AC$7,$A48,AC47))))))</f>
        <v/>
      </c>
      <c r="AD48" s="7" t="str">
        <f ca="1">IF($A48="","",IF(AND($B48="",$B47&lt;&gt;"",COUNTIF(AD$8:AD47,"R")&gt;0),COUNTIF(AD$8:AD47,"R")&amp;"R",IF($B48="","",IF(AND($B48=AD$7,$C48&lt;&gt;""),"R",IF(AD47="R",$A47,IF($B48=AD$7,$A48,AD47))))))</f>
        <v/>
      </c>
      <c r="AE48" s="7" t="str">
        <f ca="1">IF($A48="","",IF(AND($B48="",$B47&lt;&gt;"",COUNTIF(AE$8:AE47,"R")&gt;0),COUNTIF(AE$8:AE47,"R")&amp;"R",IF($B48="","",IF(AND($B48=AE$7,$C48&lt;&gt;""),"R",IF(AE47="R",$A47,IF($B48=AE$7,$A48,AE47))))))</f>
        <v/>
      </c>
      <c r="AF48" s="7" t="str">
        <f ca="1">IF($A48="","",IF(AND($B48="",$B47&lt;&gt;"",COUNTIF(AF$8:AF47,"R")&gt;0),COUNTIF(AF$8:AF47,"R")&amp;"R",IF($B48="","",IF(AND($B48=AF$7,$C48&lt;&gt;""),"R",IF(AF47="R",$A47,IF($B48=AF$7,$A48,AF47))))))</f>
        <v/>
      </c>
      <c r="AG48" s="7" t="str">
        <f ca="1">IF($A48="","",IF(AND($B48="",$B47&lt;&gt;"",COUNTIF(AG$8:AG47,"R")&gt;0),COUNTIF(AG$8:AG47,"R")&amp;"R",IF($B48="","",IF(AND($B48=AG$7,$C48&lt;&gt;""),"R",IF(AG47="R",$A47,IF($B48=AG$7,$A48,AG47))))))</f>
        <v/>
      </c>
      <c r="AH48" s="7" t="str">
        <f ca="1">IF($A48="","",IF(AND($B48="",$B47&lt;&gt;"",COUNTIF(AH$8:AH47,"R")&gt;0),COUNTIF(AH$8:AH47,"R")&amp;"R",IF($B48="","",IF(AND($B48=AH$7,$C48&lt;&gt;""),"R",IF(AH47="R",$A47,IF($B48=AH$7,$A48,AH47))))))</f>
        <v/>
      </c>
      <c r="AI48" s="7" t="str">
        <f ca="1">IF($A48="","",IF(AND($B48="",$B47&lt;&gt;"",COUNTIF(AI$8:AI47,"R")&gt;0),COUNTIF(AI$8:AI47,"R")&amp;"R",IF($B48="","",IF(AND($B48=AI$7,$C48&lt;&gt;""),"R",IF(AI47="R",$A47,IF($B48=AI$7,$A48,AI47))))))</f>
        <v/>
      </c>
      <c r="AJ48" s="7" t="str">
        <f ca="1">IF($A48="","",IF(AND($B48="",$B47&lt;&gt;"",COUNTIF(AJ$8:AJ47,"R")&gt;0),COUNTIF(AJ$8:AJ47,"R")&amp;"R",IF($B48="","",IF(AND($B48=AJ$7,$C48&lt;&gt;""),"R",IF(AJ47="R",$A47,IF($B48=AJ$7,$A48,AJ47))))))</f>
        <v/>
      </c>
      <c r="AK48" s="7" t="str">
        <f ca="1">IF($A48="","",IF(AND($B48="",$B47&lt;&gt;"",COUNTIF(AK$8:AK47,"R")&gt;0),COUNTIF(AK$8:AK47,"R")&amp;"R",IF($B48="","",IF(AND($B48=AK$7,$C48&lt;&gt;""),"R",IF(AK47="R",$A47,IF($B48=AK$7,$A48,AK47))))))</f>
        <v/>
      </c>
      <c r="AL48" s="7" t="str">
        <f ca="1">IF($A48="","",IF(AND($B48="",$B47&lt;&gt;"",COUNTIF(AL$8:AL47,"R")&gt;0),COUNTIF(AL$8:AL47,"R")&amp;"R",IF($B48="","",IF(AND($B48=AL$7,$C48&lt;&gt;""),"R",IF(AL47="R",$A47,IF($B48=AL$7,$A48,AL47))))))</f>
        <v/>
      </c>
      <c r="AM48" s="7" t="str">
        <f ca="1">IF($A48="","",IF(AND($B48="",$B47&lt;&gt;"",COUNTIF(AM$8:AM47,"R")&gt;0),COUNTIF(AM$8:AM47,"R")&amp;"R",IF($B48="","",IF(AND($B48=AM$7,$C48&lt;&gt;""),"R",IF(AM47="R",$A47,IF($B48=AM$7,$A48,AM47))))))</f>
        <v/>
      </c>
      <c r="AN48" s="7" t="str">
        <f ca="1">IF($A48="","",IF(AND($B48="",$B47&lt;&gt;"",COUNTIF(AN$8:AN47,"R")&gt;0),COUNTIF(AN$8:AN47,"R")&amp;"R",IF($B48="","",IF(AND($B48=AN$7,$C48&lt;&gt;""),"R",IF(AN47="R",$A47,IF($B48=AN$7,$A48,AN47))))))</f>
        <v/>
      </c>
      <c r="AO48" s="8" t="str">
        <f ca="1">IF($A48="","",IF(AND($B48="",$B47&lt;&gt;"",COUNTIF(AO$8:AO47,"R")),COUNTIF(AO$8:AO47,"R")&amp;"R",IF($B48="","",IF(AND($B48=AO$7,$C48&lt;&gt;""),"R",IF(AO47="R",$A47,IF($B48=AO$7,$A48,AO47))))))</f>
        <v/>
      </c>
    </row>
    <row r="49" spans="1:41" x14ac:dyDescent="0.25">
      <c r="A49" s="4">
        <v>42</v>
      </c>
      <c r="C49" s="19">
        <f ca="1">IF(COUNTIF(B$8:B48,B49)=0,"",COUNTIF(B$8:B48,B49))</f>
        <v>1</v>
      </c>
      <c r="D49" s="6" t="str">
        <f ca="1">IF($A49="","",IF(AND($B49="",$B48&lt;&gt;"",COUNTIF(D$8:D48,"R")&gt;0),COUNTIF(D$8:D48,"R")&amp;"R",IF($B49="","",IF(AND($B49=D$7,$C49&lt;&gt;""),"R",IF(D48="R",$A48,IF($B49=D$7,$A49,D48))))))</f>
        <v/>
      </c>
      <c r="E49" s="7" t="str">
        <f ca="1">IF($A49="","",IF(AND($B49="",$B48&lt;&gt;"",COUNTIF(E$8:E48,"R")&gt;0),COUNTIF(E$8:E48,"R")&amp;"R",IF($B49="","",IF(AND($B49=E$7,$C49&lt;&gt;""),"R",IF(E48="R",$A48,IF($B49=E$7,$A49,E48))))))</f>
        <v/>
      </c>
      <c r="F49" s="7" t="str">
        <f ca="1">IF($A49="","",IF(AND($B49="",$B48&lt;&gt;"",COUNTIF(F$8:F48,"R")&gt;0),COUNTIF(F$8:F48,"R")&amp;"R",IF($B49="","",IF(AND($B49=F$7,$C49&lt;&gt;""),"R",IF(F48="R",$A48,IF($B49=F$7,$A49,F48))))))</f>
        <v/>
      </c>
      <c r="G49" s="7" t="str">
        <f ca="1">IF($A49="","",IF(AND($B49="",$B48&lt;&gt;"",COUNTIF(G$8:G48,"R")&gt;0),COUNTIF(G$8:G48,"R")&amp;"R",IF($B49="","",IF(AND($B49=G$7,$C49&lt;&gt;""),"R",IF(G48="R",$A48,IF($B49=G$7,$A49,G48))))))</f>
        <v/>
      </c>
      <c r="H49" s="7" t="str">
        <f ca="1">IF($A49="","",IF(AND($B49="",$B48&lt;&gt;"",COUNTIF(H$8:H48,"R")&gt;0),COUNTIF(H$8:H48,"R")&amp;"R",IF($B49="","",IF(AND($B49=H$7,$C49&lt;&gt;""),"R",IF(H48="R",$A48,IF($B49=H$7,$A49,H48))))))</f>
        <v/>
      </c>
      <c r="I49" s="7" t="str">
        <f ca="1">IF($A49="","",IF(AND($B49="",$B48&lt;&gt;"",COUNTIF(I$8:I48,"R")&gt;0),COUNTIF(I$8:I48,"R")&amp;"R",IF($B49="","",IF(AND($B49=I$7,$C49&lt;&gt;""),"R",IF(I48="R",$A48,IF($B49=I$7,$A49,I48))))))</f>
        <v/>
      </c>
      <c r="J49" s="7" t="str">
        <f ca="1">IF($A49="","",IF(AND($B49="",$B48&lt;&gt;"",COUNTIF(J$8:J48,"R")&gt;0),COUNTIF(J$8:J48,"R")&amp;"R",IF($B49="","",IF(AND($B49=J$7,$C49&lt;&gt;""),"R",IF(J48="R",$A48,IF($B49=J$7,$A49,J48))))))</f>
        <v/>
      </c>
      <c r="K49" s="7" t="str">
        <f ca="1">IF($A49="","",IF(AND($B49="",$B48&lt;&gt;"",COUNTIF(K$8:K48,"R")&gt;0),COUNTIF(K$8:K48,"R")&amp;"R",IF($B49="","",IF(AND($B49=K$7,$C49&lt;&gt;""),"R",IF(K48="R",$A48,IF($B49=K$7,$A49,K48))))))</f>
        <v/>
      </c>
      <c r="L49" s="7" t="str">
        <f ca="1">IF($A49="","",IF(AND($B49="",$B48&lt;&gt;"",COUNTIF(L$8:L48,"R")&gt;0),COUNTIF(L$8:L48,"R")&amp;"R",IF($B49="","",IF(AND($B49=L$7,$C49&lt;&gt;""),"R",IF(L48="R",$A48,IF($B49=L$7,$A49,L48))))))</f>
        <v/>
      </c>
      <c r="M49" s="7" t="str">
        <f ca="1">IF($A49="","",IF(AND($B49="",$B48&lt;&gt;"",COUNTIF(M$8:M48,"R")&gt;0),COUNTIF(M$8:M48,"R")&amp;"R",IF($B49="","",IF(AND($B49=M$7,$C49&lt;&gt;""),"R",IF(M48="R",$A48,IF($B49=M$7,$A49,M48))))))</f>
        <v/>
      </c>
      <c r="N49" s="7" t="str">
        <f ca="1">IF($A49="","",IF(AND($B49="",$B48&lt;&gt;"",COUNTIF(N$8:N48,"R")&gt;0),COUNTIF(N$8:N48,"R")&amp;"R",IF($B49="","",IF(AND($B49=N$7,$C49&lt;&gt;""),"R",IF(N48="R",$A48,IF($B49=N$7,$A49,N48))))))</f>
        <v/>
      </c>
      <c r="O49" s="7" t="str">
        <f ca="1">IF($A49="","",IF(AND($B49="",$B48&lt;&gt;"",COUNTIF(O$8:O48,"R")&gt;0),COUNTIF(O$8:O48,"R")&amp;"R",IF($B49="","",IF(AND($B49=O$7,$C49&lt;&gt;""),"R",IF(O48="R",$A48,IF($B49=O$7,$A49,O48))))))</f>
        <v/>
      </c>
      <c r="P49" s="7" t="str">
        <f ca="1">IF($A49="","",IF(AND($B49="",$B48&lt;&gt;"",COUNTIF(P$8:P48,"R")&gt;0),COUNTIF(P$8:P48,"R")&amp;"R",IF($B49="","",IF(AND($B49=P$7,$C49&lt;&gt;""),"R",IF(P48="R",$A48,IF($B49=P$7,$A49,P48))))))</f>
        <v/>
      </c>
      <c r="Q49" s="7" t="str">
        <f ca="1">IF($A49="","",IF(AND($B49="",$B48&lt;&gt;"",COUNTIF(Q$8:Q48,"R")&gt;0),COUNTIF(Q$8:Q48,"R")&amp;"R",IF($B49="","",IF(AND($B49=Q$7,$C49&lt;&gt;""),"R",IF(Q48="R",$A48,IF($B49=Q$7,$A49,Q48))))))</f>
        <v/>
      </c>
      <c r="R49" s="7" t="str">
        <f ca="1">IF($A49="","",IF(AND($B49="",$B48&lt;&gt;"",COUNTIF(R$8:R48,"R")&gt;0),COUNTIF(R$8:R48,"R")&amp;"R",IF($B49="","",IF(AND($B49=R$7,$C49&lt;&gt;""),"R",IF(R48="R",$A48,IF($B49=R$7,$A49,R48))))))</f>
        <v/>
      </c>
      <c r="S49" s="7" t="str">
        <f ca="1">IF($A49="","",IF(AND($B49="",$B48&lt;&gt;"",COUNTIF(S$8:S48,"R")&gt;0),COUNTIF(S$8:S48,"R")&amp;"R",IF($B49="","",IF(AND($B49=S$7,$C49&lt;&gt;""),"R",IF(S48="R",$A48,IF($B49=S$7,$A49,S48))))))</f>
        <v/>
      </c>
      <c r="T49" s="7" t="str">
        <f ca="1">IF($A49="","",IF(AND($B49="",$B48&lt;&gt;"",COUNTIF(T$8:T48,"R")&gt;0),COUNTIF(T$8:T48,"R")&amp;"R",IF($B49="","",IF(AND($B49=T$7,$C49&lt;&gt;""),"R",IF(T48="R",$A48,IF($B49=T$7,$A49,T48))))))</f>
        <v/>
      </c>
      <c r="U49" s="7" t="str">
        <f ca="1">IF($A49="","",IF(AND($B49="",$B48&lt;&gt;"",COUNTIF(U$8:U48,"R")&gt;0),COUNTIF(U$8:U48,"R")&amp;"R",IF($B49="","",IF(AND($B49=U$7,$C49&lt;&gt;""),"R",IF(U48="R",$A48,IF($B49=U$7,$A49,U48))))))</f>
        <v/>
      </c>
      <c r="V49" s="7" t="str">
        <f ca="1">IF($A49="","",IF(AND($B49="",$B48&lt;&gt;"",COUNTIF(V$8:V48,"R")&gt;0),COUNTIF(V$8:V48,"R")&amp;"R",IF($B49="","",IF(AND($B49=V$7,$C49&lt;&gt;""),"R",IF(V48="R",$A48,IF($B49=V$7,$A49,V48))))))</f>
        <v/>
      </c>
      <c r="W49" s="7" t="str">
        <f ca="1">IF($A49="","",IF(AND($B49="",$B48&lt;&gt;"",COUNTIF(W$8:W48,"R")&gt;0),COUNTIF(W$8:W48,"R")&amp;"R",IF($B49="","",IF(AND($B49=W$7,$C49&lt;&gt;""),"R",IF(W48="R",$A48,IF($B49=W$7,$A49,W48))))))</f>
        <v/>
      </c>
      <c r="X49" s="7" t="str">
        <f ca="1">IF($A49="","",IF(AND($B49="",$B48&lt;&gt;"",COUNTIF(X$8:X48,"R")&gt;0),COUNTIF(X$8:X48,"R")&amp;"R",IF($B49="","",IF(AND($B49=X$7,$C49&lt;&gt;""),"R",IF(X48="R",$A48,IF($B49=X$7,$A49,X48))))))</f>
        <v/>
      </c>
      <c r="Y49" s="7" t="str">
        <f ca="1">IF($A49="","",IF(AND($B49="",$B48&lt;&gt;"",COUNTIF(Y$8:Y48,"R")&gt;0),COUNTIF(Y$8:Y48,"R")&amp;"R",IF($B49="","",IF(AND($B49=Y$7,$C49&lt;&gt;""),"R",IF(Y48="R",$A48,IF($B49=Y$7,$A49,Y48))))))</f>
        <v/>
      </c>
      <c r="Z49" s="7" t="str">
        <f ca="1">IF($A49="","",IF(AND($B49="",$B48&lt;&gt;"",COUNTIF(Z$8:Z48,"R")&gt;0),COUNTIF(Z$8:Z48,"R")&amp;"R",IF($B49="","",IF(AND($B49=Z$7,$C49&lt;&gt;""),"R",IF(Z48="R",$A48,IF($B49=Z$7,$A49,Z48))))))</f>
        <v/>
      </c>
      <c r="AA49" s="7" t="str">
        <f ca="1">IF($A49="","",IF(AND($B49="",$B48&lt;&gt;"",COUNTIF(AA$8:AA48,"R")&gt;0),COUNTIF(AA$8:AA48,"R")&amp;"R",IF($B49="","",IF(AND($B49=AA$7,$C49&lt;&gt;""),"R",IF(AA48="R",$A48,IF($B49=AA$7,$A49,AA48))))))</f>
        <v/>
      </c>
      <c r="AB49" s="7" t="str">
        <f ca="1">IF($A49="","",IF(AND($B49="",$B48&lt;&gt;"",COUNTIF(AB$8:AB48,"R")&gt;0),COUNTIF(AB$8:AB48,"R")&amp;"R",IF($B49="","",IF(AND($B49=AB$7,$C49&lt;&gt;""),"R",IF(AB48="R",$A48,IF($B49=AB$7,$A49,AB48))))))</f>
        <v/>
      </c>
      <c r="AC49" s="7" t="str">
        <f ca="1">IF($A49="","",IF(AND($B49="",$B48&lt;&gt;"",COUNTIF(AC$8:AC48,"R")&gt;0),COUNTIF(AC$8:AC48,"R")&amp;"R",IF($B49="","",IF(AND($B49=AC$7,$C49&lt;&gt;""),"R",IF(AC48="R",$A48,IF($B49=AC$7,$A49,AC48))))))</f>
        <v/>
      </c>
      <c r="AD49" s="7" t="str">
        <f ca="1">IF($A49="","",IF(AND($B49="",$B48&lt;&gt;"",COUNTIF(AD$8:AD48,"R")&gt;0),COUNTIF(AD$8:AD48,"R")&amp;"R",IF($B49="","",IF(AND($B49=AD$7,$C49&lt;&gt;""),"R",IF(AD48="R",$A48,IF($B49=AD$7,$A49,AD48))))))</f>
        <v/>
      </c>
      <c r="AE49" s="7" t="str">
        <f ca="1">IF($A49="","",IF(AND($B49="",$B48&lt;&gt;"",COUNTIF(AE$8:AE48,"R")&gt;0),COUNTIF(AE$8:AE48,"R")&amp;"R",IF($B49="","",IF(AND($B49=AE$7,$C49&lt;&gt;""),"R",IF(AE48="R",$A48,IF($B49=AE$7,$A49,AE48))))))</f>
        <v/>
      </c>
      <c r="AF49" s="7" t="str">
        <f ca="1">IF($A49="","",IF(AND($B49="",$B48&lt;&gt;"",COUNTIF(AF$8:AF48,"R")&gt;0),COUNTIF(AF$8:AF48,"R")&amp;"R",IF($B49="","",IF(AND($B49=AF$7,$C49&lt;&gt;""),"R",IF(AF48="R",$A48,IF($B49=AF$7,$A49,AF48))))))</f>
        <v/>
      </c>
      <c r="AG49" s="7" t="str">
        <f ca="1">IF($A49="","",IF(AND($B49="",$B48&lt;&gt;"",COUNTIF(AG$8:AG48,"R")&gt;0),COUNTIF(AG$8:AG48,"R")&amp;"R",IF($B49="","",IF(AND($B49=AG$7,$C49&lt;&gt;""),"R",IF(AG48="R",$A48,IF($B49=AG$7,$A49,AG48))))))</f>
        <v/>
      </c>
      <c r="AH49" s="7" t="str">
        <f ca="1">IF($A49="","",IF(AND($B49="",$B48&lt;&gt;"",COUNTIF(AH$8:AH48,"R")&gt;0),COUNTIF(AH$8:AH48,"R")&amp;"R",IF($B49="","",IF(AND($B49=AH$7,$C49&lt;&gt;""),"R",IF(AH48="R",$A48,IF($B49=AH$7,$A49,AH48))))))</f>
        <v/>
      </c>
      <c r="AI49" s="7" t="str">
        <f ca="1">IF($A49="","",IF(AND($B49="",$B48&lt;&gt;"",COUNTIF(AI$8:AI48,"R")&gt;0),COUNTIF(AI$8:AI48,"R")&amp;"R",IF($B49="","",IF(AND($B49=AI$7,$C49&lt;&gt;""),"R",IF(AI48="R",$A48,IF($B49=AI$7,$A49,AI48))))))</f>
        <v/>
      </c>
      <c r="AJ49" s="7" t="str">
        <f ca="1">IF($A49="","",IF(AND($B49="",$B48&lt;&gt;"",COUNTIF(AJ$8:AJ48,"R")&gt;0),COUNTIF(AJ$8:AJ48,"R")&amp;"R",IF($B49="","",IF(AND($B49=AJ$7,$C49&lt;&gt;""),"R",IF(AJ48="R",$A48,IF($B49=AJ$7,$A49,AJ48))))))</f>
        <v/>
      </c>
      <c r="AK49" s="7" t="str">
        <f ca="1">IF($A49="","",IF(AND($B49="",$B48&lt;&gt;"",COUNTIF(AK$8:AK48,"R")&gt;0),COUNTIF(AK$8:AK48,"R")&amp;"R",IF($B49="","",IF(AND($B49=AK$7,$C49&lt;&gt;""),"R",IF(AK48="R",$A48,IF($B49=AK$7,$A49,AK48))))))</f>
        <v/>
      </c>
      <c r="AL49" s="7" t="str">
        <f ca="1">IF($A49="","",IF(AND($B49="",$B48&lt;&gt;"",COUNTIF(AL$8:AL48,"R")&gt;0),COUNTIF(AL$8:AL48,"R")&amp;"R",IF($B49="","",IF(AND($B49=AL$7,$C49&lt;&gt;""),"R",IF(AL48="R",$A48,IF($B49=AL$7,$A49,AL48))))))</f>
        <v/>
      </c>
      <c r="AM49" s="7" t="str">
        <f ca="1">IF($A49="","",IF(AND($B49="",$B48&lt;&gt;"",COUNTIF(AM$8:AM48,"R")&gt;0),COUNTIF(AM$8:AM48,"R")&amp;"R",IF($B49="","",IF(AND($B49=AM$7,$C49&lt;&gt;""),"R",IF(AM48="R",$A48,IF($B49=AM$7,$A49,AM48))))))</f>
        <v/>
      </c>
      <c r="AN49" s="7" t="str">
        <f ca="1">IF($A49="","",IF(AND($B49="",$B48&lt;&gt;"",COUNTIF(AN$8:AN48,"R")&gt;0),COUNTIF(AN$8:AN48,"R")&amp;"R",IF($B49="","",IF(AND($B49=AN$7,$C49&lt;&gt;""),"R",IF(AN48="R",$A48,IF($B49=AN$7,$A49,AN48))))))</f>
        <v/>
      </c>
      <c r="AO49" s="8" t="str">
        <f ca="1">IF($A49="","",IF(AND($B49="",$B48&lt;&gt;"",COUNTIF(AO$8:AO48,"R")),COUNTIF(AO$8:AO48,"R")&amp;"R",IF($B49="","",IF(AND($B49=AO$7,$C49&lt;&gt;""),"R",IF(AO48="R",$A48,IF($B49=AO$7,$A49,AO48))))))</f>
        <v/>
      </c>
    </row>
    <row r="50" spans="1:41" x14ac:dyDescent="0.25">
      <c r="A50" s="4">
        <v>43</v>
      </c>
      <c r="C50" s="19">
        <f ca="1">IF(COUNTIF(B$8:B49,B50)=0,"",COUNTIF(B$8:B49,B50))</f>
        <v>1</v>
      </c>
      <c r="D50" s="6" t="str">
        <f ca="1">IF($A50="","",IF(AND($B50="",$B49&lt;&gt;"",COUNTIF(D$8:D49,"R")&gt;0),COUNTIF(D$8:D49,"R")&amp;"R",IF($B50="","",IF(AND($B50=D$7,$C50&lt;&gt;""),"R",IF(D49="R",$A49,IF($B50=D$7,$A50,D49))))))</f>
        <v/>
      </c>
      <c r="E50" s="7" t="str">
        <f ca="1">IF($A50="","",IF(AND($B50="",$B49&lt;&gt;"",COUNTIF(E$8:E49,"R")&gt;0),COUNTIF(E$8:E49,"R")&amp;"R",IF($B50="","",IF(AND($B50=E$7,$C50&lt;&gt;""),"R",IF(E49="R",$A49,IF($B50=E$7,$A50,E49))))))</f>
        <v/>
      </c>
      <c r="F50" s="7" t="str">
        <f ca="1">IF($A50="","",IF(AND($B50="",$B49&lt;&gt;"",COUNTIF(F$8:F49,"R")&gt;0),COUNTIF(F$8:F49,"R")&amp;"R",IF($B50="","",IF(AND($B50=F$7,$C50&lt;&gt;""),"R",IF(F49="R",$A49,IF($B50=F$7,$A50,F49))))))</f>
        <v/>
      </c>
      <c r="G50" s="7" t="str">
        <f ca="1">IF($A50="","",IF(AND($B50="",$B49&lt;&gt;"",COUNTIF(G$8:G49,"R")&gt;0),COUNTIF(G$8:G49,"R")&amp;"R",IF($B50="","",IF(AND($B50=G$7,$C50&lt;&gt;""),"R",IF(G49="R",$A49,IF($B50=G$7,$A50,G49))))))</f>
        <v/>
      </c>
      <c r="H50" s="7" t="str">
        <f ca="1">IF($A50="","",IF(AND($B50="",$B49&lt;&gt;"",COUNTIF(H$8:H49,"R")&gt;0),COUNTIF(H$8:H49,"R")&amp;"R",IF($B50="","",IF(AND($B50=H$7,$C50&lt;&gt;""),"R",IF(H49="R",$A49,IF($B50=H$7,$A50,H49))))))</f>
        <v/>
      </c>
      <c r="I50" s="7" t="str">
        <f ca="1">IF($A50="","",IF(AND($B50="",$B49&lt;&gt;"",COUNTIF(I$8:I49,"R")&gt;0),COUNTIF(I$8:I49,"R")&amp;"R",IF($B50="","",IF(AND($B50=I$7,$C50&lt;&gt;""),"R",IF(I49="R",$A49,IF($B50=I$7,$A50,I49))))))</f>
        <v/>
      </c>
      <c r="J50" s="7" t="str">
        <f ca="1">IF($A50="","",IF(AND($B50="",$B49&lt;&gt;"",COUNTIF(J$8:J49,"R")&gt;0),COUNTIF(J$8:J49,"R")&amp;"R",IF($B50="","",IF(AND($B50=J$7,$C50&lt;&gt;""),"R",IF(J49="R",$A49,IF($B50=J$7,$A50,J49))))))</f>
        <v/>
      </c>
      <c r="K50" s="7" t="str">
        <f ca="1">IF($A50="","",IF(AND($B50="",$B49&lt;&gt;"",COUNTIF(K$8:K49,"R")&gt;0),COUNTIF(K$8:K49,"R")&amp;"R",IF($B50="","",IF(AND($B50=K$7,$C50&lt;&gt;""),"R",IF(K49="R",$A49,IF($B50=K$7,$A50,K49))))))</f>
        <v/>
      </c>
      <c r="L50" s="7" t="str">
        <f ca="1">IF($A50="","",IF(AND($B50="",$B49&lt;&gt;"",COUNTIF(L$8:L49,"R")&gt;0),COUNTIF(L$8:L49,"R")&amp;"R",IF($B50="","",IF(AND($B50=L$7,$C50&lt;&gt;""),"R",IF(L49="R",$A49,IF($B50=L$7,$A50,L49))))))</f>
        <v/>
      </c>
      <c r="M50" s="7" t="str">
        <f ca="1">IF($A50="","",IF(AND($B50="",$B49&lt;&gt;"",COUNTIF(M$8:M49,"R")&gt;0),COUNTIF(M$8:M49,"R")&amp;"R",IF($B50="","",IF(AND($B50=M$7,$C50&lt;&gt;""),"R",IF(M49="R",$A49,IF($B50=M$7,$A50,M49))))))</f>
        <v/>
      </c>
      <c r="N50" s="7" t="str">
        <f ca="1">IF($A50="","",IF(AND($B50="",$B49&lt;&gt;"",COUNTIF(N$8:N49,"R")&gt;0),COUNTIF(N$8:N49,"R")&amp;"R",IF($B50="","",IF(AND($B50=N$7,$C50&lt;&gt;""),"R",IF(N49="R",$A49,IF($B50=N$7,$A50,N49))))))</f>
        <v/>
      </c>
      <c r="O50" s="7" t="str">
        <f ca="1">IF($A50="","",IF(AND($B50="",$B49&lt;&gt;"",COUNTIF(O$8:O49,"R")&gt;0),COUNTIF(O$8:O49,"R")&amp;"R",IF($B50="","",IF(AND($B50=O$7,$C50&lt;&gt;""),"R",IF(O49="R",$A49,IF($B50=O$7,$A50,O49))))))</f>
        <v/>
      </c>
      <c r="P50" s="7" t="str">
        <f ca="1">IF($A50="","",IF(AND($B50="",$B49&lt;&gt;"",COUNTIF(P$8:P49,"R")&gt;0),COUNTIF(P$8:P49,"R")&amp;"R",IF($B50="","",IF(AND($B50=P$7,$C50&lt;&gt;""),"R",IF(P49="R",$A49,IF($B50=P$7,$A50,P49))))))</f>
        <v/>
      </c>
      <c r="Q50" s="7" t="str">
        <f ca="1">IF($A50="","",IF(AND($B50="",$B49&lt;&gt;"",COUNTIF(Q$8:Q49,"R")&gt;0),COUNTIF(Q$8:Q49,"R")&amp;"R",IF($B50="","",IF(AND($B50=Q$7,$C50&lt;&gt;""),"R",IF(Q49="R",$A49,IF($B50=Q$7,$A50,Q49))))))</f>
        <v/>
      </c>
      <c r="R50" s="7" t="str">
        <f ca="1">IF($A50="","",IF(AND($B50="",$B49&lt;&gt;"",COUNTIF(R$8:R49,"R")&gt;0),COUNTIF(R$8:R49,"R")&amp;"R",IF($B50="","",IF(AND($B50=R$7,$C50&lt;&gt;""),"R",IF(R49="R",$A49,IF($B50=R$7,$A50,R49))))))</f>
        <v/>
      </c>
      <c r="S50" s="7" t="str">
        <f ca="1">IF($A50="","",IF(AND($B50="",$B49&lt;&gt;"",COUNTIF(S$8:S49,"R")&gt;0),COUNTIF(S$8:S49,"R")&amp;"R",IF($B50="","",IF(AND($B50=S$7,$C50&lt;&gt;""),"R",IF(S49="R",$A49,IF($B50=S$7,$A50,S49))))))</f>
        <v/>
      </c>
      <c r="T50" s="7" t="str">
        <f ca="1">IF($A50="","",IF(AND($B50="",$B49&lt;&gt;"",COUNTIF(T$8:T49,"R")&gt;0),COUNTIF(T$8:T49,"R")&amp;"R",IF($B50="","",IF(AND($B50=T$7,$C50&lt;&gt;""),"R",IF(T49="R",$A49,IF($B50=T$7,$A50,T49))))))</f>
        <v/>
      </c>
      <c r="U50" s="7" t="str">
        <f ca="1">IF($A50="","",IF(AND($B50="",$B49&lt;&gt;"",COUNTIF(U$8:U49,"R")&gt;0),COUNTIF(U$8:U49,"R")&amp;"R",IF($B50="","",IF(AND($B50=U$7,$C50&lt;&gt;""),"R",IF(U49="R",$A49,IF($B50=U$7,$A50,U49))))))</f>
        <v/>
      </c>
      <c r="V50" s="7" t="str">
        <f ca="1">IF($A50="","",IF(AND($B50="",$B49&lt;&gt;"",COUNTIF(V$8:V49,"R")&gt;0),COUNTIF(V$8:V49,"R")&amp;"R",IF($B50="","",IF(AND($B50=V$7,$C50&lt;&gt;""),"R",IF(V49="R",$A49,IF($B50=V$7,$A50,V49))))))</f>
        <v/>
      </c>
      <c r="W50" s="7" t="str">
        <f ca="1">IF($A50="","",IF(AND($B50="",$B49&lt;&gt;"",COUNTIF(W$8:W49,"R")&gt;0),COUNTIF(W$8:W49,"R")&amp;"R",IF($B50="","",IF(AND($B50=W$7,$C50&lt;&gt;""),"R",IF(W49="R",$A49,IF($B50=W$7,$A50,W49))))))</f>
        <v/>
      </c>
      <c r="X50" s="7" t="str">
        <f ca="1">IF($A50="","",IF(AND($B50="",$B49&lt;&gt;"",COUNTIF(X$8:X49,"R")&gt;0),COUNTIF(X$8:X49,"R")&amp;"R",IF($B50="","",IF(AND($B50=X$7,$C50&lt;&gt;""),"R",IF(X49="R",$A49,IF($B50=X$7,$A50,X49))))))</f>
        <v/>
      </c>
      <c r="Y50" s="7" t="str">
        <f ca="1">IF($A50="","",IF(AND($B50="",$B49&lt;&gt;"",COUNTIF(Y$8:Y49,"R")&gt;0),COUNTIF(Y$8:Y49,"R")&amp;"R",IF($B50="","",IF(AND($B50=Y$7,$C50&lt;&gt;""),"R",IF(Y49="R",$A49,IF($B50=Y$7,$A50,Y49))))))</f>
        <v/>
      </c>
      <c r="Z50" s="7" t="str">
        <f ca="1">IF($A50="","",IF(AND($B50="",$B49&lt;&gt;"",COUNTIF(Z$8:Z49,"R")&gt;0),COUNTIF(Z$8:Z49,"R")&amp;"R",IF($B50="","",IF(AND($B50=Z$7,$C50&lt;&gt;""),"R",IF(Z49="R",$A49,IF($B50=Z$7,$A50,Z49))))))</f>
        <v/>
      </c>
      <c r="AA50" s="7" t="str">
        <f ca="1">IF($A50="","",IF(AND($B50="",$B49&lt;&gt;"",COUNTIF(AA$8:AA49,"R")&gt;0),COUNTIF(AA$8:AA49,"R")&amp;"R",IF($B50="","",IF(AND($B50=AA$7,$C50&lt;&gt;""),"R",IF(AA49="R",$A49,IF($B50=AA$7,$A50,AA49))))))</f>
        <v/>
      </c>
      <c r="AB50" s="7" t="str">
        <f ca="1">IF($A50="","",IF(AND($B50="",$B49&lt;&gt;"",COUNTIF(AB$8:AB49,"R")&gt;0),COUNTIF(AB$8:AB49,"R")&amp;"R",IF($B50="","",IF(AND($B50=AB$7,$C50&lt;&gt;""),"R",IF(AB49="R",$A49,IF($B50=AB$7,$A50,AB49))))))</f>
        <v/>
      </c>
      <c r="AC50" s="7" t="str">
        <f ca="1">IF($A50="","",IF(AND($B50="",$B49&lt;&gt;"",COUNTIF(AC$8:AC49,"R")&gt;0),COUNTIF(AC$8:AC49,"R")&amp;"R",IF($B50="","",IF(AND($B50=AC$7,$C50&lt;&gt;""),"R",IF(AC49="R",$A49,IF($B50=AC$7,$A50,AC49))))))</f>
        <v/>
      </c>
      <c r="AD50" s="7" t="str">
        <f ca="1">IF($A50="","",IF(AND($B50="",$B49&lt;&gt;"",COUNTIF(AD$8:AD49,"R")&gt;0),COUNTIF(AD$8:AD49,"R")&amp;"R",IF($B50="","",IF(AND($B50=AD$7,$C50&lt;&gt;""),"R",IF(AD49="R",$A49,IF($B50=AD$7,$A50,AD49))))))</f>
        <v/>
      </c>
      <c r="AE50" s="7" t="str">
        <f ca="1">IF($A50="","",IF(AND($B50="",$B49&lt;&gt;"",COUNTIF(AE$8:AE49,"R")&gt;0),COUNTIF(AE$8:AE49,"R")&amp;"R",IF($B50="","",IF(AND($B50=AE$7,$C50&lt;&gt;""),"R",IF(AE49="R",$A49,IF($B50=AE$7,$A50,AE49))))))</f>
        <v/>
      </c>
      <c r="AF50" s="7" t="str">
        <f ca="1">IF($A50="","",IF(AND($B50="",$B49&lt;&gt;"",COUNTIF(AF$8:AF49,"R")&gt;0),COUNTIF(AF$8:AF49,"R")&amp;"R",IF($B50="","",IF(AND($B50=AF$7,$C50&lt;&gt;""),"R",IF(AF49="R",$A49,IF($B50=AF$7,$A50,AF49))))))</f>
        <v/>
      </c>
      <c r="AG50" s="7" t="str">
        <f ca="1">IF($A50="","",IF(AND($B50="",$B49&lt;&gt;"",COUNTIF(AG$8:AG49,"R")&gt;0),COUNTIF(AG$8:AG49,"R")&amp;"R",IF($B50="","",IF(AND($B50=AG$7,$C50&lt;&gt;""),"R",IF(AG49="R",$A49,IF($B50=AG$7,$A50,AG49))))))</f>
        <v/>
      </c>
      <c r="AH50" s="7" t="str">
        <f ca="1">IF($A50="","",IF(AND($B50="",$B49&lt;&gt;"",COUNTIF(AH$8:AH49,"R")&gt;0),COUNTIF(AH$8:AH49,"R")&amp;"R",IF($B50="","",IF(AND($B50=AH$7,$C50&lt;&gt;""),"R",IF(AH49="R",$A49,IF($B50=AH$7,$A50,AH49))))))</f>
        <v/>
      </c>
      <c r="AI50" s="7" t="str">
        <f ca="1">IF($A50="","",IF(AND($B50="",$B49&lt;&gt;"",COUNTIF(AI$8:AI49,"R")&gt;0),COUNTIF(AI$8:AI49,"R")&amp;"R",IF($B50="","",IF(AND($B50=AI$7,$C50&lt;&gt;""),"R",IF(AI49="R",$A49,IF($B50=AI$7,$A50,AI49))))))</f>
        <v/>
      </c>
      <c r="AJ50" s="7" t="str">
        <f ca="1">IF($A50="","",IF(AND($B50="",$B49&lt;&gt;"",COUNTIF(AJ$8:AJ49,"R")&gt;0),COUNTIF(AJ$8:AJ49,"R")&amp;"R",IF($B50="","",IF(AND($B50=AJ$7,$C50&lt;&gt;""),"R",IF(AJ49="R",$A49,IF($B50=AJ$7,$A50,AJ49))))))</f>
        <v/>
      </c>
      <c r="AK50" s="7" t="str">
        <f ca="1">IF($A50="","",IF(AND($B50="",$B49&lt;&gt;"",COUNTIF(AK$8:AK49,"R")&gt;0),COUNTIF(AK$8:AK49,"R")&amp;"R",IF($B50="","",IF(AND($B50=AK$7,$C50&lt;&gt;""),"R",IF(AK49="R",$A49,IF($B50=AK$7,$A50,AK49))))))</f>
        <v/>
      </c>
      <c r="AL50" s="7" t="str">
        <f ca="1">IF($A50="","",IF(AND($B50="",$B49&lt;&gt;"",COUNTIF(AL$8:AL49,"R")&gt;0),COUNTIF(AL$8:AL49,"R")&amp;"R",IF($B50="","",IF(AND($B50=AL$7,$C50&lt;&gt;""),"R",IF(AL49="R",$A49,IF($B50=AL$7,$A50,AL49))))))</f>
        <v/>
      </c>
      <c r="AM50" s="7" t="str">
        <f ca="1">IF($A50="","",IF(AND($B50="",$B49&lt;&gt;"",COUNTIF(AM$8:AM49,"R")&gt;0),COUNTIF(AM$8:AM49,"R")&amp;"R",IF($B50="","",IF(AND($B50=AM$7,$C50&lt;&gt;""),"R",IF(AM49="R",$A49,IF($B50=AM$7,$A50,AM49))))))</f>
        <v/>
      </c>
      <c r="AN50" s="7" t="str">
        <f ca="1">IF($A50="","",IF(AND($B50="",$B49&lt;&gt;"",COUNTIF(AN$8:AN49,"R")&gt;0),COUNTIF(AN$8:AN49,"R")&amp;"R",IF($B50="","",IF(AND($B50=AN$7,$C50&lt;&gt;""),"R",IF(AN49="R",$A49,IF($B50=AN$7,$A50,AN49))))))</f>
        <v/>
      </c>
      <c r="AO50" s="8" t="str">
        <f ca="1">IF($A50="","",IF(AND($B50="",$B49&lt;&gt;"",COUNTIF(AO$8:AO49,"R")),COUNTIF(AO$8:AO49,"R")&amp;"R",IF($B50="","",IF(AND($B50=AO$7,$C50&lt;&gt;""),"R",IF(AO49="R",$A49,IF($B50=AO$7,$A50,AO49))))))</f>
        <v/>
      </c>
    </row>
    <row r="51" spans="1:41" x14ac:dyDescent="0.25">
      <c r="A51" s="4">
        <v>44</v>
      </c>
      <c r="C51" s="19">
        <f ca="1">IF(COUNTIF(B$8:B50,B51)=0,"",COUNTIF(B$8:B50,B51))</f>
        <v>1</v>
      </c>
      <c r="D51" s="6" t="str">
        <f ca="1">IF($A51="","",IF(AND($B51="",$B50&lt;&gt;"",COUNTIF(D$8:D50,"R")&gt;0),COUNTIF(D$8:D50,"R")&amp;"R",IF($B51="","",IF(AND($B51=D$7,$C51&lt;&gt;""),"R",IF(D50="R",$A50,IF($B51=D$7,$A51,D50))))))</f>
        <v/>
      </c>
      <c r="E51" s="7" t="str">
        <f ca="1">IF($A51="","",IF(AND($B51="",$B50&lt;&gt;"",COUNTIF(E$8:E50,"R")&gt;0),COUNTIF(E$8:E50,"R")&amp;"R",IF($B51="","",IF(AND($B51=E$7,$C51&lt;&gt;""),"R",IF(E50="R",$A50,IF($B51=E$7,$A51,E50))))))</f>
        <v/>
      </c>
      <c r="F51" s="7" t="str">
        <f ca="1">IF($A51="","",IF(AND($B51="",$B50&lt;&gt;"",COUNTIF(F$8:F50,"R")&gt;0),COUNTIF(F$8:F50,"R")&amp;"R",IF($B51="","",IF(AND($B51=F$7,$C51&lt;&gt;""),"R",IF(F50="R",$A50,IF($B51=F$7,$A51,F50))))))</f>
        <v/>
      </c>
      <c r="G51" s="7" t="str">
        <f ca="1">IF($A51="","",IF(AND($B51="",$B50&lt;&gt;"",COUNTIF(G$8:G50,"R")&gt;0),COUNTIF(G$8:G50,"R")&amp;"R",IF($B51="","",IF(AND($B51=G$7,$C51&lt;&gt;""),"R",IF(G50="R",$A50,IF($B51=G$7,$A51,G50))))))</f>
        <v/>
      </c>
      <c r="H51" s="7" t="str">
        <f ca="1">IF($A51="","",IF(AND($B51="",$B50&lt;&gt;"",COUNTIF(H$8:H50,"R")&gt;0),COUNTIF(H$8:H50,"R")&amp;"R",IF($B51="","",IF(AND($B51=H$7,$C51&lt;&gt;""),"R",IF(H50="R",$A50,IF($B51=H$7,$A51,H50))))))</f>
        <v/>
      </c>
      <c r="I51" s="7" t="str">
        <f ca="1">IF($A51="","",IF(AND($B51="",$B50&lt;&gt;"",COUNTIF(I$8:I50,"R")&gt;0),COUNTIF(I$8:I50,"R")&amp;"R",IF($B51="","",IF(AND($B51=I$7,$C51&lt;&gt;""),"R",IF(I50="R",$A50,IF($B51=I$7,$A51,I50))))))</f>
        <v/>
      </c>
      <c r="J51" s="7" t="str">
        <f ca="1">IF($A51="","",IF(AND($B51="",$B50&lt;&gt;"",COUNTIF(J$8:J50,"R")&gt;0),COUNTIF(J$8:J50,"R")&amp;"R",IF($B51="","",IF(AND($B51=J$7,$C51&lt;&gt;""),"R",IF(J50="R",$A50,IF($B51=J$7,$A51,J50))))))</f>
        <v/>
      </c>
      <c r="K51" s="7" t="str">
        <f ca="1">IF($A51="","",IF(AND($B51="",$B50&lt;&gt;"",COUNTIF(K$8:K50,"R")&gt;0),COUNTIF(K$8:K50,"R")&amp;"R",IF($B51="","",IF(AND($B51=K$7,$C51&lt;&gt;""),"R",IF(K50="R",$A50,IF($B51=K$7,$A51,K50))))))</f>
        <v/>
      </c>
      <c r="L51" s="7" t="str">
        <f ca="1">IF($A51="","",IF(AND($B51="",$B50&lt;&gt;"",COUNTIF(L$8:L50,"R")&gt;0),COUNTIF(L$8:L50,"R")&amp;"R",IF($B51="","",IF(AND($B51=L$7,$C51&lt;&gt;""),"R",IF(L50="R",$A50,IF($B51=L$7,$A51,L50))))))</f>
        <v/>
      </c>
      <c r="M51" s="7" t="str">
        <f ca="1">IF($A51="","",IF(AND($B51="",$B50&lt;&gt;"",COUNTIF(M$8:M50,"R")&gt;0),COUNTIF(M$8:M50,"R")&amp;"R",IF($B51="","",IF(AND($B51=M$7,$C51&lt;&gt;""),"R",IF(M50="R",$A50,IF($B51=M$7,$A51,M50))))))</f>
        <v/>
      </c>
      <c r="N51" s="7" t="str">
        <f ca="1">IF($A51="","",IF(AND($B51="",$B50&lt;&gt;"",COUNTIF(N$8:N50,"R")&gt;0),COUNTIF(N$8:N50,"R")&amp;"R",IF($B51="","",IF(AND($B51=N$7,$C51&lt;&gt;""),"R",IF(N50="R",$A50,IF($B51=N$7,$A51,N50))))))</f>
        <v/>
      </c>
      <c r="O51" s="7" t="str">
        <f ca="1">IF($A51="","",IF(AND($B51="",$B50&lt;&gt;"",COUNTIF(O$8:O50,"R")&gt;0),COUNTIF(O$8:O50,"R")&amp;"R",IF($B51="","",IF(AND($B51=O$7,$C51&lt;&gt;""),"R",IF(O50="R",$A50,IF($B51=O$7,$A51,O50))))))</f>
        <v/>
      </c>
      <c r="P51" s="7" t="str">
        <f ca="1">IF($A51="","",IF(AND($B51="",$B50&lt;&gt;"",COUNTIF(P$8:P50,"R")&gt;0),COUNTIF(P$8:P50,"R")&amp;"R",IF($B51="","",IF(AND($B51=P$7,$C51&lt;&gt;""),"R",IF(P50="R",$A50,IF($B51=P$7,$A51,P50))))))</f>
        <v/>
      </c>
      <c r="Q51" s="7" t="str">
        <f ca="1">IF($A51="","",IF(AND($B51="",$B50&lt;&gt;"",COUNTIF(Q$8:Q50,"R")&gt;0),COUNTIF(Q$8:Q50,"R")&amp;"R",IF($B51="","",IF(AND($B51=Q$7,$C51&lt;&gt;""),"R",IF(Q50="R",$A50,IF($B51=Q$7,$A51,Q50))))))</f>
        <v/>
      </c>
      <c r="R51" s="7" t="str">
        <f ca="1">IF($A51="","",IF(AND($B51="",$B50&lt;&gt;"",COUNTIF(R$8:R50,"R")&gt;0),COUNTIF(R$8:R50,"R")&amp;"R",IF($B51="","",IF(AND($B51=R$7,$C51&lt;&gt;""),"R",IF(R50="R",$A50,IF($B51=R$7,$A51,R50))))))</f>
        <v/>
      </c>
      <c r="S51" s="7" t="str">
        <f ca="1">IF($A51="","",IF(AND($B51="",$B50&lt;&gt;"",COUNTIF(S$8:S50,"R")&gt;0),COUNTIF(S$8:S50,"R")&amp;"R",IF($B51="","",IF(AND($B51=S$7,$C51&lt;&gt;""),"R",IF(S50="R",$A50,IF($B51=S$7,$A51,S50))))))</f>
        <v/>
      </c>
      <c r="T51" s="7" t="str">
        <f ca="1">IF($A51="","",IF(AND($B51="",$B50&lt;&gt;"",COUNTIF(T$8:T50,"R")&gt;0),COUNTIF(T$8:T50,"R")&amp;"R",IF($B51="","",IF(AND($B51=T$7,$C51&lt;&gt;""),"R",IF(T50="R",$A50,IF($B51=T$7,$A51,T50))))))</f>
        <v/>
      </c>
      <c r="U51" s="7" t="str">
        <f ca="1">IF($A51="","",IF(AND($B51="",$B50&lt;&gt;"",COUNTIF(U$8:U50,"R")&gt;0),COUNTIF(U$8:U50,"R")&amp;"R",IF($B51="","",IF(AND($B51=U$7,$C51&lt;&gt;""),"R",IF(U50="R",$A50,IF($B51=U$7,$A51,U50))))))</f>
        <v/>
      </c>
      <c r="V51" s="7" t="str">
        <f ca="1">IF($A51="","",IF(AND($B51="",$B50&lt;&gt;"",COUNTIF(V$8:V50,"R")&gt;0),COUNTIF(V$8:V50,"R")&amp;"R",IF($B51="","",IF(AND($B51=V$7,$C51&lt;&gt;""),"R",IF(V50="R",$A50,IF($B51=V$7,$A51,V50))))))</f>
        <v/>
      </c>
      <c r="W51" s="7" t="str">
        <f ca="1">IF($A51="","",IF(AND($B51="",$B50&lt;&gt;"",COUNTIF(W$8:W50,"R")&gt;0),COUNTIF(W$8:W50,"R")&amp;"R",IF($B51="","",IF(AND($B51=W$7,$C51&lt;&gt;""),"R",IF(W50="R",$A50,IF($B51=W$7,$A51,W50))))))</f>
        <v/>
      </c>
      <c r="X51" s="7" t="str">
        <f ca="1">IF($A51="","",IF(AND($B51="",$B50&lt;&gt;"",COUNTIF(X$8:X50,"R")&gt;0),COUNTIF(X$8:X50,"R")&amp;"R",IF($B51="","",IF(AND($B51=X$7,$C51&lt;&gt;""),"R",IF(X50="R",$A50,IF($B51=X$7,$A51,X50))))))</f>
        <v/>
      </c>
      <c r="Y51" s="7" t="str">
        <f ca="1">IF($A51="","",IF(AND($B51="",$B50&lt;&gt;"",COUNTIF(Y$8:Y50,"R")&gt;0),COUNTIF(Y$8:Y50,"R")&amp;"R",IF($B51="","",IF(AND($B51=Y$7,$C51&lt;&gt;""),"R",IF(Y50="R",$A50,IF($B51=Y$7,$A51,Y50))))))</f>
        <v/>
      </c>
      <c r="Z51" s="7" t="str">
        <f ca="1">IF($A51="","",IF(AND($B51="",$B50&lt;&gt;"",COUNTIF(Z$8:Z50,"R")&gt;0),COUNTIF(Z$8:Z50,"R")&amp;"R",IF($B51="","",IF(AND($B51=Z$7,$C51&lt;&gt;""),"R",IF(Z50="R",$A50,IF($B51=Z$7,$A51,Z50))))))</f>
        <v/>
      </c>
      <c r="AA51" s="7" t="str">
        <f ca="1">IF($A51="","",IF(AND($B51="",$B50&lt;&gt;"",COUNTIF(AA$8:AA50,"R")&gt;0),COUNTIF(AA$8:AA50,"R")&amp;"R",IF($B51="","",IF(AND($B51=AA$7,$C51&lt;&gt;""),"R",IF(AA50="R",$A50,IF($B51=AA$7,$A51,AA50))))))</f>
        <v/>
      </c>
      <c r="AB51" s="7" t="str">
        <f ca="1">IF($A51="","",IF(AND($B51="",$B50&lt;&gt;"",COUNTIF(AB$8:AB50,"R")&gt;0),COUNTIF(AB$8:AB50,"R")&amp;"R",IF($B51="","",IF(AND($B51=AB$7,$C51&lt;&gt;""),"R",IF(AB50="R",$A50,IF($B51=AB$7,$A51,AB50))))))</f>
        <v/>
      </c>
      <c r="AC51" s="7" t="str">
        <f ca="1">IF($A51="","",IF(AND($B51="",$B50&lt;&gt;"",COUNTIF(AC$8:AC50,"R")&gt;0),COUNTIF(AC$8:AC50,"R")&amp;"R",IF($B51="","",IF(AND($B51=AC$7,$C51&lt;&gt;""),"R",IF(AC50="R",$A50,IF($B51=AC$7,$A51,AC50))))))</f>
        <v/>
      </c>
      <c r="AD51" s="7" t="str">
        <f ca="1">IF($A51="","",IF(AND($B51="",$B50&lt;&gt;"",COUNTIF(AD$8:AD50,"R")&gt;0),COUNTIF(AD$8:AD50,"R")&amp;"R",IF($B51="","",IF(AND($B51=AD$7,$C51&lt;&gt;""),"R",IF(AD50="R",$A50,IF($B51=AD$7,$A51,AD50))))))</f>
        <v/>
      </c>
      <c r="AE51" s="7" t="str">
        <f ca="1">IF($A51="","",IF(AND($B51="",$B50&lt;&gt;"",COUNTIF(AE$8:AE50,"R")&gt;0),COUNTIF(AE$8:AE50,"R")&amp;"R",IF($B51="","",IF(AND($B51=AE$7,$C51&lt;&gt;""),"R",IF(AE50="R",$A50,IF($B51=AE$7,$A51,AE50))))))</f>
        <v/>
      </c>
      <c r="AF51" s="7" t="str">
        <f ca="1">IF($A51="","",IF(AND($B51="",$B50&lt;&gt;"",COUNTIF(AF$8:AF50,"R")&gt;0),COUNTIF(AF$8:AF50,"R")&amp;"R",IF($B51="","",IF(AND($B51=AF$7,$C51&lt;&gt;""),"R",IF(AF50="R",$A50,IF($B51=AF$7,$A51,AF50))))))</f>
        <v/>
      </c>
      <c r="AG51" s="7" t="str">
        <f ca="1">IF($A51="","",IF(AND($B51="",$B50&lt;&gt;"",COUNTIF(AG$8:AG50,"R")&gt;0),COUNTIF(AG$8:AG50,"R")&amp;"R",IF($B51="","",IF(AND($B51=AG$7,$C51&lt;&gt;""),"R",IF(AG50="R",$A50,IF($B51=AG$7,$A51,AG50))))))</f>
        <v/>
      </c>
      <c r="AH51" s="7" t="str">
        <f ca="1">IF($A51="","",IF(AND($B51="",$B50&lt;&gt;"",COUNTIF(AH$8:AH50,"R")&gt;0),COUNTIF(AH$8:AH50,"R")&amp;"R",IF($B51="","",IF(AND($B51=AH$7,$C51&lt;&gt;""),"R",IF(AH50="R",$A50,IF($B51=AH$7,$A51,AH50))))))</f>
        <v/>
      </c>
      <c r="AI51" s="7" t="str">
        <f ca="1">IF($A51="","",IF(AND($B51="",$B50&lt;&gt;"",COUNTIF(AI$8:AI50,"R")&gt;0),COUNTIF(AI$8:AI50,"R")&amp;"R",IF($B51="","",IF(AND($B51=AI$7,$C51&lt;&gt;""),"R",IF(AI50="R",$A50,IF($B51=AI$7,$A51,AI50))))))</f>
        <v/>
      </c>
      <c r="AJ51" s="7" t="str">
        <f ca="1">IF($A51="","",IF(AND($B51="",$B50&lt;&gt;"",COUNTIF(AJ$8:AJ50,"R")&gt;0),COUNTIF(AJ$8:AJ50,"R")&amp;"R",IF($B51="","",IF(AND($B51=AJ$7,$C51&lt;&gt;""),"R",IF(AJ50="R",$A50,IF($B51=AJ$7,$A51,AJ50))))))</f>
        <v/>
      </c>
      <c r="AK51" s="7" t="str">
        <f ca="1">IF($A51="","",IF(AND($B51="",$B50&lt;&gt;"",COUNTIF(AK$8:AK50,"R")&gt;0),COUNTIF(AK$8:AK50,"R")&amp;"R",IF($B51="","",IF(AND($B51=AK$7,$C51&lt;&gt;""),"R",IF(AK50="R",$A50,IF($B51=AK$7,$A51,AK50))))))</f>
        <v/>
      </c>
      <c r="AL51" s="7" t="str">
        <f ca="1">IF($A51="","",IF(AND($B51="",$B50&lt;&gt;"",COUNTIF(AL$8:AL50,"R")&gt;0),COUNTIF(AL$8:AL50,"R")&amp;"R",IF($B51="","",IF(AND($B51=AL$7,$C51&lt;&gt;""),"R",IF(AL50="R",$A50,IF($B51=AL$7,$A51,AL50))))))</f>
        <v/>
      </c>
      <c r="AM51" s="7" t="str">
        <f ca="1">IF($A51="","",IF(AND($B51="",$B50&lt;&gt;"",COUNTIF(AM$8:AM50,"R")&gt;0),COUNTIF(AM$8:AM50,"R")&amp;"R",IF($B51="","",IF(AND($B51=AM$7,$C51&lt;&gt;""),"R",IF(AM50="R",$A50,IF($B51=AM$7,$A51,AM50))))))</f>
        <v/>
      </c>
      <c r="AN51" s="7" t="str">
        <f ca="1">IF($A51="","",IF(AND($B51="",$B50&lt;&gt;"",COUNTIF(AN$8:AN50,"R")&gt;0),COUNTIF(AN$8:AN50,"R")&amp;"R",IF($B51="","",IF(AND($B51=AN$7,$C51&lt;&gt;""),"R",IF(AN50="R",$A50,IF($B51=AN$7,$A51,AN50))))))</f>
        <v/>
      </c>
      <c r="AO51" s="8" t="str">
        <f ca="1">IF($A51="","",IF(AND($B51="",$B50&lt;&gt;"",COUNTIF(AO$8:AO50,"R")),COUNTIF(AO$8:AO50,"R")&amp;"R",IF($B51="","",IF(AND($B51=AO$7,$C51&lt;&gt;""),"R",IF(AO50="R",$A50,IF($B51=AO$7,$A51,AO50))))))</f>
        <v/>
      </c>
    </row>
    <row r="52" spans="1:41" x14ac:dyDescent="0.25">
      <c r="A52" s="4">
        <v>45</v>
      </c>
      <c r="C52" s="19">
        <f ca="1">IF(COUNTIF(B$8:B51,B52)=0,"",COUNTIF(B$8:B51,B52))</f>
        <v>1</v>
      </c>
      <c r="D52" s="6" t="str">
        <f ca="1">IF($A52="","",IF(AND($B52="",$B51&lt;&gt;"",COUNTIF(D$8:D51,"R")&gt;0),COUNTIF(D$8:D51,"R")&amp;"R",IF($B52="","",IF(AND($B52=D$7,$C52&lt;&gt;""),"R",IF(D51="R",$A51,IF($B52=D$7,$A52,D51))))))</f>
        <v/>
      </c>
      <c r="E52" s="7" t="str">
        <f ca="1">IF($A52="","",IF(AND($B52="",$B51&lt;&gt;"",COUNTIF(E$8:E51,"R")&gt;0),COUNTIF(E$8:E51,"R")&amp;"R",IF($B52="","",IF(AND($B52=E$7,$C52&lt;&gt;""),"R",IF(E51="R",$A51,IF($B52=E$7,$A52,E51))))))</f>
        <v/>
      </c>
      <c r="F52" s="7" t="str">
        <f ca="1">IF($A52="","",IF(AND($B52="",$B51&lt;&gt;"",COUNTIF(F$8:F51,"R")&gt;0),COUNTIF(F$8:F51,"R")&amp;"R",IF($B52="","",IF(AND($B52=F$7,$C52&lt;&gt;""),"R",IF(F51="R",$A51,IF($B52=F$7,$A52,F51))))))</f>
        <v/>
      </c>
      <c r="G52" s="7" t="str">
        <f ca="1">IF($A52="","",IF(AND($B52="",$B51&lt;&gt;"",COUNTIF(G$8:G51,"R")&gt;0),COUNTIF(G$8:G51,"R")&amp;"R",IF($B52="","",IF(AND($B52=G$7,$C52&lt;&gt;""),"R",IF(G51="R",$A51,IF($B52=G$7,$A52,G51))))))</f>
        <v/>
      </c>
      <c r="H52" s="7" t="str">
        <f ca="1">IF($A52="","",IF(AND($B52="",$B51&lt;&gt;"",COUNTIF(H$8:H51,"R")&gt;0),COUNTIF(H$8:H51,"R")&amp;"R",IF($B52="","",IF(AND($B52=H$7,$C52&lt;&gt;""),"R",IF(H51="R",$A51,IF($B52=H$7,$A52,H51))))))</f>
        <v/>
      </c>
      <c r="I52" s="7" t="str">
        <f ca="1">IF($A52="","",IF(AND($B52="",$B51&lt;&gt;"",COUNTIF(I$8:I51,"R")&gt;0),COUNTIF(I$8:I51,"R")&amp;"R",IF($B52="","",IF(AND($B52=I$7,$C52&lt;&gt;""),"R",IF(I51="R",$A51,IF($B52=I$7,$A52,I51))))))</f>
        <v/>
      </c>
      <c r="J52" s="7" t="str">
        <f ca="1">IF($A52="","",IF(AND($B52="",$B51&lt;&gt;"",COUNTIF(J$8:J51,"R")&gt;0),COUNTIF(J$8:J51,"R")&amp;"R",IF($B52="","",IF(AND($B52=J$7,$C52&lt;&gt;""),"R",IF(J51="R",$A51,IF($B52=J$7,$A52,J51))))))</f>
        <v/>
      </c>
      <c r="K52" s="7" t="str">
        <f ca="1">IF($A52="","",IF(AND($B52="",$B51&lt;&gt;"",COUNTIF(K$8:K51,"R")&gt;0),COUNTIF(K$8:K51,"R")&amp;"R",IF($B52="","",IF(AND($B52=K$7,$C52&lt;&gt;""),"R",IF(K51="R",$A51,IF($B52=K$7,$A52,K51))))))</f>
        <v/>
      </c>
      <c r="L52" s="7" t="str">
        <f ca="1">IF($A52="","",IF(AND($B52="",$B51&lt;&gt;"",COUNTIF(L$8:L51,"R")&gt;0),COUNTIF(L$8:L51,"R")&amp;"R",IF($B52="","",IF(AND($B52=L$7,$C52&lt;&gt;""),"R",IF(L51="R",$A51,IF($B52=L$7,$A52,L51))))))</f>
        <v/>
      </c>
      <c r="M52" s="7" t="str">
        <f ca="1">IF($A52="","",IF(AND($B52="",$B51&lt;&gt;"",COUNTIF(M$8:M51,"R")&gt;0),COUNTIF(M$8:M51,"R")&amp;"R",IF($B52="","",IF(AND($B52=M$7,$C52&lt;&gt;""),"R",IF(M51="R",$A51,IF($B52=M$7,$A52,M51))))))</f>
        <v/>
      </c>
      <c r="N52" s="7" t="str">
        <f ca="1">IF($A52="","",IF(AND($B52="",$B51&lt;&gt;"",COUNTIF(N$8:N51,"R")&gt;0),COUNTIF(N$8:N51,"R")&amp;"R",IF($B52="","",IF(AND($B52=N$7,$C52&lt;&gt;""),"R",IF(N51="R",$A51,IF($B52=N$7,$A52,N51))))))</f>
        <v/>
      </c>
      <c r="O52" s="7" t="str">
        <f ca="1">IF($A52="","",IF(AND($B52="",$B51&lt;&gt;"",COUNTIF(O$8:O51,"R")&gt;0),COUNTIF(O$8:O51,"R")&amp;"R",IF($B52="","",IF(AND($B52=O$7,$C52&lt;&gt;""),"R",IF(O51="R",$A51,IF($B52=O$7,$A52,O51))))))</f>
        <v/>
      </c>
      <c r="P52" s="7" t="str">
        <f ca="1">IF($A52="","",IF(AND($B52="",$B51&lt;&gt;"",COUNTIF(P$8:P51,"R")&gt;0),COUNTIF(P$8:P51,"R")&amp;"R",IF($B52="","",IF(AND($B52=P$7,$C52&lt;&gt;""),"R",IF(P51="R",$A51,IF($B52=P$7,$A52,P51))))))</f>
        <v/>
      </c>
      <c r="Q52" s="7" t="str">
        <f ca="1">IF($A52="","",IF(AND($B52="",$B51&lt;&gt;"",COUNTIF(Q$8:Q51,"R")&gt;0),COUNTIF(Q$8:Q51,"R")&amp;"R",IF($B52="","",IF(AND($B52=Q$7,$C52&lt;&gt;""),"R",IF(Q51="R",$A51,IF($B52=Q$7,$A52,Q51))))))</f>
        <v/>
      </c>
      <c r="R52" s="7" t="str">
        <f ca="1">IF($A52="","",IF(AND($B52="",$B51&lt;&gt;"",COUNTIF(R$8:R51,"R")&gt;0),COUNTIF(R$8:R51,"R")&amp;"R",IF($B52="","",IF(AND($B52=R$7,$C52&lt;&gt;""),"R",IF(R51="R",$A51,IF($B52=R$7,$A52,R51))))))</f>
        <v/>
      </c>
      <c r="S52" s="7" t="str">
        <f ca="1">IF($A52="","",IF(AND($B52="",$B51&lt;&gt;"",COUNTIF(S$8:S51,"R")&gt;0),COUNTIF(S$8:S51,"R")&amp;"R",IF($B52="","",IF(AND($B52=S$7,$C52&lt;&gt;""),"R",IF(S51="R",$A51,IF($B52=S$7,$A52,S51))))))</f>
        <v/>
      </c>
      <c r="T52" s="7" t="str">
        <f ca="1">IF($A52="","",IF(AND($B52="",$B51&lt;&gt;"",COUNTIF(T$8:T51,"R")&gt;0),COUNTIF(T$8:T51,"R")&amp;"R",IF($B52="","",IF(AND($B52=T$7,$C52&lt;&gt;""),"R",IF(T51="R",$A51,IF($B52=T$7,$A52,T51))))))</f>
        <v/>
      </c>
      <c r="U52" s="7" t="str">
        <f ca="1">IF($A52="","",IF(AND($B52="",$B51&lt;&gt;"",COUNTIF(U$8:U51,"R")&gt;0),COUNTIF(U$8:U51,"R")&amp;"R",IF($B52="","",IF(AND($B52=U$7,$C52&lt;&gt;""),"R",IF(U51="R",$A51,IF($B52=U$7,$A52,U51))))))</f>
        <v/>
      </c>
      <c r="V52" s="7" t="str">
        <f ca="1">IF($A52="","",IF(AND($B52="",$B51&lt;&gt;"",COUNTIF(V$8:V51,"R")&gt;0),COUNTIF(V$8:V51,"R")&amp;"R",IF($B52="","",IF(AND($B52=V$7,$C52&lt;&gt;""),"R",IF(V51="R",$A51,IF($B52=V$7,$A52,V51))))))</f>
        <v/>
      </c>
      <c r="W52" s="7" t="str">
        <f ca="1">IF($A52="","",IF(AND($B52="",$B51&lt;&gt;"",COUNTIF(W$8:W51,"R")&gt;0),COUNTIF(W$8:W51,"R")&amp;"R",IF($B52="","",IF(AND($B52=W$7,$C52&lt;&gt;""),"R",IF(W51="R",$A51,IF($B52=W$7,$A52,W51))))))</f>
        <v/>
      </c>
      <c r="X52" s="7" t="str">
        <f ca="1">IF($A52="","",IF(AND($B52="",$B51&lt;&gt;"",COUNTIF(X$8:X51,"R")&gt;0),COUNTIF(X$8:X51,"R")&amp;"R",IF($B52="","",IF(AND($B52=X$7,$C52&lt;&gt;""),"R",IF(X51="R",$A51,IF($B52=X$7,$A52,X51))))))</f>
        <v/>
      </c>
      <c r="Y52" s="7" t="str">
        <f ca="1">IF($A52="","",IF(AND($B52="",$B51&lt;&gt;"",COUNTIF(Y$8:Y51,"R")&gt;0),COUNTIF(Y$8:Y51,"R")&amp;"R",IF($B52="","",IF(AND($B52=Y$7,$C52&lt;&gt;""),"R",IF(Y51="R",$A51,IF($B52=Y$7,$A52,Y51))))))</f>
        <v/>
      </c>
      <c r="Z52" s="7" t="str">
        <f ca="1">IF($A52="","",IF(AND($B52="",$B51&lt;&gt;"",COUNTIF(Z$8:Z51,"R")&gt;0),COUNTIF(Z$8:Z51,"R")&amp;"R",IF($B52="","",IF(AND($B52=Z$7,$C52&lt;&gt;""),"R",IF(Z51="R",$A51,IF($B52=Z$7,$A52,Z51))))))</f>
        <v/>
      </c>
      <c r="AA52" s="7" t="str">
        <f ca="1">IF($A52="","",IF(AND($B52="",$B51&lt;&gt;"",COUNTIF(AA$8:AA51,"R")&gt;0),COUNTIF(AA$8:AA51,"R")&amp;"R",IF($B52="","",IF(AND($B52=AA$7,$C52&lt;&gt;""),"R",IF(AA51="R",$A51,IF($B52=AA$7,$A52,AA51))))))</f>
        <v/>
      </c>
      <c r="AB52" s="7" t="str">
        <f ca="1">IF($A52="","",IF(AND($B52="",$B51&lt;&gt;"",COUNTIF(AB$8:AB51,"R")&gt;0),COUNTIF(AB$8:AB51,"R")&amp;"R",IF($B52="","",IF(AND($B52=AB$7,$C52&lt;&gt;""),"R",IF(AB51="R",$A51,IF($B52=AB$7,$A52,AB51))))))</f>
        <v/>
      </c>
      <c r="AC52" s="7" t="str">
        <f ca="1">IF($A52="","",IF(AND($B52="",$B51&lt;&gt;"",COUNTIF(AC$8:AC51,"R")&gt;0),COUNTIF(AC$8:AC51,"R")&amp;"R",IF($B52="","",IF(AND($B52=AC$7,$C52&lt;&gt;""),"R",IF(AC51="R",$A51,IF($B52=AC$7,$A52,AC51))))))</f>
        <v/>
      </c>
      <c r="AD52" s="7" t="str">
        <f ca="1">IF($A52="","",IF(AND($B52="",$B51&lt;&gt;"",COUNTIF(AD$8:AD51,"R")&gt;0),COUNTIF(AD$8:AD51,"R")&amp;"R",IF($B52="","",IF(AND($B52=AD$7,$C52&lt;&gt;""),"R",IF(AD51="R",$A51,IF($B52=AD$7,$A52,AD51))))))</f>
        <v/>
      </c>
      <c r="AE52" s="7" t="str">
        <f ca="1">IF($A52="","",IF(AND($B52="",$B51&lt;&gt;"",COUNTIF(AE$8:AE51,"R")&gt;0),COUNTIF(AE$8:AE51,"R")&amp;"R",IF($B52="","",IF(AND($B52=AE$7,$C52&lt;&gt;""),"R",IF(AE51="R",$A51,IF($B52=AE$7,$A52,AE51))))))</f>
        <v/>
      </c>
      <c r="AF52" s="7" t="str">
        <f ca="1">IF($A52="","",IF(AND($B52="",$B51&lt;&gt;"",COUNTIF(AF$8:AF51,"R")&gt;0),COUNTIF(AF$8:AF51,"R")&amp;"R",IF($B52="","",IF(AND($B52=AF$7,$C52&lt;&gt;""),"R",IF(AF51="R",$A51,IF($B52=AF$7,$A52,AF51))))))</f>
        <v/>
      </c>
      <c r="AG52" s="7" t="str">
        <f ca="1">IF($A52="","",IF(AND($B52="",$B51&lt;&gt;"",COUNTIF(AG$8:AG51,"R")&gt;0),COUNTIF(AG$8:AG51,"R")&amp;"R",IF($B52="","",IF(AND($B52=AG$7,$C52&lt;&gt;""),"R",IF(AG51="R",$A51,IF($B52=AG$7,$A52,AG51))))))</f>
        <v/>
      </c>
      <c r="AH52" s="7" t="str">
        <f ca="1">IF($A52="","",IF(AND($B52="",$B51&lt;&gt;"",COUNTIF(AH$8:AH51,"R")&gt;0),COUNTIF(AH$8:AH51,"R")&amp;"R",IF($B52="","",IF(AND($B52=AH$7,$C52&lt;&gt;""),"R",IF(AH51="R",$A51,IF($B52=AH$7,$A52,AH51))))))</f>
        <v/>
      </c>
      <c r="AI52" s="7" t="str">
        <f ca="1">IF($A52="","",IF(AND($B52="",$B51&lt;&gt;"",COUNTIF(AI$8:AI51,"R")&gt;0),COUNTIF(AI$8:AI51,"R")&amp;"R",IF($B52="","",IF(AND($B52=AI$7,$C52&lt;&gt;""),"R",IF(AI51="R",$A51,IF($B52=AI$7,$A52,AI51))))))</f>
        <v/>
      </c>
      <c r="AJ52" s="7" t="str">
        <f ca="1">IF($A52="","",IF(AND($B52="",$B51&lt;&gt;"",COUNTIF(AJ$8:AJ51,"R")&gt;0),COUNTIF(AJ$8:AJ51,"R")&amp;"R",IF($B52="","",IF(AND($B52=AJ$7,$C52&lt;&gt;""),"R",IF(AJ51="R",$A51,IF($B52=AJ$7,$A52,AJ51))))))</f>
        <v/>
      </c>
      <c r="AK52" s="7" t="str">
        <f ca="1">IF($A52="","",IF(AND($B52="",$B51&lt;&gt;"",COUNTIF(AK$8:AK51,"R")&gt;0),COUNTIF(AK$8:AK51,"R")&amp;"R",IF($B52="","",IF(AND($B52=AK$7,$C52&lt;&gt;""),"R",IF(AK51="R",$A51,IF($B52=AK$7,$A52,AK51))))))</f>
        <v/>
      </c>
      <c r="AL52" s="7" t="str">
        <f ca="1">IF($A52="","",IF(AND($B52="",$B51&lt;&gt;"",COUNTIF(AL$8:AL51,"R")&gt;0),COUNTIF(AL$8:AL51,"R")&amp;"R",IF($B52="","",IF(AND($B52=AL$7,$C52&lt;&gt;""),"R",IF(AL51="R",$A51,IF($B52=AL$7,$A52,AL51))))))</f>
        <v/>
      </c>
      <c r="AM52" s="7" t="str">
        <f ca="1">IF($A52="","",IF(AND($B52="",$B51&lt;&gt;"",COUNTIF(AM$8:AM51,"R")&gt;0),COUNTIF(AM$8:AM51,"R")&amp;"R",IF($B52="","",IF(AND($B52=AM$7,$C52&lt;&gt;""),"R",IF(AM51="R",$A51,IF($B52=AM$7,$A52,AM51))))))</f>
        <v/>
      </c>
      <c r="AN52" s="7" t="str">
        <f ca="1">IF($A52="","",IF(AND($B52="",$B51&lt;&gt;"",COUNTIF(AN$8:AN51,"R")&gt;0),COUNTIF(AN$8:AN51,"R")&amp;"R",IF($B52="","",IF(AND($B52=AN$7,$C52&lt;&gt;""),"R",IF(AN51="R",$A51,IF($B52=AN$7,$A52,AN51))))))</f>
        <v/>
      </c>
      <c r="AO52" s="8" t="str">
        <f ca="1">IF($A52="","",IF(AND($B52="",$B51&lt;&gt;"",COUNTIF(AO$8:AO51,"R")),COUNTIF(AO$8:AO51,"R")&amp;"R",IF($B52="","",IF(AND($B52=AO$7,$C52&lt;&gt;""),"R",IF(AO51="R",$A51,IF($B52=AO$7,$A52,AO51))))))</f>
        <v/>
      </c>
    </row>
    <row r="53" spans="1:41" x14ac:dyDescent="0.25">
      <c r="A53" s="4">
        <v>46</v>
      </c>
      <c r="C53" s="19">
        <f ca="1">IF(COUNTIF(B$8:B52,B53)=0,"",COUNTIF(B$8:B52,B53))</f>
        <v>1</v>
      </c>
      <c r="D53" s="6" t="str">
        <f ca="1">IF($A53="","",IF(AND($B53="",$B52&lt;&gt;"",COUNTIF(D$8:D52,"R")&gt;0),COUNTIF(D$8:D52,"R")&amp;"R",IF($B53="","",IF(AND($B53=D$7,$C53&lt;&gt;""),"R",IF(D52="R",$A52,IF($B53=D$7,$A53,D52))))))</f>
        <v/>
      </c>
      <c r="E53" s="7" t="str">
        <f ca="1">IF($A53="","",IF(AND($B53="",$B52&lt;&gt;"",COUNTIF(E$8:E52,"R")&gt;0),COUNTIF(E$8:E52,"R")&amp;"R",IF($B53="","",IF(AND($B53=E$7,$C53&lt;&gt;""),"R",IF(E52="R",$A52,IF($B53=E$7,$A53,E52))))))</f>
        <v/>
      </c>
      <c r="F53" s="7" t="str">
        <f ca="1">IF($A53="","",IF(AND($B53="",$B52&lt;&gt;"",COUNTIF(F$8:F52,"R")&gt;0),COUNTIF(F$8:F52,"R")&amp;"R",IF($B53="","",IF(AND($B53=F$7,$C53&lt;&gt;""),"R",IF(F52="R",$A52,IF($B53=F$7,$A53,F52))))))</f>
        <v/>
      </c>
      <c r="G53" s="7" t="str">
        <f ca="1">IF($A53="","",IF(AND($B53="",$B52&lt;&gt;"",COUNTIF(G$8:G52,"R")&gt;0),COUNTIF(G$8:G52,"R")&amp;"R",IF($B53="","",IF(AND($B53=G$7,$C53&lt;&gt;""),"R",IF(G52="R",$A52,IF($B53=G$7,$A53,G52))))))</f>
        <v/>
      </c>
      <c r="H53" s="7" t="str">
        <f ca="1">IF($A53="","",IF(AND($B53="",$B52&lt;&gt;"",COUNTIF(H$8:H52,"R")&gt;0),COUNTIF(H$8:H52,"R")&amp;"R",IF($B53="","",IF(AND($B53=H$7,$C53&lt;&gt;""),"R",IF(H52="R",$A52,IF($B53=H$7,$A53,H52))))))</f>
        <v/>
      </c>
      <c r="I53" s="7" t="str">
        <f ca="1">IF($A53="","",IF(AND($B53="",$B52&lt;&gt;"",COUNTIF(I$8:I52,"R")&gt;0),COUNTIF(I$8:I52,"R")&amp;"R",IF($B53="","",IF(AND($B53=I$7,$C53&lt;&gt;""),"R",IF(I52="R",$A52,IF($B53=I$7,$A53,I52))))))</f>
        <v/>
      </c>
      <c r="J53" s="7" t="str">
        <f ca="1">IF($A53="","",IF(AND($B53="",$B52&lt;&gt;"",COUNTIF(J$8:J52,"R")&gt;0),COUNTIF(J$8:J52,"R")&amp;"R",IF($B53="","",IF(AND($B53=J$7,$C53&lt;&gt;""),"R",IF(J52="R",$A52,IF($B53=J$7,$A53,J52))))))</f>
        <v/>
      </c>
      <c r="K53" s="7" t="str">
        <f ca="1">IF($A53="","",IF(AND($B53="",$B52&lt;&gt;"",COUNTIF(K$8:K52,"R")&gt;0),COUNTIF(K$8:K52,"R")&amp;"R",IF($B53="","",IF(AND($B53=K$7,$C53&lt;&gt;""),"R",IF(K52="R",$A52,IF($B53=K$7,$A53,K52))))))</f>
        <v/>
      </c>
      <c r="L53" s="7" t="str">
        <f ca="1">IF($A53="","",IF(AND($B53="",$B52&lt;&gt;"",COUNTIF(L$8:L52,"R")&gt;0),COUNTIF(L$8:L52,"R")&amp;"R",IF($B53="","",IF(AND($B53=L$7,$C53&lt;&gt;""),"R",IF(L52="R",$A52,IF($B53=L$7,$A53,L52))))))</f>
        <v/>
      </c>
      <c r="M53" s="7" t="str">
        <f ca="1">IF($A53="","",IF(AND($B53="",$B52&lt;&gt;"",COUNTIF(M$8:M52,"R")&gt;0),COUNTIF(M$8:M52,"R")&amp;"R",IF($B53="","",IF(AND($B53=M$7,$C53&lt;&gt;""),"R",IF(M52="R",$A52,IF($B53=M$7,$A53,M52))))))</f>
        <v/>
      </c>
      <c r="N53" s="7" t="str">
        <f ca="1">IF($A53="","",IF(AND($B53="",$B52&lt;&gt;"",COUNTIF(N$8:N52,"R")&gt;0),COUNTIF(N$8:N52,"R")&amp;"R",IF($B53="","",IF(AND($B53=N$7,$C53&lt;&gt;""),"R",IF(N52="R",$A52,IF($B53=N$7,$A53,N52))))))</f>
        <v/>
      </c>
      <c r="O53" s="7" t="str">
        <f ca="1">IF($A53="","",IF(AND($B53="",$B52&lt;&gt;"",COUNTIF(O$8:O52,"R")&gt;0),COUNTIF(O$8:O52,"R")&amp;"R",IF($B53="","",IF(AND($B53=O$7,$C53&lt;&gt;""),"R",IF(O52="R",$A52,IF($B53=O$7,$A53,O52))))))</f>
        <v/>
      </c>
      <c r="P53" s="7" t="str">
        <f ca="1">IF($A53="","",IF(AND($B53="",$B52&lt;&gt;"",COUNTIF(P$8:P52,"R")&gt;0),COUNTIF(P$8:P52,"R")&amp;"R",IF($B53="","",IF(AND($B53=P$7,$C53&lt;&gt;""),"R",IF(P52="R",$A52,IF($B53=P$7,$A53,P52))))))</f>
        <v/>
      </c>
      <c r="Q53" s="7" t="str">
        <f ca="1">IF($A53="","",IF(AND($B53="",$B52&lt;&gt;"",COUNTIF(Q$8:Q52,"R")&gt;0),COUNTIF(Q$8:Q52,"R")&amp;"R",IF($B53="","",IF(AND($B53=Q$7,$C53&lt;&gt;""),"R",IF(Q52="R",$A52,IF($B53=Q$7,$A53,Q52))))))</f>
        <v/>
      </c>
      <c r="R53" s="7" t="str">
        <f ca="1">IF($A53="","",IF(AND($B53="",$B52&lt;&gt;"",COUNTIF(R$8:R52,"R")&gt;0),COUNTIF(R$8:R52,"R")&amp;"R",IF($B53="","",IF(AND($B53=R$7,$C53&lt;&gt;""),"R",IF(R52="R",$A52,IF($B53=R$7,$A53,R52))))))</f>
        <v/>
      </c>
      <c r="S53" s="7" t="str">
        <f ca="1">IF($A53="","",IF(AND($B53="",$B52&lt;&gt;"",COUNTIF(S$8:S52,"R")&gt;0),COUNTIF(S$8:S52,"R")&amp;"R",IF($B53="","",IF(AND($B53=S$7,$C53&lt;&gt;""),"R",IF(S52="R",$A52,IF($B53=S$7,$A53,S52))))))</f>
        <v/>
      </c>
      <c r="T53" s="7" t="str">
        <f ca="1">IF($A53="","",IF(AND($B53="",$B52&lt;&gt;"",COUNTIF(T$8:T52,"R")&gt;0),COUNTIF(T$8:T52,"R")&amp;"R",IF($B53="","",IF(AND($B53=T$7,$C53&lt;&gt;""),"R",IF(T52="R",$A52,IF($B53=T$7,$A53,T52))))))</f>
        <v/>
      </c>
      <c r="U53" s="7" t="str">
        <f ca="1">IF($A53="","",IF(AND($B53="",$B52&lt;&gt;"",COUNTIF(U$8:U52,"R")&gt;0),COUNTIF(U$8:U52,"R")&amp;"R",IF($B53="","",IF(AND($B53=U$7,$C53&lt;&gt;""),"R",IF(U52="R",$A52,IF($B53=U$7,$A53,U52))))))</f>
        <v/>
      </c>
      <c r="V53" s="7" t="str">
        <f ca="1">IF($A53="","",IF(AND($B53="",$B52&lt;&gt;"",COUNTIF(V$8:V52,"R")&gt;0),COUNTIF(V$8:V52,"R")&amp;"R",IF($B53="","",IF(AND($B53=V$7,$C53&lt;&gt;""),"R",IF(V52="R",$A52,IF($B53=V$7,$A53,V52))))))</f>
        <v/>
      </c>
      <c r="W53" s="7" t="str">
        <f ca="1">IF($A53="","",IF(AND($B53="",$B52&lt;&gt;"",COUNTIF(W$8:W52,"R")&gt;0),COUNTIF(W$8:W52,"R")&amp;"R",IF($B53="","",IF(AND($B53=W$7,$C53&lt;&gt;""),"R",IF(W52="R",$A52,IF($B53=W$7,$A53,W52))))))</f>
        <v/>
      </c>
      <c r="X53" s="7" t="str">
        <f ca="1">IF($A53="","",IF(AND($B53="",$B52&lt;&gt;"",COUNTIF(X$8:X52,"R")&gt;0),COUNTIF(X$8:X52,"R")&amp;"R",IF($B53="","",IF(AND($B53=X$7,$C53&lt;&gt;""),"R",IF(X52="R",$A52,IF($B53=X$7,$A53,X52))))))</f>
        <v/>
      </c>
      <c r="Y53" s="7" t="str">
        <f ca="1">IF($A53="","",IF(AND($B53="",$B52&lt;&gt;"",COUNTIF(Y$8:Y52,"R")&gt;0),COUNTIF(Y$8:Y52,"R")&amp;"R",IF($B53="","",IF(AND($B53=Y$7,$C53&lt;&gt;""),"R",IF(Y52="R",$A52,IF($B53=Y$7,$A53,Y52))))))</f>
        <v/>
      </c>
      <c r="Z53" s="7" t="str">
        <f ca="1">IF($A53="","",IF(AND($B53="",$B52&lt;&gt;"",COUNTIF(Z$8:Z52,"R")&gt;0),COUNTIF(Z$8:Z52,"R")&amp;"R",IF($B53="","",IF(AND($B53=Z$7,$C53&lt;&gt;""),"R",IF(Z52="R",$A52,IF($B53=Z$7,$A53,Z52))))))</f>
        <v/>
      </c>
      <c r="AA53" s="7" t="str">
        <f ca="1">IF($A53="","",IF(AND($B53="",$B52&lt;&gt;"",COUNTIF(AA$8:AA52,"R")&gt;0),COUNTIF(AA$8:AA52,"R")&amp;"R",IF($B53="","",IF(AND($B53=AA$7,$C53&lt;&gt;""),"R",IF(AA52="R",$A52,IF($B53=AA$7,$A53,AA52))))))</f>
        <v/>
      </c>
      <c r="AB53" s="7" t="str">
        <f ca="1">IF($A53="","",IF(AND($B53="",$B52&lt;&gt;"",COUNTIF(AB$8:AB52,"R")&gt;0),COUNTIF(AB$8:AB52,"R")&amp;"R",IF($B53="","",IF(AND($B53=AB$7,$C53&lt;&gt;""),"R",IF(AB52="R",$A52,IF($B53=AB$7,$A53,AB52))))))</f>
        <v/>
      </c>
      <c r="AC53" s="7" t="str">
        <f ca="1">IF($A53="","",IF(AND($B53="",$B52&lt;&gt;"",COUNTIF(AC$8:AC52,"R")&gt;0),COUNTIF(AC$8:AC52,"R")&amp;"R",IF($B53="","",IF(AND($B53=AC$7,$C53&lt;&gt;""),"R",IF(AC52="R",$A52,IF($B53=AC$7,$A53,AC52))))))</f>
        <v/>
      </c>
      <c r="AD53" s="7" t="str">
        <f ca="1">IF($A53="","",IF(AND($B53="",$B52&lt;&gt;"",COUNTIF(AD$8:AD52,"R")&gt;0),COUNTIF(AD$8:AD52,"R")&amp;"R",IF($B53="","",IF(AND($B53=AD$7,$C53&lt;&gt;""),"R",IF(AD52="R",$A52,IF($B53=AD$7,$A53,AD52))))))</f>
        <v/>
      </c>
      <c r="AE53" s="7" t="str">
        <f ca="1">IF($A53="","",IF(AND($B53="",$B52&lt;&gt;"",COUNTIF(AE$8:AE52,"R")&gt;0),COUNTIF(AE$8:AE52,"R")&amp;"R",IF($B53="","",IF(AND($B53=AE$7,$C53&lt;&gt;""),"R",IF(AE52="R",$A52,IF($B53=AE$7,$A53,AE52))))))</f>
        <v/>
      </c>
      <c r="AF53" s="7" t="str">
        <f ca="1">IF($A53="","",IF(AND($B53="",$B52&lt;&gt;"",COUNTIF(AF$8:AF52,"R")&gt;0),COUNTIF(AF$8:AF52,"R")&amp;"R",IF($B53="","",IF(AND($B53=AF$7,$C53&lt;&gt;""),"R",IF(AF52="R",$A52,IF($B53=AF$7,$A53,AF52))))))</f>
        <v/>
      </c>
      <c r="AG53" s="7" t="str">
        <f ca="1">IF($A53="","",IF(AND($B53="",$B52&lt;&gt;"",COUNTIF(AG$8:AG52,"R")&gt;0),COUNTIF(AG$8:AG52,"R")&amp;"R",IF($B53="","",IF(AND($B53=AG$7,$C53&lt;&gt;""),"R",IF(AG52="R",$A52,IF($B53=AG$7,$A53,AG52))))))</f>
        <v/>
      </c>
      <c r="AH53" s="7" t="str">
        <f ca="1">IF($A53="","",IF(AND($B53="",$B52&lt;&gt;"",COUNTIF(AH$8:AH52,"R")&gt;0),COUNTIF(AH$8:AH52,"R")&amp;"R",IF($B53="","",IF(AND($B53=AH$7,$C53&lt;&gt;""),"R",IF(AH52="R",$A52,IF($B53=AH$7,$A53,AH52))))))</f>
        <v/>
      </c>
      <c r="AI53" s="7" t="str">
        <f ca="1">IF($A53="","",IF(AND($B53="",$B52&lt;&gt;"",COUNTIF(AI$8:AI52,"R")&gt;0),COUNTIF(AI$8:AI52,"R")&amp;"R",IF($B53="","",IF(AND($B53=AI$7,$C53&lt;&gt;""),"R",IF(AI52="R",$A52,IF($B53=AI$7,$A53,AI52))))))</f>
        <v/>
      </c>
      <c r="AJ53" s="7" t="str">
        <f ca="1">IF($A53="","",IF(AND($B53="",$B52&lt;&gt;"",COUNTIF(AJ$8:AJ52,"R")&gt;0),COUNTIF(AJ$8:AJ52,"R")&amp;"R",IF($B53="","",IF(AND($B53=AJ$7,$C53&lt;&gt;""),"R",IF(AJ52="R",$A52,IF($B53=AJ$7,$A53,AJ52))))))</f>
        <v/>
      </c>
      <c r="AK53" s="7" t="str">
        <f ca="1">IF($A53="","",IF(AND($B53="",$B52&lt;&gt;"",COUNTIF(AK$8:AK52,"R")&gt;0),COUNTIF(AK$8:AK52,"R")&amp;"R",IF($B53="","",IF(AND($B53=AK$7,$C53&lt;&gt;""),"R",IF(AK52="R",$A52,IF($B53=AK$7,$A53,AK52))))))</f>
        <v/>
      </c>
      <c r="AL53" s="7" t="str">
        <f ca="1">IF($A53="","",IF(AND($B53="",$B52&lt;&gt;"",COUNTIF(AL$8:AL52,"R")&gt;0),COUNTIF(AL$8:AL52,"R")&amp;"R",IF($B53="","",IF(AND($B53=AL$7,$C53&lt;&gt;""),"R",IF(AL52="R",$A52,IF($B53=AL$7,$A53,AL52))))))</f>
        <v/>
      </c>
      <c r="AM53" s="7" t="str">
        <f ca="1">IF($A53="","",IF(AND($B53="",$B52&lt;&gt;"",COUNTIF(AM$8:AM52,"R")&gt;0),COUNTIF(AM$8:AM52,"R")&amp;"R",IF($B53="","",IF(AND($B53=AM$7,$C53&lt;&gt;""),"R",IF(AM52="R",$A52,IF($B53=AM$7,$A53,AM52))))))</f>
        <v/>
      </c>
      <c r="AN53" s="7" t="str">
        <f ca="1">IF($A53="","",IF(AND($B53="",$B52&lt;&gt;"",COUNTIF(AN$8:AN52,"R")&gt;0),COUNTIF(AN$8:AN52,"R")&amp;"R",IF($B53="","",IF(AND($B53=AN$7,$C53&lt;&gt;""),"R",IF(AN52="R",$A52,IF($B53=AN$7,$A53,AN52))))))</f>
        <v/>
      </c>
      <c r="AO53" s="8" t="str">
        <f ca="1">IF($A53="","",IF(AND($B53="",$B52&lt;&gt;"",COUNTIF(AO$8:AO52,"R")),COUNTIF(AO$8:AO52,"R")&amp;"R",IF($B53="","",IF(AND($B53=AO$7,$C53&lt;&gt;""),"R",IF(AO52="R",$A52,IF($B53=AO$7,$A53,AO52))))))</f>
        <v/>
      </c>
    </row>
    <row r="54" spans="1:41" x14ac:dyDescent="0.25">
      <c r="A54" s="4">
        <v>47</v>
      </c>
      <c r="C54" s="19">
        <f ca="1">IF(COUNTIF(B$8:B53,B54)=0,"",COUNTIF(B$8:B53,B54))</f>
        <v>1</v>
      </c>
      <c r="D54" s="6" t="str">
        <f ca="1">IF($A54="","",IF(AND($B54="",$B53&lt;&gt;"",COUNTIF(D$8:D53,"R")&gt;0),COUNTIF(D$8:D53,"R")&amp;"R",IF($B54="","",IF(AND($B54=D$7,$C54&lt;&gt;""),"R",IF(D53="R",$A53,IF($B54=D$7,$A54,D53))))))</f>
        <v/>
      </c>
      <c r="E54" s="7" t="str">
        <f ca="1">IF($A54="","",IF(AND($B54="",$B53&lt;&gt;"",COUNTIF(E$8:E53,"R")&gt;0),COUNTIF(E$8:E53,"R")&amp;"R",IF($B54="","",IF(AND($B54=E$7,$C54&lt;&gt;""),"R",IF(E53="R",$A53,IF($B54=E$7,$A54,E53))))))</f>
        <v/>
      </c>
      <c r="F54" s="7" t="str">
        <f ca="1">IF($A54="","",IF(AND($B54="",$B53&lt;&gt;"",COUNTIF(F$8:F53,"R")&gt;0),COUNTIF(F$8:F53,"R")&amp;"R",IF($B54="","",IF(AND($B54=F$7,$C54&lt;&gt;""),"R",IF(F53="R",$A53,IF($B54=F$7,$A54,F53))))))</f>
        <v/>
      </c>
      <c r="G54" s="7" t="str">
        <f ca="1">IF($A54="","",IF(AND($B54="",$B53&lt;&gt;"",COUNTIF(G$8:G53,"R")&gt;0),COUNTIF(G$8:G53,"R")&amp;"R",IF($B54="","",IF(AND($B54=G$7,$C54&lt;&gt;""),"R",IF(G53="R",$A53,IF($B54=G$7,$A54,G53))))))</f>
        <v/>
      </c>
      <c r="H54" s="7" t="str">
        <f ca="1">IF($A54="","",IF(AND($B54="",$B53&lt;&gt;"",COUNTIF(H$8:H53,"R")&gt;0),COUNTIF(H$8:H53,"R")&amp;"R",IF($B54="","",IF(AND($B54=H$7,$C54&lt;&gt;""),"R",IF(H53="R",$A53,IF($B54=H$7,$A54,H53))))))</f>
        <v/>
      </c>
      <c r="I54" s="7" t="str">
        <f ca="1">IF($A54="","",IF(AND($B54="",$B53&lt;&gt;"",COUNTIF(I$8:I53,"R")&gt;0),COUNTIF(I$8:I53,"R")&amp;"R",IF($B54="","",IF(AND($B54=I$7,$C54&lt;&gt;""),"R",IF(I53="R",$A53,IF($B54=I$7,$A54,I53))))))</f>
        <v/>
      </c>
      <c r="J54" s="7" t="str">
        <f ca="1">IF($A54="","",IF(AND($B54="",$B53&lt;&gt;"",COUNTIF(J$8:J53,"R")&gt;0),COUNTIF(J$8:J53,"R")&amp;"R",IF($B54="","",IF(AND($B54=J$7,$C54&lt;&gt;""),"R",IF(J53="R",$A53,IF($B54=J$7,$A54,J53))))))</f>
        <v/>
      </c>
      <c r="K54" s="7" t="str">
        <f ca="1">IF($A54="","",IF(AND($B54="",$B53&lt;&gt;"",COUNTIF(K$8:K53,"R")&gt;0),COUNTIF(K$8:K53,"R")&amp;"R",IF($B54="","",IF(AND($B54=K$7,$C54&lt;&gt;""),"R",IF(K53="R",$A53,IF($B54=K$7,$A54,K53))))))</f>
        <v/>
      </c>
      <c r="L54" s="7" t="str">
        <f ca="1">IF($A54="","",IF(AND($B54="",$B53&lt;&gt;"",COUNTIF(L$8:L53,"R")&gt;0),COUNTIF(L$8:L53,"R")&amp;"R",IF($B54="","",IF(AND($B54=L$7,$C54&lt;&gt;""),"R",IF(L53="R",$A53,IF($B54=L$7,$A54,L53))))))</f>
        <v/>
      </c>
      <c r="M54" s="7" t="str">
        <f ca="1">IF($A54="","",IF(AND($B54="",$B53&lt;&gt;"",COUNTIF(M$8:M53,"R")&gt;0),COUNTIF(M$8:M53,"R")&amp;"R",IF($B54="","",IF(AND($B54=M$7,$C54&lt;&gt;""),"R",IF(M53="R",$A53,IF($B54=M$7,$A54,M53))))))</f>
        <v/>
      </c>
      <c r="N54" s="7" t="str">
        <f ca="1">IF($A54="","",IF(AND($B54="",$B53&lt;&gt;"",COUNTIF(N$8:N53,"R")&gt;0),COUNTIF(N$8:N53,"R")&amp;"R",IF($B54="","",IF(AND($B54=N$7,$C54&lt;&gt;""),"R",IF(N53="R",$A53,IF($B54=N$7,$A54,N53))))))</f>
        <v/>
      </c>
      <c r="O54" s="7" t="str">
        <f ca="1">IF($A54="","",IF(AND($B54="",$B53&lt;&gt;"",COUNTIF(O$8:O53,"R")&gt;0),COUNTIF(O$8:O53,"R")&amp;"R",IF($B54="","",IF(AND($B54=O$7,$C54&lt;&gt;""),"R",IF(O53="R",$A53,IF($B54=O$7,$A54,O53))))))</f>
        <v/>
      </c>
      <c r="P54" s="7" t="str">
        <f ca="1">IF($A54="","",IF(AND($B54="",$B53&lt;&gt;"",COUNTIF(P$8:P53,"R")&gt;0),COUNTIF(P$8:P53,"R")&amp;"R",IF($B54="","",IF(AND($B54=P$7,$C54&lt;&gt;""),"R",IF(P53="R",$A53,IF($B54=P$7,$A54,P53))))))</f>
        <v/>
      </c>
      <c r="Q54" s="7" t="str">
        <f ca="1">IF($A54="","",IF(AND($B54="",$B53&lt;&gt;"",COUNTIF(Q$8:Q53,"R")&gt;0),COUNTIF(Q$8:Q53,"R")&amp;"R",IF($B54="","",IF(AND($B54=Q$7,$C54&lt;&gt;""),"R",IF(Q53="R",$A53,IF($B54=Q$7,$A54,Q53))))))</f>
        <v/>
      </c>
      <c r="R54" s="7" t="str">
        <f ca="1">IF($A54="","",IF(AND($B54="",$B53&lt;&gt;"",COUNTIF(R$8:R53,"R")&gt;0),COUNTIF(R$8:R53,"R")&amp;"R",IF($B54="","",IF(AND($B54=R$7,$C54&lt;&gt;""),"R",IF(R53="R",$A53,IF($B54=R$7,$A54,R53))))))</f>
        <v/>
      </c>
      <c r="S54" s="7" t="str">
        <f ca="1">IF($A54="","",IF(AND($B54="",$B53&lt;&gt;"",COUNTIF(S$8:S53,"R")&gt;0),COUNTIF(S$8:S53,"R")&amp;"R",IF($B54="","",IF(AND($B54=S$7,$C54&lt;&gt;""),"R",IF(S53="R",$A53,IF($B54=S$7,$A54,S53))))))</f>
        <v/>
      </c>
      <c r="T54" s="7" t="str">
        <f ca="1">IF($A54="","",IF(AND($B54="",$B53&lt;&gt;"",COUNTIF(T$8:T53,"R")&gt;0),COUNTIF(T$8:T53,"R")&amp;"R",IF($B54="","",IF(AND($B54=T$7,$C54&lt;&gt;""),"R",IF(T53="R",$A53,IF($B54=T$7,$A54,T53))))))</f>
        <v/>
      </c>
      <c r="U54" s="7" t="str">
        <f ca="1">IF($A54="","",IF(AND($B54="",$B53&lt;&gt;"",COUNTIF(U$8:U53,"R")&gt;0),COUNTIF(U$8:U53,"R")&amp;"R",IF($B54="","",IF(AND($B54=U$7,$C54&lt;&gt;""),"R",IF(U53="R",$A53,IF($B54=U$7,$A54,U53))))))</f>
        <v/>
      </c>
      <c r="V54" s="7" t="str">
        <f ca="1">IF($A54="","",IF(AND($B54="",$B53&lt;&gt;"",COUNTIF(V$8:V53,"R")&gt;0),COUNTIF(V$8:V53,"R")&amp;"R",IF($B54="","",IF(AND($B54=V$7,$C54&lt;&gt;""),"R",IF(V53="R",$A53,IF($B54=V$7,$A54,V53))))))</f>
        <v/>
      </c>
      <c r="W54" s="7" t="str">
        <f ca="1">IF($A54="","",IF(AND($B54="",$B53&lt;&gt;"",COUNTIF(W$8:W53,"R")&gt;0),COUNTIF(W$8:W53,"R")&amp;"R",IF($B54="","",IF(AND($B54=W$7,$C54&lt;&gt;""),"R",IF(W53="R",$A53,IF($B54=W$7,$A54,W53))))))</f>
        <v/>
      </c>
      <c r="X54" s="7" t="str">
        <f ca="1">IF($A54="","",IF(AND($B54="",$B53&lt;&gt;"",COUNTIF(X$8:X53,"R")&gt;0),COUNTIF(X$8:X53,"R")&amp;"R",IF($B54="","",IF(AND($B54=X$7,$C54&lt;&gt;""),"R",IF(X53="R",$A53,IF($B54=X$7,$A54,X53))))))</f>
        <v/>
      </c>
      <c r="Y54" s="7" t="str">
        <f ca="1">IF($A54="","",IF(AND($B54="",$B53&lt;&gt;"",COUNTIF(Y$8:Y53,"R")&gt;0),COUNTIF(Y$8:Y53,"R")&amp;"R",IF($B54="","",IF(AND($B54=Y$7,$C54&lt;&gt;""),"R",IF(Y53="R",$A53,IF($B54=Y$7,$A54,Y53))))))</f>
        <v/>
      </c>
      <c r="Z54" s="7" t="str">
        <f ca="1">IF($A54="","",IF(AND($B54="",$B53&lt;&gt;"",COUNTIF(Z$8:Z53,"R")&gt;0),COUNTIF(Z$8:Z53,"R")&amp;"R",IF($B54="","",IF(AND($B54=Z$7,$C54&lt;&gt;""),"R",IF(Z53="R",$A53,IF($B54=Z$7,$A54,Z53))))))</f>
        <v/>
      </c>
      <c r="AA54" s="7" t="str">
        <f ca="1">IF($A54="","",IF(AND($B54="",$B53&lt;&gt;"",COUNTIF(AA$8:AA53,"R")&gt;0),COUNTIF(AA$8:AA53,"R")&amp;"R",IF($B54="","",IF(AND($B54=AA$7,$C54&lt;&gt;""),"R",IF(AA53="R",$A53,IF($B54=AA$7,$A54,AA53))))))</f>
        <v/>
      </c>
      <c r="AB54" s="7" t="str">
        <f ca="1">IF($A54="","",IF(AND($B54="",$B53&lt;&gt;"",COUNTIF(AB$8:AB53,"R")&gt;0),COUNTIF(AB$8:AB53,"R")&amp;"R",IF($B54="","",IF(AND($B54=AB$7,$C54&lt;&gt;""),"R",IF(AB53="R",$A53,IF($B54=AB$7,$A54,AB53))))))</f>
        <v/>
      </c>
      <c r="AC54" s="7" t="str">
        <f ca="1">IF($A54="","",IF(AND($B54="",$B53&lt;&gt;"",COUNTIF(AC$8:AC53,"R")&gt;0),COUNTIF(AC$8:AC53,"R")&amp;"R",IF($B54="","",IF(AND($B54=AC$7,$C54&lt;&gt;""),"R",IF(AC53="R",$A53,IF($B54=AC$7,$A54,AC53))))))</f>
        <v/>
      </c>
      <c r="AD54" s="7" t="str">
        <f ca="1">IF($A54="","",IF(AND($B54="",$B53&lt;&gt;"",COUNTIF(AD$8:AD53,"R")&gt;0),COUNTIF(AD$8:AD53,"R")&amp;"R",IF($B54="","",IF(AND($B54=AD$7,$C54&lt;&gt;""),"R",IF(AD53="R",$A53,IF($B54=AD$7,$A54,AD53))))))</f>
        <v/>
      </c>
      <c r="AE54" s="7" t="str">
        <f ca="1">IF($A54="","",IF(AND($B54="",$B53&lt;&gt;"",COUNTIF(AE$8:AE53,"R")&gt;0),COUNTIF(AE$8:AE53,"R")&amp;"R",IF($B54="","",IF(AND($B54=AE$7,$C54&lt;&gt;""),"R",IF(AE53="R",$A53,IF($B54=AE$7,$A54,AE53))))))</f>
        <v/>
      </c>
      <c r="AF54" s="7" t="str">
        <f ca="1">IF($A54="","",IF(AND($B54="",$B53&lt;&gt;"",COUNTIF(AF$8:AF53,"R")&gt;0),COUNTIF(AF$8:AF53,"R")&amp;"R",IF($B54="","",IF(AND($B54=AF$7,$C54&lt;&gt;""),"R",IF(AF53="R",$A53,IF($B54=AF$7,$A54,AF53))))))</f>
        <v/>
      </c>
      <c r="AG54" s="7" t="str">
        <f ca="1">IF($A54="","",IF(AND($B54="",$B53&lt;&gt;"",COUNTIF(AG$8:AG53,"R")&gt;0),COUNTIF(AG$8:AG53,"R")&amp;"R",IF($B54="","",IF(AND($B54=AG$7,$C54&lt;&gt;""),"R",IF(AG53="R",$A53,IF($B54=AG$7,$A54,AG53))))))</f>
        <v/>
      </c>
      <c r="AH54" s="7" t="str">
        <f ca="1">IF($A54="","",IF(AND($B54="",$B53&lt;&gt;"",COUNTIF(AH$8:AH53,"R")&gt;0),COUNTIF(AH$8:AH53,"R")&amp;"R",IF($B54="","",IF(AND($B54=AH$7,$C54&lt;&gt;""),"R",IF(AH53="R",$A53,IF($B54=AH$7,$A54,AH53))))))</f>
        <v/>
      </c>
      <c r="AI54" s="7" t="str">
        <f ca="1">IF($A54="","",IF(AND($B54="",$B53&lt;&gt;"",COUNTIF(AI$8:AI53,"R")&gt;0),COUNTIF(AI$8:AI53,"R")&amp;"R",IF($B54="","",IF(AND($B54=AI$7,$C54&lt;&gt;""),"R",IF(AI53="R",$A53,IF($B54=AI$7,$A54,AI53))))))</f>
        <v/>
      </c>
      <c r="AJ54" s="7" t="str">
        <f ca="1">IF($A54="","",IF(AND($B54="",$B53&lt;&gt;"",COUNTIF(AJ$8:AJ53,"R")&gt;0),COUNTIF(AJ$8:AJ53,"R")&amp;"R",IF($B54="","",IF(AND($B54=AJ$7,$C54&lt;&gt;""),"R",IF(AJ53="R",$A53,IF($B54=AJ$7,$A54,AJ53))))))</f>
        <v/>
      </c>
      <c r="AK54" s="7" t="str">
        <f ca="1">IF($A54="","",IF(AND($B54="",$B53&lt;&gt;"",COUNTIF(AK$8:AK53,"R")&gt;0),COUNTIF(AK$8:AK53,"R")&amp;"R",IF($B54="","",IF(AND($B54=AK$7,$C54&lt;&gt;""),"R",IF(AK53="R",$A53,IF($B54=AK$7,$A54,AK53))))))</f>
        <v/>
      </c>
      <c r="AL54" s="7" t="str">
        <f ca="1">IF($A54="","",IF(AND($B54="",$B53&lt;&gt;"",COUNTIF(AL$8:AL53,"R")&gt;0),COUNTIF(AL$8:AL53,"R")&amp;"R",IF($B54="","",IF(AND($B54=AL$7,$C54&lt;&gt;""),"R",IF(AL53="R",$A53,IF($B54=AL$7,$A54,AL53))))))</f>
        <v/>
      </c>
      <c r="AM54" s="7" t="str">
        <f ca="1">IF($A54="","",IF(AND($B54="",$B53&lt;&gt;"",COUNTIF(AM$8:AM53,"R")&gt;0),COUNTIF(AM$8:AM53,"R")&amp;"R",IF($B54="","",IF(AND($B54=AM$7,$C54&lt;&gt;""),"R",IF(AM53="R",$A53,IF($B54=AM$7,$A54,AM53))))))</f>
        <v/>
      </c>
      <c r="AN54" s="7" t="str">
        <f ca="1">IF($A54="","",IF(AND($B54="",$B53&lt;&gt;"",COUNTIF(AN$8:AN53,"R")&gt;0),COUNTIF(AN$8:AN53,"R")&amp;"R",IF($B54="","",IF(AND($B54=AN$7,$C54&lt;&gt;""),"R",IF(AN53="R",$A53,IF($B54=AN$7,$A54,AN53))))))</f>
        <v/>
      </c>
      <c r="AO54" s="8" t="str">
        <f ca="1">IF($A54="","",IF(AND($B54="",$B53&lt;&gt;"",COUNTIF(AO$8:AO53,"R")),COUNTIF(AO$8:AO53,"R")&amp;"R",IF($B54="","",IF(AND($B54=AO$7,$C54&lt;&gt;""),"R",IF(AO53="R",$A53,IF($B54=AO$7,$A54,AO53))))))</f>
        <v/>
      </c>
    </row>
    <row r="55" spans="1:41" x14ac:dyDescent="0.25">
      <c r="A55" s="4">
        <v>48</v>
      </c>
      <c r="C55" s="19">
        <f ca="1">IF(COUNTIF(B$8:B54,B55)=0,"",COUNTIF(B$8:B54,B55))</f>
        <v>1</v>
      </c>
      <c r="D55" s="6" t="str">
        <f ca="1">IF($A55="","",IF(AND($B55="",$B54&lt;&gt;"",COUNTIF(D$8:D54,"R")&gt;0),COUNTIF(D$8:D54,"R")&amp;"R",IF($B55="","",IF(AND($B55=D$7,$C55&lt;&gt;""),"R",IF(D54="R",$A54,IF($B55=D$7,$A55,D54))))))</f>
        <v/>
      </c>
      <c r="E55" s="7" t="str">
        <f ca="1">IF($A55="","",IF(AND($B55="",$B54&lt;&gt;"",COUNTIF(E$8:E54,"R")&gt;0),COUNTIF(E$8:E54,"R")&amp;"R",IF($B55="","",IF(AND($B55=E$7,$C55&lt;&gt;""),"R",IF(E54="R",$A54,IF($B55=E$7,$A55,E54))))))</f>
        <v/>
      </c>
      <c r="F55" s="7" t="str">
        <f ca="1">IF($A55="","",IF(AND($B55="",$B54&lt;&gt;"",COUNTIF(F$8:F54,"R")&gt;0),COUNTIF(F$8:F54,"R")&amp;"R",IF($B55="","",IF(AND($B55=F$7,$C55&lt;&gt;""),"R",IF(F54="R",$A54,IF($B55=F$7,$A55,F54))))))</f>
        <v/>
      </c>
      <c r="G55" s="7" t="str">
        <f ca="1">IF($A55="","",IF(AND($B55="",$B54&lt;&gt;"",COUNTIF(G$8:G54,"R")&gt;0),COUNTIF(G$8:G54,"R")&amp;"R",IF($B55="","",IF(AND($B55=G$7,$C55&lt;&gt;""),"R",IF(G54="R",$A54,IF($B55=G$7,$A55,G54))))))</f>
        <v/>
      </c>
      <c r="H55" s="7" t="str">
        <f ca="1">IF($A55="","",IF(AND($B55="",$B54&lt;&gt;"",COUNTIF(H$8:H54,"R")&gt;0),COUNTIF(H$8:H54,"R")&amp;"R",IF($B55="","",IF(AND($B55=H$7,$C55&lt;&gt;""),"R",IF(H54="R",$A54,IF($B55=H$7,$A55,H54))))))</f>
        <v/>
      </c>
      <c r="I55" s="7" t="str">
        <f ca="1">IF($A55="","",IF(AND($B55="",$B54&lt;&gt;"",COUNTIF(I$8:I54,"R")&gt;0),COUNTIF(I$8:I54,"R")&amp;"R",IF($B55="","",IF(AND($B55=I$7,$C55&lt;&gt;""),"R",IF(I54="R",$A54,IF($B55=I$7,$A55,I54))))))</f>
        <v/>
      </c>
      <c r="J55" s="7" t="str">
        <f ca="1">IF($A55="","",IF(AND($B55="",$B54&lt;&gt;"",COUNTIF(J$8:J54,"R")&gt;0),COUNTIF(J$8:J54,"R")&amp;"R",IF($B55="","",IF(AND($B55=J$7,$C55&lt;&gt;""),"R",IF(J54="R",$A54,IF($B55=J$7,$A55,J54))))))</f>
        <v/>
      </c>
      <c r="K55" s="7" t="str">
        <f ca="1">IF($A55="","",IF(AND($B55="",$B54&lt;&gt;"",COUNTIF(K$8:K54,"R")&gt;0),COUNTIF(K$8:K54,"R")&amp;"R",IF($B55="","",IF(AND($B55=K$7,$C55&lt;&gt;""),"R",IF(K54="R",$A54,IF($B55=K$7,$A55,K54))))))</f>
        <v/>
      </c>
      <c r="L55" s="7" t="str">
        <f ca="1">IF($A55="","",IF(AND($B55="",$B54&lt;&gt;"",COUNTIF(L$8:L54,"R")&gt;0),COUNTIF(L$8:L54,"R")&amp;"R",IF($B55="","",IF(AND($B55=L$7,$C55&lt;&gt;""),"R",IF(L54="R",$A54,IF($B55=L$7,$A55,L54))))))</f>
        <v/>
      </c>
      <c r="M55" s="7" t="str">
        <f ca="1">IF($A55="","",IF(AND($B55="",$B54&lt;&gt;"",COUNTIF(M$8:M54,"R")&gt;0),COUNTIF(M$8:M54,"R")&amp;"R",IF($B55="","",IF(AND($B55=M$7,$C55&lt;&gt;""),"R",IF(M54="R",$A54,IF($B55=M$7,$A55,M54))))))</f>
        <v/>
      </c>
      <c r="N55" s="7" t="str">
        <f ca="1">IF($A55="","",IF(AND($B55="",$B54&lt;&gt;"",COUNTIF(N$8:N54,"R")&gt;0),COUNTIF(N$8:N54,"R")&amp;"R",IF($B55="","",IF(AND($B55=N$7,$C55&lt;&gt;""),"R",IF(N54="R",$A54,IF($B55=N$7,$A55,N54))))))</f>
        <v/>
      </c>
      <c r="O55" s="7" t="str">
        <f ca="1">IF($A55="","",IF(AND($B55="",$B54&lt;&gt;"",COUNTIF(O$8:O54,"R")&gt;0),COUNTIF(O$8:O54,"R")&amp;"R",IF($B55="","",IF(AND($B55=O$7,$C55&lt;&gt;""),"R",IF(O54="R",$A54,IF($B55=O$7,$A55,O54))))))</f>
        <v/>
      </c>
      <c r="P55" s="7" t="str">
        <f ca="1">IF($A55="","",IF(AND($B55="",$B54&lt;&gt;"",COUNTIF(P$8:P54,"R")&gt;0),COUNTIF(P$8:P54,"R")&amp;"R",IF($B55="","",IF(AND($B55=P$7,$C55&lt;&gt;""),"R",IF(P54="R",$A54,IF($B55=P$7,$A55,P54))))))</f>
        <v/>
      </c>
      <c r="Q55" s="7" t="str">
        <f ca="1">IF($A55="","",IF(AND($B55="",$B54&lt;&gt;"",COUNTIF(Q$8:Q54,"R")&gt;0),COUNTIF(Q$8:Q54,"R")&amp;"R",IF($B55="","",IF(AND($B55=Q$7,$C55&lt;&gt;""),"R",IF(Q54="R",$A54,IF($B55=Q$7,$A55,Q54))))))</f>
        <v/>
      </c>
      <c r="R55" s="7" t="str">
        <f ca="1">IF($A55="","",IF(AND($B55="",$B54&lt;&gt;"",COUNTIF(R$8:R54,"R")&gt;0),COUNTIF(R$8:R54,"R")&amp;"R",IF($B55="","",IF(AND($B55=R$7,$C55&lt;&gt;""),"R",IF(R54="R",$A54,IF($B55=R$7,$A55,R54))))))</f>
        <v/>
      </c>
      <c r="S55" s="7" t="str">
        <f ca="1">IF($A55="","",IF(AND($B55="",$B54&lt;&gt;"",COUNTIF(S$8:S54,"R")&gt;0),COUNTIF(S$8:S54,"R")&amp;"R",IF($B55="","",IF(AND($B55=S$7,$C55&lt;&gt;""),"R",IF(S54="R",$A54,IF($B55=S$7,$A55,S54))))))</f>
        <v/>
      </c>
      <c r="T55" s="7" t="str">
        <f ca="1">IF($A55="","",IF(AND($B55="",$B54&lt;&gt;"",COUNTIF(T$8:T54,"R")&gt;0),COUNTIF(T$8:T54,"R")&amp;"R",IF($B55="","",IF(AND($B55=T$7,$C55&lt;&gt;""),"R",IF(T54="R",$A54,IF($B55=T$7,$A55,T54))))))</f>
        <v/>
      </c>
      <c r="U55" s="7" t="str">
        <f ca="1">IF($A55="","",IF(AND($B55="",$B54&lt;&gt;"",COUNTIF(U$8:U54,"R")&gt;0),COUNTIF(U$8:U54,"R")&amp;"R",IF($B55="","",IF(AND($B55=U$7,$C55&lt;&gt;""),"R",IF(U54="R",$A54,IF($B55=U$7,$A55,U54))))))</f>
        <v/>
      </c>
      <c r="V55" s="7" t="str">
        <f ca="1">IF($A55="","",IF(AND($B55="",$B54&lt;&gt;"",COUNTIF(V$8:V54,"R")&gt;0),COUNTIF(V$8:V54,"R")&amp;"R",IF($B55="","",IF(AND($B55=V$7,$C55&lt;&gt;""),"R",IF(V54="R",$A54,IF($B55=V$7,$A55,V54))))))</f>
        <v/>
      </c>
      <c r="W55" s="7" t="str">
        <f ca="1">IF($A55="","",IF(AND($B55="",$B54&lt;&gt;"",COUNTIF(W$8:W54,"R")&gt;0),COUNTIF(W$8:W54,"R")&amp;"R",IF($B55="","",IF(AND($B55=W$7,$C55&lt;&gt;""),"R",IF(W54="R",$A54,IF($B55=W$7,$A55,W54))))))</f>
        <v/>
      </c>
      <c r="X55" s="7" t="str">
        <f ca="1">IF($A55="","",IF(AND($B55="",$B54&lt;&gt;"",COUNTIF(X$8:X54,"R")&gt;0),COUNTIF(X$8:X54,"R")&amp;"R",IF($B55="","",IF(AND($B55=X$7,$C55&lt;&gt;""),"R",IF(X54="R",$A54,IF($B55=X$7,$A55,X54))))))</f>
        <v/>
      </c>
      <c r="Y55" s="7" t="str">
        <f ca="1">IF($A55="","",IF(AND($B55="",$B54&lt;&gt;"",COUNTIF(Y$8:Y54,"R")&gt;0),COUNTIF(Y$8:Y54,"R")&amp;"R",IF($B55="","",IF(AND($B55=Y$7,$C55&lt;&gt;""),"R",IF(Y54="R",$A54,IF($B55=Y$7,$A55,Y54))))))</f>
        <v/>
      </c>
      <c r="Z55" s="7" t="str">
        <f ca="1">IF($A55="","",IF(AND($B55="",$B54&lt;&gt;"",COUNTIF(Z$8:Z54,"R")&gt;0),COUNTIF(Z$8:Z54,"R")&amp;"R",IF($B55="","",IF(AND($B55=Z$7,$C55&lt;&gt;""),"R",IF(Z54="R",$A54,IF($B55=Z$7,$A55,Z54))))))</f>
        <v/>
      </c>
      <c r="AA55" s="7" t="str">
        <f ca="1">IF($A55="","",IF(AND($B55="",$B54&lt;&gt;"",COUNTIF(AA$8:AA54,"R")&gt;0),COUNTIF(AA$8:AA54,"R")&amp;"R",IF($B55="","",IF(AND($B55=AA$7,$C55&lt;&gt;""),"R",IF(AA54="R",$A54,IF($B55=AA$7,$A55,AA54))))))</f>
        <v/>
      </c>
      <c r="AB55" s="7" t="str">
        <f ca="1">IF($A55="","",IF(AND($B55="",$B54&lt;&gt;"",COUNTIF(AB$8:AB54,"R")&gt;0),COUNTIF(AB$8:AB54,"R")&amp;"R",IF($B55="","",IF(AND($B55=AB$7,$C55&lt;&gt;""),"R",IF(AB54="R",$A54,IF($B55=AB$7,$A55,AB54))))))</f>
        <v/>
      </c>
      <c r="AC55" s="7" t="str">
        <f ca="1">IF($A55="","",IF(AND($B55="",$B54&lt;&gt;"",COUNTIF(AC$8:AC54,"R")&gt;0),COUNTIF(AC$8:AC54,"R")&amp;"R",IF($B55="","",IF(AND($B55=AC$7,$C55&lt;&gt;""),"R",IF(AC54="R",$A54,IF($B55=AC$7,$A55,AC54))))))</f>
        <v/>
      </c>
      <c r="AD55" s="7" t="str">
        <f ca="1">IF($A55="","",IF(AND($B55="",$B54&lt;&gt;"",COUNTIF(AD$8:AD54,"R")&gt;0),COUNTIF(AD$8:AD54,"R")&amp;"R",IF($B55="","",IF(AND($B55=AD$7,$C55&lt;&gt;""),"R",IF(AD54="R",$A54,IF($B55=AD$7,$A55,AD54))))))</f>
        <v/>
      </c>
      <c r="AE55" s="7" t="str">
        <f ca="1">IF($A55="","",IF(AND($B55="",$B54&lt;&gt;"",COUNTIF(AE$8:AE54,"R")&gt;0),COUNTIF(AE$8:AE54,"R")&amp;"R",IF($B55="","",IF(AND($B55=AE$7,$C55&lt;&gt;""),"R",IF(AE54="R",$A54,IF($B55=AE$7,$A55,AE54))))))</f>
        <v/>
      </c>
      <c r="AF55" s="7" t="str">
        <f ca="1">IF($A55="","",IF(AND($B55="",$B54&lt;&gt;"",COUNTIF(AF$8:AF54,"R")&gt;0),COUNTIF(AF$8:AF54,"R")&amp;"R",IF($B55="","",IF(AND($B55=AF$7,$C55&lt;&gt;""),"R",IF(AF54="R",$A54,IF($B55=AF$7,$A55,AF54))))))</f>
        <v/>
      </c>
      <c r="AG55" s="7" t="str">
        <f ca="1">IF($A55="","",IF(AND($B55="",$B54&lt;&gt;"",COUNTIF(AG$8:AG54,"R")&gt;0),COUNTIF(AG$8:AG54,"R")&amp;"R",IF($B55="","",IF(AND($B55=AG$7,$C55&lt;&gt;""),"R",IF(AG54="R",$A54,IF($B55=AG$7,$A55,AG54))))))</f>
        <v/>
      </c>
      <c r="AH55" s="7" t="str">
        <f ca="1">IF($A55="","",IF(AND($B55="",$B54&lt;&gt;"",COUNTIF(AH$8:AH54,"R")&gt;0),COUNTIF(AH$8:AH54,"R")&amp;"R",IF($B55="","",IF(AND($B55=AH$7,$C55&lt;&gt;""),"R",IF(AH54="R",$A54,IF($B55=AH$7,$A55,AH54))))))</f>
        <v/>
      </c>
      <c r="AI55" s="7" t="str">
        <f ca="1">IF($A55="","",IF(AND($B55="",$B54&lt;&gt;"",COUNTIF(AI$8:AI54,"R")&gt;0),COUNTIF(AI$8:AI54,"R")&amp;"R",IF($B55="","",IF(AND($B55=AI$7,$C55&lt;&gt;""),"R",IF(AI54="R",$A54,IF($B55=AI$7,$A55,AI54))))))</f>
        <v/>
      </c>
      <c r="AJ55" s="7" t="str">
        <f ca="1">IF($A55="","",IF(AND($B55="",$B54&lt;&gt;"",COUNTIF(AJ$8:AJ54,"R")&gt;0),COUNTIF(AJ$8:AJ54,"R")&amp;"R",IF($B55="","",IF(AND($B55=AJ$7,$C55&lt;&gt;""),"R",IF(AJ54="R",$A54,IF($B55=AJ$7,$A55,AJ54))))))</f>
        <v/>
      </c>
      <c r="AK55" s="7" t="str">
        <f ca="1">IF($A55="","",IF(AND($B55="",$B54&lt;&gt;"",COUNTIF(AK$8:AK54,"R")&gt;0),COUNTIF(AK$8:AK54,"R")&amp;"R",IF($B55="","",IF(AND($B55=AK$7,$C55&lt;&gt;""),"R",IF(AK54="R",$A54,IF($B55=AK$7,$A55,AK54))))))</f>
        <v/>
      </c>
      <c r="AL55" s="7" t="str">
        <f ca="1">IF($A55="","",IF(AND($B55="",$B54&lt;&gt;"",COUNTIF(AL$8:AL54,"R")&gt;0),COUNTIF(AL$8:AL54,"R")&amp;"R",IF($B55="","",IF(AND($B55=AL$7,$C55&lt;&gt;""),"R",IF(AL54="R",$A54,IF($B55=AL$7,$A55,AL54))))))</f>
        <v/>
      </c>
      <c r="AM55" s="7" t="str">
        <f ca="1">IF($A55="","",IF(AND($B55="",$B54&lt;&gt;"",COUNTIF(AM$8:AM54,"R")&gt;0),COUNTIF(AM$8:AM54,"R")&amp;"R",IF($B55="","",IF(AND($B55=AM$7,$C55&lt;&gt;""),"R",IF(AM54="R",$A54,IF($B55=AM$7,$A55,AM54))))))</f>
        <v/>
      </c>
      <c r="AN55" s="7" t="str">
        <f ca="1">IF($A55="","",IF(AND($B55="",$B54&lt;&gt;"",COUNTIF(AN$8:AN54,"R")&gt;0),COUNTIF(AN$8:AN54,"R")&amp;"R",IF($B55="","",IF(AND($B55=AN$7,$C55&lt;&gt;""),"R",IF(AN54="R",$A54,IF($B55=AN$7,$A55,AN54))))))</f>
        <v/>
      </c>
      <c r="AO55" s="8" t="str">
        <f ca="1">IF($A55="","",IF(AND($B55="",$B54&lt;&gt;"",COUNTIF(AO$8:AO54,"R")),COUNTIF(AO$8:AO54,"R")&amp;"R",IF($B55="","",IF(AND($B55=AO$7,$C55&lt;&gt;""),"R",IF(AO54="R",$A54,IF($B55=AO$7,$A55,AO54))))))</f>
        <v/>
      </c>
    </row>
    <row r="56" spans="1:41" x14ac:dyDescent="0.25">
      <c r="A56" s="4">
        <v>49</v>
      </c>
      <c r="C56" s="19">
        <f ca="1">IF(COUNTIF(B$8:B55,B56)=0,"",COUNTIF(B$8:B55,B56))</f>
        <v>1</v>
      </c>
      <c r="D56" s="6" t="str">
        <f ca="1">IF($A56="","",IF(AND($B56="",$B55&lt;&gt;"",COUNTIF(D$8:D55,"R")&gt;0),COUNTIF(D$8:D55,"R")&amp;"R",IF($B56="","",IF(AND($B56=D$7,$C56&lt;&gt;""),"R",IF(D55="R",$A55,IF($B56=D$7,$A56,D55))))))</f>
        <v/>
      </c>
      <c r="E56" s="7" t="str">
        <f ca="1">IF($A56="","",IF(AND($B56="",$B55&lt;&gt;"",COUNTIF(E$8:E55,"R")&gt;0),COUNTIF(E$8:E55,"R")&amp;"R",IF($B56="","",IF(AND($B56=E$7,$C56&lt;&gt;""),"R",IF(E55="R",$A55,IF($B56=E$7,$A56,E55))))))</f>
        <v/>
      </c>
      <c r="F56" s="7" t="str">
        <f ca="1">IF($A56="","",IF(AND($B56="",$B55&lt;&gt;"",COUNTIF(F$8:F55,"R")&gt;0),COUNTIF(F$8:F55,"R")&amp;"R",IF($B56="","",IF(AND($B56=F$7,$C56&lt;&gt;""),"R",IF(F55="R",$A55,IF($B56=F$7,$A56,F55))))))</f>
        <v/>
      </c>
      <c r="G56" s="7" t="str">
        <f ca="1">IF($A56="","",IF(AND($B56="",$B55&lt;&gt;"",COUNTIF(G$8:G55,"R")&gt;0),COUNTIF(G$8:G55,"R")&amp;"R",IF($B56="","",IF(AND($B56=G$7,$C56&lt;&gt;""),"R",IF(G55="R",$A55,IF($B56=G$7,$A56,G55))))))</f>
        <v/>
      </c>
      <c r="H56" s="7" t="str">
        <f ca="1">IF($A56="","",IF(AND($B56="",$B55&lt;&gt;"",COUNTIF(H$8:H55,"R")&gt;0),COUNTIF(H$8:H55,"R")&amp;"R",IF($B56="","",IF(AND($B56=H$7,$C56&lt;&gt;""),"R",IF(H55="R",$A55,IF($B56=H$7,$A56,H55))))))</f>
        <v/>
      </c>
      <c r="I56" s="7" t="str">
        <f ca="1">IF($A56="","",IF(AND($B56="",$B55&lt;&gt;"",COUNTIF(I$8:I55,"R")&gt;0),COUNTIF(I$8:I55,"R")&amp;"R",IF($B56="","",IF(AND($B56=I$7,$C56&lt;&gt;""),"R",IF(I55="R",$A55,IF($B56=I$7,$A56,I55))))))</f>
        <v/>
      </c>
      <c r="J56" s="7" t="str">
        <f ca="1">IF($A56="","",IF(AND($B56="",$B55&lt;&gt;"",COUNTIF(J$8:J55,"R")&gt;0),COUNTIF(J$8:J55,"R")&amp;"R",IF($B56="","",IF(AND($B56=J$7,$C56&lt;&gt;""),"R",IF(J55="R",$A55,IF($B56=J$7,$A56,J55))))))</f>
        <v/>
      </c>
      <c r="K56" s="7" t="str">
        <f ca="1">IF($A56="","",IF(AND($B56="",$B55&lt;&gt;"",COUNTIF(K$8:K55,"R")&gt;0),COUNTIF(K$8:K55,"R")&amp;"R",IF($B56="","",IF(AND($B56=K$7,$C56&lt;&gt;""),"R",IF(K55="R",$A55,IF($B56=K$7,$A56,K55))))))</f>
        <v/>
      </c>
      <c r="L56" s="7" t="str">
        <f ca="1">IF($A56="","",IF(AND($B56="",$B55&lt;&gt;"",COUNTIF(L$8:L55,"R")&gt;0),COUNTIF(L$8:L55,"R")&amp;"R",IF($B56="","",IF(AND($B56=L$7,$C56&lt;&gt;""),"R",IF(L55="R",$A55,IF($B56=L$7,$A56,L55))))))</f>
        <v/>
      </c>
      <c r="M56" s="7" t="str">
        <f ca="1">IF($A56="","",IF(AND($B56="",$B55&lt;&gt;"",COUNTIF(M$8:M55,"R")&gt;0),COUNTIF(M$8:M55,"R")&amp;"R",IF($B56="","",IF(AND($B56=M$7,$C56&lt;&gt;""),"R",IF(M55="R",$A55,IF($B56=M$7,$A56,M55))))))</f>
        <v/>
      </c>
      <c r="N56" s="7" t="str">
        <f ca="1">IF($A56="","",IF(AND($B56="",$B55&lt;&gt;"",COUNTIF(N$8:N55,"R")&gt;0),COUNTIF(N$8:N55,"R")&amp;"R",IF($B56="","",IF(AND($B56=N$7,$C56&lt;&gt;""),"R",IF(N55="R",$A55,IF($B56=N$7,$A56,N55))))))</f>
        <v/>
      </c>
      <c r="O56" s="7" t="str">
        <f ca="1">IF($A56="","",IF(AND($B56="",$B55&lt;&gt;"",COUNTIF(O$8:O55,"R")&gt;0),COUNTIF(O$8:O55,"R")&amp;"R",IF($B56="","",IF(AND($B56=O$7,$C56&lt;&gt;""),"R",IF(O55="R",$A55,IF($B56=O$7,$A56,O55))))))</f>
        <v/>
      </c>
      <c r="P56" s="7" t="str">
        <f ca="1">IF($A56="","",IF(AND($B56="",$B55&lt;&gt;"",COUNTIF(P$8:P55,"R")&gt;0),COUNTIF(P$8:P55,"R")&amp;"R",IF($B56="","",IF(AND($B56=P$7,$C56&lt;&gt;""),"R",IF(P55="R",$A55,IF($B56=P$7,$A56,P55))))))</f>
        <v/>
      </c>
      <c r="Q56" s="7" t="str">
        <f ca="1">IF($A56="","",IF(AND($B56="",$B55&lt;&gt;"",COUNTIF(Q$8:Q55,"R")&gt;0),COUNTIF(Q$8:Q55,"R")&amp;"R",IF($B56="","",IF(AND($B56=Q$7,$C56&lt;&gt;""),"R",IF(Q55="R",$A55,IF($B56=Q$7,$A56,Q55))))))</f>
        <v/>
      </c>
      <c r="R56" s="7" t="str">
        <f ca="1">IF($A56="","",IF(AND($B56="",$B55&lt;&gt;"",COUNTIF(R$8:R55,"R")&gt;0),COUNTIF(R$8:R55,"R")&amp;"R",IF($B56="","",IF(AND($B56=R$7,$C56&lt;&gt;""),"R",IF(R55="R",$A55,IF($B56=R$7,$A56,R55))))))</f>
        <v/>
      </c>
      <c r="S56" s="7" t="str">
        <f ca="1">IF($A56="","",IF(AND($B56="",$B55&lt;&gt;"",COUNTIF(S$8:S55,"R")&gt;0),COUNTIF(S$8:S55,"R")&amp;"R",IF($B56="","",IF(AND($B56=S$7,$C56&lt;&gt;""),"R",IF(S55="R",$A55,IF($B56=S$7,$A56,S55))))))</f>
        <v/>
      </c>
      <c r="T56" s="7" t="str">
        <f ca="1">IF($A56="","",IF(AND($B56="",$B55&lt;&gt;"",COUNTIF(T$8:T55,"R")&gt;0),COUNTIF(T$8:T55,"R")&amp;"R",IF($B56="","",IF(AND($B56=T$7,$C56&lt;&gt;""),"R",IF(T55="R",$A55,IF($B56=T$7,$A56,T55))))))</f>
        <v/>
      </c>
      <c r="U56" s="7" t="str">
        <f ca="1">IF($A56="","",IF(AND($B56="",$B55&lt;&gt;"",COUNTIF(U$8:U55,"R")&gt;0),COUNTIF(U$8:U55,"R")&amp;"R",IF($B56="","",IF(AND($B56=U$7,$C56&lt;&gt;""),"R",IF(U55="R",$A55,IF($B56=U$7,$A56,U55))))))</f>
        <v/>
      </c>
      <c r="V56" s="7" t="str">
        <f ca="1">IF($A56="","",IF(AND($B56="",$B55&lt;&gt;"",COUNTIF(V$8:V55,"R")&gt;0),COUNTIF(V$8:V55,"R")&amp;"R",IF($B56="","",IF(AND($B56=V$7,$C56&lt;&gt;""),"R",IF(V55="R",$A55,IF($B56=V$7,$A56,V55))))))</f>
        <v/>
      </c>
      <c r="W56" s="7" t="str">
        <f ca="1">IF($A56="","",IF(AND($B56="",$B55&lt;&gt;"",COUNTIF(W$8:W55,"R")&gt;0),COUNTIF(W$8:W55,"R")&amp;"R",IF($B56="","",IF(AND($B56=W$7,$C56&lt;&gt;""),"R",IF(W55="R",$A55,IF($B56=W$7,$A56,W55))))))</f>
        <v/>
      </c>
      <c r="X56" s="7" t="str">
        <f ca="1">IF($A56="","",IF(AND($B56="",$B55&lt;&gt;"",COUNTIF(X$8:X55,"R")&gt;0),COUNTIF(X$8:X55,"R")&amp;"R",IF($B56="","",IF(AND($B56=X$7,$C56&lt;&gt;""),"R",IF(X55="R",$A55,IF($B56=X$7,$A56,X55))))))</f>
        <v/>
      </c>
      <c r="Y56" s="7" t="str">
        <f ca="1">IF($A56="","",IF(AND($B56="",$B55&lt;&gt;"",COUNTIF(Y$8:Y55,"R")&gt;0),COUNTIF(Y$8:Y55,"R")&amp;"R",IF($B56="","",IF(AND($B56=Y$7,$C56&lt;&gt;""),"R",IF(Y55="R",$A55,IF($B56=Y$7,$A56,Y55))))))</f>
        <v/>
      </c>
      <c r="Z56" s="7" t="str">
        <f ca="1">IF($A56="","",IF(AND($B56="",$B55&lt;&gt;"",COUNTIF(Z$8:Z55,"R")&gt;0),COUNTIF(Z$8:Z55,"R")&amp;"R",IF($B56="","",IF(AND($B56=Z$7,$C56&lt;&gt;""),"R",IF(Z55="R",$A55,IF($B56=Z$7,$A56,Z55))))))</f>
        <v/>
      </c>
      <c r="AA56" s="7" t="str">
        <f ca="1">IF($A56="","",IF(AND($B56="",$B55&lt;&gt;"",COUNTIF(AA$8:AA55,"R")&gt;0),COUNTIF(AA$8:AA55,"R")&amp;"R",IF($B56="","",IF(AND($B56=AA$7,$C56&lt;&gt;""),"R",IF(AA55="R",$A55,IF($B56=AA$7,$A56,AA55))))))</f>
        <v/>
      </c>
      <c r="AB56" s="7" t="str">
        <f ca="1">IF($A56="","",IF(AND($B56="",$B55&lt;&gt;"",COUNTIF(AB$8:AB55,"R")&gt;0),COUNTIF(AB$8:AB55,"R")&amp;"R",IF($B56="","",IF(AND($B56=AB$7,$C56&lt;&gt;""),"R",IF(AB55="R",$A55,IF($B56=AB$7,$A56,AB55))))))</f>
        <v/>
      </c>
      <c r="AC56" s="7" t="str">
        <f ca="1">IF($A56="","",IF(AND($B56="",$B55&lt;&gt;"",COUNTIF(AC$8:AC55,"R")&gt;0),COUNTIF(AC$8:AC55,"R")&amp;"R",IF($B56="","",IF(AND($B56=AC$7,$C56&lt;&gt;""),"R",IF(AC55="R",$A55,IF($B56=AC$7,$A56,AC55))))))</f>
        <v/>
      </c>
      <c r="AD56" s="7" t="str">
        <f ca="1">IF($A56="","",IF(AND($B56="",$B55&lt;&gt;"",COUNTIF(AD$8:AD55,"R")&gt;0),COUNTIF(AD$8:AD55,"R")&amp;"R",IF($B56="","",IF(AND($B56=AD$7,$C56&lt;&gt;""),"R",IF(AD55="R",$A55,IF($B56=AD$7,$A56,AD55))))))</f>
        <v/>
      </c>
      <c r="AE56" s="7" t="str">
        <f ca="1">IF($A56="","",IF(AND($B56="",$B55&lt;&gt;"",COUNTIF(AE$8:AE55,"R")&gt;0),COUNTIF(AE$8:AE55,"R")&amp;"R",IF($B56="","",IF(AND($B56=AE$7,$C56&lt;&gt;""),"R",IF(AE55="R",$A55,IF($B56=AE$7,$A56,AE55))))))</f>
        <v/>
      </c>
      <c r="AF56" s="7" t="str">
        <f ca="1">IF($A56="","",IF(AND($B56="",$B55&lt;&gt;"",COUNTIF(AF$8:AF55,"R")&gt;0),COUNTIF(AF$8:AF55,"R")&amp;"R",IF($B56="","",IF(AND($B56=AF$7,$C56&lt;&gt;""),"R",IF(AF55="R",$A55,IF($B56=AF$7,$A56,AF55))))))</f>
        <v/>
      </c>
      <c r="AG56" s="7" t="str">
        <f ca="1">IF($A56="","",IF(AND($B56="",$B55&lt;&gt;"",COUNTIF(AG$8:AG55,"R")&gt;0),COUNTIF(AG$8:AG55,"R")&amp;"R",IF($B56="","",IF(AND($B56=AG$7,$C56&lt;&gt;""),"R",IF(AG55="R",$A55,IF($B56=AG$7,$A56,AG55))))))</f>
        <v/>
      </c>
      <c r="AH56" s="7" t="str">
        <f ca="1">IF($A56="","",IF(AND($B56="",$B55&lt;&gt;"",COUNTIF(AH$8:AH55,"R")&gt;0),COUNTIF(AH$8:AH55,"R")&amp;"R",IF($B56="","",IF(AND($B56=AH$7,$C56&lt;&gt;""),"R",IF(AH55="R",$A55,IF($B56=AH$7,$A56,AH55))))))</f>
        <v/>
      </c>
      <c r="AI56" s="7" t="str">
        <f ca="1">IF($A56="","",IF(AND($B56="",$B55&lt;&gt;"",COUNTIF(AI$8:AI55,"R")&gt;0),COUNTIF(AI$8:AI55,"R")&amp;"R",IF($B56="","",IF(AND($B56=AI$7,$C56&lt;&gt;""),"R",IF(AI55="R",$A55,IF($B56=AI$7,$A56,AI55))))))</f>
        <v/>
      </c>
      <c r="AJ56" s="7" t="str">
        <f ca="1">IF($A56="","",IF(AND($B56="",$B55&lt;&gt;"",COUNTIF(AJ$8:AJ55,"R")&gt;0),COUNTIF(AJ$8:AJ55,"R")&amp;"R",IF($B56="","",IF(AND($B56=AJ$7,$C56&lt;&gt;""),"R",IF(AJ55="R",$A55,IF($B56=AJ$7,$A56,AJ55))))))</f>
        <v/>
      </c>
      <c r="AK56" s="7" t="str">
        <f ca="1">IF($A56="","",IF(AND($B56="",$B55&lt;&gt;"",COUNTIF(AK$8:AK55,"R")&gt;0),COUNTIF(AK$8:AK55,"R")&amp;"R",IF($B56="","",IF(AND($B56=AK$7,$C56&lt;&gt;""),"R",IF(AK55="R",$A55,IF($B56=AK$7,$A56,AK55))))))</f>
        <v/>
      </c>
      <c r="AL56" s="7" t="str">
        <f ca="1">IF($A56="","",IF(AND($B56="",$B55&lt;&gt;"",COUNTIF(AL$8:AL55,"R")&gt;0),COUNTIF(AL$8:AL55,"R")&amp;"R",IF($B56="","",IF(AND($B56=AL$7,$C56&lt;&gt;""),"R",IF(AL55="R",$A55,IF($B56=AL$7,$A56,AL55))))))</f>
        <v/>
      </c>
      <c r="AM56" s="7" t="str">
        <f ca="1">IF($A56="","",IF(AND($B56="",$B55&lt;&gt;"",COUNTIF(AM$8:AM55,"R")&gt;0),COUNTIF(AM$8:AM55,"R")&amp;"R",IF($B56="","",IF(AND($B56=AM$7,$C56&lt;&gt;""),"R",IF(AM55="R",$A55,IF($B56=AM$7,$A56,AM55))))))</f>
        <v/>
      </c>
      <c r="AN56" s="7" t="str">
        <f ca="1">IF($A56="","",IF(AND($B56="",$B55&lt;&gt;"",COUNTIF(AN$8:AN55,"R")&gt;0),COUNTIF(AN$8:AN55,"R")&amp;"R",IF($B56="","",IF(AND($B56=AN$7,$C56&lt;&gt;""),"R",IF(AN55="R",$A55,IF($B56=AN$7,$A56,AN55))))))</f>
        <v/>
      </c>
      <c r="AO56" s="8" t="str">
        <f ca="1">IF($A56="","",IF(AND($B56="",$B55&lt;&gt;"",COUNTIF(AO$8:AO55,"R")),COUNTIF(AO$8:AO55,"R")&amp;"R",IF($B56="","",IF(AND($B56=AO$7,$C56&lt;&gt;""),"R",IF(AO55="R",$A55,IF($B56=AO$7,$A56,AO55))))))</f>
        <v/>
      </c>
    </row>
    <row r="57" spans="1:41" x14ac:dyDescent="0.25">
      <c r="A57" s="4">
        <v>50</v>
      </c>
      <c r="C57" s="19">
        <f ca="1">IF(COUNTIF(B$8:B56,B57)=0,"",COUNTIF(B$8:B56,B57))</f>
        <v>1</v>
      </c>
      <c r="D57" s="6" t="str">
        <f ca="1">IF($A57="","",IF(AND($B57="",$B56&lt;&gt;"",COUNTIF(D$8:D56,"R")&gt;0),COUNTIF(D$8:D56,"R")&amp;"R",IF($B57="","",IF(AND($B57=D$7,$C57&lt;&gt;""),"R",IF(D56="R",$A56,IF($B57=D$7,$A57,D56))))))</f>
        <v/>
      </c>
      <c r="E57" s="7" t="str">
        <f ca="1">IF($A57="","",IF(AND($B57="",$B56&lt;&gt;"",COUNTIF(E$8:E56,"R")&gt;0),COUNTIF(E$8:E56,"R")&amp;"R",IF($B57="","",IF(AND($B57=E$7,$C57&lt;&gt;""),"R",IF(E56="R",$A56,IF($B57=E$7,$A57,E56))))))</f>
        <v/>
      </c>
      <c r="F57" s="7" t="str">
        <f ca="1">IF($A57="","",IF(AND($B57="",$B56&lt;&gt;"",COUNTIF(F$8:F56,"R")&gt;0),COUNTIF(F$8:F56,"R")&amp;"R",IF($B57="","",IF(AND($B57=F$7,$C57&lt;&gt;""),"R",IF(F56="R",$A56,IF($B57=F$7,$A57,F56))))))</f>
        <v/>
      </c>
      <c r="G57" s="7" t="str">
        <f ca="1">IF($A57="","",IF(AND($B57="",$B56&lt;&gt;"",COUNTIF(G$8:G56,"R")&gt;0),COUNTIF(G$8:G56,"R")&amp;"R",IF($B57="","",IF(AND($B57=G$7,$C57&lt;&gt;""),"R",IF(G56="R",$A56,IF($B57=G$7,$A57,G56))))))</f>
        <v/>
      </c>
      <c r="H57" s="7" t="str">
        <f ca="1">IF($A57="","",IF(AND($B57="",$B56&lt;&gt;"",COUNTIF(H$8:H56,"R")&gt;0),COUNTIF(H$8:H56,"R")&amp;"R",IF($B57="","",IF(AND($B57=H$7,$C57&lt;&gt;""),"R",IF(H56="R",$A56,IF($B57=H$7,$A57,H56))))))</f>
        <v/>
      </c>
      <c r="I57" s="7" t="str">
        <f ca="1">IF($A57="","",IF(AND($B57="",$B56&lt;&gt;"",COUNTIF(I$8:I56,"R")&gt;0),COUNTIF(I$8:I56,"R")&amp;"R",IF($B57="","",IF(AND($B57=I$7,$C57&lt;&gt;""),"R",IF(I56="R",$A56,IF($B57=I$7,$A57,I56))))))</f>
        <v/>
      </c>
      <c r="J57" s="7" t="str">
        <f ca="1">IF($A57="","",IF(AND($B57="",$B56&lt;&gt;"",COUNTIF(J$8:J56,"R")&gt;0),COUNTIF(J$8:J56,"R")&amp;"R",IF($B57="","",IF(AND($B57=J$7,$C57&lt;&gt;""),"R",IF(J56="R",$A56,IF($B57=J$7,$A57,J56))))))</f>
        <v/>
      </c>
      <c r="K57" s="7" t="str">
        <f ca="1">IF($A57="","",IF(AND($B57="",$B56&lt;&gt;"",COUNTIF(K$8:K56,"R")&gt;0),COUNTIF(K$8:K56,"R")&amp;"R",IF($B57="","",IF(AND($B57=K$7,$C57&lt;&gt;""),"R",IF(K56="R",$A56,IF($B57=K$7,$A57,K56))))))</f>
        <v/>
      </c>
      <c r="L57" s="7" t="str">
        <f ca="1">IF($A57="","",IF(AND($B57="",$B56&lt;&gt;"",COUNTIF(L$8:L56,"R")&gt;0),COUNTIF(L$8:L56,"R")&amp;"R",IF($B57="","",IF(AND($B57=L$7,$C57&lt;&gt;""),"R",IF(L56="R",$A56,IF($B57=L$7,$A57,L56))))))</f>
        <v/>
      </c>
      <c r="M57" s="7" t="str">
        <f ca="1">IF($A57="","",IF(AND($B57="",$B56&lt;&gt;"",COUNTIF(M$8:M56,"R")&gt;0),COUNTIF(M$8:M56,"R")&amp;"R",IF($B57="","",IF(AND($B57=M$7,$C57&lt;&gt;""),"R",IF(M56="R",$A56,IF($B57=M$7,$A57,M56))))))</f>
        <v/>
      </c>
      <c r="N57" s="7" t="str">
        <f ca="1">IF($A57="","",IF(AND($B57="",$B56&lt;&gt;"",COUNTIF(N$8:N56,"R")&gt;0),COUNTIF(N$8:N56,"R")&amp;"R",IF($B57="","",IF(AND($B57=N$7,$C57&lt;&gt;""),"R",IF(N56="R",$A56,IF($B57=N$7,$A57,N56))))))</f>
        <v/>
      </c>
      <c r="O57" s="7" t="str">
        <f ca="1">IF($A57="","",IF(AND($B57="",$B56&lt;&gt;"",COUNTIF(O$8:O56,"R")&gt;0),COUNTIF(O$8:O56,"R")&amp;"R",IF($B57="","",IF(AND($B57=O$7,$C57&lt;&gt;""),"R",IF(O56="R",$A56,IF($B57=O$7,$A57,O56))))))</f>
        <v/>
      </c>
      <c r="P57" s="7" t="str">
        <f ca="1">IF($A57="","",IF(AND($B57="",$B56&lt;&gt;"",COUNTIF(P$8:P56,"R")&gt;0),COUNTIF(P$8:P56,"R")&amp;"R",IF($B57="","",IF(AND($B57=P$7,$C57&lt;&gt;""),"R",IF(P56="R",$A56,IF($B57=P$7,$A57,P56))))))</f>
        <v/>
      </c>
      <c r="Q57" s="7" t="str">
        <f ca="1">IF($A57="","",IF(AND($B57="",$B56&lt;&gt;"",COUNTIF(Q$8:Q56,"R")&gt;0),COUNTIF(Q$8:Q56,"R")&amp;"R",IF($B57="","",IF(AND($B57=Q$7,$C57&lt;&gt;""),"R",IF(Q56="R",$A56,IF($B57=Q$7,$A57,Q56))))))</f>
        <v/>
      </c>
      <c r="R57" s="7" t="str">
        <f ca="1">IF($A57="","",IF(AND($B57="",$B56&lt;&gt;"",COUNTIF(R$8:R56,"R")&gt;0),COUNTIF(R$8:R56,"R")&amp;"R",IF($B57="","",IF(AND($B57=R$7,$C57&lt;&gt;""),"R",IF(R56="R",$A56,IF($B57=R$7,$A57,R56))))))</f>
        <v/>
      </c>
      <c r="S57" s="7" t="str">
        <f ca="1">IF($A57="","",IF(AND($B57="",$B56&lt;&gt;"",COUNTIF(S$8:S56,"R")&gt;0),COUNTIF(S$8:S56,"R")&amp;"R",IF($B57="","",IF(AND($B57=S$7,$C57&lt;&gt;""),"R",IF(S56="R",$A56,IF($B57=S$7,$A57,S56))))))</f>
        <v/>
      </c>
      <c r="T57" s="7" t="str">
        <f ca="1">IF($A57="","",IF(AND($B57="",$B56&lt;&gt;"",COUNTIF(T$8:T56,"R")&gt;0),COUNTIF(T$8:T56,"R")&amp;"R",IF($B57="","",IF(AND($B57=T$7,$C57&lt;&gt;""),"R",IF(T56="R",$A56,IF($B57=T$7,$A57,T56))))))</f>
        <v/>
      </c>
      <c r="U57" s="7" t="str">
        <f ca="1">IF($A57="","",IF(AND($B57="",$B56&lt;&gt;"",COUNTIF(U$8:U56,"R")&gt;0),COUNTIF(U$8:U56,"R")&amp;"R",IF($B57="","",IF(AND($B57=U$7,$C57&lt;&gt;""),"R",IF(U56="R",$A56,IF($B57=U$7,$A57,U56))))))</f>
        <v/>
      </c>
      <c r="V57" s="7" t="str">
        <f ca="1">IF($A57="","",IF(AND($B57="",$B56&lt;&gt;"",COUNTIF(V$8:V56,"R")&gt;0),COUNTIF(V$8:V56,"R")&amp;"R",IF($B57="","",IF(AND($B57=V$7,$C57&lt;&gt;""),"R",IF(V56="R",$A56,IF($B57=V$7,$A57,V56))))))</f>
        <v/>
      </c>
      <c r="W57" s="7" t="str">
        <f ca="1">IF($A57="","",IF(AND($B57="",$B56&lt;&gt;"",COUNTIF(W$8:W56,"R")&gt;0),COUNTIF(W$8:W56,"R")&amp;"R",IF($B57="","",IF(AND($B57=W$7,$C57&lt;&gt;""),"R",IF(W56="R",$A56,IF($B57=W$7,$A57,W56))))))</f>
        <v/>
      </c>
      <c r="X57" s="7" t="str">
        <f ca="1">IF($A57="","",IF(AND($B57="",$B56&lt;&gt;"",COUNTIF(X$8:X56,"R")&gt;0),COUNTIF(X$8:X56,"R")&amp;"R",IF($B57="","",IF(AND($B57=X$7,$C57&lt;&gt;""),"R",IF(X56="R",$A56,IF($B57=X$7,$A57,X56))))))</f>
        <v/>
      </c>
      <c r="Y57" s="7" t="str">
        <f ca="1">IF($A57="","",IF(AND($B57="",$B56&lt;&gt;"",COUNTIF(Y$8:Y56,"R")&gt;0),COUNTIF(Y$8:Y56,"R")&amp;"R",IF($B57="","",IF(AND($B57=Y$7,$C57&lt;&gt;""),"R",IF(Y56="R",$A56,IF($B57=Y$7,$A57,Y56))))))</f>
        <v/>
      </c>
      <c r="Z57" s="7" t="str">
        <f ca="1">IF($A57="","",IF(AND($B57="",$B56&lt;&gt;"",COUNTIF(Z$8:Z56,"R")&gt;0),COUNTIF(Z$8:Z56,"R")&amp;"R",IF($B57="","",IF(AND($B57=Z$7,$C57&lt;&gt;""),"R",IF(Z56="R",$A56,IF($B57=Z$7,$A57,Z56))))))</f>
        <v/>
      </c>
      <c r="AA57" s="7" t="str">
        <f ca="1">IF($A57="","",IF(AND($B57="",$B56&lt;&gt;"",COUNTIF(AA$8:AA56,"R")&gt;0),COUNTIF(AA$8:AA56,"R")&amp;"R",IF($B57="","",IF(AND($B57=AA$7,$C57&lt;&gt;""),"R",IF(AA56="R",$A56,IF($B57=AA$7,$A57,AA56))))))</f>
        <v/>
      </c>
      <c r="AB57" s="7" t="str">
        <f ca="1">IF($A57="","",IF(AND($B57="",$B56&lt;&gt;"",COUNTIF(AB$8:AB56,"R")&gt;0),COUNTIF(AB$8:AB56,"R")&amp;"R",IF($B57="","",IF(AND($B57=AB$7,$C57&lt;&gt;""),"R",IF(AB56="R",$A56,IF($B57=AB$7,$A57,AB56))))))</f>
        <v/>
      </c>
      <c r="AC57" s="7" t="str">
        <f ca="1">IF($A57="","",IF(AND($B57="",$B56&lt;&gt;"",COUNTIF(AC$8:AC56,"R")&gt;0),COUNTIF(AC$8:AC56,"R")&amp;"R",IF($B57="","",IF(AND($B57=AC$7,$C57&lt;&gt;""),"R",IF(AC56="R",$A56,IF($B57=AC$7,$A57,AC56))))))</f>
        <v/>
      </c>
      <c r="AD57" s="7" t="str">
        <f ca="1">IF($A57="","",IF(AND($B57="",$B56&lt;&gt;"",COUNTIF(AD$8:AD56,"R")&gt;0),COUNTIF(AD$8:AD56,"R")&amp;"R",IF($B57="","",IF(AND($B57=AD$7,$C57&lt;&gt;""),"R",IF(AD56="R",$A56,IF($B57=AD$7,$A57,AD56))))))</f>
        <v/>
      </c>
      <c r="AE57" s="7" t="str">
        <f ca="1">IF($A57="","",IF(AND($B57="",$B56&lt;&gt;"",COUNTIF(AE$8:AE56,"R")&gt;0),COUNTIF(AE$8:AE56,"R")&amp;"R",IF($B57="","",IF(AND($B57=AE$7,$C57&lt;&gt;""),"R",IF(AE56="R",$A56,IF($B57=AE$7,$A57,AE56))))))</f>
        <v/>
      </c>
      <c r="AF57" s="7" t="str">
        <f ca="1">IF($A57="","",IF(AND($B57="",$B56&lt;&gt;"",COUNTIF(AF$8:AF56,"R")&gt;0),COUNTIF(AF$8:AF56,"R")&amp;"R",IF($B57="","",IF(AND($B57=AF$7,$C57&lt;&gt;""),"R",IF(AF56="R",$A56,IF($B57=AF$7,$A57,AF56))))))</f>
        <v/>
      </c>
      <c r="AG57" s="7" t="str">
        <f ca="1">IF($A57="","",IF(AND($B57="",$B56&lt;&gt;"",COUNTIF(AG$8:AG56,"R")&gt;0),COUNTIF(AG$8:AG56,"R")&amp;"R",IF($B57="","",IF(AND($B57=AG$7,$C57&lt;&gt;""),"R",IF(AG56="R",$A56,IF($B57=AG$7,$A57,AG56))))))</f>
        <v/>
      </c>
      <c r="AH57" s="7" t="str">
        <f ca="1">IF($A57="","",IF(AND($B57="",$B56&lt;&gt;"",COUNTIF(AH$8:AH56,"R")&gt;0),COUNTIF(AH$8:AH56,"R")&amp;"R",IF($B57="","",IF(AND($B57=AH$7,$C57&lt;&gt;""),"R",IF(AH56="R",$A56,IF($B57=AH$7,$A57,AH56))))))</f>
        <v/>
      </c>
      <c r="AI57" s="7" t="str">
        <f ca="1">IF($A57="","",IF(AND($B57="",$B56&lt;&gt;"",COUNTIF(AI$8:AI56,"R")&gt;0),COUNTIF(AI$8:AI56,"R")&amp;"R",IF($B57="","",IF(AND($B57=AI$7,$C57&lt;&gt;""),"R",IF(AI56="R",$A56,IF($B57=AI$7,$A57,AI56))))))</f>
        <v/>
      </c>
      <c r="AJ57" s="7" t="str">
        <f ca="1">IF($A57="","",IF(AND($B57="",$B56&lt;&gt;"",COUNTIF(AJ$8:AJ56,"R")&gt;0),COUNTIF(AJ$8:AJ56,"R")&amp;"R",IF($B57="","",IF(AND($B57=AJ$7,$C57&lt;&gt;""),"R",IF(AJ56="R",$A56,IF($B57=AJ$7,$A57,AJ56))))))</f>
        <v/>
      </c>
      <c r="AK57" s="7" t="str">
        <f ca="1">IF($A57="","",IF(AND($B57="",$B56&lt;&gt;"",COUNTIF(AK$8:AK56,"R")&gt;0),COUNTIF(AK$8:AK56,"R")&amp;"R",IF($B57="","",IF(AND($B57=AK$7,$C57&lt;&gt;""),"R",IF(AK56="R",$A56,IF($B57=AK$7,$A57,AK56))))))</f>
        <v/>
      </c>
      <c r="AL57" s="7" t="str">
        <f ca="1">IF($A57="","",IF(AND($B57="",$B56&lt;&gt;"",COUNTIF(AL$8:AL56,"R")&gt;0),COUNTIF(AL$8:AL56,"R")&amp;"R",IF($B57="","",IF(AND($B57=AL$7,$C57&lt;&gt;""),"R",IF(AL56="R",$A56,IF($B57=AL$7,$A57,AL56))))))</f>
        <v/>
      </c>
      <c r="AM57" s="7" t="str">
        <f ca="1">IF($A57="","",IF(AND($B57="",$B56&lt;&gt;"",COUNTIF(AM$8:AM56,"R")&gt;0),COUNTIF(AM$8:AM56,"R")&amp;"R",IF($B57="","",IF(AND($B57=AM$7,$C57&lt;&gt;""),"R",IF(AM56="R",$A56,IF($B57=AM$7,$A57,AM56))))))</f>
        <v/>
      </c>
      <c r="AN57" s="7" t="str">
        <f ca="1">IF($A57="","",IF(AND($B57="",$B56&lt;&gt;"",COUNTIF(AN$8:AN56,"R")&gt;0),COUNTIF(AN$8:AN56,"R")&amp;"R",IF($B57="","",IF(AND($B57=AN$7,$C57&lt;&gt;""),"R",IF(AN56="R",$A56,IF($B57=AN$7,$A57,AN56))))))</f>
        <v/>
      </c>
      <c r="AO57" s="8" t="str">
        <f ca="1">IF($A57="","",IF(AND($B57="",$B56&lt;&gt;"",COUNTIF(AO$8:AO56,"R")),COUNTIF(AO$8:AO56,"R")&amp;"R",IF($B57="","",IF(AND($B57=AO$7,$C57&lt;&gt;""),"R",IF(AO56="R",$A56,IF($B57=AO$7,$A57,AO56))))))</f>
        <v/>
      </c>
    </row>
    <row r="58" spans="1:41" x14ac:dyDescent="0.25">
      <c r="A58" s="4">
        <v>51</v>
      </c>
      <c r="C58" s="19">
        <f ca="1">IF(COUNTIF(B$8:B57,B58)=0,"",COUNTIF(B$8:B57,B58))</f>
        <v>1</v>
      </c>
      <c r="D58" s="6" t="str">
        <f ca="1">IF($A58="","",IF(AND($B58="",$B57&lt;&gt;"",COUNTIF(D$8:D57,"R")&gt;0),COUNTIF(D$8:D57,"R")&amp;"R",IF($B58="","",IF(AND($B58=D$7,$C58&lt;&gt;""),"R",IF(D57="R",$A57,IF($B58=D$7,$A58,D57))))))</f>
        <v/>
      </c>
      <c r="E58" s="7" t="str">
        <f ca="1">IF($A58="","",IF(AND($B58="",$B57&lt;&gt;"",COUNTIF(E$8:E57,"R")&gt;0),COUNTIF(E$8:E57,"R")&amp;"R",IF($B58="","",IF(AND($B58=E$7,$C58&lt;&gt;""),"R",IF(E57="R",$A57,IF($B58=E$7,$A58,E57))))))</f>
        <v/>
      </c>
      <c r="F58" s="7" t="str">
        <f ca="1">IF($A58="","",IF(AND($B58="",$B57&lt;&gt;"",COUNTIF(F$8:F57,"R")&gt;0),COUNTIF(F$8:F57,"R")&amp;"R",IF($B58="","",IF(AND($B58=F$7,$C58&lt;&gt;""),"R",IF(F57="R",$A57,IF($B58=F$7,$A58,F57))))))</f>
        <v/>
      </c>
      <c r="G58" s="7" t="str">
        <f ca="1">IF($A58="","",IF(AND($B58="",$B57&lt;&gt;"",COUNTIF(G$8:G57,"R")&gt;0),COUNTIF(G$8:G57,"R")&amp;"R",IF($B58="","",IF(AND($B58=G$7,$C58&lt;&gt;""),"R",IF(G57="R",$A57,IF($B58=G$7,$A58,G57))))))</f>
        <v/>
      </c>
      <c r="H58" s="7" t="str">
        <f ca="1">IF($A58="","",IF(AND($B58="",$B57&lt;&gt;"",COUNTIF(H$8:H57,"R")&gt;0),COUNTIF(H$8:H57,"R")&amp;"R",IF($B58="","",IF(AND($B58=H$7,$C58&lt;&gt;""),"R",IF(H57="R",$A57,IF($B58=H$7,$A58,H57))))))</f>
        <v/>
      </c>
      <c r="I58" s="7" t="str">
        <f ca="1">IF($A58="","",IF(AND($B58="",$B57&lt;&gt;"",COUNTIF(I$8:I57,"R")&gt;0),COUNTIF(I$8:I57,"R")&amp;"R",IF($B58="","",IF(AND($B58=I$7,$C58&lt;&gt;""),"R",IF(I57="R",$A57,IF($B58=I$7,$A58,I57))))))</f>
        <v/>
      </c>
      <c r="J58" s="7" t="str">
        <f ca="1">IF($A58="","",IF(AND($B58="",$B57&lt;&gt;"",COUNTIF(J$8:J57,"R")&gt;0),COUNTIF(J$8:J57,"R")&amp;"R",IF($B58="","",IF(AND($B58=J$7,$C58&lt;&gt;""),"R",IF(J57="R",$A57,IF($B58=J$7,$A58,J57))))))</f>
        <v/>
      </c>
      <c r="K58" s="7" t="str">
        <f ca="1">IF($A58="","",IF(AND($B58="",$B57&lt;&gt;"",COUNTIF(K$8:K57,"R")&gt;0),COUNTIF(K$8:K57,"R")&amp;"R",IF($B58="","",IF(AND($B58=K$7,$C58&lt;&gt;""),"R",IF(K57="R",$A57,IF($B58=K$7,$A58,K57))))))</f>
        <v/>
      </c>
      <c r="L58" s="7" t="str">
        <f ca="1">IF($A58="","",IF(AND($B58="",$B57&lt;&gt;"",COUNTIF(L$8:L57,"R")&gt;0),COUNTIF(L$8:L57,"R")&amp;"R",IF($B58="","",IF(AND($B58=L$7,$C58&lt;&gt;""),"R",IF(L57="R",$A57,IF($B58=L$7,$A58,L57))))))</f>
        <v/>
      </c>
      <c r="M58" s="7" t="str">
        <f ca="1">IF($A58="","",IF(AND($B58="",$B57&lt;&gt;"",COUNTIF(M$8:M57,"R")&gt;0),COUNTIF(M$8:M57,"R")&amp;"R",IF($B58="","",IF(AND($B58=M$7,$C58&lt;&gt;""),"R",IF(M57="R",$A57,IF($B58=M$7,$A58,M57))))))</f>
        <v/>
      </c>
      <c r="N58" s="7" t="str">
        <f ca="1">IF($A58="","",IF(AND($B58="",$B57&lt;&gt;"",COUNTIF(N$8:N57,"R")&gt;0),COUNTIF(N$8:N57,"R")&amp;"R",IF($B58="","",IF(AND($B58=N$7,$C58&lt;&gt;""),"R",IF(N57="R",$A57,IF($B58=N$7,$A58,N57))))))</f>
        <v/>
      </c>
      <c r="O58" s="7" t="str">
        <f ca="1">IF($A58="","",IF(AND($B58="",$B57&lt;&gt;"",COUNTIF(O$8:O57,"R")&gt;0),COUNTIF(O$8:O57,"R")&amp;"R",IF($B58="","",IF(AND($B58=O$7,$C58&lt;&gt;""),"R",IF(O57="R",$A57,IF($B58=O$7,$A58,O57))))))</f>
        <v/>
      </c>
      <c r="P58" s="7" t="str">
        <f ca="1">IF($A58="","",IF(AND($B58="",$B57&lt;&gt;"",COUNTIF(P$8:P57,"R")&gt;0),COUNTIF(P$8:P57,"R")&amp;"R",IF($B58="","",IF(AND($B58=P$7,$C58&lt;&gt;""),"R",IF(P57="R",$A57,IF($B58=P$7,$A58,P57))))))</f>
        <v/>
      </c>
      <c r="Q58" s="7" t="str">
        <f ca="1">IF($A58="","",IF(AND($B58="",$B57&lt;&gt;"",COUNTIF(Q$8:Q57,"R")&gt;0),COUNTIF(Q$8:Q57,"R")&amp;"R",IF($B58="","",IF(AND($B58=Q$7,$C58&lt;&gt;""),"R",IF(Q57="R",$A57,IF($B58=Q$7,$A58,Q57))))))</f>
        <v/>
      </c>
      <c r="R58" s="7" t="str">
        <f ca="1">IF($A58="","",IF(AND($B58="",$B57&lt;&gt;"",COUNTIF(R$8:R57,"R")&gt;0),COUNTIF(R$8:R57,"R")&amp;"R",IF($B58="","",IF(AND($B58=R$7,$C58&lt;&gt;""),"R",IF(R57="R",$A57,IF($B58=R$7,$A58,R57))))))</f>
        <v/>
      </c>
      <c r="S58" s="7" t="str">
        <f ca="1">IF($A58="","",IF(AND($B58="",$B57&lt;&gt;"",COUNTIF(S$8:S57,"R")&gt;0),COUNTIF(S$8:S57,"R")&amp;"R",IF($B58="","",IF(AND($B58=S$7,$C58&lt;&gt;""),"R",IF(S57="R",$A57,IF($B58=S$7,$A58,S57))))))</f>
        <v/>
      </c>
      <c r="T58" s="7" t="str">
        <f ca="1">IF($A58="","",IF(AND($B58="",$B57&lt;&gt;"",COUNTIF(T$8:T57,"R")&gt;0),COUNTIF(T$8:T57,"R")&amp;"R",IF($B58="","",IF(AND($B58=T$7,$C58&lt;&gt;""),"R",IF(T57="R",$A57,IF($B58=T$7,$A58,T57))))))</f>
        <v/>
      </c>
      <c r="U58" s="7" t="str">
        <f ca="1">IF($A58="","",IF(AND($B58="",$B57&lt;&gt;"",COUNTIF(U$8:U57,"R")&gt;0),COUNTIF(U$8:U57,"R")&amp;"R",IF($B58="","",IF(AND($B58=U$7,$C58&lt;&gt;""),"R",IF(U57="R",$A57,IF($B58=U$7,$A58,U57))))))</f>
        <v/>
      </c>
      <c r="V58" s="7" t="str">
        <f ca="1">IF($A58="","",IF(AND($B58="",$B57&lt;&gt;"",COUNTIF(V$8:V57,"R")&gt;0),COUNTIF(V$8:V57,"R")&amp;"R",IF($B58="","",IF(AND($B58=V$7,$C58&lt;&gt;""),"R",IF(V57="R",$A57,IF($B58=V$7,$A58,V57))))))</f>
        <v/>
      </c>
      <c r="W58" s="7" t="str">
        <f ca="1">IF($A58="","",IF(AND($B58="",$B57&lt;&gt;"",COUNTIF(W$8:W57,"R")&gt;0),COUNTIF(W$8:W57,"R")&amp;"R",IF($B58="","",IF(AND($B58=W$7,$C58&lt;&gt;""),"R",IF(W57="R",$A57,IF($B58=W$7,$A58,W57))))))</f>
        <v/>
      </c>
      <c r="X58" s="7" t="str">
        <f ca="1">IF($A58="","",IF(AND($B58="",$B57&lt;&gt;"",COUNTIF(X$8:X57,"R")&gt;0),COUNTIF(X$8:X57,"R")&amp;"R",IF($B58="","",IF(AND($B58=X$7,$C58&lt;&gt;""),"R",IF(X57="R",$A57,IF($B58=X$7,$A58,X57))))))</f>
        <v/>
      </c>
      <c r="Y58" s="7" t="str">
        <f ca="1">IF($A58="","",IF(AND($B58="",$B57&lt;&gt;"",COUNTIF(Y$8:Y57,"R")&gt;0),COUNTIF(Y$8:Y57,"R")&amp;"R",IF($B58="","",IF(AND($B58=Y$7,$C58&lt;&gt;""),"R",IF(Y57="R",$A57,IF($B58=Y$7,$A58,Y57))))))</f>
        <v/>
      </c>
      <c r="Z58" s="7" t="str">
        <f ca="1">IF($A58="","",IF(AND($B58="",$B57&lt;&gt;"",COUNTIF(Z$8:Z57,"R")&gt;0),COUNTIF(Z$8:Z57,"R")&amp;"R",IF($B58="","",IF(AND($B58=Z$7,$C58&lt;&gt;""),"R",IF(Z57="R",$A57,IF($B58=Z$7,$A58,Z57))))))</f>
        <v/>
      </c>
      <c r="AA58" s="7" t="str">
        <f ca="1">IF($A58="","",IF(AND($B58="",$B57&lt;&gt;"",COUNTIF(AA$8:AA57,"R")&gt;0),COUNTIF(AA$8:AA57,"R")&amp;"R",IF($B58="","",IF(AND($B58=AA$7,$C58&lt;&gt;""),"R",IF(AA57="R",$A57,IF($B58=AA$7,$A58,AA57))))))</f>
        <v/>
      </c>
      <c r="AB58" s="7" t="str">
        <f ca="1">IF($A58="","",IF(AND($B58="",$B57&lt;&gt;"",COUNTIF(AB$8:AB57,"R")&gt;0),COUNTIF(AB$8:AB57,"R")&amp;"R",IF($B58="","",IF(AND($B58=AB$7,$C58&lt;&gt;""),"R",IF(AB57="R",$A57,IF($B58=AB$7,$A58,AB57))))))</f>
        <v/>
      </c>
      <c r="AC58" s="7" t="str">
        <f ca="1">IF($A58="","",IF(AND($B58="",$B57&lt;&gt;"",COUNTIF(AC$8:AC57,"R")&gt;0),COUNTIF(AC$8:AC57,"R")&amp;"R",IF($B58="","",IF(AND($B58=AC$7,$C58&lt;&gt;""),"R",IF(AC57="R",$A57,IF($B58=AC$7,$A58,AC57))))))</f>
        <v/>
      </c>
      <c r="AD58" s="7" t="str">
        <f ca="1">IF($A58="","",IF(AND($B58="",$B57&lt;&gt;"",COUNTIF(AD$8:AD57,"R")&gt;0),COUNTIF(AD$8:AD57,"R")&amp;"R",IF($B58="","",IF(AND($B58=AD$7,$C58&lt;&gt;""),"R",IF(AD57="R",$A57,IF($B58=AD$7,$A58,AD57))))))</f>
        <v/>
      </c>
      <c r="AE58" s="7" t="str">
        <f ca="1">IF($A58="","",IF(AND($B58="",$B57&lt;&gt;"",COUNTIF(AE$8:AE57,"R")&gt;0),COUNTIF(AE$8:AE57,"R")&amp;"R",IF($B58="","",IF(AND($B58=AE$7,$C58&lt;&gt;""),"R",IF(AE57="R",$A57,IF($B58=AE$7,$A58,AE57))))))</f>
        <v/>
      </c>
      <c r="AF58" s="7" t="str">
        <f ca="1">IF($A58="","",IF(AND($B58="",$B57&lt;&gt;"",COUNTIF(AF$8:AF57,"R")&gt;0),COUNTIF(AF$8:AF57,"R")&amp;"R",IF($B58="","",IF(AND($B58=AF$7,$C58&lt;&gt;""),"R",IF(AF57="R",$A57,IF($B58=AF$7,$A58,AF57))))))</f>
        <v/>
      </c>
      <c r="AG58" s="7" t="str">
        <f ca="1">IF($A58="","",IF(AND($B58="",$B57&lt;&gt;"",COUNTIF(AG$8:AG57,"R")&gt;0),COUNTIF(AG$8:AG57,"R")&amp;"R",IF($B58="","",IF(AND($B58=AG$7,$C58&lt;&gt;""),"R",IF(AG57="R",$A57,IF($B58=AG$7,$A58,AG57))))))</f>
        <v/>
      </c>
      <c r="AH58" s="7" t="str">
        <f ca="1">IF($A58="","",IF(AND($B58="",$B57&lt;&gt;"",COUNTIF(AH$8:AH57,"R")&gt;0),COUNTIF(AH$8:AH57,"R")&amp;"R",IF($B58="","",IF(AND($B58=AH$7,$C58&lt;&gt;""),"R",IF(AH57="R",$A57,IF($B58=AH$7,$A58,AH57))))))</f>
        <v/>
      </c>
      <c r="AI58" s="7" t="str">
        <f ca="1">IF($A58="","",IF(AND($B58="",$B57&lt;&gt;"",COUNTIF(AI$8:AI57,"R")&gt;0),COUNTIF(AI$8:AI57,"R")&amp;"R",IF($B58="","",IF(AND($B58=AI$7,$C58&lt;&gt;""),"R",IF(AI57="R",$A57,IF($B58=AI$7,$A58,AI57))))))</f>
        <v/>
      </c>
      <c r="AJ58" s="7" t="str">
        <f ca="1">IF($A58="","",IF(AND($B58="",$B57&lt;&gt;"",COUNTIF(AJ$8:AJ57,"R")&gt;0),COUNTIF(AJ$8:AJ57,"R")&amp;"R",IF($B58="","",IF(AND($B58=AJ$7,$C58&lt;&gt;""),"R",IF(AJ57="R",$A57,IF($B58=AJ$7,$A58,AJ57))))))</f>
        <v/>
      </c>
      <c r="AK58" s="7" t="str">
        <f ca="1">IF($A58="","",IF(AND($B58="",$B57&lt;&gt;"",COUNTIF(AK$8:AK57,"R")&gt;0),COUNTIF(AK$8:AK57,"R")&amp;"R",IF($B58="","",IF(AND($B58=AK$7,$C58&lt;&gt;""),"R",IF(AK57="R",$A57,IF($B58=AK$7,$A58,AK57))))))</f>
        <v/>
      </c>
      <c r="AL58" s="7" t="str">
        <f ca="1">IF($A58="","",IF(AND($B58="",$B57&lt;&gt;"",COUNTIF(AL$8:AL57,"R")&gt;0),COUNTIF(AL$8:AL57,"R")&amp;"R",IF($B58="","",IF(AND($B58=AL$7,$C58&lt;&gt;""),"R",IF(AL57="R",$A57,IF($B58=AL$7,$A58,AL57))))))</f>
        <v/>
      </c>
      <c r="AM58" s="7" t="str">
        <f ca="1">IF($A58="","",IF(AND($B58="",$B57&lt;&gt;"",COUNTIF(AM$8:AM57,"R")&gt;0),COUNTIF(AM$8:AM57,"R")&amp;"R",IF($B58="","",IF(AND($B58=AM$7,$C58&lt;&gt;""),"R",IF(AM57="R",$A57,IF($B58=AM$7,$A58,AM57))))))</f>
        <v/>
      </c>
      <c r="AN58" s="7" t="str">
        <f ca="1">IF($A58="","",IF(AND($B58="",$B57&lt;&gt;"",COUNTIF(AN$8:AN57,"R")&gt;0),COUNTIF(AN$8:AN57,"R")&amp;"R",IF($B58="","",IF(AND($B58=AN$7,$C58&lt;&gt;""),"R",IF(AN57="R",$A57,IF($B58=AN$7,$A58,AN57))))))</f>
        <v/>
      </c>
      <c r="AO58" s="8" t="str">
        <f ca="1">IF($A58="","",IF(AND($B58="",$B57&lt;&gt;"",COUNTIF(AO$8:AO57,"R")),COUNTIF(AO$8:AO57,"R")&amp;"R",IF($B58="","",IF(AND($B58=AO$7,$C58&lt;&gt;""),"R",IF(AO57="R",$A57,IF($B58=AO$7,$A58,AO57))))))</f>
        <v/>
      </c>
    </row>
    <row r="59" spans="1:41" x14ac:dyDescent="0.25">
      <c r="A59" s="4">
        <v>52</v>
      </c>
      <c r="C59" s="19">
        <f ca="1">IF(COUNTIF(B$8:B58,B59)=0,"",COUNTIF(B$8:B58,B59))</f>
        <v>1</v>
      </c>
      <c r="D59" s="6" t="str">
        <f ca="1">IF($A59="","",IF(AND($B59="",$B58&lt;&gt;"",COUNTIF(D$8:D58,"R")&gt;0),COUNTIF(D$8:D58,"R")&amp;"R",IF($B59="","",IF(AND($B59=D$7,$C59&lt;&gt;""),"R",IF(D58="R",$A58,IF($B59=D$7,$A59,D58))))))</f>
        <v/>
      </c>
      <c r="E59" s="7" t="str">
        <f ca="1">IF($A59="","",IF(AND($B59="",$B58&lt;&gt;"",COUNTIF(E$8:E58,"R")&gt;0),COUNTIF(E$8:E58,"R")&amp;"R",IF($B59="","",IF(AND($B59=E$7,$C59&lt;&gt;""),"R",IF(E58="R",$A58,IF($B59=E$7,$A59,E58))))))</f>
        <v/>
      </c>
      <c r="F59" s="7" t="str">
        <f ca="1">IF($A59="","",IF(AND($B59="",$B58&lt;&gt;"",COUNTIF(F$8:F58,"R")&gt;0),COUNTIF(F$8:F58,"R")&amp;"R",IF($B59="","",IF(AND($B59=F$7,$C59&lt;&gt;""),"R",IF(F58="R",$A58,IF($B59=F$7,$A59,F58))))))</f>
        <v/>
      </c>
      <c r="G59" s="7" t="str">
        <f ca="1">IF($A59="","",IF(AND($B59="",$B58&lt;&gt;"",COUNTIF(G$8:G58,"R")&gt;0),COUNTIF(G$8:G58,"R")&amp;"R",IF($B59="","",IF(AND($B59=G$7,$C59&lt;&gt;""),"R",IF(G58="R",$A58,IF($B59=G$7,$A59,G58))))))</f>
        <v/>
      </c>
      <c r="H59" s="7" t="str">
        <f ca="1">IF($A59="","",IF(AND($B59="",$B58&lt;&gt;"",COUNTIF(H$8:H58,"R")&gt;0),COUNTIF(H$8:H58,"R")&amp;"R",IF($B59="","",IF(AND($B59=H$7,$C59&lt;&gt;""),"R",IF(H58="R",$A58,IF($B59=H$7,$A59,H58))))))</f>
        <v/>
      </c>
      <c r="I59" s="7" t="str">
        <f ca="1">IF($A59="","",IF(AND($B59="",$B58&lt;&gt;"",COUNTIF(I$8:I58,"R")&gt;0),COUNTIF(I$8:I58,"R")&amp;"R",IF($B59="","",IF(AND($B59=I$7,$C59&lt;&gt;""),"R",IF(I58="R",$A58,IF($B59=I$7,$A59,I58))))))</f>
        <v/>
      </c>
      <c r="J59" s="7" t="str">
        <f ca="1">IF($A59="","",IF(AND($B59="",$B58&lt;&gt;"",COUNTIF(J$8:J58,"R")&gt;0),COUNTIF(J$8:J58,"R")&amp;"R",IF($B59="","",IF(AND($B59=J$7,$C59&lt;&gt;""),"R",IF(J58="R",$A58,IF($B59=J$7,$A59,J58))))))</f>
        <v/>
      </c>
      <c r="K59" s="7" t="str">
        <f ca="1">IF($A59="","",IF(AND($B59="",$B58&lt;&gt;"",COUNTIF(K$8:K58,"R")&gt;0),COUNTIF(K$8:K58,"R")&amp;"R",IF($B59="","",IF(AND($B59=K$7,$C59&lt;&gt;""),"R",IF(K58="R",$A58,IF($B59=K$7,$A59,K58))))))</f>
        <v/>
      </c>
      <c r="L59" s="7" t="str">
        <f ca="1">IF($A59="","",IF(AND($B59="",$B58&lt;&gt;"",COUNTIF(L$8:L58,"R")&gt;0),COUNTIF(L$8:L58,"R")&amp;"R",IF($B59="","",IF(AND($B59=L$7,$C59&lt;&gt;""),"R",IF(L58="R",$A58,IF($B59=L$7,$A59,L58))))))</f>
        <v/>
      </c>
      <c r="M59" s="7" t="str">
        <f ca="1">IF($A59="","",IF(AND($B59="",$B58&lt;&gt;"",COUNTIF(M$8:M58,"R")&gt;0),COUNTIF(M$8:M58,"R")&amp;"R",IF($B59="","",IF(AND($B59=M$7,$C59&lt;&gt;""),"R",IF(M58="R",$A58,IF($B59=M$7,$A59,M58))))))</f>
        <v/>
      </c>
      <c r="N59" s="7" t="str">
        <f ca="1">IF($A59="","",IF(AND($B59="",$B58&lt;&gt;"",COUNTIF(N$8:N58,"R")&gt;0),COUNTIF(N$8:N58,"R")&amp;"R",IF($B59="","",IF(AND($B59=N$7,$C59&lt;&gt;""),"R",IF(N58="R",$A58,IF($B59=N$7,$A59,N58))))))</f>
        <v/>
      </c>
      <c r="O59" s="7" t="str">
        <f ca="1">IF($A59="","",IF(AND($B59="",$B58&lt;&gt;"",COUNTIF(O$8:O58,"R")&gt;0),COUNTIF(O$8:O58,"R")&amp;"R",IF($B59="","",IF(AND($B59=O$7,$C59&lt;&gt;""),"R",IF(O58="R",$A58,IF($B59=O$7,$A59,O58))))))</f>
        <v/>
      </c>
      <c r="P59" s="7" t="str">
        <f ca="1">IF($A59="","",IF(AND($B59="",$B58&lt;&gt;"",COUNTIF(P$8:P58,"R")&gt;0),COUNTIF(P$8:P58,"R")&amp;"R",IF($B59="","",IF(AND($B59=P$7,$C59&lt;&gt;""),"R",IF(P58="R",$A58,IF($B59=P$7,$A59,P58))))))</f>
        <v/>
      </c>
      <c r="Q59" s="7" t="str">
        <f ca="1">IF($A59="","",IF(AND($B59="",$B58&lt;&gt;"",COUNTIF(Q$8:Q58,"R")&gt;0),COUNTIF(Q$8:Q58,"R")&amp;"R",IF($B59="","",IF(AND($B59=Q$7,$C59&lt;&gt;""),"R",IF(Q58="R",$A58,IF($B59=Q$7,$A59,Q58))))))</f>
        <v/>
      </c>
      <c r="R59" s="7" t="str">
        <f ca="1">IF($A59="","",IF(AND($B59="",$B58&lt;&gt;"",COUNTIF(R$8:R58,"R")&gt;0),COUNTIF(R$8:R58,"R")&amp;"R",IF($B59="","",IF(AND($B59=R$7,$C59&lt;&gt;""),"R",IF(R58="R",$A58,IF($B59=R$7,$A59,R58))))))</f>
        <v/>
      </c>
      <c r="S59" s="7" t="str">
        <f ca="1">IF($A59="","",IF(AND($B59="",$B58&lt;&gt;"",COUNTIF(S$8:S58,"R")&gt;0),COUNTIF(S$8:S58,"R")&amp;"R",IF($B59="","",IF(AND($B59=S$7,$C59&lt;&gt;""),"R",IF(S58="R",$A58,IF($B59=S$7,$A59,S58))))))</f>
        <v/>
      </c>
      <c r="T59" s="7" t="str">
        <f ca="1">IF($A59="","",IF(AND($B59="",$B58&lt;&gt;"",COUNTIF(T$8:T58,"R")&gt;0),COUNTIF(T$8:T58,"R")&amp;"R",IF($B59="","",IF(AND($B59=T$7,$C59&lt;&gt;""),"R",IF(T58="R",$A58,IF($B59=T$7,$A59,T58))))))</f>
        <v/>
      </c>
      <c r="U59" s="7" t="str">
        <f ca="1">IF($A59="","",IF(AND($B59="",$B58&lt;&gt;"",COUNTIF(U$8:U58,"R")&gt;0),COUNTIF(U$8:U58,"R")&amp;"R",IF($B59="","",IF(AND($B59=U$7,$C59&lt;&gt;""),"R",IF(U58="R",$A58,IF($B59=U$7,$A59,U58))))))</f>
        <v/>
      </c>
      <c r="V59" s="7" t="str">
        <f ca="1">IF($A59="","",IF(AND($B59="",$B58&lt;&gt;"",COUNTIF(V$8:V58,"R")&gt;0),COUNTIF(V$8:V58,"R")&amp;"R",IF($B59="","",IF(AND($B59=V$7,$C59&lt;&gt;""),"R",IF(V58="R",$A58,IF($B59=V$7,$A59,V58))))))</f>
        <v/>
      </c>
      <c r="W59" s="7" t="str">
        <f ca="1">IF($A59="","",IF(AND($B59="",$B58&lt;&gt;"",COUNTIF(W$8:W58,"R")&gt;0),COUNTIF(W$8:W58,"R")&amp;"R",IF($B59="","",IF(AND($B59=W$7,$C59&lt;&gt;""),"R",IF(W58="R",$A58,IF($B59=W$7,$A59,W58))))))</f>
        <v/>
      </c>
      <c r="X59" s="7" t="str">
        <f ca="1">IF($A59="","",IF(AND($B59="",$B58&lt;&gt;"",COUNTIF(X$8:X58,"R")&gt;0),COUNTIF(X$8:X58,"R")&amp;"R",IF($B59="","",IF(AND($B59=X$7,$C59&lt;&gt;""),"R",IF(X58="R",$A58,IF($B59=X$7,$A59,X58))))))</f>
        <v/>
      </c>
      <c r="Y59" s="7" t="str">
        <f ca="1">IF($A59="","",IF(AND($B59="",$B58&lt;&gt;"",COUNTIF(Y$8:Y58,"R")&gt;0),COUNTIF(Y$8:Y58,"R")&amp;"R",IF($B59="","",IF(AND($B59=Y$7,$C59&lt;&gt;""),"R",IF(Y58="R",$A58,IF($B59=Y$7,$A59,Y58))))))</f>
        <v/>
      </c>
      <c r="Z59" s="7" t="str">
        <f ca="1">IF($A59="","",IF(AND($B59="",$B58&lt;&gt;"",COUNTIF(Z$8:Z58,"R")&gt;0),COUNTIF(Z$8:Z58,"R")&amp;"R",IF($B59="","",IF(AND($B59=Z$7,$C59&lt;&gt;""),"R",IF(Z58="R",$A58,IF($B59=Z$7,$A59,Z58))))))</f>
        <v/>
      </c>
      <c r="AA59" s="7" t="str">
        <f ca="1">IF($A59="","",IF(AND($B59="",$B58&lt;&gt;"",COUNTIF(AA$8:AA58,"R")&gt;0),COUNTIF(AA$8:AA58,"R")&amp;"R",IF($B59="","",IF(AND($B59=AA$7,$C59&lt;&gt;""),"R",IF(AA58="R",$A58,IF($B59=AA$7,$A59,AA58))))))</f>
        <v/>
      </c>
      <c r="AB59" s="7" t="str">
        <f ca="1">IF($A59="","",IF(AND($B59="",$B58&lt;&gt;"",COUNTIF(AB$8:AB58,"R")&gt;0),COUNTIF(AB$8:AB58,"R")&amp;"R",IF($B59="","",IF(AND($B59=AB$7,$C59&lt;&gt;""),"R",IF(AB58="R",$A58,IF($B59=AB$7,$A59,AB58))))))</f>
        <v/>
      </c>
      <c r="AC59" s="7" t="str">
        <f ca="1">IF($A59="","",IF(AND($B59="",$B58&lt;&gt;"",COUNTIF(AC$8:AC58,"R")&gt;0),COUNTIF(AC$8:AC58,"R")&amp;"R",IF($B59="","",IF(AND($B59=AC$7,$C59&lt;&gt;""),"R",IF(AC58="R",$A58,IF($B59=AC$7,$A59,AC58))))))</f>
        <v/>
      </c>
      <c r="AD59" s="7" t="str">
        <f ca="1">IF($A59="","",IF(AND($B59="",$B58&lt;&gt;"",COUNTIF(AD$8:AD58,"R")&gt;0),COUNTIF(AD$8:AD58,"R")&amp;"R",IF($B59="","",IF(AND($B59=AD$7,$C59&lt;&gt;""),"R",IF(AD58="R",$A58,IF($B59=AD$7,$A59,AD58))))))</f>
        <v/>
      </c>
      <c r="AE59" s="7" t="str">
        <f ca="1">IF($A59="","",IF(AND($B59="",$B58&lt;&gt;"",COUNTIF(AE$8:AE58,"R")&gt;0),COUNTIF(AE$8:AE58,"R")&amp;"R",IF($B59="","",IF(AND($B59=AE$7,$C59&lt;&gt;""),"R",IF(AE58="R",$A58,IF($B59=AE$7,$A59,AE58))))))</f>
        <v/>
      </c>
      <c r="AF59" s="7" t="str">
        <f ca="1">IF($A59="","",IF(AND($B59="",$B58&lt;&gt;"",COUNTIF(AF$8:AF58,"R")&gt;0),COUNTIF(AF$8:AF58,"R")&amp;"R",IF($B59="","",IF(AND($B59=AF$7,$C59&lt;&gt;""),"R",IF(AF58="R",$A58,IF($B59=AF$7,$A59,AF58))))))</f>
        <v/>
      </c>
      <c r="AG59" s="7" t="str">
        <f ca="1">IF($A59="","",IF(AND($B59="",$B58&lt;&gt;"",COUNTIF(AG$8:AG58,"R")&gt;0),COUNTIF(AG$8:AG58,"R")&amp;"R",IF($B59="","",IF(AND($B59=AG$7,$C59&lt;&gt;""),"R",IF(AG58="R",$A58,IF($B59=AG$7,$A59,AG58))))))</f>
        <v/>
      </c>
      <c r="AH59" s="7" t="str">
        <f ca="1">IF($A59="","",IF(AND($B59="",$B58&lt;&gt;"",COUNTIF(AH$8:AH58,"R")&gt;0),COUNTIF(AH$8:AH58,"R")&amp;"R",IF($B59="","",IF(AND($B59=AH$7,$C59&lt;&gt;""),"R",IF(AH58="R",$A58,IF($B59=AH$7,$A59,AH58))))))</f>
        <v/>
      </c>
      <c r="AI59" s="7" t="str">
        <f ca="1">IF($A59="","",IF(AND($B59="",$B58&lt;&gt;"",COUNTIF(AI$8:AI58,"R")&gt;0),COUNTIF(AI$8:AI58,"R")&amp;"R",IF($B59="","",IF(AND($B59=AI$7,$C59&lt;&gt;""),"R",IF(AI58="R",$A58,IF($B59=AI$7,$A59,AI58))))))</f>
        <v/>
      </c>
      <c r="AJ59" s="7" t="str">
        <f ca="1">IF($A59="","",IF(AND($B59="",$B58&lt;&gt;"",COUNTIF(AJ$8:AJ58,"R")&gt;0),COUNTIF(AJ$8:AJ58,"R")&amp;"R",IF($B59="","",IF(AND($B59=AJ$7,$C59&lt;&gt;""),"R",IF(AJ58="R",$A58,IF($B59=AJ$7,$A59,AJ58))))))</f>
        <v/>
      </c>
      <c r="AK59" s="7" t="str">
        <f ca="1">IF($A59="","",IF(AND($B59="",$B58&lt;&gt;"",COUNTIF(AK$8:AK58,"R")&gt;0),COUNTIF(AK$8:AK58,"R")&amp;"R",IF($B59="","",IF(AND($B59=AK$7,$C59&lt;&gt;""),"R",IF(AK58="R",$A58,IF($B59=AK$7,$A59,AK58))))))</f>
        <v/>
      </c>
      <c r="AL59" s="7" t="str">
        <f ca="1">IF($A59="","",IF(AND($B59="",$B58&lt;&gt;"",COUNTIF(AL$8:AL58,"R")&gt;0),COUNTIF(AL$8:AL58,"R")&amp;"R",IF($B59="","",IF(AND($B59=AL$7,$C59&lt;&gt;""),"R",IF(AL58="R",$A58,IF($B59=AL$7,$A59,AL58))))))</f>
        <v/>
      </c>
      <c r="AM59" s="7" t="str">
        <f ca="1">IF($A59="","",IF(AND($B59="",$B58&lt;&gt;"",COUNTIF(AM$8:AM58,"R")&gt;0),COUNTIF(AM$8:AM58,"R")&amp;"R",IF($B59="","",IF(AND($B59=AM$7,$C59&lt;&gt;""),"R",IF(AM58="R",$A58,IF($B59=AM$7,$A59,AM58))))))</f>
        <v/>
      </c>
      <c r="AN59" s="7" t="str">
        <f ca="1">IF($A59="","",IF(AND($B59="",$B58&lt;&gt;"",COUNTIF(AN$8:AN58,"R")&gt;0),COUNTIF(AN$8:AN58,"R")&amp;"R",IF($B59="","",IF(AND($B59=AN$7,$C59&lt;&gt;""),"R",IF(AN58="R",$A58,IF($B59=AN$7,$A59,AN58))))))</f>
        <v/>
      </c>
      <c r="AO59" s="8" t="str">
        <f ca="1">IF($A59="","",IF(AND($B59="",$B58&lt;&gt;"",COUNTIF(AO$8:AO58,"R")),COUNTIF(AO$8:AO58,"R")&amp;"R",IF($B59="","",IF(AND($B59=AO$7,$C59&lt;&gt;""),"R",IF(AO58="R",$A58,IF($B59=AO$7,$A59,AO58))))))</f>
        <v/>
      </c>
    </row>
    <row r="60" spans="1:41" x14ac:dyDescent="0.25">
      <c r="A60" s="4">
        <v>53</v>
      </c>
      <c r="C60" s="19">
        <f ca="1">IF(COUNTIF(B$8:B59,B60)=0,"",COUNTIF(B$8:B59,B60))</f>
        <v>1</v>
      </c>
      <c r="D60" s="6" t="str">
        <f ca="1">IF($A60="","",IF(AND($B60="",$B59&lt;&gt;"",COUNTIF(D$8:D59,"R")&gt;0),COUNTIF(D$8:D59,"R")&amp;"R",IF($B60="","",IF(AND($B60=D$7,$C60&lt;&gt;""),"R",IF(D59="R",$A59,IF($B60=D$7,$A60,D59))))))</f>
        <v/>
      </c>
      <c r="E60" s="7" t="str">
        <f ca="1">IF($A60="","",IF(AND($B60="",$B59&lt;&gt;"",COUNTIF(E$8:E59,"R")&gt;0),COUNTIF(E$8:E59,"R")&amp;"R",IF($B60="","",IF(AND($B60=E$7,$C60&lt;&gt;""),"R",IF(E59="R",$A59,IF($B60=E$7,$A60,E59))))))</f>
        <v/>
      </c>
      <c r="F60" s="7" t="str">
        <f ca="1">IF($A60="","",IF(AND($B60="",$B59&lt;&gt;"",COUNTIF(F$8:F59,"R")&gt;0),COUNTIF(F$8:F59,"R")&amp;"R",IF($B60="","",IF(AND($B60=F$7,$C60&lt;&gt;""),"R",IF(F59="R",$A59,IF($B60=F$7,$A60,F59))))))</f>
        <v/>
      </c>
      <c r="G60" s="7" t="str">
        <f ca="1">IF($A60="","",IF(AND($B60="",$B59&lt;&gt;"",COUNTIF(G$8:G59,"R")&gt;0),COUNTIF(G$8:G59,"R")&amp;"R",IF($B60="","",IF(AND($B60=G$7,$C60&lt;&gt;""),"R",IF(G59="R",$A59,IF($B60=G$7,$A60,G59))))))</f>
        <v/>
      </c>
      <c r="H60" s="7" t="str">
        <f ca="1">IF($A60="","",IF(AND($B60="",$B59&lt;&gt;"",COUNTIF(H$8:H59,"R")&gt;0),COUNTIF(H$8:H59,"R")&amp;"R",IF($B60="","",IF(AND($B60=H$7,$C60&lt;&gt;""),"R",IF(H59="R",$A59,IF($B60=H$7,$A60,H59))))))</f>
        <v/>
      </c>
      <c r="I60" s="7" t="str">
        <f ca="1">IF($A60="","",IF(AND($B60="",$B59&lt;&gt;"",COUNTIF(I$8:I59,"R")&gt;0),COUNTIF(I$8:I59,"R")&amp;"R",IF($B60="","",IF(AND($B60=I$7,$C60&lt;&gt;""),"R",IF(I59="R",$A59,IF($B60=I$7,$A60,I59))))))</f>
        <v/>
      </c>
      <c r="J60" s="7" t="str">
        <f ca="1">IF($A60="","",IF(AND($B60="",$B59&lt;&gt;"",COUNTIF(J$8:J59,"R")&gt;0),COUNTIF(J$8:J59,"R")&amp;"R",IF($B60="","",IF(AND($B60=J$7,$C60&lt;&gt;""),"R",IF(J59="R",$A59,IF($B60=J$7,$A60,J59))))))</f>
        <v/>
      </c>
      <c r="K60" s="7" t="str">
        <f ca="1">IF($A60="","",IF(AND($B60="",$B59&lt;&gt;"",COUNTIF(K$8:K59,"R")&gt;0),COUNTIF(K$8:K59,"R")&amp;"R",IF($B60="","",IF(AND($B60=K$7,$C60&lt;&gt;""),"R",IF(K59="R",$A59,IF($B60=K$7,$A60,K59))))))</f>
        <v/>
      </c>
      <c r="L60" s="7" t="str">
        <f ca="1">IF($A60="","",IF(AND($B60="",$B59&lt;&gt;"",COUNTIF(L$8:L59,"R")&gt;0),COUNTIF(L$8:L59,"R")&amp;"R",IF($B60="","",IF(AND($B60=L$7,$C60&lt;&gt;""),"R",IF(L59="R",$A59,IF($B60=L$7,$A60,L59))))))</f>
        <v/>
      </c>
      <c r="M60" s="7" t="str">
        <f ca="1">IF($A60="","",IF(AND($B60="",$B59&lt;&gt;"",COUNTIF(M$8:M59,"R")&gt;0),COUNTIF(M$8:M59,"R")&amp;"R",IF($B60="","",IF(AND($B60=M$7,$C60&lt;&gt;""),"R",IF(M59="R",$A59,IF($B60=M$7,$A60,M59))))))</f>
        <v/>
      </c>
      <c r="N60" s="7" t="str">
        <f ca="1">IF($A60="","",IF(AND($B60="",$B59&lt;&gt;"",COUNTIF(N$8:N59,"R")&gt;0),COUNTIF(N$8:N59,"R")&amp;"R",IF($B60="","",IF(AND($B60=N$7,$C60&lt;&gt;""),"R",IF(N59="R",$A59,IF($B60=N$7,$A60,N59))))))</f>
        <v/>
      </c>
      <c r="O60" s="7" t="str">
        <f ca="1">IF($A60="","",IF(AND($B60="",$B59&lt;&gt;"",COUNTIF(O$8:O59,"R")&gt;0),COUNTIF(O$8:O59,"R")&amp;"R",IF($B60="","",IF(AND($B60=O$7,$C60&lt;&gt;""),"R",IF(O59="R",$A59,IF($B60=O$7,$A60,O59))))))</f>
        <v/>
      </c>
      <c r="P60" s="7" t="str">
        <f ca="1">IF($A60="","",IF(AND($B60="",$B59&lt;&gt;"",COUNTIF(P$8:P59,"R")&gt;0),COUNTIF(P$8:P59,"R")&amp;"R",IF($B60="","",IF(AND($B60=P$7,$C60&lt;&gt;""),"R",IF(P59="R",$A59,IF($B60=P$7,$A60,P59))))))</f>
        <v/>
      </c>
      <c r="Q60" s="7" t="str">
        <f ca="1">IF($A60="","",IF(AND($B60="",$B59&lt;&gt;"",COUNTIF(Q$8:Q59,"R")&gt;0),COUNTIF(Q$8:Q59,"R")&amp;"R",IF($B60="","",IF(AND($B60=Q$7,$C60&lt;&gt;""),"R",IF(Q59="R",$A59,IF($B60=Q$7,$A60,Q59))))))</f>
        <v/>
      </c>
      <c r="R60" s="7" t="str">
        <f ca="1">IF($A60="","",IF(AND($B60="",$B59&lt;&gt;"",COUNTIF(R$8:R59,"R")&gt;0),COUNTIF(R$8:R59,"R")&amp;"R",IF($B60="","",IF(AND($B60=R$7,$C60&lt;&gt;""),"R",IF(R59="R",$A59,IF($B60=R$7,$A60,R59))))))</f>
        <v/>
      </c>
      <c r="S60" s="7" t="str">
        <f ca="1">IF($A60="","",IF(AND($B60="",$B59&lt;&gt;"",COUNTIF(S$8:S59,"R")&gt;0),COUNTIF(S$8:S59,"R")&amp;"R",IF($B60="","",IF(AND($B60=S$7,$C60&lt;&gt;""),"R",IF(S59="R",$A59,IF($B60=S$7,$A60,S59))))))</f>
        <v/>
      </c>
      <c r="T60" s="7" t="str">
        <f ca="1">IF($A60="","",IF(AND($B60="",$B59&lt;&gt;"",COUNTIF(T$8:T59,"R")&gt;0),COUNTIF(T$8:T59,"R")&amp;"R",IF($B60="","",IF(AND($B60=T$7,$C60&lt;&gt;""),"R",IF(T59="R",$A59,IF($B60=T$7,$A60,T59))))))</f>
        <v/>
      </c>
      <c r="U60" s="7" t="str">
        <f ca="1">IF($A60="","",IF(AND($B60="",$B59&lt;&gt;"",COUNTIF(U$8:U59,"R")&gt;0),COUNTIF(U$8:U59,"R")&amp;"R",IF($B60="","",IF(AND($B60=U$7,$C60&lt;&gt;""),"R",IF(U59="R",$A59,IF($B60=U$7,$A60,U59))))))</f>
        <v/>
      </c>
      <c r="V60" s="7" t="str">
        <f ca="1">IF($A60="","",IF(AND($B60="",$B59&lt;&gt;"",COUNTIF(V$8:V59,"R")&gt;0),COUNTIF(V$8:V59,"R")&amp;"R",IF($B60="","",IF(AND($B60=V$7,$C60&lt;&gt;""),"R",IF(V59="R",$A59,IF($B60=V$7,$A60,V59))))))</f>
        <v/>
      </c>
      <c r="W60" s="7" t="str">
        <f ca="1">IF($A60="","",IF(AND($B60="",$B59&lt;&gt;"",COUNTIF(W$8:W59,"R")&gt;0),COUNTIF(W$8:W59,"R")&amp;"R",IF($B60="","",IF(AND($B60=W$7,$C60&lt;&gt;""),"R",IF(W59="R",$A59,IF($B60=W$7,$A60,W59))))))</f>
        <v/>
      </c>
      <c r="X60" s="7" t="str">
        <f ca="1">IF($A60="","",IF(AND($B60="",$B59&lt;&gt;"",COUNTIF(X$8:X59,"R")&gt;0),COUNTIF(X$8:X59,"R")&amp;"R",IF($B60="","",IF(AND($B60=X$7,$C60&lt;&gt;""),"R",IF(X59="R",$A59,IF($B60=X$7,$A60,X59))))))</f>
        <v/>
      </c>
      <c r="Y60" s="7" t="str">
        <f ca="1">IF($A60="","",IF(AND($B60="",$B59&lt;&gt;"",COUNTIF(Y$8:Y59,"R")&gt;0),COUNTIF(Y$8:Y59,"R")&amp;"R",IF($B60="","",IF(AND($B60=Y$7,$C60&lt;&gt;""),"R",IF(Y59="R",$A59,IF($B60=Y$7,$A60,Y59))))))</f>
        <v/>
      </c>
      <c r="Z60" s="7" t="str">
        <f ca="1">IF($A60="","",IF(AND($B60="",$B59&lt;&gt;"",COUNTIF(Z$8:Z59,"R")&gt;0),COUNTIF(Z$8:Z59,"R")&amp;"R",IF($B60="","",IF(AND($B60=Z$7,$C60&lt;&gt;""),"R",IF(Z59="R",$A59,IF($B60=Z$7,$A60,Z59))))))</f>
        <v/>
      </c>
      <c r="AA60" s="7" t="str">
        <f ca="1">IF($A60="","",IF(AND($B60="",$B59&lt;&gt;"",COUNTIF(AA$8:AA59,"R")&gt;0),COUNTIF(AA$8:AA59,"R")&amp;"R",IF($B60="","",IF(AND($B60=AA$7,$C60&lt;&gt;""),"R",IF(AA59="R",$A59,IF($B60=AA$7,$A60,AA59))))))</f>
        <v/>
      </c>
      <c r="AB60" s="7" t="str">
        <f ca="1">IF($A60="","",IF(AND($B60="",$B59&lt;&gt;"",COUNTIF(AB$8:AB59,"R")&gt;0),COUNTIF(AB$8:AB59,"R")&amp;"R",IF($B60="","",IF(AND($B60=AB$7,$C60&lt;&gt;""),"R",IF(AB59="R",$A59,IF($B60=AB$7,$A60,AB59))))))</f>
        <v/>
      </c>
      <c r="AC60" s="7" t="str">
        <f ca="1">IF($A60="","",IF(AND($B60="",$B59&lt;&gt;"",COUNTIF(AC$8:AC59,"R")&gt;0),COUNTIF(AC$8:AC59,"R")&amp;"R",IF($B60="","",IF(AND($B60=AC$7,$C60&lt;&gt;""),"R",IF(AC59="R",$A59,IF($B60=AC$7,$A60,AC59))))))</f>
        <v/>
      </c>
      <c r="AD60" s="7" t="str">
        <f ca="1">IF($A60="","",IF(AND($B60="",$B59&lt;&gt;"",COUNTIF(AD$8:AD59,"R")&gt;0),COUNTIF(AD$8:AD59,"R")&amp;"R",IF($B60="","",IF(AND($B60=AD$7,$C60&lt;&gt;""),"R",IF(AD59="R",$A59,IF($B60=AD$7,$A60,AD59))))))</f>
        <v/>
      </c>
      <c r="AE60" s="7" t="str">
        <f ca="1">IF($A60="","",IF(AND($B60="",$B59&lt;&gt;"",COUNTIF(AE$8:AE59,"R")&gt;0),COUNTIF(AE$8:AE59,"R")&amp;"R",IF($B60="","",IF(AND($B60=AE$7,$C60&lt;&gt;""),"R",IF(AE59="R",$A59,IF($B60=AE$7,$A60,AE59))))))</f>
        <v/>
      </c>
      <c r="AF60" s="7" t="str">
        <f ca="1">IF($A60="","",IF(AND($B60="",$B59&lt;&gt;"",COUNTIF(AF$8:AF59,"R")&gt;0),COUNTIF(AF$8:AF59,"R")&amp;"R",IF($B60="","",IF(AND($B60=AF$7,$C60&lt;&gt;""),"R",IF(AF59="R",$A59,IF($B60=AF$7,$A60,AF59))))))</f>
        <v/>
      </c>
      <c r="AG60" s="7" t="str">
        <f ca="1">IF($A60="","",IF(AND($B60="",$B59&lt;&gt;"",COUNTIF(AG$8:AG59,"R")&gt;0),COUNTIF(AG$8:AG59,"R")&amp;"R",IF($B60="","",IF(AND($B60=AG$7,$C60&lt;&gt;""),"R",IF(AG59="R",$A59,IF($B60=AG$7,$A60,AG59))))))</f>
        <v/>
      </c>
      <c r="AH60" s="7" t="str">
        <f ca="1">IF($A60="","",IF(AND($B60="",$B59&lt;&gt;"",COUNTIF(AH$8:AH59,"R")&gt;0),COUNTIF(AH$8:AH59,"R")&amp;"R",IF($B60="","",IF(AND($B60=AH$7,$C60&lt;&gt;""),"R",IF(AH59="R",$A59,IF($B60=AH$7,$A60,AH59))))))</f>
        <v/>
      </c>
      <c r="AI60" s="7" t="str">
        <f ca="1">IF($A60="","",IF(AND($B60="",$B59&lt;&gt;"",COUNTIF(AI$8:AI59,"R")&gt;0),COUNTIF(AI$8:AI59,"R")&amp;"R",IF($B60="","",IF(AND($B60=AI$7,$C60&lt;&gt;""),"R",IF(AI59="R",$A59,IF($B60=AI$7,$A60,AI59))))))</f>
        <v/>
      </c>
      <c r="AJ60" s="7" t="str">
        <f ca="1">IF($A60="","",IF(AND($B60="",$B59&lt;&gt;"",COUNTIF(AJ$8:AJ59,"R")&gt;0),COUNTIF(AJ$8:AJ59,"R")&amp;"R",IF($B60="","",IF(AND($B60=AJ$7,$C60&lt;&gt;""),"R",IF(AJ59="R",$A59,IF($B60=AJ$7,$A60,AJ59))))))</f>
        <v/>
      </c>
      <c r="AK60" s="7" t="str">
        <f ca="1">IF($A60="","",IF(AND($B60="",$B59&lt;&gt;"",COUNTIF(AK$8:AK59,"R")&gt;0),COUNTIF(AK$8:AK59,"R")&amp;"R",IF($B60="","",IF(AND($B60=AK$7,$C60&lt;&gt;""),"R",IF(AK59="R",$A59,IF($B60=AK$7,$A60,AK59))))))</f>
        <v/>
      </c>
      <c r="AL60" s="7" t="str">
        <f ca="1">IF($A60="","",IF(AND($B60="",$B59&lt;&gt;"",COUNTIF(AL$8:AL59,"R")&gt;0),COUNTIF(AL$8:AL59,"R")&amp;"R",IF($B60="","",IF(AND($B60=AL$7,$C60&lt;&gt;""),"R",IF(AL59="R",$A59,IF($B60=AL$7,$A60,AL59))))))</f>
        <v/>
      </c>
      <c r="AM60" s="7" t="str">
        <f ca="1">IF($A60="","",IF(AND($B60="",$B59&lt;&gt;"",COUNTIF(AM$8:AM59,"R")&gt;0),COUNTIF(AM$8:AM59,"R")&amp;"R",IF($B60="","",IF(AND($B60=AM$7,$C60&lt;&gt;""),"R",IF(AM59="R",$A59,IF($B60=AM$7,$A60,AM59))))))</f>
        <v/>
      </c>
      <c r="AN60" s="7" t="str">
        <f ca="1">IF($A60="","",IF(AND($B60="",$B59&lt;&gt;"",COUNTIF(AN$8:AN59,"R")&gt;0),COUNTIF(AN$8:AN59,"R")&amp;"R",IF($B60="","",IF(AND($B60=AN$7,$C60&lt;&gt;""),"R",IF(AN59="R",$A59,IF($B60=AN$7,$A60,AN59))))))</f>
        <v/>
      </c>
      <c r="AO60" s="8" t="str">
        <f ca="1">IF($A60="","",IF(AND($B60="",$B59&lt;&gt;"",COUNTIF(AO$8:AO59,"R")),COUNTIF(AO$8:AO59,"R")&amp;"R",IF($B60="","",IF(AND($B60=AO$7,$C60&lt;&gt;""),"R",IF(AO59="R",$A59,IF($B60=AO$7,$A60,AO59))))))</f>
        <v/>
      </c>
    </row>
    <row r="61" spans="1:41" x14ac:dyDescent="0.25">
      <c r="A61" s="4">
        <v>54</v>
      </c>
      <c r="C61" s="19">
        <f ca="1">IF(COUNTIF(B$8:B60,B61)=0,"",COUNTIF(B$8:B60,B61))</f>
        <v>1</v>
      </c>
      <c r="D61" s="6" t="str">
        <f ca="1">IF($A61="","",IF(AND($B61="",$B60&lt;&gt;"",COUNTIF(D$8:D60,"R")&gt;0),COUNTIF(D$8:D60,"R")&amp;"R",IF($B61="","",IF(AND($B61=D$7,$C61&lt;&gt;""),"R",IF(D60="R",$A60,IF($B61=D$7,$A61,D60))))))</f>
        <v/>
      </c>
      <c r="E61" s="7" t="str">
        <f ca="1">IF($A61="","",IF(AND($B61="",$B60&lt;&gt;"",COUNTIF(E$8:E60,"R")&gt;0),COUNTIF(E$8:E60,"R")&amp;"R",IF($B61="","",IF(AND($B61=E$7,$C61&lt;&gt;""),"R",IF(E60="R",$A60,IF($B61=E$7,$A61,E60))))))</f>
        <v/>
      </c>
      <c r="F61" s="7" t="str">
        <f ca="1">IF($A61="","",IF(AND($B61="",$B60&lt;&gt;"",COUNTIF(F$8:F60,"R")&gt;0),COUNTIF(F$8:F60,"R")&amp;"R",IF($B61="","",IF(AND($B61=F$7,$C61&lt;&gt;""),"R",IF(F60="R",$A60,IF($B61=F$7,$A61,F60))))))</f>
        <v/>
      </c>
      <c r="G61" s="7" t="str">
        <f ca="1">IF($A61="","",IF(AND($B61="",$B60&lt;&gt;"",COUNTIF(G$8:G60,"R")&gt;0),COUNTIF(G$8:G60,"R")&amp;"R",IF($B61="","",IF(AND($B61=G$7,$C61&lt;&gt;""),"R",IF(G60="R",$A60,IF($B61=G$7,$A61,G60))))))</f>
        <v/>
      </c>
      <c r="H61" s="7" t="str">
        <f ca="1">IF($A61="","",IF(AND($B61="",$B60&lt;&gt;"",COUNTIF(H$8:H60,"R")&gt;0),COUNTIF(H$8:H60,"R")&amp;"R",IF($B61="","",IF(AND($B61=H$7,$C61&lt;&gt;""),"R",IF(H60="R",$A60,IF($B61=H$7,$A61,H60))))))</f>
        <v/>
      </c>
      <c r="I61" s="7" t="str">
        <f ca="1">IF($A61="","",IF(AND($B61="",$B60&lt;&gt;"",COUNTIF(I$8:I60,"R")&gt;0),COUNTIF(I$8:I60,"R")&amp;"R",IF($B61="","",IF(AND($B61=I$7,$C61&lt;&gt;""),"R",IF(I60="R",$A60,IF($B61=I$7,$A61,I60))))))</f>
        <v/>
      </c>
      <c r="J61" s="7" t="str">
        <f ca="1">IF($A61="","",IF(AND($B61="",$B60&lt;&gt;"",COUNTIF(J$8:J60,"R")&gt;0),COUNTIF(J$8:J60,"R")&amp;"R",IF($B61="","",IF(AND($B61=J$7,$C61&lt;&gt;""),"R",IF(J60="R",$A60,IF($B61=J$7,$A61,J60))))))</f>
        <v/>
      </c>
      <c r="K61" s="7" t="str">
        <f ca="1">IF($A61="","",IF(AND($B61="",$B60&lt;&gt;"",COUNTIF(K$8:K60,"R")&gt;0),COUNTIF(K$8:K60,"R")&amp;"R",IF($B61="","",IF(AND($B61=K$7,$C61&lt;&gt;""),"R",IF(K60="R",$A60,IF($B61=K$7,$A61,K60))))))</f>
        <v/>
      </c>
      <c r="L61" s="7" t="str">
        <f ca="1">IF($A61="","",IF(AND($B61="",$B60&lt;&gt;"",COUNTIF(L$8:L60,"R")&gt;0),COUNTIF(L$8:L60,"R")&amp;"R",IF($B61="","",IF(AND($B61=L$7,$C61&lt;&gt;""),"R",IF(L60="R",$A60,IF($B61=L$7,$A61,L60))))))</f>
        <v/>
      </c>
      <c r="M61" s="7" t="str">
        <f ca="1">IF($A61="","",IF(AND($B61="",$B60&lt;&gt;"",COUNTIF(M$8:M60,"R")&gt;0),COUNTIF(M$8:M60,"R")&amp;"R",IF($B61="","",IF(AND($B61=M$7,$C61&lt;&gt;""),"R",IF(M60="R",$A60,IF($B61=M$7,$A61,M60))))))</f>
        <v/>
      </c>
      <c r="N61" s="7" t="str">
        <f ca="1">IF($A61="","",IF(AND($B61="",$B60&lt;&gt;"",COUNTIF(N$8:N60,"R")&gt;0),COUNTIF(N$8:N60,"R")&amp;"R",IF($B61="","",IF(AND($B61=N$7,$C61&lt;&gt;""),"R",IF(N60="R",$A60,IF($B61=N$7,$A61,N60))))))</f>
        <v/>
      </c>
      <c r="O61" s="7" t="str">
        <f ca="1">IF($A61="","",IF(AND($B61="",$B60&lt;&gt;"",COUNTIF(O$8:O60,"R")&gt;0),COUNTIF(O$8:O60,"R")&amp;"R",IF($B61="","",IF(AND($B61=O$7,$C61&lt;&gt;""),"R",IF(O60="R",$A60,IF($B61=O$7,$A61,O60))))))</f>
        <v/>
      </c>
      <c r="P61" s="7" t="str">
        <f ca="1">IF($A61="","",IF(AND($B61="",$B60&lt;&gt;"",COUNTIF(P$8:P60,"R")&gt;0),COUNTIF(P$8:P60,"R")&amp;"R",IF($B61="","",IF(AND($B61=P$7,$C61&lt;&gt;""),"R",IF(P60="R",$A60,IF($B61=P$7,$A61,P60))))))</f>
        <v/>
      </c>
      <c r="Q61" s="7" t="str">
        <f ca="1">IF($A61="","",IF(AND($B61="",$B60&lt;&gt;"",COUNTIF(Q$8:Q60,"R")&gt;0),COUNTIF(Q$8:Q60,"R")&amp;"R",IF($B61="","",IF(AND($B61=Q$7,$C61&lt;&gt;""),"R",IF(Q60="R",$A60,IF($B61=Q$7,$A61,Q60))))))</f>
        <v/>
      </c>
      <c r="R61" s="7" t="str">
        <f ca="1">IF($A61="","",IF(AND($B61="",$B60&lt;&gt;"",COUNTIF(R$8:R60,"R")&gt;0),COUNTIF(R$8:R60,"R")&amp;"R",IF($B61="","",IF(AND($B61=R$7,$C61&lt;&gt;""),"R",IF(R60="R",$A60,IF($B61=R$7,$A61,R60))))))</f>
        <v/>
      </c>
      <c r="S61" s="7" t="str">
        <f ca="1">IF($A61="","",IF(AND($B61="",$B60&lt;&gt;"",COUNTIF(S$8:S60,"R")&gt;0),COUNTIF(S$8:S60,"R")&amp;"R",IF($B61="","",IF(AND($B61=S$7,$C61&lt;&gt;""),"R",IF(S60="R",$A60,IF($B61=S$7,$A61,S60))))))</f>
        <v/>
      </c>
      <c r="T61" s="7" t="str">
        <f ca="1">IF($A61="","",IF(AND($B61="",$B60&lt;&gt;"",COUNTIF(T$8:T60,"R")&gt;0),COUNTIF(T$8:T60,"R")&amp;"R",IF($B61="","",IF(AND($B61=T$7,$C61&lt;&gt;""),"R",IF(T60="R",$A60,IF($B61=T$7,$A61,T60))))))</f>
        <v/>
      </c>
      <c r="U61" s="7" t="str">
        <f ca="1">IF($A61="","",IF(AND($B61="",$B60&lt;&gt;"",COUNTIF(U$8:U60,"R")&gt;0),COUNTIF(U$8:U60,"R")&amp;"R",IF($B61="","",IF(AND($B61=U$7,$C61&lt;&gt;""),"R",IF(U60="R",$A60,IF($B61=U$7,$A61,U60))))))</f>
        <v/>
      </c>
      <c r="V61" s="7" t="str">
        <f ca="1">IF($A61="","",IF(AND($B61="",$B60&lt;&gt;"",COUNTIF(V$8:V60,"R")&gt;0),COUNTIF(V$8:V60,"R")&amp;"R",IF($B61="","",IF(AND($B61=V$7,$C61&lt;&gt;""),"R",IF(V60="R",$A60,IF($B61=V$7,$A61,V60))))))</f>
        <v/>
      </c>
      <c r="W61" s="7" t="str">
        <f ca="1">IF($A61="","",IF(AND($B61="",$B60&lt;&gt;"",COUNTIF(W$8:W60,"R")&gt;0),COUNTIF(W$8:W60,"R")&amp;"R",IF($B61="","",IF(AND($B61=W$7,$C61&lt;&gt;""),"R",IF(W60="R",$A60,IF($B61=W$7,$A61,W60))))))</f>
        <v/>
      </c>
      <c r="X61" s="7" t="str">
        <f ca="1">IF($A61="","",IF(AND($B61="",$B60&lt;&gt;"",COUNTIF(X$8:X60,"R")&gt;0),COUNTIF(X$8:X60,"R")&amp;"R",IF($B61="","",IF(AND($B61=X$7,$C61&lt;&gt;""),"R",IF(X60="R",$A60,IF($B61=X$7,$A61,X60))))))</f>
        <v/>
      </c>
      <c r="Y61" s="7" t="str">
        <f ca="1">IF($A61="","",IF(AND($B61="",$B60&lt;&gt;"",COUNTIF(Y$8:Y60,"R")&gt;0),COUNTIF(Y$8:Y60,"R")&amp;"R",IF($B61="","",IF(AND($B61=Y$7,$C61&lt;&gt;""),"R",IF(Y60="R",$A60,IF($B61=Y$7,$A61,Y60))))))</f>
        <v/>
      </c>
      <c r="Z61" s="7" t="str">
        <f ca="1">IF($A61="","",IF(AND($B61="",$B60&lt;&gt;"",COUNTIF(Z$8:Z60,"R")&gt;0),COUNTIF(Z$8:Z60,"R")&amp;"R",IF($B61="","",IF(AND($B61=Z$7,$C61&lt;&gt;""),"R",IF(Z60="R",$A60,IF($B61=Z$7,$A61,Z60))))))</f>
        <v/>
      </c>
      <c r="AA61" s="7" t="str">
        <f ca="1">IF($A61="","",IF(AND($B61="",$B60&lt;&gt;"",COUNTIF(AA$8:AA60,"R")&gt;0),COUNTIF(AA$8:AA60,"R")&amp;"R",IF($B61="","",IF(AND($B61=AA$7,$C61&lt;&gt;""),"R",IF(AA60="R",$A60,IF($B61=AA$7,$A61,AA60))))))</f>
        <v/>
      </c>
      <c r="AB61" s="7" t="str">
        <f ca="1">IF($A61="","",IF(AND($B61="",$B60&lt;&gt;"",COUNTIF(AB$8:AB60,"R")&gt;0),COUNTIF(AB$8:AB60,"R")&amp;"R",IF($B61="","",IF(AND($B61=AB$7,$C61&lt;&gt;""),"R",IF(AB60="R",$A60,IF($B61=AB$7,$A61,AB60))))))</f>
        <v/>
      </c>
      <c r="AC61" s="7" t="str">
        <f ca="1">IF($A61="","",IF(AND($B61="",$B60&lt;&gt;"",COUNTIF(AC$8:AC60,"R")&gt;0),COUNTIF(AC$8:AC60,"R")&amp;"R",IF($B61="","",IF(AND($B61=AC$7,$C61&lt;&gt;""),"R",IF(AC60="R",$A60,IF($B61=AC$7,$A61,AC60))))))</f>
        <v/>
      </c>
      <c r="AD61" s="7" t="str">
        <f ca="1">IF($A61="","",IF(AND($B61="",$B60&lt;&gt;"",COUNTIF(AD$8:AD60,"R")&gt;0),COUNTIF(AD$8:AD60,"R")&amp;"R",IF($B61="","",IF(AND($B61=AD$7,$C61&lt;&gt;""),"R",IF(AD60="R",$A60,IF($B61=AD$7,$A61,AD60))))))</f>
        <v/>
      </c>
      <c r="AE61" s="7" t="str">
        <f ca="1">IF($A61="","",IF(AND($B61="",$B60&lt;&gt;"",COUNTIF(AE$8:AE60,"R")&gt;0),COUNTIF(AE$8:AE60,"R")&amp;"R",IF($B61="","",IF(AND($B61=AE$7,$C61&lt;&gt;""),"R",IF(AE60="R",$A60,IF($B61=AE$7,$A61,AE60))))))</f>
        <v/>
      </c>
      <c r="AF61" s="7" t="str">
        <f ca="1">IF($A61="","",IF(AND($B61="",$B60&lt;&gt;"",COUNTIF(AF$8:AF60,"R")&gt;0),COUNTIF(AF$8:AF60,"R")&amp;"R",IF($B61="","",IF(AND($B61=AF$7,$C61&lt;&gt;""),"R",IF(AF60="R",$A60,IF($B61=AF$7,$A61,AF60))))))</f>
        <v/>
      </c>
      <c r="AG61" s="7" t="str">
        <f ca="1">IF($A61="","",IF(AND($B61="",$B60&lt;&gt;"",COUNTIF(AG$8:AG60,"R")&gt;0),COUNTIF(AG$8:AG60,"R")&amp;"R",IF($B61="","",IF(AND($B61=AG$7,$C61&lt;&gt;""),"R",IF(AG60="R",$A60,IF($B61=AG$7,$A61,AG60))))))</f>
        <v/>
      </c>
      <c r="AH61" s="7" t="str">
        <f ca="1">IF($A61="","",IF(AND($B61="",$B60&lt;&gt;"",COUNTIF(AH$8:AH60,"R")&gt;0),COUNTIF(AH$8:AH60,"R")&amp;"R",IF($B61="","",IF(AND($B61=AH$7,$C61&lt;&gt;""),"R",IF(AH60="R",$A60,IF($B61=AH$7,$A61,AH60))))))</f>
        <v/>
      </c>
      <c r="AI61" s="7" t="str">
        <f ca="1">IF($A61="","",IF(AND($B61="",$B60&lt;&gt;"",COUNTIF(AI$8:AI60,"R")&gt;0),COUNTIF(AI$8:AI60,"R")&amp;"R",IF($B61="","",IF(AND($B61=AI$7,$C61&lt;&gt;""),"R",IF(AI60="R",$A60,IF($B61=AI$7,$A61,AI60))))))</f>
        <v/>
      </c>
      <c r="AJ61" s="7" t="str">
        <f ca="1">IF($A61="","",IF(AND($B61="",$B60&lt;&gt;"",COUNTIF(AJ$8:AJ60,"R")&gt;0),COUNTIF(AJ$8:AJ60,"R")&amp;"R",IF($B61="","",IF(AND($B61=AJ$7,$C61&lt;&gt;""),"R",IF(AJ60="R",$A60,IF($B61=AJ$7,$A61,AJ60))))))</f>
        <v/>
      </c>
      <c r="AK61" s="7" t="str">
        <f ca="1">IF($A61="","",IF(AND($B61="",$B60&lt;&gt;"",COUNTIF(AK$8:AK60,"R")&gt;0),COUNTIF(AK$8:AK60,"R")&amp;"R",IF($B61="","",IF(AND($B61=AK$7,$C61&lt;&gt;""),"R",IF(AK60="R",$A60,IF($B61=AK$7,$A61,AK60))))))</f>
        <v/>
      </c>
      <c r="AL61" s="7" t="str">
        <f ca="1">IF($A61="","",IF(AND($B61="",$B60&lt;&gt;"",COUNTIF(AL$8:AL60,"R")&gt;0),COUNTIF(AL$8:AL60,"R")&amp;"R",IF($B61="","",IF(AND($B61=AL$7,$C61&lt;&gt;""),"R",IF(AL60="R",$A60,IF($B61=AL$7,$A61,AL60))))))</f>
        <v/>
      </c>
      <c r="AM61" s="7" t="str">
        <f ca="1">IF($A61="","",IF(AND($B61="",$B60&lt;&gt;"",COUNTIF(AM$8:AM60,"R")&gt;0),COUNTIF(AM$8:AM60,"R")&amp;"R",IF($B61="","",IF(AND($B61=AM$7,$C61&lt;&gt;""),"R",IF(AM60="R",$A60,IF($B61=AM$7,$A61,AM60))))))</f>
        <v/>
      </c>
      <c r="AN61" s="7" t="str">
        <f ca="1">IF($A61="","",IF(AND($B61="",$B60&lt;&gt;"",COUNTIF(AN$8:AN60,"R")&gt;0),COUNTIF(AN$8:AN60,"R")&amp;"R",IF($B61="","",IF(AND($B61=AN$7,$C61&lt;&gt;""),"R",IF(AN60="R",$A60,IF($B61=AN$7,$A61,AN60))))))</f>
        <v/>
      </c>
      <c r="AO61" s="8" t="str">
        <f ca="1">IF($A61="","",IF(AND($B61="",$B60&lt;&gt;"",COUNTIF(AO$8:AO60,"R")),COUNTIF(AO$8:AO60,"R")&amp;"R",IF($B61="","",IF(AND($B61=AO$7,$C61&lt;&gt;""),"R",IF(AO60="R",$A60,IF($B61=AO$7,$A61,AO60))))))</f>
        <v/>
      </c>
    </row>
    <row r="62" spans="1:41" x14ac:dyDescent="0.25">
      <c r="A62" s="4">
        <v>55</v>
      </c>
      <c r="C62" s="19">
        <f ca="1">IF(COUNTIF(B$8:B61,B62)=0,"",COUNTIF(B$8:B61,B62))</f>
        <v>1</v>
      </c>
      <c r="D62" s="6" t="str">
        <f ca="1">IF($A62="","",IF(AND($B62="",$B61&lt;&gt;"",COUNTIF(D$8:D61,"R")&gt;0),COUNTIF(D$8:D61,"R")&amp;"R",IF($B62="","",IF(AND($B62=D$7,$C62&lt;&gt;""),"R",IF(D61="R",$A61,IF($B62=D$7,$A62,D61))))))</f>
        <v/>
      </c>
      <c r="E62" s="7" t="str">
        <f ca="1">IF($A62="","",IF(AND($B62="",$B61&lt;&gt;"",COUNTIF(E$8:E61,"R")&gt;0),COUNTIF(E$8:E61,"R")&amp;"R",IF($B62="","",IF(AND($B62=E$7,$C62&lt;&gt;""),"R",IF(E61="R",$A61,IF($B62=E$7,$A62,E61))))))</f>
        <v/>
      </c>
      <c r="F62" s="7" t="str">
        <f ca="1">IF($A62="","",IF(AND($B62="",$B61&lt;&gt;"",COUNTIF(F$8:F61,"R")&gt;0),COUNTIF(F$8:F61,"R")&amp;"R",IF($B62="","",IF(AND($B62=F$7,$C62&lt;&gt;""),"R",IF(F61="R",$A61,IF($B62=F$7,$A62,F61))))))</f>
        <v/>
      </c>
      <c r="G62" s="7" t="str">
        <f ca="1">IF($A62="","",IF(AND($B62="",$B61&lt;&gt;"",COUNTIF(G$8:G61,"R")&gt;0),COUNTIF(G$8:G61,"R")&amp;"R",IF($B62="","",IF(AND($B62=G$7,$C62&lt;&gt;""),"R",IF(G61="R",$A61,IF($B62=G$7,$A62,G61))))))</f>
        <v/>
      </c>
      <c r="H62" s="7" t="str">
        <f ca="1">IF($A62="","",IF(AND($B62="",$B61&lt;&gt;"",COUNTIF(H$8:H61,"R")&gt;0),COUNTIF(H$8:H61,"R")&amp;"R",IF($B62="","",IF(AND($B62=H$7,$C62&lt;&gt;""),"R",IF(H61="R",$A61,IF($B62=H$7,$A62,H61))))))</f>
        <v/>
      </c>
      <c r="I62" s="7" t="str">
        <f ca="1">IF($A62="","",IF(AND($B62="",$B61&lt;&gt;"",COUNTIF(I$8:I61,"R")&gt;0),COUNTIF(I$8:I61,"R")&amp;"R",IF($B62="","",IF(AND($B62=I$7,$C62&lt;&gt;""),"R",IF(I61="R",$A61,IF($B62=I$7,$A62,I61))))))</f>
        <v/>
      </c>
      <c r="J62" s="7" t="str">
        <f ca="1">IF($A62="","",IF(AND($B62="",$B61&lt;&gt;"",COUNTIF(J$8:J61,"R")&gt;0),COUNTIF(J$8:J61,"R")&amp;"R",IF($B62="","",IF(AND($B62=J$7,$C62&lt;&gt;""),"R",IF(J61="R",$A61,IF($B62=J$7,$A62,J61))))))</f>
        <v/>
      </c>
      <c r="K62" s="7" t="str">
        <f ca="1">IF($A62="","",IF(AND($B62="",$B61&lt;&gt;"",COUNTIF(K$8:K61,"R")&gt;0),COUNTIF(K$8:K61,"R")&amp;"R",IF($B62="","",IF(AND($B62=K$7,$C62&lt;&gt;""),"R",IF(K61="R",$A61,IF($B62=K$7,$A62,K61))))))</f>
        <v/>
      </c>
      <c r="L62" s="7" t="str">
        <f ca="1">IF($A62="","",IF(AND($B62="",$B61&lt;&gt;"",COUNTIF(L$8:L61,"R")&gt;0),COUNTIF(L$8:L61,"R")&amp;"R",IF($B62="","",IF(AND($B62=L$7,$C62&lt;&gt;""),"R",IF(L61="R",$A61,IF($B62=L$7,$A62,L61))))))</f>
        <v/>
      </c>
      <c r="M62" s="7" t="str">
        <f ca="1">IF($A62="","",IF(AND($B62="",$B61&lt;&gt;"",COUNTIF(M$8:M61,"R")&gt;0),COUNTIF(M$8:M61,"R")&amp;"R",IF($B62="","",IF(AND($B62=M$7,$C62&lt;&gt;""),"R",IF(M61="R",$A61,IF($B62=M$7,$A62,M61))))))</f>
        <v/>
      </c>
      <c r="N62" s="7" t="str">
        <f ca="1">IF($A62="","",IF(AND($B62="",$B61&lt;&gt;"",COUNTIF(N$8:N61,"R")&gt;0),COUNTIF(N$8:N61,"R")&amp;"R",IF($B62="","",IF(AND($B62=N$7,$C62&lt;&gt;""),"R",IF(N61="R",$A61,IF($B62=N$7,$A62,N61))))))</f>
        <v/>
      </c>
      <c r="O62" s="7" t="str">
        <f ca="1">IF($A62="","",IF(AND($B62="",$B61&lt;&gt;"",COUNTIF(O$8:O61,"R")&gt;0),COUNTIF(O$8:O61,"R")&amp;"R",IF($B62="","",IF(AND($B62=O$7,$C62&lt;&gt;""),"R",IF(O61="R",$A61,IF($B62=O$7,$A62,O61))))))</f>
        <v/>
      </c>
      <c r="P62" s="7" t="str">
        <f ca="1">IF($A62="","",IF(AND($B62="",$B61&lt;&gt;"",COUNTIF(P$8:P61,"R")&gt;0),COUNTIF(P$8:P61,"R")&amp;"R",IF($B62="","",IF(AND($B62=P$7,$C62&lt;&gt;""),"R",IF(P61="R",$A61,IF($B62=P$7,$A62,P61))))))</f>
        <v/>
      </c>
      <c r="Q62" s="7" t="str">
        <f ca="1">IF($A62="","",IF(AND($B62="",$B61&lt;&gt;"",COUNTIF(Q$8:Q61,"R")&gt;0),COUNTIF(Q$8:Q61,"R")&amp;"R",IF($B62="","",IF(AND($B62=Q$7,$C62&lt;&gt;""),"R",IF(Q61="R",$A61,IF($B62=Q$7,$A62,Q61))))))</f>
        <v/>
      </c>
      <c r="R62" s="7" t="str">
        <f ca="1">IF($A62="","",IF(AND($B62="",$B61&lt;&gt;"",COUNTIF(R$8:R61,"R")&gt;0),COUNTIF(R$8:R61,"R")&amp;"R",IF($B62="","",IF(AND($B62=R$7,$C62&lt;&gt;""),"R",IF(R61="R",$A61,IF($B62=R$7,$A62,R61))))))</f>
        <v/>
      </c>
      <c r="S62" s="7" t="str">
        <f ca="1">IF($A62="","",IF(AND($B62="",$B61&lt;&gt;"",COUNTIF(S$8:S61,"R")&gt;0),COUNTIF(S$8:S61,"R")&amp;"R",IF($B62="","",IF(AND($B62=S$7,$C62&lt;&gt;""),"R",IF(S61="R",$A61,IF($B62=S$7,$A62,S61))))))</f>
        <v/>
      </c>
      <c r="T62" s="7" t="str">
        <f ca="1">IF($A62="","",IF(AND($B62="",$B61&lt;&gt;"",COUNTIF(T$8:T61,"R")&gt;0),COUNTIF(T$8:T61,"R")&amp;"R",IF($B62="","",IF(AND($B62=T$7,$C62&lt;&gt;""),"R",IF(T61="R",$A61,IF($B62=T$7,$A62,T61))))))</f>
        <v/>
      </c>
      <c r="U62" s="7" t="str">
        <f ca="1">IF($A62="","",IF(AND($B62="",$B61&lt;&gt;"",COUNTIF(U$8:U61,"R")&gt;0),COUNTIF(U$8:U61,"R")&amp;"R",IF($B62="","",IF(AND($B62=U$7,$C62&lt;&gt;""),"R",IF(U61="R",$A61,IF($B62=U$7,$A62,U61))))))</f>
        <v/>
      </c>
      <c r="V62" s="7" t="str">
        <f ca="1">IF($A62="","",IF(AND($B62="",$B61&lt;&gt;"",COUNTIF(V$8:V61,"R")&gt;0),COUNTIF(V$8:V61,"R")&amp;"R",IF($B62="","",IF(AND($B62=V$7,$C62&lt;&gt;""),"R",IF(V61="R",$A61,IF($B62=V$7,$A62,V61))))))</f>
        <v/>
      </c>
      <c r="W62" s="7" t="str">
        <f ca="1">IF($A62="","",IF(AND($B62="",$B61&lt;&gt;"",COUNTIF(W$8:W61,"R")&gt;0),COUNTIF(W$8:W61,"R")&amp;"R",IF($B62="","",IF(AND($B62=W$7,$C62&lt;&gt;""),"R",IF(W61="R",$A61,IF($B62=W$7,$A62,W61))))))</f>
        <v/>
      </c>
      <c r="X62" s="7" t="str">
        <f ca="1">IF($A62="","",IF(AND($B62="",$B61&lt;&gt;"",COUNTIF(X$8:X61,"R")&gt;0),COUNTIF(X$8:X61,"R")&amp;"R",IF($B62="","",IF(AND($B62=X$7,$C62&lt;&gt;""),"R",IF(X61="R",$A61,IF($B62=X$7,$A62,X61))))))</f>
        <v/>
      </c>
      <c r="Y62" s="7" t="str">
        <f ca="1">IF($A62="","",IF(AND($B62="",$B61&lt;&gt;"",COUNTIF(Y$8:Y61,"R")&gt;0),COUNTIF(Y$8:Y61,"R")&amp;"R",IF($B62="","",IF(AND($B62=Y$7,$C62&lt;&gt;""),"R",IF(Y61="R",$A61,IF($B62=Y$7,$A62,Y61))))))</f>
        <v/>
      </c>
      <c r="Z62" s="7" t="str">
        <f ca="1">IF($A62="","",IF(AND($B62="",$B61&lt;&gt;"",COUNTIF(Z$8:Z61,"R")&gt;0),COUNTIF(Z$8:Z61,"R")&amp;"R",IF($B62="","",IF(AND($B62=Z$7,$C62&lt;&gt;""),"R",IF(Z61="R",$A61,IF($B62=Z$7,$A62,Z61))))))</f>
        <v/>
      </c>
      <c r="AA62" s="7" t="str">
        <f ca="1">IF($A62="","",IF(AND($B62="",$B61&lt;&gt;"",COUNTIF(AA$8:AA61,"R")&gt;0),COUNTIF(AA$8:AA61,"R")&amp;"R",IF($B62="","",IF(AND($B62=AA$7,$C62&lt;&gt;""),"R",IF(AA61="R",$A61,IF($B62=AA$7,$A62,AA61))))))</f>
        <v/>
      </c>
      <c r="AB62" s="7" t="str">
        <f ca="1">IF($A62="","",IF(AND($B62="",$B61&lt;&gt;"",COUNTIF(AB$8:AB61,"R")&gt;0),COUNTIF(AB$8:AB61,"R")&amp;"R",IF($B62="","",IF(AND($B62=AB$7,$C62&lt;&gt;""),"R",IF(AB61="R",$A61,IF($B62=AB$7,$A62,AB61))))))</f>
        <v/>
      </c>
      <c r="AC62" s="7" t="str">
        <f ca="1">IF($A62="","",IF(AND($B62="",$B61&lt;&gt;"",COUNTIF(AC$8:AC61,"R")&gt;0),COUNTIF(AC$8:AC61,"R")&amp;"R",IF($B62="","",IF(AND($B62=AC$7,$C62&lt;&gt;""),"R",IF(AC61="R",$A61,IF($B62=AC$7,$A62,AC61))))))</f>
        <v/>
      </c>
      <c r="AD62" s="7" t="str">
        <f ca="1">IF($A62="","",IF(AND($B62="",$B61&lt;&gt;"",COUNTIF(AD$8:AD61,"R")&gt;0),COUNTIF(AD$8:AD61,"R")&amp;"R",IF($B62="","",IF(AND($B62=AD$7,$C62&lt;&gt;""),"R",IF(AD61="R",$A61,IF($B62=AD$7,$A62,AD61))))))</f>
        <v/>
      </c>
      <c r="AE62" s="7" t="str">
        <f ca="1">IF($A62="","",IF(AND($B62="",$B61&lt;&gt;"",COUNTIF(AE$8:AE61,"R")&gt;0),COUNTIF(AE$8:AE61,"R")&amp;"R",IF($B62="","",IF(AND($B62=AE$7,$C62&lt;&gt;""),"R",IF(AE61="R",$A61,IF($B62=AE$7,$A62,AE61))))))</f>
        <v/>
      </c>
      <c r="AF62" s="7" t="str">
        <f ca="1">IF($A62="","",IF(AND($B62="",$B61&lt;&gt;"",COUNTIF(AF$8:AF61,"R")&gt;0),COUNTIF(AF$8:AF61,"R")&amp;"R",IF($B62="","",IF(AND($B62=AF$7,$C62&lt;&gt;""),"R",IF(AF61="R",$A61,IF($B62=AF$7,$A62,AF61))))))</f>
        <v/>
      </c>
      <c r="AG62" s="7" t="str">
        <f ca="1">IF($A62="","",IF(AND($B62="",$B61&lt;&gt;"",COUNTIF(AG$8:AG61,"R")&gt;0),COUNTIF(AG$8:AG61,"R")&amp;"R",IF($B62="","",IF(AND($B62=AG$7,$C62&lt;&gt;""),"R",IF(AG61="R",$A61,IF($B62=AG$7,$A62,AG61))))))</f>
        <v/>
      </c>
      <c r="AH62" s="7" t="str">
        <f ca="1">IF($A62="","",IF(AND($B62="",$B61&lt;&gt;"",COUNTIF(AH$8:AH61,"R")&gt;0),COUNTIF(AH$8:AH61,"R")&amp;"R",IF($B62="","",IF(AND($B62=AH$7,$C62&lt;&gt;""),"R",IF(AH61="R",$A61,IF($B62=AH$7,$A62,AH61))))))</f>
        <v/>
      </c>
      <c r="AI62" s="7" t="str">
        <f ca="1">IF($A62="","",IF(AND($B62="",$B61&lt;&gt;"",COUNTIF(AI$8:AI61,"R")&gt;0),COUNTIF(AI$8:AI61,"R")&amp;"R",IF($B62="","",IF(AND($B62=AI$7,$C62&lt;&gt;""),"R",IF(AI61="R",$A61,IF($B62=AI$7,$A62,AI61))))))</f>
        <v/>
      </c>
      <c r="AJ62" s="7" t="str">
        <f ca="1">IF($A62="","",IF(AND($B62="",$B61&lt;&gt;"",COUNTIF(AJ$8:AJ61,"R")&gt;0),COUNTIF(AJ$8:AJ61,"R")&amp;"R",IF($B62="","",IF(AND($B62=AJ$7,$C62&lt;&gt;""),"R",IF(AJ61="R",$A61,IF($B62=AJ$7,$A62,AJ61))))))</f>
        <v/>
      </c>
      <c r="AK62" s="7" t="str">
        <f ca="1">IF($A62="","",IF(AND($B62="",$B61&lt;&gt;"",COUNTIF(AK$8:AK61,"R")&gt;0),COUNTIF(AK$8:AK61,"R")&amp;"R",IF($B62="","",IF(AND($B62=AK$7,$C62&lt;&gt;""),"R",IF(AK61="R",$A61,IF($B62=AK$7,$A62,AK61))))))</f>
        <v/>
      </c>
      <c r="AL62" s="7" t="str">
        <f ca="1">IF($A62="","",IF(AND($B62="",$B61&lt;&gt;"",COUNTIF(AL$8:AL61,"R")&gt;0),COUNTIF(AL$8:AL61,"R")&amp;"R",IF($B62="","",IF(AND($B62=AL$7,$C62&lt;&gt;""),"R",IF(AL61="R",$A61,IF($B62=AL$7,$A62,AL61))))))</f>
        <v/>
      </c>
      <c r="AM62" s="7" t="str">
        <f ca="1">IF($A62="","",IF(AND($B62="",$B61&lt;&gt;"",COUNTIF(AM$8:AM61,"R")&gt;0),COUNTIF(AM$8:AM61,"R")&amp;"R",IF($B62="","",IF(AND($B62=AM$7,$C62&lt;&gt;""),"R",IF(AM61="R",$A61,IF($B62=AM$7,$A62,AM61))))))</f>
        <v/>
      </c>
      <c r="AN62" s="7" t="str">
        <f ca="1">IF($A62="","",IF(AND($B62="",$B61&lt;&gt;"",COUNTIF(AN$8:AN61,"R")&gt;0),COUNTIF(AN$8:AN61,"R")&amp;"R",IF($B62="","",IF(AND($B62=AN$7,$C62&lt;&gt;""),"R",IF(AN61="R",$A61,IF($B62=AN$7,$A62,AN61))))))</f>
        <v/>
      </c>
      <c r="AO62" s="8" t="str">
        <f ca="1">IF($A62="","",IF(AND($B62="",$B61&lt;&gt;"",COUNTIF(AO$8:AO61,"R")),COUNTIF(AO$8:AO61,"R")&amp;"R",IF($B62="","",IF(AND($B62=AO$7,$C62&lt;&gt;""),"R",IF(AO61="R",$A61,IF($B62=AO$7,$A62,AO61))))))</f>
        <v/>
      </c>
    </row>
    <row r="63" spans="1:41" x14ac:dyDescent="0.25">
      <c r="A63" s="4">
        <v>56</v>
      </c>
      <c r="C63" s="19">
        <f ca="1">IF(COUNTIF(B$8:B62,B63)=0,"",COUNTIF(B$8:B62,B63))</f>
        <v>1</v>
      </c>
      <c r="D63" s="6" t="str">
        <f ca="1">IF($A63="","",IF(AND($B63="",$B62&lt;&gt;"",COUNTIF(D$8:D62,"R")&gt;0),COUNTIF(D$8:D62,"R")&amp;"R",IF($B63="","",IF(AND($B63=D$7,$C63&lt;&gt;""),"R",IF(D62="R",$A62,IF($B63=D$7,$A63,D62))))))</f>
        <v/>
      </c>
      <c r="E63" s="7" t="str">
        <f ca="1">IF($A63="","",IF(AND($B63="",$B62&lt;&gt;"",COUNTIF(E$8:E62,"R")&gt;0),COUNTIF(E$8:E62,"R")&amp;"R",IF($B63="","",IF(AND($B63=E$7,$C63&lt;&gt;""),"R",IF(E62="R",$A62,IF($B63=E$7,$A63,E62))))))</f>
        <v/>
      </c>
      <c r="F63" s="7" t="str">
        <f ca="1">IF($A63="","",IF(AND($B63="",$B62&lt;&gt;"",COUNTIF(F$8:F62,"R")&gt;0),COUNTIF(F$8:F62,"R")&amp;"R",IF($B63="","",IF(AND($B63=F$7,$C63&lt;&gt;""),"R",IF(F62="R",$A62,IF($B63=F$7,$A63,F62))))))</f>
        <v/>
      </c>
      <c r="G63" s="7" t="str">
        <f ca="1">IF($A63="","",IF(AND($B63="",$B62&lt;&gt;"",COUNTIF(G$8:G62,"R")&gt;0),COUNTIF(G$8:G62,"R")&amp;"R",IF($B63="","",IF(AND($B63=G$7,$C63&lt;&gt;""),"R",IF(G62="R",$A62,IF($B63=G$7,$A63,G62))))))</f>
        <v/>
      </c>
      <c r="H63" s="7" t="str">
        <f ca="1">IF($A63="","",IF(AND($B63="",$B62&lt;&gt;"",COUNTIF(H$8:H62,"R")&gt;0),COUNTIF(H$8:H62,"R")&amp;"R",IF($B63="","",IF(AND($B63=H$7,$C63&lt;&gt;""),"R",IF(H62="R",$A62,IF($B63=H$7,$A63,H62))))))</f>
        <v/>
      </c>
      <c r="I63" s="7" t="str">
        <f ca="1">IF($A63="","",IF(AND($B63="",$B62&lt;&gt;"",COUNTIF(I$8:I62,"R")&gt;0),COUNTIF(I$8:I62,"R")&amp;"R",IF($B63="","",IF(AND($B63=I$7,$C63&lt;&gt;""),"R",IF(I62="R",$A62,IF($B63=I$7,$A63,I62))))))</f>
        <v/>
      </c>
      <c r="J63" s="7" t="str">
        <f ca="1">IF($A63="","",IF(AND($B63="",$B62&lt;&gt;"",COUNTIF(J$8:J62,"R")&gt;0),COUNTIF(J$8:J62,"R")&amp;"R",IF($B63="","",IF(AND($B63=J$7,$C63&lt;&gt;""),"R",IF(J62="R",$A62,IF($B63=J$7,$A63,J62))))))</f>
        <v/>
      </c>
      <c r="K63" s="7" t="str">
        <f ca="1">IF($A63="","",IF(AND($B63="",$B62&lt;&gt;"",COUNTIF(K$8:K62,"R")&gt;0),COUNTIF(K$8:K62,"R")&amp;"R",IF($B63="","",IF(AND($B63=K$7,$C63&lt;&gt;""),"R",IF(K62="R",$A62,IF($B63=K$7,$A63,K62))))))</f>
        <v/>
      </c>
      <c r="L63" s="7" t="str">
        <f ca="1">IF($A63="","",IF(AND($B63="",$B62&lt;&gt;"",COUNTIF(L$8:L62,"R")&gt;0),COUNTIF(L$8:L62,"R")&amp;"R",IF($B63="","",IF(AND($B63=L$7,$C63&lt;&gt;""),"R",IF(L62="R",$A62,IF($B63=L$7,$A63,L62))))))</f>
        <v/>
      </c>
      <c r="M63" s="7" t="str">
        <f ca="1">IF($A63="","",IF(AND($B63="",$B62&lt;&gt;"",COUNTIF(M$8:M62,"R")&gt;0),COUNTIF(M$8:M62,"R")&amp;"R",IF($B63="","",IF(AND($B63=M$7,$C63&lt;&gt;""),"R",IF(M62="R",$A62,IF($B63=M$7,$A63,M62))))))</f>
        <v/>
      </c>
      <c r="N63" s="7" t="str">
        <f ca="1">IF($A63="","",IF(AND($B63="",$B62&lt;&gt;"",COUNTIF(N$8:N62,"R")&gt;0),COUNTIF(N$8:N62,"R")&amp;"R",IF($B63="","",IF(AND($B63=N$7,$C63&lt;&gt;""),"R",IF(N62="R",$A62,IF($B63=N$7,$A63,N62))))))</f>
        <v/>
      </c>
      <c r="O63" s="7" t="str">
        <f ca="1">IF($A63="","",IF(AND($B63="",$B62&lt;&gt;"",COUNTIF(O$8:O62,"R")&gt;0),COUNTIF(O$8:O62,"R")&amp;"R",IF($B63="","",IF(AND($B63=O$7,$C63&lt;&gt;""),"R",IF(O62="R",$A62,IF($B63=O$7,$A63,O62))))))</f>
        <v/>
      </c>
      <c r="P63" s="7" t="str">
        <f ca="1">IF($A63="","",IF(AND($B63="",$B62&lt;&gt;"",COUNTIF(P$8:P62,"R")&gt;0),COUNTIF(P$8:P62,"R")&amp;"R",IF($B63="","",IF(AND($B63=P$7,$C63&lt;&gt;""),"R",IF(P62="R",$A62,IF($B63=P$7,$A63,P62))))))</f>
        <v/>
      </c>
      <c r="Q63" s="7" t="str">
        <f ca="1">IF($A63="","",IF(AND($B63="",$B62&lt;&gt;"",COUNTIF(Q$8:Q62,"R")&gt;0),COUNTIF(Q$8:Q62,"R")&amp;"R",IF($B63="","",IF(AND($B63=Q$7,$C63&lt;&gt;""),"R",IF(Q62="R",$A62,IF($B63=Q$7,$A63,Q62))))))</f>
        <v/>
      </c>
      <c r="R63" s="7" t="str">
        <f ca="1">IF($A63="","",IF(AND($B63="",$B62&lt;&gt;"",COUNTIF(R$8:R62,"R")&gt;0),COUNTIF(R$8:R62,"R")&amp;"R",IF($B63="","",IF(AND($B63=R$7,$C63&lt;&gt;""),"R",IF(R62="R",$A62,IF($B63=R$7,$A63,R62))))))</f>
        <v/>
      </c>
      <c r="S63" s="7" t="str">
        <f ca="1">IF($A63="","",IF(AND($B63="",$B62&lt;&gt;"",COUNTIF(S$8:S62,"R")&gt;0),COUNTIF(S$8:S62,"R")&amp;"R",IF($B63="","",IF(AND($B63=S$7,$C63&lt;&gt;""),"R",IF(S62="R",$A62,IF($B63=S$7,$A63,S62))))))</f>
        <v/>
      </c>
      <c r="T63" s="7" t="str">
        <f ca="1">IF($A63="","",IF(AND($B63="",$B62&lt;&gt;"",COUNTIF(T$8:T62,"R")&gt;0),COUNTIF(T$8:T62,"R")&amp;"R",IF($B63="","",IF(AND($B63=T$7,$C63&lt;&gt;""),"R",IF(T62="R",$A62,IF($B63=T$7,$A63,T62))))))</f>
        <v/>
      </c>
      <c r="U63" s="7" t="str">
        <f ca="1">IF($A63="","",IF(AND($B63="",$B62&lt;&gt;"",COUNTIF(U$8:U62,"R")&gt;0),COUNTIF(U$8:U62,"R")&amp;"R",IF($B63="","",IF(AND($B63=U$7,$C63&lt;&gt;""),"R",IF(U62="R",$A62,IF($B63=U$7,$A63,U62))))))</f>
        <v/>
      </c>
      <c r="V63" s="7" t="str">
        <f ca="1">IF($A63="","",IF(AND($B63="",$B62&lt;&gt;"",COUNTIF(V$8:V62,"R")&gt;0),COUNTIF(V$8:V62,"R")&amp;"R",IF($B63="","",IF(AND($B63=V$7,$C63&lt;&gt;""),"R",IF(V62="R",$A62,IF($B63=V$7,$A63,V62))))))</f>
        <v/>
      </c>
      <c r="W63" s="7" t="str">
        <f ca="1">IF($A63="","",IF(AND($B63="",$B62&lt;&gt;"",COUNTIF(W$8:W62,"R")&gt;0),COUNTIF(W$8:W62,"R")&amp;"R",IF($B63="","",IF(AND($B63=W$7,$C63&lt;&gt;""),"R",IF(W62="R",$A62,IF($B63=W$7,$A63,W62))))))</f>
        <v/>
      </c>
      <c r="X63" s="7" t="str">
        <f ca="1">IF($A63="","",IF(AND($B63="",$B62&lt;&gt;"",COUNTIF(X$8:X62,"R")&gt;0),COUNTIF(X$8:X62,"R")&amp;"R",IF($B63="","",IF(AND($B63=X$7,$C63&lt;&gt;""),"R",IF(X62="R",$A62,IF($B63=X$7,$A63,X62))))))</f>
        <v/>
      </c>
      <c r="Y63" s="7" t="str">
        <f ca="1">IF($A63="","",IF(AND($B63="",$B62&lt;&gt;"",COUNTIF(Y$8:Y62,"R")&gt;0),COUNTIF(Y$8:Y62,"R")&amp;"R",IF($B63="","",IF(AND($B63=Y$7,$C63&lt;&gt;""),"R",IF(Y62="R",$A62,IF($B63=Y$7,$A63,Y62))))))</f>
        <v/>
      </c>
      <c r="Z63" s="7" t="str">
        <f ca="1">IF($A63="","",IF(AND($B63="",$B62&lt;&gt;"",COUNTIF(Z$8:Z62,"R")&gt;0),COUNTIF(Z$8:Z62,"R")&amp;"R",IF($B63="","",IF(AND($B63=Z$7,$C63&lt;&gt;""),"R",IF(Z62="R",$A62,IF($B63=Z$7,$A63,Z62))))))</f>
        <v/>
      </c>
      <c r="AA63" s="7" t="str">
        <f ca="1">IF($A63="","",IF(AND($B63="",$B62&lt;&gt;"",COUNTIF(AA$8:AA62,"R")&gt;0),COUNTIF(AA$8:AA62,"R")&amp;"R",IF($B63="","",IF(AND($B63=AA$7,$C63&lt;&gt;""),"R",IF(AA62="R",$A62,IF($B63=AA$7,$A63,AA62))))))</f>
        <v/>
      </c>
      <c r="AB63" s="7" t="str">
        <f ca="1">IF($A63="","",IF(AND($B63="",$B62&lt;&gt;"",COUNTIF(AB$8:AB62,"R")&gt;0),COUNTIF(AB$8:AB62,"R")&amp;"R",IF($B63="","",IF(AND($B63=AB$7,$C63&lt;&gt;""),"R",IF(AB62="R",$A62,IF($B63=AB$7,$A63,AB62))))))</f>
        <v/>
      </c>
      <c r="AC63" s="7" t="str">
        <f ca="1">IF($A63="","",IF(AND($B63="",$B62&lt;&gt;"",COUNTIF(AC$8:AC62,"R")&gt;0),COUNTIF(AC$8:AC62,"R")&amp;"R",IF($B63="","",IF(AND($B63=AC$7,$C63&lt;&gt;""),"R",IF(AC62="R",$A62,IF($B63=AC$7,$A63,AC62))))))</f>
        <v/>
      </c>
      <c r="AD63" s="7" t="str">
        <f ca="1">IF($A63="","",IF(AND($B63="",$B62&lt;&gt;"",COUNTIF(AD$8:AD62,"R")&gt;0),COUNTIF(AD$8:AD62,"R")&amp;"R",IF($B63="","",IF(AND($B63=AD$7,$C63&lt;&gt;""),"R",IF(AD62="R",$A62,IF($B63=AD$7,$A63,AD62))))))</f>
        <v/>
      </c>
      <c r="AE63" s="7" t="str">
        <f ca="1">IF($A63="","",IF(AND($B63="",$B62&lt;&gt;"",COUNTIF(AE$8:AE62,"R")&gt;0),COUNTIF(AE$8:AE62,"R")&amp;"R",IF($B63="","",IF(AND($B63=AE$7,$C63&lt;&gt;""),"R",IF(AE62="R",$A62,IF($B63=AE$7,$A63,AE62))))))</f>
        <v/>
      </c>
      <c r="AF63" s="7" t="str">
        <f ca="1">IF($A63="","",IF(AND($B63="",$B62&lt;&gt;"",COUNTIF(AF$8:AF62,"R")&gt;0),COUNTIF(AF$8:AF62,"R")&amp;"R",IF($B63="","",IF(AND($B63=AF$7,$C63&lt;&gt;""),"R",IF(AF62="R",$A62,IF($B63=AF$7,$A63,AF62))))))</f>
        <v/>
      </c>
      <c r="AG63" s="7" t="str">
        <f ca="1">IF($A63="","",IF(AND($B63="",$B62&lt;&gt;"",COUNTIF(AG$8:AG62,"R")&gt;0),COUNTIF(AG$8:AG62,"R")&amp;"R",IF($B63="","",IF(AND($B63=AG$7,$C63&lt;&gt;""),"R",IF(AG62="R",$A62,IF($B63=AG$7,$A63,AG62))))))</f>
        <v/>
      </c>
      <c r="AH63" s="7" t="str">
        <f ca="1">IF($A63="","",IF(AND($B63="",$B62&lt;&gt;"",COUNTIF(AH$8:AH62,"R")&gt;0),COUNTIF(AH$8:AH62,"R")&amp;"R",IF($B63="","",IF(AND($B63=AH$7,$C63&lt;&gt;""),"R",IF(AH62="R",$A62,IF($B63=AH$7,$A63,AH62))))))</f>
        <v/>
      </c>
      <c r="AI63" s="7" t="str">
        <f ca="1">IF($A63="","",IF(AND($B63="",$B62&lt;&gt;"",COUNTIF(AI$8:AI62,"R")&gt;0),COUNTIF(AI$8:AI62,"R")&amp;"R",IF($B63="","",IF(AND($B63=AI$7,$C63&lt;&gt;""),"R",IF(AI62="R",$A62,IF($B63=AI$7,$A63,AI62))))))</f>
        <v/>
      </c>
      <c r="AJ63" s="7" t="str">
        <f ca="1">IF($A63="","",IF(AND($B63="",$B62&lt;&gt;"",COUNTIF(AJ$8:AJ62,"R")&gt;0),COUNTIF(AJ$8:AJ62,"R")&amp;"R",IF($B63="","",IF(AND($B63=AJ$7,$C63&lt;&gt;""),"R",IF(AJ62="R",$A62,IF($B63=AJ$7,$A63,AJ62))))))</f>
        <v/>
      </c>
      <c r="AK63" s="7" t="str">
        <f ca="1">IF($A63="","",IF(AND($B63="",$B62&lt;&gt;"",COUNTIF(AK$8:AK62,"R")&gt;0),COUNTIF(AK$8:AK62,"R")&amp;"R",IF($B63="","",IF(AND($B63=AK$7,$C63&lt;&gt;""),"R",IF(AK62="R",$A62,IF($B63=AK$7,$A63,AK62))))))</f>
        <v/>
      </c>
      <c r="AL63" s="7" t="str">
        <f ca="1">IF($A63="","",IF(AND($B63="",$B62&lt;&gt;"",COUNTIF(AL$8:AL62,"R")&gt;0),COUNTIF(AL$8:AL62,"R")&amp;"R",IF($B63="","",IF(AND($B63=AL$7,$C63&lt;&gt;""),"R",IF(AL62="R",$A62,IF($B63=AL$7,$A63,AL62))))))</f>
        <v/>
      </c>
      <c r="AM63" s="7" t="str">
        <f ca="1">IF($A63="","",IF(AND($B63="",$B62&lt;&gt;"",COUNTIF(AM$8:AM62,"R")&gt;0),COUNTIF(AM$8:AM62,"R")&amp;"R",IF($B63="","",IF(AND($B63=AM$7,$C63&lt;&gt;""),"R",IF(AM62="R",$A62,IF($B63=AM$7,$A63,AM62))))))</f>
        <v/>
      </c>
      <c r="AN63" s="7" t="str">
        <f ca="1">IF($A63="","",IF(AND($B63="",$B62&lt;&gt;"",COUNTIF(AN$8:AN62,"R")&gt;0),COUNTIF(AN$8:AN62,"R")&amp;"R",IF($B63="","",IF(AND($B63=AN$7,$C63&lt;&gt;""),"R",IF(AN62="R",$A62,IF($B63=AN$7,$A63,AN62))))))</f>
        <v/>
      </c>
      <c r="AO63" s="8" t="str">
        <f ca="1">IF($A63="","",IF(AND($B63="",$B62&lt;&gt;"",COUNTIF(AO$8:AO62,"R")),COUNTIF(AO$8:AO62,"R")&amp;"R",IF($B63="","",IF(AND($B63=AO$7,$C63&lt;&gt;""),"R",IF(AO62="R",$A62,IF($B63=AO$7,$A63,AO62))))))</f>
        <v/>
      </c>
    </row>
    <row r="64" spans="1:41" x14ac:dyDescent="0.25">
      <c r="A64" s="4">
        <v>57</v>
      </c>
      <c r="C64" s="19">
        <f ca="1">IF(COUNTIF(B$8:B63,B64)=0,"",COUNTIF(B$8:B63,B64))</f>
        <v>1</v>
      </c>
      <c r="D64" s="6" t="str">
        <f ca="1">IF($A64="","",IF(AND($B64="",$B63&lt;&gt;"",COUNTIF(D$8:D63,"R")&gt;0),COUNTIF(D$8:D63,"R")&amp;"R",IF($B64="","",IF(AND($B64=D$7,$C64&lt;&gt;""),"R",IF(D63="R",$A63,IF($B64=D$7,$A64,D63))))))</f>
        <v/>
      </c>
      <c r="E64" s="7" t="str">
        <f ca="1">IF($A64="","",IF(AND($B64="",$B63&lt;&gt;"",COUNTIF(E$8:E63,"R")&gt;0),COUNTIF(E$8:E63,"R")&amp;"R",IF($B64="","",IF(AND($B64=E$7,$C64&lt;&gt;""),"R",IF(E63="R",$A63,IF($B64=E$7,$A64,E63))))))</f>
        <v/>
      </c>
      <c r="F64" s="7" t="str">
        <f ca="1">IF($A64="","",IF(AND($B64="",$B63&lt;&gt;"",COUNTIF(F$8:F63,"R")&gt;0),COUNTIF(F$8:F63,"R")&amp;"R",IF($B64="","",IF(AND($B64=F$7,$C64&lt;&gt;""),"R",IF(F63="R",$A63,IF($B64=F$7,$A64,F63))))))</f>
        <v/>
      </c>
      <c r="G64" s="7" t="str">
        <f ca="1">IF($A64="","",IF(AND($B64="",$B63&lt;&gt;"",COUNTIF(G$8:G63,"R")&gt;0),COUNTIF(G$8:G63,"R")&amp;"R",IF($B64="","",IF(AND($B64=G$7,$C64&lt;&gt;""),"R",IF(G63="R",$A63,IF($B64=G$7,$A64,G63))))))</f>
        <v/>
      </c>
      <c r="H64" s="7" t="str">
        <f ca="1">IF($A64="","",IF(AND($B64="",$B63&lt;&gt;"",COUNTIF(H$8:H63,"R")&gt;0),COUNTIF(H$8:H63,"R")&amp;"R",IF($B64="","",IF(AND($B64=H$7,$C64&lt;&gt;""),"R",IF(H63="R",$A63,IF($B64=H$7,$A64,H63))))))</f>
        <v/>
      </c>
      <c r="I64" s="7" t="str">
        <f ca="1">IF($A64="","",IF(AND($B64="",$B63&lt;&gt;"",COUNTIF(I$8:I63,"R")&gt;0),COUNTIF(I$8:I63,"R")&amp;"R",IF($B64="","",IF(AND($B64=I$7,$C64&lt;&gt;""),"R",IF(I63="R",$A63,IF($B64=I$7,$A64,I63))))))</f>
        <v/>
      </c>
      <c r="J64" s="7" t="str">
        <f ca="1">IF($A64="","",IF(AND($B64="",$B63&lt;&gt;"",COUNTIF(J$8:J63,"R")&gt;0),COUNTIF(J$8:J63,"R")&amp;"R",IF($B64="","",IF(AND($B64=J$7,$C64&lt;&gt;""),"R",IF(J63="R",$A63,IF($B64=J$7,$A64,J63))))))</f>
        <v/>
      </c>
      <c r="K64" s="7" t="str">
        <f ca="1">IF($A64="","",IF(AND($B64="",$B63&lt;&gt;"",COUNTIF(K$8:K63,"R")&gt;0),COUNTIF(K$8:K63,"R")&amp;"R",IF($B64="","",IF(AND($B64=K$7,$C64&lt;&gt;""),"R",IF(K63="R",$A63,IF($B64=K$7,$A64,K63))))))</f>
        <v/>
      </c>
      <c r="L64" s="7" t="str">
        <f ca="1">IF($A64="","",IF(AND($B64="",$B63&lt;&gt;"",COUNTIF(L$8:L63,"R")&gt;0),COUNTIF(L$8:L63,"R")&amp;"R",IF($B64="","",IF(AND($B64=L$7,$C64&lt;&gt;""),"R",IF(L63="R",$A63,IF($B64=L$7,$A64,L63))))))</f>
        <v/>
      </c>
      <c r="M64" s="7" t="str">
        <f ca="1">IF($A64="","",IF(AND($B64="",$B63&lt;&gt;"",COUNTIF(M$8:M63,"R")&gt;0),COUNTIF(M$8:M63,"R")&amp;"R",IF($B64="","",IF(AND($B64=M$7,$C64&lt;&gt;""),"R",IF(M63="R",$A63,IF($B64=M$7,$A64,M63))))))</f>
        <v/>
      </c>
      <c r="N64" s="7" t="str">
        <f ca="1">IF($A64="","",IF(AND($B64="",$B63&lt;&gt;"",COUNTIF(N$8:N63,"R")&gt;0),COUNTIF(N$8:N63,"R")&amp;"R",IF($B64="","",IF(AND($B64=N$7,$C64&lt;&gt;""),"R",IF(N63="R",$A63,IF($B64=N$7,$A64,N63))))))</f>
        <v/>
      </c>
      <c r="O64" s="7" t="str">
        <f ca="1">IF($A64="","",IF(AND($B64="",$B63&lt;&gt;"",COUNTIF(O$8:O63,"R")&gt;0),COUNTIF(O$8:O63,"R")&amp;"R",IF($B64="","",IF(AND($B64=O$7,$C64&lt;&gt;""),"R",IF(O63="R",$A63,IF($B64=O$7,$A64,O63))))))</f>
        <v/>
      </c>
      <c r="P64" s="7" t="str">
        <f ca="1">IF($A64="","",IF(AND($B64="",$B63&lt;&gt;"",COUNTIF(P$8:P63,"R")&gt;0),COUNTIF(P$8:P63,"R")&amp;"R",IF($B64="","",IF(AND($B64=P$7,$C64&lt;&gt;""),"R",IF(P63="R",$A63,IF($B64=P$7,$A64,P63))))))</f>
        <v/>
      </c>
      <c r="Q64" s="7" t="str">
        <f ca="1">IF($A64="","",IF(AND($B64="",$B63&lt;&gt;"",COUNTIF(Q$8:Q63,"R")&gt;0),COUNTIF(Q$8:Q63,"R")&amp;"R",IF($B64="","",IF(AND($B64=Q$7,$C64&lt;&gt;""),"R",IF(Q63="R",$A63,IF($B64=Q$7,$A64,Q63))))))</f>
        <v/>
      </c>
      <c r="R64" s="7" t="str">
        <f ca="1">IF($A64="","",IF(AND($B64="",$B63&lt;&gt;"",COUNTIF(R$8:R63,"R")&gt;0),COUNTIF(R$8:R63,"R")&amp;"R",IF($B64="","",IF(AND($B64=R$7,$C64&lt;&gt;""),"R",IF(R63="R",$A63,IF($B64=R$7,$A64,R63))))))</f>
        <v/>
      </c>
      <c r="S64" s="7" t="str">
        <f ca="1">IF($A64="","",IF(AND($B64="",$B63&lt;&gt;"",COUNTIF(S$8:S63,"R")&gt;0),COUNTIF(S$8:S63,"R")&amp;"R",IF($B64="","",IF(AND($B64=S$7,$C64&lt;&gt;""),"R",IF(S63="R",$A63,IF($B64=S$7,$A64,S63))))))</f>
        <v/>
      </c>
      <c r="T64" s="7" t="str">
        <f ca="1">IF($A64="","",IF(AND($B64="",$B63&lt;&gt;"",COUNTIF(T$8:T63,"R")&gt;0),COUNTIF(T$8:T63,"R")&amp;"R",IF($B64="","",IF(AND($B64=T$7,$C64&lt;&gt;""),"R",IF(T63="R",$A63,IF($B64=T$7,$A64,T63))))))</f>
        <v/>
      </c>
      <c r="U64" s="7" t="str">
        <f ca="1">IF($A64="","",IF(AND($B64="",$B63&lt;&gt;"",COUNTIF(U$8:U63,"R")&gt;0),COUNTIF(U$8:U63,"R")&amp;"R",IF($B64="","",IF(AND($B64=U$7,$C64&lt;&gt;""),"R",IF(U63="R",$A63,IF($B64=U$7,$A64,U63))))))</f>
        <v/>
      </c>
      <c r="V64" s="7" t="str">
        <f ca="1">IF($A64="","",IF(AND($B64="",$B63&lt;&gt;"",COUNTIF(V$8:V63,"R")&gt;0),COUNTIF(V$8:V63,"R")&amp;"R",IF($B64="","",IF(AND($B64=V$7,$C64&lt;&gt;""),"R",IF(V63="R",$A63,IF($B64=V$7,$A64,V63))))))</f>
        <v/>
      </c>
      <c r="W64" s="7" t="str">
        <f ca="1">IF($A64="","",IF(AND($B64="",$B63&lt;&gt;"",COUNTIF(W$8:W63,"R")&gt;0),COUNTIF(W$8:W63,"R")&amp;"R",IF($B64="","",IF(AND($B64=W$7,$C64&lt;&gt;""),"R",IF(W63="R",$A63,IF($B64=W$7,$A64,W63))))))</f>
        <v/>
      </c>
      <c r="X64" s="7" t="str">
        <f ca="1">IF($A64="","",IF(AND($B64="",$B63&lt;&gt;"",COUNTIF(X$8:X63,"R")&gt;0),COUNTIF(X$8:X63,"R")&amp;"R",IF($B64="","",IF(AND($B64=X$7,$C64&lt;&gt;""),"R",IF(X63="R",$A63,IF($B64=X$7,$A64,X63))))))</f>
        <v/>
      </c>
      <c r="Y64" s="7" t="str">
        <f ca="1">IF($A64="","",IF(AND($B64="",$B63&lt;&gt;"",COUNTIF(Y$8:Y63,"R")&gt;0),COUNTIF(Y$8:Y63,"R")&amp;"R",IF($B64="","",IF(AND($B64=Y$7,$C64&lt;&gt;""),"R",IF(Y63="R",$A63,IF($B64=Y$7,$A64,Y63))))))</f>
        <v/>
      </c>
      <c r="Z64" s="7" t="str">
        <f ca="1">IF($A64="","",IF(AND($B64="",$B63&lt;&gt;"",COUNTIF(Z$8:Z63,"R")&gt;0),COUNTIF(Z$8:Z63,"R")&amp;"R",IF($B64="","",IF(AND($B64=Z$7,$C64&lt;&gt;""),"R",IF(Z63="R",$A63,IF($B64=Z$7,$A64,Z63))))))</f>
        <v/>
      </c>
      <c r="AA64" s="7" t="str">
        <f ca="1">IF($A64="","",IF(AND($B64="",$B63&lt;&gt;"",COUNTIF(AA$8:AA63,"R")&gt;0),COUNTIF(AA$8:AA63,"R")&amp;"R",IF($B64="","",IF(AND($B64=AA$7,$C64&lt;&gt;""),"R",IF(AA63="R",$A63,IF($B64=AA$7,$A64,AA63))))))</f>
        <v/>
      </c>
      <c r="AB64" s="7" t="str">
        <f ca="1">IF($A64="","",IF(AND($B64="",$B63&lt;&gt;"",COUNTIF(AB$8:AB63,"R")&gt;0),COUNTIF(AB$8:AB63,"R")&amp;"R",IF($B64="","",IF(AND($B64=AB$7,$C64&lt;&gt;""),"R",IF(AB63="R",$A63,IF($B64=AB$7,$A64,AB63))))))</f>
        <v/>
      </c>
      <c r="AC64" s="7" t="str">
        <f ca="1">IF($A64="","",IF(AND($B64="",$B63&lt;&gt;"",COUNTIF(AC$8:AC63,"R")&gt;0),COUNTIF(AC$8:AC63,"R")&amp;"R",IF($B64="","",IF(AND($B64=AC$7,$C64&lt;&gt;""),"R",IF(AC63="R",$A63,IF($B64=AC$7,$A64,AC63))))))</f>
        <v/>
      </c>
      <c r="AD64" s="7" t="str">
        <f ca="1">IF($A64="","",IF(AND($B64="",$B63&lt;&gt;"",COUNTIF(AD$8:AD63,"R")&gt;0),COUNTIF(AD$8:AD63,"R")&amp;"R",IF($B64="","",IF(AND($B64=AD$7,$C64&lt;&gt;""),"R",IF(AD63="R",$A63,IF($B64=AD$7,$A64,AD63))))))</f>
        <v/>
      </c>
      <c r="AE64" s="7" t="str">
        <f ca="1">IF($A64="","",IF(AND($B64="",$B63&lt;&gt;"",COUNTIF(AE$8:AE63,"R")&gt;0),COUNTIF(AE$8:AE63,"R")&amp;"R",IF($B64="","",IF(AND($B64=AE$7,$C64&lt;&gt;""),"R",IF(AE63="R",$A63,IF($B64=AE$7,$A64,AE63))))))</f>
        <v/>
      </c>
      <c r="AF64" s="7" t="str">
        <f ca="1">IF($A64="","",IF(AND($B64="",$B63&lt;&gt;"",COUNTIF(AF$8:AF63,"R")&gt;0),COUNTIF(AF$8:AF63,"R")&amp;"R",IF($B64="","",IF(AND($B64=AF$7,$C64&lt;&gt;""),"R",IF(AF63="R",$A63,IF($B64=AF$7,$A64,AF63))))))</f>
        <v/>
      </c>
      <c r="AG64" s="7" t="str">
        <f ca="1">IF($A64="","",IF(AND($B64="",$B63&lt;&gt;"",COUNTIF(AG$8:AG63,"R")&gt;0),COUNTIF(AG$8:AG63,"R")&amp;"R",IF($B64="","",IF(AND($B64=AG$7,$C64&lt;&gt;""),"R",IF(AG63="R",$A63,IF($B64=AG$7,$A64,AG63))))))</f>
        <v/>
      </c>
      <c r="AH64" s="7" t="str">
        <f ca="1">IF($A64="","",IF(AND($B64="",$B63&lt;&gt;"",COUNTIF(AH$8:AH63,"R")&gt;0),COUNTIF(AH$8:AH63,"R")&amp;"R",IF($B64="","",IF(AND($B64=AH$7,$C64&lt;&gt;""),"R",IF(AH63="R",$A63,IF($B64=AH$7,$A64,AH63))))))</f>
        <v/>
      </c>
      <c r="AI64" s="7" t="str">
        <f ca="1">IF($A64="","",IF(AND($B64="",$B63&lt;&gt;"",COUNTIF(AI$8:AI63,"R")&gt;0),COUNTIF(AI$8:AI63,"R")&amp;"R",IF($B64="","",IF(AND($B64=AI$7,$C64&lt;&gt;""),"R",IF(AI63="R",$A63,IF($B64=AI$7,$A64,AI63))))))</f>
        <v/>
      </c>
      <c r="AJ64" s="7" t="str">
        <f ca="1">IF($A64="","",IF(AND($B64="",$B63&lt;&gt;"",COUNTIF(AJ$8:AJ63,"R")&gt;0),COUNTIF(AJ$8:AJ63,"R")&amp;"R",IF($B64="","",IF(AND($B64=AJ$7,$C64&lt;&gt;""),"R",IF(AJ63="R",$A63,IF($B64=AJ$7,$A64,AJ63))))))</f>
        <v/>
      </c>
      <c r="AK64" s="7" t="str">
        <f ca="1">IF($A64="","",IF(AND($B64="",$B63&lt;&gt;"",COUNTIF(AK$8:AK63,"R")&gt;0),COUNTIF(AK$8:AK63,"R")&amp;"R",IF($B64="","",IF(AND($B64=AK$7,$C64&lt;&gt;""),"R",IF(AK63="R",$A63,IF($B64=AK$7,$A64,AK63))))))</f>
        <v/>
      </c>
      <c r="AL64" s="7" t="str">
        <f ca="1">IF($A64="","",IF(AND($B64="",$B63&lt;&gt;"",COUNTIF(AL$8:AL63,"R")&gt;0),COUNTIF(AL$8:AL63,"R")&amp;"R",IF($B64="","",IF(AND($B64=AL$7,$C64&lt;&gt;""),"R",IF(AL63="R",$A63,IF($B64=AL$7,$A64,AL63))))))</f>
        <v/>
      </c>
      <c r="AM64" s="7" t="str">
        <f ca="1">IF($A64="","",IF(AND($B64="",$B63&lt;&gt;"",COUNTIF(AM$8:AM63,"R")&gt;0),COUNTIF(AM$8:AM63,"R")&amp;"R",IF($B64="","",IF(AND($B64=AM$7,$C64&lt;&gt;""),"R",IF(AM63="R",$A63,IF($B64=AM$7,$A64,AM63))))))</f>
        <v/>
      </c>
      <c r="AN64" s="7" t="str">
        <f ca="1">IF($A64="","",IF(AND($B64="",$B63&lt;&gt;"",COUNTIF(AN$8:AN63,"R")&gt;0),COUNTIF(AN$8:AN63,"R")&amp;"R",IF($B64="","",IF(AND($B64=AN$7,$C64&lt;&gt;""),"R",IF(AN63="R",$A63,IF($B64=AN$7,$A64,AN63))))))</f>
        <v/>
      </c>
      <c r="AO64" s="8" t="str">
        <f ca="1">IF($A64="","",IF(AND($B64="",$B63&lt;&gt;"",COUNTIF(AO$8:AO63,"R")),COUNTIF(AO$8:AO63,"R")&amp;"R",IF($B64="","",IF(AND($B64=AO$7,$C64&lt;&gt;""),"R",IF(AO63="R",$A63,IF($B64=AO$7,$A64,AO63))))))</f>
        <v/>
      </c>
    </row>
    <row r="65" spans="1:41" x14ac:dyDescent="0.25">
      <c r="A65" s="4">
        <v>58</v>
      </c>
      <c r="C65" s="19">
        <f ca="1">IF(COUNTIF(B$8:B64,B65)=0,"",COUNTIF(B$8:B64,B65))</f>
        <v>1</v>
      </c>
      <c r="D65" s="6" t="str">
        <f ca="1">IF($A65="","",IF(AND($B65="",$B64&lt;&gt;"",COUNTIF(D$8:D64,"R")&gt;0),COUNTIF(D$8:D64,"R")&amp;"R",IF($B65="","",IF(AND($B65=D$7,$C65&lt;&gt;""),"R",IF(D64="R",$A64,IF($B65=D$7,$A65,D64))))))</f>
        <v/>
      </c>
      <c r="E65" s="7" t="str">
        <f ca="1">IF($A65="","",IF(AND($B65="",$B64&lt;&gt;"",COUNTIF(E$8:E64,"R")&gt;0),COUNTIF(E$8:E64,"R")&amp;"R",IF($B65="","",IF(AND($B65=E$7,$C65&lt;&gt;""),"R",IF(E64="R",$A64,IF($B65=E$7,$A65,E64))))))</f>
        <v/>
      </c>
      <c r="F65" s="7" t="str">
        <f ca="1">IF($A65="","",IF(AND($B65="",$B64&lt;&gt;"",COUNTIF(F$8:F64,"R")&gt;0),COUNTIF(F$8:F64,"R")&amp;"R",IF($B65="","",IF(AND($B65=F$7,$C65&lt;&gt;""),"R",IF(F64="R",$A64,IF($B65=F$7,$A65,F64))))))</f>
        <v/>
      </c>
      <c r="G65" s="7" t="str">
        <f ca="1">IF($A65="","",IF(AND($B65="",$B64&lt;&gt;"",COUNTIF(G$8:G64,"R")&gt;0),COUNTIF(G$8:G64,"R")&amp;"R",IF($B65="","",IF(AND($B65=G$7,$C65&lt;&gt;""),"R",IF(G64="R",$A64,IF($B65=G$7,$A65,G64))))))</f>
        <v/>
      </c>
      <c r="H65" s="7" t="str">
        <f ca="1">IF($A65="","",IF(AND($B65="",$B64&lt;&gt;"",COUNTIF(H$8:H64,"R")&gt;0),COUNTIF(H$8:H64,"R")&amp;"R",IF($B65="","",IF(AND($B65=H$7,$C65&lt;&gt;""),"R",IF(H64="R",$A64,IF($B65=H$7,$A65,H64))))))</f>
        <v/>
      </c>
      <c r="I65" s="7" t="str">
        <f ca="1">IF($A65="","",IF(AND($B65="",$B64&lt;&gt;"",COUNTIF(I$8:I64,"R")&gt;0),COUNTIF(I$8:I64,"R")&amp;"R",IF($B65="","",IF(AND($B65=I$7,$C65&lt;&gt;""),"R",IF(I64="R",$A64,IF($B65=I$7,$A65,I64))))))</f>
        <v/>
      </c>
      <c r="J65" s="7" t="str">
        <f ca="1">IF($A65="","",IF(AND($B65="",$B64&lt;&gt;"",COUNTIF(J$8:J64,"R")&gt;0),COUNTIF(J$8:J64,"R")&amp;"R",IF($B65="","",IF(AND($B65=J$7,$C65&lt;&gt;""),"R",IF(J64="R",$A64,IF($B65=J$7,$A65,J64))))))</f>
        <v/>
      </c>
      <c r="K65" s="7" t="str">
        <f ca="1">IF($A65="","",IF(AND($B65="",$B64&lt;&gt;"",COUNTIF(K$8:K64,"R")&gt;0),COUNTIF(K$8:K64,"R")&amp;"R",IF($B65="","",IF(AND($B65=K$7,$C65&lt;&gt;""),"R",IF(K64="R",$A64,IF($B65=K$7,$A65,K64))))))</f>
        <v/>
      </c>
      <c r="L65" s="7" t="str">
        <f ca="1">IF($A65="","",IF(AND($B65="",$B64&lt;&gt;"",COUNTIF(L$8:L64,"R")&gt;0),COUNTIF(L$8:L64,"R")&amp;"R",IF($B65="","",IF(AND($B65=L$7,$C65&lt;&gt;""),"R",IF(L64="R",$A64,IF($B65=L$7,$A65,L64))))))</f>
        <v/>
      </c>
      <c r="M65" s="7" t="str">
        <f ca="1">IF($A65="","",IF(AND($B65="",$B64&lt;&gt;"",COUNTIF(M$8:M64,"R")&gt;0),COUNTIF(M$8:M64,"R")&amp;"R",IF($B65="","",IF(AND($B65=M$7,$C65&lt;&gt;""),"R",IF(M64="R",$A64,IF($B65=M$7,$A65,M64))))))</f>
        <v/>
      </c>
      <c r="N65" s="7" t="str">
        <f ca="1">IF($A65="","",IF(AND($B65="",$B64&lt;&gt;"",COUNTIF(N$8:N64,"R")&gt;0),COUNTIF(N$8:N64,"R")&amp;"R",IF($B65="","",IF(AND($B65=N$7,$C65&lt;&gt;""),"R",IF(N64="R",$A64,IF($B65=N$7,$A65,N64))))))</f>
        <v/>
      </c>
      <c r="O65" s="7" t="str">
        <f ca="1">IF($A65="","",IF(AND($B65="",$B64&lt;&gt;"",COUNTIF(O$8:O64,"R")&gt;0),COUNTIF(O$8:O64,"R")&amp;"R",IF($B65="","",IF(AND($B65=O$7,$C65&lt;&gt;""),"R",IF(O64="R",$A64,IF($B65=O$7,$A65,O64))))))</f>
        <v/>
      </c>
      <c r="P65" s="7" t="str">
        <f ca="1">IF($A65="","",IF(AND($B65="",$B64&lt;&gt;"",COUNTIF(P$8:P64,"R")&gt;0),COUNTIF(P$8:P64,"R")&amp;"R",IF($B65="","",IF(AND($B65=P$7,$C65&lt;&gt;""),"R",IF(P64="R",$A64,IF($B65=P$7,$A65,P64))))))</f>
        <v/>
      </c>
      <c r="Q65" s="7" t="str">
        <f ca="1">IF($A65="","",IF(AND($B65="",$B64&lt;&gt;"",COUNTIF(Q$8:Q64,"R")&gt;0),COUNTIF(Q$8:Q64,"R")&amp;"R",IF($B65="","",IF(AND($B65=Q$7,$C65&lt;&gt;""),"R",IF(Q64="R",$A64,IF($B65=Q$7,$A65,Q64))))))</f>
        <v/>
      </c>
      <c r="R65" s="7" t="str">
        <f ca="1">IF($A65="","",IF(AND($B65="",$B64&lt;&gt;"",COUNTIF(R$8:R64,"R")&gt;0),COUNTIF(R$8:R64,"R")&amp;"R",IF($B65="","",IF(AND($B65=R$7,$C65&lt;&gt;""),"R",IF(R64="R",$A64,IF($B65=R$7,$A65,R64))))))</f>
        <v/>
      </c>
      <c r="S65" s="7" t="str">
        <f ca="1">IF($A65="","",IF(AND($B65="",$B64&lt;&gt;"",COUNTIF(S$8:S64,"R")&gt;0),COUNTIF(S$8:S64,"R")&amp;"R",IF($B65="","",IF(AND($B65=S$7,$C65&lt;&gt;""),"R",IF(S64="R",$A64,IF($B65=S$7,$A65,S64))))))</f>
        <v/>
      </c>
      <c r="T65" s="7" t="str">
        <f ca="1">IF($A65="","",IF(AND($B65="",$B64&lt;&gt;"",COUNTIF(T$8:T64,"R")&gt;0),COUNTIF(T$8:T64,"R")&amp;"R",IF($B65="","",IF(AND($B65=T$7,$C65&lt;&gt;""),"R",IF(T64="R",$A64,IF($B65=T$7,$A65,T64))))))</f>
        <v/>
      </c>
      <c r="U65" s="7" t="str">
        <f ca="1">IF($A65="","",IF(AND($B65="",$B64&lt;&gt;"",COUNTIF(U$8:U64,"R")&gt;0),COUNTIF(U$8:U64,"R")&amp;"R",IF($B65="","",IF(AND($B65=U$7,$C65&lt;&gt;""),"R",IF(U64="R",$A64,IF($B65=U$7,$A65,U64))))))</f>
        <v/>
      </c>
      <c r="V65" s="7" t="str">
        <f ca="1">IF($A65="","",IF(AND($B65="",$B64&lt;&gt;"",COUNTIF(V$8:V64,"R")&gt;0),COUNTIF(V$8:V64,"R")&amp;"R",IF($B65="","",IF(AND($B65=V$7,$C65&lt;&gt;""),"R",IF(V64="R",$A64,IF($B65=V$7,$A65,V64))))))</f>
        <v/>
      </c>
      <c r="W65" s="7" t="str">
        <f ca="1">IF($A65="","",IF(AND($B65="",$B64&lt;&gt;"",COUNTIF(W$8:W64,"R")&gt;0),COUNTIF(W$8:W64,"R")&amp;"R",IF($B65="","",IF(AND($B65=W$7,$C65&lt;&gt;""),"R",IF(W64="R",$A64,IF($B65=W$7,$A65,W64))))))</f>
        <v/>
      </c>
      <c r="X65" s="7" t="str">
        <f ca="1">IF($A65="","",IF(AND($B65="",$B64&lt;&gt;"",COUNTIF(X$8:X64,"R")&gt;0),COUNTIF(X$8:X64,"R")&amp;"R",IF($B65="","",IF(AND($B65=X$7,$C65&lt;&gt;""),"R",IF(X64="R",$A64,IF($B65=X$7,$A65,X64))))))</f>
        <v/>
      </c>
      <c r="Y65" s="7" t="str">
        <f ca="1">IF($A65="","",IF(AND($B65="",$B64&lt;&gt;"",COUNTIF(Y$8:Y64,"R")&gt;0),COUNTIF(Y$8:Y64,"R")&amp;"R",IF($B65="","",IF(AND($B65=Y$7,$C65&lt;&gt;""),"R",IF(Y64="R",$A64,IF($B65=Y$7,$A65,Y64))))))</f>
        <v/>
      </c>
      <c r="Z65" s="7" t="str">
        <f ca="1">IF($A65="","",IF(AND($B65="",$B64&lt;&gt;"",COUNTIF(Z$8:Z64,"R")&gt;0),COUNTIF(Z$8:Z64,"R")&amp;"R",IF($B65="","",IF(AND($B65=Z$7,$C65&lt;&gt;""),"R",IF(Z64="R",$A64,IF($B65=Z$7,$A65,Z64))))))</f>
        <v/>
      </c>
      <c r="AA65" s="7" t="str">
        <f ca="1">IF($A65="","",IF(AND($B65="",$B64&lt;&gt;"",COUNTIF(AA$8:AA64,"R")&gt;0),COUNTIF(AA$8:AA64,"R")&amp;"R",IF($B65="","",IF(AND($B65=AA$7,$C65&lt;&gt;""),"R",IF(AA64="R",$A64,IF($B65=AA$7,$A65,AA64))))))</f>
        <v/>
      </c>
      <c r="AB65" s="7" t="str">
        <f ca="1">IF($A65="","",IF(AND($B65="",$B64&lt;&gt;"",COUNTIF(AB$8:AB64,"R")&gt;0),COUNTIF(AB$8:AB64,"R")&amp;"R",IF($B65="","",IF(AND($B65=AB$7,$C65&lt;&gt;""),"R",IF(AB64="R",$A64,IF($B65=AB$7,$A65,AB64))))))</f>
        <v/>
      </c>
      <c r="AC65" s="7" t="str">
        <f ca="1">IF($A65="","",IF(AND($B65="",$B64&lt;&gt;"",COUNTIF(AC$8:AC64,"R")&gt;0),COUNTIF(AC$8:AC64,"R")&amp;"R",IF($B65="","",IF(AND($B65=AC$7,$C65&lt;&gt;""),"R",IF(AC64="R",$A64,IF($B65=AC$7,$A65,AC64))))))</f>
        <v/>
      </c>
      <c r="AD65" s="7" t="str">
        <f ca="1">IF($A65="","",IF(AND($B65="",$B64&lt;&gt;"",COUNTIF(AD$8:AD64,"R")&gt;0),COUNTIF(AD$8:AD64,"R")&amp;"R",IF($B65="","",IF(AND($B65=AD$7,$C65&lt;&gt;""),"R",IF(AD64="R",$A64,IF($B65=AD$7,$A65,AD64))))))</f>
        <v/>
      </c>
      <c r="AE65" s="7" t="str">
        <f ca="1">IF($A65="","",IF(AND($B65="",$B64&lt;&gt;"",COUNTIF(AE$8:AE64,"R")&gt;0),COUNTIF(AE$8:AE64,"R")&amp;"R",IF($B65="","",IF(AND($B65=AE$7,$C65&lt;&gt;""),"R",IF(AE64="R",$A64,IF($B65=AE$7,$A65,AE64))))))</f>
        <v/>
      </c>
      <c r="AF65" s="7" t="str">
        <f ca="1">IF($A65="","",IF(AND($B65="",$B64&lt;&gt;"",COUNTIF(AF$8:AF64,"R")&gt;0),COUNTIF(AF$8:AF64,"R")&amp;"R",IF($B65="","",IF(AND($B65=AF$7,$C65&lt;&gt;""),"R",IF(AF64="R",$A64,IF($B65=AF$7,$A65,AF64))))))</f>
        <v/>
      </c>
      <c r="AG65" s="7" t="str">
        <f ca="1">IF($A65="","",IF(AND($B65="",$B64&lt;&gt;"",COUNTIF(AG$8:AG64,"R")&gt;0),COUNTIF(AG$8:AG64,"R")&amp;"R",IF($B65="","",IF(AND($B65=AG$7,$C65&lt;&gt;""),"R",IF(AG64="R",$A64,IF($B65=AG$7,$A65,AG64))))))</f>
        <v/>
      </c>
      <c r="AH65" s="7" t="str">
        <f ca="1">IF($A65="","",IF(AND($B65="",$B64&lt;&gt;"",COUNTIF(AH$8:AH64,"R")&gt;0),COUNTIF(AH$8:AH64,"R")&amp;"R",IF($B65="","",IF(AND($B65=AH$7,$C65&lt;&gt;""),"R",IF(AH64="R",$A64,IF($B65=AH$7,$A65,AH64))))))</f>
        <v/>
      </c>
      <c r="AI65" s="7" t="str">
        <f ca="1">IF($A65="","",IF(AND($B65="",$B64&lt;&gt;"",COUNTIF(AI$8:AI64,"R")&gt;0),COUNTIF(AI$8:AI64,"R")&amp;"R",IF($B65="","",IF(AND($B65=AI$7,$C65&lt;&gt;""),"R",IF(AI64="R",$A64,IF($B65=AI$7,$A65,AI64))))))</f>
        <v/>
      </c>
      <c r="AJ65" s="7" t="str">
        <f ca="1">IF($A65="","",IF(AND($B65="",$B64&lt;&gt;"",COUNTIF(AJ$8:AJ64,"R")&gt;0),COUNTIF(AJ$8:AJ64,"R")&amp;"R",IF($B65="","",IF(AND($B65=AJ$7,$C65&lt;&gt;""),"R",IF(AJ64="R",$A64,IF($B65=AJ$7,$A65,AJ64))))))</f>
        <v/>
      </c>
      <c r="AK65" s="7" t="str">
        <f ca="1">IF($A65="","",IF(AND($B65="",$B64&lt;&gt;"",COUNTIF(AK$8:AK64,"R")&gt;0),COUNTIF(AK$8:AK64,"R")&amp;"R",IF($B65="","",IF(AND($B65=AK$7,$C65&lt;&gt;""),"R",IF(AK64="R",$A64,IF($B65=AK$7,$A65,AK64))))))</f>
        <v/>
      </c>
      <c r="AL65" s="7" t="str">
        <f ca="1">IF($A65="","",IF(AND($B65="",$B64&lt;&gt;"",COUNTIF(AL$8:AL64,"R")&gt;0),COUNTIF(AL$8:AL64,"R")&amp;"R",IF($B65="","",IF(AND($B65=AL$7,$C65&lt;&gt;""),"R",IF(AL64="R",$A64,IF($B65=AL$7,$A65,AL64))))))</f>
        <v/>
      </c>
      <c r="AM65" s="7" t="str">
        <f ca="1">IF($A65="","",IF(AND($B65="",$B64&lt;&gt;"",COUNTIF(AM$8:AM64,"R")&gt;0),COUNTIF(AM$8:AM64,"R")&amp;"R",IF($B65="","",IF(AND($B65=AM$7,$C65&lt;&gt;""),"R",IF(AM64="R",$A64,IF($B65=AM$7,$A65,AM64))))))</f>
        <v/>
      </c>
      <c r="AN65" s="7" t="str">
        <f ca="1">IF($A65="","",IF(AND($B65="",$B64&lt;&gt;"",COUNTIF(AN$8:AN64,"R")&gt;0),COUNTIF(AN$8:AN64,"R")&amp;"R",IF($B65="","",IF(AND($B65=AN$7,$C65&lt;&gt;""),"R",IF(AN64="R",$A64,IF($B65=AN$7,$A65,AN64))))))</f>
        <v/>
      </c>
      <c r="AO65" s="8" t="str">
        <f ca="1">IF($A65="","",IF(AND($B65="",$B64&lt;&gt;"",COUNTIF(AO$8:AO64,"R")),COUNTIF(AO$8:AO64,"R")&amp;"R",IF($B65="","",IF(AND($B65=AO$7,$C65&lt;&gt;""),"R",IF(AO64="R",$A64,IF($B65=AO$7,$A65,AO64))))))</f>
        <v/>
      </c>
    </row>
    <row r="66" spans="1:41" x14ac:dyDescent="0.25">
      <c r="A66" s="4">
        <v>59</v>
      </c>
      <c r="C66" s="19">
        <f ca="1">IF(COUNTIF(B$8:B65,B66)=0,"",COUNTIF(B$8:B65,B66))</f>
        <v>1</v>
      </c>
      <c r="D66" s="6" t="str">
        <f ca="1">IF($A66="","",IF(AND($B66="",$B65&lt;&gt;"",COUNTIF(D$8:D65,"R")&gt;0),COUNTIF(D$8:D65,"R")&amp;"R",IF($B66="","",IF(AND($B66=D$7,$C66&lt;&gt;""),"R",IF(D65="R",$A65,IF($B66=D$7,$A66,D65))))))</f>
        <v/>
      </c>
      <c r="E66" s="7" t="str">
        <f ca="1">IF($A66="","",IF(AND($B66="",$B65&lt;&gt;"",COUNTIF(E$8:E65,"R")&gt;0),COUNTIF(E$8:E65,"R")&amp;"R",IF($B66="","",IF(AND($B66=E$7,$C66&lt;&gt;""),"R",IF(E65="R",$A65,IF($B66=E$7,$A66,E65))))))</f>
        <v/>
      </c>
      <c r="F66" s="7" t="str">
        <f ca="1">IF($A66="","",IF(AND($B66="",$B65&lt;&gt;"",COUNTIF(F$8:F65,"R")&gt;0),COUNTIF(F$8:F65,"R")&amp;"R",IF($B66="","",IF(AND($B66=F$7,$C66&lt;&gt;""),"R",IF(F65="R",$A65,IF($B66=F$7,$A66,F65))))))</f>
        <v/>
      </c>
      <c r="G66" s="7" t="str">
        <f ca="1">IF($A66="","",IF(AND($B66="",$B65&lt;&gt;"",COUNTIF(G$8:G65,"R")&gt;0),COUNTIF(G$8:G65,"R")&amp;"R",IF($B66="","",IF(AND($B66=G$7,$C66&lt;&gt;""),"R",IF(G65="R",$A65,IF($B66=G$7,$A66,G65))))))</f>
        <v/>
      </c>
      <c r="H66" s="7" t="str">
        <f ca="1">IF($A66="","",IF(AND($B66="",$B65&lt;&gt;"",COUNTIF(H$8:H65,"R")&gt;0),COUNTIF(H$8:H65,"R")&amp;"R",IF($B66="","",IF(AND($B66=H$7,$C66&lt;&gt;""),"R",IF(H65="R",$A65,IF($B66=H$7,$A66,H65))))))</f>
        <v/>
      </c>
      <c r="I66" s="7" t="str">
        <f ca="1">IF($A66="","",IF(AND($B66="",$B65&lt;&gt;"",COUNTIF(I$8:I65,"R")&gt;0),COUNTIF(I$8:I65,"R")&amp;"R",IF($B66="","",IF(AND($B66=I$7,$C66&lt;&gt;""),"R",IF(I65="R",$A65,IF($B66=I$7,$A66,I65))))))</f>
        <v/>
      </c>
      <c r="J66" s="7" t="str">
        <f ca="1">IF($A66="","",IF(AND($B66="",$B65&lt;&gt;"",COUNTIF(J$8:J65,"R")&gt;0),COUNTIF(J$8:J65,"R")&amp;"R",IF($B66="","",IF(AND($B66=J$7,$C66&lt;&gt;""),"R",IF(J65="R",$A65,IF($B66=J$7,$A66,J65))))))</f>
        <v/>
      </c>
      <c r="K66" s="7" t="str">
        <f ca="1">IF($A66="","",IF(AND($B66="",$B65&lt;&gt;"",COUNTIF(K$8:K65,"R")&gt;0),COUNTIF(K$8:K65,"R")&amp;"R",IF($B66="","",IF(AND($B66=K$7,$C66&lt;&gt;""),"R",IF(K65="R",$A65,IF($B66=K$7,$A66,K65))))))</f>
        <v/>
      </c>
      <c r="L66" s="7" t="str">
        <f ca="1">IF($A66="","",IF(AND($B66="",$B65&lt;&gt;"",COUNTIF(L$8:L65,"R")&gt;0),COUNTIF(L$8:L65,"R")&amp;"R",IF($B66="","",IF(AND($B66=L$7,$C66&lt;&gt;""),"R",IF(L65="R",$A65,IF($B66=L$7,$A66,L65))))))</f>
        <v/>
      </c>
      <c r="M66" s="7" t="str">
        <f ca="1">IF($A66="","",IF(AND($B66="",$B65&lt;&gt;"",COUNTIF(M$8:M65,"R")&gt;0),COUNTIF(M$8:M65,"R")&amp;"R",IF($B66="","",IF(AND($B66=M$7,$C66&lt;&gt;""),"R",IF(M65="R",$A65,IF($B66=M$7,$A66,M65))))))</f>
        <v/>
      </c>
      <c r="N66" s="7" t="str">
        <f ca="1">IF($A66="","",IF(AND($B66="",$B65&lt;&gt;"",COUNTIF(N$8:N65,"R")&gt;0),COUNTIF(N$8:N65,"R")&amp;"R",IF($B66="","",IF(AND($B66=N$7,$C66&lt;&gt;""),"R",IF(N65="R",$A65,IF($B66=N$7,$A66,N65))))))</f>
        <v/>
      </c>
      <c r="O66" s="7" t="str">
        <f ca="1">IF($A66="","",IF(AND($B66="",$B65&lt;&gt;"",COUNTIF(O$8:O65,"R")&gt;0),COUNTIF(O$8:O65,"R")&amp;"R",IF($B66="","",IF(AND($B66=O$7,$C66&lt;&gt;""),"R",IF(O65="R",$A65,IF($B66=O$7,$A66,O65))))))</f>
        <v/>
      </c>
      <c r="P66" s="7" t="str">
        <f ca="1">IF($A66="","",IF(AND($B66="",$B65&lt;&gt;"",COUNTIF(P$8:P65,"R")&gt;0),COUNTIF(P$8:P65,"R")&amp;"R",IF($B66="","",IF(AND($B66=P$7,$C66&lt;&gt;""),"R",IF(P65="R",$A65,IF($B66=P$7,$A66,P65))))))</f>
        <v/>
      </c>
      <c r="Q66" s="7" t="str">
        <f ca="1">IF($A66="","",IF(AND($B66="",$B65&lt;&gt;"",COUNTIF(Q$8:Q65,"R")&gt;0),COUNTIF(Q$8:Q65,"R")&amp;"R",IF($B66="","",IF(AND($B66=Q$7,$C66&lt;&gt;""),"R",IF(Q65="R",$A65,IF($B66=Q$7,$A66,Q65))))))</f>
        <v/>
      </c>
      <c r="R66" s="7" t="str">
        <f ca="1">IF($A66="","",IF(AND($B66="",$B65&lt;&gt;"",COUNTIF(R$8:R65,"R")&gt;0),COUNTIF(R$8:R65,"R")&amp;"R",IF($B66="","",IF(AND($B66=R$7,$C66&lt;&gt;""),"R",IF(R65="R",$A65,IF($B66=R$7,$A66,R65))))))</f>
        <v/>
      </c>
      <c r="S66" s="7" t="str">
        <f ca="1">IF($A66="","",IF(AND($B66="",$B65&lt;&gt;"",COUNTIF(S$8:S65,"R")&gt;0),COUNTIF(S$8:S65,"R")&amp;"R",IF($B66="","",IF(AND($B66=S$7,$C66&lt;&gt;""),"R",IF(S65="R",$A65,IF($B66=S$7,$A66,S65))))))</f>
        <v/>
      </c>
      <c r="T66" s="7" t="str">
        <f ca="1">IF($A66="","",IF(AND($B66="",$B65&lt;&gt;"",COUNTIF(T$8:T65,"R")&gt;0),COUNTIF(T$8:T65,"R")&amp;"R",IF($B66="","",IF(AND($B66=T$7,$C66&lt;&gt;""),"R",IF(T65="R",$A65,IF($B66=T$7,$A66,T65))))))</f>
        <v/>
      </c>
      <c r="U66" s="7" t="str">
        <f ca="1">IF($A66="","",IF(AND($B66="",$B65&lt;&gt;"",COUNTIF(U$8:U65,"R")&gt;0),COUNTIF(U$8:U65,"R")&amp;"R",IF($B66="","",IF(AND($B66=U$7,$C66&lt;&gt;""),"R",IF(U65="R",$A65,IF($B66=U$7,$A66,U65))))))</f>
        <v/>
      </c>
      <c r="V66" s="7" t="str">
        <f ca="1">IF($A66="","",IF(AND($B66="",$B65&lt;&gt;"",COUNTIF(V$8:V65,"R")&gt;0),COUNTIF(V$8:V65,"R")&amp;"R",IF($B66="","",IF(AND($B66=V$7,$C66&lt;&gt;""),"R",IF(V65="R",$A65,IF($B66=V$7,$A66,V65))))))</f>
        <v/>
      </c>
      <c r="W66" s="7" t="str">
        <f ca="1">IF($A66="","",IF(AND($B66="",$B65&lt;&gt;"",COUNTIF(W$8:W65,"R")&gt;0),COUNTIF(W$8:W65,"R")&amp;"R",IF($B66="","",IF(AND($B66=W$7,$C66&lt;&gt;""),"R",IF(W65="R",$A65,IF($B66=W$7,$A66,W65))))))</f>
        <v/>
      </c>
      <c r="X66" s="7" t="str">
        <f ca="1">IF($A66="","",IF(AND($B66="",$B65&lt;&gt;"",COUNTIF(X$8:X65,"R")&gt;0),COUNTIF(X$8:X65,"R")&amp;"R",IF($B66="","",IF(AND($B66=X$7,$C66&lt;&gt;""),"R",IF(X65="R",$A65,IF($B66=X$7,$A66,X65))))))</f>
        <v/>
      </c>
      <c r="Y66" s="7" t="str">
        <f ca="1">IF($A66="","",IF(AND($B66="",$B65&lt;&gt;"",COUNTIF(Y$8:Y65,"R")&gt;0),COUNTIF(Y$8:Y65,"R")&amp;"R",IF($B66="","",IF(AND($B66=Y$7,$C66&lt;&gt;""),"R",IF(Y65="R",$A65,IF($B66=Y$7,$A66,Y65))))))</f>
        <v/>
      </c>
      <c r="Z66" s="7" t="str">
        <f ca="1">IF($A66="","",IF(AND($B66="",$B65&lt;&gt;"",COUNTIF(Z$8:Z65,"R")&gt;0),COUNTIF(Z$8:Z65,"R")&amp;"R",IF($B66="","",IF(AND($B66=Z$7,$C66&lt;&gt;""),"R",IF(Z65="R",$A65,IF($B66=Z$7,$A66,Z65))))))</f>
        <v/>
      </c>
      <c r="AA66" s="7" t="str">
        <f ca="1">IF($A66="","",IF(AND($B66="",$B65&lt;&gt;"",COUNTIF(AA$8:AA65,"R")&gt;0),COUNTIF(AA$8:AA65,"R")&amp;"R",IF($B66="","",IF(AND($B66=AA$7,$C66&lt;&gt;""),"R",IF(AA65="R",$A65,IF($B66=AA$7,$A66,AA65))))))</f>
        <v/>
      </c>
      <c r="AB66" s="7" t="str">
        <f ca="1">IF($A66="","",IF(AND($B66="",$B65&lt;&gt;"",COUNTIF(AB$8:AB65,"R")&gt;0),COUNTIF(AB$8:AB65,"R")&amp;"R",IF($B66="","",IF(AND($B66=AB$7,$C66&lt;&gt;""),"R",IF(AB65="R",$A65,IF($B66=AB$7,$A66,AB65))))))</f>
        <v/>
      </c>
      <c r="AC66" s="7" t="str">
        <f ca="1">IF($A66="","",IF(AND($B66="",$B65&lt;&gt;"",COUNTIF(AC$8:AC65,"R")&gt;0),COUNTIF(AC$8:AC65,"R")&amp;"R",IF($B66="","",IF(AND($B66=AC$7,$C66&lt;&gt;""),"R",IF(AC65="R",$A65,IF($B66=AC$7,$A66,AC65))))))</f>
        <v/>
      </c>
      <c r="AD66" s="7" t="str">
        <f ca="1">IF($A66="","",IF(AND($B66="",$B65&lt;&gt;"",COUNTIF(AD$8:AD65,"R")&gt;0),COUNTIF(AD$8:AD65,"R")&amp;"R",IF($B66="","",IF(AND($B66=AD$7,$C66&lt;&gt;""),"R",IF(AD65="R",$A65,IF($B66=AD$7,$A66,AD65))))))</f>
        <v/>
      </c>
      <c r="AE66" s="7" t="str">
        <f ca="1">IF($A66="","",IF(AND($B66="",$B65&lt;&gt;"",COUNTIF(AE$8:AE65,"R")&gt;0),COUNTIF(AE$8:AE65,"R")&amp;"R",IF($B66="","",IF(AND($B66=AE$7,$C66&lt;&gt;""),"R",IF(AE65="R",$A65,IF($B66=AE$7,$A66,AE65))))))</f>
        <v/>
      </c>
      <c r="AF66" s="7" t="str">
        <f ca="1">IF($A66="","",IF(AND($B66="",$B65&lt;&gt;"",COUNTIF(AF$8:AF65,"R")&gt;0),COUNTIF(AF$8:AF65,"R")&amp;"R",IF($B66="","",IF(AND($B66=AF$7,$C66&lt;&gt;""),"R",IF(AF65="R",$A65,IF($B66=AF$7,$A66,AF65))))))</f>
        <v/>
      </c>
      <c r="AG66" s="7" t="str">
        <f ca="1">IF($A66="","",IF(AND($B66="",$B65&lt;&gt;"",COUNTIF(AG$8:AG65,"R")&gt;0),COUNTIF(AG$8:AG65,"R")&amp;"R",IF($B66="","",IF(AND($B66=AG$7,$C66&lt;&gt;""),"R",IF(AG65="R",$A65,IF($B66=AG$7,$A66,AG65))))))</f>
        <v/>
      </c>
      <c r="AH66" s="7" t="str">
        <f ca="1">IF($A66="","",IF(AND($B66="",$B65&lt;&gt;"",COUNTIF(AH$8:AH65,"R")&gt;0),COUNTIF(AH$8:AH65,"R")&amp;"R",IF($B66="","",IF(AND($B66=AH$7,$C66&lt;&gt;""),"R",IF(AH65="R",$A65,IF($B66=AH$7,$A66,AH65))))))</f>
        <v/>
      </c>
      <c r="AI66" s="7" t="str">
        <f ca="1">IF($A66="","",IF(AND($B66="",$B65&lt;&gt;"",COUNTIF(AI$8:AI65,"R")&gt;0),COUNTIF(AI$8:AI65,"R")&amp;"R",IF($B66="","",IF(AND($B66=AI$7,$C66&lt;&gt;""),"R",IF(AI65="R",$A65,IF($B66=AI$7,$A66,AI65))))))</f>
        <v/>
      </c>
      <c r="AJ66" s="7" t="str">
        <f ca="1">IF($A66="","",IF(AND($B66="",$B65&lt;&gt;"",COUNTIF(AJ$8:AJ65,"R")&gt;0),COUNTIF(AJ$8:AJ65,"R")&amp;"R",IF($B66="","",IF(AND($B66=AJ$7,$C66&lt;&gt;""),"R",IF(AJ65="R",$A65,IF($B66=AJ$7,$A66,AJ65))))))</f>
        <v/>
      </c>
      <c r="AK66" s="7" t="str">
        <f ca="1">IF($A66="","",IF(AND($B66="",$B65&lt;&gt;"",COUNTIF(AK$8:AK65,"R")&gt;0),COUNTIF(AK$8:AK65,"R")&amp;"R",IF($B66="","",IF(AND($B66=AK$7,$C66&lt;&gt;""),"R",IF(AK65="R",$A65,IF($B66=AK$7,$A66,AK65))))))</f>
        <v/>
      </c>
      <c r="AL66" s="7" t="str">
        <f ca="1">IF($A66="","",IF(AND($B66="",$B65&lt;&gt;"",COUNTIF(AL$8:AL65,"R")&gt;0),COUNTIF(AL$8:AL65,"R")&amp;"R",IF($B66="","",IF(AND($B66=AL$7,$C66&lt;&gt;""),"R",IF(AL65="R",$A65,IF($B66=AL$7,$A66,AL65))))))</f>
        <v/>
      </c>
      <c r="AM66" s="7" t="str">
        <f ca="1">IF($A66="","",IF(AND($B66="",$B65&lt;&gt;"",COUNTIF(AM$8:AM65,"R")&gt;0),COUNTIF(AM$8:AM65,"R")&amp;"R",IF($B66="","",IF(AND($B66=AM$7,$C66&lt;&gt;""),"R",IF(AM65="R",$A65,IF($B66=AM$7,$A66,AM65))))))</f>
        <v/>
      </c>
      <c r="AN66" s="7" t="str">
        <f ca="1">IF($A66="","",IF(AND($B66="",$B65&lt;&gt;"",COUNTIF(AN$8:AN65,"R")&gt;0),COUNTIF(AN$8:AN65,"R")&amp;"R",IF($B66="","",IF(AND($B66=AN$7,$C66&lt;&gt;""),"R",IF(AN65="R",$A65,IF($B66=AN$7,$A66,AN65))))))</f>
        <v/>
      </c>
      <c r="AO66" s="8" t="str">
        <f ca="1">IF($A66="","",IF(AND($B66="",$B65&lt;&gt;"",COUNTIF(AO$8:AO65,"R")),COUNTIF(AO$8:AO65,"R")&amp;"R",IF($B66="","",IF(AND($B66=AO$7,$C66&lt;&gt;""),"R",IF(AO65="R",$A65,IF($B66=AO$7,$A66,AO65))))))</f>
        <v/>
      </c>
    </row>
    <row r="67" spans="1:41" x14ac:dyDescent="0.25">
      <c r="A67" s="4">
        <v>60</v>
      </c>
      <c r="C67" s="19">
        <f ca="1">IF(COUNTIF(B$8:B66,B67)=0,"",COUNTIF(B$8:B66,B67))</f>
        <v>1</v>
      </c>
      <c r="D67" s="6" t="str">
        <f ca="1">IF($A67="","",IF(AND($B67="",$B66&lt;&gt;"",COUNTIF(D$8:D66,"R")&gt;0),COUNTIF(D$8:D66,"R")&amp;"R",IF($B67="","",IF(AND($B67=D$7,$C67&lt;&gt;""),"R",IF(D66="R",$A66,IF($B67=D$7,$A67,D66))))))</f>
        <v/>
      </c>
      <c r="E67" s="7" t="str">
        <f ca="1">IF($A67="","",IF(AND($B67="",$B66&lt;&gt;"",COUNTIF(E$8:E66,"R")&gt;0),COUNTIF(E$8:E66,"R")&amp;"R",IF($B67="","",IF(AND($B67=E$7,$C67&lt;&gt;""),"R",IF(E66="R",$A66,IF($B67=E$7,$A67,E66))))))</f>
        <v/>
      </c>
      <c r="F67" s="7" t="str">
        <f ca="1">IF($A67="","",IF(AND($B67="",$B66&lt;&gt;"",COUNTIF(F$8:F66,"R")&gt;0),COUNTIF(F$8:F66,"R")&amp;"R",IF($B67="","",IF(AND($B67=F$7,$C67&lt;&gt;""),"R",IF(F66="R",$A66,IF($B67=F$7,$A67,F66))))))</f>
        <v/>
      </c>
      <c r="G67" s="7" t="str">
        <f ca="1">IF($A67="","",IF(AND($B67="",$B66&lt;&gt;"",COUNTIF(G$8:G66,"R")&gt;0),COUNTIF(G$8:G66,"R")&amp;"R",IF($B67="","",IF(AND($B67=G$7,$C67&lt;&gt;""),"R",IF(G66="R",$A66,IF($B67=G$7,$A67,G66))))))</f>
        <v/>
      </c>
      <c r="H67" s="7" t="str">
        <f ca="1">IF($A67="","",IF(AND($B67="",$B66&lt;&gt;"",COUNTIF(H$8:H66,"R")&gt;0),COUNTIF(H$8:H66,"R")&amp;"R",IF($B67="","",IF(AND($B67=H$7,$C67&lt;&gt;""),"R",IF(H66="R",$A66,IF($B67=H$7,$A67,H66))))))</f>
        <v/>
      </c>
      <c r="I67" s="7" t="str">
        <f ca="1">IF($A67="","",IF(AND($B67="",$B66&lt;&gt;"",COUNTIF(I$8:I66,"R")&gt;0),COUNTIF(I$8:I66,"R")&amp;"R",IF($B67="","",IF(AND($B67=I$7,$C67&lt;&gt;""),"R",IF(I66="R",$A66,IF($B67=I$7,$A67,I66))))))</f>
        <v/>
      </c>
      <c r="J67" s="7" t="str">
        <f ca="1">IF($A67="","",IF(AND($B67="",$B66&lt;&gt;"",COUNTIF(J$8:J66,"R")&gt;0),COUNTIF(J$8:J66,"R")&amp;"R",IF($B67="","",IF(AND($B67=J$7,$C67&lt;&gt;""),"R",IF(J66="R",$A66,IF($B67=J$7,$A67,J66))))))</f>
        <v/>
      </c>
      <c r="K67" s="7" t="str">
        <f ca="1">IF($A67="","",IF(AND($B67="",$B66&lt;&gt;"",COUNTIF(K$8:K66,"R")&gt;0),COUNTIF(K$8:K66,"R")&amp;"R",IF($B67="","",IF(AND($B67=K$7,$C67&lt;&gt;""),"R",IF(K66="R",$A66,IF($B67=K$7,$A67,K66))))))</f>
        <v/>
      </c>
      <c r="L67" s="7" t="str">
        <f ca="1">IF($A67="","",IF(AND($B67="",$B66&lt;&gt;"",COUNTIF(L$8:L66,"R")&gt;0),COUNTIF(L$8:L66,"R")&amp;"R",IF($B67="","",IF(AND($B67=L$7,$C67&lt;&gt;""),"R",IF(L66="R",$A66,IF($B67=L$7,$A67,L66))))))</f>
        <v/>
      </c>
      <c r="M67" s="7" t="str">
        <f ca="1">IF($A67="","",IF(AND($B67="",$B66&lt;&gt;"",COUNTIF(M$8:M66,"R")&gt;0),COUNTIF(M$8:M66,"R")&amp;"R",IF($B67="","",IF(AND($B67=M$7,$C67&lt;&gt;""),"R",IF(M66="R",$A66,IF($B67=M$7,$A67,M66))))))</f>
        <v/>
      </c>
      <c r="N67" s="7" t="str">
        <f ca="1">IF($A67="","",IF(AND($B67="",$B66&lt;&gt;"",COUNTIF(N$8:N66,"R")&gt;0),COUNTIF(N$8:N66,"R")&amp;"R",IF($B67="","",IF(AND($B67=N$7,$C67&lt;&gt;""),"R",IF(N66="R",$A66,IF($B67=N$7,$A67,N66))))))</f>
        <v/>
      </c>
      <c r="O67" s="7" t="str">
        <f ca="1">IF($A67="","",IF(AND($B67="",$B66&lt;&gt;"",COUNTIF(O$8:O66,"R")&gt;0),COUNTIF(O$8:O66,"R")&amp;"R",IF($B67="","",IF(AND($B67=O$7,$C67&lt;&gt;""),"R",IF(O66="R",$A66,IF($B67=O$7,$A67,O66))))))</f>
        <v/>
      </c>
      <c r="P67" s="7" t="str">
        <f ca="1">IF($A67="","",IF(AND($B67="",$B66&lt;&gt;"",COUNTIF(P$8:P66,"R")&gt;0),COUNTIF(P$8:P66,"R")&amp;"R",IF($B67="","",IF(AND($B67=P$7,$C67&lt;&gt;""),"R",IF(P66="R",$A66,IF($B67=P$7,$A67,P66))))))</f>
        <v/>
      </c>
      <c r="Q67" s="7" t="str">
        <f ca="1">IF($A67="","",IF(AND($B67="",$B66&lt;&gt;"",COUNTIF(Q$8:Q66,"R")&gt;0),COUNTIF(Q$8:Q66,"R")&amp;"R",IF($B67="","",IF(AND($B67=Q$7,$C67&lt;&gt;""),"R",IF(Q66="R",$A66,IF($B67=Q$7,$A67,Q66))))))</f>
        <v/>
      </c>
      <c r="R67" s="7" t="str">
        <f ca="1">IF($A67="","",IF(AND($B67="",$B66&lt;&gt;"",COUNTIF(R$8:R66,"R")&gt;0),COUNTIF(R$8:R66,"R")&amp;"R",IF($B67="","",IF(AND($B67=R$7,$C67&lt;&gt;""),"R",IF(R66="R",$A66,IF($B67=R$7,$A67,R66))))))</f>
        <v/>
      </c>
      <c r="S67" s="7" t="str">
        <f ca="1">IF($A67="","",IF(AND($B67="",$B66&lt;&gt;"",COUNTIF(S$8:S66,"R")&gt;0),COUNTIF(S$8:S66,"R")&amp;"R",IF($B67="","",IF(AND($B67=S$7,$C67&lt;&gt;""),"R",IF(S66="R",$A66,IF($B67=S$7,$A67,S66))))))</f>
        <v/>
      </c>
      <c r="T67" s="7" t="str">
        <f ca="1">IF($A67="","",IF(AND($B67="",$B66&lt;&gt;"",COUNTIF(T$8:T66,"R")&gt;0),COUNTIF(T$8:T66,"R")&amp;"R",IF($B67="","",IF(AND($B67=T$7,$C67&lt;&gt;""),"R",IF(T66="R",$A66,IF($B67=T$7,$A67,T66))))))</f>
        <v/>
      </c>
      <c r="U67" s="7" t="str">
        <f ca="1">IF($A67="","",IF(AND($B67="",$B66&lt;&gt;"",COUNTIF(U$8:U66,"R")&gt;0),COUNTIF(U$8:U66,"R")&amp;"R",IF($B67="","",IF(AND($B67=U$7,$C67&lt;&gt;""),"R",IF(U66="R",$A66,IF($B67=U$7,$A67,U66))))))</f>
        <v/>
      </c>
      <c r="V67" s="7" t="str">
        <f ca="1">IF($A67="","",IF(AND($B67="",$B66&lt;&gt;"",COUNTIF(V$8:V66,"R")&gt;0),COUNTIF(V$8:V66,"R")&amp;"R",IF($B67="","",IF(AND($B67=V$7,$C67&lt;&gt;""),"R",IF(V66="R",$A66,IF($B67=V$7,$A67,V66))))))</f>
        <v/>
      </c>
      <c r="W67" s="7" t="str">
        <f ca="1">IF($A67="","",IF(AND($B67="",$B66&lt;&gt;"",COUNTIF(W$8:W66,"R")&gt;0),COUNTIF(W$8:W66,"R")&amp;"R",IF($B67="","",IF(AND($B67=W$7,$C67&lt;&gt;""),"R",IF(W66="R",$A66,IF($B67=W$7,$A67,W66))))))</f>
        <v/>
      </c>
      <c r="X67" s="7" t="str">
        <f ca="1">IF($A67="","",IF(AND($B67="",$B66&lt;&gt;"",COUNTIF(X$8:X66,"R")&gt;0),COUNTIF(X$8:X66,"R")&amp;"R",IF($B67="","",IF(AND($B67=X$7,$C67&lt;&gt;""),"R",IF(X66="R",$A66,IF($B67=X$7,$A67,X66))))))</f>
        <v/>
      </c>
      <c r="Y67" s="7" t="str">
        <f ca="1">IF($A67="","",IF(AND($B67="",$B66&lt;&gt;"",COUNTIF(Y$8:Y66,"R")&gt;0),COUNTIF(Y$8:Y66,"R")&amp;"R",IF($B67="","",IF(AND($B67=Y$7,$C67&lt;&gt;""),"R",IF(Y66="R",$A66,IF($B67=Y$7,$A67,Y66))))))</f>
        <v/>
      </c>
      <c r="Z67" s="7" t="str">
        <f ca="1">IF($A67="","",IF(AND($B67="",$B66&lt;&gt;"",COUNTIF(Z$8:Z66,"R")&gt;0),COUNTIF(Z$8:Z66,"R")&amp;"R",IF($B67="","",IF(AND($B67=Z$7,$C67&lt;&gt;""),"R",IF(Z66="R",$A66,IF($B67=Z$7,$A67,Z66))))))</f>
        <v/>
      </c>
      <c r="AA67" s="7" t="str">
        <f ca="1">IF($A67="","",IF(AND($B67="",$B66&lt;&gt;"",COUNTIF(AA$8:AA66,"R")&gt;0),COUNTIF(AA$8:AA66,"R")&amp;"R",IF($B67="","",IF(AND($B67=AA$7,$C67&lt;&gt;""),"R",IF(AA66="R",$A66,IF($B67=AA$7,$A67,AA66))))))</f>
        <v/>
      </c>
      <c r="AB67" s="7" t="str">
        <f ca="1">IF($A67="","",IF(AND($B67="",$B66&lt;&gt;"",COUNTIF(AB$8:AB66,"R")&gt;0),COUNTIF(AB$8:AB66,"R")&amp;"R",IF($B67="","",IF(AND($B67=AB$7,$C67&lt;&gt;""),"R",IF(AB66="R",$A66,IF($B67=AB$7,$A67,AB66))))))</f>
        <v/>
      </c>
      <c r="AC67" s="7" t="str">
        <f ca="1">IF($A67="","",IF(AND($B67="",$B66&lt;&gt;"",COUNTIF(AC$8:AC66,"R")&gt;0),COUNTIF(AC$8:AC66,"R")&amp;"R",IF($B67="","",IF(AND($B67=AC$7,$C67&lt;&gt;""),"R",IF(AC66="R",$A66,IF($B67=AC$7,$A67,AC66))))))</f>
        <v/>
      </c>
      <c r="AD67" s="7" t="str">
        <f ca="1">IF($A67="","",IF(AND($B67="",$B66&lt;&gt;"",COUNTIF(AD$8:AD66,"R")&gt;0),COUNTIF(AD$8:AD66,"R")&amp;"R",IF($B67="","",IF(AND($B67=AD$7,$C67&lt;&gt;""),"R",IF(AD66="R",$A66,IF($B67=AD$7,$A67,AD66))))))</f>
        <v/>
      </c>
      <c r="AE67" s="7" t="str">
        <f ca="1">IF($A67="","",IF(AND($B67="",$B66&lt;&gt;"",COUNTIF(AE$8:AE66,"R")&gt;0),COUNTIF(AE$8:AE66,"R")&amp;"R",IF($B67="","",IF(AND($B67=AE$7,$C67&lt;&gt;""),"R",IF(AE66="R",$A66,IF($B67=AE$7,$A67,AE66))))))</f>
        <v/>
      </c>
      <c r="AF67" s="7" t="str">
        <f ca="1">IF($A67="","",IF(AND($B67="",$B66&lt;&gt;"",COUNTIF(AF$8:AF66,"R")&gt;0),COUNTIF(AF$8:AF66,"R")&amp;"R",IF($B67="","",IF(AND($B67=AF$7,$C67&lt;&gt;""),"R",IF(AF66="R",$A66,IF($B67=AF$7,$A67,AF66))))))</f>
        <v/>
      </c>
      <c r="AG67" s="7" t="str">
        <f ca="1">IF($A67="","",IF(AND($B67="",$B66&lt;&gt;"",COUNTIF(AG$8:AG66,"R")&gt;0),COUNTIF(AG$8:AG66,"R")&amp;"R",IF($B67="","",IF(AND($B67=AG$7,$C67&lt;&gt;""),"R",IF(AG66="R",$A66,IF($B67=AG$7,$A67,AG66))))))</f>
        <v/>
      </c>
      <c r="AH67" s="7" t="str">
        <f ca="1">IF($A67="","",IF(AND($B67="",$B66&lt;&gt;"",COUNTIF(AH$8:AH66,"R")&gt;0),COUNTIF(AH$8:AH66,"R")&amp;"R",IF($B67="","",IF(AND($B67=AH$7,$C67&lt;&gt;""),"R",IF(AH66="R",$A66,IF($B67=AH$7,$A67,AH66))))))</f>
        <v/>
      </c>
      <c r="AI67" s="7" t="str">
        <f ca="1">IF($A67="","",IF(AND($B67="",$B66&lt;&gt;"",COUNTIF(AI$8:AI66,"R")&gt;0),COUNTIF(AI$8:AI66,"R")&amp;"R",IF($B67="","",IF(AND($B67=AI$7,$C67&lt;&gt;""),"R",IF(AI66="R",$A66,IF($B67=AI$7,$A67,AI66))))))</f>
        <v/>
      </c>
      <c r="AJ67" s="7" t="str">
        <f ca="1">IF($A67="","",IF(AND($B67="",$B66&lt;&gt;"",COUNTIF(AJ$8:AJ66,"R")&gt;0),COUNTIF(AJ$8:AJ66,"R")&amp;"R",IF($B67="","",IF(AND($B67=AJ$7,$C67&lt;&gt;""),"R",IF(AJ66="R",$A66,IF($B67=AJ$7,$A67,AJ66))))))</f>
        <v/>
      </c>
      <c r="AK67" s="7" t="str">
        <f ca="1">IF($A67="","",IF(AND($B67="",$B66&lt;&gt;"",COUNTIF(AK$8:AK66,"R")&gt;0),COUNTIF(AK$8:AK66,"R")&amp;"R",IF($B67="","",IF(AND($B67=AK$7,$C67&lt;&gt;""),"R",IF(AK66="R",$A66,IF($B67=AK$7,$A67,AK66))))))</f>
        <v/>
      </c>
      <c r="AL67" s="7" t="str">
        <f ca="1">IF($A67="","",IF(AND($B67="",$B66&lt;&gt;"",COUNTIF(AL$8:AL66,"R")&gt;0),COUNTIF(AL$8:AL66,"R")&amp;"R",IF($B67="","",IF(AND($B67=AL$7,$C67&lt;&gt;""),"R",IF(AL66="R",$A66,IF($B67=AL$7,$A67,AL66))))))</f>
        <v/>
      </c>
      <c r="AM67" s="7" t="str">
        <f ca="1">IF($A67="","",IF(AND($B67="",$B66&lt;&gt;"",COUNTIF(AM$8:AM66,"R")&gt;0),COUNTIF(AM$8:AM66,"R")&amp;"R",IF($B67="","",IF(AND($B67=AM$7,$C67&lt;&gt;""),"R",IF(AM66="R",$A66,IF($B67=AM$7,$A67,AM66))))))</f>
        <v/>
      </c>
      <c r="AN67" s="7" t="str">
        <f ca="1">IF($A67="","",IF(AND($B67="",$B66&lt;&gt;"",COUNTIF(AN$8:AN66,"R")&gt;0),COUNTIF(AN$8:AN66,"R")&amp;"R",IF($B67="","",IF(AND($B67=AN$7,$C67&lt;&gt;""),"R",IF(AN66="R",$A66,IF($B67=AN$7,$A67,AN66))))))</f>
        <v/>
      </c>
      <c r="AO67" s="8" t="str">
        <f ca="1">IF($A67="","",IF(AND($B67="",$B66&lt;&gt;"",COUNTIF(AO$8:AO66,"R")),COUNTIF(AO$8:AO66,"R")&amp;"R",IF($B67="","",IF(AND($B67=AO$7,$C67&lt;&gt;""),"R",IF(AO66="R",$A66,IF($B67=AO$7,$A67,AO66))))))</f>
        <v/>
      </c>
    </row>
    <row r="68" spans="1:41" x14ac:dyDescent="0.25">
      <c r="A68" s="4">
        <v>61</v>
      </c>
      <c r="C68" s="19">
        <f ca="1">IF(COUNTIF(B$8:B67,B68)=0,"",COUNTIF(B$8:B67,B68))</f>
        <v>1</v>
      </c>
      <c r="D68" s="6" t="str">
        <f ca="1">IF($A68="","",IF(AND($B68="",$B67&lt;&gt;"",COUNTIF(D$8:D67,"R")&gt;0),COUNTIF(D$8:D67,"R")&amp;"R",IF($B68="","",IF(AND($B68=D$7,$C68&lt;&gt;""),"R",IF(D67="R",$A67,IF($B68=D$7,$A68,D67))))))</f>
        <v/>
      </c>
      <c r="E68" s="7" t="str">
        <f ca="1">IF($A68="","",IF(AND($B68="",$B67&lt;&gt;"",COUNTIF(E$8:E67,"R")&gt;0),COUNTIF(E$8:E67,"R")&amp;"R",IF($B68="","",IF(AND($B68=E$7,$C68&lt;&gt;""),"R",IF(E67="R",$A67,IF($B68=E$7,$A68,E67))))))</f>
        <v/>
      </c>
      <c r="F68" s="7" t="str">
        <f ca="1">IF($A68="","",IF(AND($B68="",$B67&lt;&gt;"",COUNTIF(F$8:F67,"R")&gt;0),COUNTIF(F$8:F67,"R")&amp;"R",IF($B68="","",IF(AND($B68=F$7,$C68&lt;&gt;""),"R",IF(F67="R",$A67,IF($B68=F$7,$A68,F67))))))</f>
        <v/>
      </c>
      <c r="G68" s="7" t="str">
        <f ca="1">IF($A68="","",IF(AND($B68="",$B67&lt;&gt;"",COUNTIF(G$8:G67,"R")&gt;0),COUNTIF(G$8:G67,"R")&amp;"R",IF($B68="","",IF(AND($B68=G$7,$C68&lt;&gt;""),"R",IF(G67="R",$A67,IF($B68=G$7,$A68,G67))))))</f>
        <v/>
      </c>
      <c r="H68" s="7" t="str">
        <f ca="1">IF($A68="","",IF(AND($B68="",$B67&lt;&gt;"",COUNTIF(H$8:H67,"R")&gt;0),COUNTIF(H$8:H67,"R")&amp;"R",IF($B68="","",IF(AND($B68=H$7,$C68&lt;&gt;""),"R",IF(H67="R",$A67,IF($B68=H$7,$A68,H67))))))</f>
        <v/>
      </c>
      <c r="I68" s="7" t="str">
        <f ca="1">IF($A68="","",IF(AND($B68="",$B67&lt;&gt;"",COUNTIF(I$8:I67,"R")&gt;0),COUNTIF(I$8:I67,"R")&amp;"R",IF($B68="","",IF(AND($B68=I$7,$C68&lt;&gt;""),"R",IF(I67="R",$A67,IF($B68=I$7,$A68,I67))))))</f>
        <v/>
      </c>
      <c r="J68" s="7" t="str">
        <f ca="1">IF($A68="","",IF(AND($B68="",$B67&lt;&gt;"",COUNTIF(J$8:J67,"R")&gt;0),COUNTIF(J$8:J67,"R")&amp;"R",IF($B68="","",IF(AND($B68=J$7,$C68&lt;&gt;""),"R",IF(J67="R",$A67,IF($B68=J$7,$A68,J67))))))</f>
        <v/>
      </c>
      <c r="K68" s="7" t="str">
        <f ca="1">IF($A68="","",IF(AND($B68="",$B67&lt;&gt;"",COUNTIF(K$8:K67,"R")&gt;0),COUNTIF(K$8:K67,"R")&amp;"R",IF($B68="","",IF(AND($B68=K$7,$C68&lt;&gt;""),"R",IF(K67="R",$A67,IF($B68=K$7,$A68,K67))))))</f>
        <v/>
      </c>
      <c r="L68" s="7" t="str">
        <f ca="1">IF($A68="","",IF(AND($B68="",$B67&lt;&gt;"",COUNTIF(L$8:L67,"R")&gt;0),COUNTIF(L$8:L67,"R")&amp;"R",IF($B68="","",IF(AND($B68=L$7,$C68&lt;&gt;""),"R",IF(L67="R",$A67,IF($B68=L$7,$A68,L67))))))</f>
        <v/>
      </c>
      <c r="M68" s="7" t="str">
        <f ca="1">IF($A68="","",IF(AND($B68="",$B67&lt;&gt;"",COUNTIF(M$8:M67,"R")&gt;0),COUNTIF(M$8:M67,"R")&amp;"R",IF($B68="","",IF(AND($B68=M$7,$C68&lt;&gt;""),"R",IF(M67="R",$A67,IF($B68=M$7,$A68,M67))))))</f>
        <v/>
      </c>
      <c r="N68" s="7" t="str">
        <f ca="1">IF($A68="","",IF(AND($B68="",$B67&lt;&gt;"",COUNTIF(N$8:N67,"R")&gt;0),COUNTIF(N$8:N67,"R")&amp;"R",IF($B68="","",IF(AND($B68=N$7,$C68&lt;&gt;""),"R",IF(N67="R",$A67,IF($B68=N$7,$A68,N67))))))</f>
        <v/>
      </c>
      <c r="O68" s="7" t="str">
        <f ca="1">IF($A68="","",IF(AND($B68="",$B67&lt;&gt;"",COUNTIF(O$8:O67,"R")&gt;0),COUNTIF(O$8:O67,"R")&amp;"R",IF($B68="","",IF(AND($B68=O$7,$C68&lt;&gt;""),"R",IF(O67="R",$A67,IF($B68=O$7,$A68,O67))))))</f>
        <v/>
      </c>
      <c r="P68" s="7" t="str">
        <f ca="1">IF($A68="","",IF(AND($B68="",$B67&lt;&gt;"",COUNTIF(P$8:P67,"R")&gt;0),COUNTIF(P$8:P67,"R")&amp;"R",IF($B68="","",IF(AND($B68=P$7,$C68&lt;&gt;""),"R",IF(P67="R",$A67,IF($B68=P$7,$A68,P67))))))</f>
        <v/>
      </c>
      <c r="Q68" s="7" t="str">
        <f ca="1">IF($A68="","",IF(AND($B68="",$B67&lt;&gt;"",COUNTIF(Q$8:Q67,"R")&gt;0),COUNTIF(Q$8:Q67,"R")&amp;"R",IF($B68="","",IF(AND($B68=Q$7,$C68&lt;&gt;""),"R",IF(Q67="R",$A67,IF($B68=Q$7,$A68,Q67))))))</f>
        <v/>
      </c>
      <c r="R68" s="7" t="str">
        <f ca="1">IF($A68="","",IF(AND($B68="",$B67&lt;&gt;"",COUNTIF(R$8:R67,"R")&gt;0),COUNTIF(R$8:R67,"R")&amp;"R",IF($B68="","",IF(AND($B68=R$7,$C68&lt;&gt;""),"R",IF(R67="R",$A67,IF($B68=R$7,$A68,R67))))))</f>
        <v/>
      </c>
      <c r="S68" s="7" t="str">
        <f ca="1">IF($A68="","",IF(AND($B68="",$B67&lt;&gt;"",COUNTIF(S$8:S67,"R")&gt;0),COUNTIF(S$8:S67,"R")&amp;"R",IF($B68="","",IF(AND($B68=S$7,$C68&lt;&gt;""),"R",IF(S67="R",$A67,IF($B68=S$7,$A68,S67))))))</f>
        <v/>
      </c>
      <c r="T68" s="7" t="str">
        <f ca="1">IF($A68="","",IF(AND($B68="",$B67&lt;&gt;"",COUNTIF(T$8:T67,"R")&gt;0),COUNTIF(T$8:T67,"R")&amp;"R",IF($B68="","",IF(AND($B68=T$7,$C68&lt;&gt;""),"R",IF(T67="R",$A67,IF($B68=T$7,$A68,T67))))))</f>
        <v/>
      </c>
      <c r="U68" s="7" t="str">
        <f ca="1">IF($A68="","",IF(AND($B68="",$B67&lt;&gt;"",COUNTIF(U$8:U67,"R")&gt;0),COUNTIF(U$8:U67,"R")&amp;"R",IF($B68="","",IF(AND($B68=U$7,$C68&lt;&gt;""),"R",IF(U67="R",$A67,IF($B68=U$7,$A68,U67))))))</f>
        <v/>
      </c>
      <c r="V68" s="7" t="str">
        <f ca="1">IF($A68="","",IF(AND($B68="",$B67&lt;&gt;"",COUNTIF(V$8:V67,"R")&gt;0),COUNTIF(V$8:V67,"R")&amp;"R",IF($B68="","",IF(AND($B68=V$7,$C68&lt;&gt;""),"R",IF(V67="R",$A67,IF($B68=V$7,$A68,V67))))))</f>
        <v/>
      </c>
      <c r="W68" s="7" t="str">
        <f ca="1">IF($A68="","",IF(AND($B68="",$B67&lt;&gt;"",COUNTIF(W$8:W67,"R")&gt;0),COUNTIF(W$8:W67,"R")&amp;"R",IF($B68="","",IF(AND($B68=W$7,$C68&lt;&gt;""),"R",IF(W67="R",$A67,IF($B68=W$7,$A68,W67))))))</f>
        <v/>
      </c>
      <c r="X68" s="7" t="str">
        <f ca="1">IF($A68="","",IF(AND($B68="",$B67&lt;&gt;"",COUNTIF(X$8:X67,"R")&gt;0),COUNTIF(X$8:X67,"R")&amp;"R",IF($B68="","",IF(AND($B68=X$7,$C68&lt;&gt;""),"R",IF(X67="R",$A67,IF($B68=X$7,$A68,X67))))))</f>
        <v/>
      </c>
      <c r="Y68" s="7" t="str">
        <f ca="1">IF($A68="","",IF(AND($B68="",$B67&lt;&gt;"",COUNTIF(Y$8:Y67,"R")&gt;0),COUNTIF(Y$8:Y67,"R")&amp;"R",IF($B68="","",IF(AND($B68=Y$7,$C68&lt;&gt;""),"R",IF(Y67="R",$A67,IF($B68=Y$7,$A68,Y67))))))</f>
        <v/>
      </c>
      <c r="Z68" s="7" t="str">
        <f ca="1">IF($A68="","",IF(AND($B68="",$B67&lt;&gt;"",COUNTIF(Z$8:Z67,"R")&gt;0),COUNTIF(Z$8:Z67,"R")&amp;"R",IF($B68="","",IF(AND($B68=Z$7,$C68&lt;&gt;""),"R",IF(Z67="R",$A67,IF($B68=Z$7,$A68,Z67))))))</f>
        <v/>
      </c>
      <c r="AA68" s="7" t="str">
        <f ca="1">IF($A68="","",IF(AND($B68="",$B67&lt;&gt;"",COUNTIF(AA$8:AA67,"R")&gt;0),COUNTIF(AA$8:AA67,"R")&amp;"R",IF($B68="","",IF(AND($B68=AA$7,$C68&lt;&gt;""),"R",IF(AA67="R",$A67,IF($B68=AA$7,$A68,AA67))))))</f>
        <v/>
      </c>
      <c r="AB68" s="7" t="str">
        <f ca="1">IF($A68="","",IF(AND($B68="",$B67&lt;&gt;"",COUNTIF(AB$8:AB67,"R")&gt;0),COUNTIF(AB$8:AB67,"R")&amp;"R",IF($B68="","",IF(AND($B68=AB$7,$C68&lt;&gt;""),"R",IF(AB67="R",$A67,IF($B68=AB$7,$A68,AB67))))))</f>
        <v/>
      </c>
      <c r="AC68" s="7" t="str">
        <f ca="1">IF($A68="","",IF(AND($B68="",$B67&lt;&gt;"",COUNTIF(AC$8:AC67,"R")&gt;0),COUNTIF(AC$8:AC67,"R")&amp;"R",IF($B68="","",IF(AND($B68=AC$7,$C68&lt;&gt;""),"R",IF(AC67="R",$A67,IF($B68=AC$7,$A68,AC67))))))</f>
        <v/>
      </c>
      <c r="AD68" s="7" t="str">
        <f ca="1">IF($A68="","",IF(AND($B68="",$B67&lt;&gt;"",COUNTIF(AD$8:AD67,"R")&gt;0),COUNTIF(AD$8:AD67,"R")&amp;"R",IF($B68="","",IF(AND($B68=AD$7,$C68&lt;&gt;""),"R",IF(AD67="R",$A67,IF($B68=AD$7,$A68,AD67))))))</f>
        <v/>
      </c>
      <c r="AE68" s="7" t="str">
        <f ca="1">IF($A68="","",IF(AND($B68="",$B67&lt;&gt;"",COUNTIF(AE$8:AE67,"R")&gt;0),COUNTIF(AE$8:AE67,"R")&amp;"R",IF($B68="","",IF(AND($B68=AE$7,$C68&lt;&gt;""),"R",IF(AE67="R",$A67,IF($B68=AE$7,$A68,AE67))))))</f>
        <v/>
      </c>
      <c r="AF68" s="7" t="str">
        <f ca="1">IF($A68="","",IF(AND($B68="",$B67&lt;&gt;"",COUNTIF(AF$8:AF67,"R")&gt;0),COUNTIF(AF$8:AF67,"R")&amp;"R",IF($B68="","",IF(AND($B68=AF$7,$C68&lt;&gt;""),"R",IF(AF67="R",$A67,IF($B68=AF$7,$A68,AF67))))))</f>
        <v/>
      </c>
      <c r="AG68" s="7" t="str">
        <f ca="1">IF($A68="","",IF(AND($B68="",$B67&lt;&gt;"",COUNTIF(AG$8:AG67,"R")&gt;0),COUNTIF(AG$8:AG67,"R")&amp;"R",IF($B68="","",IF(AND($B68=AG$7,$C68&lt;&gt;""),"R",IF(AG67="R",$A67,IF($B68=AG$7,$A68,AG67))))))</f>
        <v/>
      </c>
      <c r="AH68" s="7" t="str">
        <f ca="1">IF($A68="","",IF(AND($B68="",$B67&lt;&gt;"",COUNTIF(AH$8:AH67,"R")&gt;0),COUNTIF(AH$8:AH67,"R")&amp;"R",IF($B68="","",IF(AND($B68=AH$7,$C68&lt;&gt;""),"R",IF(AH67="R",$A67,IF($B68=AH$7,$A68,AH67))))))</f>
        <v/>
      </c>
      <c r="AI68" s="7" t="str">
        <f ca="1">IF($A68="","",IF(AND($B68="",$B67&lt;&gt;"",COUNTIF(AI$8:AI67,"R")&gt;0),COUNTIF(AI$8:AI67,"R")&amp;"R",IF($B68="","",IF(AND($B68=AI$7,$C68&lt;&gt;""),"R",IF(AI67="R",$A67,IF($B68=AI$7,$A68,AI67))))))</f>
        <v/>
      </c>
      <c r="AJ68" s="7" t="str">
        <f ca="1">IF($A68="","",IF(AND($B68="",$B67&lt;&gt;"",COUNTIF(AJ$8:AJ67,"R")&gt;0),COUNTIF(AJ$8:AJ67,"R")&amp;"R",IF($B68="","",IF(AND($B68=AJ$7,$C68&lt;&gt;""),"R",IF(AJ67="R",$A67,IF($B68=AJ$7,$A68,AJ67))))))</f>
        <v/>
      </c>
      <c r="AK68" s="7" t="str">
        <f ca="1">IF($A68="","",IF(AND($B68="",$B67&lt;&gt;"",COUNTIF(AK$8:AK67,"R")&gt;0),COUNTIF(AK$8:AK67,"R")&amp;"R",IF($B68="","",IF(AND($B68=AK$7,$C68&lt;&gt;""),"R",IF(AK67="R",$A67,IF($B68=AK$7,$A68,AK67))))))</f>
        <v/>
      </c>
      <c r="AL68" s="7" t="str">
        <f ca="1">IF($A68="","",IF(AND($B68="",$B67&lt;&gt;"",COUNTIF(AL$8:AL67,"R")&gt;0),COUNTIF(AL$8:AL67,"R")&amp;"R",IF($B68="","",IF(AND($B68=AL$7,$C68&lt;&gt;""),"R",IF(AL67="R",$A67,IF($B68=AL$7,$A68,AL67))))))</f>
        <v/>
      </c>
      <c r="AM68" s="7" t="str">
        <f ca="1">IF($A68="","",IF(AND($B68="",$B67&lt;&gt;"",COUNTIF(AM$8:AM67,"R")&gt;0),COUNTIF(AM$8:AM67,"R")&amp;"R",IF($B68="","",IF(AND($B68=AM$7,$C68&lt;&gt;""),"R",IF(AM67="R",$A67,IF($B68=AM$7,$A68,AM67))))))</f>
        <v/>
      </c>
      <c r="AN68" s="7" t="str">
        <f ca="1">IF($A68="","",IF(AND($B68="",$B67&lt;&gt;"",COUNTIF(AN$8:AN67,"R")&gt;0),COUNTIF(AN$8:AN67,"R")&amp;"R",IF($B68="","",IF(AND($B68=AN$7,$C68&lt;&gt;""),"R",IF(AN67="R",$A67,IF($B68=AN$7,$A68,AN67))))))</f>
        <v/>
      </c>
      <c r="AO68" s="8" t="str">
        <f ca="1">IF($A68="","",IF(AND($B68="",$B67&lt;&gt;"",COUNTIF(AO$8:AO67,"R")),COUNTIF(AO$8:AO67,"R")&amp;"R",IF($B68="","",IF(AND($B68=AO$7,$C68&lt;&gt;""),"R",IF(AO67="R",$A67,IF($B68=AO$7,$A68,AO67))))))</f>
        <v/>
      </c>
    </row>
    <row r="69" spans="1:41" x14ac:dyDescent="0.25">
      <c r="A69" s="4">
        <v>62</v>
      </c>
      <c r="C69" s="19">
        <f ca="1">IF(COUNTIF(B$8:B68,B69)=0,"",COUNTIF(B$8:B68,B69))</f>
        <v>1</v>
      </c>
      <c r="D69" s="6" t="str">
        <f ca="1">IF($A69="","",IF(AND($B69="",$B68&lt;&gt;"",COUNTIF(D$8:D68,"R")&gt;0),COUNTIF(D$8:D68,"R")&amp;"R",IF($B69="","",IF(AND($B69=D$7,$C69&lt;&gt;""),"R",IF(D68="R",$A68,IF($B69=D$7,$A69,D68))))))</f>
        <v/>
      </c>
      <c r="E69" s="7" t="str">
        <f ca="1">IF($A69="","",IF(AND($B69="",$B68&lt;&gt;"",COUNTIF(E$8:E68,"R")&gt;0),COUNTIF(E$8:E68,"R")&amp;"R",IF($B69="","",IF(AND($B69=E$7,$C69&lt;&gt;""),"R",IF(E68="R",$A68,IF($B69=E$7,$A69,E68))))))</f>
        <v/>
      </c>
      <c r="F69" s="7" t="str">
        <f ca="1">IF($A69="","",IF(AND($B69="",$B68&lt;&gt;"",COUNTIF(F$8:F68,"R")&gt;0),COUNTIF(F$8:F68,"R")&amp;"R",IF($B69="","",IF(AND($B69=F$7,$C69&lt;&gt;""),"R",IF(F68="R",$A68,IF($B69=F$7,$A69,F68))))))</f>
        <v/>
      </c>
      <c r="G69" s="7" t="str">
        <f ca="1">IF($A69="","",IF(AND($B69="",$B68&lt;&gt;"",COUNTIF(G$8:G68,"R")&gt;0),COUNTIF(G$8:G68,"R")&amp;"R",IF($B69="","",IF(AND($B69=G$7,$C69&lt;&gt;""),"R",IF(G68="R",$A68,IF($B69=G$7,$A69,G68))))))</f>
        <v/>
      </c>
      <c r="H69" s="7" t="str">
        <f ca="1">IF($A69="","",IF(AND($B69="",$B68&lt;&gt;"",COUNTIF(H$8:H68,"R")&gt;0),COUNTIF(H$8:H68,"R")&amp;"R",IF($B69="","",IF(AND($B69=H$7,$C69&lt;&gt;""),"R",IF(H68="R",$A68,IF($B69=H$7,$A69,H68))))))</f>
        <v/>
      </c>
      <c r="I69" s="7" t="str">
        <f ca="1">IF($A69="","",IF(AND($B69="",$B68&lt;&gt;"",COUNTIF(I$8:I68,"R")&gt;0),COUNTIF(I$8:I68,"R")&amp;"R",IF($B69="","",IF(AND($B69=I$7,$C69&lt;&gt;""),"R",IF(I68="R",$A68,IF($B69=I$7,$A69,I68))))))</f>
        <v/>
      </c>
      <c r="J69" s="7" t="str">
        <f ca="1">IF($A69="","",IF(AND($B69="",$B68&lt;&gt;"",COUNTIF(J$8:J68,"R")&gt;0),COUNTIF(J$8:J68,"R")&amp;"R",IF($B69="","",IF(AND($B69=J$7,$C69&lt;&gt;""),"R",IF(J68="R",$A68,IF($B69=J$7,$A69,J68))))))</f>
        <v/>
      </c>
      <c r="K69" s="7" t="str">
        <f ca="1">IF($A69="","",IF(AND($B69="",$B68&lt;&gt;"",COUNTIF(K$8:K68,"R")&gt;0),COUNTIF(K$8:K68,"R")&amp;"R",IF($B69="","",IF(AND($B69=K$7,$C69&lt;&gt;""),"R",IF(K68="R",$A68,IF($B69=K$7,$A69,K68))))))</f>
        <v/>
      </c>
      <c r="L69" s="7" t="str">
        <f ca="1">IF($A69="","",IF(AND($B69="",$B68&lt;&gt;"",COUNTIF(L$8:L68,"R")&gt;0),COUNTIF(L$8:L68,"R")&amp;"R",IF($B69="","",IF(AND($B69=L$7,$C69&lt;&gt;""),"R",IF(L68="R",$A68,IF($B69=L$7,$A69,L68))))))</f>
        <v/>
      </c>
      <c r="M69" s="7" t="str">
        <f ca="1">IF($A69="","",IF(AND($B69="",$B68&lt;&gt;"",COUNTIF(M$8:M68,"R")&gt;0),COUNTIF(M$8:M68,"R")&amp;"R",IF($B69="","",IF(AND($B69=M$7,$C69&lt;&gt;""),"R",IF(M68="R",$A68,IF($B69=M$7,$A69,M68))))))</f>
        <v/>
      </c>
      <c r="N69" s="7" t="str">
        <f ca="1">IF($A69="","",IF(AND($B69="",$B68&lt;&gt;"",COUNTIF(N$8:N68,"R")&gt;0),COUNTIF(N$8:N68,"R")&amp;"R",IF($B69="","",IF(AND($B69=N$7,$C69&lt;&gt;""),"R",IF(N68="R",$A68,IF($B69=N$7,$A69,N68))))))</f>
        <v/>
      </c>
      <c r="O69" s="7" t="str">
        <f ca="1">IF($A69="","",IF(AND($B69="",$B68&lt;&gt;"",COUNTIF(O$8:O68,"R")&gt;0),COUNTIF(O$8:O68,"R")&amp;"R",IF($B69="","",IF(AND($B69=O$7,$C69&lt;&gt;""),"R",IF(O68="R",$A68,IF($B69=O$7,$A69,O68))))))</f>
        <v/>
      </c>
      <c r="P69" s="7" t="str">
        <f ca="1">IF($A69="","",IF(AND($B69="",$B68&lt;&gt;"",COUNTIF(P$8:P68,"R")&gt;0),COUNTIF(P$8:P68,"R")&amp;"R",IF($B69="","",IF(AND($B69=P$7,$C69&lt;&gt;""),"R",IF(P68="R",$A68,IF($B69=P$7,$A69,P68))))))</f>
        <v/>
      </c>
      <c r="Q69" s="7" t="str">
        <f ca="1">IF($A69="","",IF(AND($B69="",$B68&lt;&gt;"",COUNTIF(Q$8:Q68,"R")&gt;0),COUNTIF(Q$8:Q68,"R")&amp;"R",IF($B69="","",IF(AND($B69=Q$7,$C69&lt;&gt;""),"R",IF(Q68="R",$A68,IF($B69=Q$7,$A69,Q68))))))</f>
        <v/>
      </c>
      <c r="R69" s="7" t="str">
        <f ca="1">IF($A69="","",IF(AND($B69="",$B68&lt;&gt;"",COUNTIF(R$8:R68,"R")&gt;0),COUNTIF(R$8:R68,"R")&amp;"R",IF($B69="","",IF(AND($B69=R$7,$C69&lt;&gt;""),"R",IF(R68="R",$A68,IF($B69=R$7,$A69,R68))))))</f>
        <v/>
      </c>
      <c r="S69" s="7" t="str">
        <f ca="1">IF($A69="","",IF(AND($B69="",$B68&lt;&gt;"",COUNTIF(S$8:S68,"R")&gt;0),COUNTIF(S$8:S68,"R")&amp;"R",IF($B69="","",IF(AND($B69=S$7,$C69&lt;&gt;""),"R",IF(S68="R",$A68,IF($B69=S$7,$A69,S68))))))</f>
        <v/>
      </c>
      <c r="T69" s="7" t="str">
        <f ca="1">IF($A69="","",IF(AND($B69="",$B68&lt;&gt;"",COUNTIF(T$8:T68,"R")&gt;0),COUNTIF(T$8:T68,"R")&amp;"R",IF($B69="","",IF(AND($B69=T$7,$C69&lt;&gt;""),"R",IF(T68="R",$A68,IF($B69=T$7,$A69,T68))))))</f>
        <v/>
      </c>
      <c r="U69" s="7" t="str">
        <f ca="1">IF($A69="","",IF(AND($B69="",$B68&lt;&gt;"",COUNTIF(U$8:U68,"R")&gt;0),COUNTIF(U$8:U68,"R")&amp;"R",IF($B69="","",IF(AND($B69=U$7,$C69&lt;&gt;""),"R",IF(U68="R",$A68,IF($B69=U$7,$A69,U68))))))</f>
        <v/>
      </c>
      <c r="V69" s="7" t="str">
        <f ca="1">IF($A69="","",IF(AND($B69="",$B68&lt;&gt;"",COUNTIF(V$8:V68,"R")&gt;0),COUNTIF(V$8:V68,"R")&amp;"R",IF($B69="","",IF(AND($B69=V$7,$C69&lt;&gt;""),"R",IF(V68="R",$A68,IF($B69=V$7,$A69,V68))))))</f>
        <v/>
      </c>
      <c r="W69" s="7" t="str">
        <f ca="1">IF($A69="","",IF(AND($B69="",$B68&lt;&gt;"",COUNTIF(W$8:W68,"R")&gt;0),COUNTIF(W$8:W68,"R")&amp;"R",IF($B69="","",IF(AND($B69=W$7,$C69&lt;&gt;""),"R",IF(W68="R",$A68,IF($B69=W$7,$A69,W68))))))</f>
        <v/>
      </c>
      <c r="X69" s="7" t="str">
        <f ca="1">IF($A69="","",IF(AND($B69="",$B68&lt;&gt;"",COUNTIF(X$8:X68,"R")&gt;0),COUNTIF(X$8:X68,"R")&amp;"R",IF($B69="","",IF(AND($B69=X$7,$C69&lt;&gt;""),"R",IF(X68="R",$A68,IF($B69=X$7,$A69,X68))))))</f>
        <v/>
      </c>
      <c r="Y69" s="7" t="str">
        <f ca="1">IF($A69="","",IF(AND($B69="",$B68&lt;&gt;"",COUNTIF(Y$8:Y68,"R")&gt;0),COUNTIF(Y$8:Y68,"R")&amp;"R",IF($B69="","",IF(AND($B69=Y$7,$C69&lt;&gt;""),"R",IF(Y68="R",$A68,IF($B69=Y$7,$A69,Y68))))))</f>
        <v/>
      </c>
      <c r="Z69" s="7" t="str">
        <f ca="1">IF($A69="","",IF(AND($B69="",$B68&lt;&gt;"",COUNTIF(Z$8:Z68,"R")&gt;0),COUNTIF(Z$8:Z68,"R")&amp;"R",IF($B69="","",IF(AND($B69=Z$7,$C69&lt;&gt;""),"R",IF(Z68="R",$A68,IF($B69=Z$7,$A69,Z68))))))</f>
        <v/>
      </c>
      <c r="AA69" s="7" t="str">
        <f ca="1">IF($A69="","",IF(AND($B69="",$B68&lt;&gt;"",COUNTIF(AA$8:AA68,"R")&gt;0),COUNTIF(AA$8:AA68,"R")&amp;"R",IF($B69="","",IF(AND($B69=AA$7,$C69&lt;&gt;""),"R",IF(AA68="R",$A68,IF($B69=AA$7,$A69,AA68))))))</f>
        <v/>
      </c>
      <c r="AB69" s="7" t="str">
        <f ca="1">IF($A69="","",IF(AND($B69="",$B68&lt;&gt;"",COUNTIF(AB$8:AB68,"R")&gt;0),COUNTIF(AB$8:AB68,"R")&amp;"R",IF($B69="","",IF(AND($B69=AB$7,$C69&lt;&gt;""),"R",IF(AB68="R",$A68,IF($B69=AB$7,$A69,AB68))))))</f>
        <v/>
      </c>
      <c r="AC69" s="7" t="str">
        <f ca="1">IF($A69="","",IF(AND($B69="",$B68&lt;&gt;"",COUNTIF(AC$8:AC68,"R")&gt;0),COUNTIF(AC$8:AC68,"R")&amp;"R",IF($B69="","",IF(AND($B69=AC$7,$C69&lt;&gt;""),"R",IF(AC68="R",$A68,IF($B69=AC$7,$A69,AC68))))))</f>
        <v/>
      </c>
      <c r="AD69" s="7" t="str">
        <f ca="1">IF($A69="","",IF(AND($B69="",$B68&lt;&gt;"",COUNTIF(AD$8:AD68,"R")&gt;0),COUNTIF(AD$8:AD68,"R")&amp;"R",IF($B69="","",IF(AND($B69=AD$7,$C69&lt;&gt;""),"R",IF(AD68="R",$A68,IF($B69=AD$7,$A69,AD68))))))</f>
        <v/>
      </c>
      <c r="AE69" s="7" t="str">
        <f ca="1">IF($A69="","",IF(AND($B69="",$B68&lt;&gt;"",COUNTIF(AE$8:AE68,"R")&gt;0),COUNTIF(AE$8:AE68,"R")&amp;"R",IF($B69="","",IF(AND($B69=AE$7,$C69&lt;&gt;""),"R",IF(AE68="R",$A68,IF($B69=AE$7,$A69,AE68))))))</f>
        <v/>
      </c>
      <c r="AF69" s="7" t="str">
        <f ca="1">IF($A69="","",IF(AND($B69="",$B68&lt;&gt;"",COUNTIF(AF$8:AF68,"R")&gt;0),COUNTIF(AF$8:AF68,"R")&amp;"R",IF($B69="","",IF(AND($B69=AF$7,$C69&lt;&gt;""),"R",IF(AF68="R",$A68,IF($B69=AF$7,$A69,AF68))))))</f>
        <v/>
      </c>
      <c r="AG69" s="7" t="str">
        <f ca="1">IF($A69="","",IF(AND($B69="",$B68&lt;&gt;"",COUNTIF(AG$8:AG68,"R")&gt;0),COUNTIF(AG$8:AG68,"R")&amp;"R",IF($B69="","",IF(AND($B69=AG$7,$C69&lt;&gt;""),"R",IF(AG68="R",$A68,IF($B69=AG$7,$A69,AG68))))))</f>
        <v/>
      </c>
      <c r="AH69" s="7" t="str">
        <f ca="1">IF($A69="","",IF(AND($B69="",$B68&lt;&gt;"",COUNTIF(AH$8:AH68,"R")&gt;0),COUNTIF(AH$8:AH68,"R")&amp;"R",IF($B69="","",IF(AND($B69=AH$7,$C69&lt;&gt;""),"R",IF(AH68="R",$A68,IF($B69=AH$7,$A69,AH68))))))</f>
        <v/>
      </c>
      <c r="AI69" s="7" t="str">
        <f ca="1">IF($A69="","",IF(AND($B69="",$B68&lt;&gt;"",COUNTIF(AI$8:AI68,"R")&gt;0),COUNTIF(AI$8:AI68,"R")&amp;"R",IF($B69="","",IF(AND($B69=AI$7,$C69&lt;&gt;""),"R",IF(AI68="R",$A68,IF($B69=AI$7,$A69,AI68))))))</f>
        <v/>
      </c>
      <c r="AJ69" s="7" t="str">
        <f ca="1">IF($A69="","",IF(AND($B69="",$B68&lt;&gt;"",COUNTIF(AJ$8:AJ68,"R")&gt;0),COUNTIF(AJ$8:AJ68,"R")&amp;"R",IF($B69="","",IF(AND($B69=AJ$7,$C69&lt;&gt;""),"R",IF(AJ68="R",$A68,IF($B69=AJ$7,$A69,AJ68))))))</f>
        <v/>
      </c>
      <c r="AK69" s="7" t="str">
        <f ca="1">IF($A69="","",IF(AND($B69="",$B68&lt;&gt;"",COUNTIF(AK$8:AK68,"R")&gt;0),COUNTIF(AK$8:AK68,"R")&amp;"R",IF($B69="","",IF(AND($B69=AK$7,$C69&lt;&gt;""),"R",IF(AK68="R",$A68,IF($B69=AK$7,$A69,AK68))))))</f>
        <v/>
      </c>
      <c r="AL69" s="7" t="str">
        <f ca="1">IF($A69="","",IF(AND($B69="",$B68&lt;&gt;"",COUNTIF(AL$8:AL68,"R")&gt;0),COUNTIF(AL$8:AL68,"R")&amp;"R",IF($B69="","",IF(AND($B69=AL$7,$C69&lt;&gt;""),"R",IF(AL68="R",$A68,IF($B69=AL$7,$A69,AL68))))))</f>
        <v/>
      </c>
      <c r="AM69" s="7" t="str">
        <f ca="1">IF($A69="","",IF(AND($B69="",$B68&lt;&gt;"",COUNTIF(AM$8:AM68,"R")&gt;0),COUNTIF(AM$8:AM68,"R")&amp;"R",IF($B69="","",IF(AND($B69=AM$7,$C69&lt;&gt;""),"R",IF(AM68="R",$A68,IF($B69=AM$7,$A69,AM68))))))</f>
        <v/>
      </c>
      <c r="AN69" s="7" t="str">
        <f ca="1">IF($A69="","",IF(AND($B69="",$B68&lt;&gt;"",COUNTIF(AN$8:AN68,"R")&gt;0),COUNTIF(AN$8:AN68,"R")&amp;"R",IF($B69="","",IF(AND($B69=AN$7,$C69&lt;&gt;""),"R",IF(AN68="R",$A68,IF($B69=AN$7,$A69,AN68))))))</f>
        <v/>
      </c>
      <c r="AO69" s="8" t="str">
        <f ca="1">IF($A69="","",IF(AND($B69="",$B68&lt;&gt;"",COUNTIF(AO$8:AO68,"R")),COUNTIF(AO$8:AO68,"R")&amp;"R",IF($B69="","",IF(AND($B69=AO$7,$C69&lt;&gt;""),"R",IF(AO68="R",$A68,IF($B69=AO$7,$A69,AO68))))))</f>
        <v/>
      </c>
    </row>
    <row r="70" spans="1:41" x14ac:dyDescent="0.25">
      <c r="A70" s="4">
        <v>63</v>
      </c>
      <c r="C70" s="19">
        <f ca="1">IF(COUNTIF(B$8:B69,B70)=0,"",COUNTIF(B$8:B69,B70))</f>
        <v>1</v>
      </c>
      <c r="D70" s="6" t="str">
        <f ca="1">IF($A70="","",IF(AND($B70="",$B69&lt;&gt;"",COUNTIF(D$8:D69,"R")&gt;0),COUNTIF(D$8:D69,"R")&amp;"R",IF($B70="","",IF(AND($B70=D$7,$C70&lt;&gt;""),"R",IF(D69="R",$A69,IF($B70=D$7,$A70,D69))))))</f>
        <v/>
      </c>
      <c r="E70" s="7" t="str">
        <f ca="1">IF($A70="","",IF(AND($B70="",$B69&lt;&gt;"",COUNTIF(E$8:E69,"R")&gt;0),COUNTIF(E$8:E69,"R")&amp;"R",IF($B70="","",IF(AND($B70=E$7,$C70&lt;&gt;""),"R",IF(E69="R",$A69,IF($B70=E$7,$A70,E69))))))</f>
        <v/>
      </c>
      <c r="F70" s="7" t="str">
        <f ca="1">IF($A70="","",IF(AND($B70="",$B69&lt;&gt;"",COUNTIF(F$8:F69,"R")&gt;0),COUNTIF(F$8:F69,"R")&amp;"R",IF($B70="","",IF(AND($B70=F$7,$C70&lt;&gt;""),"R",IF(F69="R",$A69,IF($B70=F$7,$A70,F69))))))</f>
        <v/>
      </c>
      <c r="G70" s="7" t="str">
        <f ca="1">IF($A70="","",IF(AND($B70="",$B69&lt;&gt;"",COUNTIF(G$8:G69,"R")&gt;0),COUNTIF(G$8:G69,"R")&amp;"R",IF($B70="","",IF(AND($B70=G$7,$C70&lt;&gt;""),"R",IF(G69="R",$A69,IF($B70=G$7,$A70,G69))))))</f>
        <v/>
      </c>
      <c r="H70" s="7" t="str">
        <f ca="1">IF($A70="","",IF(AND($B70="",$B69&lt;&gt;"",COUNTIF(H$8:H69,"R")&gt;0),COUNTIF(H$8:H69,"R")&amp;"R",IF($B70="","",IF(AND($B70=H$7,$C70&lt;&gt;""),"R",IF(H69="R",$A69,IF($B70=H$7,$A70,H69))))))</f>
        <v/>
      </c>
      <c r="I70" s="7" t="str">
        <f ca="1">IF($A70="","",IF(AND($B70="",$B69&lt;&gt;"",COUNTIF(I$8:I69,"R")&gt;0),COUNTIF(I$8:I69,"R")&amp;"R",IF($B70="","",IF(AND($B70=I$7,$C70&lt;&gt;""),"R",IF(I69="R",$A69,IF($B70=I$7,$A70,I69))))))</f>
        <v/>
      </c>
      <c r="J70" s="7" t="str">
        <f ca="1">IF($A70="","",IF(AND($B70="",$B69&lt;&gt;"",COUNTIF(J$8:J69,"R")&gt;0),COUNTIF(J$8:J69,"R")&amp;"R",IF($B70="","",IF(AND($B70=J$7,$C70&lt;&gt;""),"R",IF(J69="R",$A69,IF($B70=J$7,$A70,J69))))))</f>
        <v/>
      </c>
      <c r="K70" s="7" t="str">
        <f ca="1">IF($A70="","",IF(AND($B70="",$B69&lt;&gt;"",COUNTIF(K$8:K69,"R")&gt;0),COUNTIF(K$8:K69,"R")&amp;"R",IF($B70="","",IF(AND($B70=K$7,$C70&lt;&gt;""),"R",IF(K69="R",$A69,IF($B70=K$7,$A70,K69))))))</f>
        <v/>
      </c>
      <c r="L70" s="7" t="str">
        <f ca="1">IF($A70="","",IF(AND($B70="",$B69&lt;&gt;"",COUNTIF(L$8:L69,"R")&gt;0),COUNTIF(L$8:L69,"R")&amp;"R",IF($B70="","",IF(AND($B70=L$7,$C70&lt;&gt;""),"R",IF(L69="R",$A69,IF($B70=L$7,$A70,L69))))))</f>
        <v/>
      </c>
      <c r="M70" s="7" t="str">
        <f ca="1">IF($A70="","",IF(AND($B70="",$B69&lt;&gt;"",COUNTIF(M$8:M69,"R")&gt;0),COUNTIF(M$8:M69,"R")&amp;"R",IF($B70="","",IF(AND($B70=M$7,$C70&lt;&gt;""),"R",IF(M69="R",$A69,IF($B70=M$7,$A70,M69))))))</f>
        <v/>
      </c>
      <c r="N70" s="7" t="str">
        <f ca="1">IF($A70="","",IF(AND($B70="",$B69&lt;&gt;"",COUNTIF(N$8:N69,"R")&gt;0),COUNTIF(N$8:N69,"R")&amp;"R",IF($B70="","",IF(AND($B70=N$7,$C70&lt;&gt;""),"R",IF(N69="R",$A69,IF($B70=N$7,$A70,N69))))))</f>
        <v/>
      </c>
      <c r="O70" s="7" t="str">
        <f ca="1">IF($A70="","",IF(AND($B70="",$B69&lt;&gt;"",COUNTIF(O$8:O69,"R")&gt;0),COUNTIF(O$8:O69,"R")&amp;"R",IF($B70="","",IF(AND($B70=O$7,$C70&lt;&gt;""),"R",IF(O69="R",$A69,IF($B70=O$7,$A70,O69))))))</f>
        <v/>
      </c>
      <c r="P70" s="7" t="str">
        <f ca="1">IF($A70="","",IF(AND($B70="",$B69&lt;&gt;"",COUNTIF(P$8:P69,"R")&gt;0),COUNTIF(P$8:P69,"R")&amp;"R",IF($B70="","",IF(AND($B70=P$7,$C70&lt;&gt;""),"R",IF(P69="R",$A69,IF($B70=P$7,$A70,P69))))))</f>
        <v/>
      </c>
      <c r="Q70" s="7" t="str">
        <f ca="1">IF($A70="","",IF(AND($B70="",$B69&lt;&gt;"",COUNTIF(Q$8:Q69,"R")&gt;0),COUNTIF(Q$8:Q69,"R")&amp;"R",IF($B70="","",IF(AND($B70=Q$7,$C70&lt;&gt;""),"R",IF(Q69="R",$A69,IF($B70=Q$7,$A70,Q69))))))</f>
        <v/>
      </c>
      <c r="R70" s="7" t="str">
        <f ca="1">IF($A70="","",IF(AND($B70="",$B69&lt;&gt;"",COUNTIF(R$8:R69,"R")&gt;0),COUNTIF(R$8:R69,"R")&amp;"R",IF($B70="","",IF(AND($B70=R$7,$C70&lt;&gt;""),"R",IF(R69="R",$A69,IF($B70=R$7,$A70,R69))))))</f>
        <v/>
      </c>
      <c r="S70" s="7" t="str">
        <f ca="1">IF($A70="","",IF(AND($B70="",$B69&lt;&gt;"",COUNTIF(S$8:S69,"R")&gt;0),COUNTIF(S$8:S69,"R")&amp;"R",IF($B70="","",IF(AND($B70=S$7,$C70&lt;&gt;""),"R",IF(S69="R",$A69,IF($B70=S$7,$A70,S69))))))</f>
        <v/>
      </c>
      <c r="T70" s="7" t="str">
        <f ca="1">IF($A70="","",IF(AND($B70="",$B69&lt;&gt;"",COUNTIF(T$8:T69,"R")&gt;0),COUNTIF(T$8:T69,"R")&amp;"R",IF($B70="","",IF(AND($B70=T$7,$C70&lt;&gt;""),"R",IF(T69="R",$A69,IF($B70=T$7,$A70,T69))))))</f>
        <v/>
      </c>
      <c r="U70" s="7" t="str">
        <f ca="1">IF($A70="","",IF(AND($B70="",$B69&lt;&gt;"",COUNTIF(U$8:U69,"R")&gt;0),COUNTIF(U$8:U69,"R")&amp;"R",IF($B70="","",IF(AND($B70=U$7,$C70&lt;&gt;""),"R",IF(U69="R",$A69,IF($B70=U$7,$A70,U69))))))</f>
        <v/>
      </c>
      <c r="V70" s="7" t="str">
        <f ca="1">IF($A70="","",IF(AND($B70="",$B69&lt;&gt;"",COUNTIF(V$8:V69,"R")&gt;0),COUNTIF(V$8:V69,"R")&amp;"R",IF($B70="","",IF(AND($B70=V$7,$C70&lt;&gt;""),"R",IF(V69="R",$A69,IF($B70=V$7,$A70,V69))))))</f>
        <v/>
      </c>
      <c r="W70" s="7" t="str">
        <f ca="1">IF($A70="","",IF(AND($B70="",$B69&lt;&gt;"",COUNTIF(W$8:W69,"R")&gt;0),COUNTIF(W$8:W69,"R")&amp;"R",IF($B70="","",IF(AND($B70=W$7,$C70&lt;&gt;""),"R",IF(W69="R",$A69,IF($B70=W$7,$A70,W69))))))</f>
        <v/>
      </c>
      <c r="X70" s="7" t="str">
        <f ca="1">IF($A70="","",IF(AND($B70="",$B69&lt;&gt;"",COUNTIF(X$8:X69,"R")&gt;0),COUNTIF(X$8:X69,"R")&amp;"R",IF($B70="","",IF(AND($B70=X$7,$C70&lt;&gt;""),"R",IF(X69="R",$A69,IF($B70=X$7,$A70,X69))))))</f>
        <v/>
      </c>
      <c r="Y70" s="7" t="str">
        <f ca="1">IF($A70="","",IF(AND($B70="",$B69&lt;&gt;"",COUNTIF(Y$8:Y69,"R")&gt;0),COUNTIF(Y$8:Y69,"R")&amp;"R",IF($B70="","",IF(AND($B70=Y$7,$C70&lt;&gt;""),"R",IF(Y69="R",$A69,IF($B70=Y$7,$A70,Y69))))))</f>
        <v/>
      </c>
      <c r="Z70" s="7" t="str">
        <f ca="1">IF($A70="","",IF(AND($B70="",$B69&lt;&gt;"",COUNTIF(Z$8:Z69,"R")&gt;0),COUNTIF(Z$8:Z69,"R")&amp;"R",IF($B70="","",IF(AND($B70=Z$7,$C70&lt;&gt;""),"R",IF(Z69="R",$A69,IF($B70=Z$7,$A70,Z69))))))</f>
        <v/>
      </c>
      <c r="AA70" s="7" t="str">
        <f ca="1">IF($A70="","",IF(AND($B70="",$B69&lt;&gt;"",COUNTIF(AA$8:AA69,"R")&gt;0),COUNTIF(AA$8:AA69,"R")&amp;"R",IF($B70="","",IF(AND($B70=AA$7,$C70&lt;&gt;""),"R",IF(AA69="R",$A69,IF($B70=AA$7,$A70,AA69))))))</f>
        <v/>
      </c>
      <c r="AB70" s="7" t="str">
        <f ca="1">IF($A70="","",IF(AND($B70="",$B69&lt;&gt;"",COUNTIF(AB$8:AB69,"R")&gt;0),COUNTIF(AB$8:AB69,"R")&amp;"R",IF($B70="","",IF(AND($B70=AB$7,$C70&lt;&gt;""),"R",IF(AB69="R",$A69,IF($B70=AB$7,$A70,AB69))))))</f>
        <v/>
      </c>
      <c r="AC70" s="7" t="str">
        <f ca="1">IF($A70="","",IF(AND($B70="",$B69&lt;&gt;"",COUNTIF(AC$8:AC69,"R")&gt;0),COUNTIF(AC$8:AC69,"R")&amp;"R",IF($B70="","",IF(AND($B70=AC$7,$C70&lt;&gt;""),"R",IF(AC69="R",$A69,IF($B70=AC$7,$A70,AC69))))))</f>
        <v/>
      </c>
      <c r="AD70" s="7" t="str">
        <f ca="1">IF($A70="","",IF(AND($B70="",$B69&lt;&gt;"",COUNTIF(AD$8:AD69,"R")&gt;0),COUNTIF(AD$8:AD69,"R")&amp;"R",IF($B70="","",IF(AND($B70=AD$7,$C70&lt;&gt;""),"R",IF(AD69="R",$A69,IF($B70=AD$7,$A70,AD69))))))</f>
        <v/>
      </c>
      <c r="AE70" s="7" t="str">
        <f ca="1">IF($A70="","",IF(AND($B70="",$B69&lt;&gt;"",COUNTIF(AE$8:AE69,"R")&gt;0),COUNTIF(AE$8:AE69,"R")&amp;"R",IF($B70="","",IF(AND($B70=AE$7,$C70&lt;&gt;""),"R",IF(AE69="R",$A69,IF($B70=AE$7,$A70,AE69))))))</f>
        <v/>
      </c>
      <c r="AF70" s="7" t="str">
        <f ca="1">IF($A70="","",IF(AND($B70="",$B69&lt;&gt;"",COUNTIF(AF$8:AF69,"R")&gt;0),COUNTIF(AF$8:AF69,"R")&amp;"R",IF($B70="","",IF(AND($B70=AF$7,$C70&lt;&gt;""),"R",IF(AF69="R",$A69,IF($B70=AF$7,$A70,AF69))))))</f>
        <v/>
      </c>
      <c r="AG70" s="7" t="str">
        <f ca="1">IF($A70="","",IF(AND($B70="",$B69&lt;&gt;"",COUNTIF(AG$8:AG69,"R")&gt;0),COUNTIF(AG$8:AG69,"R")&amp;"R",IF($B70="","",IF(AND($B70=AG$7,$C70&lt;&gt;""),"R",IF(AG69="R",$A69,IF($B70=AG$7,$A70,AG69))))))</f>
        <v/>
      </c>
      <c r="AH70" s="7" t="str">
        <f ca="1">IF($A70="","",IF(AND($B70="",$B69&lt;&gt;"",COUNTIF(AH$8:AH69,"R")&gt;0),COUNTIF(AH$8:AH69,"R")&amp;"R",IF($B70="","",IF(AND($B70=AH$7,$C70&lt;&gt;""),"R",IF(AH69="R",$A69,IF($B70=AH$7,$A70,AH69))))))</f>
        <v/>
      </c>
      <c r="AI70" s="7" t="str">
        <f ca="1">IF($A70="","",IF(AND($B70="",$B69&lt;&gt;"",COUNTIF(AI$8:AI69,"R")&gt;0),COUNTIF(AI$8:AI69,"R")&amp;"R",IF($B70="","",IF(AND($B70=AI$7,$C70&lt;&gt;""),"R",IF(AI69="R",$A69,IF($B70=AI$7,$A70,AI69))))))</f>
        <v/>
      </c>
      <c r="AJ70" s="7" t="str">
        <f ca="1">IF($A70="","",IF(AND($B70="",$B69&lt;&gt;"",COUNTIF(AJ$8:AJ69,"R")&gt;0),COUNTIF(AJ$8:AJ69,"R")&amp;"R",IF($B70="","",IF(AND($B70=AJ$7,$C70&lt;&gt;""),"R",IF(AJ69="R",$A69,IF($B70=AJ$7,$A70,AJ69))))))</f>
        <v/>
      </c>
      <c r="AK70" s="7" t="str">
        <f ca="1">IF($A70="","",IF(AND($B70="",$B69&lt;&gt;"",COUNTIF(AK$8:AK69,"R")&gt;0),COUNTIF(AK$8:AK69,"R")&amp;"R",IF($B70="","",IF(AND($B70=AK$7,$C70&lt;&gt;""),"R",IF(AK69="R",$A69,IF($B70=AK$7,$A70,AK69))))))</f>
        <v/>
      </c>
      <c r="AL70" s="7" t="str">
        <f ca="1">IF($A70="","",IF(AND($B70="",$B69&lt;&gt;"",COUNTIF(AL$8:AL69,"R")&gt;0),COUNTIF(AL$8:AL69,"R")&amp;"R",IF($B70="","",IF(AND($B70=AL$7,$C70&lt;&gt;""),"R",IF(AL69="R",$A69,IF($B70=AL$7,$A70,AL69))))))</f>
        <v/>
      </c>
      <c r="AM70" s="7" t="str">
        <f ca="1">IF($A70="","",IF(AND($B70="",$B69&lt;&gt;"",COUNTIF(AM$8:AM69,"R")&gt;0),COUNTIF(AM$8:AM69,"R")&amp;"R",IF($B70="","",IF(AND($B70=AM$7,$C70&lt;&gt;""),"R",IF(AM69="R",$A69,IF($B70=AM$7,$A70,AM69))))))</f>
        <v/>
      </c>
      <c r="AN70" s="7" t="str">
        <f ca="1">IF($A70="","",IF(AND($B70="",$B69&lt;&gt;"",COUNTIF(AN$8:AN69,"R")&gt;0),COUNTIF(AN$8:AN69,"R")&amp;"R",IF($B70="","",IF(AND($B70=AN$7,$C70&lt;&gt;""),"R",IF(AN69="R",$A69,IF($B70=AN$7,$A70,AN69))))))</f>
        <v/>
      </c>
      <c r="AO70" s="8" t="str">
        <f ca="1">IF($A70="","",IF(AND($B70="",$B69&lt;&gt;"",COUNTIF(AO$8:AO69,"R")),COUNTIF(AO$8:AO69,"R")&amp;"R",IF($B70="","",IF(AND($B70=AO$7,$C70&lt;&gt;""),"R",IF(AO69="R",$A69,IF($B70=AO$7,$A70,AO69))))))</f>
        <v/>
      </c>
    </row>
    <row r="71" spans="1:41" x14ac:dyDescent="0.25">
      <c r="A71" s="4">
        <v>64</v>
      </c>
      <c r="C71" s="19">
        <f ca="1">IF(COUNTIF(B$8:B70,B71)=0,"",COUNTIF(B$8:B70,B71))</f>
        <v>1</v>
      </c>
      <c r="D71" s="6" t="str">
        <f ca="1">IF($A71="","",IF(AND($B71="",$B70&lt;&gt;"",COUNTIF(D$8:D70,"R")&gt;0),COUNTIF(D$8:D70,"R")&amp;"R",IF($B71="","",IF(AND($B71=D$7,$C71&lt;&gt;""),"R",IF(D70="R",$A70,IF($B71=D$7,$A71,D70))))))</f>
        <v/>
      </c>
      <c r="E71" s="7" t="str">
        <f ca="1">IF($A71="","",IF(AND($B71="",$B70&lt;&gt;"",COUNTIF(E$8:E70,"R")&gt;0),COUNTIF(E$8:E70,"R")&amp;"R",IF($B71="","",IF(AND($B71=E$7,$C71&lt;&gt;""),"R",IF(E70="R",$A70,IF($B71=E$7,$A71,E70))))))</f>
        <v/>
      </c>
      <c r="F71" s="7" t="str">
        <f ca="1">IF($A71="","",IF(AND($B71="",$B70&lt;&gt;"",COUNTIF(F$8:F70,"R")&gt;0),COUNTIF(F$8:F70,"R")&amp;"R",IF($B71="","",IF(AND($B71=F$7,$C71&lt;&gt;""),"R",IF(F70="R",$A70,IF($B71=F$7,$A71,F70))))))</f>
        <v/>
      </c>
      <c r="G71" s="7" t="str">
        <f ca="1">IF($A71="","",IF(AND($B71="",$B70&lt;&gt;"",COUNTIF(G$8:G70,"R")&gt;0),COUNTIF(G$8:G70,"R")&amp;"R",IF($B71="","",IF(AND($B71=G$7,$C71&lt;&gt;""),"R",IF(G70="R",$A70,IF($B71=G$7,$A71,G70))))))</f>
        <v/>
      </c>
      <c r="H71" s="7" t="str">
        <f ca="1">IF($A71="","",IF(AND($B71="",$B70&lt;&gt;"",COUNTIF(H$8:H70,"R")&gt;0),COUNTIF(H$8:H70,"R")&amp;"R",IF($B71="","",IF(AND($B71=H$7,$C71&lt;&gt;""),"R",IF(H70="R",$A70,IF($B71=H$7,$A71,H70))))))</f>
        <v/>
      </c>
      <c r="I71" s="7" t="str">
        <f ca="1">IF($A71="","",IF(AND($B71="",$B70&lt;&gt;"",COUNTIF(I$8:I70,"R")&gt;0),COUNTIF(I$8:I70,"R")&amp;"R",IF($B71="","",IF(AND($B71=I$7,$C71&lt;&gt;""),"R",IF(I70="R",$A70,IF($B71=I$7,$A71,I70))))))</f>
        <v/>
      </c>
      <c r="J71" s="7" t="str">
        <f ca="1">IF($A71="","",IF(AND($B71="",$B70&lt;&gt;"",COUNTIF(J$8:J70,"R")&gt;0),COUNTIF(J$8:J70,"R")&amp;"R",IF($B71="","",IF(AND($B71=J$7,$C71&lt;&gt;""),"R",IF(J70="R",$A70,IF($B71=J$7,$A71,J70))))))</f>
        <v/>
      </c>
      <c r="K71" s="7" t="str">
        <f ca="1">IF($A71="","",IF(AND($B71="",$B70&lt;&gt;"",COUNTIF(K$8:K70,"R")&gt;0),COUNTIF(K$8:K70,"R")&amp;"R",IF($B71="","",IF(AND($B71=K$7,$C71&lt;&gt;""),"R",IF(K70="R",$A70,IF($B71=K$7,$A71,K70))))))</f>
        <v/>
      </c>
      <c r="L71" s="7" t="str">
        <f ca="1">IF($A71="","",IF(AND($B71="",$B70&lt;&gt;"",COUNTIF(L$8:L70,"R")&gt;0),COUNTIF(L$8:L70,"R")&amp;"R",IF($B71="","",IF(AND($B71=L$7,$C71&lt;&gt;""),"R",IF(L70="R",$A70,IF($B71=L$7,$A71,L70))))))</f>
        <v/>
      </c>
      <c r="M71" s="7" t="str">
        <f ca="1">IF($A71="","",IF(AND($B71="",$B70&lt;&gt;"",COUNTIF(M$8:M70,"R")&gt;0),COUNTIF(M$8:M70,"R")&amp;"R",IF($B71="","",IF(AND($B71=M$7,$C71&lt;&gt;""),"R",IF(M70="R",$A70,IF($B71=M$7,$A71,M70))))))</f>
        <v/>
      </c>
      <c r="N71" s="7" t="str">
        <f ca="1">IF($A71="","",IF(AND($B71="",$B70&lt;&gt;"",COUNTIF(N$8:N70,"R")&gt;0),COUNTIF(N$8:N70,"R")&amp;"R",IF($B71="","",IF(AND($B71=N$7,$C71&lt;&gt;""),"R",IF(N70="R",$A70,IF($B71=N$7,$A71,N70))))))</f>
        <v/>
      </c>
      <c r="O71" s="7" t="str">
        <f ca="1">IF($A71="","",IF(AND($B71="",$B70&lt;&gt;"",COUNTIF(O$8:O70,"R")&gt;0),COUNTIF(O$8:O70,"R")&amp;"R",IF($B71="","",IF(AND($B71=O$7,$C71&lt;&gt;""),"R",IF(O70="R",$A70,IF($B71=O$7,$A71,O70))))))</f>
        <v/>
      </c>
      <c r="P71" s="7" t="str">
        <f ca="1">IF($A71="","",IF(AND($B71="",$B70&lt;&gt;"",COUNTIF(P$8:P70,"R")&gt;0),COUNTIF(P$8:P70,"R")&amp;"R",IF($B71="","",IF(AND($B71=P$7,$C71&lt;&gt;""),"R",IF(P70="R",$A70,IF($B71=P$7,$A71,P70))))))</f>
        <v/>
      </c>
      <c r="Q71" s="7" t="str">
        <f ca="1">IF($A71="","",IF(AND($B71="",$B70&lt;&gt;"",COUNTIF(Q$8:Q70,"R")&gt;0),COUNTIF(Q$8:Q70,"R")&amp;"R",IF($B71="","",IF(AND($B71=Q$7,$C71&lt;&gt;""),"R",IF(Q70="R",$A70,IF($B71=Q$7,$A71,Q70))))))</f>
        <v/>
      </c>
      <c r="R71" s="7" t="str">
        <f ca="1">IF($A71="","",IF(AND($B71="",$B70&lt;&gt;"",COUNTIF(R$8:R70,"R")&gt;0),COUNTIF(R$8:R70,"R")&amp;"R",IF($B71="","",IF(AND($B71=R$7,$C71&lt;&gt;""),"R",IF(R70="R",$A70,IF($B71=R$7,$A71,R70))))))</f>
        <v/>
      </c>
      <c r="S71" s="7" t="str">
        <f ca="1">IF($A71="","",IF(AND($B71="",$B70&lt;&gt;"",COUNTIF(S$8:S70,"R")&gt;0),COUNTIF(S$8:S70,"R")&amp;"R",IF($B71="","",IF(AND($B71=S$7,$C71&lt;&gt;""),"R",IF(S70="R",$A70,IF($B71=S$7,$A71,S70))))))</f>
        <v/>
      </c>
      <c r="T71" s="7" t="str">
        <f ca="1">IF($A71="","",IF(AND($B71="",$B70&lt;&gt;"",COUNTIF(T$8:T70,"R")&gt;0),COUNTIF(T$8:T70,"R")&amp;"R",IF($B71="","",IF(AND($B71=T$7,$C71&lt;&gt;""),"R",IF(T70="R",$A70,IF($B71=T$7,$A71,T70))))))</f>
        <v/>
      </c>
      <c r="U71" s="7" t="str">
        <f ca="1">IF($A71="","",IF(AND($B71="",$B70&lt;&gt;"",COUNTIF(U$8:U70,"R")&gt;0),COUNTIF(U$8:U70,"R")&amp;"R",IF($B71="","",IF(AND($B71=U$7,$C71&lt;&gt;""),"R",IF(U70="R",$A70,IF($B71=U$7,$A71,U70))))))</f>
        <v/>
      </c>
      <c r="V71" s="7" t="str">
        <f ca="1">IF($A71="","",IF(AND($B71="",$B70&lt;&gt;"",COUNTIF(V$8:V70,"R")&gt;0),COUNTIF(V$8:V70,"R")&amp;"R",IF($B71="","",IF(AND($B71=V$7,$C71&lt;&gt;""),"R",IF(V70="R",$A70,IF($B71=V$7,$A71,V70))))))</f>
        <v/>
      </c>
      <c r="W71" s="7" t="str">
        <f ca="1">IF($A71="","",IF(AND($B71="",$B70&lt;&gt;"",COUNTIF(W$8:W70,"R")&gt;0),COUNTIF(W$8:W70,"R")&amp;"R",IF($B71="","",IF(AND($B71=W$7,$C71&lt;&gt;""),"R",IF(W70="R",$A70,IF($B71=W$7,$A71,W70))))))</f>
        <v/>
      </c>
      <c r="X71" s="7" t="str">
        <f ca="1">IF($A71="","",IF(AND($B71="",$B70&lt;&gt;"",COUNTIF(X$8:X70,"R")&gt;0),COUNTIF(X$8:X70,"R")&amp;"R",IF($B71="","",IF(AND($B71=X$7,$C71&lt;&gt;""),"R",IF(X70="R",$A70,IF($B71=X$7,$A71,X70))))))</f>
        <v/>
      </c>
      <c r="Y71" s="7" t="str">
        <f ca="1">IF($A71="","",IF(AND($B71="",$B70&lt;&gt;"",COUNTIF(Y$8:Y70,"R")&gt;0),COUNTIF(Y$8:Y70,"R")&amp;"R",IF($B71="","",IF(AND($B71=Y$7,$C71&lt;&gt;""),"R",IF(Y70="R",$A70,IF($B71=Y$7,$A71,Y70))))))</f>
        <v/>
      </c>
      <c r="Z71" s="7" t="str">
        <f ca="1">IF($A71="","",IF(AND($B71="",$B70&lt;&gt;"",COUNTIF(Z$8:Z70,"R")&gt;0),COUNTIF(Z$8:Z70,"R")&amp;"R",IF($B71="","",IF(AND($B71=Z$7,$C71&lt;&gt;""),"R",IF(Z70="R",$A70,IF($B71=Z$7,$A71,Z70))))))</f>
        <v/>
      </c>
      <c r="AA71" s="7" t="str">
        <f ca="1">IF($A71="","",IF(AND($B71="",$B70&lt;&gt;"",COUNTIF(AA$8:AA70,"R")&gt;0),COUNTIF(AA$8:AA70,"R")&amp;"R",IF($B71="","",IF(AND($B71=AA$7,$C71&lt;&gt;""),"R",IF(AA70="R",$A70,IF($B71=AA$7,$A71,AA70))))))</f>
        <v/>
      </c>
      <c r="AB71" s="7" t="str">
        <f ca="1">IF($A71="","",IF(AND($B71="",$B70&lt;&gt;"",COUNTIF(AB$8:AB70,"R")&gt;0),COUNTIF(AB$8:AB70,"R")&amp;"R",IF($B71="","",IF(AND($B71=AB$7,$C71&lt;&gt;""),"R",IF(AB70="R",$A70,IF($B71=AB$7,$A71,AB70))))))</f>
        <v/>
      </c>
      <c r="AC71" s="7" t="str">
        <f ca="1">IF($A71="","",IF(AND($B71="",$B70&lt;&gt;"",COUNTIF(AC$8:AC70,"R")&gt;0),COUNTIF(AC$8:AC70,"R")&amp;"R",IF($B71="","",IF(AND($B71=AC$7,$C71&lt;&gt;""),"R",IF(AC70="R",$A70,IF($B71=AC$7,$A71,AC70))))))</f>
        <v/>
      </c>
      <c r="AD71" s="7" t="str">
        <f ca="1">IF($A71="","",IF(AND($B71="",$B70&lt;&gt;"",COUNTIF(AD$8:AD70,"R")&gt;0),COUNTIF(AD$8:AD70,"R")&amp;"R",IF($B71="","",IF(AND($B71=AD$7,$C71&lt;&gt;""),"R",IF(AD70="R",$A70,IF($B71=AD$7,$A71,AD70))))))</f>
        <v/>
      </c>
      <c r="AE71" s="7" t="str">
        <f ca="1">IF($A71="","",IF(AND($B71="",$B70&lt;&gt;"",COUNTIF(AE$8:AE70,"R")&gt;0),COUNTIF(AE$8:AE70,"R")&amp;"R",IF($B71="","",IF(AND($B71=AE$7,$C71&lt;&gt;""),"R",IF(AE70="R",$A70,IF($B71=AE$7,$A71,AE70))))))</f>
        <v/>
      </c>
      <c r="AF71" s="7" t="str">
        <f ca="1">IF($A71="","",IF(AND($B71="",$B70&lt;&gt;"",COUNTIF(AF$8:AF70,"R")&gt;0),COUNTIF(AF$8:AF70,"R")&amp;"R",IF($B71="","",IF(AND($B71=AF$7,$C71&lt;&gt;""),"R",IF(AF70="R",$A70,IF($B71=AF$7,$A71,AF70))))))</f>
        <v/>
      </c>
      <c r="AG71" s="7" t="str">
        <f ca="1">IF($A71="","",IF(AND($B71="",$B70&lt;&gt;"",COUNTIF(AG$8:AG70,"R")&gt;0),COUNTIF(AG$8:AG70,"R")&amp;"R",IF($B71="","",IF(AND($B71=AG$7,$C71&lt;&gt;""),"R",IF(AG70="R",$A70,IF($B71=AG$7,$A71,AG70))))))</f>
        <v/>
      </c>
      <c r="AH71" s="7" t="str">
        <f ca="1">IF($A71="","",IF(AND($B71="",$B70&lt;&gt;"",COUNTIF(AH$8:AH70,"R")&gt;0),COUNTIF(AH$8:AH70,"R")&amp;"R",IF($B71="","",IF(AND($B71=AH$7,$C71&lt;&gt;""),"R",IF(AH70="R",$A70,IF($B71=AH$7,$A71,AH70))))))</f>
        <v/>
      </c>
      <c r="AI71" s="7" t="str">
        <f ca="1">IF($A71="","",IF(AND($B71="",$B70&lt;&gt;"",COUNTIF(AI$8:AI70,"R")&gt;0),COUNTIF(AI$8:AI70,"R")&amp;"R",IF($B71="","",IF(AND($B71=AI$7,$C71&lt;&gt;""),"R",IF(AI70="R",$A70,IF($B71=AI$7,$A71,AI70))))))</f>
        <v/>
      </c>
      <c r="AJ71" s="7" t="str">
        <f ca="1">IF($A71="","",IF(AND($B71="",$B70&lt;&gt;"",COUNTIF(AJ$8:AJ70,"R")&gt;0),COUNTIF(AJ$8:AJ70,"R")&amp;"R",IF($B71="","",IF(AND($B71=AJ$7,$C71&lt;&gt;""),"R",IF(AJ70="R",$A70,IF($B71=AJ$7,$A71,AJ70))))))</f>
        <v/>
      </c>
      <c r="AK71" s="7" t="str">
        <f ca="1">IF($A71="","",IF(AND($B71="",$B70&lt;&gt;"",COUNTIF(AK$8:AK70,"R")&gt;0),COUNTIF(AK$8:AK70,"R")&amp;"R",IF($B71="","",IF(AND($B71=AK$7,$C71&lt;&gt;""),"R",IF(AK70="R",$A70,IF($B71=AK$7,$A71,AK70))))))</f>
        <v/>
      </c>
      <c r="AL71" s="7" t="str">
        <f ca="1">IF($A71="","",IF(AND($B71="",$B70&lt;&gt;"",COUNTIF(AL$8:AL70,"R")&gt;0),COUNTIF(AL$8:AL70,"R")&amp;"R",IF($B71="","",IF(AND($B71=AL$7,$C71&lt;&gt;""),"R",IF(AL70="R",$A70,IF($B71=AL$7,$A71,AL70))))))</f>
        <v/>
      </c>
      <c r="AM71" s="7" t="str">
        <f ca="1">IF($A71="","",IF(AND($B71="",$B70&lt;&gt;"",COUNTIF(AM$8:AM70,"R")&gt;0),COUNTIF(AM$8:AM70,"R")&amp;"R",IF($B71="","",IF(AND($B71=AM$7,$C71&lt;&gt;""),"R",IF(AM70="R",$A70,IF($B71=AM$7,$A71,AM70))))))</f>
        <v/>
      </c>
      <c r="AN71" s="7" t="str">
        <f ca="1">IF($A71="","",IF(AND($B71="",$B70&lt;&gt;"",COUNTIF(AN$8:AN70,"R")&gt;0),COUNTIF(AN$8:AN70,"R")&amp;"R",IF($B71="","",IF(AND($B71=AN$7,$C71&lt;&gt;""),"R",IF(AN70="R",$A70,IF($B71=AN$7,$A71,AN70))))))</f>
        <v/>
      </c>
      <c r="AO71" s="8" t="str">
        <f ca="1">IF($A71="","",IF(AND($B71="",$B70&lt;&gt;"",COUNTIF(AO$8:AO70,"R")),COUNTIF(AO$8:AO70,"R")&amp;"R",IF($B71="","",IF(AND($B71=AO$7,$C71&lt;&gt;""),"R",IF(AO70="R",$A70,IF($B71=AO$7,$A71,AO70))))))</f>
        <v/>
      </c>
    </row>
    <row r="72" spans="1:41" x14ac:dyDescent="0.25">
      <c r="A72" s="4">
        <v>65</v>
      </c>
      <c r="C72" s="19">
        <f ca="1">IF(COUNTIF(B$8:B71,B72)=0,"",COUNTIF(B$8:B71,B72))</f>
        <v>1</v>
      </c>
      <c r="D72" s="6" t="str">
        <f ca="1">IF($A72="","",IF(AND($B72="",$B71&lt;&gt;"",COUNTIF(D$8:D71,"R")&gt;0),COUNTIF(D$8:D71,"R")&amp;"R",IF($B72="","",IF(AND($B72=D$7,$C72&lt;&gt;""),"R",IF(D71="R",$A71,IF($B72=D$7,$A72,D71))))))</f>
        <v/>
      </c>
      <c r="E72" s="7" t="str">
        <f ca="1">IF($A72="","",IF(AND($B72="",$B71&lt;&gt;"",COUNTIF(E$8:E71,"R")&gt;0),COUNTIF(E$8:E71,"R")&amp;"R",IF($B72="","",IF(AND($B72=E$7,$C72&lt;&gt;""),"R",IF(E71="R",$A71,IF($B72=E$7,$A72,E71))))))</f>
        <v/>
      </c>
      <c r="F72" s="7" t="str">
        <f ca="1">IF($A72="","",IF(AND($B72="",$B71&lt;&gt;"",COUNTIF(F$8:F71,"R")&gt;0),COUNTIF(F$8:F71,"R")&amp;"R",IF($B72="","",IF(AND($B72=F$7,$C72&lt;&gt;""),"R",IF(F71="R",$A71,IF($B72=F$7,$A72,F71))))))</f>
        <v/>
      </c>
      <c r="G72" s="7" t="str">
        <f ca="1">IF($A72="","",IF(AND($B72="",$B71&lt;&gt;"",COUNTIF(G$8:G71,"R")&gt;0),COUNTIF(G$8:G71,"R")&amp;"R",IF($B72="","",IF(AND($B72=G$7,$C72&lt;&gt;""),"R",IF(G71="R",$A71,IF($B72=G$7,$A72,G71))))))</f>
        <v/>
      </c>
      <c r="H72" s="7" t="str">
        <f ca="1">IF($A72="","",IF(AND($B72="",$B71&lt;&gt;"",COUNTIF(H$8:H71,"R")&gt;0),COUNTIF(H$8:H71,"R")&amp;"R",IF($B72="","",IF(AND($B72=H$7,$C72&lt;&gt;""),"R",IF(H71="R",$A71,IF($B72=H$7,$A72,H71))))))</f>
        <v/>
      </c>
      <c r="I72" s="7" t="str">
        <f ca="1">IF($A72="","",IF(AND($B72="",$B71&lt;&gt;"",COUNTIF(I$8:I71,"R")&gt;0),COUNTIF(I$8:I71,"R")&amp;"R",IF($B72="","",IF(AND($B72=I$7,$C72&lt;&gt;""),"R",IF(I71="R",$A71,IF($B72=I$7,$A72,I71))))))</f>
        <v/>
      </c>
      <c r="J72" s="7" t="str">
        <f ca="1">IF($A72="","",IF(AND($B72="",$B71&lt;&gt;"",COUNTIF(J$8:J71,"R")&gt;0),COUNTIF(J$8:J71,"R")&amp;"R",IF($B72="","",IF(AND($B72=J$7,$C72&lt;&gt;""),"R",IF(J71="R",$A71,IF($B72=J$7,$A72,J71))))))</f>
        <v/>
      </c>
      <c r="K72" s="7" t="str">
        <f ca="1">IF($A72="","",IF(AND($B72="",$B71&lt;&gt;"",COUNTIF(K$8:K71,"R")&gt;0),COUNTIF(K$8:K71,"R")&amp;"R",IF($B72="","",IF(AND($B72=K$7,$C72&lt;&gt;""),"R",IF(K71="R",$A71,IF($B72=K$7,$A72,K71))))))</f>
        <v/>
      </c>
      <c r="L72" s="7" t="str">
        <f ca="1">IF($A72="","",IF(AND($B72="",$B71&lt;&gt;"",COUNTIF(L$8:L71,"R")&gt;0),COUNTIF(L$8:L71,"R")&amp;"R",IF($B72="","",IF(AND($B72=L$7,$C72&lt;&gt;""),"R",IF(L71="R",$A71,IF($B72=L$7,$A72,L71))))))</f>
        <v/>
      </c>
      <c r="M72" s="7" t="str">
        <f ca="1">IF($A72="","",IF(AND($B72="",$B71&lt;&gt;"",COUNTIF(M$8:M71,"R")&gt;0),COUNTIF(M$8:M71,"R")&amp;"R",IF($B72="","",IF(AND($B72=M$7,$C72&lt;&gt;""),"R",IF(M71="R",$A71,IF($B72=M$7,$A72,M71))))))</f>
        <v/>
      </c>
      <c r="N72" s="7" t="str">
        <f ca="1">IF($A72="","",IF(AND($B72="",$B71&lt;&gt;"",COUNTIF(N$8:N71,"R")&gt;0),COUNTIF(N$8:N71,"R")&amp;"R",IF($B72="","",IF(AND($B72=N$7,$C72&lt;&gt;""),"R",IF(N71="R",$A71,IF($B72=N$7,$A72,N71))))))</f>
        <v/>
      </c>
      <c r="O72" s="7" t="str">
        <f ca="1">IF($A72="","",IF(AND($B72="",$B71&lt;&gt;"",COUNTIF(O$8:O71,"R")&gt;0),COUNTIF(O$8:O71,"R")&amp;"R",IF($B72="","",IF(AND($B72=O$7,$C72&lt;&gt;""),"R",IF(O71="R",$A71,IF($B72=O$7,$A72,O71))))))</f>
        <v/>
      </c>
      <c r="P72" s="7" t="str">
        <f ca="1">IF($A72="","",IF(AND($B72="",$B71&lt;&gt;"",COUNTIF(P$8:P71,"R")&gt;0),COUNTIF(P$8:P71,"R")&amp;"R",IF($B72="","",IF(AND($B72=P$7,$C72&lt;&gt;""),"R",IF(P71="R",$A71,IF($B72=P$7,$A72,P71))))))</f>
        <v/>
      </c>
      <c r="Q72" s="7" t="str">
        <f ca="1">IF($A72="","",IF(AND($B72="",$B71&lt;&gt;"",COUNTIF(Q$8:Q71,"R")&gt;0),COUNTIF(Q$8:Q71,"R")&amp;"R",IF($B72="","",IF(AND($B72=Q$7,$C72&lt;&gt;""),"R",IF(Q71="R",$A71,IF($B72=Q$7,$A72,Q71))))))</f>
        <v/>
      </c>
      <c r="R72" s="7" t="str">
        <f ca="1">IF($A72="","",IF(AND($B72="",$B71&lt;&gt;"",COUNTIF(R$8:R71,"R")&gt;0),COUNTIF(R$8:R71,"R")&amp;"R",IF($B72="","",IF(AND($B72=R$7,$C72&lt;&gt;""),"R",IF(R71="R",$A71,IF($B72=R$7,$A72,R71))))))</f>
        <v/>
      </c>
      <c r="S72" s="7" t="str">
        <f ca="1">IF($A72="","",IF(AND($B72="",$B71&lt;&gt;"",COUNTIF(S$8:S71,"R")&gt;0),COUNTIF(S$8:S71,"R")&amp;"R",IF($B72="","",IF(AND($B72=S$7,$C72&lt;&gt;""),"R",IF(S71="R",$A71,IF($B72=S$7,$A72,S71))))))</f>
        <v/>
      </c>
      <c r="T72" s="7" t="str">
        <f ca="1">IF($A72="","",IF(AND($B72="",$B71&lt;&gt;"",COUNTIF(T$8:T71,"R")&gt;0),COUNTIF(T$8:T71,"R")&amp;"R",IF($B72="","",IF(AND($B72=T$7,$C72&lt;&gt;""),"R",IF(T71="R",$A71,IF($B72=T$7,$A72,T71))))))</f>
        <v/>
      </c>
      <c r="U72" s="7" t="str">
        <f ca="1">IF($A72="","",IF(AND($B72="",$B71&lt;&gt;"",COUNTIF(U$8:U71,"R")&gt;0),COUNTIF(U$8:U71,"R")&amp;"R",IF($B72="","",IF(AND($B72=U$7,$C72&lt;&gt;""),"R",IF(U71="R",$A71,IF($B72=U$7,$A72,U71))))))</f>
        <v/>
      </c>
      <c r="V72" s="7" t="str">
        <f ca="1">IF($A72="","",IF(AND($B72="",$B71&lt;&gt;"",COUNTIF(V$8:V71,"R")&gt;0),COUNTIF(V$8:V71,"R")&amp;"R",IF($B72="","",IF(AND($B72=V$7,$C72&lt;&gt;""),"R",IF(V71="R",$A71,IF($B72=V$7,$A72,V71))))))</f>
        <v/>
      </c>
      <c r="W72" s="7" t="str">
        <f ca="1">IF($A72="","",IF(AND($B72="",$B71&lt;&gt;"",COUNTIF(W$8:W71,"R")&gt;0),COUNTIF(W$8:W71,"R")&amp;"R",IF($B72="","",IF(AND($B72=W$7,$C72&lt;&gt;""),"R",IF(W71="R",$A71,IF($B72=W$7,$A72,W71))))))</f>
        <v/>
      </c>
      <c r="X72" s="7" t="str">
        <f ca="1">IF($A72="","",IF(AND($B72="",$B71&lt;&gt;"",COUNTIF(X$8:X71,"R")&gt;0),COUNTIF(X$8:X71,"R")&amp;"R",IF($B72="","",IF(AND($B72=X$7,$C72&lt;&gt;""),"R",IF(X71="R",$A71,IF($B72=X$7,$A72,X71))))))</f>
        <v/>
      </c>
      <c r="Y72" s="7" t="str">
        <f ca="1">IF($A72="","",IF(AND($B72="",$B71&lt;&gt;"",COUNTIF(Y$8:Y71,"R")&gt;0),COUNTIF(Y$8:Y71,"R")&amp;"R",IF($B72="","",IF(AND($B72=Y$7,$C72&lt;&gt;""),"R",IF(Y71="R",$A71,IF($B72=Y$7,$A72,Y71))))))</f>
        <v/>
      </c>
      <c r="Z72" s="7" t="str">
        <f ca="1">IF($A72="","",IF(AND($B72="",$B71&lt;&gt;"",COUNTIF(Z$8:Z71,"R")&gt;0),COUNTIF(Z$8:Z71,"R")&amp;"R",IF($B72="","",IF(AND($B72=Z$7,$C72&lt;&gt;""),"R",IF(Z71="R",$A71,IF($B72=Z$7,$A72,Z71))))))</f>
        <v/>
      </c>
      <c r="AA72" s="7" t="str">
        <f ca="1">IF($A72="","",IF(AND($B72="",$B71&lt;&gt;"",COUNTIF(AA$8:AA71,"R")&gt;0),COUNTIF(AA$8:AA71,"R")&amp;"R",IF($B72="","",IF(AND($B72=AA$7,$C72&lt;&gt;""),"R",IF(AA71="R",$A71,IF($B72=AA$7,$A72,AA71))))))</f>
        <v/>
      </c>
      <c r="AB72" s="7" t="str">
        <f ca="1">IF($A72="","",IF(AND($B72="",$B71&lt;&gt;"",COUNTIF(AB$8:AB71,"R")&gt;0),COUNTIF(AB$8:AB71,"R")&amp;"R",IF($B72="","",IF(AND($B72=AB$7,$C72&lt;&gt;""),"R",IF(AB71="R",$A71,IF($B72=AB$7,$A72,AB71))))))</f>
        <v/>
      </c>
      <c r="AC72" s="7" t="str">
        <f ca="1">IF($A72="","",IF(AND($B72="",$B71&lt;&gt;"",COUNTIF(AC$8:AC71,"R")&gt;0),COUNTIF(AC$8:AC71,"R")&amp;"R",IF($B72="","",IF(AND($B72=AC$7,$C72&lt;&gt;""),"R",IF(AC71="R",$A71,IF($B72=AC$7,$A72,AC71))))))</f>
        <v/>
      </c>
      <c r="AD72" s="7" t="str">
        <f ca="1">IF($A72="","",IF(AND($B72="",$B71&lt;&gt;"",COUNTIF(AD$8:AD71,"R")&gt;0),COUNTIF(AD$8:AD71,"R")&amp;"R",IF($B72="","",IF(AND($B72=AD$7,$C72&lt;&gt;""),"R",IF(AD71="R",$A71,IF($B72=AD$7,$A72,AD71))))))</f>
        <v/>
      </c>
      <c r="AE72" s="7" t="str">
        <f ca="1">IF($A72="","",IF(AND($B72="",$B71&lt;&gt;"",COUNTIF(AE$8:AE71,"R")&gt;0),COUNTIF(AE$8:AE71,"R")&amp;"R",IF($B72="","",IF(AND($B72=AE$7,$C72&lt;&gt;""),"R",IF(AE71="R",$A71,IF($B72=AE$7,$A72,AE71))))))</f>
        <v/>
      </c>
      <c r="AF72" s="7" t="str">
        <f ca="1">IF($A72="","",IF(AND($B72="",$B71&lt;&gt;"",COUNTIF(AF$8:AF71,"R")&gt;0),COUNTIF(AF$8:AF71,"R")&amp;"R",IF($B72="","",IF(AND($B72=AF$7,$C72&lt;&gt;""),"R",IF(AF71="R",$A71,IF($B72=AF$7,$A72,AF71))))))</f>
        <v/>
      </c>
      <c r="AG72" s="7" t="str">
        <f ca="1">IF($A72="","",IF(AND($B72="",$B71&lt;&gt;"",COUNTIF(AG$8:AG71,"R")&gt;0),COUNTIF(AG$8:AG71,"R")&amp;"R",IF($B72="","",IF(AND($B72=AG$7,$C72&lt;&gt;""),"R",IF(AG71="R",$A71,IF($B72=AG$7,$A72,AG71))))))</f>
        <v/>
      </c>
      <c r="AH72" s="7" t="str">
        <f ca="1">IF($A72="","",IF(AND($B72="",$B71&lt;&gt;"",COUNTIF(AH$8:AH71,"R")&gt;0),COUNTIF(AH$8:AH71,"R")&amp;"R",IF($B72="","",IF(AND($B72=AH$7,$C72&lt;&gt;""),"R",IF(AH71="R",$A71,IF($B72=AH$7,$A72,AH71))))))</f>
        <v/>
      </c>
      <c r="AI72" s="7" t="str">
        <f ca="1">IF($A72="","",IF(AND($B72="",$B71&lt;&gt;"",COUNTIF(AI$8:AI71,"R")&gt;0),COUNTIF(AI$8:AI71,"R")&amp;"R",IF($B72="","",IF(AND($B72=AI$7,$C72&lt;&gt;""),"R",IF(AI71="R",$A71,IF($B72=AI$7,$A72,AI71))))))</f>
        <v/>
      </c>
      <c r="AJ72" s="7" t="str">
        <f ca="1">IF($A72="","",IF(AND($B72="",$B71&lt;&gt;"",COUNTIF(AJ$8:AJ71,"R")&gt;0),COUNTIF(AJ$8:AJ71,"R")&amp;"R",IF($B72="","",IF(AND($B72=AJ$7,$C72&lt;&gt;""),"R",IF(AJ71="R",$A71,IF($B72=AJ$7,$A72,AJ71))))))</f>
        <v/>
      </c>
      <c r="AK72" s="7" t="str">
        <f ca="1">IF($A72="","",IF(AND($B72="",$B71&lt;&gt;"",COUNTIF(AK$8:AK71,"R")&gt;0),COUNTIF(AK$8:AK71,"R")&amp;"R",IF($B72="","",IF(AND($B72=AK$7,$C72&lt;&gt;""),"R",IF(AK71="R",$A71,IF($B72=AK$7,$A72,AK71))))))</f>
        <v/>
      </c>
      <c r="AL72" s="7" t="str">
        <f ca="1">IF($A72="","",IF(AND($B72="",$B71&lt;&gt;"",COUNTIF(AL$8:AL71,"R")&gt;0),COUNTIF(AL$8:AL71,"R")&amp;"R",IF($B72="","",IF(AND($B72=AL$7,$C72&lt;&gt;""),"R",IF(AL71="R",$A71,IF($B72=AL$7,$A72,AL71))))))</f>
        <v/>
      </c>
      <c r="AM72" s="7" t="str">
        <f ca="1">IF($A72="","",IF(AND($B72="",$B71&lt;&gt;"",COUNTIF(AM$8:AM71,"R")&gt;0),COUNTIF(AM$8:AM71,"R")&amp;"R",IF($B72="","",IF(AND($B72=AM$7,$C72&lt;&gt;""),"R",IF(AM71="R",$A71,IF($B72=AM$7,$A72,AM71))))))</f>
        <v/>
      </c>
      <c r="AN72" s="7" t="str">
        <f ca="1">IF($A72="","",IF(AND($B72="",$B71&lt;&gt;"",COUNTIF(AN$8:AN71,"R")&gt;0),COUNTIF(AN$8:AN71,"R")&amp;"R",IF($B72="","",IF(AND($B72=AN$7,$C72&lt;&gt;""),"R",IF(AN71="R",$A71,IF($B72=AN$7,$A72,AN71))))))</f>
        <v/>
      </c>
      <c r="AO72" s="8" t="str">
        <f ca="1">IF($A72="","",IF(AND($B72="",$B71&lt;&gt;"",COUNTIF(AO$8:AO71,"R")),COUNTIF(AO$8:AO71,"R")&amp;"R",IF($B72="","",IF(AND($B72=AO$7,$C72&lt;&gt;""),"R",IF(AO71="R",$A71,IF($B72=AO$7,$A72,AO71))))))</f>
        <v/>
      </c>
    </row>
    <row r="73" spans="1:41" x14ac:dyDescent="0.25">
      <c r="A73" s="4">
        <v>66</v>
      </c>
      <c r="C73" s="19">
        <f ca="1">IF(COUNTIF(B$8:B72,B73)=0,"",COUNTIF(B$8:B72,B73))</f>
        <v>1</v>
      </c>
      <c r="D73" s="6" t="str">
        <f ca="1">IF($A73="","",IF(AND($B73="",$B72&lt;&gt;"",COUNTIF(D$8:D72,"R")&gt;0),COUNTIF(D$8:D72,"R")&amp;"R",IF($B73="","",IF(AND($B73=D$7,$C73&lt;&gt;""),"R",IF(D72="R",$A72,IF($B73=D$7,$A73,D72))))))</f>
        <v/>
      </c>
      <c r="E73" s="7" t="str">
        <f ca="1">IF($A73="","",IF(AND($B73="",$B72&lt;&gt;"",COUNTIF(E$8:E72,"R")&gt;0),COUNTIF(E$8:E72,"R")&amp;"R",IF($B73="","",IF(AND($B73=E$7,$C73&lt;&gt;""),"R",IF(E72="R",$A72,IF($B73=E$7,$A73,E72))))))</f>
        <v/>
      </c>
      <c r="F73" s="7" t="str">
        <f ca="1">IF($A73="","",IF(AND($B73="",$B72&lt;&gt;"",COUNTIF(F$8:F72,"R")&gt;0),COUNTIF(F$8:F72,"R")&amp;"R",IF($B73="","",IF(AND($B73=F$7,$C73&lt;&gt;""),"R",IF(F72="R",$A72,IF($B73=F$7,$A73,F72))))))</f>
        <v/>
      </c>
      <c r="G73" s="7" t="str">
        <f ca="1">IF($A73="","",IF(AND($B73="",$B72&lt;&gt;"",COUNTIF(G$8:G72,"R")&gt;0),COUNTIF(G$8:G72,"R")&amp;"R",IF($B73="","",IF(AND($B73=G$7,$C73&lt;&gt;""),"R",IF(G72="R",$A72,IF($B73=G$7,$A73,G72))))))</f>
        <v/>
      </c>
      <c r="H73" s="7" t="str">
        <f ca="1">IF($A73="","",IF(AND($B73="",$B72&lt;&gt;"",COUNTIF(H$8:H72,"R")&gt;0),COUNTIF(H$8:H72,"R")&amp;"R",IF($B73="","",IF(AND($B73=H$7,$C73&lt;&gt;""),"R",IF(H72="R",$A72,IF($B73=H$7,$A73,H72))))))</f>
        <v/>
      </c>
      <c r="I73" s="7" t="str">
        <f ca="1">IF($A73="","",IF(AND($B73="",$B72&lt;&gt;"",COUNTIF(I$8:I72,"R")&gt;0),COUNTIF(I$8:I72,"R")&amp;"R",IF($B73="","",IF(AND($B73=I$7,$C73&lt;&gt;""),"R",IF(I72="R",$A72,IF($B73=I$7,$A73,I72))))))</f>
        <v/>
      </c>
      <c r="J73" s="7" t="str">
        <f ca="1">IF($A73="","",IF(AND($B73="",$B72&lt;&gt;"",COUNTIF(J$8:J72,"R")&gt;0),COUNTIF(J$8:J72,"R")&amp;"R",IF($B73="","",IF(AND($B73=J$7,$C73&lt;&gt;""),"R",IF(J72="R",$A72,IF($B73=J$7,$A73,J72))))))</f>
        <v/>
      </c>
      <c r="K73" s="7" t="str">
        <f ca="1">IF($A73="","",IF(AND($B73="",$B72&lt;&gt;"",COUNTIF(K$8:K72,"R")&gt;0),COUNTIF(K$8:K72,"R")&amp;"R",IF($B73="","",IF(AND($B73=K$7,$C73&lt;&gt;""),"R",IF(K72="R",$A72,IF($B73=K$7,$A73,K72))))))</f>
        <v/>
      </c>
      <c r="L73" s="7" t="str">
        <f ca="1">IF($A73="","",IF(AND($B73="",$B72&lt;&gt;"",COUNTIF(L$8:L72,"R")&gt;0),COUNTIF(L$8:L72,"R")&amp;"R",IF($B73="","",IF(AND($B73=L$7,$C73&lt;&gt;""),"R",IF(L72="R",$A72,IF($B73=L$7,$A73,L72))))))</f>
        <v/>
      </c>
      <c r="M73" s="7" t="str">
        <f ca="1">IF($A73="","",IF(AND($B73="",$B72&lt;&gt;"",COUNTIF(M$8:M72,"R")&gt;0),COUNTIF(M$8:M72,"R")&amp;"R",IF($B73="","",IF(AND($B73=M$7,$C73&lt;&gt;""),"R",IF(M72="R",$A72,IF($B73=M$7,$A73,M72))))))</f>
        <v/>
      </c>
      <c r="N73" s="7" t="str">
        <f ca="1">IF($A73="","",IF(AND($B73="",$B72&lt;&gt;"",COUNTIF(N$8:N72,"R")&gt;0),COUNTIF(N$8:N72,"R")&amp;"R",IF($B73="","",IF(AND($B73=N$7,$C73&lt;&gt;""),"R",IF(N72="R",$A72,IF($B73=N$7,$A73,N72))))))</f>
        <v/>
      </c>
      <c r="O73" s="7" t="str">
        <f ca="1">IF($A73="","",IF(AND($B73="",$B72&lt;&gt;"",COUNTIF(O$8:O72,"R")&gt;0),COUNTIF(O$8:O72,"R")&amp;"R",IF($B73="","",IF(AND($B73=O$7,$C73&lt;&gt;""),"R",IF(O72="R",$A72,IF($B73=O$7,$A73,O72))))))</f>
        <v/>
      </c>
      <c r="P73" s="7" t="str">
        <f ca="1">IF($A73="","",IF(AND($B73="",$B72&lt;&gt;"",COUNTIF(P$8:P72,"R")&gt;0),COUNTIF(P$8:P72,"R")&amp;"R",IF($B73="","",IF(AND($B73=P$7,$C73&lt;&gt;""),"R",IF(P72="R",$A72,IF($B73=P$7,$A73,P72))))))</f>
        <v/>
      </c>
      <c r="Q73" s="7" t="str">
        <f ca="1">IF($A73="","",IF(AND($B73="",$B72&lt;&gt;"",COUNTIF(Q$8:Q72,"R")&gt;0),COUNTIF(Q$8:Q72,"R")&amp;"R",IF($B73="","",IF(AND($B73=Q$7,$C73&lt;&gt;""),"R",IF(Q72="R",$A72,IF($B73=Q$7,$A73,Q72))))))</f>
        <v/>
      </c>
      <c r="R73" s="7" t="str">
        <f ca="1">IF($A73="","",IF(AND($B73="",$B72&lt;&gt;"",COUNTIF(R$8:R72,"R")&gt;0),COUNTIF(R$8:R72,"R")&amp;"R",IF($B73="","",IF(AND($B73=R$7,$C73&lt;&gt;""),"R",IF(R72="R",$A72,IF($B73=R$7,$A73,R72))))))</f>
        <v/>
      </c>
      <c r="S73" s="7" t="str">
        <f ca="1">IF($A73="","",IF(AND($B73="",$B72&lt;&gt;"",COUNTIF(S$8:S72,"R")&gt;0),COUNTIF(S$8:S72,"R")&amp;"R",IF($B73="","",IF(AND($B73=S$7,$C73&lt;&gt;""),"R",IF(S72="R",$A72,IF($B73=S$7,$A73,S72))))))</f>
        <v/>
      </c>
      <c r="T73" s="7" t="str">
        <f ca="1">IF($A73="","",IF(AND($B73="",$B72&lt;&gt;"",COUNTIF(T$8:T72,"R")&gt;0),COUNTIF(T$8:T72,"R")&amp;"R",IF($B73="","",IF(AND($B73=T$7,$C73&lt;&gt;""),"R",IF(T72="R",$A72,IF($B73=T$7,$A73,T72))))))</f>
        <v/>
      </c>
      <c r="U73" s="7" t="str">
        <f ca="1">IF($A73="","",IF(AND($B73="",$B72&lt;&gt;"",COUNTIF(U$8:U72,"R")&gt;0),COUNTIF(U$8:U72,"R")&amp;"R",IF($B73="","",IF(AND($B73=U$7,$C73&lt;&gt;""),"R",IF(U72="R",$A72,IF($B73=U$7,$A73,U72))))))</f>
        <v/>
      </c>
      <c r="V73" s="7" t="str">
        <f ca="1">IF($A73="","",IF(AND($B73="",$B72&lt;&gt;"",COUNTIF(V$8:V72,"R")&gt;0),COUNTIF(V$8:V72,"R")&amp;"R",IF($B73="","",IF(AND($B73=V$7,$C73&lt;&gt;""),"R",IF(V72="R",$A72,IF($B73=V$7,$A73,V72))))))</f>
        <v/>
      </c>
      <c r="W73" s="7" t="str">
        <f ca="1">IF($A73="","",IF(AND($B73="",$B72&lt;&gt;"",COUNTIF(W$8:W72,"R")&gt;0),COUNTIF(W$8:W72,"R")&amp;"R",IF($B73="","",IF(AND($B73=W$7,$C73&lt;&gt;""),"R",IF(W72="R",$A72,IF($B73=W$7,$A73,W72))))))</f>
        <v/>
      </c>
      <c r="X73" s="7" t="str">
        <f ca="1">IF($A73="","",IF(AND($B73="",$B72&lt;&gt;"",COUNTIF(X$8:X72,"R")&gt;0),COUNTIF(X$8:X72,"R")&amp;"R",IF($B73="","",IF(AND($B73=X$7,$C73&lt;&gt;""),"R",IF(X72="R",$A72,IF($B73=X$7,$A73,X72))))))</f>
        <v/>
      </c>
      <c r="Y73" s="7" t="str">
        <f ca="1">IF($A73="","",IF(AND($B73="",$B72&lt;&gt;"",COUNTIF(Y$8:Y72,"R")&gt;0),COUNTIF(Y$8:Y72,"R")&amp;"R",IF($B73="","",IF(AND($B73=Y$7,$C73&lt;&gt;""),"R",IF(Y72="R",$A72,IF($B73=Y$7,$A73,Y72))))))</f>
        <v/>
      </c>
      <c r="Z73" s="7" t="str">
        <f ca="1">IF($A73="","",IF(AND($B73="",$B72&lt;&gt;"",COUNTIF(Z$8:Z72,"R")&gt;0),COUNTIF(Z$8:Z72,"R")&amp;"R",IF($B73="","",IF(AND($B73=Z$7,$C73&lt;&gt;""),"R",IF(Z72="R",$A72,IF($B73=Z$7,$A73,Z72))))))</f>
        <v/>
      </c>
      <c r="AA73" s="7" t="str">
        <f ca="1">IF($A73="","",IF(AND($B73="",$B72&lt;&gt;"",COUNTIF(AA$8:AA72,"R")&gt;0),COUNTIF(AA$8:AA72,"R")&amp;"R",IF($B73="","",IF(AND($B73=AA$7,$C73&lt;&gt;""),"R",IF(AA72="R",$A72,IF($B73=AA$7,$A73,AA72))))))</f>
        <v/>
      </c>
      <c r="AB73" s="7" t="str">
        <f ca="1">IF($A73="","",IF(AND($B73="",$B72&lt;&gt;"",COUNTIF(AB$8:AB72,"R")&gt;0),COUNTIF(AB$8:AB72,"R")&amp;"R",IF($B73="","",IF(AND($B73=AB$7,$C73&lt;&gt;""),"R",IF(AB72="R",$A72,IF($B73=AB$7,$A73,AB72))))))</f>
        <v/>
      </c>
      <c r="AC73" s="7" t="str">
        <f ca="1">IF($A73="","",IF(AND($B73="",$B72&lt;&gt;"",COUNTIF(AC$8:AC72,"R")&gt;0),COUNTIF(AC$8:AC72,"R")&amp;"R",IF($B73="","",IF(AND($B73=AC$7,$C73&lt;&gt;""),"R",IF(AC72="R",$A72,IF($B73=AC$7,$A73,AC72))))))</f>
        <v/>
      </c>
      <c r="AD73" s="7" t="str">
        <f ca="1">IF($A73="","",IF(AND($B73="",$B72&lt;&gt;"",COUNTIF(AD$8:AD72,"R")&gt;0),COUNTIF(AD$8:AD72,"R")&amp;"R",IF($B73="","",IF(AND($B73=AD$7,$C73&lt;&gt;""),"R",IF(AD72="R",$A72,IF($B73=AD$7,$A73,AD72))))))</f>
        <v/>
      </c>
      <c r="AE73" s="7" t="str">
        <f ca="1">IF($A73="","",IF(AND($B73="",$B72&lt;&gt;"",COUNTIF(AE$8:AE72,"R")&gt;0),COUNTIF(AE$8:AE72,"R")&amp;"R",IF($B73="","",IF(AND($B73=AE$7,$C73&lt;&gt;""),"R",IF(AE72="R",$A72,IF($B73=AE$7,$A73,AE72))))))</f>
        <v/>
      </c>
      <c r="AF73" s="7" t="str">
        <f ca="1">IF($A73="","",IF(AND($B73="",$B72&lt;&gt;"",COUNTIF(AF$8:AF72,"R")&gt;0),COUNTIF(AF$8:AF72,"R")&amp;"R",IF($B73="","",IF(AND($B73=AF$7,$C73&lt;&gt;""),"R",IF(AF72="R",$A72,IF($B73=AF$7,$A73,AF72))))))</f>
        <v/>
      </c>
      <c r="AG73" s="7" t="str">
        <f ca="1">IF($A73="","",IF(AND($B73="",$B72&lt;&gt;"",COUNTIF(AG$8:AG72,"R")&gt;0),COUNTIF(AG$8:AG72,"R")&amp;"R",IF($B73="","",IF(AND($B73=AG$7,$C73&lt;&gt;""),"R",IF(AG72="R",$A72,IF($B73=AG$7,$A73,AG72))))))</f>
        <v/>
      </c>
      <c r="AH73" s="7" t="str">
        <f ca="1">IF($A73="","",IF(AND($B73="",$B72&lt;&gt;"",COUNTIF(AH$8:AH72,"R")&gt;0),COUNTIF(AH$8:AH72,"R")&amp;"R",IF($B73="","",IF(AND($B73=AH$7,$C73&lt;&gt;""),"R",IF(AH72="R",$A72,IF($B73=AH$7,$A73,AH72))))))</f>
        <v/>
      </c>
      <c r="AI73" s="7" t="str">
        <f ca="1">IF($A73="","",IF(AND($B73="",$B72&lt;&gt;"",COUNTIF(AI$8:AI72,"R")&gt;0),COUNTIF(AI$8:AI72,"R")&amp;"R",IF($B73="","",IF(AND($B73=AI$7,$C73&lt;&gt;""),"R",IF(AI72="R",$A72,IF($B73=AI$7,$A73,AI72))))))</f>
        <v/>
      </c>
      <c r="AJ73" s="7" t="str">
        <f ca="1">IF($A73="","",IF(AND($B73="",$B72&lt;&gt;"",COUNTIF(AJ$8:AJ72,"R")&gt;0),COUNTIF(AJ$8:AJ72,"R")&amp;"R",IF($B73="","",IF(AND($B73=AJ$7,$C73&lt;&gt;""),"R",IF(AJ72="R",$A72,IF($B73=AJ$7,$A73,AJ72))))))</f>
        <v/>
      </c>
      <c r="AK73" s="7" t="str">
        <f ca="1">IF($A73="","",IF(AND($B73="",$B72&lt;&gt;"",COUNTIF(AK$8:AK72,"R")&gt;0),COUNTIF(AK$8:AK72,"R")&amp;"R",IF($B73="","",IF(AND($B73=AK$7,$C73&lt;&gt;""),"R",IF(AK72="R",$A72,IF($B73=AK$7,$A73,AK72))))))</f>
        <v/>
      </c>
      <c r="AL73" s="7" t="str">
        <f ca="1">IF($A73="","",IF(AND($B73="",$B72&lt;&gt;"",COUNTIF(AL$8:AL72,"R")&gt;0),COUNTIF(AL$8:AL72,"R")&amp;"R",IF($B73="","",IF(AND($B73=AL$7,$C73&lt;&gt;""),"R",IF(AL72="R",$A72,IF($B73=AL$7,$A73,AL72))))))</f>
        <v/>
      </c>
      <c r="AM73" s="7" t="str">
        <f ca="1">IF($A73="","",IF(AND($B73="",$B72&lt;&gt;"",COUNTIF(AM$8:AM72,"R")&gt;0),COUNTIF(AM$8:AM72,"R")&amp;"R",IF($B73="","",IF(AND($B73=AM$7,$C73&lt;&gt;""),"R",IF(AM72="R",$A72,IF($B73=AM$7,$A73,AM72))))))</f>
        <v/>
      </c>
      <c r="AN73" s="7" t="str">
        <f ca="1">IF($A73="","",IF(AND($B73="",$B72&lt;&gt;"",COUNTIF(AN$8:AN72,"R")&gt;0),COUNTIF(AN$8:AN72,"R")&amp;"R",IF($B73="","",IF(AND($B73=AN$7,$C73&lt;&gt;""),"R",IF(AN72="R",$A72,IF($B73=AN$7,$A73,AN72))))))</f>
        <v/>
      </c>
      <c r="AO73" s="8" t="str">
        <f ca="1">IF($A73="","",IF(AND($B73="",$B72&lt;&gt;"",COUNTIF(AO$8:AO72,"R")),COUNTIF(AO$8:AO72,"R")&amp;"R",IF($B73="","",IF(AND($B73=AO$7,$C73&lt;&gt;""),"R",IF(AO72="R",$A72,IF($B73=AO$7,$A73,AO72))))))</f>
        <v/>
      </c>
    </row>
    <row r="74" spans="1:41" x14ac:dyDescent="0.25">
      <c r="A74" s="4">
        <v>67</v>
      </c>
      <c r="C74" s="19">
        <f ca="1">IF(COUNTIF(B$8:B73,B74)=0,"",COUNTIF(B$8:B73,B74))</f>
        <v>1</v>
      </c>
      <c r="D74" s="6" t="str">
        <f ca="1">IF($A74="","",IF(AND($B74="",$B73&lt;&gt;"",COUNTIF(D$8:D73,"R")&gt;0),COUNTIF(D$8:D73,"R")&amp;"R",IF($B74="","",IF(AND($B74=D$7,$C74&lt;&gt;""),"R",IF(D73="R",$A73,IF($B74=D$7,$A74,D73))))))</f>
        <v/>
      </c>
      <c r="E74" s="7" t="str">
        <f ca="1">IF($A74="","",IF(AND($B74="",$B73&lt;&gt;"",COUNTIF(E$8:E73,"R")&gt;0),COUNTIF(E$8:E73,"R")&amp;"R",IF($B74="","",IF(AND($B74=E$7,$C74&lt;&gt;""),"R",IF(E73="R",$A73,IF($B74=E$7,$A74,E73))))))</f>
        <v/>
      </c>
      <c r="F74" s="7" t="str">
        <f ca="1">IF($A74="","",IF(AND($B74="",$B73&lt;&gt;"",COUNTIF(F$8:F73,"R")&gt;0),COUNTIF(F$8:F73,"R")&amp;"R",IF($B74="","",IF(AND($B74=F$7,$C74&lt;&gt;""),"R",IF(F73="R",$A73,IF($B74=F$7,$A74,F73))))))</f>
        <v/>
      </c>
      <c r="G74" s="7" t="str">
        <f ca="1">IF($A74="","",IF(AND($B74="",$B73&lt;&gt;"",COUNTIF(G$8:G73,"R")&gt;0),COUNTIF(G$8:G73,"R")&amp;"R",IF($B74="","",IF(AND($B74=G$7,$C74&lt;&gt;""),"R",IF(G73="R",$A73,IF($B74=G$7,$A74,G73))))))</f>
        <v/>
      </c>
      <c r="H74" s="7" t="str">
        <f ca="1">IF($A74="","",IF(AND($B74="",$B73&lt;&gt;"",COUNTIF(H$8:H73,"R")&gt;0),COUNTIF(H$8:H73,"R")&amp;"R",IF($B74="","",IF(AND($B74=H$7,$C74&lt;&gt;""),"R",IF(H73="R",$A73,IF($B74=H$7,$A74,H73))))))</f>
        <v/>
      </c>
      <c r="I74" s="7" t="str">
        <f ca="1">IF($A74="","",IF(AND($B74="",$B73&lt;&gt;"",COUNTIF(I$8:I73,"R")&gt;0),COUNTIF(I$8:I73,"R")&amp;"R",IF($B74="","",IF(AND($B74=I$7,$C74&lt;&gt;""),"R",IF(I73="R",$A73,IF($B74=I$7,$A74,I73))))))</f>
        <v/>
      </c>
      <c r="J74" s="7" t="str">
        <f ca="1">IF($A74="","",IF(AND($B74="",$B73&lt;&gt;"",COUNTIF(J$8:J73,"R")&gt;0),COUNTIF(J$8:J73,"R")&amp;"R",IF($B74="","",IF(AND($B74=J$7,$C74&lt;&gt;""),"R",IF(J73="R",$A73,IF($B74=J$7,$A74,J73))))))</f>
        <v/>
      </c>
      <c r="K74" s="7" t="str">
        <f ca="1">IF($A74="","",IF(AND($B74="",$B73&lt;&gt;"",COUNTIF(K$8:K73,"R")&gt;0),COUNTIF(K$8:K73,"R")&amp;"R",IF($B74="","",IF(AND($B74=K$7,$C74&lt;&gt;""),"R",IF(K73="R",$A73,IF($B74=K$7,$A74,K73))))))</f>
        <v/>
      </c>
      <c r="L74" s="7" t="str">
        <f ca="1">IF($A74="","",IF(AND($B74="",$B73&lt;&gt;"",COUNTIF(L$8:L73,"R")&gt;0),COUNTIF(L$8:L73,"R")&amp;"R",IF($B74="","",IF(AND($B74=L$7,$C74&lt;&gt;""),"R",IF(L73="R",$A73,IF($B74=L$7,$A74,L73))))))</f>
        <v/>
      </c>
      <c r="M74" s="7" t="str">
        <f ca="1">IF($A74="","",IF(AND($B74="",$B73&lt;&gt;"",COUNTIF(M$8:M73,"R")&gt;0),COUNTIF(M$8:M73,"R")&amp;"R",IF($B74="","",IF(AND($B74=M$7,$C74&lt;&gt;""),"R",IF(M73="R",$A73,IF($B74=M$7,$A74,M73))))))</f>
        <v/>
      </c>
      <c r="N74" s="7" t="str">
        <f ca="1">IF($A74="","",IF(AND($B74="",$B73&lt;&gt;"",COUNTIF(N$8:N73,"R")&gt;0),COUNTIF(N$8:N73,"R")&amp;"R",IF($B74="","",IF(AND($B74=N$7,$C74&lt;&gt;""),"R",IF(N73="R",$A73,IF($B74=N$7,$A74,N73))))))</f>
        <v/>
      </c>
      <c r="O74" s="7" t="str">
        <f ca="1">IF($A74="","",IF(AND($B74="",$B73&lt;&gt;"",COUNTIF(O$8:O73,"R")&gt;0),COUNTIF(O$8:O73,"R")&amp;"R",IF($B74="","",IF(AND($B74=O$7,$C74&lt;&gt;""),"R",IF(O73="R",$A73,IF($B74=O$7,$A74,O73))))))</f>
        <v/>
      </c>
      <c r="P74" s="7" t="str">
        <f ca="1">IF($A74="","",IF(AND($B74="",$B73&lt;&gt;"",COUNTIF(P$8:P73,"R")&gt;0),COUNTIF(P$8:P73,"R")&amp;"R",IF($B74="","",IF(AND($B74=P$7,$C74&lt;&gt;""),"R",IF(P73="R",$A73,IF($B74=P$7,$A74,P73))))))</f>
        <v/>
      </c>
      <c r="Q74" s="7" t="str">
        <f ca="1">IF($A74="","",IF(AND($B74="",$B73&lt;&gt;"",COUNTIF(Q$8:Q73,"R")&gt;0),COUNTIF(Q$8:Q73,"R")&amp;"R",IF($B74="","",IF(AND($B74=Q$7,$C74&lt;&gt;""),"R",IF(Q73="R",$A73,IF($B74=Q$7,$A74,Q73))))))</f>
        <v/>
      </c>
      <c r="R74" s="7" t="str">
        <f ca="1">IF($A74="","",IF(AND($B74="",$B73&lt;&gt;"",COUNTIF(R$8:R73,"R")&gt;0),COUNTIF(R$8:R73,"R")&amp;"R",IF($B74="","",IF(AND($B74=R$7,$C74&lt;&gt;""),"R",IF(R73="R",$A73,IF($B74=R$7,$A74,R73))))))</f>
        <v/>
      </c>
      <c r="S74" s="7" t="str">
        <f ca="1">IF($A74="","",IF(AND($B74="",$B73&lt;&gt;"",COUNTIF(S$8:S73,"R")&gt;0),COUNTIF(S$8:S73,"R")&amp;"R",IF($B74="","",IF(AND($B74=S$7,$C74&lt;&gt;""),"R",IF(S73="R",$A73,IF($B74=S$7,$A74,S73))))))</f>
        <v/>
      </c>
      <c r="T74" s="7" t="str">
        <f ca="1">IF($A74="","",IF(AND($B74="",$B73&lt;&gt;"",COUNTIF(T$8:T73,"R")&gt;0),COUNTIF(T$8:T73,"R")&amp;"R",IF($B74="","",IF(AND($B74=T$7,$C74&lt;&gt;""),"R",IF(T73="R",$A73,IF($B74=T$7,$A74,T73))))))</f>
        <v/>
      </c>
      <c r="U74" s="7" t="str">
        <f ca="1">IF($A74="","",IF(AND($B74="",$B73&lt;&gt;"",COUNTIF(U$8:U73,"R")&gt;0),COUNTIF(U$8:U73,"R")&amp;"R",IF($B74="","",IF(AND($B74=U$7,$C74&lt;&gt;""),"R",IF(U73="R",$A73,IF($B74=U$7,$A74,U73))))))</f>
        <v/>
      </c>
      <c r="V74" s="7" t="str">
        <f ca="1">IF($A74="","",IF(AND($B74="",$B73&lt;&gt;"",COUNTIF(V$8:V73,"R")&gt;0),COUNTIF(V$8:V73,"R")&amp;"R",IF($B74="","",IF(AND($B74=V$7,$C74&lt;&gt;""),"R",IF(V73="R",$A73,IF($B74=V$7,$A74,V73))))))</f>
        <v/>
      </c>
      <c r="W74" s="7" t="str">
        <f ca="1">IF($A74="","",IF(AND($B74="",$B73&lt;&gt;"",COUNTIF(W$8:W73,"R")&gt;0),COUNTIF(W$8:W73,"R")&amp;"R",IF($B74="","",IF(AND($B74=W$7,$C74&lt;&gt;""),"R",IF(W73="R",$A73,IF($B74=W$7,$A74,W73))))))</f>
        <v/>
      </c>
      <c r="X74" s="7" t="str">
        <f ca="1">IF($A74="","",IF(AND($B74="",$B73&lt;&gt;"",COUNTIF(X$8:X73,"R")&gt;0),COUNTIF(X$8:X73,"R")&amp;"R",IF($B74="","",IF(AND($B74=X$7,$C74&lt;&gt;""),"R",IF(X73="R",$A73,IF($B74=X$7,$A74,X73))))))</f>
        <v/>
      </c>
      <c r="Y74" s="7" t="str">
        <f ca="1">IF($A74="","",IF(AND($B74="",$B73&lt;&gt;"",COUNTIF(Y$8:Y73,"R")&gt;0),COUNTIF(Y$8:Y73,"R")&amp;"R",IF($B74="","",IF(AND($B74=Y$7,$C74&lt;&gt;""),"R",IF(Y73="R",$A73,IF($B74=Y$7,$A74,Y73))))))</f>
        <v/>
      </c>
      <c r="Z74" s="7" t="str">
        <f ca="1">IF($A74="","",IF(AND($B74="",$B73&lt;&gt;"",COUNTIF(Z$8:Z73,"R")&gt;0),COUNTIF(Z$8:Z73,"R")&amp;"R",IF($B74="","",IF(AND($B74=Z$7,$C74&lt;&gt;""),"R",IF(Z73="R",$A73,IF($B74=Z$7,$A74,Z73))))))</f>
        <v/>
      </c>
      <c r="AA74" s="7" t="str">
        <f ca="1">IF($A74="","",IF(AND($B74="",$B73&lt;&gt;"",COUNTIF(AA$8:AA73,"R")&gt;0),COUNTIF(AA$8:AA73,"R")&amp;"R",IF($B74="","",IF(AND($B74=AA$7,$C74&lt;&gt;""),"R",IF(AA73="R",$A73,IF($B74=AA$7,$A74,AA73))))))</f>
        <v/>
      </c>
      <c r="AB74" s="7" t="str">
        <f ca="1">IF($A74="","",IF(AND($B74="",$B73&lt;&gt;"",COUNTIF(AB$8:AB73,"R")&gt;0),COUNTIF(AB$8:AB73,"R")&amp;"R",IF($B74="","",IF(AND($B74=AB$7,$C74&lt;&gt;""),"R",IF(AB73="R",$A73,IF($B74=AB$7,$A74,AB73))))))</f>
        <v/>
      </c>
      <c r="AC74" s="7" t="str">
        <f ca="1">IF($A74="","",IF(AND($B74="",$B73&lt;&gt;"",COUNTIF(AC$8:AC73,"R")&gt;0),COUNTIF(AC$8:AC73,"R")&amp;"R",IF($B74="","",IF(AND($B74=AC$7,$C74&lt;&gt;""),"R",IF(AC73="R",$A73,IF($B74=AC$7,$A74,AC73))))))</f>
        <v/>
      </c>
      <c r="AD74" s="7" t="str">
        <f ca="1">IF($A74="","",IF(AND($B74="",$B73&lt;&gt;"",COUNTIF(AD$8:AD73,"R")&gt;0),COUNTIF(AD$8:AD73,"R")&amp;"R",IF($B74="","",IF(AND($B74=AD$7,$C74&lt;&gt;""),"R",IF(AD73="R",$A73,IF($B74=AD$7,$A74,AD73))))))</f>
        <v/>
      </c>
      <c r="AE74" s="7" t="str">
        <f ca="1">IF($A74="","",IF(AND($B74="",$B73&lt;&gt;"",COUNTIF(AE$8:AE73,"R")&gt;0),COUNTIF(AE$8:AE73,"R")&amp;"R",IF($B74="","",IF(AND($B74=AE$7,$C74&lt;&gt;""),"R",IF(AE73="R",$A73,IF($B74=AE$7,$A74,AE73))))))</f>
        <v/>
      </c>
      <c r="AF74" s="7" t="str">
        <f ca="1">IF($A74="","",IF(AND($B74="",$B73&lt;&gt;"",COUNTIF(AF$8:AF73,"R")&gt;0),COUNTIF(AF$8:AF73,"R")&amp;"R",IF($B74="","",IF(AND($B74=AF$7,$C74&lt;&gt;""),"R",IF(AF73="R",$A73,IF($B74=AF$7,$A74,AF73))))))</f>
        <v/>
      </c>
      <c r="AG74" s="7" t="str">
        <f ca="1">IF($A74="","",IF(AND($B74="",$B73&lt;&gt;"",COUNTIF(AG$8:AG73,"R")&gt;0),COUNTIF(AG$8:AG73,"R")&amp;"R",IF($B74="","",IF(AND($B74=AG$7,$C74&lt;&gt;""),"R",IF(AG73="R",$A73,IF($B74=AG$7,$A74,AG73))))))</f>
        <v/>
      </c>
      <c r="AH74" s="7" t="str">
        <f ca="1">IF($A74="","",IF(AND($B74="",$B73&lt;&gt;"",COUNTIF(AH$8:AH73,"R")&gt;0),COUNTIF(AH$8:AH73,"R")&amp;"R",IF($B74="","",IF(AND($B74=AH$7,$C74&lt;&gt;""),"R",IF(AH73="R",$A73,IF($B74=AH$7,$A74,AH73))))))</f>
        <v/>
      </c>
      <c r="AI74" s="7" t="str">
        <f ca="1">IF($A74="","",IF(AND($B74="",$B73&lt;&gt;"",COUNTIF(AI$8:AI73,"R")&gt;0),COUNTIF(AI$8:AI73,"R")&amp;"R",IF($B74="","",IF(AND($B74=AI$7,$C74&lt;&gt;""),"R",IF(AI73="R",$A73,IF($B74=AI$7,$A74,AI73))))))</f>
        <v/>
      </c>
      <c r="AJ74" s="7" t="str">
        <f ca="1">IF($A74="","",IF(AND($B74="",$B73&lt;&gt;"",COUNTIF(AJ$8:AJ73,"R")&gt;0),COUNTIF(AJ$8:AJ73,"R")&amp;"R",IF($B74="","",IF(AND($B74=AJ$7,$C74&lt;&gt;""),"R",IF(AJ73="R",$A73,IF($B74=AJ$7,$A74,AJ73))))))</f>
        <v/>
      </c>
      <c r="AK74" s="7" t="str">
        <f ca="1">IF($A74="","",IF(AND($B74="",$B73&lt;&gt;"",COUNTIF(AK$8:AK73,"R")&gt;0),COUNTIF(AK$8:AK73,"R")&amp;"R",IF($B74="","",IF(AND($B74=AK$7,$C74&lt;&gt;""),"R",IF(AK73="R",$A73,IF($B74=AK$7,$A74,AK73))))))</f>
        <v/>
      </c>
      <c r="AL74" s="7" t="str">
        <f ca="1">IF($A74="","",IF(AND($B74="",$B73&lt;&gt;"",COUNTIF(AL$8:AL73,"R")&gt;0),COUNTIF(AL$8:AL73,"R")&amp;"R",IF($B74="","",IF(AND($B74=AL$7,$C74&lt;&gt;""),"R",IF(AL73="R",$A73,IF($B74=AL$7,$A74,AL73))))))</f>
        <v/>
      </c>
      <c r="AM74" s="7" t="str">
        <f ca="1">IF($A74="","",IF(AND($B74="",$B73&lt;&gt;"",COUNTIF(AM$8:AM73,"R")&gt;0),COUNTIF(AM$8:AM73,"R")&amp;"R",IF($B74="","",IF(AND($B74=AM$7,$C74&lt;&gt;""),"R",IF(AM73="R",$A73,IF($B74=AM$7,$A74,AM73))))))</f>
        <v/>
      </c>
      <c r="AN74" s="7" t="str">
        <f ca="1">IF($A74="","",IF(AND($B74="",$B73&lt;&gt;"",COUNTIF(AN$8:AN73,"R")&gt;0),COUNTIF(AN$8:AN73,"R")&amp;"R",IF($B74="","",IF(AND($B74=AN$7,$C74&lt;&gt;""),"R",IF(AN73="R",$A73,IF($B74=AN$7,$A74,AN73))))))</f>
        <v/>
      </c>
      <c r="AO74" s="8" t="str">
        <f ca="1">IF($A74="","",IF(AND($B74="",$B73&lt;&gt;"",COUNTIF(AO$8:AO73,"R")),COUNTIF(AO$8:AO73,"R")&amp;"R",IF($B74="","",IF(AND($B74=AO$7,$C74&lt;&gt;""),"R",IF(AO73="R",$A73,IF($B74=AO$7,$A74,AO73))))))</f>
        <v/>
      </c>
    </row>
    <row r="75" spans="1:41" x14ac:dyDescent="0.25">
      <c r="A75" s="4">
        <v>68</v>
      </c>
      <c r="C75" s="19">
        <f ca="1">IF(COUNTIF(B$8:B74,B75)=0,"",COUNTIF(B$8:B74,B75))</f>
        <v>1</v>
      </c>
      <c r="D75" s="6" t="str">
        <f ca="1">IF($A75="","",IF(AND($B75="",$B74&lt;&gt;"",COUNTIF(D$8:D74,"R")&gt;0),COUNTIF(D$8:D74,"R")&amp;"R",IF($B75="","",IF(AND($B75=D$7,$C75&lt;&gt;""),"R",IF(D74="R",$A74,IF($B75=D$7,$A75,D74))))))</f>
        <v/>
      </c>
      <c r="E75" s="7" t="str">
        <f ca="1">IF($A75="","",IF(AND($B75="",$B74&lt;&gt;"",COUNTIF(E$8:E74,"R")&gt;0),COUNTIF(E$8:E74,"R")&amp;"R",IF($B75="","",IF(AND($B75=E$7,$C75&lt;&gt;""),"R",IF(E74="R",$A74,IF($B75=E$7,$A75,E74))))))</f>
        <v/>
      </c>
      <c r="F75" s="7" t="str">
        <f ca="1">IF($A75="","",IF(AND($B75="",$B74&lt;&gt;"",COUNTIF(F$8:F74,"R")&gt;0),COUNTIF(F$8:F74,"R")&amp;"R",IF($B75="","",IF(AND($B75=F$7,$C75&lt;&gt;""),"R",IF(F74="R",$A74,IF($B75=F$7,$A75,F74))))))</f>
        <v/>
      </c>
      <c r="G75" s="7" t="str">
        <f ca="1">IF($A75="","",IF(AND($B75="",$B74&lt;&gt;"",COUNTIF(G$8:G74,"R")&gt;0),COUNTIF(G$8:G74,"R")&amp;"R",IF($B75="","",IF(AND($B75=G$7,$C75&lt;&gt;""),"R",IF(G74="R",$A74,IF($B75=G$7,$A75,G74))))))</f>
        <v/>
      </c>
      <c r="H75" s="7" t="str">
        <f ca="1">IF($A75="","",IF(AND($B75="",$B74&lt;&gt;"",COUNTIF(H$8:H74,"R")&gt;0),COUNTIF(H$8:H74,"R")&amp;"R",IF($B75="","",IF(AND($B75=H$7,$C75&lt;&gt;""),"R",IF(H74="R",$A74,IF($B75=H$7,$A75,H74))))))</f>
        <v/>
      </c>
      <c r="I75" s="7" t="str">
        <f ca="1">IF($A75="","",IF(AND($B75="",$B74&lt;&gt;"",COUNTIF(I$8:I74,"R")&gt;0),COUNTIF(I$8:I74,"R")&amp;"R",IF($B75="","",IF(AND($B75=I$7,$C75&lt;&gt;""),"R",IF(I74="R",$A74,IF($B75=I$7,$A75,I74))))))</f>
        <v/>
      </c>
      <c r="J75" s="7" t="str">
        <f ca="1">IF($A75="","",IF(AND($B75="",$B74&lt;&gt;"",COUNTIF(J$8:J74,"R")&gt;0),COUNTIF(J$8:J74,"R")&amp;"R",IF($B75="","",IF(AND($B75=J$7,$C75&lt;&gt;""),"R",IF(J74="R",$A74,IF($B75=J$7,$A75,J74))))))</f>
        <v/>
      </c>
      <c r="K75" s="7" t="str">
        <f ca="1">IF($A75="","",IF(AND($B75="",$B74&lt;&gt;"",COUNTIF(K$8:K74,"R")&gt;0),COUNTIF(K$8:K74,"R")&amp;"R",IF($B75="","",IF(AND($B75=K$7,$C75&lt;&gt;""),"R",IF(K74="R",$A74,IF($B75=K$7,$A75,K74))))))</f>
        <v/>
      </c>
      <c r="L75" s="7" t="str">
        <f ca="1">IF($A75="","",IF(AND($B75="",$B74&lt;&gt;"",COUNTIF(L$8:L74,"R")&gt;0),COUNTIF(L$8:L74,"R")&amp;"R",IF($B75="","",IF(AND($B75=L$7,$C75&lt;&gt;""),"R",IF(L74="R",$A74,IF($B75=L$7,$A75,L74))))))</f>
        <v/>
      </c>
      <c r="M75" s="7" t="str">
        <f ca="1">IF($A75="","",IF(AND($B75="",$B74&lt;&gt;"",COUNTIF(M$8:M74,"R")&gt;0),COUNTIF(M$8:M74,"R")&amp;"R",IF($B75="","",IF(AND($B75=M$7,$C75&lt;&gt;""),"R",IF(M74="R",$A74,IF($B75=M$7,$A75,M74))))))</f>
        <v/>
      </c>
      <c r="N75" s="7" t="str">
        <f ca="1">IF($A75="","",IF(AND($B75="",$B74&lt;&gt;"",COUNTIF(N$8:N74,"R")&gt;0),COUNTIF(N$8:N74,"R")&amp;"R",IF($B75="","",IF(AND($B75=N$7,$C75&lt;&gt;""),"R",IF(N74="R",$A74,IF($B75=N$7,$A75,N74))))))</f>
        <v/>
      </c>
      <c r="O75" s="7" t="str">
        <f ca="1">IF($A75="","",IF(AND($B75="",$B74&lt;&gt;"",COUNTIF(O$8:O74,"R")&gt;0),COUNTIF(O$8:O74,"R")&amp;"R",IF($B75="","",IF(AND($B75=O$7,$C75&lt;&gt;""),"R",IF(O74="R",$A74,IF($B75=O$7,$A75,O74))))))</f>
        <v/>
      </c>
      <c r="P75" s="7" t="str">
        <f ca="1">IF($A75="","",IF(AND($B75="",$B74&lt;&gt;"",COUNTIF(P$8:P74,"R")&gt;0),COUNTIF(P$8:P74,"R")&amp;"R",IF($B75="","",IF(AND($B75=P$7,$C75&lt;&gt;""),"R",IF(P74="R",$A74,IF($B75=P$7,$A75,P74))))))</f>
        <v/>
      </c>
      <c r="Q75" s="7" t="str">
        <f ca="1">IF($A75="","",IF(AND($B75="",$B74&lt;&gt;"",COUNTIF(Q$8:Q74,"R")&gt;0),COUNTIF(Q$8:Q74,"R")&amp;"R",IF($B75="","",IF(AND($B75=Q$7,$C75&lt;&gt;""),"R",IF(Q74="R",$A74,IF($B75=Q$7,$A75,Q74))))))</f>
        <v/>
      </c>
      <c r="R75" s="7" t="str">
        <f ca="1">IF($A75="","",IF(AND($B75="",$B74&lt;&gt;"",COUNTIF(R$8:R74,"R")&gt;0),COUNTIF(R$8:R74,"R")&amp;"R",IF($B75="","",IF(AND($B75=R$7,$C75&lt;&gt;""),"R",IF(R74="R",$A74,IF($B75=R$7,$A75,R74))))))</f>
        <v/>
      </c>
      <c r="S75" s="7" t="str">
        <f ca="1">IF($A75="","",IF(AND($B75="",$B74&lt;&gt;"",COUNTIF(S$8:S74,"R")&gt;0),COUNTIF(S$8:S74,"R")&amp;"R",IF($B75="","",IF(AND($B75=S$7,$C75&lt;&gt;""),"R",IF(S74="R",$A74,IF($B75=S$7,$A75,S74))))))</f>
        <v/>
      </c>
      <c r="T75" s="7" t="str">
        <f ca="1">IF($A75="","",IF(AND($B75="",$B74&lt;&gt;"",COUNTIF(T$8:T74,"R")&gt;0),COUNTIF(T$8:T74,"R")&amp;"R",IF($B75="","",IF(AND($B75=T$7,$C75&lt;&gt;""),"R",IF(T74="R",$A74,IF($B75=T$7,$A75,T74))))))</f>
        <v/>
      </c>
      <c r="U75" s="7" t="str">
        <f ca="1">IF($A75="","",IF(AND($B75="",$B74&lt;&gt;"",COUNTIF(U$8:U74,"R")&gt;0),COUNTIF(U$8:U74,"R")&amp;"R",IF($B75="","",IF(AND($B75=U$7,$C75&lt;&gt;""),"R",IF(U74="R",$A74,IF($B75=U$7,$A75,U74))))))</f>
        <v/>
      </c>
      <c r="V75" s="7" t="str">
        <f ca="1">IF($A75="","",IF(AND($B75="",$B74&lt;&gt;"",COUNTIF(V$8:V74,"R")&gt;0),COUNTIF(V$8:V74,"R")&amp;"R",IF($B75="","",IF(AND($B75=V$7,$C75&lt;&gt;""),"R",IF(V74="R",$A74,IF($B75=V$7,$A75,V74))))))</f>
        <v/>
      </c>
      <c r="W75" s="7" t="str">
        <f ca="1">IF($A75="","",IF(AND($B75="",$B74&lt;&gt;"",COUNTIF(W$8:W74,"R")&gt;0),COUNTIF(W$8:W74,"R")&amp;"R",IF($B75="","",IF(AND($B75=W$7,$C75&lt;&gt;""),"R",IF(W74="R",$A74,IF($B75=W$7,$A75,W74))))))</f>
        <v/>
      </c>
      <c r="X75" s="7" t="str">
        <f ca="1">IF($A75="","",IF(AND($B75="",$B74&lt;&gt;"",COUNTIF(X$8:X74,"R")&gt;0),COUNTIF(X$8:X74,"R")&amp;"R",IF($B75="","",IF(AND($B75=X$7,$C75&lt;&gt;""),"R",IF(X74="R",$A74,IF($B75=X$7,$A75,X74))))))</f>
        <v/>
      </c>
      <c r="Y75" s="7" t="str">
        <f ca="1">IF($A75="","",IF(AND($B75="",$B74&lt;&gt;"",COUNTIF(Y$8:Y74,"R")&gt;0),COUNTIF(Y$8:Y74,"R")&amp;"R",IF($B75="","",IF(AND($B75=Y$7,$C75&lt;&gt;""),"R",IF(Y74="R",$A74,IF($B75=Y$7,$A75,Y74))))))</f>
        <v/>
      </c>
      <c r="Z75" s="7" t="str">
        <f ca="1">IF($A75="","",IF(AND($B75="",$B74&lt;&gt;"",COUNTIF(Z$8:Z74,"R")&gt;0),COUNTIF(Z$8:Z74,"R")&amp;"R",IF($B75="","",IF(AND($B75=Z$7,$C75&lt;&gt;""),"R",IF(Z74="R",$A74,IF($B75=Z$7,$A75,Z74))))))</f>
        <v/>
      </c>
      <c r="AA75" s="7" t="str">
        <f ca="1">IF($A75="","",IF(AND($B75="",$B74&lt;&gt;"",COUNTIF(AA$8:AA74,"R")&gt;0),COUNTIF(AA$8:AA74,"R")&amp;"R",IF($B75="","",IF(AND($B75=AA$7,$C75&lt;&gt;""),"R",IF(AA74="R",$A74,IF($B75=AA$7,$A75,AA74))))))</f>
        <v/>
      </c>
      <c r="AB75" s="7" t="str">
        <f ca="1">IF($A75="","",IF(AND($B75="",$B74&lt;&gt;"",COUNTIF(AB$8:AB74,"R")&gt;0),COUNTIF(AB$8:AB74,"R")&amp;"R",IF($B75="","",IF(AND($B75=AB$7,$C75&lt;&gt;""),"R",IF(AB74="R",$A74,IF($B75=AB$7,$A75,AB74))))))</f>
        <v/>
      </c>
      <c r="AC75" s="7" t="str">
        <f ca="1">IF($A75="","",IF(AND($B75="",$B74&lt;&gt;"",COUNTIF(AC$8:AC74,"R")&gt;0),COUNTIF(AC$8:AC74,"R")&amp;"R",IF($B75="","",IF(AND($B75=AC$7,$C75&lt;&gt;""),"R",IF(AC74="R",$A74,IF($B75=AC$7,$A75,AC74))))))</f>
        <v/>
      </c>
      <c r="AD75" s="7" t="str">
        <f ca="1">IF($A75="","",IF(AND($B75="",$B74&lt;&gt;"",COUNTIF(AD$8:AD74,"R")&gt;0),COUNTIF(AD$8:AD74,"R")&amp;"R",IF($B75="","",IF(AND($B75=AD$7,$C75&lt;&gt;""),"R",IF(AD74="R",$A74,IF($B75=AD$7,$A75,AD74))))))</f>
        <v/>
      </c>
      <c r="AE75" s="7" t="str">
        <f ca="1">IF($A75="","",IF(AND($B75="",$B74&lt;&gt;"",COUNTIF(AE$8:AE74,"R")&gt;0),COUNTIF(AE$8:AE74,"R")&amp;"R",IF($B75="","",IF(AND($B75=AE$7,$C75&lt;&gt;""),"R",IF(AE74="R",$A74,IF($B75=AE$7,$A75,AE74))))))</f>
        <v/>
      </c>
      <c r="AF75" s="7" t="str">
        <f ca="1">IF($A75="","",IF(AND($B75="",$B74&lt;&gt;"",COUNTIF(AF$8:AF74,"R")&gt;0),COUNTIF(AF$8:AF74,"R")&amp;"R",IF($B75="","",IF(AND($B75=AF$7,$C75&lt;&gt;""),"R",IF(AF74="R",$A74,IF($B75=AF$7,$A75,AF74))))))</f>
        <v/>
      </c>
      <c r="AG75" s="7" t="str">
        <f ca="1">IF($A75="","",IF(AND($B75="",$B74&lt;&gt;"",COUNTIF(AG$8:AG74,"R")&gt;0),COUNTIF(AG$8:AG74,"R")&amp;"R",IF($B75="","",IF(AND($B75=AG$7,$C75&lt;&gt;""),"R",IF(AG74="R",$A74,IF($B75=AG$7,$A75,AG74))))))</f>
        <v/>
      </c>
      <c r="AH75" s="7" t="str">
        <f ca="1">IF($A75="","",IF(AND($B75="",$B74&lt;&gt;"",COUNTIF(AH$8:AH74,"R")&gt;0),COUNTIF(AH$8:AH74,"R")&amp;"R",IF($B75="","",IF(AND($B75=AH$7,$C75&lt;&gt;""),"R",IF(AH74="R",$A74,IF($B75=AH$7,$A75,AH74))))))</f>
        <v/>
      </c>
      <c r="AI75" s="7" t="str">
        <f ca="1">IF($A75="","",IF(AND($B75="",$B74&lt;&gt;"",COUNTIF(AI$8:AI74,"R")&gt;0),COUNTIF(AI$8:AI74,"R")&amp;"R",IF($B75="","",IF(AND($B75=AI$7,$C75&lt;&gt;""),"R",IF(AI74="R",$A74,IF($B75=AI$7,$A75,AI74))))))</f>
        <v/>
      </c>
      <c r="AJ75" s="7" t="str">
        <f ca="1">IF($A75="","",IF(AND($B75="",$B74&lt;&gt;"",COUNTIF(AJ$8:AJ74,"R")&gt;0),COUNTIF(AJ$8:AJ74,"R")&amp;"R",IF($B75="","",IF(AND($B75=AJ$7,$C75&lt;&gt;""),"R",IF(AJ74="R",$A74,IF($B75=AJ$7,$A75,AJ74))))))</f>
        <v/>
      </c>
      <c r="AK75" s="7" t="str">
        <f ca="1">IF($A75="","",IF(AND($B75="",$B74&lt;&gt;"",COUNTIF(AK$8:AK74,"R")&gt;0),COUNTIF(AK$8:AK74,"R")&amp;"R",IF($B75="","",IF(AND($B75=AK$7,$C75&lt;&gt;""),"R",IF(AK74="R",$A74,IF($B75=AK$7,$A75,AK74))))))</f>
        <v/>
      </c>
      <c r="AL75" s="7" t="str">
        <f ca="1">IF($A75="","",IF(AND($B75="",$B74&lt;&gt;"",COUNTIF(AL$8:AL74,"R")&gt;0),COUNTIF(AL$8:AL74,"R")&amp;"R",IF($B75="","",IF(AND($B75=AL$7,$C75&lt;&gt;""),"R",IF(AL74="R",$A74,IF($B75=AL$7,$A75,AL74))))))</f>
        <v/>
      </c>
      <c r="AM75" s="7" t="str">
        <f ca="1">IF($A75="","",IF(AND($B75="",$B74&lt;&gt;"",COUNTIF(AM$8:AM74,"R")&gt;0),COUNTIF(AM$8:AM74,"R")&amp;"R",IF($B75="","",IF(AND($B75=AM$7,$C75&lt;&gt;""),"R",IF(AM74="R",$A74,IF($B75=AM$7,$A75,AM74))))))</f>
        <v/>
      </c>
      <c r="AN75" s="7" t="str">
        <f ca="1">IF($A75="","",IF(AND($B75="",$B74&lt;&gt;"",COUNTIF(AN$8:AN74,"R")&gt;0),COUNTIF(AN$8:AN74,"R")&amp;"R",IF($B75="","",IF(AND($B75=AN$7,$C75&lt;&gt;""),"R",IF(AN74="R",$A74,IF($B75=AN$7,$A75,AN74))))))</f>
        <v/>
      </c>
      <c r="AO75" s="8" t="str">
        <f ca="1">IF($A75="","",IF(AND($B75="",$B74&lt;&gt;"",COUNTIF(AO$8:AO74,"R")),COUNTIF(AO$8:AO74,"R")&amp;"R",IF($B75="","",IF(AND($B75=AO$7,$C75&lt;&gt;""),"R",IF(AO74="R",$A74,IF($B75=AO$7,$A75,AO74))))))</f>
        <v/>
      </c>
    </row>
    <row r="76" spans="1:41" x14ac:dyDescent="0.25">
      <c r="A76" s="4">
        <v>69</v>
      </c>
      <c r="C76" s="19">
        <f ca="1">IF(COUNTIF(B$8:B75,B76)=0,"",COUNTIF(B$8:B75,B76))</f>
        <v>1</v>
      </c>
      <c r="D76" s="6" t="str">
        <f ca="1">IF($A76="","",IF(AND($B76="",$B75&lt;&gt;"",COUNTIF(D$8:D75,"R")&gt;0),COUNTIF(D$8:D75,"R")&amp;"R",IF($B76="","",IF(AND($B76=D$7,$C76&lt;&gt;""),"R",IF(D75="R",$A75,IF($B76=D$7,$A76,D75))))))</f>
        <v/>
      </c>
      <c r="E76" s="7" t="str">
        <f ca="1">IF($A76="","",IF(AND($B76="",$B75&lt;&gt;"",COUNTIF(E$8:E75,"R")&gt;0),COUNTIF(E$8:E75,"R")&amp;"R",IF($B76="","",IF(AND($B76=E$7,$C76&lt;&gt;""),"R",IF(E75="R",$A75,IF($B76=E$7,$A76,E75))))))</f>
        <v/>
      </c>
      <c r="F76" s="7" t="str">
        <f ca="1">IF($A76="","",IF(AND($B76="",$B75&lt;&gt;"",COUNTIF(F$8:F75,"R")&gt;0),COUNTIF(F$8:F75,"R")&amp;"R",IF($B76="","",IF(AND($B76=F$7,$C76&lt;&gt;""),"R",IF(F75="R",$A75,IF($B76=F$7,$A76,F75))))))</f>
        <v/>
      </c>
      <c r="G76" s="7" t="str">
        <f ca="1">IF($A76="","",IF(AND($B76="",$B75&lt;&gt;"",COUNTIF(G$8:G75,"R")&gt;0),COUNTIF(G$8:G75,"R")&amp;"R",IF($B76="","",IF(AND($B76=G$7,$C76&lt;&gt;""),"R",IF(G75="R",$A75,IF($B76=G$7,$A76,G75))))))</f>
        <v/>
      </c>
      <c r="H76" s="7" t="str">
        <f ca="1">IF($A76="","",IF(AND($B76="",$B75&lt;&gt;"",COUNTIF(H$8:H75,"R")&gt;0),COUNTIF(H$8:H75,"R")&amp;"R",IF($B76="","",IF(AND($B76=H$7,$C76&lt;&gt;""),"R",IF(H75="R",$A75,IF($B76=H$7,$A76,H75))))))</f>
        <v/>
      </c>
      <c r="I76" s="7" t="str">
        <f ca="1">IF($A76="","",IF(AND($B76="",$B75&lt;&gt;"",COUNTIF(I$8:I75,"R")&gt;0),COUNTIF(I$8:I75,"R")&amp;"R",IF($B76="","",IF(AND($B76=I$7,$C76&lt;&gt;""),"R",IF(I75="R",$A75,IF($B76=I$7,$A76,I75))))))</f>
        <v/>
      </c>
      <c r="J76" s="7" t="str">
        <f ca="1">IF($A76="","",IF(AND($B76="",$B75&lt;&gt;"",COUNTIF(J$8:J75,"R")&gt;0),COUNTIF(J$8:J75,"R")&amp;"R",IF($B76="","",IF(AND($B76=J$7,$C76&lt;&gt;""),"R",IF(J75="R",$A75,IF($B76=J$7,$A76,J75))))))</f>
        <v/>
      </c>
      <c r="K76" s="7" t="str">
        <f ca="1">IF($A76="","",IF(AND($B76="",$B75&lt;&gt;"",COUNTIF(K$8:K75,"R")&gt;0),COUNTIF(K$8:K75,"R")&amp;"R",IF($B76="","",IF(AND($B76=K$7,$C76&lt;&gt;""),"R",IF(K75="R",$A75,IF($B76=K$7,$A76,K75))))))</f>
        <v/>
      </c>
      <c r="L76" s="7" t="str">
        <f ca="1">IF($A76="","",IF(AND($B76="",$B75&lt;&gt;"",COUNTIF(L$8:L75,"R")&gt;0),COUNTIF(L$8:L75,"R")&amp;"R",IF($B76="","",IF(AND($B76=L$7,$C76&lt;&gt;""),"R",IF(L75="R",$A75,IF($B76=L$7,$A76,L75))))))</f>
        <v/>
      </c>
      <c r="M76" s="7" t="str">
        <f ca="1">IF($A76="","",IF(AND($B76="",$B75&lt;&gt;"",COUNTIF(M$8:M75,"R")&gt;0),COUNTIF(M$8:M75,"R")&amp;"R",IF($B76="","",IF(AND($B76=M$7,$C76&lt;&gt;""),"R",IF(M75="R",$A75,IF($B76=M$7,$A76,M75))))))</f>
        <v/>
      </c>
      <c r="N76" s="7" t="str">
        <f ca="1">IF($A76="","",IF(AND($B76="",$B75&lt;&gt;"",COUNTIF(N$8:N75,"R")&gt;0),COUNTIF(N$8:N75,"R")&amp;"R",IF($B76="","",IF(AND($B76=N$7,$C76&lt;&gt;""),"R",IF(N75="R",$A75,IF($B76=N$7,$A76,N75))))))</f>
        <v/>
      </c>
      <c r="O76" s="7" t="str">
        <f ca="1">IF($A76="","",IF(AND($B76="",$B75&lt;&gt;"",COUNTIF(O$8:O75,"R")&gt;0),COUNTIF(O$8:O75,"R")&amp;"R",IF($B76="","",IF(AND($B76=O$7,$C76&lt;&gt;""),"R",IF(O75="R",$A75,IF($B76=O$7,$A76,O75))))))</f>
        <v/>
      </c>
      <c r="P76" s="7" t="str">
        <f ca="1">IF($A76="","",IF(AND($B76="",$B75&lt;&gt;"",COUNTIF(P$8:P75,"R")&gt;0),COUNTIF(P$8:P75,"R")&amp;"R",IF($B76="","",IF(AND($B76=P$7,$C76&lt;&gt;""),"R",IF(P75="R",$A75,IF($B76=P$7,$A76,P75))))))</f>
        <v/>
      </c>
      <c r="Q76" s="7" t="str">
        <f ca="1">IF($A76="","",IF(AND($B76="",$B75&lt;&gt;"",COUNTIF(Q$8:Q75,"R")&gt;0),COUNTIF(Q$8:Q75,"R")&amp;"R",IF($B76="","",IF(AND($B76=Q$7,$C76&lt;&gt;""),"R",IF(Q75="R",$A75,IF($B76=Q$7,$A76,Q75))))))</f>
        <v/>
      </c>
      <c r="R76" s="7" t="str">
        <f ca="1">IF($A76="","",IF(AND($B76="",$B75&lt;&gt;"",COUNTIF(R$8:R75,"R")&gt;0),COUNTIF(R$8:R75,"R")&amp;"R",IF($B76="","",IF(AND($B76=R$7,$C76&lt;&gt;""),"R",IF(R75="R",$A75,IF($B76=R$7,$A76,R75))))))</f>
        <v/>
      </c>
      <c r="S76" s="7" t="str">
        <f ca="1">IF($A76="","",IF(AND($B76="",$B75&lt;&gt;"",COUNTIF(S$8:S75,"R")&gt;0),COUNTIF(S$8:S75,"R")&amp;"R",IF($B76="","",IF(AND($B76=S$7,$C76&lt;&gt;""),"R",IF(S75="R",$A75,IF($B76=S$7,$A76,S75))))))</f>
        <v/>
      </c>
      <c r="T76" s="7" t="str">
        <f ca="1">IF($A76="","",IF(AND($B76="",$B75&lt;&gt;"",COUNTIF(T$8:T75,"R")&gt;0),COUNTIF(T$8:T75,"R")&amp;"R",IF($B76="","",IF(AND($B76=T$7,$C76&lt;&gt;""),"R",IF(T75="R",$A75,IF($B76=T$7,$A76,T75))))))</f>
        <v/>
      </c>
      <c r="U76" s="7" t="str">
        <f ca="1">IF($A76="","",IF(AND($B76="",$B75&lt;&gt;"",COUNTIF(U$8:U75,"R")&gt;0),COUNTIF(U$8:U75,"R")&amp;"R",IF($B76="","",IF(AND($B76=U$7,$C76&lt;&gt;""),"R",IF(U75="R",$A75,IF($B76=U$7,$A76,U75))))))</f>
        <v/>
      </c>
      <c r="V76" s="7" t="str">
        <f ca="1">IF($A76="","",IF(AND($B76="",$B75&lt;&gt;"",COUNTIF(V$8:V75,"R")&gt;0),COUNTIF(V$8:V75,"R")&amp;"R",IF($B76="","",IF(AND($B76=V$7,$C76&lt;&gt;""),"R",IF(V75="R",$A75,IF($B76=V$7,$A76,V75))))))</f>
        <v/>
      </c>
      <c r="W76" s="7" t="str">
        <f ca="1">IF($A76="","",IF(AND($B76="",$B75&lt;&gt;"",COUNTIF(W$8:W75,"R")&gt;0),COUNTIF(W$8:W75,"R")&amp;"R",IF($B76="","",IF(AND($B76=W$7,$C76&lt;&gt;""),"R",IF(W75="R",$A75,IF($B76=W$7,$A76,W75))))))</f>
        <v/>
      </c>
      <c r="X76" s="7" t="str">
        <f ca="1">IF($A76="","",IF(AND($B76="",$B75&lt;&gt;"",COUNTIF(X$8:X75,"R")&gt;0),COUNTIF(X$8:X75,"R")&amp;"R",IF($B76="","",IF(AND($B76=X$7,$C76&lt;&gt;""),"R",IF(X75="R",$A75,IF($B76=X$7,$A76,X75))))))</f>
        <v/>
      </c>
      <c r="Y76" s="7" t="str">
        <f ca="1">IF($A76="","",IF(AND($B76="",$B75&lt;&gt;"",COUNTIF(Y$8:Y75,"R")&gt;0),COUNTIF(Y$8:Y75,"R")&amp;"R",IF($B76="","",IF(AND($B76=Y$7,$C76&lt;&gt;""),"R",IF(Y75="R",$A75,IF($B76=Y$7,$A76,Y75))))))</f>
        <v/>
      </c>
      <c r="Z76" s="7" t="str">
        <f ca="1">IF($A76="","",IF(AND($B76="",$B75&lt;&gt;"",COUNTIF(Z$8:Z75,"R")&gt;0),COUNTIF(Z$8:Z75,"R")&amp;"R",IF($B76="","",IF(AND($B76=Z$7,$C76&lt;&gt;""),"R",IF(Z75="R",$A75,IF($B76=Z$7,$A76,Z75))))))</f>
        <v/>
      </c>
      <c r="AA76" s="7" t="str">
        <f ca="1">IF($A76="","",IF(AND($B76="",$B75&lt;&gt;"",COUNTIF(AA$8:AA75,"R")&gt;0),COUNTIF(AA$8:AA75,"R")&amp;"R",IF($B76="","",IF(AND($B76=AA$7,$C76&lt;&gt;""),"R",IF(AA75="R",$A75,IF($B76=AA$7,$A76,AA75))))))</f>
        <v/>
      </c>
      <c r="AB76" s="7" t="str">
        <f ca="1">IF($A76="","",IF(AND($B76="",$B75&lt;&gt;"",COUNTIF(AB$8:AB75,"R")&gt;0),COUNTIF(AB$8:AB75,"R")&amp;"R",IF($B76="","",IF(AND($B76=AB$7,$C76&lt;&gt;""),"R",IF(AB75="R",$A75,IF($B76=AB$7,$A76,AB75))))))</f>
        <v/>
      </c>
      <c r="AC76" s="7" t="str">
        <f ca="1">IF($A76="","",IF(AND($B76="",$B75&lt;&gt;"",COUNTIF(AC$8:AC75,"R")&gt;0),COUNTIF(AC$8:AC75,"R")&amp;"R",IF($B76="","",IF(AND($B76=AC$7,$C76&lt;&gt;""),"R",IF(AC75="R",$A75,IF($B76=AC$7,$A76,AC75))))))</f>
        <v/>
      </c>
      <c r="AD76" s="7" t="str">
        <f ca="1">IF($A76="","",IF(AND($B76="",$B75&lt;&gt;"",COUNTIF(AD$8:AD75,"R")&gt;0),COUNTIF(AD$8:AD75,"R")&amp;"R",IF($B76="","",IF(AND($B76=AD$7,$C76&lt;&gt;""),"R",IF(AD75="R",$A75,IF($B76=AD$7,$A76,AD75))))))</f>
        <v/>
      </c>
      <c r="AE76" s="7" t="str">
        <f ca="1">IF($A76="","",IF(AND($B76="",$B75&lt;&gt;"",COUNTIF(AE$8:AE75,"R")&gt;0),COUNTIF(AE$8:AE75,"R")&amp;"R",IF($B76="","",IF(AND($B76=AE$7,$C76&lt;&gt;""),"R",IF(AE75="R",$A75,IF($B76=AE$7,$A76,AE75))))))</f>
        <v/>
      </c>
      <c r="AF76" s="7" t="str">
        <f ca="1">IF($A76="","",IF(AND($B76="",$B75&lt;&gt;"",COUNTIF(AF$8:AF75,"R")&gt;0),COUNTIF(AF$8:AF75,"R")&amp;"R",IF($B76="","",IF(AND($B76=AF$7,$C76&lt;&gt;""),"R",IF(AF75="R",$A75,IF($B76=AF$7,$A76,AF75))))))</f>
        <v/>
      </c>
      <c r="AG76" s="7" t="str">
        <f ca="1">IF($A76="","",IF(AND($B76="",$B75&lt;&gt;"",COUNTIF(AG$8:AG75,"R")&gt;0),COUNTIF(AG$8:AG75,"R")&amp;"R",IF($B76="","",IF(AND($B76=AG$7,$C76&lt;&gt;""),"R",IF(AG75="R",$A75,IF($B76=AG$7,$A76,AG75))))))</f>
        <v/>
      </c>
      <c r="AH76" s="7" t="str">
        <f ca="1">IF($A76="","",IF(AND($B76="",$B75&lt;&gt;"",COUNTIF(AH$8:AH75,"R")&gt;0),COUNTIF(AH$8:AH75,"R")&amp;"R",IF($B76="","",IF(AND($B76=AH$7,$C76&lt;&gt;""),"R",IF(AH75="R",$A75,IF($B76=AH$7,$A76,AH75))))))</f>
        <v/>
      </c>
      <c r="AI76" s="7" t="str">
        <f ca="1">IF($A76="","",IF(AND($B76="",$B75&lt;&gt;"",COUNTIF(AI$8:AI75,"R")&gt;0),COUNTIF(AI$8:AI75,"R")&amp;"R",IF($B76="","",IF(AND($B76=AI$7,$C76&lt;&gt;""),"R",IF(AI75="R",$A75,IF($B76=AI$7,$A76,AI75))))))</f>
        <v/>
      </c>
      <c r="AJ76" s="7" t="str">
        <f ca="1">IF($A76="","",IF(AND($B76="",$B75&lt;&gt;"",COUNTIF(AJ$8:AJ75,"R")&gt;0),COUNTIF(AJ$8:AJ75,"R")&amp;"R",IF($B76="","",IF(AND($B76=AJ$7,$C76&lt;&gt;""),"R",IF(AJ75="R",$A75,IF($B76=AJ$7,$A76,AJ75))))))</f>
        <v/>
      </c>
      <c r="AK76" s="7" t="str">
        <f ca="1">IF($A76="","",IF(AND($B76="",$B75&lt;&gt;"",COUNTIF(AK$8:AK75,"R")&gt;0),COUNTIF(AK$8:AK75,"R")&amp;"R",IF($B76="","",IF(AND($B76=AK$7,$C76&lt;&gt;""),"R",IF(AK75="R",$A75,IF($B76=AK$7,$A76,AK75))))))</f>
        <v/>
      </c>
      <c r="AL76" s="7" t="str">
        <f ca="1">IF($A76="","",IF(AND($B76="",$B75&lt;&gt;"",COUNTIF(AL$8:AL75,"R")&gt;0),COUNTIF(AL$8:AL75,"R")&amp;"R",IF($B76="","",IF(AND($B76=AL$7,$C76&lt;&gt;""),"R",IF(AL75="R",$A75,IF($B76=AL$7,$A76,AL75))))))</f>
        <v/>
      </c>
      <c r="AM76" s="7" t="str">
        <f ca="1">IF($A76="","",IF(AND($B76="",$B75&lt;&gt;"",COUNTIF(AM$8:AM75,"R")&gt;0),COUNTIF(AM$8:AM75,"R")&amp;"R",IF($B76="","",IF(AND($B76=AM$7,$C76&lt;&gt;""),"R",IF(AM75="R",$A75,IF($B76=AM$7,$A76,AM75))))))</f>
        <v/>
      </c>
      <c r="AN76" s="7" t="str">
        <f ca="1">IF($A76="","",IF(AND($B76="",$B75&lt;&gt;"",COUNTIF(AN$8:AN75,"R")&gt;0),COUNTIF(AN$8:AN75,"R")&amp;"R",IF($B76="","",IF(AND($B76=AN$7,$C76&lt;&gt;""),"R",IF(AN75="R",$A75,IF($B76=AN$7,$A76,AN75))))))</f>
        <v/>
      </c>
      <c r="AO76" s="8" t="str">
        <f ca="1">IF($A76="","",IF(AND($B76="",$B75&lt;&gt;"",COUNTIF(AO$8:AO75,"R")),COUNTIF(AO$8:AO75,"R")&amp;"R",IF($B76="","",IF(AND($B76=AO$7,$C76&lt;&gt;""),"R",IF(AO75="R",$A75,IF($B76=AO$7,$A76,AO75))))))</f>
        <v/>
      </c>
    </row>
    <row r="77" spans="1:41" x14ac:dyDescent="0.25">
      <c r="A77" s="4">
        <v>70</v>
      </c>
      <c r="C77" s="19">
        <f ca="1">IF(COUNTIF(B$8:B76,B77)=0,"",COUNTIF(B$8:B76,B77))</f>
        <v>1</v>
      </c>
      <c r="D77" s="6" t="str">
        <f ca="1">IF($A77="","",IF(AND($B77="",$B76&lt;&gt;"",COUNTIF(D$8:D76,"R")&gt;0),COUNTIF(D$8:D76,"R")&amp;"R",IF($B77="","",IF(AND($B77=D$7,$C77&lt;&gt;""),"R",IF(D76="R",$A76,IF($B77=D$7,$A77,D76))))))</f>
        <v/>
      </c>
      <c r="E77" s="7" t="str">
        <f ca="1">IF($A77="","",IF(AND($B77="",$B76&lt;&gt;"",COUNTIF(E$8:E76,"R")&gt;0),COUNTIF(E$8:E76,"R")&amp;"R",IF($B77="","",IF(AND($B77=E$7,$C77&lt;&gt;""),"R",IF(E76="R",$A76,IF($B77=E$7,$A77,E76))))))</f>
        <v/>
      </c>
      <c r="F77" s="7" t="str">
        <f ca="1">IF($A77="","",IF(AND($B77="",$B76&lt;&gt;"",COUNTIF(F$8:F76,"R")&gt;0),COUNTIF(F$8:F76,"R")&amp;"R",IF($B77="","",IF(AND($B77=F$7,$C77&lt;&gt;""),"R",IF(F76="R",$A76,IF($B77=F$7,$A77,F76))))))</f>
        <v/>
      </c>
      <c r="G77" s="7" t="str">
        <f ca="1">IF($A77="","",IF(AND($B77="",$B76&lt;&gt;"",COUNTIF(G$8:G76,"R")&gt;0),COUNTIF(G$8:G76,"R")&amp;"R",IF($B77="","",IF(AND($B77=G$7,$C77&lt;&gt;""),"R",IF(G76="R",$A76,IF($B77=G$7,$A77,G76))))))</f>
        <v/>
      </c>
      <c r="H77" s="7" t="str">
        <f ca="1">IF($A77="","",IF(AND($B77="",$B76&lt;&gt;"",COUNTIF(H$8:H76,"R")&gt;0),COUNTIF(H$8:H76,"R")&amp;"R",IF($B77="","",IF(AND($B77=H$7,$C77&lt;&gt;""),"R",IF(H76="R",$A76,IF($B77=H$7,$A77,H76))))))</f>
        <v/>
      </c>
      <c r="I77" s="7" t="str">
        <f ca="1">IF($A77="","",IF(AND($B77="",$B76&lt;&gt;"",COUNTIF(I$8:I76,"R")&gt;0),COUNTIF(I$8:I76,"R")&amp;"R",IF($B77="","",IF(AND($B77=I$7,$C77&lt;&gt;""),"R",IF(I76="R",$A76,IF($B77=I$7,$A77,I76))))))</f>
        <v/>
      </c>
      <c r="J77" s="7" t="str">
        <f ca="1">IF($A77="","",IF(AND($B77="",$B76&lt;&gt;"",COUNTIF(J$8:J76,"R")&gt;0),COUNTIF(J$8:J76,"R")&amp;"R",IF($B77="","",IF(AND($B77=J$7,$C77&lt;&gt;""),"R",IF(J76="R",$A76,IF($B77=J$7,$A77,J76))))))</f>
        <v/>
      </c>
      <c r="K77" s="7" t="str">
        <f ca="1">IF($A77="","",IF(AND($B77="",$B76&lt;&gt;"",COUNTIF(K$8:K76,"R")&gt;0),COUNTIF(K$8:K76,"R")&amp;"R",IF($B77="","",IF(AND($B77=K$7,$C77&lt;&gt;""),"R",IF(K76="R",$A76,IF($B77=K$7,$A77,K76))))))</f>
        <v/>
      </c>
      <c r="L77" s="7" t="str">
        <f ca="1">IF($A77="","",IF(AND($B77="",$B76&lt;&gt;"",COUNTIF(L$8:L76,"R")&gt;0),COUNTIF(L$8:L76,"R")&amp;"R",IF($B77="","",IF(AND($B77=L$7,$C77&lt;&gt;""),"R",IF(L76="R",$A76,IF($B77=L$7,$A77,L76))))))</f>
        <v/>
      </c>
      <c r="M77" s="7" t="str">
        <f ca="1">IF($A77="","",IF(AND($B77="",$B76&lt;&gt;"",COUNTIF(M$8:M76,"R")&gt;0),COUNTIF(M$8:M76,"R")&amp;"R",IF($B77="","",IF(AND($B77=M$7,$C77&lt;&gt;""),"R",IF(M76="R",$A76,IF($B77=M$7,$A77,M76))))))</f>
        <v/>
      </c>
      <c r="N77" s="7" t="str">
        <f ca="1">IF($A77="","",IF(AND($B77="",$B76&lt;&gt;"",COUNTIF(N$8:N76,"R")&gt;0),COUNTIF(N$8:N76,"R")&amp;"R",IF($B77="","",IF(AND($B77=N$7,$C77&lt;&gt;""),"R",IF(N76="R",$A76,IF($B77=N$7,$A77,N76))))))</f>
        <v/>
      </c>
      <c r="O77" s="7" t="str">
        <f ca="1">IF($A77="","",IF(AND($B77="",$B76&lt;&gt;"",COUNTIF(O$8:O76,"R")&gt;0),COUNTIF(O$8:O76,"R")&amp;"R",IF($B77="","",IF(AND($B77=O$7,$C77&lt;&gt;""),"R",IF(O76="R",$A76,IF($B77=O$7,$A77,O76))))))</f>
        <v/>
      </c>
      <c r="P77" s="7" t="str">
        <f ca="1">IF($A77="","",IF(AND($B77="",$B76&lt;&gt;"",COUNTIF(P$8:P76,"R")&gt;0),COUNTIF(P$8:P76,"R")&amp;"R",IF($B77="","",IF(AND($B77=P$7,$C77&lt;&gt;""),"R",IF(P76="R",$A76,IF($B77=P$7,$A77,P76))))))</f>
        <v/>
      </c>
      <c r="Q77" s="7" t="str">
        <f ca="1">IF($A77="","",IF(AND($B77="",$B76&lt;&gt;"",COUNTIF(Q$8:Q76,"R")&gt;0),COUNTIF(Q$8:Q76,"R")&amp;"R",IF($B77="","",IF(AND($B77=Q$7,$C77&lt;&gt;""),"R",IF(Q76="R",$A76,IF($B77=Q$7,$A77,Q76))))))</f>
        <v/>
      </c>
      <c r="R77" s="7" t="str">
        <f ca="1">IF($A77="","",IF(AND($B77="",$B76&lt;&gt;"",COUNTIF(R$8:R76,"R")&gt;0),COUNTIF(R$8:R76,"R")&amp;"R",IF($B77="","",IF(AND($B77=R$7,$C77&lt;&gt;""),"R",IF(R76="R",$A76,IF($B77=R$7,$A77,R76))))))</f>
        <v/>
      </c>
      <c r="S77" s="7" t="str">
        <f ca="1">IF($A77="","",IF(AND($B77="",$B76&lt;&gt;"",COUNTIF(S$8:S76,"R")&gt;0),COUNTIF(S$8:S76,"R")&amp;"R",IF($B77="","",IF(AND($B77=S$7,$C77&lt;&gt;""),"R",IF(S76="R",$A76,IF($B77=S$7,$A77,S76))))))</f>
        <v/>
      </c>
      <c r="T77" s="7" t="str">
        <f ca="1">IF($A77="","",IF(AND($B77="",$B76&lt;&gt;"",COUNTIF(T$8:T76,"R")&gt;0),COUNTIF(T$8:T76,"R")&amp;"R",IF($B77="","",IF(AND($B77=T$7,$C77&lt;&gt;""),"R",IF(T76="R",$A76,IF($B77=T$7,$A77,T76))))))</f>
        <v/>
      </c>
      <c r="U77" s="7" t="str">
        <f ca="1">IF($A77="","",IF(AND($B77="",$B76&lt;&gt;"",COUNTIF(U$8:U76,"R")&gt;0),COUNTIF(U$8:U76,"R")&amp;"R",IF($B77="","",IF(AND($B77=U$7,$C77&lt;&gt;""),"R",IF(U76="R",$A76,IF($B77=U$7,$A77,U76))))))</f>
        <v/>
      </c>
      <c r="V77" s="7" t="str">
        <f ca="1">IF($A77="","",IF(AND($B77="",$B76&lt;&gt;"",COUNTIF(V$8:V76,"R")&gt;0),COUNTIF(V$8:V76,"R")&amp;"R",IF($B77="","",IF(AND($B77=V$7,$C77&lt;&gt;""),"R",IF(V76="R",$A76,IF($B77=V$7,$A77,V76))))))</f>
        <v/>
      </c>
      <c r="W77" s="7" t="str">
        <f ca="1">IF($A77="","",IF(AND($B77="",$B76&lt;&gt;"",COUNTIF(W$8:W76,"R")&gt;0),COUNTIF(W$8:W76,"R")&amp;"R",IF($B77="","",IF(AND($B77=W$7,$C77&lt;&gt;""),"R",IF(W76="R",$A76,IF($B77=W$7,$A77,W76))))))</f>
        <v/>
      </c>
      <c r="X77" s="7" t="str">
        <f ca="1">IF($A77="","",IF(AND($B77="",$B76&lt;&gt;"",COUNTIF(X$8:X76,"R")&gt;0),COUNTIF(X$8:X76,"R")&amp;"R",IF($B77="","",IF(AND($B77=X$7,$C77&lt;&gt;""),"R",IF(X76="R",$A76,IF($B77=X$7,$A77,X76))))))</f>
        <v/>
      </c>
      <c r="Y77" s="7" t="str">
        <f ca="1">IF($A77="","",IF(AND($B77="",$B76&lt;&gt;"",COUNTIF(Y$8:Y76,"R")&gt;0),COUNTIF(Y$8:Y76,"R")&amp;"R",IF($B77="","",IF(AND($B77=Y$7,$C77&lt;&gt;""),"R",IF(Y76="R",$A76,IF($B77=Y$7,$A77,Y76))))))</f>
        <v/>
      </c>
      <c r="Z77" s="7" t="str">
        <f ca="1">IF($A77="","",IF(AND($B77="",$B76&lt;&gt;"",COUNTIF(Z$8:Z76,"R")&gt;0),COUNTIF(Z$8:Z76,"R")&amp;"R",IF($B77="","",IF(AND($B77=Z$7,$C77&lt;&gt;""),"R",IF(Z76="R",$A76,IF($B77=Z$7,$A77,Z76))))))</f>
        <v/>
      </c>
      <c r="AA77" s="7" t="str">
        <f ca="1">IF($A77="","",IF(AND($B77="",$B76&lt;&gt;"",COUNTIF(AA$8:AA76,"R")&gt;0),COUNTIF(AA$8:AA76,"R")&amp;"R",IF($B77="","",IF(AND($B77=AA$7,$C77&lt;&gt;""),"R",IF(AA76="R",$A76,IF($B77=AA$7,$A77,AA76))))))</f>
        <v/>
      </c>
      <c r="AB77" s="7" t="str">
        <f ca="1">IF($A77="","",IF(AND($B77="",$B76&lt;&gt;"",COUNTIF(AB$8:AB76,"R")&gt;0),COUNTIF(AB$8:AB76,"R")&amp;"R",IF($B77="","",IF(AND($B77=AB$7,$C77&lt;&gt;""),"R",IF(AB76="R",$A76,IF($B77=AB$7,$A77,AB76))))))</f>
        <v/>
      </c>
      <c r="AC77" s="7" t="str">
        <f ca="1">IF($A77="","",IF(AND($B77="",$B76&lt;&gt;"",COUNTIF(AC$8:AC76,"R")&gt;0),COUNTIF(AC$8:AC76,"R")&amp;"R",IF($B77="","",IF(AND($B77=AC$7,$C77&lt;&gt;""),"R",IF(AC76="R",$A76,IF($B77=AC$7,$A77,AC76))))))</f>
        <v/>
      </c>
      <c r="AD77" s="7" t="str">
        <f ca="1">IF($A77="","",IF(AND($B77="",$B76&lt;&gt;"",COUNTIF(AD$8:AD76,"R")&gt;0),COUNTIF(AD$8:AD76,"R")&amp;"R",IF($B77="","",IF(AND($B77=AD$7,$C77&lt;&gt;""),"R",IF(AD76="R",$A76,IF($B77=AD$7,$A77,AD76))))))</f>
        <v/>
      </c>
      <c r="AE77" s="7" t="str">
        <f ca="1">IF($A77="","",IF(AND($B77="",$B76&lt;&gt;"",COUNTIF(AE$8:AE76,"R")&gt;0),COUNTIF(AE$8:AE76,"R")&amp;"R",IF($B77="","",IF(AND($B77=AE$7,$C77&lt;&gt;""),"R",IF(AE76="R",$A76,IF($B77=AE$7,$A77,AE76))))))</f>
        <v/>
      </c>
      <c r="AF77" s="7" t="str">
        <f ca="1">IF($A77="","",IF(AND($B77="",$B76&lt;&gt;"",COUNTIF(AF$8:AF76,"R")&gt;0),COUNTIF(AF$8:AF76,"R")&amp;"R",IF($B77="","",IF(AND($B77=AF$7,$C77&lt;&gt;""),"R",IF(AF76="R",$A76,IF($B77=AF$7,$A77,AF76))))))</f>
        <v/>
      </c>
      <c r="AG77" s="7" t="str">
        <f ca="1">IF($A77="","",IF(AND($B77="",$B76&lt;&gt;"",COUNTIF(AG$8:AG76,"R")&gt;0),COUNTIF(AG$8:AG76,"R")&amp;"R",IF($B77="","",IF(AND($B77=AG$7,$C77&lt;&gt;""),"R",IF(AG76="R",$A76,IF($B77=AG$7,$A77,AG76))))))</f>
        <v/>
      </c>
      <c r="AH77" s="7" t="str">
        <f ca="1">IF($A77="","",IF(AND($B77="",$B76&lt;&gt;"",COUNTIF(AH$8:AH76,"R")&gt;0),COUNTIF(AH$8:AH76,"R")&amp;"R",IF($B77="","",IF(AND($B77=AH$7,$C77&lt;&gt;""),"R",IF(AH76="R",$A76,IF($B77=AH$7,$A77,AH76))))))</f>
        <v/>
      </c>
      <c r="AI77" s="7" t="str">
        <f ca="1">IF($A77="","",IF(AND($B77="",$B76&lt;&gt;"",COUNTIF(AI$8:AI76,"R")&gt;0),COUNTIF(AI$8:AI76,"R")&amp;"R",IF($B77="","",IF(AND($B77=AI$7,$C77&lt;&gt;""),"R",IF(AI76="R",$A76,IF($B77=AI$7,$A77,AI76))))))</f>
        <v/>
      </c>
      <c r="AJ77" s="7" t="str">
        <f ca="1">IF($A77="","",IF(AND($B77="",$B76&lt;&gt;"",COUNTIF(AJ$8:AJ76,"R")&gt;0),COUNTIF(AJ$8:AJ76,"R")&amp;"R",IF($B77="","",IF(AND($B77=AJ$7,$C77&lt;&gt;""),"R",IF(AJ76="R",$A76,IF($B77=AJ$7,$A77,AJ76))))))</f>
        <v/>
      </c>
      <c r="AK77" s="7" t="str">
        <f ca="1">IF($A77="","",IF(AND($B77="",$B76&lt;&gt;"",COUNTIF(AK$8:AK76,"R")&gt;0),COUNTIF(AK$8:AK76,"R")&amp;"R",IF($B77="","",IF(AND($B77=AK$7,$C77&lt;&gt;""),"R",IF(AK76="R",$A76,IF($B77=AK$7,$A77,AK76))))))</f>
        <v/>
      </c>
      <c r="AL77" s="7" t="str">
        <f ca="1">IF($A77="","",IF(AND($B77="",$B76&lt;&gt;"",COUNTIF(AL$8:AL76,"R")&gt;0),COUNTIF(AL$8:AL76,"R")&amp;"R",IF($B77="","",IF(AND($B77=AL$7,$C77&lt;&gt;""),"R",IF(AL76="R",$A76,IF($B77=AL$7,$A77,AL76))))))</f>
        <v/>
      </c>
      <c r="AM77" s="7" t="str">
        <f ca="1">IF($A77="","",IF(AND($B77="",$B76&lt;&gt;"",COUNTIF(AM$8:AM76,"R")&gt;0),COUNTIF(AM$8:AM76,"R")&amp;"R",IF($B77="","",IF(AND($B77=AM$7,$C77&lt;&gt;""),"R",IF(AM76="R",$A76,IF($B77=AM$7,$A77,AM76))))))</f>
        <v/>
      </c>
      <c r="AN77" s="7" t="str">
        <f ca="1">IF($A77="","",IF(AND($B77="",$B76&lt;&gt;"",COUNTIF(AN$8:AN76,"R")&gt;0),COUNTIF(AN$8:AN76,"R")&amp;"R",IF($B77="","",IF(AND($B77=AN$7,$C77&lt;&gt;""),"R",IF(AN76="R",$A76,IF($B77=AN$7,$A77,AN76))))))</f>
        <v/>
      </c>
      <c r="AO77" s="8" t="str">
        <f ca="1">IF($A77="","",IF(AND($B77="",$B76&lt;&gt;"",COUNTIF(AO$8:AO76,"R")),COUNTIF(AO$8:AO76,"R")&amp;"R",IF($B77="","",IF(AND($B77=AO$7,$C77&lt;&gt;""),"R",IF(AO76="R",$A76,IF($B77=AO$7,$A77,AO76))))))</f>
        <v/>
      </c>
    </row>
    <row r="78" spans="1:41" x14ac:dyDescent="0.25">
      <c r="A78" s="4">
        <v>71</v>
      </c>
      <c r="C78" s="19">
        <f ca="1">IF(COUNTIF(B$8:B77,B78)=0,"",COUNTIF(B$8:B77,B78))</f>
        <v>1</v>
      </c>
      <c r="D78" s="6" t="str">
        <f ca="1">IF($A78="","",IF(AND($B78="",$B77&lt;&gt;"",COUNTIF(D$8:D77,"R")&gt;0),COUNTIF(D$8:D77,"R")&amp;"R",IF($B78="","",IF(AND($B78=D$7,$C78&lt;&gt;""),"R",IF(D77="R",$A77,IF($B78=D$7,$A78,D77))))))</f>
        <v/>
      </c>
      <c r="E78" s="7" t="str">
        <f ca="1">IF($A78="","",IF(AND($B78="",$B77&lt;&gt;"",COUNTIF(E$8:E77,"R")&gt;0),COUNTIF(E$8:E77,"R")&amp;"R",IF($B78="","",IF(AND($B78=E$7,$C78&lt;&gt;""),"R",IF(E77="R",$A77,IF($B78=E$7,$A78,E77))))))</f>
        <v/>
      </c>
      <c r="F78" s="7" t="str">
        <f ca="1">IF($A78="","",IF(AND($B78="",$B77&lt;&gt;"",COUNTIF(F$8:F77,"R")&gt;0),COUNTIF(F$8:F77,"R")&amp;"R",IF($B78="","",IF(AND($B78=F$7,$C78&lt;&gt;""),"R",IF(F77="R",$A77,IF($B78=F$7,$A78,F77))))))</f>
        <v/>
      </c>
      <c r="G78" s="7" t="str">
        <f ca="1">IF($A78="","",IF(AND($B78="",$B77&lt;&gt;"",COUNTIF(G$8:G77,"R")&gt;0),COUNTIF(G$8:G77,"R")&amp;"R",IF($B78="","",IF(AND($B78=G$7,$C78&lt;&gt;""),"R",IF(G77="R",$A77,IF($B78=G$7,$A78,G77))))))</f>
        <v/>
      </c>
      <c r="H78" s="7" t="str">
        <f ca="1">IF($A78="","",IF(AND($B78="",$B77&lt;&gt;"",COUNTIF(H$8:H77,"R")&gt;0),COUNTIF(H$8:H77,"R")&amp;"R",IF($B78="","",IF(AND($B78=H$7,$C78&lt;&gt;""),"R",IF(H77="R",$A77,IF($B78=H$7,$A78,H77))))))</f>
        <v/>
      </c>
      <c r="I78" s="7" t="str">
        <f ca="1">IF($A78="","",IF(AND($B78="",$B77&lt;&gt;"",COUNTIF(I$8:I77,"R")&gt;0),COUNTIF(I$8:I77,"R")&amp;"R",IF($B78="","",IF(AND($B78=I$7,$C78&lt;&gt;""),"R",IF(I77="R",$A77,IF($B78=I$7,$A78,I77))))))</f>
        <v/>
      </c>
      <c r="J78" s="7" t="str">
        <f ca="1">IF($A78="","",IF(AND($B78="",$B77&lt;&gt;"",COUNTIF(J$8:J77,"R")&gt;0),COUNTIF(J$8:J77,"R")&amp;"R",IF($B78="","",IF(AND($B78=J$7,$C78&lt;&gt;""),"R",IF(J77="R",$A77,IF($B78=J$7,$A78,J77))))))</f>
        <v/>
      </c>
      <c r="K78" s="7" t="str">
        <f ca="1">IF($A78="","",IF(AND($B78="",$B77&lt;&gt;"",COUNTIF(K$8:K77,"R")&gt;0),COUNTIF(K$8:K77,"R")&amp;"R",IF($B78="","",IF(AND($B78=K$7,$C78&lt;&gt;""),"R",IF(K77="R",$A77,IF($B78=K$7,$A78,K77))))))</f>
        <v/>
      </c>
      <c r="L78" s="7" t="str">
        <f ca="1">IF($A78="","",IF(AND($B78="",$B77&lt;&gt;"",COUNTIF(L$8:L77,"R")&gt;0),COUNTIF(L$8:L77,"R")&amp;"R",IF($B78="","",IF(AND($B78=L$7,$C78&lt;&gt;""),"R",IF(L77="R",$A77,IF($B78=L$7,$A78,L77))))))</f>
        <v/>
      </c>
      <c r="M78" s="7" t="str">
        <f ca="1">IF($A78="","",IF(AND($B78="",$B77&lt;&gt;"",COUNTIF(M$8:M77,"R")&gt;0),COUNTIF(M$8:M77,"R")&amp;"R",IF($B78="","",IF(AND($B78=M$7,$C78&lt;&gt;""),"R",IF(M77="R",$A77,IF($B78=M$7,$A78,M77))))))</f>
        <v/>
      </c>
      <c r="N78" s="7" t="str">
        <f ca="1">IF($A78="","",IF(AND($B78="",$B77&lt;&gt;"",COUNTIF(N$8:N77,"R")&gt;0),COUNTIF(N$8:N77,"R")&amp;"R",IF($B78="","",IF(AND($B78=N$7,$C78&lt;&gt;""),"R",IF(N77="R",$A77,IF($B78=N$7,$A78,N77))))))</f>
        <v/>
      </c>
      <c r="O78" s="7" t="str">
        <f ca="1">IF($A78="","",IF(AND($B78="",$B77&lt;&gt;"",COUNTIF(O$8:O77,"R")&gt;0),COUNTIF(O$8:O77,"R")&amp;"R",IF($B78="","",IF(AND($B78=O$7,$C78&lt;&gt;""),"R",IF(O77="R",$A77,IF($B78=O$7,$A78,O77))))))</f>
        <v/>
      </c>
      <c r="P78" s="7" t="str">
        <f ca="1">IF($A78="","",IF(AND($B78="",$B77&lt;&gt;"",COUNTIF(P$8:P77,"R")&gt;0),COUNTIF(P$8:P77,"R")&amp;"R",IF($B78="","",IF(AND($B78=P$7,$C78&lt;&gt;""),"R",IF(P77="R",$A77,IF($B78=P$7,$A78,P77))))))</f>
        <v/>
      </c>
      <c r="Q78" s="7" t="str">
        <f ca="1">IF($A78="","",IF(AND($B78="",$B77&lt;&gt;"",COUNTIF(Q$8:Q77,"R")&gt;0),COUNTIF(Q$8:Q77,"R")&amp;"R",IF($B78="","",IF(AND($B78=Q$7,$C78&lt;&gt;""),"R",IF(Q77="R",$A77,IF($B78=Q$7,$A78,Q77))))))</f>
        <v/>
      </c>
      <c r="R78" s="7" t="str">
        <f ca="1">IF($A78="","",IF(AND($B78="",$B77&lt;&gt;"",COUNTIF(R$8:R77,"R")&gt;0),COUNTIF(R$8:R77,"R")&amp;"R",IF($B78="","",IF(AND($B78=R$7,$C78&lt;&gt;""),"R",IF(R77="R",$A77,IF($B78=R$7,$A78,R77))))))</f>
        <v/>
      </c>
      <c r="S78" s="7" t="str">
        <f ca="1">IF($A78="","",IF(AND($B78="",$B77&lt;&gt;"",COUNTIF(S$8:S77,"R")&gt;0),COUNTIF(S$8:S77,"R")&amp;"R",IF($B78="","",IF(AND($B78=S$7,$C78&lt;&gt;""),"R",IF(S77="R",$A77,IF($B78=S$7,$A78,S77))))))</f>
        <v/>
      </c>
      <c r="T78" s="7" t="str">
        <f ca="1">IF($A78="","",IF(AND($B78="",$B77&lt;&gt;"",COUNTIF(T$8:T77,"R")&gt;0),COUNTIF(T$8:T77,"R")&amp;"R",IF($B78="","",IF(AND($B78=T$7,$C78&lt;&gt;""),"R",IF(T77="R",$A77,IF($B78=T$7,$A78,T77))))))</f>
        <v/>
      </c>
      <c r="U78" s="7" t="str">
        <f ca="1">IF($A78="","",IF(AND($B78="",$B77&lt;&gt;"",COUNTIF(U$8:U77,"R")&gt;0),COUNTIF(U$8:U77,"R")&amp;"R",IF($B78="","",IF(AND($B78=U$7,$C78&lt;&gt;""),"R",IF(U77="R",$A77,IF($B78=U$7,$A78,U77))))))</f>
        <v/>
      </c>
      <c r="V78" s="7" t="str">
        <f ca="1">IF($A78="","",IF(AND($B78="",$B77&lt;&gt;"",COUNTIF(V$8:V77,"R")&gt;0),COUNTIF(V$8:V77,"R")&amp;"R",IF($B78="","",IF(AND($B78=V$7,$C78&lt;&gt;""),"R",IF(V77="R",$A77,IF($B78=V$7,$A78,V77))))))</f>
        <v/>
      </c>
      <c r="W78" s="7" t="str">
        <f ca="1">IF($A78="","",IF(AND($B78="",$B77&lt;&gt;"",COUNTIF(W$8:W77,"R")&gt;0),COUNTIF(W$8:W77,"R")&amp;"R",IF($B78="","",IF(AND($B78=W$7,$C78&lt;&gt;""),"R",IF(W77="R",$A77,IF($B78=W$7,$A78,W77))))))</f>
        <v/>
      </c>
      <c r="X78" s="7" t="str">
        <f ca="1">IF($A78="","",IF(AND($B78="",$B77&lt;&gt;"",COUNTIF(X$8:X77,"R")&gt;0),COUNTIF(X$8:X77,"R")&amp;"R",IF($B78="","",IF(AND($B78=X$7,$C78&lt;&gt;""),"R",IF(X77="R",$A77,IF($B78=X$7,$A78,X77))))))</f>
        <v/>
      </c>
      <c r="Y78" s="7" t="str">
        <f ca="1">IF($A78="","",IF(AND($B78="",$B77&lt;&gt;"",COUNTIF(Y$8:Y77,"R")&gt;0),COUNTIF(Y$8:Y77,"R")&amp;"R",IF($B78="","",IF(AND($B78=Y$7,$C78&lt;&gt;""),"R",IF(Y77="R",$A77,IF($B78=Y$7,$A78,Y77))))))</f>
        <v/>
      </c>
      <c r="Z78" s="7" t="str">
        <f ca="1">IF($A78="","",IF(AND($B78="",$B77&lt;&gt;"",COUNTIF(Z$8:Z77,"R")&gt;0),COUNTIF(Z$8:Z77,"R")&amp;"R",IF($B78="","",IF(AND($B78=Z$7,$C78&lt;&gt;""),"R",IF(Z77="R",$A77,IF($B78=Z$7,$A78,Z77))))))</f>
        <v/>
      </c>
      <c r="AA78" s="7" t="str">
        <f ca="1">IF($A78="","",IF(AND($B78="",$B77&lt;&gt;"",COUNTIF(AA$8:AA77,"R")&gt;0),COUNTIF(AA$8:AA77,"R")&amp;"R",IF($B78="","",IF(AND($B78=AA$7,$C78&lt;&gt;""),"R",IF(AA77="R",$A77,IF($B78=AA$7,$A78,AA77))))))</f>
        <v/>
      </c>
      <c r="AB78" s="7" t="str">
        <f ca="1">IF($A78="","",IF(AND($B78="",$B77&lt;&gt;"",COUNTIF(AB$8:AB77,"R")&gt;0),COUNTIF(AB$8:AB77,"R")&amp;"R",IF($B78="","",IF(AND($B78=AB$7,$C78&lt;&gt;""),"R",IF(AB77="R",$A77,IF($B78=AB$7,$A78,AB77))))))</f>
        <v/>
      </c>
      <c r="AC78" s="7" t="str">
        <f ca="1">IF($A78="","",IF(AND($B78="",$B77&lt;&gt;"",COUNTIF(AC$8:AC77,"R")&gt;0),COUNTIF(AC$8:AC77,"R")&amp;"R",IF($B78="","",IF(AND($B78=AC$7,$C78&lt;&gt;""),"R",IF(AC77="R",$A77,IF($B78=AC$7,$A78,AC77))))))</f>
        <v/>
      </c>
      <c r="AD78" s="7" t="str">
        <f ca="1">IF($A78="","",IF(AND($B78="",$B77&lt;&gt;"",COUNTIF(AD$8:AD77,"R")&gt;0),COUNTIF(AD$8:AD77,"R")&amp;"R",IF($B78="","",IF(AND($B78=AD$7,$C78&lt;&gt;""),"R",IF(AD77="R",$A77,IF($B78=AD$7,$A78,AD77))))))</f>
        <v/>
      </c>
      <c r="AE78" s="7" t="str">
        <f ca="1">IF($A78="","",IF(AND($B78="",$B77&lt;&gt;"",COUNTIF(AE$8:AE77,"R")&gt;0),COUNTIF(AE$8:AE77,"R")&amp;"R",IF($B78="","",IF(AND($B78=AE$7,$C78&lt;&gt;""),"R",IF(AE77="R",$A77,IF($B78=AE$7,$A78,AE77))))))</f>
        <v/>
      </c>
      <c r="AF78" s="7" t="str">
        <f ca="1">IF($A78="","",IF(AND($B78="",$B77&lt;&gt;"",COUNTIF(AF$8:AF77,"R")&gt;0),COUNTIF(AF$8:AF77,"R")&amp;"R",IF($B78="","",IF(AND($B78=AF$7,$C78&lt;&gt;""),"R",IF(AF77="R",$A77,IF($B78=AF$7,$A78,AF77))))))</f>
        <v/>
      </c>
      <c r="AG78" s="7" t="str">
        <f ca="1">IF($A78="","",IF(AND($B78="",$B77&lt;&gt;"",COUNTIF(AG$8:AG77,"R")&gt;0),COUNTIF(AG$8:AG77,"R")&amp;"R",IF($B78="","",IF(AND($B78=AG$7,$C78&lt;&gt;""),"R",IF(AG77="R",$A77,IF($B78=AG$7,$A78,AG77))))))</f>
        <v/>
      </c>
      <c r="AH78" s="7" t="str">
        <f ca="1">IF($A78="","",IF(AND($B78="",$B77&lt;&gt;"",COUNTIF(AH$8:AH77,"R")&gt;0),COUNTIF(AH$8:AH77,"R")&amp;"R",IF($B78="","",IF(AND($B78=AH$7,$C78&lt;&gt;""),"R",IF(AH77="R",$A77,IF($B78=AH$7,$A78,AH77))))))</f>
        <v/>
      </c>
      <c r="AI78" s="7" t="str">
        <f ca="1">IF($A78="","",IF(AND($B78="",$B77&lt;&gt;"",COUNTIF(AI$8:AI77,"R")&gt;0),COUNTIF(AI$8:AI77,"R")&amp;"R",IF($B78="","",IF(AND($B78=AI$7,$C78&lt;&gt;""),"R",IF(AI77="R",$A77,IF($B78=AI$7,$A78,AI77))))))</f>
        <v/>
      </c>
      <c r="AJ78" s="7" t="str">
        <f ca="1">IF($A78="","",IF(AND($B78="",$B77&lt;&gt;"",COUNTIF(AJ$8:AJ77,"R")&gt;0),COUNTIF(AJ$8:AJ77,"R")&amp;"R",IF($B78="","",IF(AND($B78=AJ$7,$C78&lt;&gt;""),"R",IF(AJ77="R",$A77,IF($B78=AJ$7,$A78,AJ77))))))</f>
        <v/>
      </c>
      <c r="AK78" s="7" t="str">
        <f ca="1">IF($A78="","",IF(AND($B78="",$B77&lt;&gt;"",COUNTIF(AK$8:AK77,"R")&gt;0),COUNTIF(AK$8:AK77,"R")&amp;"R",IF($B78="","",IF(AND($B78=AK$7,$C78&lt;&gt;""),"R",IF(AK77="R",$A77,IF($B78=AK$7,$A78,AK77))))))</f>
        <v/>
      </c>
      <c r="AL78" s="7" t="str">
        <f ca="1">IF($A78="","",IF(AND($B78="",$B77&lt;&gt;"",COUNTIF(AL$8:AL77,"R")&gt;0),COUNTIF(AL$8:AL77,"R")&amp;"R",IF($B78="","",IF(AND($B78=AL$7,$C78&lt;&gt;""),"R",IF(AL77="R",$A77,IF($B78=AL$7,$A78,AL77))))))</f>
        <v/>
      </c>
      <c r="AM78" s="7" t="str">
        <f ca="1">IF($A78="","",IF(AND($B78="",$B77&lt;&gt;"",COUNTIF(AM$8:AM77,"R")&gt;0),COUNTIF(AM$8:AM77,"R")&amp;"R",IF($B78="","",IF(AND($B78=AM$7,$C78&lt;&gt;""),"R",IF(AM77="R",$A77,IF($B78=AM$7,$A78,AM77))))))</f>
        <v/>
      </c>
      <c r="AN78" s="7" t="str">
        <f ca="1">IF($A78="","",IF(AND($B78="",$B77&lt;&gt;"",COUNTIF(AN$8:AN77,"R")&gt;0),COUNTIF(AN$8:AN77,"R")&amp;"R",IF($B78="","",IF(AND($B78=AN$7,$C78&lt;&gt;""),"R",IF(AN77="R",$A77,IF($B78=AN$7,$A78,AN77))))))</f>
        <v/>
      </c>
      <c r="AO78" s="8" t="str">
        <f ca="1">IF($A78="","",IF(AND($B78="",$B77&lt;&gt;"",COUNTIF(AO$8:AO77,"R")),COUNTIF(AO$8:AO77,"R")&amp;"R",IF($B78="","",IF(AND($B78=AO$7,$C78&lt;&gt;""),"R",IF(AO77="R",$A77,IF($B78=AO$7,$A78,AO77))))))</f>
        <v/>
      </c>
    </row>
    <row r="79" spans="1:41" x14ac:dyDescent="0.25">
      <c r="A79" s="4">
        <v>72</v>
      </c>
      <c r="C79" s="19">
        <f ca="1">IF(COUNTIF(B$8:B78,B79)=0,"",COUNTIF(B$8:B78,B79))</f>
        <v>1</v>
      </c>
      <c r="D79" s="6" t="str">
        <f ca="1">IF($A79="","",IF(AND($B79="",$B78&lt;&gt;"",COUNTIF(D$8:D78,"R")&gt;0),COUNTIF(D$8:D78,"R")&amp;"R",IF($B79="","",IF(AND($B79=D$7,$C79&lt;&gt;""),"R",IF(D78="R",$A78,IF($B79=D$7,$A79,D78))))))</f>
        <v/>
      </c>
      <c r="E79" s="7" t="str">
        <f ca="1">IF($A79="","",IF(AND($B79="",$B78&lt;&gt;"",COUNTIF(E$8:E78,"R")&gt;0),COUNTIF(E$8:E78,"R")&amp;"R",IF($B79="","",IF(AND($B79=E$7,$C79&lt;&gt;""),"R",IF(E78="R",$A78,IF($B79=E$7,$A79,E78))))))</f>
        <v/>
      </c>
      <c r="F79" s="7" t="str">
        <f ca="1">IF($A79="","",IF(AND($B79="",$B78&lt;&gt;"",COUNTIF(F$8:F78,"R")&gt;0),COUNTIF(F$8:F78,"R")&amp;"R",IF($B79="","",IF(AND($B79=F$7,$C79&lt;&gt;""),"R",IF(F78="R",$A78,IF($B79=F$7,$A79,F78))))))</f>
        <v/>
      </c>
      <c r="G79" s="7" t="str">
        <f ca="1">IF($A79="","",IF(AND($B79="",$B78&lt;&gt;"",COUNTIF(G$8:G78,"R")&gt;0),COUNTIF(G$8:G78,"R")&amp;"R",IF($B79="","",IF(AND($B79=G$7,$C79&lt;&gt;""),"R",IF(G78="R",$A78,IF($B79=G$7,$A79,G78))))))</f>
        <v/>
      </c>
      <c r="H79" s="7" t="str">
        <f ca="1">IF($A79="","",IF(AND($B79="",$B78&lt;&gt;"",COUNTIF(H$8:H78,"R")&gt;0),COUNTIF(H$8:H78,"R")&amp;"R",IF($B79="","",IF(AND($B79=H$7,$C79&lt;&gt;""),"R",IF(H78="R",$A78,IF($B79=H$7,$A79,H78))))))</f>
        <v/>
      </c>
      <c r="I79" s="7" t="str">
        <f ca="1">IF($A79="","",IF(AND($B79="",$B78&lt;&gt;"",COUNTIF(I$8:I78,"R")&gt;0),COUNTIF(I$8:I78,"R")&amp;"R",IF($B79="","",IF(AND($B79=I$7,$C79&lt;&gt;""),"R",IF(I78="R",$A78,IF($B79=I$7,$A79,I78))))))</f>
        <v/>
      </c>
      <c r="J79" s="7" t="str">
        <f ca="1">IF($A79="","",IF(AND($B79="",$B78&lt;&gt;"",COUNTIF(J$8:J78,"R")&gt;0),COUNTIF(J$8:J78,"R")&amp;"R",IF($B79="","",IF(AND($B79=J$7,$C79&lt;&gt;""),"R",IF(J78="R",$A78,IF($B79=J$7,$A79,J78))))))</f>
        <v/>
      </c>
      <c r="K79" s="7" t="str">
        <f ca="1">IF($A79="","",IF(AND($B79="",$B78&lt;&gt;"",COUNTIF(K$8:K78,"R")&gt;0),COUNTIF(K$8:K78,"R")&amp;"R",IF($B79="","",IF(AND($B79=K$7,$C79&lt;&gt;""),"R",IF(K78="R",$A78,IF($B79=K$7,$A79,K78))))))</f>
        <v/>
      </c>
      <c r="L79" s="7" t="str">
        <f ca="1">IF($A79="","",IF(AND($B79="",$B78&lt;&gt;"",COUNTIF(L$8:L78,"R")&gt;0),COUNTIF(L$8:L78,"R")&amp;"R",IF($B79="","",IF(AND($B79=L$7,$C79&lt;&gt;""),"R",IF(L78="R",$A78,IF($B79=L$7,$A79,L78))))))</f>
        <v/>
      </c>
      <c r="M79" s="7" t="str">
        <f ca="1">IF($A79="","",IF(AND($B79="",$B78&lt;&gt;"",COUNTIF(M$8:M78,"R")&gt;0),COUNTIF(M$8:M78,"R")&amp;"R",IF($B79="","",IF(AND($B79=M$7,$C79&lt;&gt;""),"R",IF(M78="R",$A78,IF($B79=M$7,$A79,M78))))))</f>
        <v/>
      </c>
      <c r="N79" s="7" t="str">
        <f ca="1">IF($A79="","",IF(AND($B79="",$B78&lt;&gt;"",COUNTIF(N$8:N78,"R")&gt;0),COUNTIF(N$8:N78,"R")&amp;"R",IF($B79="","",IF(AND($B79=N$7,$C79&lt;&gt;""),"R",IF(N78="R",$A78,IF($B79=N$7,$A79,N78))))))</f>
        <v/>
      </c>
      <c r="O79" s="7" t="str">
        <f ca="1">IF($A79="","",IF(AND($B79="",$B78&lt;&gt;"",COUNTIF(O$8:O78,"R")&gt;0),COUNTIF(O$8:O78,"R")&amp;"R",IF($B79="","",IF(AND($B79=O$7,$C79&lt;&gt;""),"R",IF(O78="R",$A78,IF($B79=O$7,$A79,O78))))))</f>
        <v/>
      </c>
      <c r="P79" s="7" t="str">
        <f ca="1">IF($A79="","",IF(AND($B79="",$B78&lt;&gt;"",COUNTIF(P$8:P78,"R")&gt;0),COUNTIF(P$8:P78,"R")&amp;"R",IF($B79="","",IF(AND($B79=P$7,$C79&lt;&gt;""),"R",IF(P78="R",$A78,IF($B79=P$7,$A79,P78))))))</f>
        <v/>
      </c>
      <c r="Q79" s="7" t="str">
        <f ca="1">IF($A79="","",IF(AND($B79="",$B78&lt;&gt;"",COUNTIF(Q$8:Q78,"R")&gt;0),COUNTIF(Q$8:Q78,"R")&amp;"R",IF($B79="","",IF(AND($B79=Q$7,$C79&lt;&gt;""),"R",IF(Q78="R",$A78,IF($B79=Q$7,$A79,Q78))))))</f>
        <v/>
      </c>
      <c r="R79" s="7" t="str">
        <f ca="1">IF($A79="","",IF(AND($B79="",$B78&lt;&gt;"",COUNTIF(R$8:R78,"R")&gt;0),COUNTIF(R$8:R78,"R")&amp;"R",IF($B79="","",IF(AND($B79=R$7,$C79&lt;&gt;""),"R",IF(R78="R",$A78,IF($B79=R$7,$A79,R78))))))</f>
        <v/>
      </c>
      <c r="S79" s="7" t="str">
        <f ca="1">IF($A79="","",IF(AND($B79="",$B78&lt;&gt;"",COUNTIF(S$8:S78,"R")&gt;0),COUNTIF(S$8:S78,"R")&amp;"R",IF($B79="","",IF(AND($B79=S$7,$C79&lt;&gt;""),"R",IF(S78="R",$A78,IF($B79=S$7,$A79,S78))))))</f>
        <v/>
      </c>
      <c r="T79" s="7" t="str">
        <f ca="1">IF($A79="","",IF(AND($B79="",$B78&lt;&gt;"",COUNTIF(T$8:T78,"R")&gt;0),COUNTIF(T$8:T78,"R")&amp;"R",IF($B79="","",IF(AND($B79=T$7,$C79&lt;&gt;""),"R",IF(T78="R",$A78,IF($B79=T$7,$A79,T78))))))</f>
        <v/>
      </c>
      <c r="U79" s="7" t="str">
        <f ca="1">IF($A79="","",IF(AND($B79="",$B78&lt;&gt;"",COUNTIF(U$8:U78,"R")&gt;0),COUNTIF(U$8:U78,"R")&amp;"R",IF($B79="","",IF(AND($B79=U$7,$C79&lt;&gt;""),"R",IF(U78="R",$A78,IF($B79=U$7,$A79,U78))))))</f>
        <v/>
      </c>
      <c r="V79" s="7" t="str">
        <f ca="1">IF($A79="","",IF(AND($B79="",$B78&lt;&gt;"",COUNTIF(V$8:V78,"R")&gt;0),COUNTIF(V$8:V78,"R")&amp;"R",IF($B79="","",IF(AND($B79=V$7,$C79&lt;&gt;""),"R",IF(V78="R",$A78,IF($B79=V$7,$A79,V78))))))</f>
        <v/>
      </c>
      <c r="W79" s="7" t="str">
        <f ca="1">IF($A79="","",IF(AND($B79="",$B78&lt;&gt;"",COUNTIF(W$8:W78,"R")&gt;0),COUNTIF(W$8:W78,"R")&amp;"R",IF($B79="","",IF(AND($B79=W$7,$C79&lt;&gt;""),"R",IF(W78="R",$A78,IF($B79=W$7,$A79,W78))))))</f>
        <v/>
      </c>
      <c r="X79" s="7" t="str">
        <f ca="1">IF($A79="","",IF(AND($B79="",$B78&lt;&gt;"",COUNTIF(X$8:X78,"R")&gt;0),COUNTIF(X$8:X78,"R")&amp;"R",IF($B79="","",IF(AND($B79=X$7,$C79&lt;&gt;""),"R",IF(X78="R",$A78,IF($B79=X$7,$A79,X78))))))</f>
        <v/>
      </c>
      <c r="Y79" s="7" t="str">
        <f ca="1">IF($A79="","",IF(AND($B79="",$B78&lt;&gt;"",COUNTIF(Y$8:Y78,"R")&gt;0),COUNTIF(Y$8:Y78,"R")&amp;"R",IF($B79="","",IF(AND($B79=Y$7,$C79&lt;&gt;""),"R",IF(Y78="R",$A78,IF($B79=Y$7,$A79,Y78))))))</f>
        <v/>
      </c>
      <c r="Z79" s="7" t="str">
        <f ca="1">IF($A79="","",IF(AND($B79="",$B78&lt;&gt;"",COUNTIF(Z$8:Z78,"R")&gt;0),COUNTIF(Z$8:Z78,"R")&amp;"R",IF($B79="","",IF(AND($B79=Z$7,$C79&lt;&gt;""),"R",IF(Z78="R",$A78,IF($B79=Z$7,$A79,Z78))))))</f>
        <v/>
      </c>
      <c r="AA79" s="7" t="str">
        <f ca="1">IF($A79="","",IF(AND($B79="",$B78&lt;&gt;"",COUNTIF(AA$8:AA78,"R")&gt;0),COUNTIF(AA$8:AA78,"R")&amp;"R",IF($B79="","",IF(AND($B79=AA$7,$C79&lt;&gt;""),"R",IF(AA78="R",$A78,IF($B79=AA$7,$A79,AA78))))))</f>
        <v/>
      </c>
      <c r="AB79" s="7" t="str">
        <f ca="1">IF($A79="","",IF(AND($B79="",$B78&lt;&gt;"",COUNTIF(AB$8:AB78,"R")&gt;0),COUNTIF(AB$8:AB78,"R")&amp;"R",IF($B79="","",IF(AND($B79=AB$7,$C79&lt;&gt;""),"R",IF(AB78="R",$A78,IF($B79=AB$7,$A79,AB78))))))</f>
        <v/>
      </c>
      <c r="AC79" s="7" t="str">
        <f ca="1">IF($A79="","",IF(AND($B79="",$B78&lt;&gt;"",COUNTIF(AC$8:AC78,"R")&gt;0),COUNTIF(AC$8:AC78,"R")&amp;"R",IF($B79="","",IF(AND($B79=AC$7,$C79&lt;&gt;""),"R",IF(AC78="R",$A78,IF($B79=AC$7,$A79,AC78))))))</f>
        <v/>
      </c>
      <c r="AD79" s="7" t="str">
        <f ca="1">IF($A79="","",IF(AND($B79="",$B78&lt;&gt;"",COUNTIF(AD$8:AD78,"R")&gt;0),COUNTIF(AD$8:AD78,"R")&amp;"R",IF($B79="","",IF(AND($B79=AD$7,$C79&lt;&gt;""),"R",IF(AD78="R",$A78,IF($B79=AD$7,$A79,AD78))))))</f>
        <v/>
      </c>
      <c r="AE79" s="7" t="str">
        <f ca="1">IF($A79="","",IF(AND($B79="",$B78&lt;&gt;"",COUNTIF(AE$8:AE78,"R")&gt;0),COUNTIF(AE$8:AE78,"R")&amp;"R",IF($B79="","",IF(AND($B79=AE$7,$C79&lt;&gt;""),"R",IF(AE78="R",$A78,IF($B79=AE$7,$A79,AE78))))))</f>
        <v/>
      </c>
      <c r="AF79" s="7" t="str">
        <f ca="1">IF($A79="","",IF(AND($B79="",$B78&lt;&gt;"",COUNTIF(AF$8:AF78,"R")&gt;0),COUNTIF(AF$8:AF78,"R")&amp;"R",IF($B79="","",IF(AND($B79=AF$7,$C79&lt;&gt;""),"R",IF(AF78="R",$A78,IF($B79=AF$7,$A79,AF78))))))</f>
        <v/>
      </c>
      <c r="AG79" s="7" t="str">
        <f ca="1">IF($A79="","",IF(AND($B79="",$B78&lt;&gt;"",COUNTIF(AG$8:AG78,"R")&gt;0),COUNTIF(AG$8:AG78,"R")&amp;"R",IF($B79="","",IF(AND($B79=AG$7,$C79&lt;&gt;""),"R",IF(AG78="R",$A78,IF($B79=AG$7,$A79,AG78))))))</f>
        <v/>
      </c>
      <c r="AH79" s="7" t="str">
        <f ca="1">IF($A79="","",IF(AND($B79="",$B78&lt;&gt;"",COUNTIF(AH$8:AH78,"R")&gt;0),COUNTIF(AH$8:AH78,"R")&amp;"R",IF($B79="","",IF(AND($B79=AH$7,$C79&lt;&gt;""),"R",IF(AH78="R",$A78,IF($B79=AH$7,$A79,AH78))))))</f>
        <v/>
      </c>
      <c r="AI79" s="7" t="str">
        <f ca="1">IF($A79="","",IF(AND($B79="",$B78&lt;&gt;"",COUNTIF(AI$8:AI78,"R")&gt;0),COUNTIF(AI$8:AI78,"R")&amp;"R",IF($B79="","",IF(AND($B79=AI$7,$C79&lt;&gt;""),"R",IF(AI78="R",$A78,IF($B79=AI$7,$A79,AI78))))))</f>
        <v/>
      </c>
      <c r="AJ79" s="7" t="str">
        <f ca="1">IF($A79="","",IF(AND($B79="",$B78&lt;&gt;"",COUNTIF(AJ$8:AJ78,"R")&gt;0),COUNTIF(AJ$8:AJ78,"R")&amp;"R",IF($B79="","",IF(AND($B79=AJ$7,$C79&lt;&gt;""),"R",IF(AJ78="R",$A78,IF($B79=AJ$7,$A79,AJ78))))))</f>
        <v/>
      </c>
      <c r="AK79" s="7" t="str">
        <f ca="1">IF($A79="","",IF(AND($B79="",$B78&lt;&gt;"",COUNTIF(AK$8:AK78,"R")&gt;0),COUNTIF(AK$8:AK78,"R")&amp;"R",IF($B79="","",IF(AND($B79=AK$7,$C79&lt;&gt;""),"R",IF(AK78="R",$A78,IF($B79=AK$7,$A79,AK78))))))</f>
        <v/>
      </c>
      <c r="AL79" s="7" t="str">
        <f ca="1">IF($A79="","",IF(AND($B79="",$B78&lt;&gt;"",COUNTIF(AL$8:AL78,"R")&gt;0),COUNTIF(AL$8:AL78,"R")&amp;"R",IF($B79="","",IF(AND($B79=AL$7,$C79&lt;&gt;""),"R",IF(AL78="R",$A78,IF($B79=AL$7,$A79,AL78))))))</f>
        <v/>
      </c>
      <c r="AM79" s="7" t="str">
        <f ca="1">IF($A79="","",IF(AND($B79="",$B78&lt;&gt;"",COUNTIF(AM$8:AM78,"R")&gt;0),COUNTIF(AM$8:AM78,"R")&amp;"R",IF($B79="","",IF(AND($B79=AM$7,$C79&lt;&gt;""),"R",IF(AM78="R",$A78,IF($B79=AM$7,$A79,AM78))))))</f>
        <v/>
      </c>
      <c r="AN79" s="7" t="str">
        <f ca="1">IF($A79="","",IF(AND($B79="",$B78&lt;&gt;"",COUNTIF(AN$8:AN78,"R")&gt;0),COUNTIF(AN$8:AN78,"R")&amp;"R",IF($B79="","",IF(AND($B79=AN$7,$C79&lt;&gt;""),"R",IF(AN78="R",$A78,IF($B79=AN$7,$A79,AN78))))))</f>
        <v/>
      </c>
      <c r="AO79" s="8" t="str">
        <f ca="1">IF($A79="","",IF(AND($B79="",$B78&lt;&gt;"",COUNTIF(AO$8:AO78,"R")),COUNTIF(AO$8:AO78,"R")&amp;"R",IF($B79="","",IF(AND($B79=AO$7,$C79&lt;&gt;""),"R",IF(AO78="R",$A78,IF($B79=AO$7,$A79,AO78))))))</f>
        <v/>
      </c>
    </row>
    <row r="80" spans="1:41" x14ac:dyDescent="0.25">
      <c r="A80" s="4">
        <v>73</v>
      </c>
      <c r="C80" s="19">
        <f ca="1">IF(COUNTIF(B$8:B79,B80)=0,"",COUNTIF(B$8:B79,B80))</f>
        <v>1</v>
      </c>
      <c r="D80" s="6" t="str">
        <f ca="1">IF($A80="","",IF(AND($B80="",$B79&lt;&gt;"",COUNTIF(D$8:D79,"R")&gt;0),COUNTIF(D$8:D79,"R")&amp;"R",IF($B80="","",IF(AND($B80=D$7,$C80&lt;&gt;""),"R",IF(D79="R",$A79,IF($B80=D$7,$A80,D79))))))</f>
        <v/>
      </c>
      <c r="E80" s="7" t="str">
        <f ca="1">IF($A80="","",IF(AND($B80="",$B79&lt;&gt;"",COUNTIF(E$8:E79,"R")&gt;0),COUNTIF(E$8:E79,"R")&amp;"R",IF($B80="","",IF(AND($B80=E$7,$C80&lt;&gt;""),"R",IF(E79="R",$A79,IF($B80=E$7,$A80,E79))))))</f>
        <v/>
      </c>
      <c r="F80" s="7" t="str">
        <f ca="1">IF($A80="","",IF(AND($B80="",$B79&lt;&gt;"",COUNTIF(F$8:F79,"R")&gt;0),COUNTIF(F$8:F79,"R")&amp;"R",IF($B80="","",IF(AND($B80=F$7,$C80&lt;&gt;""),"R",IF(F79="R",$A79,IF($B80=F$7,$A80,F79))))))</f>
        <v/>
      </c>
      <c r="G80" s="7" t="str">
        <f ca="1">IF($A80="","",IF(AND($B80="",$B79&lt;&gt;"",COUNTIF(G$8:G79,"R")&gt;0),COUNTIF(G$8:G79,"R")&amp;"R",IF($B80="","",IF(AND($B80=G$7,$C80&lt;&gt;""),"R",IF(G79="R",$A79,IF($B80=G$7,$A80,G79))))))</f>
        <v/>
      </c>
      <c r="H80" s="7" t="str">
        <f ca="1">IF($A80="","",IF(AND($B80="",$B79&lt;&gt;"",COUNTIF(H$8:H79,"R")&gt;0),COUNTIF(H$8:H79,"R")&amp;"R",IF($B80="","",IF(AND($B80=H$7,$C80&lt;&gt;""),"R",IF(H79="R",$A79,IF($B80=H$7,$A80,H79))))))</f>
        <v/>
      </c>
      <c r="I80" s="7" t="str">
        <f ca="1">IF($A80="","",IF(AND($B80="",$B79&lt;&gt;"",COUNTIF(I$8:I79,"R")&gt;0),COUNTIF(I$8:I79,"R")&amp;"R",IF($B80="","",IF(AND($B80=I$7,$C80&lt;&gt;""),"R",IF(I79="R",$A79,IF($B80=I$7,$A80,I79))))))</f>
        <v/>
      </c>
      <c r="J80" s="7" t="str">
        <f ca="1">IF($A80="","",IF(AND($B80="",$B79&lt;&gt;"",COUNTIF(J$8:J79,"R")&gt;0),COUNTIF(J$8:J79,"R")&amp;"R",IF($B80="","",IF(AND($B80=J$7,$C80&lt;&gt;""),"R",IF(J79="R",$A79,IF($B80=J$7,$A80,J79))))))</f>
        <v/>
      </c>
      <c r="K80" s="7" t="str">
        <f ca="1">IF($A80="","",IF(AND($B80="",$B79&lt;&gt;"",COUNTIF(K$8:K79,"R")&gt;0),COUNTIF(K$8:K79,"R")&amp;"R",IF($B80="","",IF(AND($B80=K$7,$C80&lt;&gt;""),"R",IF(K79="R",$A79,IF($B80=K$7,$A80,K79))))))</f>
        <v/>
      </c>
      <c r="L80" s="7" t="str">
        <f ca="1">IF($A80="","",IF(AND($B80="",$B79&lt;&gt;"",COUNTIF(L$8:L79,"R")&gt;0),COUNTIF(L$8:L79,"R")&amp;"R",IF($B80="","",IF(AND($B80=L$7,$C80&lt;&gt;""),"R",IF(L79="R",$A79,IF($B80=L$7,$A80,L79))))))</f>
        <v/>
      </c>
      <c r="M80" s="7" t="str">
        <f ca="1">IF($A80="","",IF(AND($B80="",$B79&lt;&gt;"",COUNTIF(M$8:M79,"R")&gt;0),COUNTIF(M$8:M79,"R")&amp;"R",IF($B80="","",IF(AND($B80=M$7,$C80&lt;&gt;""),"R",IF(M79="R",$A79,IF($B80=M$7,$A80,M79))))))</f>
        <v/>
      </c>
      <c r="N80" s="7" t="str">
        <f ca="1">IF($A80="","",IF(AND($B80="",$B79&lt;&gt;"",COUNTIF(N$8:N79,"R")&gt;0),COUNTIF(N$8:N79,"R")&amp;"R",IF($B80="","",IF(AND($B80=N$7,$C80&lt;&gt;""),"R",IF(N79="R",$A79,IF($B80=N$7,$A80,N79))))))</f>
        <v/>
      </c>
      <c r="O80" s="7" t="str">
        <f ca="1">IF($A80="","",IF(AND($B80="",$B79&lt;&gt;"",COUNTIF(O$8:O79,"R")&gt;0),COUNTIF(O$8:O79,"R")&amp;"R",IF($B80="","",IF(AND($B80=O$7,$C80&lt;&gt;""),"R",IF(O79="R",$A79,IF($B80=O$7,$A80,O79))))))</f>
        <v/>
      </c>
      <c r="P80" s="7" t="str">
        <f ca="1">IF($A80="","",IF(AND($B80="",$B79&lt;&gt;"",COUNTIF(P$8:P79,"R")&gt;0),COUNTIF(P$8:P79,"R")&amp;"R",IF($B80="","",IF(AND($B80=P$7,$C80&lt;&gt;""),"R",IF(P79="R",$A79,IF($B80=P$7,$A80,P79))))))</f>
        <v/>
      </c>
      <c r="Q80" s="7" t="str">
        <f ca="1">IF($A80="","",IF(AND($B80="",$B79&lt;&gt;"",COUNTIF(Q$8:Q79,"R")&gt;0),COUNTIF(Q$8:Q79,"R")&amp;"R",IF($B80="","",IF(AND($B80=Q$7,$C80&lt;&gt;""),"R",IF(Q79="R",$A79,IF($B80=Q$7,$A80,Q79))))))</f>
        <v/>
      </c>
      <c r="R80" s="7" t="str">
        <f ca="1">IF($A80="","",IF(AND($B80="",$B79&lt;&gt;"",COUNTIF(R$8:R79,"R")&gt;0),COUNTIF(R$8:R79,"R")&amp;"R",IF($B80="","",IF(AND($B80=R$7,$C80&lt;&gt;""),"R",IF(R79="R",$A79,IF($B80=R$7,$A80,R79))))))</f>
        <v/>
      </c>
      <c r="S80" s="7" t="str">
        <f ca="1">IF($A80="","",IF(AND($B80="",$B79&lt;&gt;"",COUNTIF(S$8:S79,"R")&gt;0),COUNTIF(S$8:S79,"R")&amp;"R",IF($B80="","",IF(AND($B80=S$7,$C80&lt;&gt;""),"R",IF(S79="R",$A79,IF($B80=S$7,$A80,S79))))))</f>
        <v/>
      </c>
      <c r="T80" s="7" t="str">
        <f ca="1">IF($A80="","",IF(AND($B80="",$B79&lt;&gt;"",COUNTIF(T$8:T79,"R")&gt;0),COUNTIF(T$8:T79,"R")&amp;"R",IF($B80="","",IF(AND($B80=T$7,$C80&lt;&gt;""),"R",IF(T79="R",$A79,IF($B80=T$7,$A80,T79))))))</f>
        <v/>
      </c>
      <c r="U80" s="7" t="str">
        <f ca="1">IF($A80="","",IF(AND($B80="",$B79&lt;&gt;"",COUNTIF(U$8:U79,"R")&gt;0),COUNTIF(U$8:U79,"R")&amp;"R",IF($B80="","",IF(AND($B80=U$7,$C80&lt;&gt;""),"R",IF(U79="R",$A79,IF($B80=U$7,$A80,U79))))))</f>
        <v/>
      </c>
      <c r="V80" s="7" t="str">
        <f ca="1">IF($A80="","",IF(AND($B80="",$B79&lt;&gt;"",COUNTIF(V$8:V79,"R")&gt;0),COUNTIF(V$8:V79,"R")&amp;"R",IF($B80="","",IF(AND($B80=V$7,$C80&lt;&gt;""),"R",IF(V79="R",$A79,IF($B80=V$7,$A80,V79))))))</f>
        <v/>
      </c>
      <c r="W80" s="7" t="str">
        <f ca="1">IF($A80="","",IF(AND($B80="",$B79&lt;&gt;"",COUNTIF(W$8:W79,"R")&gt;0),COUNTIF(W$8:W79,"R")&amp;"R",IF($B80="","",IF(AND($B80=W$7,$C80&lt;&gt;""),"R",IF(W79="R",$A79,IF($B80=W$7,$A80,W79))))))</f>
        <v/>
      </c>
      <c r="X80" s="7" t="str">
        <f ca="1">IF($A80="","",IF(AND($B80="",$B79&lt;&gt;"",COUNTIF(X$8:X79,"R")&gt;0),COUNTIF(X$8:X79,"R")&amp;"R",IF($B80="","",IF(AND($B80=X$7,$C80&lt;&gt;""),"R",IF(X79="R",$A79,IF($B80=X$7,$A80,X79))))))</f>
        <v/>
      </c>
      <c r="Y80" s="7" t="str">
        <f ca="1">IF($A80="","",IF(AND($B80="",$B79&lt;&gt;"",COUNTIF(Y$8:Y79,"R")&gt;0),COUNTIF(Y$8:Y79,"R")&amp;"R",IF($B80="","",IF(AND($B80=Y$7,$C80&lt;&gt;""),"R",IF(Y79="R",$A79,IF($B80=Y$7,$A80,Y79))))))</f>
        <v/>
      </c>
      <c r="Z80" s="7" t="str">
        <f ca="1">IF($A80="","",IF(AND($B80="",$B79&lt;&gt;"",COUNTIF(Z$8:Z79,"R")&gt;0),COUNTIF(Z$8:Z79,"R")&amp;"R",IF($B80="","",IF(AND($B80=Z$7,$C80&lt;&gt;""),"R",IF(Z79="R",$A79,IF($B80=Z$7,$A80,Z79))))))</f>
        <v/>
      </c>
      <c r="AA80" s="7" t="str">
        <f ca="1">IF($A80="","",IF(AND($B80="",$B79&lt;&gt;"",COUNTIF(AA$8:AA79,"R")&gt;0),COUNTIF(AA$8:AA79,"R")&amp;"R",IF($B80="","",IF(AND($B80=AA$7,$C80&lt;&gt;""),"R",IF(AA79="R",$A79,IF($B80=AA$7,$A80,AA79))))))</f>
        <v/>
      </c>
      <c r="AB80" s="7" t="str">
        <f ca="1">IF($A80="","",IF(AND($B80="",$B79&lt;&gt;"",COUNTIF(AB$8:AB79,"R")&gt;0),COUNTIF(AB$8:AB79,"R")&amp;"R",IF($B80="","",IF(AND($B80=AB$7,$C80&lt;&gt;""),"R",IF(AB79="R",$A79,IF($B80=AB$7,$A80,AB79))))))</f>
        <v/>
      </c>
      <c r="AC80" s="7" t="str">
        <f ca="1">IF($A80="","",IF(AND($B80="",$B79&lt;&gt;"",COUNTIF(AC$8:AC79,"R")&gt;0),COUNTIF(AC$8:AC79,"R")&amp;"R",IF($B80="","",IF(AND($B80=AC$7,$C80&lt;&gt;""),"R",IF(AC79="R",$A79,IF($B80=AC$7,$A80,AC79))))))</f>
        <v/>
      </c>
      <c r="AD80" s="7" t="str">
        <f ca="1">IF($A80="","",IF(AND($B80="",$B79&lt;&gt;"",COUNTIF(AD$8:AD79,"R")&gt;0),COUNTIF(AD$8:AD79,"R")&amp;"R",IF($B80="","",IF(AND($B80=AD$7,$C80&lt;&gt;""),"R",IF(AD79="R",$A79,IF($B80=AD$7,$A80,AD79))))))</f>
        <v/>
      </c>
      <c r="AE80" s="7" t="str">
        <f ca="1">IF($A80="","",IF(AND($B80="",$B79&lt;&gt;"",COUNTIF(AE$8:AE79,"R")&gt;0),COUNTIF(AE$8:AE79,"R")&amp;"R",IF($B80="","",IF(AND($B80=AE$7,$C80&lt;&gt;""),"R",IF(AE79="R",$A79,IF($B80=AE$7,$A80,AE79))))))</f>
        <v/>
      </c>
      <c r="AF80" s="7" t="str">
        <f ca="1">IF($A80="","",IF(AND($B80="",$B79&lt;&gt;"",COUNTIF(AF$8:AF79,"R")&gt;0),COUNTIF(AF$8:AF79,"R")&amp;"R",IF($B80="","",IF(AND($B80=AF$7,$C80&lt;&gt;""),"R",IF(AF79="R",$A79,IF($B80=AF$7,$A80,AF79))))))</f>
        <v/>
      </c>
      <c r="AG80" s="7" t="str">
        <f ca="1">IF($A80="","",IF(AND($B80="",$B79&lt;&gt;"",COUNTIF(AG$8:AG79,"R")&gt;0),COUNTIF(AG$8:AG79,"R")&amp;"R",IF($B80="","",IF(AND($B80=AG$7,$C80&lt;&gt;""),"R",IF(AG79="R",$A79,IF($B80=AG$7,$A80,AG79))))))</f>
        <v/>
      </c>
      <c r="AH80" s="7" t="str">
        <f ca="1">IF($A80="","",IF(AND($B80="",$B79&lt;&gt;"",COUNTIF(AH$8:AH79,"R")&gt;0),COUNTIF(AH$8:AH79,"R")&amp;"R",IF($B80="","",IF(AND($B80=AH$7,$C80&lt;&gt;""),"R",IF(AH79="R",$A79,IF($B80=AH$7,$A80,AH79))))))</f>
        <v/>
      </c>
      <c r="AI80" s="7" t="str">
        <f ca="1">IF($A80="","",IF(AND($B80="",$B79&lt;&gt;"",COUNTIF(AI$8:AI79,"R")&gt;0),COUNTIF(AI$8:AI79,"R")&amp;"R",IF($B80="","",IF(AND($B80=AI$7,$C80&lt;&gt;""),"R",IF(AI79="R",$A79,IF($B80=AI$7,$A80,AI79))))))</f>
        <v/>
      </c>
      <c r="AJ80" s="7" t="str">
        <f ca="1">IF($A80="","",IF(AND($B80="",$B79&lt;&gt;"",COUNTIF(AJ$8:AJ79,"R")&gt;0),COUNTIF(AJ$8:AJ79,"R")&amp;"R",IF($B80="","",IF(AND($B80=AJ$7,$C80&lt;&gt;""),"R",IF(AJ79="R",$A79,IF($B80=AJ$7,$A80,AJ79))))))</f>
        <v/>
      </c>
      <c r="AK80" s="7" t="str">
        <f ca="1">IF($A80="","",IF(AND($B80="",$B79&lt;&gt;"",COUNTIF(AK$8:AK79,"R")&gt;0),COUNTIF(AK$8:AK79,"R")&amp;"R",IF($B80="","",IF(AND($B80=AK$7,$C80&lt;&gt;""),"R",IF(AK79="R",$A79,IF($B80=AK$7,$A80,AK79))))))</f>
        <v/>
      </c>
      <c r="AL80" s="7" t="str">
        <f ca="1">IF($A80="","",IF(AND($B80="",$B79&lt;&gt;"",COUNTIF(AL$8:AL79,"R")&gt;0),COUNTIF(AL$8:AL79,"R")&amp;"R",IF($B80="","",IF(AND($B80=AL$7,$C80&lt;&gt;""),"R",IF(AL79="R",$A79,IF($B80=AL$7,$A80,AL79))))))</f>
        <v/>
      </c>
      <c r="AM80" s="7" t="str">
        <f ca="1">IF($A80="","",IF(AND($B80="",$B79&lt;&gt;"",COUNTIF(AM$8:AM79,"R")&gt;0),COUNTIF(AM$8:AM79,"R")&amp;"R",IF($B80="","",IF(AND($B80=AM$7,$C80&lt;&gt;""),"R",IF(AM79="R",$A79,IF($B80=AM$7,$A80,AM79))))))</f>
        <v/>
      </c>
      <c r="AN80" s="7" t="str">
        <f ca="1">IF($A80="","",IF(AND($B80="",$B79&lt;&gt;"",COUNTIF(AN$8:AN79,"R")&gt;0),COUNTIF(AN$8:AN79,"R")&amp;"R",IF($B80="","",IF(AND($B80=AN$7,$C80&lt;&gt;""),"R",IF(AN79="R",$A79,IF($B80=AN$7,$A80,AN79))))))</f>
        <v/>
      </c>
      <c r="AO80" s="8" t="str">
        <f ca="1">IF($A80="","",IF(AND($B80="",$B79&lt;&gt;"",COUNTIF(AO$8:AO79,"R")),COUNTIF(AO$8:AO79,"R")&amp;"R",IF($B80="","",IF(AND($B80=AO$7,$C80&lt;&gt;""),"R",IF(AO79="R",$A79,IF($B80=AO$7,$A80,AO79))))))</f>
        <v/>
      </c>
    </row>
    <row r="81" spans="1:41" x14ac:dyDescent="0.25">
      <c r="A81" s="4">
        <v>74</v>
      </c>
      <c r="C81" s="19">
        <f ca="1">IF(COUNTIF(B$8:B80,B81)=0,"",COUNTIF(B$8:B80,B81))</f>
        <v>1</v>
      </c>
      <c r="D81" s="6" t="str">
        <f ca="1">IF($A81="","",IF(AND($B81="",$B80&lt;&gt;"",COUNTIF(D$8:D80,"R")&gt;0),COUNTIF(D$8:D80,"R")&amp;"R",IF($B81="","",IF(AND($B81=D$7,$C81&lt;&gt;""),"R",IF(D80="R",$A80,IF($B81=D$7,$A81,D80))))))</f>
        <v/>
      </c>
      <c r="E81" s="7" t="str">
        <f ca="1">IF($A81="","",IF(AND($B81="",$B80&lt;&gt;"",COUNTIF(E$8:E80,"R")&gt;0),COUNTIF(E$8:E80,"R")&amp;"R",IF($B81="","",IF(AND($B81=E$7,$C81&lt;&gt;""),"R",IF(E80="R",$A80,IF($B81=E$7,$A81,E80))))))</f>
        <v/>
      </c>
      <c r="F81" s="7" t="str">
        <f ca="1">IF($A81="","",IF(AND($B81="",$B80&lt;&gt;"",COUNTIF(F$8:F80,"R")&gt;0),COUNTIF(F$8:F80,"R")&amp;"R",IF($B81="","",IF(AND($B81=F$7,$C81&lt;&gt;""),"R",IF(F80="R",$A80,IF($B81=F$7,$A81,F80))))))</f>
        <v/>
      </c>
      <c r="G81" s="7" t="str">
        <f ca="1">IF($A81="","",IF(AND($B81="",$B80&lt;&gt;"",COUNTIF(G$8:G80,"R")&gt;0),COUNTIF(G$8:G80,"R")&amp;"R",IF($B81="","",IF(AND($B81=G$7,$C81&lt;&gt;""),"R",IF(G80="R",$A80,IF($B81=G$7,$A81,G80))))))</f>
        <v/>
      </c>
      <c r="H81" s="7" t="str">
        <f ca="1">IF($A81="","",IF(AND($B81="",$B80&lt;&gt;"",COUNTIF(H$8:H80,"R")&gt;0),COUNTIF(H$8:H80,"R")&amp;"R",IF($B81="","",IF(AND($B81=H$7,$C81&lt;&gt;""),"R",IF(H80="R",$A80,IF($B81=H$7,$A81,H80))))))</f>
        <v/>
      </c>
      <c r="I81" s="7" t="str">
        <f ca="1">IF($A81="","",IF(AND($B81="",$B80&lt;&gt;"",COUNTIF(I$8:I80,"R")&gt;0),COUNTIF(I$8:I80,"R")&amp;"R",IF($B81="","",IF(AND($B81=I$7,$C81&lt;&gt;""),"R",IF(I80="R",$A80,IF($B81=I$7,$A81,I80))))))</f>
        <v/>
      </c>
      <c r="J81" s="7" t="str">
        <f ca="1">IF($A81="","",IF(AND($B81="",$B80&lt;&gt;"",COUNTIF(J$8:J80,"R")&gt;0),COUNTIF(J$8:J80,"R")&amp;"R",IF($B81="","",IF(AND($B81=J$7,$C81&lt;&gt;""),"R",IF(J80="R",$A80,IF($B81=J$7,$A81,J80))))))</f>
        <v/>
      </c>
      <c r="K81" s="7" t="str">
        <f ca="1">IF($A81="","",IF(AND($B81="",$B80&lt;&gt;"",COUNTIF(K$8:K80,"R")&gt;0),COUNTIF(K$8:K80,"R")&amp;"R",IF($B81="","",IF(AND($B81=K$7,$C81&lt;&gt;""),"R",IF(K80="R",$A80,IF($B81=K$7,$A81,K80))))))</f>
        <v/>
      </c>
      <c r="L81" s="7" t="str">
        <f ca="1">IF($A81="","",IF(AND($B81="",$B80&lt;&gt;"",COUNTIF(L$8:L80,"R")&gt;0),COUNTIF(L$8:L80,"R")&amp;"R",IF($B81="","",IF(AND($B81=L$7,$C81&lt;&gt;""),"R",IF(L80="R",$A80,IF($B81=L$7,$A81,L80))))))</f>
        <v/>
      </c>
      <c r="M81" s="7" t="str">
        <f ca="1">IF($A81="","",IF(AND($B81="",$B80&lt;&gt;"",COUNTIF(M$8:M80,"R")&gt;0),COUNTIF(M$8:M80,"R")&amp;"R",IF($B81="","",IF(AND($B81=M$7,$C81&lt;&gt;""),"R",IF(M80="R",$A80,IF($B81=M$7,$A81,M80))))))</f>
        <v/>
      </c>
      <c r="N81" s="7" t="str">
        <f ca="1">IF($A81="","",IF(AND($B81="",$B80&lt;&gt;"",COUNTIF(N$8:N80,"R")&gt;0),COUNTIF(N$8:N80,"R")&amp;"R",IF($B81="","",IF(AND($B81=N$7,$C81&lt;&gt;""),"R",IF(N80="R",$A80,IF($B81=N$7,$A81,N80))))))</f>
        <v/>
      </c>
      <c r="O81" s="7" t="str">
        <f ca="1">IF($A81="","",IF(AND($B81="",$B80&lt;&gt;"",COUNTIF(O$8:O80,"R")&gt;0),COUNTIF(O$8:O80,"R")&amp;"R",IF($B81="","",IF(AND($B81=O$7,$C81&lt;&gt;""),"R",IF(O80="R",$A80,IF($B81=O$7,$A81,O80))))))</f>
        <v/>
      </c>
      <c r="P81" s="7" t="str">
        <f ca="1">IF($A81="","",IF(AND($B81="",$B80&lt;&gt;"",COUNTIF(P$8:P80,"R")&gt;0),COUNTIF(P$8:P80,"R")&amp;"R",IF($B81="","",IF(AND($B81=P$7,$C81&lt;&gt;""),"R",IF(P80="R",$A80,IF($B81=P$7,$A81,P80))))))</f>
        <v/>
      </c>
      <c r="Q81" s="7" t="str">
        <f ca="1">IF($A81="","",IF(AND($B81="",$B80&lt;&gt;"",COUNTIF(Q$8:Q80,"R")&gt;0),COUNTIF(Q$8:Q80,"R")&amp;"R",IF($B81="","",IF(AND($B81=Q$7,$C81&lt;&gt;""),"R",IF(Q80="R",$A80,IF($B81=Q$7,$A81,Q80))))))</f>
        <v/>
      </c>
      <c r="R81" s="7" t="str">
        <f ca="1">IF($A81="","",IF(AND($B81="",$B80&lt;&gt;"",COUNTIF(R$8:R80,"R")&gt;0),COUNTIF(R$8:R80,"R")&amp;"R",IF($B81="","",IF(AND($B81=R$7,$C81&lt;&gt;""),"R",IF(R80="R",$A80,IF($B81=R$7,$A81,R80))))))</f>
        <v/>
      </c>
      <c r="S81" s="7" t="str">
        <f ca="1">IF($A81="","",IF(AND($B81="",$B80&lt;&gt;"",COUNTIF(S$8:S80,"R")&gt;0),COUNTIF(S$8:S80,"R")&amp;"R",IF($B81="","",IF(AND($B81=S$7,$C81&lt;&gt;""),"R",IF(S80="R",$A80,IF($B81=S$7,$A81,S80))))))</f>
        <v/>
      </c>
      <c r="T81" s="7" t="str">
        <f ca="1">IF($A81="","",IF(AND($B81="",$B80&lt;&gt;"",COUNTIF(T$8:T80,"R")&gt;0),COUNTIF(T$8:T80,"R")&amp;"R",IF($B81="","",IF(AND($B81=T$7,$C81&lt;&gt;""),"R",IF(T80="R",$A80,IF($B81=T$7,$A81,T80))))))</f>
        <v/>
      </c>
      <c r="U81" s="7" t="str">
        <f ca="1">IF($A81="","",IF(AND($B81="",$B80&lt;&gt;"",COUNTIF(U$8:U80,"R")&gt;0),COUNTIF(U$8:U80,"R")&amp;"R",IF($B81="","",IF(AND($B81=U$7,$C81&lt;&gt;""),"R",IF(U80="R",$A80,IF($B81=U$7,$A81,U80))))))</f>
        <v/>
      </c>
      <c r="V81" s="7" t="str">
        <f ca="1">IF($A81="","",IF(AND($B81="",$B80&lt;&gt;"",COUNTIF(V$8:V80,"R")&gt;0),COUNTIF(V$8:V80,"R")&amp;"R",IF($B81="","",IF(AND($B81=V$7,$C81&lt;&gt;""),"R",IF(V80="R",$A80,IF($B81=V$7,$A81,V80))))))</f>
        <v/>
      </c>
      <c r="W81" s="7" t="str">
        <f ca="1">IF($A81="","",IF(AND($B81="",$B80&lt;&gt;"",COUNTIF(W$8:W80,"R")&gt;0),COUNTIF(W$8:W80,"R")&amp;"R",IF($B81="","",IF(AND($B81=W$7,$C81&lt;&gt;""),"R",IF(W80="R",$A80,IF($B81=W$7,$A81,W80))))))</f>
        <v/>
      </c>
      <c r="X81" s="7" t="str">
        <f ca="1">IF($A81="","",IF(AND($B81="",$B80&lt;&gt;"",COUNTIF(X$8:X80,"R")&gt;0),COUNTIF(X$8:X80,"R")&amp;"R",IF($B81="","",IF(AND($B81=X$7,$C81&lt;&gt;""),"R",IF(X80="R",$A80,IF($B81=X$7,$A81,X80))))))</f>
        <v/>
      </c>
      <c r="Y81" s="7" t="str">
        <f ca="1">IF($A81="","",IF(AND($B81="",$B80&lt;&gt;"",COUNTIF(Y$8:Y80,"R")&gt;0),COUNTIF(Y$8:Y80,"R")&amp;"R",IF($B81="","",IF(AND($B81=Y$7,$C81&lt;&gt;""),"R",IF(Y80="R",$A80,IF($B81=Y$7,$A81,Y80))))))</f>
        <v/>
      </c>
      <c r="Z81" s="7" t="str">
        <f ca="1">IF($A81="","",IF(AND($B81="",$B80&lt;&gt;"",COUNTIF(Z$8:Z80,"R")&gt;0),COUNTIF(Z$8:Z80,"R")&amp;"R",IF($B81="","",IF(AND($B81=Z$7,$C81&lt;&gt;""),"R",IF(Z80="R",$A80,IF($B81=Z$7,$A81,Z80))))))</f>
        <v/>
      </c>
      <c r="AA81" s="7" t="str">
        <f ca="1">IF($A81="","",IF(AND($B81="",$B80&lt;&gt;"",COUNTIF(AA$8:AA80,"R")&gt;0),COUNTIF(AA$8:AA80,"R")&amp;"R",IF($B81="","",IF(AND($B81=AA$7,$C81&lt;&gt;""),"R",IF(AA80="R",$A80,IF($B81=AA$7,$A81,AA80))))))</f>
        <v/>
      </c>
      <c r="AB81" s="7" t="str">
        <f ca="1">IF($A81="","",IF(AND($B81="",$B80&lt;&gt;"",COUNTIF(AB$8:AB80,"R")&gt;0),COUNTIF(AB$8:AB80,"R")&amp;"R",IF($B81="","",IF(AND($B81=AB$7,$C81&lt;&gt;""),"R",IF(AB80="R",$A80,IF($B81=AB$7,$A81,AB80))))))</f>
        <v/>
      </c>
      <c r="AC81" s="7" t="str">
        <f ca="1">IF($A81="","",IF(AND($B81="",$B80&lt;&gt;"",COUNTIF(AC$8:AC80,"R")&gt;0),COUNTIF(AC$8:AC80,"R")&amp;"R",IF($B81="","",IF(AND($B81=AC$7,$C81&lt;&gt;""),"R",IF(AC80="R",$A80,IF($B81=AC$7,$A81,AC80))))))</f>
        <v/>
      </c>
      <c r="AD81" s="7" t="str">
        <f ca="1">IF($A81="","",IF(AND($B81="",$B80&lt;&gt;"",COUNTIF(AD$8:AD80,"R")&gt;0),COUNTIF(AD$8:AD80,"R")&amp;"R",IF($B81="","",IF(AND($B81=AD$7,$C81&lt;&gt;""),"R",IF(AD80="R",$A80,IF($B81=AD$7,$A81,AD80))))))</f>
        <v/>
      </c>
      <c r="AE81" s="7" t="str">
        <f ca="1">IF($A81="","",IF(AND($B81="",$B80&lt;&gt;"",COUNTIF(AE$8:AE80,"R")&gt;0),COUNTIF(AE$8:AE80,"R")&amp;"R",IF($B81="","",IF(AND($B81=AE$7,$C81&lt;&gt;""),"R",IF(AE80="R",$A80,IF($B81=AE$7,$A81,AE80))))))</f>
        <v/>
      </c>
      <c r="AF81" s="7" t="str">
        <f ca="1">IF($A81="","",IF(AND($B81="",$B80&lt;&gt;"",COUNTIF(AF$8:AF80,"R")&gt;0),COUNTIF(AF$8:AF80,"R")&amp;"R",IF($B81="","",IF(AND($B81=AF$7,$C81&lt;&gt;""),"R",IF(AF80="R",$A80,IF($B81=AF$7,$A81,AF80))))))</f>
        <v/>
      </c>
      <c r="AG81" s="7" t="str">
        <f ca="1">IF($A81="","",IF(AND($B81="",$B80&lt;&gt;"",COUNTIF(AG$8:AG80,"R")&gt;0),COUNTIF(AG$8:AG80,"R")&amp;"R",IF($B81="","",IF(AND($B81=AG$7,$C81&lt;&gt;""),"R",IF(AG80="R",$A80,IF($B81=AG$7,$A81,AG80))))))</f>
        <v/>
      </c>
      <c r="AH81" s="7" t="str">
        <f ca="1">IF($A81="","",IF(AND($B81="",$B80&lt;&gt;"",COUNTIF(AH$8:AH80,"R")&gt;0),COUNTIF(AH$8:AH80,"R")&amp;"R",IF($B81="","",IF(AND($B81=AH$7,$C81&lt;&gt;""),"R",IF(AH80="R",$A80,IF($B81=AH$7,$A81,AH80))))))</f>
        <v/>
      </c>
      <c r="AI81" s="7" t="str">
        <f ca="1">IF($A81="","",IF(AND($B81="",$B80&lt;&gt;"",COUNTIF(AI$8:AI80,"R")&gt;0),COUNTIF(AI$8:AI80,"R")&amp;"R",IF($B81="","",IF(AND($B81=AI$7,$C81&lt;&gt;""),"R",IF(AI80="R",$A80,IF($B81=AI$7,$A81,AI80))))))</f>
        <v/>
      </c>
      <c r="AJ81" s="7" t="str">
        <f ca="1">IF($A81="","",IF(AND($B81="",$B80&lt;&gt;"",COUNTIF(AJ$8:AJ80,"R")&gt;0),COUNTIF(AJ$8:AJ80,"R")&amp;"R",IF($B81="","",IF(AND($B81=AJ$7,$C81&lt;&gt;""),"R",IF(AJ80="R",$A80,IF($B81=AJ$7,$A81,AJ80))))))</f>
        <v/>
      </c>
      <c r="AK81" s="7" t="str">
        <f ca="1">IF($A81="","",IF(AND($B81="",$B80&lt;&gt;"",COUNTIF(AK$8:AK80,"R")&gt;0),COUNTIF(AK$8:AK80,"R")&amp;"R",IF($B81="","",IF(AND($B81=AK$7,$C81&lt;&gt;""),"R",IF(AK80="R",$A80,IF($B81=AK$7,$A81,AK80))))))</f>
        <v/>
      </c>
      <c r="AL81" s="7" t="str">
        <f ca="1">IF($A81="","",IF(AND($B81="",$B80&lt;&gt;"",COUNTIF(AL$8:AL80,"R")&gt;0),COUNTIF(AL$8:AL80,"R")&amp;"R",IF($B81="","",IF(AND($B81=AL$7,$C81&lt;&gt;""),"R",IF(AL80="R",$A80,IF($B81=AL$7,$A81,AL80))))))</f>
        <v/>
      </c>
      <c r="AM81" s="7" t="str">
        <f ca="1">IF($A81="","",IF(AND($B81="",$B80&lt;&gt;"",COUNTIF(AM$8:AM80,"R")&gt;0),COUNTIF(AM$8:AM80,"R")&amp;"R",IF($B81="","",IF(AND($B81=AM$7,$C81&lt;&gt;""),"R",IF(AM80="R",$A80,IF($B81=AM$7,$A81,AM80))))))</f>
        <v/>
      </c>
      <c r="AN81" s="7" t="str">
        <f ca="1">IF($A81="","",IF(AND($B81="",$B80&lt;&gt;"",COUNTIF(AN$8:AN80,"R")&gt;0),COUNTIF(AN$8:AN80,"R")&amp;"R",IF($B81="","",IF(AND($B81=AN$7,$C81&lt;&gt;""),"R",IF(AN80="R",$A80,IF($B81=AN$7,$A81,AN80))))))</f>
        <v/>
      </c>
      <c r="AO81" s="8" t="str">
        <f ca="1">IF($A81="","",IF(AND($B81="",$B80&lt;&gt;"",COUNTIF(AO$8:AO80,"R")),COUNTIF(AO$8:AO80,"R")&amp;"R",IF($B81="","",IF(AND($B81=AO$7,$C81&lt;&gt;""),"R",IF(AO80="R",$A80,IF($B81=AO$7,$A81,AO80))))))</f>
        <v/>
      </c>
    </row>
    <row r="82" spans="1:41" x14ac:dyDescent="0.25">
      <c r="A82" s="4">
        <v>75</v>
      </c>
      <c r="C82" s="19">
        <f ca="1">IF(COUNTIF(B$8:B81,B82)=0,"",COUNTIF(B$8:B81,B82))</f>
        <v>1</v>
      </c>
      <c r="D82" s="6" t="str">
        <f ca="1">IF($A82="","",IF(AND($B82="",$B81&lt;&gt;"",COUNTIF(D$8:D81,"R")&gt;0),COUNTIF(D$8:D81,"R")&amp;"R",IF($B82="","",IF(AND($B82=D$7,$C82&lt;&gt;""),"R",IF(D81="R",$A81,IF($B82=D$7,$A82,D81))))))</f>
        <v/>
      </c>
      <c r="E82" s="7" t="str">
        <f ca="1">IF($A82="","",IF(AND($B82="",$B81&lt;&gt;"",COUNTIF(E$8:E81,"R")&gt;0),COUNTIF(E$8:E81,"R")&amp;"R",IF($B82="","",IF(AND($B82=E$7,$C82&lt;&gt;""),"R",IF(E81="R",$A81,IF($B82=E$7,$A82,E81))))))</f>
        <v/>
      </c>
      <c r="F82" s="7" t="str">
        <f ca="1">IF($A82="","",IF(AND($B82="",$B81&lt;&gt;"",COUNTIF(F$8:F81,"R")&gt;0),COUNTIF(F$8:F81,"R")&amp;"R",IF($B82="","",IF(AND($B82=F$7,$C82&lt;&gt;""),"R",IF(F81="R",$A81,IF($B82=F$7,$A82,F81))))))</f>
        <v/>
      </c>
      <c r="G82" s="7" t="str">
        <f ca="1">IF($A82="","",IF(AND($B82="",$B81&lt;&gt;"",COUNTIF(G$8:G81,"R")&gt;0),COUNTIF(G$8:G81,"R")&amp;"R",IF($B82="","",IF(AND($B82=G$7,$C82&lt;&gt;""),"R",IF(G81="R",$A81,IF($B82=G$7,$A82,G81))))))</f>
        <v/>
      </c>
      <c r="H82" s="7" t="str">
        <f ca="1">IF($A82="","",IF(AND($B82="",$B81&lt;&gt;"",COUNTIF(H$8:H81,"R")&gt;0),COUNTIF(H$8:H81,"R")&amp;"R",IF($B82="","",IF(AND($B82=H$7,$C82&lt;&gt;""),"R",IF(H81="R",$A81,IF($B82=H$7,$A82,H81))))))</f>
        <v/>
      </c>
      <c r="I82" s="7" t="str">
        <f ca="1">IF($A82="","",IF(AND($B82="",$B81&lt;&gt;"",COUNTIF(I$8:I81,"R")&gt;0),COUNTIF(I$8:I81,"R")&amp;"R",IF($B82="","",IF(AND($B82=I$7,$C82&lt;&gt;""),"R",IF(I81="R",$A81,IF($B82=I$7,$A82,I81))))))</f>
        <v/>
      </c>
      <c r="J82" s="7" t="str">
        <f ca="1">IF($A82="","",IF(AND($B82="",$B81&lt;&gt;"",COUNTIF(J$8:J81,"R")&gt;0),COUNTIF(J$8:J81,"R")&amp;"R",IF($B82="","",IF(AND($B82=J$7,$C82&lt;&gt;""),"R",IF(J81="R",$A81,IF($B82=J$7,$A82,J81))))))</f>
        <v/>
      </c>
      <c r="K82" s="7" t="str">
        <f ca="1">IF($A82="","",IF(AND($B82="",$B81&lt;&gt;"",COUNTIF(K$8:K81,"R")&gt;0),COUNTIF(K$8:K81,"R")&amp;"R",IF($B82="","",IF(AND($B82=K$7,$C82&lt;&gt;""),"R",IF(K81="R",$A81,IF($B82=K$7,$A82,K81))))))</f>
        <v/>
      </c>
      <c r="L82" s="7" t="str">
        <f ca="1">IF($A82="","",IF(AND($B82="",$B81&lt;&gt;"",COUNTIF(L$8:L81,"R")&gt;0),COUNTIF(L$8:L81,"R")&amp;"R",IF($B82="","",IF(AND($B82=L$7,$C82&lt;&gt;""),"R",IF(L81="R",$A81,IF($B82=L$7,$A82,L81))))))</f>
        <v/>
      </c>
      <c r="M82" s="7" t="str">
        <f ca="1">IF($A82="","",IF(AND($B82="",$B81&lt;&gt;"",COUNTIF(M$8:M81,"R")&gt;0),COUNTIF(M$8:M81,"R")&amp;"R",IF($B82="","",IF(AND($B82=M$7,$C82&lt;&gt;""),"R",IF(M81="R",$A81,IF($B82=M$7,$A82,M81))))))</f>
        <v/>
      </c>
      <c r="N82" s="7" t="str">
        <f ca="1">IF($A82="","",IF(AND($B82="",$B81&lt;&gt;"",COUNTIF(N$8:N81,"R")&gt;0),COUNTIF(N$8:N81,"R")&amp;"R",IF($B82="","",IF(AND($B82=N$7,$C82&lt;&gt;""),"R",IF(N81="R",$A81,IF($B82=N$7,$A82,N81))))))</f>
        <v/>
      </c>
      <c r="O82" s="7" t="str">
        <f ca="1">IF($A82="","",IF(AND($B82="",$B81&lt;&gt;"",COUNTIF(O$8:O81,"R")&gt;0),COUNTIF(O$8:O81,"R")&amp;"R",IF($B82="","",IF(AND($B82=O$7,$C82&lt;&gt;""),"R",IF(O81="R",$A81,IF($B82=O$7,$A82,O81))))))</f>
        <v/>
      </c>
      <c r="P82" s="7" t="str">
        <f ca="1">IF($A82="","",IF(AND($B82="",$B81&lt;&gt;"",COUNTIF(P$8:P81,"R")&gt;0),COUNTIF(P$8:P81,"R")&amp;"R",IF($B82="","",IF(AND($B82=P$7,$C82&lt;&gt;""),"R",IF(P81="R",$A81,IF($B82=P$7,$A82,P81))))))</f>
        <v/>
      </c>
      <c r="Q82" s="7" t="str">
        <f ca="1">IF($A82="","",IF(AND($B82="",$B81&lt;&gt;"",COUNTIF(Q$8:Q81,"R")&gt;0),COUNTIF(Q$8:Q81,"R")&amp;"R",IF($B82="","",IF(AND($B82=Q$7,$C82&lt;&gt;""),"R",IF(Q81="R",$A81,IF($B82=Q$7,$A82,Q81))))))</f>
        <v/>
      </c>
      <c r="R82" s="7" t="str">
        <f ca="1">IF($A82="","",IF(AND($B82="",$B81&lt;&gt;"",COUNTIF(R$8:R81,"R")&gt;0),COUNTIF(R$8:R81,"R")&amp;"R",IF($B82="","",IF(AND($B82=R$7,$C82&lt;&gt;""),"R",IF(R81="R",$A81,IF($B82=R$7,$A82,R81))))))</f>
        <v/>
      </c>
      <c r="S82" s="7" t="str">
        <f ca="1">IF($A82="","",IF(AND($B82="",$B81&lt;&gt;"",COUNTIF(S$8:S81,"R")&gt;0),COUNTIF(S$8:S81,"R")&amp;"R",IF($B82="","",IF(AND($B82=S$7,$C82&lt;&gt;""),"R",IF(S81="R",$A81,IF($B82=S$7,$A82,S81))))))</f>
        <v/>
      </c>
      <c r="T82" s="7" t="str">
        <f ca="1">IF($A82="","",IF(AND($B82="",$B81&lt;&gt;"",COUNTIF(T$8:T81,"R")&gt;0),COUNTIF(T$8:T81,"R")&amp;"R",IF($B82="","",IF(AND($B82=T$7,$C82&lt;&gt;""),"R",IF(T81="R",$A81,IF($B82=T$7,$A82,T81))))))</f>
        <v/>
      </c>
      <c r="U82" s="7" t="str">
        <f ca="1">IF($A82="","",IF(AND($B82="",$B81&lt;&gt;"",COUNTIF(U$8:U81,"R")&gt;0),COUNTIF(U$8:U81,"R")&amp;"R",IF($B82="","",IF(AND($B82=U$7,$C82&lt;&gt;""),"R",IF(U81="R",$A81,IF($B82=U$7,$A82,U81))))))</f>
        <v/>
      </c>
      <c r="V82" s="7" t="str">
        <f ca="1">IF($A82="","",IF(AND($B82="",$B81&lt;&gt;"",COUNTIF(V$8:V81,"R")&gt;0),COUNTIF(V$8:V81,"R")&amp;"R",IF($B82="","",IF(AND($B82=V$7,$C82&lt;&gt;""),"R",IF(V81="R",$A81,IF($B82=V$7,$A82,V81))))))</f>
        <v/>
      </c>
      <c r="W82" s="7" t="str">
        <f ca="1">IF($A82="","",IF(AND($B82="",$B81&lt;&gt;"",COUNTIF(W$8:W81,"R")&gt;0),COUNTIF(W$8:W81,"R")&amp;"R",IF($B82="","",IF(AND($B82=W$7,$C82&lt;&gt;""),"R",IF(W81="R",$A81,IF($B82=W$7,$A82,W81))))))</f>
        <v/>
      </c>
      <c r="X82" s="7" t="str">
        <f ca="1">IF($A82="","",IF(AND($B82="",$B81&lt;&gt;"",COUNTIF(X$8:X81,"R")&gt;0),COUNTIF(X$8:X81,"R")&amp;"R",IF($B82="","",IF(AND($B82=X$7,$C82&lt;&gt;""),"R",IF(X81="R",$A81,IF($B82=X$7,$A82,X81))))))</f>
        <v/>
      </c>
      <c r="Y82" s="7" t="str">
        <f ca="1">IF($A82="","",IF(AND($B82="",$B81&lt;&gt;"",COUNTIF(Y$8:Y81,"R")&gt;0),COUNTIF(Y$8:Y81,"R")&amp;"R",IF($B82="","",IF(AND($B82=Y$7,$C82&lt;&gt;""),"R",IF(Y81="R",$A81,IF($B82=Y$7,$A82,Y81))))))</f>
        <v/>
      </c>
      <c r="Z82" s="7" t="str">
        <f ca="1">IF($A82="","",IF(AND($B82="",$B81&lt;&gt;"",COUNTIF(Z$8:Z81,"R")&gt;0),COUNTIF(Z$8:Z81,"R")&amp;"R",IF($B82="","",IF(AND($B82=Z$7,$C82&lt;&gt;""),"R",IF(Z81="R",$A81,IF($B82=Z$7,$A82,Z81))))))</f>
        <v/>
      </c>
      <c r="AA82" s="7" t="str">
        <f ca="1">IF($A82="","",IF(AND($B82="",$B81&lt;&gt;"",COUNTIF(AA$8:AA81,"R")&gt;0),COUNTIF(AA$8:AA81,"R")&amp;"R",IF($B82="","",IF(AND($B82=AA$7,$C82&lt;&gt;""),"R",IF(AA81="R",$A81,IF($B82=AA$7,$A82,AA81))))))</f>
        <v/>
      </c>
      <c r="AB82" s="7" t="str">
        <f ca="1">IF($A82="","",IF(AND($B82="",$B81&lt;&gt;"",COUNTIF(AB$8:AB81,"R")&gt;0),COUNTIF(AB$8:AB81,"R")&amp;"R",IF($B82="","",IF(AND($B82=AB$7,$C82&lt;&gt;""),"R",IF(AB81="R",$A81,IF($B82=AB$7,$A82,AB81))))))</f>
        <v/>
      </c>
      <c r="AC82" s="7" t="str">
        <f ca="1">IF($A82="","",IF(AND($B82="",$B81&lt;&gt;"",COUNTIF(AC$8:AC81,"R")&gt;0),COUNTIF(AC$8:AC81,"R")&amp;"R",IF($B82="","",IF(AND($B82=AC$7,$C82&lt;&gt;""),"R",IF(AC81="R",$A81,IF($B82=AC$7,$A82,AC81))))))</f>
        <v/>
      </c>
      <c r="AD82" s="7" t="str">
        <f ca="1">IF($A82="","",IF(AND($B82="",$B81&lt;&gt;"",COUNTIF(AD$8:AD81,"R")&gt;0),COUNTIF(AD$8:AD81,"R")&amp;"R",IF($B82="","",IF(AND($B82=AD$7,$C82&lt;&gt;""),"R",IF(AD81="R",$A81,IF($B82=AD$7,$A82,AD81))))))</f>
        <v/>
      </c>
      <c r="AE82" s="7" t="str">
        <f ca="1">IF($A82="","",IF(AND($B82="",$B81&lt;&gt;"",COUNTIF(AE$8:AE81,"R")&gt;0),COUNTIF(AE$8:AE81,"R")&amp;"R",IF($B82="","",IF(AND($B82=AE$7,$C82&lt;&gt;""),"R",IF(AE81="R",$A81,IF($B82=AE$7,$A82,AE81))))))</f>
        <v/>
      </c>
      <c r="AF82" s="7" t="str">
        <f ca="1">IF($A82="","",IF(AND($B82="",$B81&lt;&gt;"",COUNTIF(AF$8:AF81,"R")&gt;0),COUNTIF(AF$8:AF81,"R")&amp;"R",IF($B82="","",IF(AND($B82=AF$7,$C82&lt;&gt;""),"R",IF(AF81="R",$A81,IF($B82=AF$7,$A82,AF81))))))</f>
        <v/>
      </c>
      <c r="AG82" s="7" t="str">
        <f ca="1">IF($A82="","",IF(AND($B82="",$B81&lt;&gt;"",COUNTIF(AG$8:AG81,"R")&gt;0),COUNTIF(AG$8:AG81,"R")&amp;"R",IF($B82="","",IF(AND($B82=AG$7,$C82&lt;&gt;""),"R",IF(AG81="R",$A81,IF($B82=AG$7,$A82,AG81))))))</f>
        <v/>
      </c>
      <c r="AH82" s="7" t="str">
        <f ca="1">IF($A82="","",IF(AND($B82="",$B81&lt;&gt;"",COUNTIF(AH$8:AH81,"R")&gt;0),COUNTIF(AH$8:AH81,"R")&amp;"R",IF($B82="","",IF(AND($B82=AH$7,$C82&lt;&gt;""),"R",IF(AH81="R",$A81,IF($B82=AH$7,$A82,AH81))))))</f>
        <v/>
      </c>
      <c r="AI82" s="7" t="str">
        <f ca="1">IF($A82="","",IF(AND($B82="",$B81&lt;&gt;"",COUNTIF(AI$8:AI81,"R")&gt;0),COUNTIF(AI$8:AI81,"R")&amp;"R",IF($B82="","",IF(AND($B82=AI$7,$C82&lt;&gt;""),"R",IF(AI81="R",$A81,IF($B82=AI$7,$A82,AI81))))))</f>
        <v/>
      </c>
      <c r="AJ82" s="7" t="str">
        <f ca="1">IF($A82="","",IF(AND($B82="",$B81&lt;&gt;"",COUNTIF(AJ$8:AJ81,"R")&gt;0),COUNTIF(AJ$8:AJ81,"R")&amp;"R",IF($B82="","",IF(AND($B82=AJ$7,$C82&lt;&gt;""),"R",IF(AJ81="R",$A81,IF($B82=AJ$7,$A82,AJ81))))))</f>
        <v/>
      </c>
      <c r="AK82" s="7" t="str">
        <f ca="1">IF($A82="","",IF(AND($B82="",$B81&lt;&gt;"",COUNTIF(AK$8:AK81,"R")&gt;0),COUNTIF(AK$8:AK81,"R")&amp;"R",IF($B82="","",IF(AND($B82=AK$7,$C82&lt;&gt;""),"R",IF(AK81="R",$A81,IF($B82=AK$7,$A82,AK81))))))</f>
        <v/>
      </c>
      <c r="AL82" s="7" t="str">
        <f ca="1">IF($A82="","",IF(AND($B82="",$B81&lt;&gt;"",COUNTIF(AL$8:AL81,"R")&gt;0),COUNTIF(AL$8:AL81,"R")&amp;"R",IF($B82="","",IF(AND($B82=AL$7,$C82&lt;&gt;""),"R",IF(AL81="R",$A81,IF($B82=AL$7,$A82,AL81))))))</f>
        <v/>
      </c>
      <c r="AM82" s="7" t="str">
        <f ca="1">IF($A82="","",IF(AND($B82="",$B81&lt;&gt;"",COUNTIF(AM$8:AM81,"R")&gt;0),COUNTIF(AM$8:AM81,"R")&amp;"R",IF($B82="","",IF(AND($B82=AM$7,$C82&lt;&gt;""),"R",IF(AM81="R",$A81,IF($B82=AM$7,$A82,AM81))))))</f>
        <v/>
      </c>
      <c r="AN82" s="7" t="str">
        <f ca="1">IF($A82="","",IF(AND($B82="",$B81&lt;&gt;"",COUNTIF(AN$8:AN81,"R")&gt;0),COUNTIF(AN$8:AN81,"R")&amp;"R",IF($B82="","",IF(AND($B82=AN$7,$C82&lt;&gt;""),"R",IF(AN81="R",$A81,IF($B82=AN$7,$A82,AN81))))))</f>
        <v/>
      </c>
      <c r="AO82" s="8" t="str">
        <f ca="1">IF($A82="","",IF(AND($B82="",$B81&lt;&gt;"",COUNTIF(AO$8:AO81,"R")),COUNTIF(AO$8:AO81,"R")&amp;"R",IF($B82="","",IF(AND($B82=AO$7,$C82&lt;&gt;""),"R",IF(AO81="R",$A81,IF($B82=AO$7,$A82,AO81))))))</f>
        <v/>
      </c>
    </row>
    <row r="83" spans="1:41" x14ac:dyDescent="0.25">
      <c r="A83" s="4">
        <v>76</v>
      </c>
      <c r="C83" s="19">
        <f ca="1">IF(COUNTIF(B$8:B82,B83)=0,"",COUNTIF(B$8:B82,B83))</f>
        <v>1</v>
      </c>
      <c r="D83" s="6" t="str">
        <f ca="1">IF($A83="","",IF(AND($B83="",$B82&lt;&gt;"",COUNTIF(D$8:D82,"R")&gt;0),COUNTIF(D$8:D82,"R")&amp;"R",IF($B83="","",IF(AND($B83=D$7,$C83&lt;&gt;""),"R",IF(D82="R",$A82,IF($B83=D$7,$A83,D82))))))</f>
        <v/>
      </c>
      <c r="E83" s="7" t="str">
        <f ca="1">IF($A83="","",IF(AND($B83="",$B82&lt;&gt;"",COUNTIF(E$8:E82,"R")&gt;0),COUNTIF(E$8:E82,"R")&amp;"R",IF($B83="","",IF(AND($B83=E$7,$C83&lt;&gt;""),"R",IF(E82="R",$A82,IF($B83=E$7,$A83,E82))))))</f>
        <v/>
      </c>
      <c r="F83" s="7" t="str">
        <f ca="1">IF($A83="","",IF(AND($B83="",$B82&lt;&gt;"",COUNTIF(F$8:F82,"R")&gt;0),COUNTIF(F$8:F82,"R")&amp;"R",IF($B83="","",IF(AND($B83=F$7,$C83&lt;&gt;""),"R",IF(F82="R",$A82,IF($B83=F$7,$A83,F82))))))</f>
        <v/>
      </c>
      <c r="G83" s="7" t="str">
        <f ca="1">IF($A83="","",IF(AND($B83="",$B82&lt;&gt;"",COUNTIF(G$8:G82,"R")&gt;0),COUNTIF(G$8:G82,"R")&amp;"R",IF($B83="","",IF(AND($B83=G$7,$C83&lt;&gt;""),"R",IF(G82="R",$A82,IF($B83=G$7,$A83,G82))))))</f>
        <v/>
      </c>
      <c r="H83" s="7" t="str">
        <f ca="1">IF($A83="","",IF(AND($B83="",$B82&lt;&gt;"",COUNTIF(H$8:H82,"R")&gt;0),COUNTIF(H$8:H82,"R")&amp;"R",IF($B83="","",IF(AND($B83=H$7,$C83&lt;&gt;""),"R",IF(H82="R",$A82,IF($B83=H$7,$A83,H82))))))</f>
        <v/>
      </c>
      <c r="I83" s="7" t="str">
        <f ca="1">IF($A83="","",IF(AND($B83="",$B82&lt;&gt;"",COUNTIF(I$8:I82,"R")&gt;0),COUNTIF(I$8:I82,"R")&amp;"R",IF($B83="","",IF(AND($B83=I$7,$C83&lt;&gt;""),"R",IF(I82="R",$A82,IF($B83=I$7,$A83,I82))))))</f>
        <v/>
      </c>
      <c r="J83" s="7" t="str">
        <f ca="1">IF($A83="","",IF(AND($B83="",$B82&lt;&gt;"",COUNTIF(J$8:J82,"R")&gt;0),COUNTIF(J$8:J82,"R")&amp;"R",IF($B83="","",IF(AND($B83=J$7,$C83&lt;&gt;""),"R",IF(J82="R",$A82,IF($B83=J$7,$A83,J82))))))</f>
        <v/>
      </c>
      <c r="K83" s="7" t="str">
        <f ca="1">IF($A83="","",IF(AND($B83="",$B82&lt;&gt;"",COUNTIF(K$8:K82,"R")&gt;0),COUNTIF(K$8:K82,"R")&amp;"R",IF($B83="","",IF(AND($B83=K$7,$C83&lt;&gt;""),"R",IF(K82="R",$A82,IF($B83=K$7,$A83,K82))))))</f>
        <v/>
      </c>
      <c r="L83" s="7" t="str">
        <f ca="1">IF($A83="","",IF(AND($B83="",$B82&lt;&gt;"",COUNTIF(L$8:L82,"R")&gt;0),COUNTIF(L$8:L82,"R")&amp;"R",IF($B83="","",IF(AND($B83=L$7,$C83&lt;&gt;""),"R",IF(L82="R",$A82,IF($B83=L$7,$A83,L82))))))</f>
        <v/>
      </c>
      <c r="M83" s="7" t="str">
        <f ca="1">IF($A83="","",IF(AND($B83="",$B82&lt;&gt;"",COUNTIF(M$8:M82,"R")&gt;0),COUNTIF(M$8:M82,"R")&amp;"R",IF($B83="","",IF(AND($B83=M$7,$C83&lt;&gt;""),"R",IF(M82="R",$A82,IF($B83=M$7,$A83,M82))))))</f>
        <v/>
      </c>
      <c r="N83" s="7" t="str">
        <f ca="1">IF($A83="","",IF(AND($B83="",$B82&lt;&gt;"",COUNTIF(N$8:N82,"R")&gt;0),COUNTIF(N$8:N82,"R")&amp;"R",IF($B83="","",IF(AND($B83=N$7,$C83&lt;&gt;""),"R",IF(N82="R",$A82,IF($B83=N$7,$A83,N82))))))</f>
        <v/>
      </c>
      <c r="O83" s="7" t="str">
        <f ca="1">IF($A83="","",IF(AND($B83="",$B82&lt;&gt;"",COUNTIF(O$8:O82,"R")&gt;0),COUNTIF(O$8:O82,"R")&amp;"R",IF($B83="","",IF(AND($B83=O$7,$C83&lt;&gt;""),"R",IF(O82="R",$A82,IF($B83=O$7,$A83,O82))))))</f>
        <v/>
      </c>
      <c r="P83" s="7" t="str">
        <f ca="1">IF($A83="","",IF(AND($B83="",$B82&lt;&gt;"",COUNTIF(P$8:P82,"R")&gt;0),COUNTIF(P$8:P82,"R")&amp;"R",IF($B83="","",IF(AND($B83=P$7,$C83&lt;&gt;""),"R",IF(P82="R",$A82,IF($B83=P$7,$A83,P82))))))</f>
        <v/>
      </c>
      <c r="Q83" s="7" t="str">
        <f ca="1">IF($A83="","",IF(AND($B83="",$B82&lt;&gt;"",COUNTIF(Q$8:Q82,"R")&gt;0),COUNTIF(Q$8:Q82,"R")&amp;"R",IF($B83="","",IF(AND($B83=Q$7,$C83&lt;&gt;""),"R",IF(Q82="R",$A82,IF($B83=Q$7,$A83,Q82))))))</f>
        <v/>
      </c>
      <c r="R83" s="7" t="str">
        <f ca="1">IF($A83="","",IF(AND($B83="",$B82&lt;&gt;"",COUNTIF(R$8:R82,"R")&gt;0),COUNTIF(R$8:R82,"R")&amp;"R",IF($B83="","",IF(AND($B83=R$7,$C83&lt;&gt;""),"R",IF(R82="R",$A82,IF($B83=R$7,$A83,R82))))))</f>
        <v/>
      </c>
      <c r="S83" s="7" t="str">
        <f ca="1">IF($A83="","",IF(AND($B83="",$B82&lt;&gt;"",COUNTIF(S$8:S82,"R")&gt;0),COUNTIF(S$8:S82,"R")&amp;"R",IF($B83="","",IF(AND($B83=S$7,$C83&lt;&gt;""),"R",IF(S82="R",$A82,IF($B83=S$7,$A83,S82))))))</f>
        <v/>
      </c>
      <c r="T83" s="7" t="str">
        <f ca="1">IF($A83="","",IF(AND($B83="",$B82&lt;&gt;"",COUNTIF(T$8:T82,"R")&gt;0),COUNTIF(T$8:T82,"R")&amp;"R",IF($B83="","",IF(AND($B83=T$7,$C83&lt;&gt;""),"R",IF(T82="R",$A82,IF($B83=T$7,$A83,T82))))))</f>
        <v/>
      </c>
      <c r="U83" s="7" t="str">
        <f ca="1">IF($A83="","",IF(AND($B83="",$B82&lt;&gt;"",COUNTIF(U$8:U82,"R")&gt;0),COUNTIF(U$8:U82,"R")&amp;"R",IF($B83="","",IF(AND($B83=U$7,$C83&lt;&gt;""),"R",IF(U82="R",$A82,IF($B83=U$7,$A83,U82))))))</f>
        <v/>
      </c>
      <c r="V83" s="7" t="str">
        <f ca="1">IF($A83="","",IF(AND($B83="",$B82&lt;&gt;"",COUNTIF(V$8:V82,"R")&gt;0),COUNTIF(V$8:V82,"R")&amp;"R",IF($B83="","",IF(AND($B83=V$7,$C83&lt;&gt;""),"R",IF(V82="R",$A82,IF($B83=V$7,$A83,V82))))))</f>
        <v/>
      </c>
      <c r="W83" s="7" t="str">
        <f ca="1">IF($A83="","",IF(AND($B83="",$B82&lt;&gt;"",COUNTIF(W$8:W82,"R")&gt;0),COUNTIF(W$8:W82,"R")&amp;"R",IF($B83="","",IF(AND($B83=W$7,$C83&lt;&gt;""),"R",IF(W82="R",$A82,IF($B83=W$7,$A83,W82))))))</f>
        <v/>
      </c>
      <c r="X83" s="7" t="str">
        <f ca="1">IF($A83="","",IF(AND($B83="",$B82&lt;&gt;"",COUNTIF(X$8:X82,"R")&gt;0),COUNTIF(X$8:X82,"R")&amp;"R",IF($B83="","",IF(AND($B83=X$7,$C83&lt;&gt;""),"R",IF(X82="R",$A82,IF($B83=X$7,$A83,X82))))))</f>
        <v/>
      </c>
      <c r="Y83" s="7" t="str">
        <f ca="1">IF($A83="","",IF(AND($B83="",$B82&lt;&gt;"",COUNTIF(Y$8:Y82,"R")&gt;0),COUNTIF(Y$8:Y82,"R")&amp;"R",IF($B83="","",IF(AND($B83=Y$7,$C83&lt;&gt;""),"R",IF(Y82="R",$A82,IF($B83=Y$7,$A83,Y82))))))</f>
        <v/>
      </c>
      <c r="Z83" s="7" t="str">
        <f ca="1">IF($A83="","",IF(AND($B83="",$B82&lt;&gt;"",COUNTIF(Z$8:Z82,"R")&gt;0),COUNTIF(Z$8:Z82,"R")&amp;"R",IF($B83="","",IF(AND($B83=Z$7,$C83&lt;&gt;""),"R",IF(Z82="R",$A82,IF($B83=Z$7,$A83,Z82))))))</f>
        <v/>
      </c>
      <c r="AA83" s="7" t="str">
        <f ca="1">IF($A83="","",IF(AND($B83="",$B82&lt;&gt;"",COUNTIF(AA$8:AA82,"R")&gt;0),COUNTIF(AA$8:AA82,"R")&amp;"R",IF($B83="","",IF(AND($B83=AA$7,$C83&lt;&gt;""),"R",IF(AA82="R",$A82,IF($B83=AA$7,$A83,AA82))))))</f>
        <v/>
      </c>
      <c r="AB83" s="7" t="str">
        <f ca="1">IF($A83="","",IF(AND($B83="",$B82&lt;&gt;"",COUNTIF(AB$8:AB82,"R")&gt;0),COUNTIF(AB$8:AB82,"R")&amp;"R",IF($B83="","",IF(AND($B83=AB$7,$C83&lt;&gt;""),"R",IF(AB82="R",$A82,IF($B83=AB$7,$A83,AB82))))))</f>
        <v/>
      </c>
      <c r="AC83" s="7" t="str">
        <f ca="1">IF($A83="","",IF(AND($B83="",$B82&lt;&gt;"",COUNTIF(AC$8:AC82,"R")&gt;0),COUNTIF(AC$8:AC82,"R")&amp;"R",IF($B83="","",IF(AND($B83=AC$7,$C83&lt;&gt;""),"R",IF(AC82="R",$A82,IF($B83=AC$7,$A83,AC82))))))</f>
        <v/>
      </c>
      <c r="AD83" s="7" t="str">
        <f ca="1">IF($A83="","",IF(AND($B83="",$B82&lt;&gt;"",COUNTIF(AD$8:AD82,"R")&gt;0),COUNTIF(AD$8:AD82,"R")&amp;"R",IF($B83="","",IF(AND($B83=AD$7,$C83&lt;&gt;""),"R",IF(AD82="R",$A82,IF($B83=AD$7,$A83,AD82))))))</f>
        <v/>
      </c>
      <c r="AE83" s="7" t="str">
        <f ca="1">IF($A83="","",IF(AND($B83="",$B82&lt;&gt;"",COUNTIF(AE$8:AE82,"R")&gt;0),COUNTIF(AE$8:AE82,"R")&amp;"R",IF($B83="","",IF(AND($B83=AE$7,$C83&lt;&gt;""),"R",IF(AE82="R",$A82,IF($B83=AE$7,$A83,AE82))))))</f>
        <v/>
      </c>
      <c r="AF83" s="7" t="str">
        <f ca="1">IF($A83="","",IF(AND($B83="",$B82&lt;&gt;"",COUNTIF(AF$8:AF82,"R")&gt;0),COUNTIF(AF$8:AF82,"R")&amp;"R",IF($B83="","",IF(AND($B83=AF$7,$C83&lt;&gt;""),"R",IF(AF82="R",$A82,IF($B83=AF$7,$A83,AF82))))))</f>
        <v/>
      </c>
      <c r="AG83" s="7" t="str">
        <f ca="1">IF($A83="","",IF(AND($B83="",$B82&lt;&gt;"",COUNTIF(AG$8:AG82,"R")&gt;0),COUNTIF(AG$8:AG82,"R")&amp;"R",IF($B83="","",IF(AND($B83=AG$7,$C83&lt;&gt;""),"R",IF(AG82="R",$A82,IF($B83=AG$7,$A83,AG82))))))</f>
        <v/>
      </c>
      <c r="AH83" s="7" t="str">
        <f ca="1">IF($A83="","",IF(AND($B83="",$B82&lt;&gt;"",COUNTIF(AH$8:AH82,"R")&gt;0),COUNTIF(AH$8:AH82,"R")&amp;"R",IF($B83="","",IF(AND($B83=AH$7,$C83&lt;&gt;""),"R",IF(AH82="R",$A82,IF($B83=AH$7,$A83,AH82))))))</f>
        <v/>
      </c>
      <c r="AI83" s="7" t="str">
        <f ca="1">IF($A83="","",IF(AND($B83="",$B82&lt;&gt;"",COUNTIF(AI$8:AI82,"R")&gt;0),COUNTIF(AI$8:AI82,"R")&amp;"R",IF($B83="","",IF(AND($B83=AI$7,$C83&lt;&gt;""),"R",IF(AI82="R",$A82,IF($B83=AI$7,$A83,AI82))))))</f>
        <v/>
      </c>
      <c r="AJ83" s="7" t="str">
        <f ca="1">IF($A83="","",IF(AND($B83="",$B82&lt;&gt;"",COUNTIF(AJ$8:AJ82,"R")&gt;0),COUNTIF(AJ$8:AJ82,"R")&amp;"R",IF($B83="","",IF(AND($B83=AJ$7,$C83&lt;&gt;""),"R",IF(AJ82="R",$A82,IF($B83=AJ$7,$A83,AJ82))))))</f>
        <v/>
      </c>
      <c r="AK83" s="7" t="str">
        <f ca="1">IF($A83="","",IF(AND($B83="",$B82&lt;&gt;"",COUNTIF(AK$8:AK82,"R")&gt;0),COUNTIF(AK$8:AK82,"R")&amp;"R",IF($B83="","",IF(AND($B83=AK$7,$C83&lt;&gt;""),"R",IF(AK82="R",$A82,IF($B83=AK$7,$A83,AK82))))))</f>
        <v/>
      </c>
      <c r="AL83" s="7" t="str">
        <f ca="1">IF($A83="","",IF(AND($B83="",$B82&lt;&gt;"",COUNTIF(AL$8:AL82,"R")&gt;0),COUNTIF(AL$8:AL82,"R")&amp;"R",IF($B83="","",IF(AND($B83=AL$7,$C83&lt;&gt;""),"R",IF(AL82="R",$A82,IF($B83=AL$7,$A83,AL82))))))</f>
        <v/>
      </c>
      <c r="AM83" s="7" t="str">
        <f ca="1">IF($A83="","",IF(AND($B83="",$B82&lt;&gt;"",COUNTIF(AM$8:AM82,"R")&gt;0),COUNTIF(AM$8:AM82,"R")&amp;"R",IF($B83="","",IF(AND($B83=AM$7,$C83&lt;&gt;""),"R",IF(AM82="R",$A82,IF($B83=AM$7,$A83,AM82))))))</f>
        <v/>
      </c>
      <c r="AN83" s="7" t="str">
        <f ca="1">IF($A83="","",IF(AND($B83="",$B82&lt;&gt;"",COUNTIF(AN$8:AN82,"R")&gt;0),COUNTIF(AN$8:AN82,"R")&amp;"R",IF($B83="","",IF(AND($B83=AN$7,$C83&lt;&gt;""),"R",IF(AN82="R",$A82,IF($B83=AN$7,$A83,AN82))))))</f>
        <v/>
      </c>
      <c r="AO83" s="8" t="str">
        <f ca="1">IF($A83="","",IF(AND($B83="",$B82&lt;&gt;"",COUNTIF(AO$8:AO82,"R")),COUNTIF(AO$8:AO82,"R")&amp;"R",IF($B83="","",IF(AND($B83=AO$7,$C83&lt;&gt;""),"R",IF(AO82="R",$A82,IF($B83=AO$7,$A83,AO82))))))</f>
        <v/>
      </c>
    </row>
    <row r="84" spans="1:41" x14ac:dyDescent="0.25">
      <c r="A84" s="4">
        <v>77</v>
      </c>
      <c r="C84" s="19">
        <f ca="1">IF(COUNTIF(B$8:B83,B84)=0,"",COUNTIF(B$8:B83,B84))</f>
        <v>1</v>
      </c>
      <c r="D84" s="6" t="str">
        <f ca="1">IF($A84="","",IF(AND($B84="",$B83&lt;&gt;"",COUNTIF(D$8:D83,"R")&gt;0),COUNTIF(D$8:D83,"R")&amp;"R",IF($B84="","",IF(AND($B84=D$7,$C84&lt;&gt;""),"R",IF(D83="R",$A83,IF($B84=D$7,$A84,D83))))))</f>
        <v/>
      </c>
      <c r="E84" s="7" t="str">
        <f ca="1">IF($A84="","",IF(AND($B84="",$B83&lt;&gt;"",COUNTIF(E$8:E83,"R")&gt;0),COUNTIF(E$8:E83,"R")&amp;"R",IF($B84="","",IF(AND($B84=E$7,$C84&lt;&gt;""),"R",IF(E83="R",$A83,IF($B84=E$7,$A84,E83))))))</f>
        <v/>
      </c>
      <c r="F84" s="7" t="str">
        <f ca="1">IF($A84="","",IF(AND($B84="",$B83&lt;&gt;"",COUNTIF(F$8:F83,"R")&gt;0),COUNTIF(F$8:F83,"R")&amp;"R",IF($B84="","",IF(AND($B84=F$7,$C84&lt;&gt;""),"R",IF(F83="R",$A83,IF($B84=F$7,$A84,F83))))))</f>
        <v/>
      </c>
      <c r="G84" s="7" t="str">
        <f ca="1">IF($A84="","",IF(AND($B84="",$B83&lt;&gt;"",COUNTIF(G$8:G83,"R")&gt;0),COUNTIF(G$8:G83,"R")&amp;"R",IF($B84="","",IF(AND($B84=G$7,$C84&lt;&gt;""),"R",IF(G83="R",$A83,IF($B84=G$7,$A84,G83))))))</f>
        <v/>
      </c>
      <c r="H84" s="7" t="str">
        <f ca="1">IF($A84="","",IF(AND($B84="",$B83&lt;&gt;"",COUNTIF(H$8:H83,"R")&gt;0),COUNTIF(H$8:H83,"R")&amp;"R",IF($B84="","",IF(AND($B84=H$7,$C84&lt;&gt;""),"R",IF(H83="R",$A83,IF($B84=H$7,$A84,H83))))))</f>
        <v/>
      </c>
      <c r="I84" s="7" t="str">
        <f ca="1">IF($A84="","",IF(AND($B84="",$B83&lt;&gt;"",COUNTIF(I$8:I83,"R")&gt;0),COUNTIF(I$8:I83,"R")&amp;"R",IF($B84="","",IF(AND($B84=I$7,$C84&lt;&gt;""),"R",IF(I83="R",$A83,IF($B84=I$7,$A84,I83))))))</f>
        <v/>
      </c>
      <c r="J84" s="7" t="str">
        <f ca="1">IF($A84="","",IF(AND($B84="",$B83&lt;&gt;"",COUNTIF(J$8:J83,"R")&gt;0),COUNTIF(J$8:J83,"R")&amp;"R",IF($B84="","",IF(AND($B84=J$7,$C84&lt;&gt;""),"R",IF(J83="R",$A83,IF($B84=J$7,$A84,J83))))))</f>
        <v/>
      </c>
      <c r="K84" s="7" t="str">
        <f ca="1">IF($A84="","",IF(AND($B84="",$B83&lt;&gt;"",COUNTIF(K$8:K83,"R")&gt;0),COUNTIF(K$8:K83,"R")&amp;"R",IF($B84="","",IF(AND($B84=K$7,$C84&lt;&gt;""),"R",IF(K83="R",$A83,IF($B84=K$7,$A84,K83))))))</f>
        <v/>
      </c>
      <c r="L84" s="7" t="str">
        <f ca="1">IF($A84="","",IF(AND($B84="",$B83&lt;&gt;"",COUNTIF(L$8:L83,"R")&gt;0),COUNTIF(L$8:L83,"R")&amp;"R",IF($B84="","",IF(AND($B84=L$7,$C84&lt;&gt;""),"R",IF(L83="R",$A83,IF($B84=L$7,$A84,L83))))))</f>
        <v/>
      </c>
      <c r="M84" s="7" t="str">
        <f ca="1">IF($A84="","",IF(AND($B84="",$B83&lt;&gt;"",COUNTIF(M$8:M83,"R")&gt;0),COUNTIF(M$8:M83,"R")&amp;"R",IF($B84="","",IF(AND($B84=M$7,$C84&lt;&gt;""),"R",IF(M83="R",$A83,IF($B84=M$7,$A84,M83))))))</f>
        <v/>
      </c>
      <c r="N84" s="7" t="str">
        <f ca="1">IF($A84="","",IF(AND($B84="",$B83&lt;&gt;"",COUNTIF(N$8:N83,"R")&gt;0),COUNTIF(N$8:N83,"R")&amp;"R",IF($B84="","",IF(AND($B84=N$7,$C84&lt;&gt;""),"R",IF(N83="R",$A83,IF($B84=N$7,$A84,N83))))))</f>
        <v/>
      </c>
      <c r="O84" s="7" t="str">
        <f ca="1">IF($A84="","",IF(AND($B84="",$B83&lt;&gt;"",COUNTIF(O$8:O83,"R")&gt;0),COUNTIF(O$8:O83,"R")&amp;"R",IF($B84="","",IF(AND($B84=O$7,$C84&lt;&gt;""),"R",IF(O83="R",$A83,IF($B84=O$7,$A84,O83))))))</f>
        <v/>
      </c>
      <c r="P84" s="7" t="str">
        <f ca="1">IF($A84="","",IF(AND($B84="",$B83&lt;&gt;"",COUNTIF(P$8:P83,"R")&gt;0),COUNTIF(P$8:P83,"R")&amp;"R",IF($B84="","",IF(AND($B84=P$7,$C84&lt;&gt;""),"R",IF(P83="R",$A83,IF($B84=P$7,$A84,P83))))))</f>
        <v/>
      </c>
      <c r="Q84" s="7" t="str">
        <f ca="1">IF($A84="","",IF(AND($B84="",$B83&lt;&gt;"",COUNTIF(Q$8:Q83,"R")&gt;0),COUNTIF(Q$8:Q83,"R")&amp;"R",IF($B84="","",IF(AND($B84=Q$7,$C84&lt;&gt;""),"R",IF(Q83="R",$A83,IF($B84=Q$7,$A84,Q83))))))</f>
        <v/>
      </c>
      <c r="R84" s="7" t="str">
        <f ca="1">IF($A84="","",IF(AND($B84="",$B83&lt;&gt;"",COUNTIF(R$8:R83,"R")&gt;0),COUNTIF(R$8:R83,"R")&amp;"R",IF($B84="","",IF(AND($B84=R$7,$C84&lt;&gt;""),"R",IF(R83="R",$A83,IF($B84=R$7,$A84,R83))))))</f>
        <v/>
      </c>
      <c r="S84" s="7" t="str">
        <f ca="1">IF($A84="","",IF(AND($B84="",$B83&lt;&gt;"",COUNTIF(S$8:S83,"R")&gt;0),COUNTIF(S$8:S83,"R")&amp;"R",IF($B84="","",IF(AND($B84=S$7,$C84&lt;&gt;""),"R",IF(S83="R",$A83,IF($B84=S$7,$A84,S83))))))</f>
        <v/>
      </c>
      <c r="T84" s="7" t="str">
        <f ca="1">IF($A84="","",IF(AND($B84="",$B83&lt;&gt;"",COUNTIF(T$8:T83,"R")&gt;0),COUNTIF(T$8:T83,"R")&amp;"R",IF($B84="","",IF(AND($B84=T$7,$C84&lt;&gt;""),"R",IF(T83="R",$A83,IF($B84=T$7,$A84,T83))))))</f>
        <v/>
      </c>
      <c r="U84" s="7" t="str">
        <f ca="1">IF($A84="","",IF(AND($B84="",$B83&lt;&gt;"",COUNTIF(U$8:U83,"R")&gt;0),COUNTIF(U$8:U83,"R")&amp;"R",IF($B84="","",IF(AND($B84=U$7,$C84&lt;&gt;""),"R",IF(U83="R",$A83,IF($B84=U$7,$A84,U83))))))</f>
        <v/>
      </c>
      <c r="V84" s="7" t="str">
        <f ca="1">IF($A84="","",IF(AND($B84="",$B83&lt;&gt;"",COUNTIF(V$8:V83,"R")&gt;0),COUNTIF(V$8:V83,"R")&amp;"R",IF($B84="","",IF(AND($B84=V$7,$C84&lt;&gt;""),"R",IF(V83="R",$A83,IF($B84=V$7,$A84,V83))))))</f>
        <v/>
      </c>
      <c r="W84" s="7" t="str">
        <f ca="1">IF($A84="","",IF(AND($B84="",$B83&lt;&gt;"",COUNTIF(W$8:W83,"R")&gt;0),COUNTIF(W$8:W83,"R")&amp;"R",IF($B84="","",IF(AND($B84=W$7,$C84&lt;&gt;""),"R",IF(W83="R",$A83,IF($B84=W$7,$A84,W83))))))</f>
        <v/>
      </c>
      <c r="X84" s="7" t="str">
        <f ca="1">IF($A84="","",IF(AND($B84="",$B83&lt;&gt;"",COUNTIF(X$8:X83,"R")&gt;0),COUNTIF(X$8:X83,"R")&amp;"R",IF($B84="","",IF(AND($B84=X$7,$C84&lt;&gt;""),"R",IF(X83="R",$A83,IF($B84=X$7,$A84,X83))))))</f>
        <v/>
      </c>
      <c r="Y84" s="7" t="str">
        <f ca="1">IF($A84="","",IF(AND($B84="",$B83&lt;&gt;"",COUNTIF(Y$8:Y83,"R")&gt;0),COUNTIF(Y$8:Y83,"R")&amp;"R",IF($B84="","",IF(AND($B84=Y$7,$C84&lt;&gt;""),"R",IF(Y83="R",$A83,IF($B84=Y$7,$A84,Y83))))))</f>
        <v/>
      </c>
      <c r="Z84" s="7" t="str">
        <f ca="1">IF($A84="","",IF(AND($B84="",$B83&lt;&gt;"",COUNTIF(Z$8:Z83,"R")&gt;0),COUNTIF(Z$8:Z83,"R")&amp;"R",IF($B84="","",IF(AND($B84=Z$7,$C84&lt;&gt;""),"R",IF(Z83="R",$A83,IF($B84=Z$7,$A84,Z83))))))</f>
        <v/>
      </c>
      <c r="AA84" s="7" t="str">
        <f ca="1">IF($A84="","",IF(AND($B84="",$B83&lt;&gt;"",COUNTIF(AA$8:AA83,"R")&gt;0),COUNTIF(AA$8:AA83,"R")&amp;"R",IF($B84="","",IF(AND($B84=AA$7,$C84&lt;&gt;""),"R",IF(AA83="R",$A83,IF($B84=AA$7,$A84,AA83))))))</f>
        <v/>
      </c>
      <c r="AB84" s="7" t="str">
        <f ca="1">IF($A84="","",IF(AND($B84="",$B83&lt;&gt;"",COUNTIF(AB$8:AB83,"R")&gt;0),COUNTIF(AB$8:AB83,"R")&amp;"R",IF($B84="","",IF(AND($B84=AB$7,$C84&lt;&gt;""),"R",IF(AB83="R",$A83,IF($B84=AB$7,$A84,AB83))))))</f>
        <v/>
      </c>
      <c r="AC84" s="7" t="str">
        <f ca="1">IF($A84="","",IF(AND($B84="",$B83&lt;&gt;"",COUNTIF(AC$8:AC83,"R")&gt;0),COUNTIF(AC$8:AC83,"R")&amp;"R",IF($B84="","",IF(AND($B84=AC$7,$C84&lt;&gt;""),"R",IF(AC83="R",$A83,IF($B84=AC$7,$A84,AC83))))))</f>
        <v/>
      </c>
      <c r="AD84" s="7" t="str">
        <f ca="1">IF($A84="","",IF(AND($B84="",$B83&lt;&gt;"",COUNTIF(AD$8:AD83,"R")&gt;0),COUNTIF(AD$8:AD83,"R")&amp;"R",IF($B84="","",IF(AND($B84=AD$7,$C84&lt;&gt;""),"R",IF(AD83="R",$A83,IF($B84=AD$7,$A84,AD83))))))</f>
        <v/>
      </c>
      <c r="AE84" s="7" t="str">
        <f ca="1">IF($A84="","",IF(AND($B84="",$B83&lt;&gt;"",COUNTIF(AE$8:AE83,"R")&gt;0),COUNTIF(AE$8:AE83,"R")&amp;"R",IF($B84="","",IF(AND($B84=AE$7,$C84&lt;&gt;""),"R",IF(AE83="R",$A83,IF($B84=AE$7,$A84,AE83))))))</f>
        <v/>
      </c>
      <c r="AF84" s="7" t="str">
        <f ca="1">IF($A84="","",IF(AND($B84="",$B83&lt;&gt;"",COUNTIF(AF$8:AF83,"R")&gt;0),COUNTIF(AF$8:AF83,"R")&amp;"R",IF($B84="","",IF(AND($B84=AF$7,$C84&lt;&gt;""),"R",IF(AF83="R",$A83,IF($B84=AF$7,$A84,AF83))))))</f>
        <v/>
      </c>
      <c r="AG84" s="7" t="str">
        <f ca="1">IF($A84="","",IF(AND($B84="",$B83&lt;&gt;"",COUNTIF(AG$8:AG83,"R")&gt;0),COUNTIF(AG$8:AG83,"R")&amp;"R",IF($B84="","",IF(AND($B84=AG$7,$C84&lt;&gt;""),"R",IF(AG83="R",$A83,IF($B84=AG$7,$A84,AG83))))))</f>
        <v/>
      </c>
      <c r="AH84" s="7" t="str">
        <f ca="1">IF($A84="","",IF(AND($B84="",$B83&lt;&gt;"",COUNTIF(AH$8:AH83,"R")&gt;0),COUNTIF(AH$8:AH83,"R")&amp;"R",IF($B84="","",IF(AND($B84=AH$7,$C84&lt;&gt;""),"R",IF(AH83="R",$A83,IF($B84=AH$7,$A84,AH83))))))</f>
        <v/>
      </c>
      <c r="AI84" s="7" t="str">
        <f ca="1">IF($A84="","",IF(AND($B84="",$B83&lt;&gt;"",COUNTIF(AI$8:AI83,"R")&gt;0),COUNTIF(AI$8:AI83,"R")&amp;"R",IF($B84="","",IF(AND($B84=AI$7,$C84&lt;&gt;""),"R",IF(AI83="R",$A83,IF($B84=AI$7,$A84,AI83))))))</f>
        <v/>
      </c>
      <c r="AJ84" s="7" t="str">
        <f ca="1">IF($A84="","",IF(AND($B84="",$B83&lt;&gt;"",COUNTIF(AJ$8:AJ83,"R")&gt;0),COUNTIF(AJ$8:AJ83,"R")&amp;"R",IF($B84="","",IF(AND($B84=AJ$7,$C84&lt;&gt;""),"R",IF(AJ83="R",$A83,IF($B84=AJ$7,$A84,AJ83))))))</f>
        <v/>
      </c>
      <c r="AK84" s="7" t="str">
        <f ca="1">IF($A84="","",IF(AND($B84="",$B83&lt;&gt;"",COUNTIF(AK$8:AK83,"R")&gt;0),COUNTIF(AK$8:AK83,"R")&amp;"R",IF($B84="","",IF(AND($B84=AK$7,$C84&lt;&gt;""),"R",IF(AK83="R",$A83,IF($B84=AK$7,$A84,AK83))))))</f>
        <v/>
      </c>
      <c r="AL84" s="7" t="str">
        <f ca="1">IF($A84="","",IF(AND($B84="",$B83&lt;&gt;"",COUNTIF(AL$8:AL83,"R")&gt;0),COUNTIF(AL$8:AL83,"R")&amp;"R",IF($B84="","",IF(AND($B84=AL$7,$C84&lt;&gt;""),"R",IF(AL83="R",$A83,IF($B84=AL$7,$A84,AL83))))))</f>
        <v/>
      </c>
      <c r="AM84" s="7" t="str">
        <f ca="1">IF($A84="","",IF(AND($B84="",$B83&lt;&gt;"",COUNTIF(AM$8:AM83,"R")&gt;0),COUNTIF(AM$8:AM83,"R")&amp;"R",IF($B84="","",IF(AND($B84=AM$7,$C84&lt;&gt;""),"R",IF(AM83="R",$A83,IF($B84=AM$7,$A84,AM83))))))</f>
        <v/>
      </c>
      <c r="AN84" s="7" t="str">
        <f ca="1">IF($A84="","",IF(AND($B84="",$B83&lt;&gt;"",COUNTIF(AN$8:AN83,"R")&gt;0),COUNTIF(AN$8:AN83,"R")&amp;"R",IF($B84="","",IF(AND($B84=AN$7,$C84&lt;&gt;""),"R",IF(AN83="R",$A83,IF($B84=AN$7,$A84,AN83))))))</f>
        <v/>
      </c>
      <c r="AO84" s="8" t="str">
        <f ca="1">IF($A84="","",IF(AND($B84="",$B83&lt;&gt;"",COUNTIF(AO$8:AO83,"R")),COUNTIF(AO$8:AO83,"R")&amp;"R",IF($B84="","",IF(AND($B84=AO$7,$C84&lt;&gt;""),"R",IF(AO83="R",$A83,IF($B84=AO$7,$A84,AO83))))))</f>
        <v/>
      </c>
    </row>
    <row r="85" spans="1:41" x14ac:dyDescent="0.25">
      <c r="A85" s="4">
        <v>78</v>
      </c>
      <c r="C85" s="19">
        <f ca="1">IF(COUNTIF(B$8:B84,B85)=0,"",COUNTIF(B$8:B84,B85))</f>
        <v>1</v>
      </c>
      <c r="D85" s="6" t="str">
        <f ca="1">IF($A85="","",IF(AND($B85="",$B84&lt;&gt;"",COUNTIF(D$8:D84,"R")&gt;0),COUNTIF(D$8:D84,"R")&amp;"R",IF($B85="","",IF(AND($B85=D$7,$C85&lt;&gt;""),"R",IF(D84="R",$A84,IF($B85=D$7,$A85,D84))))))</f>
        <v/>
      </c>
      <c r="E85" s="7" t="str">
        <f ca="1">IF($A85="","",IF(AND($B85="",$B84&lt;&gt;"",COUNTIF(E$8:E84,"R")&gt;0),COUNTIF(E$8:E84,"R")&amp;"R",IF($B85="","",IF(AND($B85=E$7,$C85&lt;&gt;""),"R",IF(E84="R",$A84,IF($B85=E$7,$A85,E84))))))</f>
        <v/>
      </c>
      <c r="F85" s="7" t="str">
        <f ca="1">IF($A85="","",IF(AND($B85="",$B84&lt;&gt;"",COUNTIF(F$8:F84,"R")&gt;0),COUNTIF(F$8:F84,"R")&amp;"R",IF($B85="","",IF(AND($B85=F$7,$C85&lt;&gt;""),"R",IF(F84="R",$A84,IF($B85=F$7,$A85,F84))))))</f>
        <v/>
      </c>
      <c r="G85" s="7" t="str">
        <f ca="1">IF($A85="","",IF(AND($B85="",$B84&lt;&gt;"",COUNTIF(G$8:G84,"R")&gt;0),COUNTIF(G$8:G84,"R")&amp;"R",IF($B85="","",IF(AND($B85=G$7,$C85&lt;&gt;""),"R",IF(G84="R",$A84,IF($B85=G$7,$A85,G84))))))</f>
        <v/>
      </c>
      <c r="H85" s="7" t="str">
        <f ca="1">IF($A85="","",IF(AND($B85="",$B84&lt;&gt;"",COUNTIF(H$8:H84,"R")&gt;0),COUNTIF(H$8:H84,"R")&amp;"R",IF($B85="","",IF(AND($B85=H$7,$C85&lt;&gt;""),"R",IF(H84="R",$A84,IF($B85=H$7,$A85,H84))))))</f>
        <v/>
      </c>
      <c r="I85" s="7" t="str">
        <f ca="1">IF($A85="","",IF(AND($B85="",$B84&lt;&gt;"",COUNTIF(I$8:I84,"R")&gt;0),COUNTIF(I$8:I84,"R")&amp;"R",IF($B85="","",IF(AND($B85=I$7,$C85&lt;&gt;""),"R",IF(I84="R",$A84,IF($B85=I$7,$A85,I84))))))</f>
        <v/>
      </c>
      <c r="J85" s="7" t="str">
        <f ca="1">IF($A85="","",IF(AND($B85="",$B84&lt;&gt;"",COUNTIF(J$8:J84,"R")&gt;0),COUNTIF(J$8:J84,"R")&amp;"R",IF($B85="","",IF(AND($B85=J$7,$C85&lt;&gt;""),"R",IF(J84="R",$A84,IF($B85=J$7,$A85,J84))))))</f>
        <v/>
      </c>
      <c r="K85" s="7" t="str">
        <f ca="1">IF($A85="","",IF(AND($B85="",$B84&lt;&gt;"",COUNTIF(K$8:K84,"R")&gt;0),COUNTIF(K$8:K84,"R")&amp;"R",IF($B85="","",IF(AND($B85=K$7,$C85&lt;&gt;""),"R",IF(K84="R",$A84,IF($B85=K$7,$A85,K84))))))</f>
        <v/>
      </c>
      <c r="L85" s="7" t="str">
        <f ca="1">IF($A85="","",IF(AND($B85="",$B84&lt;&gt;"",COUNTIF(L$8:L84,"R")&gt;0),COUNTIF(L$8:L84,"R")&amp;"R",IF($B85="","",IF(AND($B85=L$7,$C85&lt;&gt;""),"R",IF(L84="R",$A84,IF($B85=L$7,$A85,L84))))))</f>
        <v/>
      </c>
      <c r="M85" s="7" t="str">
        <f ca="1">IF($A85="","",IF(AND($B85="",$B84&lt;&gt;"",COUNTIF(M$8:M84,"R")&gt;0),COUNTIF(M$8:M84,"R")&amp;"R",IF($B85="","",IF(AND($B85=M$7,$C85&lt;&gt;""),"R",IF(M84="R",$A84,IF($B85=M$7,$A85,M84))))))</f>
        <v/>
      </c>
      <c r="N85" s="7" t="str">
        <f ca="1">IF($A85="","",IF(AND($B85="",$B84&lt;&gt;"",COUNTIF(N$8:N84,"R")&gt;0),COUNTIF(N$8:N84,"R")&amp;"R",IF($B85="","",IF(AND($B85=N$7,$C85&lt;&gt;""),"R",IF(N84="R",$A84,IF($B85=N$7,$A85,N84))))))</f>
        <v/>
      </c>
      <c r="O85" s="7" t="str">
        <f ca="1">IF($A85="","",IF(AND($B85="",$B84&lt;&gt;"",COUNTIF(O$8:O84,"R")&gt;0),COUNTIF(O$8:O84,"R")&amp;"R",IF($B85="","",IF(AND($B85=O$7,$C85&lt;&gt;""),"R",IF(O84="R",$A84,IF($B85=O$7,$A85,O84))))))</f>
        <v/>
      </c>
      <c r="P85" s="7" t="str">
        <f ca="1">IF($A85="","",IF(AND($B85="",$B84&lt;&gt;"",COUNTIF(P$8:P84,"R")&gt;0),COUNTIF(P$8:P84,"R")&amp;"R",IF($B85="","",IF(AND($B85=P$7,$C85&lt;&gt;""),"R",IF(P84="R",$A84,IF($B85=P$7,$A85,P84))))))</f>
        <v/>
      </c>
      <c r="Q85" s="7" t="str">
        <f ca="1">IF($A85="","",IF(AND($B85="",$B84&lt;&gt;"",COUNTIF(Q$8:Q84,"R")&gt;0),COUNTIF(Q$8:Q84,"R")&amp;"R",IF($B85="","",IF(AND($B85=Q$7,$C85&lt;&gt;""),"R",IF(Q84="R",$A84,IF($B85=Q$7,$A85,Q84))))))</f>
        <v/>
      </c>
      <c r="R85" s="7" t="str">
        <f ca="1">IF($A85="","",IF(AND($B85="",$B84&lt;&gt;"",COUNTIF(R$8:R84,"R")&gt;0),COUNTIF(R$8:R84,"R")&amp;"R",IF($B85="","",IF(AND($B85=R$7,$C85&lt;&gt;""),"R",IF(R84="R",$A84,IF($B85=R$7,$A85,R84))))))</f>
        <v/>
      </c>
      <c r="S85" s="7" t="str">
        <f ca="1">IF($A85="","",IF(AND($B85="",$B84&lt;&gt;"",COUNTIF(S$8:S84,"R")&gt;0),COUNTIF(S$8:S84,"R")&amp;"R",IF($B85="","",IF(AND($B85=S$7,$C85&lt;&gt;""),"R",IF(S84="R",$A84,IF($B85=S$7,$A85,S84))))))</f>
        <v/>
      </c>
      <c r="T85" s="7" t="str">
        <f ca="1">IF($A85="","",IF(AND($B85="",$B84&lt;&gt;"",COUNTIF(T$8:T84,"R")&gt;0),COUNTIF(T$8:T84,"R")&amp;"R",IF($B85="","",IF(AND($B85=T$7,$C85&lt;&gt;""),"R",IF(T84="R",$A84,IF($B85=T$7,$A85,T84))))))</f>
        <v/>
      </c>
      <c r="U85" s="7" t="str">
        <f ca="1">IF($A85="","",IF(AND($B85="",$B84&lt;&gt;"",COUNTIF(U$8:U84,"R")&gt;0),COUNTIF(U$8:U84,"R")&amp;"R",IF($B85="","",IF(AND($B85=U$7,$C85&lt;&gt;""),"R",IF(U84="R",$A84,IF($B85=U$7,$A85,U84))))))</f>
        <v/>
      </c>
      <c r="V85" s="7" t="str">
        <f ca="1">IF($A85="","",IF(AND($B85="",$B84&lt;&gt;"",COUNTIF(V$8:V84,"R")&gt;0),COUNTIF(V$8:V84,"R")&amp;"R",IF($B85="","",IF(AND($B85=V$7,$C85&lt;&gt;""),"R",IF(V84="R",$A84,IF($B85=V$7,$A85,V84))))))</f>
        <v/>
      </c>
      <c r="W85" s="7" t="str">
        <f ca="1">IF($A85="","",IF(AND($B85="",$B84&lt;&gt;"",COUNTIF(W$8:W84,"R")&gt;0),COUNTIF(W$8:W84,"R")&amp;"R",IF($B85="","",IF(AND($B85=W$7,$C85&lt;&gt;""),"R",IF(W84="R",$A84,IF($B85=W$7,$A85,W84))))))</f>
        <v/>
      </c>
      <c r="X85" s="7" t="str">
        <f ca="1">IF($A85="","",IF(AND($B85="",$B84&lt;&gt;"",COUNTIF(X$8:X84,"R")&gt;0),COUNTIF(X$8:X84,"R")&amp;"R",IF($B85="","",IF(AND($B85=X$7,$C85&lt;&gt;""),"R",IF(X84="R",$A84,IF($B85=X$7,$A85,X84))))))</f>
        <v/>
      </c>
      <c r="Y85" s="7" t="str">
        <f ca="1">IF($A85="","",IF(AND($B85="",$B84&lt;&gt;"",COUNTIF(Y$8:Y84,"R")&gt;0),COUNTIF(Y$8:Y84,"R")&amp;"R",IF($B85="","",IF(AND($B85=Y$7,$C85&lt;&gt;""),"R",IF(Y84="R",$A84,IF($B85=Y$7,$A85,Y84))))))</f>
        <v/>
      </c>
      <c r="Z85" s="7" t="str">
        <f ca="1">IF($A85="","",IF(AND($B85="",$B84&lt;&gt;"",COUNTIF(Z$8:Z84,"R")&gt;0),COUNTIF(Z$8:Z84,"R")&amp;"R",IF($B85="","",IF(AND($B85=Z$7,$C85&lt;&gt;""),"R",IF(Z84="R",$A84,IF($B85=Z$7,$A85,Z84))))))</f>
        <v/>
      </c>
      <c r="AA85" s="7" t="str">
        <f ca="1">IF($A85="","",IF(AND($B85="",$B84&lt;&gt;"",COUNTIF(AA$8:AA84,"R")&gt;0),COUNTIF(AA$8:AA84,"R")&amp;"R",IF($B85="","",IF(AND($B85=AA$7,$C85&lt;&gt;""),"R",IF(AA84="R",$A84,IF($B85=AA$7,$A85,AA84))))))</f>
        <v/>
      </c>
      <c r="AB85" s="7" t="str">
        <f ca="1">IF($A85="","",IF(AND($B85="",$B84&lt;&gt;"",COUNTIF(AB$8:AB84,"R")&gt;0),COUNTIF(AB$8:AB84,"R")&amp;"R",IF($B85="","",IF(AND($B85=AB$7,$C85&lt;&gt;""),"R",IF(AB84="R",$A84,IF($B85=AB$7,$A85,AB84))))))</f>
        <v/>
      </c>
      <c r="AC85" s="7" t="str">
        <f ca="1">IF($A85="","",IF(AND($B85="",$B84&lt;&gt;"",COUNTIF(AC$8:AC84,"R")&gt;0),COUNTIF(AC$8:AC84,"R")&amp;"R",IF($B85="","",IF(AND($B85=AC$7,$C85&lt;&gt;""),"R",IF(AC84="R",$A84,IF($B85=AC$7,$A85,AC84))))))</f>
        <v/>
      </c>
      <c r="AD85" s="7" t="str">
        <f ca="1">IF($A85="","",IF(AND($B85="",$B84&lt;&gt;"",COUNTIF(AD$8:AD84,"R")&gt;0),COUNTIF(AD$8:AD84,"R")&amp;"R",IF($B85="","",IF(AND($B85=AD$7,$C85&lt;&gt;""),"R",IF(AD84="R",$A84,IF($B85=AD$7,$A85,AD84))))))</f>
        <v/>
      </c>
      <c r="AE85" s="7" t="str">
        <f ca="1">IF($A85="","",IF(AND($B85="",$B84&lt;&gt;"",COUNTIF(AE$8:AE84,"R")&gt;0),COUNTIF(AE$8:AE84,"R")&amp;"R",IF($B85="","",IF(AND($B85=AE$7,$C85&lt;&gt;""),"R",IF(AE84="R",$A84,IF($B85=AE$7,$A85,AE84))))))</f>
        <v/>
      </c>
      <c r="AF85" s="7" t="str">
        <f ca="1">IF($A85="","",IF(AND($B85="",$B84&lt;&gt;"",COUNTIF(AF$8:AF84,"R")&gt;0),COUNTIF(AF$8:AF84,"R")&amp;"R",IF($B85="","",IF(AND($B85=AF$7,$C85&lt;&gt;""),"R",IF(AF84="R",$A84,IF($B85=AF$7,$A85,AF84))))))</f>
        <v/>
      </c>
      <c r="AG85" s="7" t="str">
        <f ca="1">IF($A85="","",IF(AND($B85="",$B84&lt;&gt;"",COUNTIF(AG$8:AG84,"R")&gt;0),COUNTIF(AG$8:AG84,"R")&amp;"R",IF($B85="","",IF(AND($B85=AG$7,$C85&lt;&gt;""),"R",IF(AG84="R",$A84,IF($B85=AG$7,$A85,AG84))))))</f>
        <v/>
      </c>
      <c r="AH85" s="7" t="str">
        <f ca="1">IF($A85="","",IF(AND($B85="",$B84&lt;&gt;"",COUNTIF(AH$8:AH84,"R")&gt;0),COUNTIF(AH$8:AH84,"R")&amp;"R",IF($B85="","",IF(AND($B85=AH$7,$C85&lt;&gt;""),"R",IF(AH84="R",$A84,IF($B85=AH$7,$A85,AH84))))))</f>
        <v/>
      </c>
      <c r="AI85" s="7" t="str">
        <f ca="1">IF($A85="","",IF(AND($B85="",$B84&lt;&gt;"",COUNTIF(AI$8:AI84,"R")&gt;0),COUNTIF(AI$8:AI84,"R")&amp;"R",IF($B85="","",IF(AND($B85=AI$7,$C85&lt;&gt;""),"R",IF(AI84="R",$A84,IF($B85=AI$7,$A85,AI84))))))</f>
        <v/>
      </c>
      <c r="AJ85" s="7" t="str">
        <f ca="1">IF($A85="","",IF(AND($B85="",$B84&lt;&gt;"",COUNTIF(AJ$8:AJ84,"R")&gt;0),COUNTIF(AJ$8:AJ84,"R")&amp;"R",IF($B85="","",IF(AND($B85=AJ$7,$C85&lt;&gt;""),"R",IF(AJ84="R",$A84,IF($B85=AJ$7,$A85,AJ84))))))</f>
        <v/>
      </c>
      <c r="AK85" s="7" t="str">
        <f ca="1">IF($A85="","",IF(AND($B85="",$B84&lt;&gt;"",COUNTIF(AK$8:AK84,"R")&gt;0),COUNTIF(AK$8:AK84,"R")&amp;"R",IF($B85="","",IF(AND($B85=AK$7,$C85&lt;&gt;""),"R",IF(AK84="R",$A84,IF($B85=AK$7,$A85,AK84))))))</f>
        <v/>
      </c>
      <c r="AL85" s="7" t="str">
        <f ca="1">IF($A85="","",IF(AND($B85="",$B84&lt;&gt;"",COUNTIF(AL$8:AL84,"R")&gt;0),COUNTIF(AL$8:AL84,"R")&amp;"R",IF($B85="","",IF(AND($B85=AL$7,$C85&lt;&gt;""),"R",IF(AL84="R",$A84,IF($B85=AL$7,$A85,AL84))))))</f>
        <v/>
      </c>
      <c r="AM85" s="7" t="str">
        <f ca="1">IF($A85="","",IF(AND($B85="",$B84&lt;&gt;"",COUNTIF(AM$8:AM84,"R")&gt;0),COUNTIF(AM$8:AM84,"R")&amp;"R",IF($B85="","",IF(AND($B85=AM$7,$C85&lt;&gt;""),"R",IF(AM84="R",$A84,IF($B85=AM$7,$A85,AM84))))))</f>
        <v/>
      </c>
      <c r="AN85" s="7" t="str">
        <f ca="1">IF($A85="","",IF(AND($B85="",$B84&lt;&gt;"",COUNTIF(AN$8:AN84,"R")&gt;0),COUNTIF(AN$8:AN84,"R")&amp;"R",IF($B85="","",IF(AND($B85=AN$7,$C85&lt;&gt;""),"R",IF(AN84="R",$A84,IF($B85=AN$7,$A85,AN84))))))</f>
        <v/>
      </c>
      <c r="AO85" s="8" t="str">
        <f ca="1">IF($A85="","",IF(AND($B85="",$B84&lt;&gt;"",COUNTIF(AO$8:AO84,"R")),COUNTIF(AO$8:AO84,"R")&amp;"R",IF($B85="","",IF(AND($B85=AO$7,$C85&lt;&gt;""),"R",IF(AO84="R",$A84,IF($B85=AO$7,$A85,AO84))))))</f>
        <v/>
      </c>
    </row>
    <row r="86" spans="1:41" x14ac:dyDescent="0.25">
      <c r="A86" s="4">
        <v>79</v>
      </c>
      <c r="C86" s="19">
        <f ca="1">IF(COUNTIF(B$8:B85,B86)=0,"",COUNTIF(B$8:B85,B86))</f>
        <v>1</v>
      </c>
      <c r="D86" s="6" t="str">
        <f ca="1">IF($A86="","",IF(AND($B86="",$B85&lt;&gt;"",COUNTIF(D$8:D85,"R")&gt;0),COUNTIF(D$8:D85,"R")&amp;"R",IF($B86="","",IF(AND($B86=D$7,$C86&lt;&gt;""),"R",IF(D85="R",$A85,IF($B86=D$7,$A86,D85))))))</f>
        <v/>
      </c>
      <c r="E86" s="7" t="str">
        <f ca="1">IF($A86="","",IF(AND($B86="",$B85&lt;&gt;"",COUNTIF(E$8:E85,"R")&gt;0),COUNTIF(E$8:E85,"R")&amp;"R",IF($B86="","",IF(AND($B86=E$7,$C86&lt;&gt;""),"R",IF(E85="R",$A85,IF($B86=E$7,$A86,E85))))))</f>
        <v/>
      </c>
      <c r="F86" s="7" t="str">
        <f ca="1">IF($A86="","",IF(AND($B86="",$B85&lt;&gt;"",COUNTIF(F$8:F85,"R")&gt;0),COUNTIF(F$8:F85,"R")&amp;"R",IF($B86="","",IF(AND($B86=F$7,$C86&lt;&gt;""),"R",IF(F85="R",$A85,IF($B86=F$7,$A86,F85))))))</f>
        <v/>
      </c>
      <c r="G86" s="7" t="str">
        <f ca="1">IF($A86="","",IF(AND($B86="",$B85&lt;&gt;"",COUNTIF(G$8:G85,"R")&gt;0),COUNTIF(G$8:G85,"R")&amp;"R",IF($B86="","",IF(AND($B86=G$7,$C86&lt;&gt;""),"R",IF(G85="R",$A85,IF($B86=G$7,$A86,G85))))))</f>
        <v/>
      </c>
      <c r="H86" s="7" t="str">
        <f ca="1">IF($A86="","",IF(AND($B86="",$B85&lt;&gt;"",COUNTIF(H$8:H85,"R")&gt;0),COUNTIF(H$8:H85,"R")&amp;"R",IF($B86="","",IF(AND($B86=H$7,$C86&lt;&gt;""),"R",IF(H85="R",$A85,IF($B86=H$7,$A86,H85))))))</f>
        <v/>
      </c>
      <c r="I86" s="7" t="str">
        <f ca="1">IF($A86="","",IF(AND($B86="",$B85&lt;&gt;"",COUNTIF(I$8:I85,"R")&gt;0),COUNTIF(I$8:I85,"R")&amp;"R",IF($B86="","",IF(AND($B86=I$7,$C86&lt;&gt;""),"R",IF(I85="R",$A85,IF($B86=I$7,$A86,I85))))))</f>
        <v/>
      </c>
      <c r="J86" s="7" t="str">
        <f ca="1">IF($A86="","",IF(AND($B86="",$B85&lt;&gt;"",COUNTIF(J$8:J85,"R")&gt;0),COUNTIF(J$8:J85,"R")&amp;"R",IF($B86="","",IF(AND($B86=J$7,$C86&lt;&gt;""),"R",IF(J85="R",$A85,IF($B86=J$7,$A86,J85))))))</f>
        <v/>
      </c>
      <c r="K86" s="7" t="str">
        <f ca="1">IF($A86="","",IF(AND($B86="",$B85&lt;&gt;"",COUNTIF(K$8:K85,"R")&gt;0),COUNTIF(K$8:K85,"R")&amp;"R",IF($B86="","",IF(AND($B86=K$7,$C86&lt;&gt;""),"R",IF(K85="R",$A85,IF($B86=K$7,$A86,K85))))))</f>
        <v/>
      </c>
      <c r="L86" s="7" t="str">
        <f ca="1">IF($A86="","",IF(AND($B86="",$B85&lt;&gt;"",COUNTIF(L$8:L85,"R")&gt;0),COUNTIF(L$8:L85,"R")&amp;"R",IF($B86="","",IF(AND($B86=L$7,$C86&lt;&gt;""),"R",IF(L85="R",$A85,IF($B86=L$7,$A86,L85))))))</f>
        <v/>
      </c>
      <c r="M86" s="7" t="str">
        <f ca="1">IF($A86="","",IF(AND($B86="",$B85&lt;&gt;"",COUNTIF(M$8:M85,"R")&gt;0),COUNTIF(M$8:M85,"R")&amp;"R",IF($B86="","",IF(AND($B86=M$7,$C86&lt;&gt;""),"R",IF(M85="R",$A85,IF($B86=M$7,$A86,M85))))))</f>
        <v/>
      </c>
      <c r="N86" s="7" t="str">
        <f ca="1">IF($A86="","",IF(AND($B86="",$B85&lt;&gt;"",COUNTIF(N$8:N85,"R")&gt;0),COUNTIF(N$8:N85,"R")&amp;"R",IF($B86="","",IF(AND($B86=N$7,$C86&lt;&gt;""),"R",IF(N85="R",$A85,IF($B86=N$7,$A86,N85))))))</f>
        <v/>
      </c>
      <c r="O86" s="7" t="str">
        <f ca="1">IF($A86="","",IF(AND($B86="",$B85&lt;&gt;"",COUNTIF(O$8:O85,"R")&gt;0),COUNTIF(O$8:O85,"R")&amp;"R",IF($B86="","",IF(AND($B86=O$7,$C86&lt;&gt;""),"R",IF(O85="R",$A85,IF($B86=O$7,$A86,O85))))))</f>
        <v/>
      </c>
      <c r="P86" s="7" t="str">
        <f ca="1">IF($A86="","",IF(AND($B86="",$B85&lt;&gt;"",COUNTIF(P$8:P85,"R")&gt;0),COUNTIF(P$8:P85,"R")&amp;"R",IF($B86="","",IF(AND($B86=P$7,$C86&lt;&gt;""),"R",IF(P85="R",$A85,IF($B86=P$7,$A86,P85))))))</f>
        <v/>
      </c>
      <c r="Q86" s="7" t="str">
        <f ca="1">IF($A86="","",IF(AND($B86="",$B85&lt;&gt;"",COUNTIF(Q$8:Q85,"R")&gt;0),COUNTIF(Q$8:Q85,"R")&amp;"R",IF($B86="","",IF(AND($B86=Q$7,$C86&lt;&gt;""),"R",IF(Q85="R",$A85,IF($B86=Q$7,$A86,Q85))))))</f>
        <v/>
      </c>
      <c r="R86" s="7" t="str">
        <f ca="1">IF($A86="","",IF(AND($B86="",$B85&lt;&gt;"",COUNTIF(R$8:R85,"R")&gt;0),COUNTIF(R$8:R85,"R")&amp;"R",IF($B86="","",IF(AND($B86=R$7,$C86&lt;&gt;""),"R",IF(R85="R",$A85,IF($B86=R$7,$A86,R85))))))</f>
        <v/>
      </c>
      <c r="S86" s="7" t="str">
        <f ca="1">IF($A86="","",IF(AND($B86="",$B85&lt;&gt;"",COUNTIF(S$8:S85,"R")&gt;0),COUNTIF(S$8:S85,"R")&amp;"R",IF($B86="","",IF(AND($B86=S$7,$C86&lt;&gt;""),"R",IF(S85="R",$A85,IF($B86=S$7,$A86,S85))))))</f>
        <v/>
      </c>
      <c r="T86" s="7" t="str">
        <f ca="1">IF($A86="","",IF(AND($B86="",$B85&lt;&gt;"",COUNTIF(T$8:T85,"R")&gt;0),COUNTIF(T$8:T85,"R")&amp;"R",IF($B86="","",IF(AND($B86=T$7,$C86&lt;&gt;""),"R",IF(T85="R",$A85,IF($B86=T$7,$A86,T85))))))</f>
        <v/>
      </c>
      <c r="U86" s="7" t="str">
        <f ca="1">IF($A86="","",IF(AND($B86="",$B85&lt;&gt;"",COUNTIF(U$8:U85,"R")&gt;0),COUNTIF(U$8:U85,"R")&amp;"R",IF($B86="","",IF(AND($B86=U$7,$C86&lt;&gt;""),"R",IF(U85="R",$A85,IF($B86=U$7,$A86,U85))))))</f>
        <v/>
      </c>
      <c r="V86" s="7" t="str">
        <f ca="1">IF($A86="","",IF(AND($B86="",$B85&lt;&gt;"",COUNTIF(V$8:V85,"R")&gt;0),COUNTIF(V$8:V85,"R")&amp;"R",IF($B86="","",IF(AND($B86=V$7,$C86&lt;&gt;""),"R",IF(V85="R",$A85,IF($B86=V$7,$A86,V85))))))</f>
        <v/>
      </c>
      <c r="W86" s="7" t="str">
        <f ca="1">IF($A86="","",IF(AND($B86="",$B85&lt;&gt;"",COUNTIF(W$8:W85,"R")&gt;0),COUNTIF(W$8:W85,"R")&amp;"R",IF($B86="","",IF(AND($B86=W$7,$C86&lt;&gt;""),"R",IF(W85="R",$A85,IF($B86=W$7,$A86,W85))))))</f>
        <v/>
      </c>
      <c r="X86" s="7" t="str">
        <f ca="1">IF($A86="","",IF(AND($B86="",$B85&lt;&gt;"",COUNTIF(X$8:X85,"R")&gt;0),COUNTIF(X$8:X85,"R")&amp;"R",IF($B86="","",IF(AND($B86=X$7,$C86&lt;&gt;""),"R",IF(X85="R",$A85,IF($B86=X$7,$A86,X85))))))</f>
        <v/>
      </c>
      <c r="Y86" s="7" t="str">
        <f ca="1">IF($A86="","",IF(AND($B86="",$B85&lt;&gt;"",COUNTIF(Y$8:Y85,"R")&gt;0),COUNTIF(Y$8:Y85,"R")&amp;"R",IF($B86="","",IF(AND($B86=Y$7,$C86&lt;&gt;""),"R",IF(Y85="R",$A85,IF($B86=Y$7,$A86,Y85))))))</f>
        <v/>
      </c>
      <c r="Z86" s="7" t="str">
        <f ca="1">IF($A86="","",IF(AND($B86="",$B85&lt;&gt;"",COUNTIF(Z$8:Z85,"R")&gt;0),COUNTIF(Z$8:Z85,"R")&amp;"R",IF($B86="","",IF(AND($B86=Z$7,$C86&lt;&gt;""),"R",IF(Z85="R",$A85,IF($B86=Z$7,$A86,Z85))))))</f>
        <v/>
      </c>
      <c r="AA86" s="7" t="str">
        <f ca="1">IF($A86="","",IF(AND($B86="",$B85&lt;&gt;"",COUNTIF(AA$8:AA85,"R")&gt;0),COUNTIF(AA$8:AA85,"R")&amp;"R",IF($B86="","",IF(AND($B86=AA$7,$C86&lt;&gt;""),"R",IF(AA85="R",$A85,IF($B86=AA$7,$A86,AA85))))))</f>
        <v/>
      </c>
      <c r="AB86" s="7" t="str">
        <f ca="1">IF($A86="","",IF(AND($B86="",$B85&lt;&gt;"",COUNTIF(AB$8:AB85,"R")&gt;0),COUNTIF(AB$8:AB85,"R")&amp;"R",IF($B86="","",IF(AND($B86=AB$7,$C86&lt;&gt;""),"R",IF(AB85="R",$A85,IF($B86=AB$7,$A86,AB85))))))</f>
        <v/>
      </c>
      <c r="AC86" s="7" t="str">
        <f ca="1">IF($A86="","",IF(AND($B86="",$B85&lt;&gt;"",COUNTIF(AC$8:AC85,"R")&gt;0),COUNTIF(AC$8:AC85,"R")&amp;"R",IF($B86="","",IF(AND($B86=AC$7,$C86&lt;&gt;""),"R",IF(AC85="R",$A85,IF($B86=AC$7,$A86,AC85))))))</f>
        <v/>
      </c>
      <c r="AD86" s="7" t="str">
        <f ca="1">IF($A86="","",IF(AND($B86="",$B85&lt;&gt;"",COUNTIF(AD$8:AD85,"R")&gt;0),COUNTIF(AD$8:AD85,"R")&amp;"R",IF($B86="","",IF(AND($B86=AD$7,$C86&lt;&gt;""),"R",IF(AD85="R",$A85,IF($B86=AD$7,$A86,AD85))))))</f>
        <v/>
      </c>
      <c r="AE86" s="7" t="str">
        <f ca="1">IF($A86="","",IF(AND($B86="",$B85&lt;&gt;"",COUNTIF(AE$8:AE85,"R")&gt;0),COUNTIF(AE$8:AE85,"R")&amp;"R",IF($B86="","",IF(AND($B86=AE$7,$C86&lt;&gt;""),"R",IF(AE85="R",$A85,IF($B86=AE$7,$A86,AE85))))))</f>
        <v/>
      </c>
      <c r="AF86" s="7" t="str">
        <f ca="1">IF($A86="","",IF(AND($B86="",$B85&lt;&gt;"",COUNTIF(AF$8:AF85,"R")&gt;0),COUNTIF(AF$8:AF85,"R")&amp;"R",IF($B86="","",IF(AND($B86=AF$7,$C86&lt;&gt;""),"R",IF(AF85="R",$A85,IF($B86=AF$7,$A86,AF85))))))</f>
        <v/>
      </c>
      <c r="AG86" s="7" t="str">
        <f ca="1">IF($A86="","",IF(AND($B86="",$B85&lt;&gt;"",COUNTIF(AG$8:AG85,"R")&gt;0),COUNTIF(AG$8:AG85,"R")&amp;"R",IF($B86="","",IF(AND($B86=AG$7,$C86&lt;&gt;""),"R",IF(AG85="R",$A85,IF($B86=AG$7,$A86,AG85))))))</f>
        <v/>
      </c>
      <c r="AH86" s="7" t="str">
        <f ca="1">IF($A86="","",IF(AND($B86="",$B85&lt;&gt;"",COUNTIF(AH$8:AH85,"R")&gt;0),COUNTIF(AH$8:AH85,"R")&amp;"R",IF($B86="","",IF(AND($B86=AH$7,$C86&lt;&gt;""),"R",IF(AH85="R",$A85,IF($B86=AH$7,$A86,AH85))))))</f>
        <v/>
      </c>
      <c r="AI86" s="7" t="str">
        <f ca="1">IF($A86="","",IF(AND($B86="",$B85&lt;&gt;"",COUNTIF(AI$8:AI85,"R")&gt;0),COUNTIF(AI$8:AI85,"R")&amp;"R",IF($B86="","",IF(AND($B86=AI$7,$C86&lt;&gt;""),"R",IF(AI85="R",$A85,IF($B86=AI$7,$A86,AI85))))))</f>
        <v/>
      </c>
      <c r="AJ86" s="7" t="str">
        <f ca="1">IF($A86="","",IF(AND($B86="",$B85&lt;&gt;"",COUNTIF(AJ$8:AJ85,"R")&gt;0),COUNTIF(AJ$8:AJ85,"R")&amp;"R",IF($B86="","",IF(AND($B86=AJ$7,$C86&lt;&gt;""),"R",IF(AJ85="R",$A85,IF($B86=AJ$7,$A86,AJ85))))))</f>
        <v/>
      </c>
      <c r="AK86" s="7" t="str">
        <f ca="1">IF($A86="","",IF(AND($B86="",$B85&lt;&gt;"",COUNTIF(AK$8:AK85,"R")&gt;0),COUNTIF(AK$8:AK85,"R")&amp;"R",IF($B86="","",IF(AND($B86=AK$7,$C86&lt;&gt;""),"R",IF(AK85="R",$A85,IF($B86=AK$7,$A86,AK85))))))</f>
        <v/>
      </c>
      <c r="AL86" s="7" t="str">
        <f ca="1">IF($A86="","",IF(AND($B86="",$B85&lt;&gt;"",COUNTIF(AL$8:AL85,"R")&gt;0),COUNTIF(AL$8:AL85,"R")&amp;"R",IF($B86="","",IF(AND($B86=AL$7,$C86&lt;&gt;""),"R",IF(AL85="R",$A85,IF($B86=AL$7,$A86,AL85))))))</f>
        <v/>
      </c>
      <c r="AM86" s="7" t="str">
        <f ca="1">IF($A86="","",IF(AND($B86="",$B85&lt;&gt;"",COUNTIF(AM$8:AM85,"R")&gt;0),COUNTIF(AM$8:AM85,"R")&amp;"R",IF($B86="","",IF(AND($B86=AM$7,$C86&lt;&gt;""),"R",IF(AM85="R",$A85,IF($B86=AM$7,$A86,AM85))))))</f>
        <v/>
      </c>
      <c r="AN86" s="7" t="str">
        <f ca="1">IF($A86="","",IF(AND($B86="",$B85&lt;&gt;"",COUNTIF(AN$8:AN85,"R")&gt;0),COUNTIF(AN$8:AN85,"R")&amp;"R",IF($B86="","",IF(AND($B86=AN$7,$C86&lt;&gt;""),"R",IF(AN85="R",$A85,IF($B86=AN$7,$A86,AN85))))))</f>
        <v/>
      </c>
      <c r="AO86" s="8" t="str">
        <f ca="1">IF($A86="","",IF(AND($B86="",$B85&lt;&gt;"",COUNTIF(AO$8:AO85,"R")),COUNTIF(AO$8:AO85,"R")&amp;"R",IF($B86="","",IF(AND($B86=AO$7,$C86&lt;&gt;""),"R",IF(AO85="R",$A85,IF($B86=AO$7,$A86,AO85))))))</f>
        <v/>
      </c>
    </row>
    <row r="87" spans="1:41" x14ac:dyDescent="0.25">
      <c r="A87" s="4">
        <v>80</v>
      </c>
      <c r="C87" s="19">
        <f ca="1">IF(COUNTIF(B$8:B86,B87)=0,"",COUNTIF(B$8:B86,B87))</f>
        <v>1</v>
      </c>
      <c r="D87" s="6" t="str">
        <f ca="1">IF($A87="","",IF(AND($B87="",$B86&lt;&gt;"",COUNTIF(D$8:D86,"R")&gt;0),COUNTIF(D$8:D86,"R")&amp;"R",IF($B87="","",IF(AND($B87=D$7,$C87&lt;&gt;""),"R",IF(D86="R",$A86,IF($B87=D$7,$A87,D86))))))</f>
        <v/>
      </c>
      <c r="E87" s="7" t="str">
        <f ca="1">IF($A87="","",IF(AND($B87="",$B86&lt;&gt;"",COUNTIF(E$8:E86,"R")&gt;0),COUNTIF(E$8:E86,"R")&amp;"R",IF($B87="","",IF(AND($B87=E$7,$C87&lt;&gt;""),"R",IF(E86="R",$A86,IF($B87=E$7,$A87,E86))))))</f>
        <v/>
      </c>
      <c r="F87" s="7" t="str">
        <f ca="1">IF($A87="","",IF(AND($B87="",$B86&lt;&gt;"",COUNTIF(F$8:F86,"R")&gt;0),COUNTIF(F$8:F86,"R")&amp;"R",IF($B87="","",IF(AND($B87=F$7,$C87&lt;&gt;""),"R",IF(F86="R",$A86,IF($B87=F$7,$A87,F86))))))</f>
        <v/>
      </c>
      <c r="G87" s="7" t="str">
        <f ca="1">IF($A87="","",IF(AND($B87="",$B86&lt;&gt;"",COUNTIF(G$8:G86,"R")&gt;0),COUNTIF(G$8:G86,"R")&amp;"R",IF($B87="","",IF(AND($B87=G$7,$C87&lt;&gt;""),"R",IF(G86="R",$A86,IF($B87=G$7,$A87,G86))))))</f>
        <v/>
      </c>
      <c r="H87" s="7" t="str">
        <f ca="1">IF($A87="","",IF(AND($B87="",$B86&lt;&gt;"",COUNTIF(H$8:H86,"R")&gt;0),COUNTIF(H$8:H86,"R")&amp;"R",IF($B87="","",IF(AND($B87=H$7,$C87&lt;&gt;""),"R",IF(H86="R",$A86,IF($B87=H$7,$A87,H86))))))</f>
        <v/>
      </c>
      <c r="I87" s="7" t="str">
        <f ca="1">IF($A87="","",IF(AND($B87="",$B86&lt;&gt;"",COUNTIF(I$8:I86,"R")&gt;0),COUNTIF(I$8:I86,"R")&amp;"R",IF($B87="","",IF(AND($B87=I$7,$C87&lt;&gt;""),"R",IF(I86="R",$A86,IF($B87=I$7,$A87,I86))))))</f>
        <v/>
      </c>
      <c r="J87" s="7" t="str">
        <f ca="1">IF($A87="","",IF(AND($B87="",$B86&lt;&gt;"",COUNTIF(J$8:J86,"R")&gt;0),COUNTIF(J$8:J86,"R")&amp;"R",IF($B87="","",IF(AND($B87=J$7,$C87&lt;&gt;""),"R",IF(J86="R",$A86,IF($B87=J$7,$A87,J86))))))</f>
        <v/>
      </c>
      <c r="K87" s="7" t="str">
        <f ca="1">IF($A87="","",IF(AND($B87="",$B86&lt;&gt;"",COUNTIF(K$8:K86,"R")&gt;0),COUNTIF(K$8:K86,"R")&amp;"R",IF($B87="","",IF(AND($B87=K$7,$C87&lt;&gt;""),"R",IF(K86="R",$A86,IF($B87=K$7,$A87,K86))))))</f>
        <v/>
      </c>
      <c r="L87" s="7" t="str">
        <f ca="1">IF($A87="","",IF(AND($B87="",$B86&lt;&gt;"",COUNTIF(L$8:L86,"R")&gt;0),COUNTIF(L$8:L86,"R")&amp;"R",IF($B87="","",IF(AND($B87=L$7,$C87&lt;&gt;""),"R",IF(L86="R",$A86,IF($B87=L$7,$A87,L86))))))</f>
        <v/>
      </c>
      <c r="M87" s="7" t="str">
        <f ca="1">IF($A87="","",IF(AND($B87="",$B86&lt;&gt;"",COUNTIF(M$8:M86,"R")&gt;0),COUNTIF(M$8:M86,"R")&amp;"R",IF($B87="","",IF(AND($B87=M$7,$C87&lt;&gt;""),"R",IF(M86="R",$A86,IF($B87=M$7,$A87,M86))))))</f>
        <v/>
      </c>
      <c r="N87" s="7" t="str">
        <f ca="1">IF($A87="","",IF(AND($B87="",$B86&lt;&gt;"",COUNTIF(N$8:N86,"R")&gt;0),COUNTIF(N$8:N86,"R")&amp;"R",IF($B87="","",IF(AND($B87=N$7,$C87&lt;&gt;""),"R",IF(N86="R",$A86,IF($B87=N$7,$A87,N86))))))</f>
        <v/>
      </c>
      <c r="O87" s="7" t="str">
        <f ca="1">IF($A87="","",IF(AND($B87="",$B86&lt;&gt;"",COUNTIF(O$8:O86,"R")&gt;0),COUNTIF(O$8:O86,"R")&amp;"R",IF($B87="","",IF(AND($B87=O$7,$C87&lt;&gt;""),"R",IF(O86="R",$A86,IF($B87=O$7,$A87,O86))))))</f>
        <v/>
      </c>
      <c r="P87" s="7" t="str">
        <f ca="1">IF($A87="","",IF(AND($B87="",$B86&lt;&gt;"",COUNTIF(P$8:P86,"R")&gt;0),COUNTIF(P$8:P86,"R")&amp;"R",IF($B87="","",IF(AND($B87=P$7,$C87&lt;&gt;""),"R",IF(P86="R",$A86,IF($B87=P$7,$A87,P86))))))</f>
        <v/>
      </c>
      <c r="Q87" s="7" t="str">
        <f ca="1">IF($A87="","",IF(AND($B87="",$B86&lt;&gt;"",COUNTIF(Q$8:Q86,"R")&gt;0),COUNTIF(Q$8:Q86,"R")&amp;"R",IF($B87="","",IF(AND($B87=Q$7,$C87&lt;&gt;""),"R",IF(Q86="R",$A86,IF($B87=Q$7,$A87,Q86))))))</f>
        <v/>
      </c>
      <c r="R87" s="7" t="str">
        <f ca="1">IF($A87="","",IF(AND($B87="",$B86&lt;&gt;"",COUNTIF(R$8:R86,"R")&gt;0),COUNTIF(R$8:R86,"R")&amp;"R",IF($B87="","",IF(AND($B87=R$7,$C87&lt;&gt;""),"R",IF(R86="R",$A86,IF($B87=R$7,$A87,R86))))))</f>
        <v/>
      </c>
      <c r="S87" s="7" t="str">
        <f ca="1">IF($A87="","",IF(AND($B87="",$B86&lt;&gt;"",COUNTIF(S$8:S86,"R")&gt;0),COUNTIF(S$8:S86,"R")&amp;"R",IF($B87="","",IF(AND($B87=S$7,$C87&lt;&gt;""),"R",IF(S86="R",$A86,IF($B87=S$7,$A87,S86))))))</f>
        <v/>
      </c>
      <c r="T87" s="7" t="str">
        <f ca="1">IF($A87="","",IF(AND($B87="",$B86&lt;&gt;"",COUNTIF(T$8:T86,"R")&gt;0),COUNTIF(T$8:T86,"R")&amp;"R",IF($B87="","",IF(AND($B87=T$7,$C87&lt;&gt;""),"R",IF(T86="R",$A86,IF($B87=T$7,$A87,T86))))))</f>
        <v/>
      </c>
      <c r="U87" s="7" t="str">
        <f ca="1">IF($A87="","",IF(AND($B87="",$B86&lt;&gt;"",COUNTIF(U$8:U86,"R")&gt;0),COUNTIF(U$8:U86,"R")&amp;"R",IF($B87="","",IF(AND($B87=U$7,$C87&lt;&gt;""),"R",IF(U86="R",$A86,IF($B87=U$7,$A87,U86))))))</f>
        <v/>
      </c>
      <c r="V87" s="7" t="str">
        <f ca="1">IF($A87="","",IF(AND($B87="",$B86&lt;&gt;"",COUNTIF(V$8:V86,"R")&gt;0),COUNTIF(V$8:V86,"R")&amp;"R",IF($B87="","",IF(AND($B87=V$7,$C87&lt;&gt;""),"R",IF(V86="R",$A86,IF($B87=V$7,$A87,V86))))))</f>
        <v/>
      </c>
      <c r="W87" s="7" t="str">
        <f ca="1">IF($A87="","",IF(AND($B87="",$B86&lt;&gt;"",COUNTIF(W$8:W86,"R")&gt;0),COUNTIF(W$8:W86,"R")&amp;"R",IF($B87="","",IF(AND($B87=W$7,$C87&lt;&gt;""),"R",IF(W86="R",$A86,IF($B87=W$7,$A87,W86))))))</f>
        <v/>
      </c>
      <c r="X87" s="7" t="str">
        <f ca="1">IF($A87="","",IF(AND($B87="",$B86&lt;&gt;"",COUNTIF(X$8:X86,"R")&gt;0),COUNTIF(X$8:X86,"R")&amp;"R",IF($B87="","",IF(AND($B87=X$7,$C87&lt;&gt;""),"R",IF(X86="R",$A86,IF($B87=X$7,$A87,X86))))))</f>
        <v/>
      </c>
      <c r="Y87" s="7" t="str">
        <f ca="1">IF($A87="","",IF(AND($B87="",$B86&lt;&gt;"",COUNTIF(Y$8:Y86,"R")&gt;0),COUNTIF(Y$8:Y86,"R")&amp;"R",IF($B87="","",IF(AND($B87=Y$7,$C87&lt;&gt;""),"R",IF(Y86="R",$A86,IF($B87=Y$7,$A87,Y86))))))</f>
        <v/>
      </c>
      <c r="Z87" s="7" t="str">
        <f ca="1">IF($A87="","",IF(AND($B87="",$B86&lt;&gt;"",COUNTIF(Z$8:Z86,"R")&gt;0),COUNTIF(Z$8:Z86,"R")&amp;"R",IF($B87="","",IF(AND($B87=Z$7,$C87&lt;&gt;""),"R",IF(Z86="R",$A86,IF($B87=Z$7,$A87,Z86))))))</f>
        <v/>
      </c>
      <c r="AA87" s="7" t="str">
        <f ca="1">IF($A87="","",IF(AND($B87="",$B86&lt;&gt;"",COUNTIF(AA$8:AA86,"R")&gt;0),COUNTIF(AA$8:AA86,"R")&amp;"R",IF($B87="","",IF(AND($B87=AA$7,$C87&lt;&gt;""),"R",IF(AA86="R",$A86,IF($B87=AA$7,$A87,AA86))))))</f>
        <v/>
      </c>
      <c r="AB87" s="7" t="str">
        <f ca="1">IF($A87="","",IF(AND($B87="",$B86&lt;&gt;"",COUNTIF(AB$8:AB86,"R")&gt;0),COUNTIF(AB$8:AB86,"R")&amp;"R",IF($B87="","",IF(AND($B87=AB$7,$C87&lt;&gt;""),"R",IF(AB86="R",$A86,IF($B87=AB$7,$A87,AB86))))))</f>
        <v/>
      </c>
      <c r="AC87" s="7" t="str">
        <f ca="1">IF($A87="","",IF(AND($B87="",$B86&lt;&gt;"",COUNTIF(AC$8:AC86,"R")&gt;0),COUNTIF(AC$8:AC86,"R")&amp;"R",IF($B87="","",IF(AND($B87=AC$7,$C87&lt;&gt;""),"R",IF(AC86="R",$A86,IF($B87=AC$7,$A87,AC86))))))</f>
        <v/>
      </c>
      <c r="AD87" s="7" t="str">
        <f ca="1">IF($A87="","",IF(AND($B87="",$B86&lt;&gt;"",COUNTIF(AD$8:AD86,"R")&gt;0),COUNTIF(AD$8:AD86,"R")&amp;"R",IF($B87="","",IF(AND($B87=AD$7,$C87&lt;&gt;""),"R",IF(AD86="R",$A86,IF($B87=AD$7,$A87,AD86))))))</f>
        <v/>
      </c>
      <c r="AE87" s="7" t="str">
        <f ca="1">IF($A87="","",IF(AND($B87="",$B86&lt;&gt;"",COUNTIF(AE$8:AE86,"R")&gt;0),COUNTIF(AE$8:AE86,"R")&amp;"R",IF($B87="","",IF(AND($B87=AE$7,$C87&lt;&gt;""),"R",IF(AE86="R",$A86,IF($B87=AE$7,$A87,AE86))))))</f>
        <v/>
      </c>
      <c r="AF87" s="7" t="str">
        <f ca="1">IF($A87="","",IF(AND($B87="",$B86&lt;&gt;"",COUNTIF(AF$8:AF86,"R")&gt;0),COUNTIF(AF$8:AF86,"R")&amp;"R",IF($B87="","",IF(AND($B87=AF$7,$C87&lt;&gt;""),"R",IF(AF86="R",$A86,IF($B87=AF$7,$A87,AF86))))))</f>
        <v/>
      </c>
      <c r="AG87" s="7" t="str">
        <f ca="1">IF($A87="","",IF(AND($B87="",$B86&lt;&gt;"",COUNTIF(AG$8:AG86,"R")&gt;0),COUNTIF(AG$8:AG86,"R")&amp;"R",IF($B87="","",IF(AND($B87=AG$7,$C87&lt;&gt;""),"R",IF(AG86="R",$A86,IF($B87=AG$7,$A87,AG86))))))</f>
        <v/>
      </c>
      <c r="AH87" s="7" t="str">
        <f ca="1">IF($A87="","",IF(AND($B87="",$B86&lt;&gt;"",COUNTIF(AH$8:AH86,"R")&gt;0),COUNTIF(AH$8:AH86,"R")&amp;"R",IF($B87="","",IF(AND($B87=AH$7,$C87&lt;&gt;""),"R",IF(AH86="R",$A86,IF($B87=AH$7,$A87,AH86))))))</f>
        <v/>
      </c>
      <c r="AI87" s="7" t="str">
        <f ca="1">IF($A87="","",IF(AND($B87="",$B86&lt;&gt;"",COUNTIF(AI$8:AI86,"R")&gt;0),COUNTIF(AI$8:AI86,"R")&amp;"R",IF($B87="","",IF(AND($B87=AI$7,$C87&lt;&gt;""),"R",IF(AI86="R",$A86,IF($B87=AI$7,$A87,AI86))))))</f>
        <v/>
      </c>
      <c r="AJ87" s="7" t="str">
        <f ca="1">IF($A87="","",IF(AND($B87="",$B86&lt;&gt;"",COUNTIF(AJ$8:AJ86,"R")&gt;0),COUNTIF(AJ$8:AJ86,"R")&amp;"R",IF($B87="","",IF(AND($B87=AJ$7,$C87&lt;&gt;""),"R",IF(AJ86="R",$A86,IF($B87=AJ$7,$A87,AJ86))))))</f>
        <v/>
      </c>
      <c r="AK87" s="7" t="str">
        <f ca="1">IF($A87="","",IF(AND($B87="",$B86&lt;&gt;"",COUNTIF(AK$8:AK86,"R")&gt;0),COUNTIF(AK$8:AK86,"R")&amp;"R",IF($B87="","",IF(AND($B87=AK$7,$C87&lt;&gt;""),"R",IF(AK86="R",$A86,IF($B87=AK$7,$A87,AK86))))))</f>
        <v/>
      </c>
      <c r="AL87" s="7" t="str">
        <f ca="1">IF($A87="","",IF(AND($B87="",$B86&lt;&gt;"",COUNTIF(AL$8:AL86,"R")&gt;0),COUNTIF(AL$8:AL86,"R")&amp;"R",IF($B87="","",IF(AND($B87=AL$7,$C87&lt;&gt;""),"R",IF(AL86="R",$A86,IF($B87=AL$7,$A87,AL86))))))</f>
        <v/>
      </c>
      <c r="AM87" s="7" t="str">
        <f ca="1">IF($A87="","",IF(AND($B87="",$B86&lt;&gt;"",COUNTIF(AM$8:AM86,"R")&gt;0),COUNTIF(AM$8:AM86,"R")&amp;"R",IF($B87="","",IF(AND($B87=AM$7,$C87&lt;&gt;""),"R",IF(AM86="R",$A86,IF($B87=AM$7,$A87,AM86))))))</f>
        <v/>
      </c>
      <c r="AN87" s="7" t="str">
        <f ca="1">IF($A87="","",IF(AND($B87="",$B86&lt;&gt;"",COUNTIF(AN$8:AN86,"R")&gt;0),COUNTIF(AN$8:AN86,"R")&amp;"R",IF($B87="","",IF(AND($B87=AN$7,$C87&lt;&gt;""),"R",IF(AN86="R",$A86,IF($B87=AN$7,$A87,AN86))))))</f>
        <v/>
      </c>
      <c r="AO87" s="8" t="str">
        <f ca="1">IF($A87="","",IF(AND($B87="",$B86&lt;&gt;"",COUNTIF(AO$8:AO86,"R")),COUNTIF(AO$8:AO86,"R")&amp;"R",IF($B87="","",IF(AND($B87=AO$7,$C87&lt;&gt;""),"R",IF(AO86="R",$A86,IF($B87=AO$7,$A87,AO86))))))</f>
        <v/>
      </c>
    </row>
    <row r="88" spans="1:41" x14ac:dyDescent="0.25">
      <c r="A88" s="4">
        <v>81</v>
      </c>
      <c r="C88" s="19">
        <f ca="1">IF(COUNTIF(B$8:B87,B88)=0,"",COUNTIF(B$8:B87,B88))</f>
        <v>1</v>
      </c>
      <c r="D88" s="6" t="str">
        <f ca="1">IF($A88="","",IF(AND($B88="",$B87&lt;&gt;"",COUNTIF(D$8:D87,"R")&gt;0),COUNTIF(D$8:D87,"R")&amp;"R",IF($B88="","",IF(AND($B88=D$7,$C88&lt;&gt;""),"R",IF(D87="R",$A87,IF($B88=D$7,$A88,D87))))))</f>
        <v/>
      </c>
      <c r="E88" s="7" t="str">
        <f ca="1">IF($A88="","",IF(AND($B88="",$B87&lt;&gt;"",COUNTIF(E$8:E87,"R")&gt;0),COUNTIF(E$8:E87,"R")&amp;"R",IF($B88="","",IF(AND($B88=E$7,$C88&lt;&gt;""),"R",IF(E87="R",$A87,IF($B88=E$7,$A88,E87))))))</f>
        <v/>
      </c>
      <c r="F88" s="7" t="str">
        <f ca="1">IF($A88="","",IF(AND($B88="",$B87&lt;&gt;"",COUNTIF(F$8:F87,"R")&gt;0),COUNTIF(F$8:F87,"R")&amp;"R",IF($B88="","",IF(AND($B88=F$7,$C88&lt;&gt;""),"R",IF(F87="R",$A87,IF($B88=F$7,$A88,F87))))))</f>
        <v/>
      </c>
      <c r="G88" s="7" t="str">
        <f ca="1">IF($A88="","",IF(AND($B88="",$B87&lt;&gt;"",COUNTIF(G$8:G87,"R")&gt;0),COUNTIF(G$8:G87,"R")&amp;"R",IF($B88="","",IF(AND($B88=G$7,$C88&lt;&gt;""),"R",IF(G87="R",$A87,IF($B88=G$7,$A88,G87))))))</f>
        <v/>
      </c>
      <c r="H88" s="7" t="str">
        <f ca="1">IF($A88="","",IF(AND($B88="",$B87&lt;&gt;"",COUNTIF(H$8:H87,"R")&gt;0),COUNTIF(H$8:H87,"R")&amp;"R",IF($B88="","",IF(AND($B88=H$7,$C88&lt;&gt;""),"R",IF(H87="R",$A87,IF($B88=H$7,$A88,H87))))))</f>
        <v/>
      </c>
      <c r="I88" s="7" t="str">
        <f ca="1">IF($A88="","",IF(AND($B88="",$B87&lt;&gt;"",COUNTIF(I$8:I87,"R")&gt;0),COUNTIF(I$8:I87,"R")&amp;"R",IF($B88="","",IF(AND($B88=I$7,$C88&lt;&gt;""),"R",IF(I87="R",$A87,IF($B88=I$7,$A88,I87))))))</f>
        <v/>
      </c>
      <c r="J88" s="7" t="str">
        <f ca="1">IF($A88="","",IF(AND($B88="",$B87&lt;&gt;"",COUNTIF(J$8:J87,"R")&gt;0),COUNTIF(J$8:J87,"R")&amp;"R",IF($B88="","",IF(AND($B88=J$7,$C88&lt;&gt;""),"R",IF(J87="R",$A87,IF($B88=J$7,$A88,J87))))))</f>
        <v/>
      </c>
      <c r="K88" s="7" t="str">
        <f ca="1">IF($A88="","",IF(AND($B88="",$B87&lt;&gt;"",COUNTIF(K$8:K87,"R")&gt;0),COUNTIF(K$8:K87,"R")&amp;"R",IF($B88="","",IF(AND($B88=K$7,$C88&lt;&gt;""),"R",IF(K87="R",$A87,IF($B88=K$7,$A88,K87))))))</f>
        <v/>
      </c>
      <c r="L88" s="7" t="str">
        <f ca="1">IF($A88="","",IF(AND($B88="",$B87&lt;&gt;"",COUNTIF(L$8:L87,"R")&gt;0),COUNTIF(L$8:L87,"R")&amp;"R",IF($B88="","",IF(AND($B88=L$7,$C88&lt;&gt;""),"R",IF(L87="R",$A87,IF($B88=L$7,$A88,L87))))))</f>
        <v/>
      </c>
      <c r="M88" s="7" t="str">
        <f ca="1">IF($A88="","",IF(AND($B88="",$B87&lt;&gt;"",COUNTIF(M$8:M87,"R")&gt;0),COUNTIF(M$8:M87,"R")&amp;"R",IF($B88="","",IF(AND($B88=M$7,$C88&lt;&gt;""),"R",IF(M87="R",$A87,IF($B88=M$7,$A88,M87))))))</f>
        <v/>
      </c>
      <c r="N88" s="7" t="str">
        <f ca="1">IF($A88="","",IF(AND($B88="",$B87&lt;&gt;"",COUNTIF(N$8:N87,"R")&gt;0),COUNTIF(N$8:N87,"R")&amp;"R",IF($B88="","",IF(AND($B88=N$7,$C88&lt;&gt;""),"R",IF(N87="R",$A87,IF($B88=N$7,$A88,N87))))))</f>
        <v/>
      </c>
      <c r="O88" s="7" t="str">
        <f ca="1">IF($A88="","",IF(AND($B88="",$B87&lt;&gt;"",COUNTIF(O$8:O87,"R")&gt;0),COUNTIF(O$8:O87,"R")&amp;"R",IF($B88="","",IF(AND($B88=O$7,$C88&lt;&gt;""),"R",IF(O87="R",$A87,IF($B88=O$7,$A88,O87))))))</f>
        <v/>
      </c>
      <c r="P88" s="7" t="str">
        <f ca="1">IF($A88="","",IF(AND($B88="",$B87&lt;&gt;"",COUNTIF(P$8:P87,"R")&gt;0),COUNTIF(P$8:P87,"R")&amp;"R",IF($B88="","",IF(AND($B88=P$7,$C88&lt;&gt;""),"R",IF(P87="R",$A87,IF($B88=P$7,$A88,P87))))))</f>
        <v/>
      </c>
      <c r="Q88" s="7" t="str">
        <f ca="1">IF($A88="","",IF(AND($B88="",$B87&lt;&gt;"",COUNTIF(Q$8:Q87,"R")&gt;0),COUNTIF(Q$8:Q87,"R")&amp;"R",IF($B88="","",IF(AND($B88=Q$7,$C88&lt;&gt;""),"R",IF(Q87="R",$A87,IF($B88=Q$7,$A88,Q87))))))</f>
        <v/>
      </c>
      <c r="R88" s="7" t="str">
        <f ca="1">IF($A88="","",IF(AND($B88="",$B87&lt;&gt;"",COUNTIF(R$8:R87,"R")&gt;0),COUNTIF(R$8:R87,"R")&amp;"R",IF($B88="","",IF(AND($B88=R$7,$C88&lt;&gt;""),"R",IF(R87="R",$A87,IF($B88=R$7,$A88,R87))))))</f>
        <v/>
      </c>
      <c r="S88" s="7" t="str">
        <f ca="1">IF($A88="","",IF(AND($B88="",$B87&lt;&gt;"",COUNTIF(S$8:S87,"R")&gt;0),COUNTIF(S$8:S87,"R")&amp;"R",IF($B88="","",IF(AND($B88=S$7,$C88&lt;&gt;""),"R",IF(S87="R",$A87,IF($B88=S$7,$A88,S87))))))</f>
        <v/>
      </c>
      <c r="T88" s="7" t="str">
        <f ca="1">IF($A88="","",IF(AND($B88="",$B87&lt;&gt;"",COUNTIF(T$8:T87,"R")&gt;0),COUNTIF(T$8:T87,"R")&amp;"R",IF($B88="","",IF(AND($B88=T$7,$C88&lt;&gt;""),"R",IF(T87="R",$A87,IF($B88=T$7,$A88,T87))))))</f>
        <v/>
      </c>
      <c r="U88" s="7" t="str">
        <f ca="1">IF($A88="","",IF(AND($B88="",$B87&lt;&gt;"",COUNTIF(U$8:U87,"R")&gt;0),COUNTIF(U$8:U87,"R")&amp;"R",IF($B88="","",IF(AND($B88=U$7,$C88&lt;&gt;""),"R",IF(U87="R",$A87,IF($B88=U$7,$A88,U87))))))</f>
        <v/>
      </c>
      <c r="V88" s="7" t="str">
        <f ca="1">IF($A88="","",IF(AND($B88="",$B87&lt;&gt;"",COUNTIF(V$8:V87,"R")&gt;0),COUNTIF(V$8:V87,"R")&amp;"R",IF($B88="","",IF(AND($B88=V$7,$C88&lt;&gt;""),"R",IF(V87="R",$A87,IF($B88=V$7,$A88,V87))))))</f>
        <v/>
      </c>
      <c r="W88" s="7" t="str">
        <f ca="1">IF($A88="","",IF(AND($B88="",$B87&lt;&gt;"",COUNTIF(W$8:W87,"R")&gt;0),COUNTIF(W$8:W87,"R")&amp;"R",IF($B88="","",IF(AND($B88=W$7,$C88&lt;&gt;""),"R",IF(W87="R",$A87,IF($B88=W$7,$A88,W87))))))</f>
        <v/>
      </c>
      <c r="X88" s="7" t="str">
        <f ca="1">IF($A88="","",IF(AND($B88="",$B87&lt;&gt;"",COUNTIF(X$8:X87,"R")&gt;0),COUNTIF(X$8:X87,"R")&amp;"R",IF($B88="","",IF(AND($B88=X$7,$C88&lt;&gt;""),"R",IF(X87="R",$A87,IF($B88=X$7,$A88,X87))))))</f>
        <v/>
      </c>
      <c r="Y88" s="7" t="str">
        <f ca="1">IF($A88="","",IF(AND($B88="",$B87&lt;&gt;"",COUNTIF(Y$8:Y87,"R")&gt;0),COUNTIF(Y$8:Y87,"R")&amp;"R",IF($B88="","",IF(AND($B88=Y$7,$C88&lt;&gt;""),"R",IF(Y87="R",$A87,IF($B88=Y$7,$A88,Y87))))))</f>
        <v/>
      </c>
      <c r="Z88" s="7" t="str">
        <f ca="1">IF($A88="","",IF(AND($B88="",$B87&lt;&gt;"",COUNTIF(Z$8:Z87,"R")&gt;0),COUNTIF(Z$8:Z87,"R")&amp;"R",IF($B88="","",IF(AND($B88=Z$7,$C88&lt;&gt;""),"R",IF(Z87="R",$A87,IF($B88=Z$7,$A88,Z87))))))</f>
        <v/>
      </c>
      <c r="AA88" s="7" t="str">
        <f ca="1">IF($A88="","",IF(AND($B88="",$B87&lt;&gt;"",COUNTIF(AA$8:AA87,"R")&gt;0),COUNTIF(AA$8:AA87,"R")&amp;"R",IF($B88="","",IF(AND($B88=AA$7,$C88&lt;&gt;""),"R",IF(AA87="R",$A87,IF($B88=AA$7,$A88,AA87))))))</f>
        <v/>
      </c>
      <c r="AB88" s="7" t="str">
        <f ca="1">IF($A88="","",IF(AND($B88="",$B87&lt;&gt;"",COUNTIF(AB$8:AB87,"R")&gt;0),COUNTIF(AB$8:AB87,"R")&amp;"R",IF($B88="","",IF(AND($B88=AB$7,$C88&lt;&gt;""),"R",IF(AB87="R",$A87,IF($B88=AB$7,$A88,AB87))))))</f>
        <v/>
      </c>
      <c r="AC88" s="7" t="str">
        <f ca="1">IF($A88="","",IF(AND($B88="",$B87&lt;&gt;"",COUNTIF(AC$8:AC87,"R")&gt;0),COUNTIF(AC$8:AC87,"R")&amp;"R",IF($B88="","",IF(AND($B88=AC$7,$C88&lt;&gt;""),"R",IF(AC87="R",$A87,IF($B88=AC$7,$A88,AC87))))))</f>
        <v/>
      </c>
      <c r="AD88" s="7" t="str">
        <f ca="1">IF($A88="","",IF(AND($B88="",$B87&lt;&gt;"",COUNTIF(AD$8:AD87,"R")&gt;0),COUNTIF(AD$8:AD87,"R")&amp;"R",IF($B88="","",IF(AND($B88=AD$7,$C88&lt;&gt;""),"R",IF(AD87="R",$A87,IF($B88=AD$7,$A88,AD87))))))</f>
        <v/>
      </c>
      <c r="AE88" s="7" t="str">
        <f ca="1">IF($A88="","",IF(AND($B88="",$B87&lt;&gt;"",COUNTIF(AE$8:AE87,"R")&gt;0),COUNTIF(AE$8:AE87,"R")&amp;"R",IF($B88="","",IF(AND($B88=AE$7,$C88&lt;&gt;""),"R",IF(AE87="R",$A87,IF($B88=AE$7,$A88,AE87))))))</f>
        <v/>
      </c>
      <c r="AF88" s="7" t="str">
        <f ca="1">IF($A88="","",IF(AND($B88="",$B87&lt;&gt;"",COUNTIF(AF$8:AF87,"R")&gt;0),COUNTIF(AF$8:AF87,"R")&amp;"R",IF($B88="","",IF(AND($B88=AF$7,$C88&lt;&gt;""),"R",IF(AF87="R",$A87,IF($B88=AF$7,$A88,AF87))))))</f>
        <v/>
      </c>
      <c r="AG88" s="7" t="str">
        <f ca="1">IF($A88="","",IF(AND($B88="",$B87&lt;&gt;"",COUNTIF(AG$8:AG87,"R")&gt;0),COUNTIF(AG$8:AG87,"R")&amp;"R",IF($B88="","",IF(AND($B88=AG$7,$C88&lt;&gt;""),"R",IF(AG87="R",$A87,IF($B88=AG$7,$A88,AG87))))))</f>
        <v/>
      </c>
      <c r="AH88" s="7" t="str">
        <f ca="1">IF($A88="","",IF(AND($B88="",$B87&lt;&gt;"",COUNTIF(AH$8:AH87,"R")&gt;0),COUNTIF(AH$8:AH87,"R")&amp;"R",IF($B88="","",IF(AND($B88=AH$7,$C88&lt;&gt;""),"R",IF(AH87="R",$A87,IF($B88=AH$7,$A88,AH87))))))</f>
        <v/>
      </c>
      <c r="AI88" s="7" t="str">
        <f ca="1">IF($A88="","",IF(AND($B88="",$B87&lt;&gt;"",COUNTIF(AI$8:AI87,"R")&gt;0),COUNTIF(AI$8:AI87,"R")&amp;"R",IF($B88="","",IF(AND($B88=AI$7,$C88&lt;&gt;""),"R",IF(AI87="R",$A87,IF($B88=AI$7,$A88,AI87))))))</f>
        <v/>
      </c>
      <c r="AJ88" s="7" t="str">
        <f ca="1">IF($A88="","",IF(AND($B88="",$B87&lt;&gt;"",COUNTIF(AJ$8:AJ87,"R")&gt;0),COUNTIF(AJ$8:AJ87,"R")&amp;"R",IF($B88="","",IF(AND($B88=AJ$7,$C88&lt;&gt;""),"R",IF(AJ87="R",$A87,IF($B88=AJ$7,$A88,AJ87))))))</f>
        <v/>
      </c>
      <c r="AK88" s="7" t="str">
        <f ca="1">IF($A88="","",IF(AND($B88="",$B87&lt;&gt;"",COUNTIF(AK$8:AK87,"R")&gt;0),COUNTIF(AK$8:AK87,"R")&amp;"R",IF($B88="","",IF(AND($B88=AK$7,$C88&lt;&gt;""),"R",IF(AK87="R",$A87,IF($B88=AK$7,$A88,AK87))))))</f>
        <v/>
      </c>
      <c r="AL88" s="7" t="str">
        <f ca="1">IF($A88="","",IF(AND($B88="",$B87&lt;&gt;"",COUNTIF(AL$8:AL87,"R")&gt;0),COUNTIF(AL$8:AL87,"R")&amp;"R",IF($B88="","",IF(AND($B88=AL$7,$C88&lt;&gt;""),"R",IF(AL87="R",$A87,IF($B88=AL$7,$A88,AL87))))))</f>
        <v/>
      </c>
      <c r="AM88" s="7" t="str">
        <f ca="1">IF($A88="","",IF(AND($B88="",$B87&lt;&gt;"",COUNTIF(AM$8:AM87,"R")&gt;0),COUNTIF(AM$8:AM87,"R")&amp;"R",IF($B88="","",IF(AND($B88=AM$7,$C88&lt;&gt;""),"R",IF(AM87="R",$A87,IF($B88=AM$7,$A88,AM87))))))</f>
        <v/>
      </c>
      <c r="AN88" s="7" t="str">
        <f ca="1">IF($A88="","",IF(AND($B88="",$B87&lt;&gt;"",COUNTIF(AN$8:AN87,"R")&gt;0),COUNTIF(AN$8:AN87,"R")&amp;"R",IF($B88="","",IF(AND($B88=AN$7,$C88&lt;&gt;""),"R",IF(AN87="R",$A87,IF($B88=AN$7,$A88,AN87))))))</f>
        <v/>
      </c>
      <c r="AO88" s="8" t="str">
        <f ca="1">IF($A88="","",IF(AND($B88="",$B87&lt;&gt;"",COUNTIF(AO$8:AO87,"R")),COUNTIF(AO$8:AO87,"R")&amp;"R",IF($B88="","",IF(AND($B88=AO$7,$C88&lt;&gt;""),"R",IF(AO87="R",$A87,IF($B88=AO$7,$A88,AO87))))))</f>
        <v/>
      </c>
    </row>
    <row r="89" spans="1:41" x14ac:dyDescent="0.25">
      <c r="A89" s="4">
        <v>82</v>
      </c>
      <c r="C89" s="19">
        <f ca="1">IF(COUNTIF(B$8:B88,B89)=0,"",COUNTIF(B$8:B88,B89))</f>
        <v>1</v>
      </c>
      <c r="D89" s="6" t="str">
        <f ca="1">IF($A89="","",IF(AND($B89="",$B88&lt;&gt;"",COUNTIF(D$8:D88,"R")&gt;0),COUNTIF(D$8:D88,"R")&amp;"R",IF($B89="","",IF(AND($B89=D$7,$C89&lt;&gt;""),"R",IF(D88="R",$A88,IF($B89=D$7,$A89,D88))))))</f>
        <v/>
      </c>
      <c r="E89" s="7" t="str">
        <f ca="1">IF($A89="","",IF(AND($B89="",$B88&lt;&gt;"",COUNTIF(E$8:E88,"R")&gt;0),COUNTIF(E$8:E88,"R")&amp;"R",IF($B89="","",IF(AND($B89=E$7,$C89&lt;&gt;""),"R",IF(E88="R",$A88,IF($B89=E$7,$A89,E88))))))</f>
        <v/>
      </c>
      <c r="F89" s="7" t="str">
        <f ca="1">IF($A89="","",IF(AND($B89="",$B88&lt;&gt;"",COUNTIF(F$8:F88,"R")&gt;0),COUNTIF(F$8:F88,"R")&amp;"R",IF($B89="","",IF(AND($B89=F$7,$C89&lt;&gt;""),"R",IF(F88="R",$A88,IF($B89=F$7,$A89,F88))))))</f>
        <v/>
      </c>
      <c r="G89" s="7" t="str">
        <f ca="1">IF($A89="","",IF(AND($B89="",$B88&lt;&gt;"",COUNTIF(G$8:G88,"R")&gt;0),COUNTIF(G$8:G88,"R")&amp;"R",IF($B89="","",IF(AND($B89=G$7,$C89&lt;&gt;""),"R",IF(G88="R",$A88,IF($B89=G$7,$A89,G88))))))</f>
        <v/>
      </c>
      <c r="H89" s="7" t="str">
        <f ca="1">IF($A89="","",IF(AND($B89="",$B88&lt;&gt;"",COUNTIF(H$8:H88,"R")&gt;0),COUNTIF(H$8:H88,"R")&amp;"R",IF($B89="","",IF(AND($B89=H$7,$C89&lt;&gt;""),"R",IF(H88="R",$A88,IF($B89=H$7,$A89,H88))))))</f>
        <v/>
      </c>
      <c r="I89" s="7" t="str">
        <f ca="1">IF($A89="","",IF(AND($B89="",$B88&lt;&gt;"",COUNTIF(I$8:I88,"R")&gt;0),COUNTIF(I$8:I88,"R")&amp;"R",IF($B89="","",IF(AND($B89=I$7,$C89&lt;&gt;""),"R",IF(I88="R",$A88,IF($B89=I$7,$A89,I88))))))</f>
        <v/>
      </c>
      <c r="J89" s="7" t="str">
        <f ca="1">IF($A89="","",IF(AND($B89="",$B88&lt;&gt;"",COUNTIF(J$8:J88,"R")&gt;0),COUNTIF(J$8:J88,"R")&amp;"R",IF($B89="","",IF(AND($B89=J$7,$C89&lt;&gt;""),"R",IF(J88="R",$A88,IF($B89=J$7,$A89,J88))))))</f>
        <v/>
      </c>
      <c r="K89" s="7" t="str">
        <f ca="1">IF($A89="","",IF(AND($B89="",$B88&lt;&gt;"",COUNTIF(K$8:K88,"R")&gt;0),COUNTIF(K$8:K88,"R")&amp;"R",IF($B89="","",IF(AND($B89=K$7,$C89&lt;&gt;""),"R",IF(K88="R",$A88,IF($B89=K$7,$A89,K88))))))</f>
        <v/>
      </c>
      <c r="L89" s="7" t="str">
        <f ca="1">IF($A89="","",IF(AND($B89="",$B88&lt;&gt;"",COUNTIF(L$8:L88,"R")&gt;0),COUNTIF(L$8:L88,"R")&amp;"R",IF($B89="","",IF(AND($B89=L$7,$C89&lt;&gt;""),"R",IF(L88="R",$A88,IF($B89=L$7,$A89,L88))))))</f>
        <v/>
      </c>
      <c r="M89" s="7" t="str">
        <f ca="1">IF($A89="","",IF(AND($B89="",$B88&lt;&gt;"",COUNTIF(M$8:M88,"R")&gt;0),COUNTIF(M$8:M88,"R")&amp;"R",IF($B89="","",IF(AND($B89=M$7,$C89&lt;&gt;""),"R",IF(M88="R",$A88,IF($B89=M$7,$A89,M88))))))</f>
        <v/>
      </c>
      <c r="N89" s="7" t="str">
        <f ca="1">IF($A89="","",IF(AND($B89="",$B88&lt;&gt;"",COUNTIF(N$8:N88,"R")&gt;0),COUNTIF(N$8:N88,"R")&amp;"R",IF($B89="","",IF(AND($B89=N$7,$C89&lt;&gt;""),"R",IF(N88="R",$A88,IF($B89=N$7,$A89,N88))))))</f>
        <v/>
      </c>
      <c r="O89" s="7" t="str">
        <f ca="1">IF($A89="","",IF(AND($B89="",$B88&lt;&gt;"",COUNTIF(O$8:O88,"R")&gt;0),COUNTIF(O$8:O88,"R")&amp;"R",IF($B89="","",IF(AND($B89=O$7,$C89&lt;&gt;""),"R",IF(O88="R",$A88,IF($B89=O$7,$A89,O88))))))</f>
        <v/>
      </c>
      <c r="P89" s="7" t="str">
        <f ca="1">IF($A89="","",IF(AND($B89="",$B88&lt;&gt;"",COUNTIF(P$8:P88,"R")&gt;0),COUNTIF(P$8:P88,"R")&amp;"R",IF($B89="","",IF(AND($B89=P$7,$C89&lt;&gt;""),"R",IF(P88="R",$A88,IF($B89=P$7,$A89,P88))))))</f>
        <v/>
      </c>
      <c r="Q89" s="7" t="str">
        <f ca="1">IF($A89="","",IF(AND($B89="",$B88&lt;&gt;"",COUNTIF(Q$8:Q88,"R")&gt;0),COUNTIF(Q$8:Q88,"R")&amp;"R",IF($B89="","",IF(AND($B89=Q$7,$C89&lt;&gt;""),"R",IF(Q88="R",$A88,IF($B89=Q$7,$A89,Q88))))))</f>
        <v/>
      </c>
      <c r="R89" s="7" t="str">
        <f ca="1">IF($A89="","",IF(AND($B89="",$B88&lt;&gt;"",COUNTIF(R$8:R88,"R")&gt;0),COUNTIF(R$8:R88,"R")&amp;"R",IF($B89="","",IF(AND($B89=R$7,$C89&lt;&gt;""),"R",IF(R88="R",$A88,IF($B89=R$7,$A89,R88))))))</f>
        <v/>
      </c>
      <c r="S89" s="7" t="str">
        <f ca="1">IF($A89="","",IF(AND($B89="",$B88&lt;&gt;"",COUNTIF(S$8:S88,"R")&gt;0),COUNTIF(S$8:S88,"R")&amp;"R",IF($B89="","",IF(AND($B89=S$7,$C89&lt;&gt;""),"R",IF(S88="R",$A88,IF($B89=S$7,$A89,S88))))))</f>
        <v/>
      </c>
      <c r="T89" s="7" t="str">
        <f ca="1">IF($A89="","",IF(AND($B89="",$B88&lt;&gt;"",COUNTIF(T$8:T88,"R")&gt;0),COUNTIF(T$8:T88,"R")&amp;"R",IF($B89="","",IF(AND($B89=T$7,$C89&lt;&gt;""),"R",IF(T88="R",$A88,IF($B89=T$7,$A89,T88))))))</f>
        <v/>
      </c>
      <c r="U89" s="7" t="str">
        <f ca="1">IF($A89="","",IF(AND($B89="",$B88&lt;&gt;"",COUNTIF(U$8:U88,"R")&gt;0),COUNTIF(U$8:U88,"R")&amp;"R",IF($B89="","",IF(AND($B89=U$7,$C89&lt;&gt;""),"R",IF(U88="R",$A88,IF($B89=U$7,$A89,U88))))))</f>
        <v/>
      </c>
      <c r="V89" s="7" t="str">
        <f ca="1">IF($A89="","",IF(AND($B89="",$B88&lt;&gt;"",COUNTIF(V$8:V88,"R")&gt;0),COUNTIF(V$8:V88,"R")&amp;"R",IF($B89="","",IF(AND($B89=V$7,$C89&lt;&gt;""),"R",IF(V88="R",$A88,IF($B89=V$7,$A89,V88))))))</f>
        <v/>
      </c>
      <c r="W89" s="7" t="str">
        <f ca="1">IF($A89="","",IF(AND($B89="",$B88&lt;&gt;"",COUNTIF(W$8:W88,"R")&gt;0),COUNTIF(W$8:W88,"R")&amp;"R",IF($B89="","",IF(AND($B89=W$7,$C89&lt;&gt;""),"R",IF(W88="R",$A88,IF($B89=W$7,$A89,W88))))))</f>
        <v/>
      </c>
      <c r="X89" s="7" t="str">
        <f ca="1">IF($A89="","",IF(AND($B89="",$B88&lt;&gt;"",COUNTIF(X$8:X88,"R")&gt;0),COUNTIF(X$8:X88,"R")&amp;"R",IF($B89="","",IF(AND($B89=X$7,$C89&lt;&gt;""),"R",IF(X88="R",$A88,IF($B89=X$7,$A89,X88))))))</f>
        <v/>
      </c>
      <c r="Y89" s="7" t="str">
        <f ca="1">IF($A89="","",IF(AND($B89="",$B88&lt;&gt;"",COUNTIF(Y$8:Y88,"R")&gt;0),COUNTIF(Y$8:Y88,"R")&amp;"R",IF($B89="","",IF(AND($B89=Y$7,$C89&lt;&gt;""),"R",IF(Y88="R",$A88,IF($B89=Y$7,$A89,Y88))))))</f>
        <v/>
      </c>
      <c r="Z89" s="7" t="str">
        <f ca="1">IF($A89="","",IF(AND($B89="",$B88&lt;&gt;"",COUNTIF(Z$8:Z88,"R")&gt;0),COUNTIF(Z$8:Z88,"R")&amp;"R",IF($B89="","",IF(AND($B89=Z$7,$C89&lt;&gt;""),"R",IF(Z88="R",$A88,IF($B89=Z$7,$A89,Z88))))))</f>
        <v/>
      </c>
      <c r="AA89" s="7" t="str">
        <f ca="1">IF($A89="","",IF(AND($B89="",$B88&lt;&gt;"",COUNTIF(AA$8:AA88,"R")&gt;0),COUNTIF(AA$8:AA88,"R")&amp;"R",IF($B89="","",IF(AND($B89=AA$7,$C89&lt;&gt;""),"R",IF(AA88="R",$A88,IF($B89=AA$7,$A89,AA88))))))</f>
        <v/>
      </c>
      <c r="AB89" s="7" t="str">
        <f ca="1">IF($A89="","",IF(AND($B89="",$B88&lt;&gt;"",COUNTIF(AB$8:AB88,"R")&gt;0),COUNTIF(AB$8:AB88,"R")&amp;"R",IF($B89="","",IF(AND($B89=AB$7,$C89&lt;&gt;""),"R",IF(AB88="R",$A88,IF($B89=AB$7,$A89,AB88))))))</f>
        <v/>
      </c>
      <c r="AC89" s="7" t="str">
        <f ca="1">IF($A89="","",IF(AND($B89="",$B88&lt;&gt;"",COUNTIF(AC$8:AC88,"R")&gt;0),COUNTIF(AC$8:AC88,"R")&amp;"R",IF($B89="","",IF(AND($B89=AC$7,$C89&lt;&gt;""),"R",IF(AC88="R",$A88,IF($B89=AC$7,$A89,AC88))))))</f>
        <v/>
      </c>
      <c r="AD89" s="7" t="str">
        <f ca="1">IF($A89="","",IF(AND($B89="",$B88&lt;&gt;"",COUNTIF(AD$8:AD88,"R")&gt;0),COUNTIF(AD$8:AD88,"R")&amp;"R",IF($B89="","",IF(AND($B89=AD$7,$C89&lt;&gt;""),"R",IF(AD88="R",$A88,IF($B89=AD$7,$A89,AD88))))))</f>
        <v/>
      </c>
      <c r="AE89" s="7" t="str">
        <f ca="1">IF($A89="","",IF(AND($B89="",$B88&lt;&gt;"",COUNTIF(AE$8:AE88,"R")&gt;0),COUNTIF(AE$8:AE88,"R")&amp;"R",IF($B89="","",IF(AND($B89=AE$7,$C89&lt;&gt;""),"R",IF(AE88="R",$A88,IF($B89=AE$7,$A89,AE88))))))</f>
        <v/>
      </c>
      <c r="AF89" s="7" t="str">
        <f ca="1">IF($A89="","",IF(AND($B89="",$B88&lt;&gt;"",COUNTIF(AF$8:AF88,"R")&gt;0),COUNTIF(AF$8:AF88,"R")&amp;"R",IF($B89="","",IF(AND($B89=AF$7,$C89&lt;&gt;""),"R",IF(AF88="R",$A88,IF($B89=AF$7,$A89,AF88))))))</f>
        <v/>
      </c>
      <c r="AG89" s="7" t="str">
        <f ca="1">IF($A89="","",IF(AND($B89="",$B88&lt;&gt;"",COUNTIF(AG$8:AG88,"R")&gt;0),COUNTIF(AG$8:AG88,"R")&amp;"R",IF($B89="","",IF(AND($B89=AG$7,$C89&lt;&gt;""),"R",IF(AG88="R",$A88,IF($B89=AG$7,$A89,AG88))))))</f>
        <v/>
      </c>
      <c r="AH89" s="7" t="str">
        <f ca="1">IF($A89="","",IF(AND($B89="",$B88&lt;&gt;"",COUNTIF(AH$8:AH88,"R")&gt;0),COUNTIF(AH$8:AH88,"R")&amp;"R",IF($B89="","",IF(AND($B89=AH$7,$C89&lt;&gt;""),"R",IF(AH88="R",$A88,IF($B89=AH$7,$A89,AH88))))))</f>
        <v/>
      </c>
      <c r="AI89" s="7" t="str">
        <f ca="1">IF($A89="","",IF(AND($B89="",$B88&lt;&gt;"",COUNTIF(AI$8:AI88,"R")&gt;0),COUNTIF(AI$8:AI88,"R")&amp;"R",IF($B89="","",IF(AND($B89=AI$7,$C89&lt;&gt;""),"R",IF(AI88="R",$A88,IF($B89=AI$7,$A89,AI88))))))</f>
        <v/>
      </c>
      <c r="AJ89" s="7" t="str">
        <f ca="1">IF($A89="","",IF(AND($B89="",$B88&lt;&gt;"",COUNTIF(AJ$8:AJ88,"R")&gt;0),COUNTIF(AJ$8:AJ88,"R")&amp;"R",IF($B89="","",IF(AND($B89=AJ$7,$C89&lt;&gt;""),"R",IF(AJ88="R",$A88,IF($B89=AJ$7,$A89,AJ88))))))</f>
        <v/>
      </c>
      <c r="AK89" s="7" t="str">
        <f ca="1">IF($A89="","",IF(AND($B89="",$B88&lt;&gt;"",COUNTIF(AK$8:AK88,"R")&gt;0),COUNTIF(AK$8:AK88,"R")&amp;"R",IF($B89="","",IF(AND($B89=AK$7,$C89&lt;&gt;""),"R",IF(AK88="R",$A88,IF($B89=AK$7,$A89,AK88))))))</f>
        <v/>
      </c>
      <c r="AL89" s="7" t="str">
        <f ca="1">IF($A89="","",IF(AND($B89="",$B88&lt;&gt;"",COUNTIF(AL$8:AL88,"R")&gt;0),COUNTIF(AL$8:AL88,"R")&amp;"R",IF($B89="","",IF(AND($B89=AL$7,$C89&lt;&gt;""),"R",IF(AL88="R",$A88,IF($B89=AL$7,$A89,AL88))))))</f>
        <v/>
      </c>
      <c r="AM89" s="7" t="str">
        <f ca="1">IF($A89="","",IF(AND($B89="",$B88&lt;&gt;"",COUNTIF(AM$8:AM88,"R")&gt;0),COUNTIF(AM$8:AM88,"R")&amp;"R",IF($B89="","",IF(AND($B89=AM$7,$C89&lt;&gt;""),"R",IF(AM88="R",$A88,IF($B89=AM$7,$A89,AM88))))))</f>
        <v/>
      </c>
      <c r="AN89" s="7" t="str">
        <f ca="1">IF($A89="","",IF(AND($B89="",$B88&lt;&gt;"",COUNTIF(AN$8:AN88,"R")&gt;0),COUNTIF(AN$8:AN88,"R")&amp;"R",IF($B89="","",IF(AND($B89=AN$7,$C89&lt;&gt;""),"R",IF(AN88="R",$A88,IF($B89=AN$7,$A89,AN88))))))</f>
        <v/>
      </c>
      <c r="AO89" s="8" t="str">
        <f ca="1">IF($A89="","",IF(AND($B89="",$B88&lt;&gt;"",COUNTIF(AO$8:AO88,"R")),COUNTIF(AO$8:AO88,"R")&amp;"R",IF($B89="","",IF(AND($B89=AO$7,$C89&lt;&gt;""),"R",IF(AO88="R",$A88,IF($B89=AO$7,$A89,AO88))))))</f>
        <v/>
      </c>
    </row>
    <row r="90" spans="1:41" x14ac:dyDescent="0.25">
      <c r="A90" s="4">
        <v>83</v>
      </c>
      <c r="C90" s="19">
        <f ca="1">IF(COUNTIF(B$8:B89,B90)=0,"",COUNTIF(B$8:B89,B90))</f>
        <v>1</v>
      </c>
      <c r="D90" s="6" t="str">
        <f ca="1">IF($A90="","",IF(AND($B90="",$B89&lt;&gt;"",COUNTIF(D$8:D89,"R")&gt;0),COUNTIF(D$8:D89,"R")&amp;"R",IF($B90="","",IF(AND($B90=D$7,$C90&lt;&gt;""),"R",IF(D89="R",$A89,IF($B90=D$7,$A90,D89))))))</f>
        <v/>
      </c>
      <c r="E90" s="7" t="str">
        <f ca="1">IF($A90="","",IF(AND($B90="",$B89&lt;&gt;"",COUNTIF(E$8:E89,"R")&gt;0),COUNTIF(E$8:E89,"R")&amp;"R",IF($B90="","",IF(AND($B90=E$7,$C90&lt;&gt;""),"R",IF(E89="R",$A89,IF($B90=E$7,$A90,E89))))))</f>
        <v/>
      </c>
      <c r="F90" s="7" t="str">
        <f ca="1">IF($A90="","",IF(AND($B90="",$B89&lt;&gt;"",COUNTIF(F$8:F89,"R")&gt;0),COUNTIF(F$8:F89,"R")&amp;"R",IF($B90="","",IF(AND($B90=F$7,$C90&lt;&gt;""),"R",IF(F89="R",$A89,IF($B90=F$7,$A90,F89))))))</f>
        <v/>
      </c>
      <c r="G90" s="7" t="str">
        <f ca="1">IF($A90="","",IF(AND($B90="",$B89&lt;&gt;"",COUNTIF(G$8:G89,"R")&gt;0),COUNTIF(G$8:G89,"R")&amp;"R",IF($B90="","",IF(AND($B90=G$7,$C90&lt;&gt;""),"R",IF(G89="R",$A89,IF($B90=G$7,$A90,G89))))))</f>
        <v/>
      </c>
      <c r="H90" s="7" t="str">
        <f ca="1">IF($A90="","",IF(AND($B90="",$B89&lt;&gt;"",COUNTIF(H$8:H89,"R")&gt;0),COUNTIF(H$8:H89,"R")&amp;"R",IF($B90="","",IF(AND($B90=H$7,$C90&lt;&gt;""),"R",IF(H89="R",$A89,IF($B90=H$7,$A90,H89))))))</f>
        <v/>
      </c>
      <c r="I90" s="7" t="str">
        <f ca="1">IF($A90="","",IF(AND($B90="",$B89&lt;&gt;"",COUNTIF(I$8:I89,"R")&gt;0),COUNTIF(I$8:I89,"R")&amp;"R",IF($B90="","",IF(AND($B90=I$7,$C90&lt;&gt;""),"R",IF(I89="R",$A89,IF($B90=I$7,$A90,I89))))))</f>
        <v/>
      </c>
      <c r="J90" s="7" t="str">
        <f ca="1">IF($A90="","",IF(AND($B90="",$B89&lt;&gt;"",COUNTIF(J$8:J89,"R")&gt;0),COUNTIF(J$8:J89,"R")&amp;"R",IF($B90="","",IF(AND($B90=J$7,$C90&lt;&gt;""),"R",IF(J89="R",$A89,IF($B90=J$7,$A90,J89))))))</f>
        <v/>
      </c>
      <c r="K90" s="7" t="str">
        <f ca="1">IF($A90="","",IF(AND($B90="",$B89&lt;&gt;"",COUNTIF(K$8:K89,"R")&gt;0),COUNTIF(K$8:K89,"R")&amp;"R",IF($B90="","",IF(AND($B90=K$7,$C90&lt;&gt;""),"R",IF(K89="R",$A89,IF($B90=K$7,$A90,K89))))))</f>
        <v/>
      </c>
      <c r="L90" s="7" t="str">
        <f ca="1">IF($A90="","",IF(AND($B90="",$B89&lt;&gt;"",COUNTIF(L$8:L89,"R")&gt;0),COUNTIF(L$8:L89,"R")&amp;"R",IF($B90="","",IF(AND($B90=L$7,$C90&lt;&gt;""),"R",IF(L89="R",$A89,IF($B90=L$7,$A90,L89))))))</f>
        <v/>
      </c>
      <c r="M90" s="7" t="str">
        <f ca="1">IF($A90="","",IF(AND($B90="",$B89&lt;&gt;"",COUNTIF(M$8:M89,"R")&gt;0),COUNTIF(M$8:M89,"R")&amp;"R",IF($B90="","",IF(AND($B90=M$7,$C90&lt;&gt;""),"R",IF(M89="R",$A89,IF($B90=M$7,$A90,M89))))))</f>
        <v/>
      </c>
      <c r="N90" s="7" t="str">
        <f ca="1">IF($A90="","",IF(AND($B90="",$B89&lt;&gt;"",COUNTIF(N$8:N89,"R")&gt;0),COUNTIF(N$8:N89,"R")&amp;"R",IF($B90="","",IF(AND($B90=N$7,$C90&lt;&gt;""),"R",IF(N89="R",$A89,IF($B90=N$7,$A90,N89))))))</f>
        <v/>
      </c>
      <c r="O90" s="7" t="str">
        <f ca="1">IF($A90="","",IF(AND($B90="",$B89&lt;&gt;"",COUNTIF(O$8:O89,"R")&gt;0),COUNTIF(O$8:O89,"R")&amp;"R",IF($B90="","",IF(AND($B90=O$7,$C90&lt;&gt;""),"R",IF(O89="R",$A89,IF($B90=O$7,$A90,O89))))))</f>
        <v/>
      </c>
      <c r="P90" s="7" t="str">
        <f ca="1">IF($A90="","",IF(AND($B90="",$B89&lt;&gt;"",COUNTIF(P$8:P89,"R")&gt;0),COUNTIF(P$8:P89,"R")&amp;"R",IF($B90="","",IF(AND($B90=P$7,$C90&lt;&gt;""),"R",IF(P89="R",$A89,IF($B90=P$7,$A90,P89))))))</f>
        <v/>
      </c>
      <c r="Q90" s="7" t="str">
        <f ca="1">IF($A90="","",IF(AND($B90="",$B89&lt;&gt;"",COUNTIF(Q$8:Q89,"R")&gt;0),COUNTIF(Q$8:Q89,"R")&amp;"R",IF($B90="","",IF(AND($B90=Q$7,$C90&lt;&gt;""),"R",IF(Q89="R",$A89,IF($B90=Q$7,$A90,Q89))))))</f>
        <v/>
      </c>
      <c r="R90" s="7" t="str">
        <f ca="1">IF($A90="","",IF(AND($B90="",$B89&lt;&gt;"",COUNTIF(R$8:R89,"R")&gt;0),COUNTIF(R$8:R89,"R")&amp;"R",IF($B90="","",IF(AND($B90=R$7,$C90&lt;&gt;""),"R",IF(R89="R",$A89,IF($B90=R$7,$A90,R89))))))</f>
        <v/>
      </c>
      <c r="S90" s="7" t="str">
        <f ca="1">IF($A90="","",IF(AND($B90="",$B89&lt;&gt;"",COUNTIF(S$8:S89,"R")&gt;0),COUNTIF(S$8:S89,"R")&amp;"R",IF($B90="","",IF(AND($B90=S$7,$C90&lt;&gt;""),"R",IF(S89="R",$A89,IF($B90=S$7,$A90,S89))))))</f>
        <v/>
      </c>
      <c r="T90" s="7" t="str">
        <f ca="1">IF($A90="","",IF(AND($B90="",$B89&lt;&gt;"",COUNTIF(T$8:T89,"R")&gt;0),COUNTIF(T$8:T89,"R")&amp;"R",IF($B90="","",IF(AND($B90=T$7,$C90&lt;&gt;""),"R",IF(T89="R",$A89,IF($B90=T$7,$A90,T89))))))</f>
        <v/>
      </c>
      <c r="U90" s="7" t="str">
        <f ca="1">IF($A90="","",IF(AND($B90="",$B89&lt;&gt;"",COUNTIF(U$8:U89,"R")&gt;0),COUNTIF(U$8:U89,"R")&amp;"R",IF($B90="","",IF(AND($B90=U$7,$C90&lt;&gt;""),"R",IF(U89="R",$A89,IF($B90=U$7,$A90,U89))))))</f>
        <v/>
      </c>
      <c r="V90" s="7" t="str">
        <f ca="1">IF($A90="","",IF(AND($B90="",$B89&lt;&gt;"",COUNTIF(V$8:V89,"R")&gt;0),COUNTIF(V$8:V89,"R")&amp;"R",IF($B90="","",IF(AND($B90=V$7,$C90&lt;&gt;""),"R",IF(V89="R",$A89,IF($B90=V$7,$A90,V89))))))</f>
        <v/>
      </c>
      <c r="W90" s="7" t="str">
        <f ca="1">IF($A90="","",IF(AND($B90="",$B89&lt;&gt;"",COUNTIF(W$8:W89,"R")&gt;0),COUNTIF(W$8:W89,"R")&amp;"R",IF($B90="","",IF(AND($B90=W$7,$C90&lt;&gt;""),"R",IF(W89="R",$A89,IF($B90=W$7,$A90,W89))))))</f>
        <v/>
      </c>
      <c r="X90" s="7" t="str">
        <f ca="1">IF($A90="","",IF(AND($B90="",$B89&lt;&gt;"",COUNTIF(X$8:X89,"R")&gt;0),COUNTIF(X$8:X89,"R")&amp;"R",IF($B90="","",IF(AND($B90=X$7,$C90&lt;&gt;""),"R",IF(X89="R",$A89,IF($B90=X$7,$A90,X89))))))</f>
        <v/>
      </c>
      <c r="Y90" s="7" t="str">
        <f ca="1">IF($A90="","",IF(AND($B90="",$B89&lt;&gt;"",COUNTIF(Y$8:Y89,"R")&gt;0),COUNTIF(Y$8:Y89,"R")&amp;"R",IF($B90="","",IF(AND($B90=Y$7,$C90&lt;&gt;""),"R",IF(Y89="R",$A89,IF($B90=Y$7,$A90,Y89))))))</f>
        <v/>
      </c>
      <c r="Z90" s="7" t="str">
        <f ca="1">IF($A90="","",IF(AND($B90="",$B89&lt;&gt;"",COUNTIF(Z$8:Z89,"R")&gt;0),COUNTIF(Z$8:Z89,"R")&amp;"R",IF($B90="","",IF(AND($B90=Z$7,$C90&lt;&gt;""),"R",IF(Z89="R",$A89,IF($B90=Z$7,$A90,Z89))))))</f>
        <v/>
      </c>
      <c r="AA90" s="7" t="str">
        <f ca="1">IF($A90="","",IF(AND($B90="",$B89&lt;&gt;"",COUNTIF(AA$8:AA89,"R")&gt;0),COUNTIF(AA$8:AA89,"R")&amp;"R",IF($B90="","",IF(AND($B90=AA$7,$C90&lt;&gt;""),"R",IF(AA89="R",$A89,IF($B90=AA$7,$A90,AA89))))))</f>
        <v/>
      </c>
      <c r="AB90" s="7" t="str">
        <f ca="1">IF($A90="","",IF(AND($B90="",$B89&lt;&gt;"",COUNTIF(AB$8:AB89,"R")&gt;0),COUNTIF(AB$8:AB89,"R")&amp;"R",IF($B90="","",IF(AND($B90=AB$7,$C90&lt;&gt;""),"R",IF(AB89="R",$A89,IF($B90=AB$7,$A90,AB89))))))</f>
        <v/>
      </c>
      <c r="AC90" s="7" t="str">
        <f ca="1">IF($A90="","",IF(AND($B90="",$B89&lt;&gt;"",COUNTIF(AC$8:AC89,"R")&gt;0),COUNTIF(AC$8:AC89,"R")&amp;"R",IF($B90="","",IF(AND($B90=AC$7,$C90&lt;&gt;""),"R",IF(AC89="R",$A89,IF($B90=AC$7,$A90,AC89))))))</f>
        <v/>
      </c>
      <c r="AD90" s="7" t="str">
        <f ca="1">IF($A90="","",IF(AND($B90="",$B89&lt;&gt;"",COUNTIF(AD$8:AD89,"R")&gt;0),COUNTIF(AD$8:AD89,"R")&amp;"R",IF($B90="","",IF(AND($B90=AD$7,$C90&lt;&gt;""),"R",IF(AD89="R",$A89,IF($B90=AD$7,$A90,AD89))))))</f>
        <v/>
      </c>
      <c r="AE90" s="7" t="str">
        <f ca="1">IF($A90="","",IF(AND($B90="",$B89&lt;&gt;"",COUNTIF(AE$8:AE89,"R")&gt;0),COUNTIF(AE$8:AE89,"R")&amp;"R",IF($B90="","",IF(AND($B90=AE$7,$C90&lt;&gt;""),"R",IF(AE89="R",$A89,IF($B90=AE$7,$A90,AE89))))))</f>
        <v/>
      </c>
      <c r="AF90" s="7" t="str">
        <f ca="1">IF($A90="","",IF(AND($B90="",$B89&lt;&gt;"",COUNTIF(AF$8:AF89,"R")&gt;0),COUNTIF(AF$8:AF89,"R")&amp;"R",IF($B90="","",IF(AND($B90=AF$7,$C90&lt;&gt;""),"R",IF(AF89="R",$A89,IF($B90=AF$7,$A90,AF89))))))</f>
        <v/>
      </c>
      <c r="AG90" s="7" t="str">
        <f ca="1">IF($A90="","",IF(AND($B90="",$B89&lt;&gt;"",COUNTIF(AG$8:AG89,"R")&gt;0),COUNTIF(AG$8:AG89,"R")&amp;"R",IF($B90="","",IF(AND($B90=AG$7,$C90&lt;&gt;""),"R",IF(AG89="R",$A89,IF($B90=AG$7,$A90,AG89))))))</f>
        <v/>
      </c>
      <c r="AH90" s="7" t="str">
        <f ca="1">IF($A90="","",IF(AND($B90="",$B89&lt;&gt;"",COUNTIF(AH$8:AH89,"R")&gt;0),COUNTIF(AH$8:AH89,"R")&amp;"R",IF($B90="","",IF(AND($B90=AH$7,$C90&lt;&gt;""),"R",IF(AH89="R",$A89,IF($B90=AH$7,$A90,AH89))))))</f>
        <v/>
      </c>
      <c r="AI90" s="7" t="str">
        <f ca="1">IF($A90="","",IF(AND($B90="",$B89&lt;&gt;"",COUNTIF(AI$8:AI89,"R")&gt;0),COUNTIF(AI$8:AI89,"R")&amp;"R",IF($B90="","",IF(AND($B90=AI$7,$C90&lt;&gt;""),"R",IF(AI89="R",$A89,IF($B90=AI$7,$A90,AI89))))))</f>
        <v/>
      </c>
      <c r="AJ90" s="7" t="str">
        <f ca="1">IF($A90="","",IF(AND($B90="",$B89&lt;&gt;"",COUNTIF(AJ$8:AJ89,"R")&gt;0),COUNTIF(AJ$8:AJ89,"R")&amp;"R",IF($B90="","",IF(AND($B90=AJ$7,$C90&lt;&gt;""),"R",IF(AJ89="R",$A89,IF($B90=AJ$7,$A90,AJ89))))))</f>
        <v/>
      </c>
      <c r="AK90" s="7" t="str">
        <f ca="1">IF($A90="","",IF(AND($B90="",$B89&lt;&gt;"",COUNTIF(AK$8:AK89,"R")&gt;0),COUNTIF(AK$8:AK89,"R")&amp;"R",IF($B90="","",IF(AND($B90=AK$7,$C90&lt;&gt;""),"R",IF(AK89="R",$A89,IF($B90=AK$7,$A90,AK89))))))</f>
        <v/>
      </c>
      <c r="AL90" s="7" t="str">
        <f ca="1">IF($A90="","",IF(AND($B90="",$B89&lt;&gt;"",COUNTIF(AL$8:AL89,"R")&gt;0),COUNTIF(AL$8:AL89,"R")&amp;"R",IF($B90="","",IF(AND($B90=AL$7,$C90&lt;&gt;""),"R",IF(AL89="R",$A89,IF($B90=AL$7,$A90,AL89))))))</f>
        <v/>
      </c>
      <c r="AM90" s="7" t="str">
        <f ca="1">IF($A90="","",IF(AND($B90="",$B89&lt;&gt;"",COUNTIF(AM$8:AM89,"R")&gt;0),COUNTIF(AM$8:AM89,"R")&amp;"R",IF($B90="","",IF(AND($B90=AM$7,$C90&lt;&gt;""),"R",IF(AM89="R",$A89,IF($B90=AM$7,$A90,AM89))))))</f>
        <v/>
      </c>
      <c r="AN90" s="7" t="str">
        <f ca="1">IF($A90="","",IF(AND($B90="",$B89&lt;&gt;"",COUNTIF(AN$8:AN89,"R")&gt;0),COUNTIF(AN$8:AN89,"R")&amp;"R",IF($B90="","",IF(AND($B90=AN$7,$C90&lt;&gt;""),"R",IF(AN89="R",$A89,IF($B90=AN$7,$A90,AN89))))))</f>
        <v/>
      </c>
      <c r="AO90" s="8" t="str">
        <f ca="1">IF($A90="","",IF(AND($B90="",$B89&lt;&gt;"",COUNTIF(AO$8:AO89,"R")),COUNTIF(AO$8:AO89,"R")&amp;"R",IF($B90="","",IF(AND($B90=AO$7,$C90&lt;&gt;""),"R",IF(AO89="R",$A89,IF($B90=AO$7,$A90,AO89))))))</f>
        <v/>
      </c>
    </row>
    <row r="91" spans="1:41" x14ac:dyDescent="0.25">
      <c r="A91" s="4">
        <v>84</v>
      </c>
      <c r="C91" s="19">
        <f ca="1">IF(COUNTIF(B$8:B90,B91)=0,"",COUNTIF(B$8:B90,B91))</f>
        <v>1</v>
      </c>
      <c r="D91" s="6" t="str">
        <f ca="1">IF($A91="","",IF(AND($B91="",$B90&lt;&gt;"",COUNTIF(D$8:D90,"R")&gt;0),COUNTIF(D$8:D90,"R")&amp;"R",IF($B91="","",IF(AND($B91=D$7,$C91&lt;&gt;""),"R",IF(D90="R",$A90,IF($B91=D$7,$A91,D90))))))</f>
        <v/>
      </c>
      <c r="E91" s="7" t="str">
        <f ca="1">IF($A91="","",IF(AND($B91="",$B90&lt;&gt;"",COUNTIF(E$8:E90,"R")&gt;0),COUNTIF(E$8:E90,"R")&amp;"R",IF($B91="","",IF(AND($B91=E$7,$C91&lt;&gt;""),"R",IF(E90="R",$A90,IF($B91=E$7,$A91,E90))))))</f>
        <v/>
      </c>
      <c r="F91" s="7" t="str">
        <f ca="1">IF($A91="","",IF(AND($B91="",$B90&lt;&gt;"",COUNTIF(F$8:F90,"R")&gt;0),COUNTIF(F$8:F90,"R")&amp;"R",IF($B91="","",IF(AND($B91=F$7,$C91&lt;&gt;""),"R",IF(F90="R",$A90,IF($B91=F$7,$A91,F90))))))</f>
        <v/>
      </c>
      <c r="G91" s="7" t="str">
        <f ca="1">IF($A91="","",IF(AND($B91="",$B90&lt;&gt;"",COUNTIF(G$8:G90,"R")&gt;0),COUNTIF(G$8:G90,"R")&amp;"R",IF($B91="","",IF(AND($B91=G$7,$C91&lt;&gt;""),"R",IF(G90="R",$A90,IF($B91=G$7,$A91,G90))))))</f>
        <v/>
      </c>
      <c r="H91" s="7" t="str">
        <f ca="1">IF($A91="","",IF(AND($B91="",$B90&lt;&gt;"",COUNTIF(H$8:H90,"R")&gt;0),COUNTIF(H$8:H90,"R")&amp;"R",IF($B91="","",IF(AND($B91=H$7,$C91&lt;&gt;""),"R",IF(H90="R",$A90,IF($B91=H$7,$A91,H90))))))</f>
        <v/>
      </c>
      <c r="I91" s="7" t="str">
        <f ca="1">IF($A91="","",IF(AND($B91="",$B90&lt;&gt;"",COUNTIF(I$8:I90,"R")&gt;0),COUNTIF(I$8:I90,"R")&amp;"R",IF($B91="","",IF(AND($B91=I$7,$C91&lt;&gt;""),"R",IF(I90="R",$A90,IF($B91=I$7,$A91,I90))))))</f>
        <v/>
      </c>
      <c r="J91" s="7" t="str">
        <f ca="1">IF($A91="","",IF(AND($B91="",$B90&lt;&gt;"",COUNTIF(J$8:J90,"R")&gt;0),COUNTIF(J$8:J90,"R")&amp;"R",IF($B91="","",IF(AND($B91=J$7,$C91&lt;&gt;""),"R",IF(J90="R",$A90,IF($B91=J$7,$A91,J90))))))</f>
        <v/>
      </c>
      <c r="K91" s="7" t="str">
        <f ca="1">IF($A91="","",IF(AND($B91="",$B90&lt;&gt;"",COUNTIF(K$8:K90,"R")&gt;0),COUNTIF(K$8:K90,"R")&amp;"R",IF($B91="","",IF(AND($B91=K$7,$C91&lt;&gt;""),"R",IF(K90="R",$A90,IF($B91=K$7,$A91,K90))))))</f>
        <v/>
      </c>
      <c r="L91" s="7" t="str">
        <f ca="1">IF($A91="","",IF(AND($B91="",$B90&lt;&gt;"",COUNTIF(L$8:L90,"R")&gt;0),COUNTIF(L$8:L90,"R")&amp;"R",IF($B91="","",IF(AND($B91=L$7,$C91&lt;&gt;""),"R",IF(L90="R",$A90,IF($B91=L$7,$A91,L90))))))</f>
        <v/>
      </c>
      <c r="M91" s="7" t="str">
        <f ca="1">IF($A91="","",IF(AND($B91="",$B90&lt;&gt;"",COUNTIF(M$8:M90,"R")&gt;0),COUNTIF(M$8:M90,"R")&amp;"R",IF($B91="","",IF(AND($B91=M$7,$C91&lt;&gt;""),"R",IF(M90="R",$A90,IF($B91=M$7,$A91,M90))))))</f>
        <v/>
      </c>
      <c r="N91" s="7" t="str">
        <f ca="1">IF($A91="","",IF(AND($B91="",$B90&lt;&gt;"",COUNTIF(N$8:N90,"R")&gt;0),COUNTIF(N$8:N90,"R")&amp;"R",IF($B91="","",IF(AND($B91=N$7,$C91&lt;&gt;""),"R",IF(N90="R",$A90,IF($B91=N$7,$A91,N90))))))</f>
        <v/>
      </c>
      <c r="O91" s="7" t="str">
        <f ca="1">IF($A91="","",IF(AND($B91="",$B90&lt;&gt;"",COUNTIF(O$8:O90,"R")&gt;0),COUNTIF(O$8:O90,"R")&amp;"R",IF($B91="","",IF(AND($B91=O$7,$C91&lt;&gt;""),"R",IF(O90="R",$A90,IF($B91=O$7,$A91,O90))))))</f>
        <v/>
      </c>
      <c r="P91" s="7" t="str">
        <f ca="1">IF($A91="","",IF(AND($B91="",$B90&lt;&gt;"",COUNTIF(P$8:P90,"R")&gt;0),COUNTIF(P$8:P90,"R")&amp;"R",IF($B91="","",IF(AND($B91=P$7,$C91&lt;&gt;""),"R",IF(P90="R",$A90,IF($B91=P$7,$A91,P90))))))</f>
        <v/>
      </c>
      <c r="Q91" s="7" t="str">
        <f ca="1">IF($A91="","",IF(AND($B91="",$B90&lt;&gt;"",COUNTIF(Q$8:Q90,"R")&gt;0),COUNTIF(Q$8:Q90,"R")&amp;"R",IF($B91="","",IF(AND($B91=Q$7,$C91&lt;&gt;""),"R",IF(Q90="R",$A90,IF($B91=Q$7,$A91,Q90))))))</f>
        <v/>
      </c>
      <c r="R91" s="7" t="str">
        <f ca="1">IF($A91="","",IF(AND($B91="",$B90&lt;&gt;"",COUNTIF(R$8:R90,"R")&gt;0),COUNTIF(R$8:R90,"R")&amp;"R",IF($B91="","",IF(AND($B91=R$7,$C91&lt;&gt;""),"R",IF(R90="R",$A90,IF($B91=R$7,$A91,R90))))))</f>
        <v/>
      </c>
      <c r="S91" s="7" t="str">
        <f ca="1">IF($A91="","",IF(AND($B91="",$B90&lt;&gt;"",COUNTIF(S$8:S90,"R")&gt;0),COUNTIF(S$8:S90,"R")&amp;"R",IF($B91="","",IF(AND($B91=S$7,$C91&lt;&gt;""),"R",IF(S90="R",$A90,IF($B91=S$7,$A91,S90))))))</f>
        <v/>
      </c>
      <c r="T91" s="7" t="str">
        <f ca="1">IF($A91="","",IF(AND($B91="",$B90&lt;&gt;"",COUNTIF(T$8:T90,"R")&gt;0),COUNTIF(T$8:T90,"R")&amp;"R",IF($B91="","",IF(AND($B91=T$7,$C91&lt;&gt;""),"R",IF(T90="R",$A90,IF($B91=T$7,$A91,T90))))))</f>
        <v/>
      </c>
      <c r="U91" s="7" t="str">
        <f ca="1">IF($A91="","",IF(AND($B91="",$B90&lt;&gt;"",COUNTIF(U$8:U90,"R")&gt;0),COUNTIF(U$8:U90,"R")&amp;"R",IF($B91="","",IF(AND($B91=U$7,$C91&lt;&gt;""),"R",IF(U90="R",$A90,IF($B91=U$7,$A91,U90))))))</f>
        <v/>
      </c>
      <c r="V91" s="7" t="str">
        <f ca="1">IF($A91="","",IF(AND($B91="",$B90&lt;&gt;"",COUNTIF(V$8:V90,"R")&gt;0),COUNTIF(V$8:V90,"R")&amp;"R",IF($B91="","",IF(AND($B91=V$7,$C91&lt;&gt;""),"R",IF(V90="R",$A90,IF($B91=V$7,$A91,V90))))))</f>
        <v/>
      </c>
      <c r="W91" s="7" t="str">
        <f ca="1">IF($A91="","",IF(AND($B91="",$B90&lt;&gt;"",COUNTIF(W$8:W90,"R")&gt;0),COUNTIF(W$8:W90,"R")&amp;"R",IF($B91="","",IF(AND($B91=W$7,$C91&lt;&gt;""),"R",IF(W90="R",$A90,IF($B91=W$7,$A91,W90))))))</f>
        <v/>
      </c>
      <c r="X91" s="7" t="str">
        <f ca="1">IF($A91="","",IF(AND($B91="",$B90&lt;&gt;"",COUNTIF(X$8:X90,"R")&gt;0),COUNTIF(X$8:X90,"R")&amp;"R",IF($B91="","",IF(AND($B91=X$7,$C91&lt;&gt;""),"R",IF(X90="R",$A90,IF($B91=X$7,$A91,X90))))))</f>
        <v/>
      </c>
      <c r="Y91" s="7" t="str">
        <f ca="1">IF($A91="","",IF(AND($B91="",$B90&lt;&gt;"",COUNTIF(Y$8:Y90,"R")&gt;0),COUNTIF(Y$8:Y90,"R")&amp;"R",IF($B91="","",IF(AND($B91=Y$7,$C91&lt;&gt;""),"R",IF(Y90="R",$A90,IF($B91=Y$7,$A91,Y90))))))</f>
        <v/>
      </c>
      <c r="Z91" s="7" t="str">
        <f ca="1">IF($A91="","",IF(AND($B91="",$B90&lt;&gt;"",COUNTIF(Z$8:Z90,"R")&gt;0),COUNTIF(Z$8:Z90,"R")&amp;"R",IF($B91="","",IF(AND($B91=Z$7,$C91&lt;&gt;""),"R",IF(Z90="R",$A90,IF($B91=Z$7,$A91,Z90))))))</f>
        <v/>
      </c>
      <c r="AA91" s="7" t="str">
        <f ca="1">IF($A91="","",IF(AND($B91="",$B90&lt;&gt;"",COUNTIF(AA$8:AA90,"R")&gt;0),COUNTIF(AA$8:AA90,"R")&amp;"R",IF($B91="","",IF(AND($B91=AA$7,$C91&lt;&gt;""),"R",IF(AA90="R",$A90,IF($B91=AA$7,$A91,AA90))))))</f>
        <v/>
      </c>
      <c r="AB91" s="7" t="str">
        <f ca="1">IF($A91="","",IF(AND($B91="",$B90&lt;&gt;"",COUNTIF(AB$8:AB90,"R")&gt;0),COUNTIF(AB$8:AB90,"R")&amp;"R",IF($B91="","",IF(AND($B91=AB$7,$C91&lt;&gt;""),"R",IF(AB90="R",$A90,IF($B91=AB$7,$A91,AB90))))))</f>
        <v/>
      </c>
      <c r="AC91" s="7" t="str">
        <f ca="1">IF($A91="","",IF(AND($B91="",$B90&lt;&gt;"",COUNTIF(AC$8:AC90,"R")&gt;0),COUNTIF(AC$8:AC90,"R")&amp;"R",IF($B91="","",IF(AND($B91=AC$7,$C91&lt;&gt;""),"R",IF(AC90="R",$A90,IF($B91=AC$7,$A91,AC90))))))</f>
        <v/>
      </c>
      <c r="AD91" s="7" t="str">
        <f ca="1">IF($A91="","",IF(AND($B91="",$B90&lt;&gt;"",COUNTIF(AD$8:AD90,"R")&gt;0),COUNTIF(AD$8:AD90,"R")&amp;"R",IF($B91="","",IF(AND($B91=AD$7,$C91&lt;&gt;""),"R",IF(AD90="R",$A90,IF($B91=AD$7,$A91,AD90))))))</f>
        <v/>
      </c>
      <c r="AE91" s="7" t="str">
        <f ca="1">IF($A91="","",IF(AND($B91="",$B90&lt;&gt;"",COUNTIF(AE$8:AE90,"R")&gt;0),COUNTIF(AE$8:AE90,"R")&amp;"R",IF($B91="","",IF(AND($B91=AE$7,$C91&lt;&gt;""),"R",IF(AE90="R",$A90,IF($B91=AE$7,$A91,AE90))))))</f>
        <v/>
      </c>
      <c r="AF91" s="7" t="str">
        <f ca="1">IF($A91="","",IF(AND($B91="",$B90&lt;&gt;"",COUNTIF(AF$8:AF90,"R")&gt;0),COUNTIF(AF$8:AF90,"R")&amp;"R",IF($B91="","",IF(AND($B91=AF$7,$C91&lt;&gt;""),"R",IF(AF90="R",$A90,IF($B91=AF$7,$A91,AF90))))))</f>
        <v/>
      </c>
      <c r="AG91" s="7" t="str">
        <f ca="1">IF($A91="","",IF(AND($B91="",$B90&lt;&gt;"",COUNTIF(AG$8:AG90,"R")&gt;0),COUNTIF(AG$8:AG90,"R")&amp;"R",IF($B91="","",IF(AND($B91=AG$7,$C91&lt;&gt;""),"R",IF(AG90="R",$A90,IF($B91=AG$7,$A91,AG90))))))</f>
        <v/>
      </c>
      <c r="AH91" s="7" t="str">
        <f ca="1">IF($A91="","",IF(AND($B91="",$B90&lt;&gt;"",COUNTIF(AH$8:AH90,"R")&gt;0),COUNTIF(AH$8:AH90,"R")&amp;"R",IF($B91="","",IF(AND($B91=AH$7,$C91&lt;&gt;""),"R",IF(AH90="R",$A90,IF($B91=AH$7,$A91,AH90))))))</f>
        <v/>
      </c>
      <c r="AI91" s="7" t="str">
        <f ca="1">IF($A91="","",IF(AND($B91="",$B90&lt;&gt;"",COUNTIF(AI$8:AI90,"R")&gt;0),COUNTIF(AI$8:AI90,"R")&amp;"R",IF($B91="","",IF(AND($B91=AI$7,$C91&lt;&gt;""),"R",IF(AI90="R",$A90,IF($B91=AI$7,$A91,AI90))))))</f>
        <v/>
      </c>
      <c r="AJ91" s="7" t="str">
        <f ca="1">IF($A91="","",IF(AND($B91="",$B90&lt;&gt;"",COUNTIF(AJ$8:AJ90,"R")&gt;0),COUNTIF(AJ$8:AJ90,"R")&amp;"R",IF($B91="","",IF(AND($B91=AJ$7,$C91&lt;&gt;""),"R",IF(AJ90="R",$A90,IF($B91=AJ$7,$A91,AJ90))))))</f>
        <v/>
      </c>
      <c r="AK91" s="7" t="str">
        <f ca="1">IF($A91="","",IF(AND($B91="",$B90&lt;&gt;"",COUNTIF(AK$8:AK90,"R")&gt;0),COUNTIF(AK$8:AK90,"R")&amp;"R",IF($B91="","",IF(AND($B91=AK$7,$C91&lt;&gt;""),"R",IF(AK90="R",$A90,IF($B91=AK$7,$A91,AK90))))))</f>
        <v/>
      </c>
      <c r="AL91" s="7" t="str">
        <f ca="1">IF($A91="","",IF(AND($B91="",$B90&lt;&gt;"",COUNTIF(AL$8:AL90,"R")&gt;0),COUNTIF(AL$8:AL90,"R")&amp;"R",IF($B91="","",IF(AND($B91=AL$7,$C91&lt;&gt;""),"R",IF(AL90="R",$A90,IF($B91=AL$7,$A91,AL90))))))</f>
        <v/>
      </c>
      <c r="AM91" s="7" t="str">
        <f ca="1">IF($A91="","",IF(AND($B91="",$B90&lt;&gt;"",COUNTIF(AM$8:AM90,"R")&gt;0),COUNTIF(AM$8:AM90,"R")&amp;"R",IF($B91="","",IF(AND($B91=AM$7,$C91&lt;&gt;""),"R",IF(AM90="R",$A90,IF($B91=AM$7,$A91,AM90))))))</f>
        <v/>
      </c>
      <c r="AN91" s="7" t="str">
        <f ca="1">IF($A91="","",IF(AND($B91="",$B90&lt;&gt;"",COUNTIF(AN$8:AN90,"R")&gt;0),COUNTIF(AN$8:AN90,"R")&amp;"R",IF($B91="","",IF(AND($B91=AN$7,$C91&lt;&gt;""),"R",IF(AN90="R",$A90,IF($B91=AN$7,$A91,AN90))))))</f>
        <v/>
      </c>
      <c r="AO91" s="8" t="str">
        <f ca="1">IF($A91="","",IF(AND($B91="",$B90&lt;&gt;"",COUNTIF(AO$8:AO90,"R")),COUNTIF(AO$8:AO90,"R")&amp;"R",IF($B91="","",IF(AND($B91=AO$7,$C91&lt;&gt;""),"R",IF(AO90="R",$A90,IF($B91=AO$7,$A91,AO90))))))</f>
        <v/>
      </c>
    </row>
    <row r="92" spans="1:41" x14ac:dyDescent="0.25">
      <c r="A92" s="4">
        <v>85</v>
      </c>
      <c r="C92" s="19">
        <f ca="1">IF(COUNTIF(B$8:B91,B92)=0,"",COUNTIF(B$8:B91,B92))</f>
        <v>1</v>
      </c>
      <c r="D92" s="6" t="str">
        <f ca="1">IF($A92="","",IF(AND($B92="",$B91&lt;&gt;"",COUNTIF(D$8:D91,"R")&gt;0),COUNTIF(D$8:D91,"R")&amp;"R",IF($B92="","",IF(AND($B92=D$7,$C92&lt;&gt;""),"R",IF(D91="R",$A91,IF($B92=D$7,$A92,D91))))))</f>
        <v/>
      </c>
      <c r="E92" s="7" t="str">
        <f ca="1">IF($A92="","",IF(AND($B92="",$B91&lt;&gt;"",COUNTIF(E$8:E91,"R")&gt;0),COUNTIF(E$8:E91,"R")&amp;"R",IF($B92="","",IF(AND($B92=E$7,$C92&lt;&gt;""),"R",IF(E91="R",$A91,IF($B92=E$7,$A92,E91))))))</f>
        <v/>
      </c>
      <c r="F92" s="7" t="str">
        <f ca="1">IF($A92="","",IF(AND($B92="",$B91&lt;&gt;"",COUNTIF(F$8:F91,"R")&gt;0),COUNTIF(F$8:F91,"R")&amp;"R",IF($B92="","",IF(AND($B92=F$7,$C92&lt;&gt;""),"R",IF(F91="R",$A91,IF($B92=F$7,$A92,F91))))))</f>
        <v/>
      </c>
      <c r="G92" s="7" t="str">
        <f ca="1">IF($A92="","",IF(AND($B92="",$B91&lt;&gt;"",COUNTIF(G$8:G91,"R")&gt;0),COUNTIF(G$8:G91,"R")&amp;"R",IF($B92="","",IF(AND($B92=G$7,$C92&lt;&gt;""),"R",IF(G91="R",$A91,IF($B92=G$7,$A92,G91))))))</f>
        <v/>
      </c>
      <c r="H92" s="7" t="str">
        <f ca="1">IF($A92="","",IF(AND($B92="",$B91&lt;&gt;"",COUNTIF(H$8:H91,"R")&gt;0),COUNTIF(H$8:H91,"R")&amp;"R",IF($B92="","",IF(AND($B92=H$7,$C92&lt;&gt;""),"R",IF(H91="R",$A91,IF($B92=H$7,$A92,H91))))))</f>
        <v/>
      </c>
      <c r="I92" s="7" t="str">
        <f ca="1">IF($A92="","",IF(AND($B92="",$B91&lt;&gt;"",COUNTIF(I$8:I91,"R")&gt;0),COUNTIF(I$8:I91,"R")&amp;"R",IF($B92="","",IF(AND($B92=I$7,$C92&lt;&gt;""),"R",IF(I91="R",$A91,IF($B92=I$7,$A92,I91))))))</f>
        <v/>
      </c>
      <c r="J92" s="7" t="str">
        <f ca="1">IF($A92="","",IF(AND($B92="",$B91&lt;&gt;"",COUNTIF(J$8:J91,"R")&gt;0),COUNTIF(J$8:J91,"R")&amp;"R",IF($B92="","",IF(AND($B92=J$7,$C92&lt;&gt;""),"R",IF(J91="R",$A91,IF($B92=J$7,$A92,J91))))))</f>
        <v/>
      </c>
      <c r="K92" s="7" t="str">
        <f ca="1">IF($A92="","",IF(AND($B92="",$B91&lt;&gt;"",COUNTIF(K$8:K91,"R")&gt;0),COUNTIF(K$8:K91,"R")&amp;"R",IF($B92="","",IF(AND($B92=K$7,$C92&lt;&gt;""),"R",IF(K91="R",$A91,IF($B92=K$7,$A92,K91))))))</f>
        <v/>
      </c>
      <c r="L92" s="7" t="str">
        <f ca="1">IF($A92="","",IF(AND($B92="",$B91&lt;&gt;"",COUNTIF(L$8:L91,"R")&gt;0),COUNTIF(L$8:L91,"R")&amp;"R",IF($B92="","",IF(AND($B92=L$7,$C92&lt;&gt;""),"R",IF(L91="R",$A91,IF($B92=L$7,$A92,L91))))))</f>
        <v/>
      </c>
      <c r="M92" s="7" t="str">
        <f ca="1">IF($A92="","",IF(AND($B92="",$B91&lt;&gt;"",COUNTIF(M$8:M91,"R")&gt;0),COUNTIF(M$8:M91,"R")&amp;"R",IF($B92="","",IF(AND($B92=M$7,$C92&lt;&gt;""),"R",IF(M91="R",$A91,IF($B92=M$7,$A92,M91))))))</f>
        <v/>
      </c>
      <c r="N92" s="7" t="str">
        <f ca="1">IF($A92="","",IF(AND($B92="",$B91&lt;&gt;"",COUNTIF(N$8:N91,"R")&gt;0),COUNTIF(N$8:N91,"R")&amp;"R",IF($B92="","",IF(AND($B92=N$7,$C92&lt;&gt;""),"R",IF(N91="R",$A91,IF($B92=N$7,$A92,N91))))))</f>
        <v/>
      </c>
      <c r="O92" s="7" t="str">
        <f ca="1">IF($A92="","",IF(AND($B92="",$B91&lt;&gt;"",COUNTIF(O$8:O91,"R")&gt;0),COUNTIF(O$8:O91,"R")&amp;"R",IF($B92="","",IF(AND($B92=O$7,$C92&lt;&gt;""),"R",IF(O91="R",$A91,IF($B92=O$7,$A92,O91))))))</f>
        <v/>
      </c>
      <c r="P92" s="7" t="str">
        <f ca="1">IF($A92="","",IF(AND($B92="",$B91&lt;&gt;"",COUNTIF(P$8:P91,"R")&gt;0),COUNTIF(P$8:P91,"R")&amp;"R",IF($B92="","",IF(AND($B92=P$7,$C92&lt;&gt;""),"R",IF(P91="R",$A91,IF($B92=P$7,$A92,P91))))))</f>
        <v/>
      </c>
      <c r="Q92" s="7" t="str">
        <f ca="1">IF($A92="","",IF(AND($B92="",$B91&lt;&gt;"",COUNTIF(Q$8:Q91,"R")&gt;0),COUNTIF(Q$8:Q91,"R")&amp;"R",IF($B92="","",IF(AND($B92=Q$7,$C92&lt;&gt;""),"R",IF(Q91="R",$A91,IF($B92=Q$7,$A92,Q91))))))</f>
        <v/>
      </c>
      <c r="R92" s="7" t="str">
        <f ca="1">IF($A92="","",IF(AND($B92="",$B91&lt;&gt;"",COUNTIF(R$8:R91,"R")&gt;0),COUNTIF(R$8:R91,"R")&amp;"R",IF($B92="","",IF(AND($B92=R$7,$C92&lt;&gt;""),"R",IF(R91="R",$A91,IF($B92=R$7,$A92,R91))))))</f>
        <v/>
      </c>
      <c r="S92" s="7" t="str">
        <f ca="1">IF($A92="","",IF(AND($B92="",$B91&lt;&gt;"",COUNTIF(S$8:S91,"R")&gt;0),COUNTIF(S$8:S91,"R")&amp;"R",IF($B92="","",IF(AND($B92=S$7,$C92&lt;&gt;""),"R",IF(S91="R",$A91,IF($B92=S$7,$A92,S91))))))</f>
        <v/>
      </c>
      <c r="T92" s="7" t="str">
        <f ca="1">IF($A92="","",IF(AND($B92="",$B91&lt;&gt;"",COUNTIF(T$8:T91,"R")&gt;0),COUNTIF(T$8:T91,"R")&amp;"R",IF($B92="","",IF(AND($B92=T$7,$C92&lt;&gt;""),"R",IF(T91="R",$A91,IF($B92=T$7,$A92,T91))))))</f>
        <v/>
      </c>
      <c r="U92" s="7" t="str">
        <f ca="1">IF($A92="","",IF(AND($B92="",$B91&lt;&gt;"",COUNTIF(U$8:U91,"R")&gt;0),COUNTIF(U$8:U91,"R")&amp;"R",IF($B92="","",IF(AND($B92=U$7,$C92&lt;&gt;""),"R",IF(U91="R",$A91,IF($B92=U$7,$A92,U91))))))</f>
        <v/>
      </c>
      <c r="V92" s="7" t="str">
        <f ca="1">IF($A92="","",IF(AND($B92="",$B91&lt;&gt;"",COUNTIF(V$8:V91,"R")&gt;0),COUNTIF(V$8:V91,"R")&amp;"R",IF($B92="","",IF(AND($B92=V$7,$C92&lt;&gt;""),"R",IF(V91="R",$A91,IF($B92=V$7,$A92,V91))))))</f>
        <v/>
      </c>
      <c r="W92" s="7" t="str">
        <f ca="1">IF($A92="","",IF(AND($B92="",$B91&lt;&gt;"",COUNTIF(W$8:W91,"R")&gt;0),COUNTIF(W$8:W91,"R")&amp;"R",IF($B92="","",IF(AND($B92=W$7,$C92&lt;&gt;""),"R",IF(W91="R",$A91,IF($B92=W$7,$A92,W91))))))</f>
        <v/>
      </c>
      <c r="X92" s="7" t="str">
        <f ca="1">IF($A92="","",IF(AND($B92="",$B91&lt;&gt;"",COUNTIF(X$8:X91,"R")&gt;0),COUNTIF(X$8:X91,"R")&amp;"R",IF($B92="","",IF(AND($B92=X$7,$C92&lt;&gt;""),"R",IF(X91="R",$A91,IF($B92=X$7,$A92,X91))))))</f>
        <v/>
      </c>
      <c r="Y92" s="7" t="str">
        <f ca="1">IF($A92="","",IF(AND($B92="",$B91&lt;&gt;"",COUNTIF(Y$8:Y91,"R")&gt;0),COUNTIF(Y$8:Y91,"R")&amp;"R",IF($B92="","",IF(AND($B92=Y$7,$C92&lt;&gt;""),"R",IF(Y91="R",$A91,IF($B92=Y$7,$A92,Y91))))))</f>
        <v/>
      </c>
      <c r="Z92" s="7" t="str">
        <f ca="1">IF($A92="","",IF(AND($B92="",$B91&lt;&gt;"",COUNTIF(Z$8:Z91,"R")&gt;0),COUNTIF(Z$8:Z91,"R")&amp;"R",IF($B92="","",IF(AND($B92=Z$7,$C92&lt;&gt;""),"R",IF(Z91="R",$A91,IF($B92=Z$7,$A92,Z91))))))</f>
        <v/>
      </c>
      <c r="AA92" s="7" t="str">
        <f ca="1">IF($A92="","",IF(AND($B92="",$B91&lt;&gt;"",COUNTIF(AA$8:AA91,"R")&gt;0),COUNTIF(AA$8:AA91,"R")&amp;"R",IF($B92="","",IF(AND($B92=AA$7,$C92&lt;&gt;""),"R",IF(AA91="R",$A91,IF($B92=AA$7,$A92,AA91))))))</f>
        <v/>
      </c>
      <c r="AB92" s="7" t="str">
        <f ca="1">IF($A92="","",IF(AND($B92="",$B91&lt;&gt;"",COUNTIF(AB$8:AB91,"R")&gt;0),COUNTIF(AB$8:AB91,"R")&amp;"R",IF($B92="","",IF(AND($B92=AB$7,$C92&lt;&gt;""),"R",IF(AB91="R",$A91,IF($B92=AB$7,$A92,AB91))))))</f>
        <v/>
      </c>
      <c r="AC92" s="7" t="str">
        <f ca="1">IF($A92="","",IF(AND($B92="",$B91&lt;&gt;"",COUNTIF(AC$8:AC91,"R")&gt;0),COUNTIF(AC$8:AC91,"R")&amp;"R",IF($B92="","",IF(AND($B92=AC$7,$C92&lt;&gt;""),"R",IF(AC91="R",$A91,IF($B92=AC$7,$A92,AC91))))))</f>
        <v/>
      </c>
      <c r="AD92" s="7" t="str">
        <f ca="1">IF($A92="","",IF(AND($B92="",$B91&lt;&gt;"",COUNTIF(AD$8:AD91,"R")&gt;0),COUNTIF(AD$8:AD91,"R")&amp;"R",IF($B92="","",IF(AND($B92=AD$7,$C92&lt;&gt;""),"R",IF(AD91="R",$A91,IF($B92=AD$7,$A92,AD91))))))</f>
        <v/>
      </c>
      <c r="AE92" s="7" t="str">
        <f ca="1">IF($A92="","",IF(AND($B92="",$B91&lt;&gt;"",COUNTIF(AE$8:AE91,"R")&gt;0),COUNTIF(AE$8:AE91,"R")&amp;"R",IF($B92="","",IF(AND($B92=AE$7,$C92&lt;&gt;""),"R",IF(AE91="R",$A91,IF($B92=AE$7,$A92,AE91))))))</f>
        <v/>
      </c>
      <c r="AF92" s="7" t="str">
        <f ca="1">IF($A92="","",IF(AND($B92="",$B91&lt;&gt;"",COUNTIF(AF$8:AF91,"R")&gt;0),COUNTIF(AF$8:AF91,"R")&amp;"R",IF($B92="","",IF(AND($B92=AF$7,$C92&lt;&gt;""),"R",IF(AF91="R",$A91,IF($B92=AF$7,$A92,AF91))))))</f>
        <v/>
      </c>
      <c r="AG92" s="7" t="str">
        <f ca="1">IF($A92="","",IF(AND($B92="",$B91&lt;&gt;"",COUNTIF(AG$8:AG91,"R")&gt;0),COUNTIF(AG$8:AG91,"R")&amp;"R",IF($B92="","",IF(AND($B92=AG$7,$C92&lt;&gt;""),"R",IF(AG91="R",$A91,IF($B92=AG$7,$A92,AG91))))))</f>
        <v/>
      </c>
      <c r="AH92" s="7" t="str">
        <f ca="1">IF($A92="","",IF(AND($B92="",$B91&lt;&gt;"",COUNTIF(AH$8:AH91,"R")&gt;0),COUNTIF(AH$8:AH91,"R")&amp;"R",IF($B92="","",IF(AND($B92=AH$7,$C92&lt;&gt;""),"R",IF(AH91="R",$A91,IF($B92=AH$7,$A92,AH91))))))</f>
        <v/>
      </c>
      <c r="AI92" s="7" t="str">
        <f ca="1">IF($A92="","",IF(AND($B92="",$B91&lt;&gt;"",COUNTIF(AI$8:AI91,"R")&gt;0),COUNTIF(AI$8:AI91,"R")&amp;"R",IF($B92="","",IF(AND($B92=AI$7,$C92&lt;&gt;""),"R",IF(AI91="R",$A91,IF($B92=AI$7,$A92,AI91))))))</f>
        <v/>
      </c>
      <c r="AJ92" s="7" t="str">
        <f ca="1">IF($A92="","",IF(AND($B92="",$B91&lt;&gt;"",COUNTIF(AJ$8:AJ91,"R")&gt;0),COUNTIF(AJ$8:AJ91,"R")&amp;"R",IF($B92="","",IF(AND($B92=AJ$7,$C92&lt;&gt;""),"R",IF(AJ91="R",$A91,IF($B92=AJ$7,$A92,AJ91))))))</f>
        <v/>
      </c>
      <c r="AK92" s="7" t="str">
        <f ca="1">IF($A92="","",IF(AND($B92="",$B91&lt;&gt;"",COUNTIF(AK$8:AK91,"R")&gt;0),COUNTIF(AK$8:AK91,"R")&amp;"R",IF($B92="","",IF(AND($B92=AK$7,$C92&lt;&gt;""),"R",IF(AK91="R",$A91,IF($B92=AK$7,$A92,AK91))))))</f>
        <v/>
      </c>
      <c r="AL92" s="7" t="str">
        <f ca="1">IF($A92="","",IF(AND($B92="",$B91&lt;&gt;"",COUNTIF(AL$8:AL91,"R")&gt;0),COUNTIF(AL$8:AL91,"R")&amp;"R",IF($B92="","",IF(AND($B92=AL$7,$C92&lt;&gt;""),"R",IF(AL91="R",$A91,IF($B92=AL$7,$A92,AL91))))))</f>
        <v/>
      </c>
      <c r="AM92" s="7" t="str">
        <f ca="1">IF($A92="","",IF(AND($B92="",$B91&lt;&gt;"",COUNTIF(AM$8:AM91,"R")&gt;0),COUNTIF(AM$8:AM91,"R")&amp;"R",IF($B92="","",IF(AND($B92=AM$7,$C92&lt;&gt;""),"R",IF(AM91="R",$A91,IF($B92=AM$7,$A92,AM91))))))</f>
        <v/>
      </c>
      <c r="AN92" s="7" t="str">
        <f ca="1">IF($A92="","",IF(AND($B92="",$B91&lt;&gt;"",COUNTIF(AN$8:AN91,"R")&gt;0),COUNTIF(AN$8:AN91,"R")&amp;"R",IF($B92="","",IF(AND($B92=AN$7,$C92&lt;&gt;""),"R",IF(AN91="R",$A91,IF($B92=AN$7,$A92,AN91))))))</f>
        <v/>
      </c>
      <c r="AO92" s="8" t="str">
        <f ca="1">IF($A92="","",IF(AND($B92="",$B91&lt;&gt;"",COUNTIF(AO$8:AO91,"R")),COUNTIF(AO$8:AO91,"R")&amp;"R",IF($B92="","",IF(AND($B92=AO$7,$C92&lt;&gt;""),"R",IF(AO91="R",$A91,IF($B92=AO$7,$A92,AO91))))))</f>
        <v/>
      </c>
    </row>
    <row r="93" spans="1:41" x14ac:dyDescent="0.25">
      <c r="A93" s="4">
        <v>86</v>
      </c>
      <c r="C93" s="19">
        <f ca="1">IF(COUNTIF(B$8:B92,B93)=0,"",COUNTIF(B$8:B92,B93))</f>
        <v>1</v>
      </c>
      <c r="D93" s="6" t="str">
        <f ca="1">IF($A93="","",IF(AND($B93="",$B92&lt;&gt;"",COUNTIF(D$8:D92,"R")&gt;0),COUNTIF(D$8:D92,"R")&amp;"R",IF($B93="","",IF(AND($B93=D$7,$C93&lt;&gt;""),"R",IF(D92="R",$A92,IF($B93=D$7,$A93,D92))))))</f>
        <v/>
      </c>
      <c r="E93" s="7" t="str">
        <f ca="1">IF($A93="","",IF(AND($B93="",$B92&lt;&gt;"",COUNTIF(E$8:E92,"R")&gt;0),COUNTIF(E$8:E92,"R")&amp;"R",IF($B93="","",IF(AND($B93=E$7,$C93&lt;&gt;""),"R",IF(E92="R",$A92,IF($B93=E$7,$A93,E92))))))</f>
        <v/>
      </c>
      <c r="F93" s="7" t="str">
        <f ca="1">IF($A93="","",IF(AND($B93="",$B92&lt;&gt;"",COUNTIF(F$8:F92,"R")&gt;0),COUNTIF(F$8:F92,"R")&amp;"R",IF($B93="","",IF(AND($B93=F$7,$C93&lt;&gt;""),"R",IF(F92="R",$A92,IF($B93=F$7,$A93,F92))))))</f>
        <v/>
      </c>
      <c r="G93" s="7" t="str">
        <f ca="1">IF($A93="","",IF(AND($B93="",$B92&lt;&gt;"",COUNTIF(G$8:G92,"R")&gt;0),COUNTIF(G$8:G92,"R")&amp;"R",IF($B93="","",IF(AND($B93=G$7,$C93&lt;&gt;""),"R",IF(G92="R",$A92,IF($B93=G$7,$A93,G92))))))</f>
        <v/>
      </c>
      <c r="H93" s="7" t="str">
        <f ca="1">IF($A93="","",IF(AND($B93="",$B92&lt;&gt;"",COUNTIF(H$8:H92,"R")&gt;0),COUNTIF(H$8:H92,"R")&amp;"R",IF($B93="","",IF(AND($B93=H$7,$C93&lt;&gt;""),"R",IF(H92="R",$A92,IF($B93=H$7,$A93,H92))))))</f>
        <v/>
      </c>
      <c r="I93" s="7" t="str">
        <f ca="1">IF($A93="","",IF(AND($B93="",$B92&lt;&gt;"",COUNTIF(I$8:I92,"R")&gt;0),COUNTIF(I$8:I92,"R")&amp;"R",IF($B93="","",IF(AND($B93=I$7,$C93&lt;&gt;""),"R",IF(I92="R",$A92,IF($B93=I$7,$A93,I92))))))</f>
        <v/>
      </c>
      <c r="J93" s="7" t="str">
        <f ca="1">IF($A93="","",IF(AND($B93="",$B92&lt;&gt;"",COUNTIF(J$8:J92,"R")&gt;0),COUNTIF(J$8:J92,"R")&amp;"R",IF($B93="","",IF(AND($B93=J$7,$C93&lt;&gt;""),"R",IF(J92="R",$A92,IF($B93=J$7,$A93,J92))))))</f>
        <v/>
      </c>
      <c r="K93" s="7" t="str">
        <f ca="1">IF($A93="","",IF(AND($B93="",$B92&lt;&gt;"",COUNTIF(K$8:K92,"R")&gt;0),COUNTIF(K$8:K92,"R")&amp;"R",IF($B93="","",IF(AND($B93=K$7,$C93&lt;&gt;""),"R",IF(K92="R",$A92,IF($B93=K$7,$A93,K92))))))</f>
        <v/>
      </c>
      <c r="L93" s="7" t="str">
        <f ca="1">IF($A93="","",IF(AND($B93="",$B92&lt;&gt;"",COUNTIF(L$8:L92,"R")&gt;0),COUNTIF(L$8:L92,"R")&amp;"R",IF($B93="","",IF(AND($B93=L$7,$C93&lt;&gt;""),"R",IF(L92="R",$A92,IF($B93=L$7,$A93,L92))))))</f>
        <v/>
      </c>
      <c r="M93" s="7" t="str">
        <f ca="1">IF($A93="","",IF(AND($B93="",$B92&lt;&gt;"",COUNTIF(M$8:M92,"R")&gt;0),COUNTIF(M$8:M92,"R")&amp;"R",IF($B93="","",IF(AND($B93=M$7,$C93&lt;&gt;""),"R",IF(M92="R",$A92,IF($B93=M$7,$A93,M92))))))</f>
        <v/>
      </c>
      <c r="N93" s="7" t="str">
        <f ca="1">IF($A93="","",IF(AND($B93="",$B92&lt;&gt;"",COUNTIF(N$8:N92,"R")&gt;0),COUNTIF(N$8:N92,"R")&amp;"R",IF($B93="","",IF(AND($B93=N$7,$C93&lt;&gt;""),"R",IF(N92="R",$A92,IF($B93=N$7,$A93,N92))))))</f>
        <v/>
      </c>
      <c r="O93" s="7" t="str">
        <f ca="1">IF($A93="","",IF(AND($B93="",$B92&lt;&gt;"",COUNTIF(O$8:O92,"R")&gt;0),COUNTIF(O$8:O92,"R")&amp;"R",IF($B93="","",IF(AND($B93=O$7,$C93&lt;&gt;""),"R",IF(O92="R",$A92,IF($B93=O$7,$A93,O92))))))</f>
        <v/>
      </c>
      <c r="P93" s="7" t="str">
        <f ca="1">IF($A93="","",IF(AND($B93="",$B92&lt;&gt;"",COUNTIF(P$8:P92,"R")&gt;0),COUNTIF(P$8:P92,"R")&amp;"R",IF($B93="","",IF(AND($B93=P$7,$C93&lt;&gt;""),"R",IF(P92="R",$A92,IF($B93=P$7,$A93,P92))))))</f>
        <v/>
      </c>
      <c r="Q93" s="7" t="str">
        <f ca="1">IF($A93="","",IF(AND($B93="",$B92&lt;&gt;"",COUNTIF(Q$8:Q92,"R")&gt;0),COUNTIF(Q$8:Q92,"R")&amp;"R",IF($B93="","",IF(AND($B93=Q$7,$C93&lt;&gt;""),"R",IF(Q92="R",$A92,IF($B93=Q$7,$A93,Q92))))))</f>
        <v/>
      </c>
      <c r="R93" s="7" t="str">
        <f ca="1">IF($A93="","",IF(AND($B93="",$B92&lt;&gt;"",COUNTIF(R$8:R92,"R")&gt;0),COUNTIF(R$8:R92,"R")&amp;"R",IF($B93="","",IF(AND($B93=R$7,$C93&lt;&gt;""),"R",IF(R92="R",$A92,IF($B93=R$7,$A93,R92))))))</f>
        <v/>
      </c>
      <c r="S93" s="7" t="str">
        <f ca="1">IF($A93="","",IF(AND($B93="",$B92&lt;&gt;"",COUNTIF(S$8:S92,"R")&gt;0),COUNTIF(S$8:S92,"R")&amp;"R",IF($B93="","",IF(AND($B93=S$7,$C93&lt;&gt;""),"R",IF(S92="R",$A92,IF($B93=S$7,$A93,S92))))))</f>
        <v/>
      </c>
      <c r="T93" s="7" t="str">
        <f ca="1">IF($A93="","",IF(AND($B93="",$B92&lt;&gt;"",COUNTIF(T$8:T92,"R")&gt;0),COUNTIF(T$8:T92,"R")&amp;"R",IF($B93="","",IF(AND($B93=T$7,$C93&lt;&gt;""),"R",IF(T92="R",$A92,IF($B93=T$7,$A93,T92))))))</f>
        <v/>
      </c>
      <c r="U93" s="7" t="str">
        <f ca="1">IF($A93="","",IF(AND($B93="",$B92&lt;&gt;"",COUNTIF(U$8:U92,"R")&gt;0),COUNTIF(U$8:U92,"R")&amp;"R",IF($B93="","",IF(AND($B93=U$7,$C93&lt;&gt;""),"R",IF(U92="R",$A92,IF($B93=U$7,$A93,U92))))))</f>
        <v/>
      </c>
      <c r="V93" s="7" t="str">
        <f ca="1">IF($A93="","",IF(AND($B93="",$B92&lt;&gt;"",COUNTIF(V$8:V92,"R")&gt;0),COUNTIF(V$8:V92,"R")&amp;"R",IF($B93="","",IF(AND($B93=V$7,$C93&lt;&gt;""),"R",IF(V92="R",$A92,IF($B93=V$7,$A93,V92))))))</f>
        <v/>
      </c>
      <c r="W93" s="7" t="str">
        <f ca="1">IF($A93="","",IF(AND($B93="",$B92&lt;&gt;"",COUNTIF(W$8:W92,"R")&gt;0),COUNTIF(W$8:W92,"R")&amp;"R",IF($B93="","",IF(AND($B93=W$7,$C93&lt;&gt;""),"R",IF(W92="R",$A92,IF($B93=W$7,$A93,W92))))))</f>
        <v/>
      </c>
      <c r="X93" s="7" t="str">
        <f ca="1">IF($A93="","",IF(AND($B93="",$B92&lt;&gt;"",COUNTIF(X$8:X92,"R")&gt;0),COUNTIF(X$8:X92,"R")&amp;"R",IF($B93="","",IF(AND($B93=X$7,$C93&lt;&gt;""),"R",IF(X92="R",$A92,IF($B93=X$7,$A93,X92))))))</f>
        <v/>
      </c>
      <c r="Y93" s="7" t="str">
        <f ca="1">IF($A93="","",IF(AND($B93="",$B92&lt;&gt;"",COUNTIF(Y$8:Y92,"R")&gt;0),COUNTIF(Y$8:Y92,"R")&amp;"R",IF($B93="","",IF(AND($B93=Y$7,$C93&lt;&gt;""),"R",IF(Y92="R",$A92,IF($B93=Y$7,$A93,Y92))))))</f>
        <v/>
      </c>
      <c r="Z93" s="7" t="str">
        <f ca="1">IF($A93="","",IF(AND($B93="",$B92&lt;&gt;"",COUNTIF(Z$8:Z92,"R")&gt;0),COUNTIF(Z$8:Z92,"R")&amp;"R",IF($B93="","",IF(AND($B93=Z$7,$C93&lt;&gt;""),"R",IF(Z92="R",$A92,IF($B93=Z$7,$A93,Z92))))))</f>
        <v/>
      </c>
      <c r="AA93" s="7" t="str">
        <f ca="1">IF($A93="","",IF(AND($B93="",$B92&lt;&gt;"",COUNTIF(AA$8:AA92,"R")&gt;0),COUNTIF(AA$8:AA92,"R")&amp;"R",IF($B93="","",IF(AND($B93=AA$7,$C93&lt;&gt;""),"R",IF(AA92="R",$A92,IF($B93=AA$7,$A93,AA92))))))</f>
        <v/>
      </c>
      <c r="AB93" s="7" t="str">
        <f ca="1">IF($A93="","",IF(AND($B93="",$B92&lt;&gt;"",COUNTIF(AB$8:AB92,"R")&gt;0),COUNTIF(AB$8:AB92,"R")&amp;"R",IF($B93="","",IF(AND($B93=AB$7,$C93&lt;&gt;""),"R",IF(AB92="R",$A92,IF($B93=AB$7,$A93,AB92))))))</f>
        <v/>
      </c>
      <c r="AC93" s="7" t="str">
        <f ca="1">IF($A93="","",IF(AND($B93="",$B92&lt;&gt;"",COUNTIF(AC$8:AC92,"R")&gt;0),COUNTIF(AC$8:AC92,"R")&amp;"R",IF($B93="","",IF(AND($B93=AC$7,$C93&lt;&gt;""),"R",IF(AC92="R",$A92,IF($B93=AC$7,$A93,AC92))))))</f>
        <v/>
      </c>
      <c r="AD93" s="7" t="str">
        <f ca="1">IF($A93="","",IF(AND($B93="",$B92&lt;&gt;"",COUNTIF(AD$8:AD92,"R")&gt;0),COUNTIF(AD$8:AD92,"R")&amp;"R",IF($B93="","",IF(AND($B93=AD$7,$C93&lt;&gt;""),"R",IF(AD92="R",$A92,IF($B93=AD$7,$A93,AD92))))))</f>
        <v/>
      </c>
      <c r="AE93" s="7" t="str">
        <f ca="1">IF($A93="","",IF(AND($B93="",$B92&lt;&gt;"",COUNTIF(AE$8:AE92,"R")&gt;0),COUNTIF(AE$8:AE92,"R")&amp;"R",IF($B93="","",IF(AND($B93=AE$7,$C93&lt;&gt;""),"R",IF(AE92="R",$A92,IF($B93=AE$7,$A93,AE92))))))</f>
        <v/>
      </c>
      <c r="AF93" s="7" t="str">
        <f ca="1">IF($A93="","",IF(AND($B93="",$B92&lt;&gt;"",COUNTIF(AF$8:AF92,"R")&gt;0),COUNTIF(AF$8:AF92,"R")&amp;"R",IF($B93="","",IF(AND($B93=AF$7,$C93&lt;&gt;""),"R",IF(AF92="R",$A92,IF($B93=AF$7,$A93,AF92))))))</f>
        <v/>
      </c>
      <c r="AG93" s="7" t="str">
        <f ca="1">IF($A93="","",IF(AND($B93="",$B92&lt;&gt;"",COUNTIF(AG$8:AG92,"R")&gt;0),COUNTIF(AG$8:AG92,"R")&amp;"R",IF($B93="","",IF(AND($B93=AG$7,$C93&lt;&gt;""),"R",IF(AG92="R",$A92,IF($B93=AG$7,$A93,AG92))))))</f>
        <v/>
      </c>
      <c r="AH93" s="7" t="str">
        <f ca="1">IF($A93="","",IF(AND($B93="",$B92&lt;&gt;"",COUNTIF(AH$8:AH92,"R")&gt;0),COUNTIF(AH$8:AH92,"R")&amp;"R",IF($B93="","",IF(AND($B93=AH$7,$C93&lt;&gt;""),"R",IF(AH92="R",$A92,IF($B93=AH$7,$A93,AH92))))))</f>
        <v/>
      </c>
      <c r="AI93" s="7" t="str">
        <f ca="1">IF($A93="","",IF(AND($B93="",$B92&lt;&gt;"",COUNTIF(AI$8:AI92,"R")&gt;0),COUNTIF(AI$8:AI92,"R")&amp;"R",IF($B93="","",IF(AND($B93=AI$7,$C93&lt;&gt;""),"R",IF(AI92="R",$A92,IF($B93=AI$7,$A93,AI92))))))</f>
        <v/>
      </c>
      <c r="AJ93" s="7" t="str">
        <f ca="1">IF($A93="","",IF(AND($B93="",$B92&lt;&gt;"",COUNTIF(AJ$8:AJ92,"R")&gt;0),COUNTIF(AJ$8:AJ92,"R")&amp;"R",IF($B93="","",IF(AND($B93=AJ$7,$C93&lt;&gt;""),"R",IF(AJ92="R",$A92,IF($B93=AJ$7,$A93,AJ92))))))</f>
        <v/>
      </c>
      <c r="AK93" s="7" t="str">
        <f ca="1">IF($A93="","",IF(AND($B93="",$B92&lt;&gt;"",COUNTIF(AK$8:AK92,"R")&gt;0),COUNTIF(AK$8:AK92,"R")&amp;"R",IF($B93="","",IF(AND($B93=AK$7,$C93&lt;&gt;""),"R",IF(AK92="R",$A92,IF($B93=AK$7,$A93,AK92))))))</f>
        <v/>
      </c>
      <c r="AL93" s="7" t="str">
        <f ca="1">IF($A93="","",IF(AND($B93="",$B92&lt;&gt;"",COUNTIF(AL$8:AL92,"R")&gt;0),COUNTIF(AL$8:AL92,"R")&amp;"R",IF($B93="","",IF(AND($B93=AL$7,$C93&lt;&gt;""),"R",IF(AL92="R",$A92,IF($B93=AL$7,$A93,AL92))))))</f>
        <v/>
      </c>
      <c r="AM93" s="7" t="str">
        <f ca="1">IF($A93="","",IF(AND($B93="",$B92&lt;&gt;"",COUNTIF(AM$8:AM92,"R")&gt;0),COUNTIF(AM$8:AM92,"R")&amp;"R",IF($B93="","",IF(AND($B93=AM$7,$C93&lt;&gt;""),"R",IF(AM92="R",$A92,IF($B93=AM$7,$A93,AM92))))))</f>
        <v/>
      </c>
      <c r="AN93" s="7" t="str">
        <f ca="1">IF($A93="","",IF(AND($B93="",$B92&lt;&gt;"",COUNTIF(AN$8:AN92,"R")&gt;0),COUNTIF(AN$8:AN92,"R")&amp;"R",IF($B93="","",IF(AND($B93=AN$7,$C93&lt;&gt;""),"R",IF(AN92="R",$A92,IF($B93=AN$7,$A93,AN92))))))</f>
        <v/>
      </c>
      <c r="AO93" s="8" t="str">
        <f ca="1">IF($A93="","",IF(AND($B93="",$B92&lt;&gt;"",COUNTIF(AO$8:AO92,"R")),COUNTIF(AO$8:AO92,"R")&amp;"R",IF($B93="","",IF(AND($B93=AO$7,$C93&lt;&gt;""),"R",IF(AO92="R",$A92,IF($B93=AO$7,$A93,AO92))))))</f>
        <v/>
      </c>
    </row>
    <row r="94" spans="1:41" x14ac:dyDescent="0.25">
      <c r="A94" s="4">
        <v>87</v>
      </c>
      <c r="C94" s="19">
        <f ca="1">IF(COUNTIF(B$8:B93,B94)=0,"",COUNTIF(B$8:B93,B94))</f>
        <v>1</v>
      </c>
      <c r="D94" s="6" t="str">
        <f ca="1">IF($A94="","",IF(AND($B94="",$B93&lt;&gt;"",COUNTIF(D$8:D93,"R")&gt;0),COUNTIF(D$8:D93,"R")&amp;"R",IF($B94="","",IF(AND($B94=D$7,$C94&lt;&gt;""),"R",IF(D93="R",$A93,IF($B94=D$7,$A94,D93))))))</f>
        <v/>
      </c>
      <c r="E94" s="7" t="str">
        <f ca="1">IF($A94="","",IF(AND($B94="",$B93&lt;&gt;"",COUNTIF(E$8:E93,"R")&gt;0),COUNTIF(E$8:E93,"R")&amp;"R",IF($B94="","",IF(AND($B94=E$7,$C94&lt;&gt;""),"R",IF(E93="R",$A93,IF($B94=E$7,$A94,E93))))))</f>
        <v/>
      </c>
      <c r="F94" s="7" t="str">
        <f ca="1">IF($A94="","",IF(AND($B94="",$B93&lt;&gt;"",COUNTIF(F$8:F93,"R")&gt;0),COUNTIF(F$8:F93,"R")&amp;"R",IF($B94="","",IF(AND($B94=F$7,$C94&lt;&gt;""),"R",IF(F93="R",$A93,IF($B94=F$7,$A94,F93))))))</f>
        <v/>
      </c>
      <c r="G94" s="7" t="str">
        <f ca="1">IF($A94="","",IF(AND($B94="",$B93&lt;&gt;"",COUNTIF(G$8:G93,"R")&gt;0),COUNTIF(G$8:G93,"R")&amp;"R",IF($B94="","",IF(AND($B94=G$7,$C94&lt;&gt;""),"R",IF(G93="R",$A93,IF($B94=G$7,$A94,G93))))))</f>
        <v/>
      </c>
      <c r="H94" s="7" t="str">
        <f ca="1">IF($A94="","",IF(AND($B94="",$B93&lt;&gt;"",COUNTIF(H$8:H93,"R")&gt;0),COUNTIF(H$8:H93,"R")&amp;"R",IF($B94="","",IF(AND($B94=H$7,$C94&lt;&gt;""),"R",IF(H93="R",$A93,IF($B94=H$7,$A94,H93))))))</f>
        <v/>
      </c>
      <c r="I94" s="7" t="str">
        <f ca="1">IF($A94="","",IF(AND($B94="",$B93&lt;&gt;"",COUNTIF(I$8:I93,"R")&gt;0),COUNTIF(I$8:I93,"R")&amp;"R",IF($B94="","",IF(AND($B94=I$7,$C94&lt;&gt;""),"R",IF(I93="R",$A93,IF($B94=I$7,$A94,I93))))))</f>
        <v/>
      </c>
      <c r="J94" s="7" t="str">
        <f ca="1">IF($A94="","",IF(AND($B94="",$B93&lt;&gt;"",COUNTIF(J$8:J93,"R")&gt;0),COUNTIF(J$8:J93,"R")&amp;"R",IF($B94="","",IF(AND($B94=J$7,$C94&lt;&gt;""),"R",IF(J93="R",$A93,IF($B94=J$7,$A94,J93))))))</f>
        <v/>
      </c>
      <c r="K94" s="7" t="str">
        <f ca="1">IF($A94="","",IF(AND($B94="",$B93&lt;&gt;"",COUNTIF(K$8:K93,"R")&gt;0),COUNTIF(K$8:K93,"R")&amp;"R",IF($B94="","",IF(AND($B94=K$7,$C94&lt;&gt;""),"R",IF(K93="R",$A93,IF($B94=K$7,$A94,K93))))))</f>
        <v/>
      </c>
      <c r="L94" s="7" t="str">
        <f ca="1">IF($A94="","",IF(AND($B94="",$B93&lt;&gt;"",COUNTIF(L$8:L93,"R")&gt;0),COUNTIF(L$8:L93,"R")&amp;"R",IF($B94="","",IF(AND($B94=L$7,$C94&lt;&gt;""),"R",IF(L93="R",$A93,IF($B94=L$7,$A94,L93))))))</f>
        <v/>
      </c>
      <c r="M94" s="7" t="str">
        <f ca="1">IF($A94="","",IF(AND($B94="",$B93&lt;&gt;"",COUNTIF(M$8:M93,"R")&gt;0),COUNTIF(M$8:M93,"R")&amp;"R",IF($B94="","",IF(AND($B94=M$7,$C94&lt;&gt;""),"R",IF(M93="R",$A93,IF($B94=M$7,$A94,M93))))))</f>
        <v/>
      </c>
      <c r="N94" s="7" t="str">
        <f ca="1">IF($A94="","",IF(AND($B94="",$B93&lt;&gt;"",COUNTIF(N$8:N93,"R")&gt;0),COUNTIF(N$8:N93,"R")&amp;"R",IF($B94="","",IF(AND($B94=N$7,$C94&lt;&gt;""),"R",IF(N93="R",$A93,IF($B94=N$7,$A94,N93))))))</f>
        <v/>
      </c>
      <c r="O94" s="7" t="str">
        <f ca="1">IF($A94="","",IF(AND($B94="",$B93&lt;&gt;"",COUNTIF(O$8:O93,"R")&gt;0),COUNTIF(O$8:O93,"R")&amp;"R",IF($B94="","",IF(AND($B94=O$7,$C94&lt;&gt;""),"R",IF(O93="R",$A93,IF($B94=O$7,$A94,O93))))))</f>
        <v/>
      </c>
      <c r="P94" s="7" t="str">
        <f ca="1">IF($A94="","",IF(AND($B94="",$B93&lt;&gt;"",COUNTIF(P$8:P93,"R")&gt;0),COUNTIF(P$8:P93,"R")&amp;"R",IF($B94="","",IF(AND($B94=P$7,$C94&lt;&gt;""),"R",IF(P93="R",$A93,IF($B94=P$7,$A94,P93))))))</f>
        <v/>
      </c>
      <c r="Q94" s="7" t="str">
        <f ca="1">IF($A94="","",IF(AND($B94="",$B93&lt;&gt;"",COUNTIF(Q$8:Q93,"R")&gt;0),COUNTIF(Q$8:Q93,"R")&amp;"R",IF($B94="","",IF(AND($B94=Q$7,$C94&lt;&gt;""),"R",IF(Q93="R",$A93,IF($B94=Q$7,$A94,Q93))))))</f>
        <v/>
      </c>
      <c r="R94" s="7" t="str">
        <f ca="1">IF($A94="","",IF(AND($B94="",$B93&lt;&gt;"",COUNTIF(R$8:R93,"R")&gt;0),COUNTIF(R$8:R93,"R")&amp;"R",IF($B94="","",IF(AND($B94=R$7,$C94&lt;&gt;""),"R",IF(R93="R",$A93,IF($B94=R$7,$A94,R93))))))</f>
        <v/>
      </c>
      <c r="S94" s="7" t="str">
        <f ca="1">IF($A94="","",IF(AND($B94="",$B93&lt;&gt;"",COUNTIF(S$8:S93,"R")&gt;0),COUNTIF(S$8:S93,"R")&amp;"R",IF($B94="","",IF(AND($B94=S$7,$C94&lt;&gt;""),"R",IF(S93="R",$A93,IF($B94=S$7,$A94,S93))))))</f>
        <v/>
      </c>
      <c r="T94" s="7" t="str">
        <f ca="1">IF($A94="","",IF(AND($B94="",$B93&lt;&gt;"",COUNTIF(T$8:T93,"R")&gt;0),COUNTIF(T$8:T93,"R")&amp;"R",IF($B94="","",IF(AND($B94=T$7,$C94&lt;&gt;""),"R",IF(T93="R",$A93,IF($B94=T$7,$A94,T93))))))</f>
        <v/>
      </c>
      <c r="U94" s="7" t="str">
        <f ca="1">IF($A94="","",IF(AND($B94="",$B93&lt;&gt;"",COUNTIF(U$8:U93,"R")&gt;0),COUNTIF(U$8:U93,"R")&amp;"R",IF($B94="","",IF(AND($B94=U$7,$C94&lt;&gt;""),"R",IF(U93="R",$A93,IF($B94=U$7,$A94,U93))))))</f>
        <v/>
      </c>
      <c r="V94" s="7" t="str">
        <f ca="1">IF($A94="","",IF(AND($B94="",$B93&lt;&gt;"",COUNTIF(V$8:V93,"R")&gt;0),COUNTIF(V$8:V93,"R")&amp;"R",IF($B94="","",IF(AND($B94=V$7,$C94&lt;&gt;""),"R",IF(V93="R",$A93,IF($B94=V$7,$A94,V93))))))</f>
        <v/>
      </c>
      <c r="W94" s="7" t="str">
        <f ca="1">IF($A94="","",IF(AND($B94="",$B93&lt;&gt;"",COUNTIF(W$8:W93,"R")&gt;0),COUNTIF(W$8:W93,"R")&amp;"R",IF($B94="","",IF(AND($B94=W$7,$C94&lt;&gt;""),"R",IF(W93="R",$A93,IF($B94=W$7,$A94,W93))))))</f>
        <v/>
      </c>
      <c r="X94" s="7" t="str">
        <f ca="1">IF($A94="","",IF(AND($B94="",$B93&lt;&gt;"",COUNTIF(X$8:X93,"R")&gt;0),COUNTIF(X$8:X93,"R")&amp;"R",IF($B94="","",IF(AND($B94=X$7,$C94&lt;&gt;""),"R",IF(X93="R",$A93,IF($B94=X$7,$A94,X93))))))</f>
        <v/>
      </c>
      <c r="Y94" s="7" t="str">
        <f ca="1">IF($A94="","",IF(AND($B94="",$B93&lt;&gt;"",COUNTIF(Y$8:Y93,"R")&gt;0),COUNTIF(Y$8:Y93,"R")&amp;"R",IF($B94="","",IF(AND($B94=Y$7,$C94&lt;&gt;""),"R",IF(Y93="R",$A93,IF($B94=Y$7,$A94,Y93))))))</f>
        <v/>
      </c>
      <c r="Z94" s="7" t="str">
        <f ca="1">IF($A94="","",IF(AND($B94="",$B93&lt;&gt;"",COUNTIF(Z$8:Z93,"R")&gt;0),COUNTIF(Z$8:Z93,"R")&amp;"R",IF($B94="","",IF(AND($B94=Z$7,$C94&lt;&gt;""),"R",IF(Z93="R",$A93,IF($B94=Z$7,$A94,Z93))))))</f>
        <v/>
      </c>
      <c r="AA94" s="7" t="str">
        <f ca="1">IF($A94="","",IF(AND($B94="",$B93&lt;&gt;"",COUNTIF(AA$8:AA93,"R")&gt;0),COUNTIF(AA$8:AA93,"R")&amp;"R",IF($B94="","",IF(AND($B94=AA$7,$C94&lt;&gt;""),"R",IF(AA93="R",$A93,IF($B94=AA$7,$A94,AA93))))))</f>
        <v/>
      </c>
      <c r="AB94" s="7" t="str">
        <f ca="1">IF($A94="","",IF(AND($B94="",$B93&lt;&gt;"",COUNTIF(AB$8:AB93,"R")&gt;0),COUNTIF(AB$8:AB93,"R")&amp;"R",IF($B94="","",IF(AND($B94=AB$7,$C94&lt;&gt;""),"R",IF(AB93="R",$A93,IF($B94=AB$7,$A94,AB93))))))</f>
        <v/>
      </c>
      <c r="AC94" s="7" t="str">
        <f ca="1">IF($A94="","",IF(AND($B94="",$B93&lt;&gt;"",COUNTIF(AC$8:AC93,"R")&gt;0),COUNTIF(AC$8:AC93,"R")&amp;"R",IF($B94="","",IF(AND($B94=AC$7,$C94&lt;&gt;""),"R",IF(AC93="R",$A93,IF($B94=AC$7,$A94,AC93))))))</f>
        <v/>
      </c>
      <c r="AD94" s="7" t="str">
        <f ca="1">IF($A94="","",IF(AND($B94="",$B93&lt;&gt;"",COUNTIF(AD$8:AD93,"R")&gt;0),COUNTIF(AD$8:AD93,"R")&amp;"R",IF($B94="","",IF(AND($B94=AD$7,$C94&lt;&gt;""),"R",IF(AD93="R",$A93,IF($B94=AD$7,$A94,AD93))))))</f>
        <v/>
      </c>
      <c r="AE94" s="7" t="str">
        <f ca="1">IF($A94="","",IF(AND($B94="",$B93&lt;&gt;"",COUNTIF(AE$8:AE93,"R")&gt;0),COUNTIF(AE$8:AE93,"R")&amp;"R",IF($B94="","",IF(AND($B94=AE$7,$C94&lt;&gt;""),"R",IF(AE93="R",$A93,IF($B94=AE$7,$A94,AE93))))))</f>
        <v/>
      </c>
      <c r="AF94" s="7" t="str">
        <f ca="1">IF($A94="","",IF(AND($B94="",$B93&lt;&gt;"",COUNTIF(AF$8:AF93,"R")&gt;0),COUNTIF(AF$8:AF93,"R")&amp;"R",IF($B94="","",IF(AND($B94=AF$7,$C94&lt;&gt;""),"R",IF(AF93="R",$A93,IF($B94=AF$7,$A94,AF93))))))</f>
        <v/>
      </c>
      <c r="AG94" s="7" t="str">
        <f ca="1">IF($A94="","",IF(AND($B94="",$B93&lt;&gt;"",COUNTIF(AG$8:AG93,"R")&gt;0),COUNTIF(AG$8:AG93,"R")&amp;"R",IF($B94="","",IF(AND($B94=AG$7,$C94&lt;&gt;""),"R",IF(AG93="R",$A93,IF($B94=AG$7,$A94,AG93))))))</f>
        <v/>
      </c>
      <c r="AH94" s="7" t="str">
        <f ca="1">IF($A94="","",IF(AND($B94="",$B93&lt;&gt;"",COUNTIF(AH$8:AH93,"R")&gt;0),COUNTIF(AH$8:AH93,"R")&amp;"R",IF($B94="","",IF(AND($B94=AH$7,$C94&lt;&gt;""),"R",IF(AH93="R",$A93,IF($B94=AH$7,$A94,AH93))))))</f>
        <v/>
      </c>
      <c r="AI94" s="7" t="str">
        <f ca="1">IF($A94="","",IF(AND($B94="",$B93&lt;&gt;"",COUNTIF(AI$8:AI93,"R")&gt;0),COUNTIF(AI$8:AI93,"R")&amp;"R",IF($B94="","",IF(AND($B94=AI$7,$C94&lt;&gt;""),"R",IF(AI93="R",$A93,IF($B94=AI$7,$A94,AI93))))))</f>
        <v/>
      </c>
      <c r="AJ94" s="7" t="str">
        <f ca="1">IF($A94="","",IF(AND($B94="",$B93&lt;&gt;"",COUNTIF(AJ$8:AJ93,"R")&gt;0),COUNTIF(AJ$8:AJ93,"R")&amp;"R",IF($B94="","",IF(AND($B94=AJ$7,$C94&lt;&gt;""),"R",IF(AJ93="R",$A93,IF($B94=AJ$7,$A94,AJ93))))))</f>
        <v/>
      </c>
      <c r="AK94" s="7" t="str">
        <f ca="1">IF($A94="","",IF(AND($B94="",$B93&lt;&gt;"",COUNTIF(AK$8:AK93,"R")&gt;0),COUNTIF(AK$8:AK93,"R")&amp;"R",IF($B94="","",IF(AND($B94=AK$7,$C94&lt;&gt;""),"R",IF(AK93="R",$A93,IF($B94=AK$7,$A94,AK93))))))</f>
        <v/>
      </c>
      <c r="AL94" s="7" t="str">
        <f ca="1">IF($A94="","",IF(AND($B94="",$B93&lt;&gt;"",COUNTIF(AL$8:AL93,"R")&gt;0),COUNTIF(AL$8:AL93,"R")&amp;"R",IF($B94="","",IF(AND($B94=AL$7,$C94&lt;&gt;""),"R",IF(AL93="R",$A93,IF($B94=AL$7,$A94,AL93))))))</f>
        <v/>
      </c>
      <c r="AM94" s="7" t="str">
        <f ca="1">IF($A94="","",IF(AND($B94="",$B93&lt;&gt;"",COUNTIF(AM$8:AM93,"R")&gt;0),COUNTIF(AM$8:AM93,"R")&amp;"R",IF($B94="","",IF(AND($B94=AM$7,$C94&lt;&gt;""),"R",IF(AM93="R",$A93,IF($B94=AM$7,$A94,AM93))))))</f>
        <v/>
      </c>
      <c r="AN94" s="7" t="str">
        <f ca="1">IF($A94="","",IF(AND($B94="",$B93&lt;&gt;"",COUNTIF(AN$8:AN93,"R")&gt;0),COUNTIF(AN$8:AN93,"R")&amp;"R",IF($B94="","",IF(AND($B94=AN$7,$C94&lt;&gt;""),"R",IF(AN93="R",$A93,IF($B94=AN$7,$A94,AN93))))))</f>
        <v/>
      </c>
      <c r="AO94" s="8" t="str">
        <f ca="1">IF($A94="","",IF(AND($B94="",$B93&lt;&gt;"",COUNTIF(AO$8:AO93,"R")),COUNTIF(AO$8:AO93,"R")&amp;"R",IF($B94="","",IF(AND($B94=AO$7,$C94&lt;&gt;""),"R",IF(AO93="R",$A93,IF($B94=AO$7,$A94,AO93))))))</f>
        <v/>
      </c>
    </row>
    <row r="95" spans="1:41" x14ac:dyDescent="0.25">
      <c r="A95" s="4">
        <v>88</v>
      </c>
      <c r="C95" s="19">
        <f ca="1">IF(COUNTIF(B$8:B94,B95)=0,"",COUNTIF(B$8:B94,B95))</f>
        <v>1</v>
      </c>
      <c r="D95" s="6" t="str">
        <f ca="1">IF($A95="","",IF(AND($B95="",$B94&lt;&gt;"",COUNTIF(D$8:D94,"R")&gt;0),COUNTIF(D$8:D94,"R")&amp;"R",IF($B95="","",IF(AND($B95=D$7,$C95&lt;&gt;""),"R",IF(D94="R",$A94,IF($B95=D$7,$A95,D94))))))</f>
        <v/>
      </c>
      <c r="E95" s="7" t="str">
        <f ca="1">IF($A95="","",IF(AND($B95="",$B94&lt;&gt;"",COUNTIF(E$8:E94,"R")&gt;0),COUNTIF(E$8:E94,"R")&amp;"R",IF($B95="","",IF(AND($B95=E$7,$C95&lt;&gt;""),"R",IF(E94="R",$A94,IF($B95=E$7,$A95,E94))))))</f>
        <v/>
      </c>
      <c r="F95" s="7" t="str">
        <f ca="1">IF($A95="","",IF(AND($B95="",$B94&lt;&gt;"",COUNTIF(F$8:F94,"R")&gt;0),COUNTIF(F$8:F94,"R")&amp;"R",IF($B95="","",IF(AND($B95=F$7,$C95&lt;&gt;""),"R",IF(F94="R",$A94,IF($B95=F$7,$A95,F94))))))</f>
        <v/>
      </c>
      <c r="G95" s="7" t="str">
        <f ca="1">IF($A95="","",IF(AND($B95="",$B94&lt;&gt;"",COUNTIF(G$8:G94,"R")&gt;0),COUNTIF(G$8:G94,"R")&amp;"R",IF($B95="","",IF(AND($B95=G$7,$C95&lt;&gt;""),"R",IF(G94="R",$A94,IF($B95=G$7,$A95,G94))))))</f>
        <v/>
      </c>
      <c r="H95" s="7" t="str">
        <f ca="1">IF($A95="","",IF(AND($B95="",$B94&lt;&gt;"",COUNTIF(H$8:H94,"R")&gt;0),COUNTIF(H$8:H94,"R")&amp;"R",IF($B95="","",IF(AND($B95=H$7,$C95&lt;&gt;""),"R",IF(H94="R",$A94,IF($B95=H$7,$A95,H94))))))</f>
        <v/>
      </c>
      <c r="I95" s="7" t="str">
        <f ca="1">IF($A95="","",IF(AND($B95="",$B94&lt;&gt;"",COUNTIF(I$8:I94,"R")&gt;0),COUNTIF(I$8:I94,"R")&amp;"R",IF($B95="","",IF(AND($B95=I$7,$C95&lt;&gt;""),"R",IF(I94="R",$A94,IF($B95=I$7,$A95,I94))))))</f>
        <v/>
      </c>
      <c r="J95" s="7" t="str">
        <f ca="1">IF($A95="","",IF(AND($B95="",$B94&lt;&gt;"",COUNTIF(J$8:J94,"R")&gt;0),COUNTIF(J$8:J94,"R")&amp;"R",IF($B95="","",IF(AND($B95=J$7,$C95&lt;&gt;""),"R",IF(J94="R",$A94,IF($B95=J$7,$A95,J94))))))</f>
        <v/>
      </c>
      <c r="K95" s="7" t="str">
        <f ca="1">IF($A95="","",IF(AND($B95="",$B94&lt;&gt;"",COUNTIF(K$8:K94,"R")&gt;0),COUNTIF(K$8:K94,"R")&amp;"R",IF($B95="","",IF(AND($B95=K$7,$C95&lt;&gt;""),"R",IF(K94="R",$A94,IF($B95=K$7,$A95,K94))))))</f>
        <v/>
      </c>
      <c r="L95" s="7" t="str">
        <f ca="1">IF($A95="","",IF(AND($B95="",$B94&lt;&gt;"",COUNTIF(L$8:L94,"R")&gt;0),COUNTIF(L$8:L94,"R")&amp;"R",IF($B95="","",IF(AND($B95=L$7,$C95&lt;&gt;""),"R",IF(L94="R",$A94,IF($B95=L$7,$A95,L94))))))</f>
        <v/>
      </c>
      <c r="M95" s="7" t="str">
        <f ca="1">IF($A95="","",IF(AND($B95="",$B94&lt;&gt;"",COUNTIF(M$8:M94,"R")&gt;0),COUNTIF(M$8:M94,"R")&amp;"R",IF($B95="","",IF(AND($B95=M$7,$C95&lt;&gt;""),"R",IF(M94="R",$A94,IF($B95=M$7,$A95,M94))))))</f>
        <v/>
      </c>
      <c r="N95" s="7" t="str">
        <f ca="1">IF($A95="","",IF(AND($B95="",$B94&lt;&gt;"",COUNTIF(N$8:N94,"R")&gt;0),COUNTIF(N$8:N94,"R")&amp;"R",IF($B95="","",IF(AND($B95=N$7,$C95&lt;&gt;""),"R",IF(N94="R",$A94,IF($B95=N$7,$A95,N94))))))</f>
        <v/>
      </c>
      <c r="O95" s="7" t="str">
        <f ca="1">IF($A95="","",IF(AND($B95="",$B94&lt;&gt;"",COUNTIF(O$8:O94,"R")&gt;0),COUNTIF(O$8:O94,"R")&amp;"R",IF($B95="","",IF(AND($B95=O$7,$C95&lt;&gt;""),"R",IF(O94="R",$A94,IF($B95=O$7,$A95,O94))))))</f>
        <v/>
      </c>
      <c r="P95" s="7" t="str">
        <f ca="1">IF($A95="","",IF(AND($B95="",$B94&lt;&gt;"",COUNTIF(P$8:P94,"R")&gt;0),COUNTIF(P$8:P94,"R")&amp;"R",IF($B95="","",IF(AND($B95=P$7,$C95&lt;&gt;""),"R",IF(P94="R",$A94,IF($B95=P$7,$A95,P94))))))</f>
        <v/>
      </c>
      <c r="Q95" s="7" t="str">
        <f ca="1">IF($A95="","",IF(AND($B95="",$B94&lt;&gt;"",COUNTIF(Q$8:Q94,"R")&gt;0),COUNTIF(Q$8:Q94,"R")&amp;"R",IF($B95="","",IF(AND($B95=Q$7,$C95&lt;&gt;""),"R",IF(Q94="R",$A94,IF($B95=Q$7,$A95,Q94))))))</f>
        <v/>
      </c>
      <c r="R95" s="7" t="str">
        <f ca="1">IF($A95="","",IF(AND($B95="",$B94&lt;&gt;"",COUNTIF(R$8:R94,"R")&gt;0),COUNTIF(R$8:R94,"R")&amp;"R",IF($B95="","",IF(AND($B95=R$7,$C95&lt;&gt;""),"R",IF(R94="R",$A94,IF($B95=R$7,$A95,R94))))))</f>
        <v/>
      </c>
      <c r="S95" s="7" t="str">
        <f ca="1">IF($A95="","",IF(AND($B95="",$B94&lt;&gt;"",COUNTIF(S$8:S94,"R")&gt;0),COUNTIF(S$8:S94,"R")&amp;"R",IF($B95="","",IF(AND($B95=S$7,$C95&lt;&gt;""),"R",IF(S94="R",$A94,IF($B95=S$7,$A95,S94))))))</f>
        <v/>
      </c>
      <c r="T95" s="7" t="str">
        <f ca="1">IF($A95="","",IF(AND($B95="",$B94&lt;&gt;"",COUNTIF(T$8:T94,"R")&gt;0),COUNTIF(T$8:T94,"R")&amp;"R",IF($B95="","",IF(AND($B95=T$7,$C95&lt;&gt;""),"R",IF(T94="R",$A94,IF($B95=T$7,$A95,T94))))))</f>
        <v/>
      </c>
      <c r="U95" s="7" t="str">
        <f ca="1">IF($A95="","",IF(AND($B95="",$B94&lt;&gt;"",COUNTIF(U$8:U94,"R")&gt;0),COUNTIF(U$8:U94,"R")&amp;"R",IF($B95="","",IF(AND($B95=U$7,$C95&lt;&gt;""),"R",IF(U94="R",$A94,IF($B95=U$7,$A95,U94))))))</f>
        <v/>
      </c>
      <c r="V95" s="7" t="str">
        <f ca="1">IF($A95="","",IF(AND($B95="",$B94&lt;&gt;"",COUNTIF(V$8:V94,"R")&gt;0),COUNTIF(V$8:V94,"R")&amp;"R",IF($B95="","",IF(AND($B95=V$7,$C95&lt;&gt;""),"R",IF(V94="R",$A94,IF($B95=V$7,$A95,V94))))))</f>
        <v/>
      </c>
      <c r="W95" s="7" t="str">
        <f ca="1">IF($A95="","",IF(AND($B95="",$B94&lt;&gt;"",COUNTIF(W$8:W94,"R")&gt;0),COUNTIF(W$8:W94,"R")&amp;"R",IF($B95="","",IF(AND($B95=W$7,$C95&lt;&gt;""),"R",IF(W94="R",$A94,IF($B95=W$7,$A95,W94))))))</f>
        <v/>
      </c>
      <c r="X95" s="7" t="str">
        <f ca="1">IF($A95="","",IF(AND($B95="",$B94&lt;&gt;"",COUNTIF(X$8:X94,"R")&gt;0),COUNTIF(X$8:X94,"R")&amp;"R",IF($B95="","",IF(AND($B95=X$7,$C95&lt;&gt;""),"R",IF(X94="R",$A94,IF($B95=X$7,$A95,X94))))))</f>
        <v/>
      </c>
      <c r="Y95" s="7" t="str">
        <f ca="1">IF($A95="","",IF(AND($B95="",$B94&lt;&gt;"",COUNTIF(Y$8:Y94,"R")&gt;0),COUNTIF(Y$8:Y94,"R")&amp;"R",IF($B95="","",IF(AND($B95=Y$7,$C95&lt;&gt;""),"R",IF(Y94="R",$A94,IF($B95=Y$7,$A95,Y94))))))</f>
        <v/>
      </c>
      <c r="Z95" s="7" t="str">
        <f ca="1">IF($A95="","",IF(AND($B95="",$B94&lt;&gt;"",COUNTIF(Z$8:Z94,"R")&gt;0),COUNTIF(Z$8:Z94,"R")&amp;"R",IF($B95="","",IF(AND($B95=Z$7,$C95&lt;&gt;""),"R",IF(Z94="R",$A94,IF($B95=Z$7,$A95,Z94))))))</f>
        <v/>
      </c>
      <c r="AA95" s="7" t="str">
        <f ca="1">IF($A95="","",IF(AND($B95="",$B94&lt;&gt;"",COUNTIF(AA$8:AA94,"R")&gt;0),COUNTIF(AA$8:AA94,"R")&amp;"R",IF($B95="","",IF(AND($B95=AA$7,$C95&lt;&gt;""),"R",IF(AA94="R",$A94,IF($B95=AA$7,$A95,AA94))))))</f>
        <v/>
      </c>
      <c r="AB95" s="7" t="str">
        <f ca="1">IF($A95="","",IF(AND($B95="",$B94&lt;&gt;"",COUNTIF(AB$8:AB94,"R")&gt;0),COUNTIF(AB$8:AB94,"R")&amp;"R",IF($B95="","",IF(AND($B95=AB$7,$C95&lt;&gt;""),"R",IF(AB94="R",$A94,IF($B95=AB$7,$A95,AB94))))))</f>
        <v/>
      </c>
      <c r="AC95" s="7" t="str">
        <f ca="1">IF($A95="","",IF(AND($B95="",$B94&lt;&gt;"",COUNTIF(AC$8:AC94,"R")&gt;0),COUNTIF(AC$8:AC94,"R")&amp;"R",IF($B95="","",IF(AND($B95=AC$7,$C95&lt;&gt;""),"R",IF(AC94="R",$A94,IF($B95=AC$7,$A95,AC94))))))</f>
        <v/>
      </c>
      <c r="AD95" s="7" t="str">
        <f ca="1">IF($A95="","",IF(AND($B95="",$B94&lt;&gt;"",COUNTIF(AD$8:AD94,"R")&gt;0),COUNTIF(AD$8:AD94,"R")&amp;"R",IF($B95="","",IF(AND($B95=AD$7,$C95&lt;&gt;""),"R",IF(AD94="R",$A94,IF($B95=AD$7,$A95,AD94))))))</f>
        <v/>
      </c>
      <c r="AE95" s="7" t="str">
        <f ca="1">IF($A95="","",IF(AND($B95="",$B94&lt;&gt;"",COUNTIF(AE$8:AE94,"R")&gt;0),COUNTIF(AE$8:AE94,"R")&amp;"R",IF($B95="","",IF(AND($B95=AE$7,$C95&lt;&gt;""),"R",IF(AE94="R",$A94,IF($B95=AE$7,$A95,AE94))))))</f>
        <v/>
      </c>
      <c r="AF95" s="7" t="str">
        <f ca="1">IF($A95="","",IF(AND($B95="",$B94&lt;&gt;"",COUNTIF(AF$8:AF94,"R")&gt;0),COUNTIF(AF$8:AF94,"R")&amp;"R",IF($B95="","",IF(AND($B95=AF$7,$C95&lt;&gt;""),"R",IF(AF94="R",$A94,IF($B95=AF$7,$A95,AF94))))))</f>
        <v/>
      </c>
      <c r="AG95" s="7" t="str">
        <f ca="1">IF($A95="","",IF(AND($B95="",$B94&lt;&gt;"",COUNTIF(AG$8:AG94,"R")&gt;0),COUNTIF(AG$8:AG94,"R")&amp;"R",IF($B95="","",IF(AND($B95=AG$7,$C95&lt;&gt;""),"R",IF(AG94="R",$A94,IF($B95=AG$7,$A95,AG94))))))</f>
        <v/>
      </c>
      <c r="AH95" s="7" t="str">
        <f ca="1">IF($A95="","",IF(AND($B95="",$B94&lt;&gt;"",COUNTIF(AH$8:AH94,"R")&gt;0),COUNTIF(AH$8:AH94,"R")&amp;"R",IF($B95="","",IF(AND($B95=AH$7,$C95&lt;&gt;""),"R",IF(AH94="R",$A94,IF($B95=AH$7,$A95,AH94))))))</f>
        <v/>
      </c>
      <c r="AI95" s="7" t="str">
        <f ca="1">IF($A95="","",IF(AND($B95="",$B94&lt;&gt;"",COUNTIF(AI$8:AI94,"R")&gt;0),COUNTIF(AI$8:AI94,"R")&amp;"R",IF($B95="","",IF(AND($B95=AI$7,$C95&lt;&gt;""),"R",IF(AI94="R",$A94,IF($B95=AI$7,$A95,AI94))))))</f>
        <v/>
      </c>
      <c r="AJ95" s="7" t="str">
        <f ca="1">IF($A95="","",IF(AND($B95="",$B94&lt;&gt;"",COUNTIF(AJ$8:AJ94,"R")&gt;0),COUNTIF(AJ$8:AJ94,"R")&amp;"R",IF($B95="","",IF(AND($B95=AJ$7,$C95&lt;&gt;""),"R",IF(AJ94="R",$A94,IF($B95=AJ$7,$A95,AJ94))))))</f>
        <v/>
      </c>
      <c r="AK95" s="7" t="str">
        <f ca="1">IF($A95="","",IF(AND($B95="",$B94&lt;&gt;"",COUNTIF(AK$8:AK94,"R")&gt;0),COUNTIF(AK$8:AK94,"R")&amp;"R",IF($B95="","",IF(AND($B95=AK$7,$C95&lt;&gt;""),"R",IF(AK94="R",$A94,IF($B95=AK$7,$A95,AK94))))))</f>
        <v/>
      </c>
      <c r="AL95" s="7" t="str">
        <f ca="1">IF($A95="","",IF(AND($B95="",$B94&lt;&gt;"",COUNTIF(AL$8:AL94,"R")&gt;0),COUNTIF(AL$8:AL94,"R")&amp;"R",IF($B95="","",IF(AND($B95=AL$7,$C95&lt;&gt;""),"R",IF(AL94="R",$A94,IF($B95=AL$7,$A95,AL94))))))</f>
        <v/>
      </c>
      <c r="AM95" s="7" t="str">
        <f ca="1">IF($A95="","",IF(AND($B95="",$B94&lt;&gt;"",COUNTIF(AM$8:AM94,"R")&gt;0),COUNTIF(AM$8:AM94,"R")&amp;"R",IF($B95="","",IF(AND($B95=AM$7,$C95&lt;&gt;""),"R",IF(AM94="R",$A94,IF($B95=AM$7,$A95,AM94))))))</f>
        <v/>
      </c>
      <c r="AN95" s="7" t="str">
        <f ca="1">IF($A95="","",IF(AND($B95="",$B94&lt;&gt;"",COUNTIF(AN$8:AN94,"R")&gt;0),COUNTIF(AN$8:AN94,"R")&amp;"R",IF($B95="","",IF(AND($B95=AN$7,$C95&lt;&gt;""),"R",IF(AN94="R",$A94,IF($B95=AN$7,$A95,AN94))))))</f>
        <v/>
      </c>
      <c r="AO95" s="8" t="str">
        <f ca="1">IF($A95="","",IF(AND($B95="",$B94&lt;&gt;"",COUNTIF(AO$8:AO94,"R")),COUNTIF(AO$8:AO94,"R")&amp;"R",IF($B95="","",IF(AND($B95=AO$7,$C95&lt;&gt;""),"R",IF(AO94="R",$A94,IF($B95=AO$7,$A95,AO94))))))</f>
        <v/>
      </c>
    </row>
    <row r="96" spans="1:41" x14ac:dyDescent="0.25">
      <c r="A96" s="4">
        <v>89</v>
      </c>
      <c r="C96" s="19">
        <f ca="1">IF(COUNTIF(B$8:B95,B96)=0,"",COUNTIF(B$8:B95,B96))</f>
        <v>1</v>
      </c>
      <c r="D96" s="6" t="str">
        <f ca="1">IF($A96="","",IF(AND($B96="",$B95&lt;&gt;"",COUNTIF(D$8:D95,"R")&gt;0),COUNTIF(D$8:D95,"R")&amp;"R",IF($B96="","",IF(AND($B96=D$7,$C96&lt;&gt;""),"R",IF(D95="R",$A95,IF($B96=D$7,$A96,D95))))))</f>
        <v/>
      </c>
      <c r="E96" s="7" t="str">
        <f ca="1">IF($A96="","",IF(AND($B96="",$B95&lt;&gt;"",COUNTIF(E$8:E95,"R")&gt;0),COUNTIF(E$8:E95,"R")&amp;"R",IF($B96="","",IF(AND($B96=E$7,$C96&lt;&gt;""),"R",IF(E95="R",$A95,IF($B96=E$7,$A96,E95))))))</f>
        <v/>
      </c>
      <c r="F96" s="7" t="str">
        <f ca="1">IF($A96="","",IF(AND($B96="",$B95&lt;&gt;"",COUNTIF(F$8:F95,"R")&gt;0),COUNTIF(F$8:F95,"R")&amp;"R",IF($B96="","",IF(AND($B96=F$7,$C96&lt;&gt;""),"R",IF(F95="R",$A95,IF($B96=F$7,$A96,F95))))))</f>
        <v/>
      </c>
      <c r="G96" s="7" t="str">
        <f ca="1">IF($A96="","",IF(AND($B96="",$B95&lt;&gt;"",COUNTIF(G$8:G95,"R")&gt;0),COUNTIF(G$8:G95,"R")&amp;"R",IF($B96="","",IF(AND($B96=G$7,$C96&lt;&gt;""),"R",IF(G95="R",$A95,IF($B96=G$7,$A96,G95))))))</f>
        <v/>
      </c>
      <c r="H96" s="7" t="str">
        <f ca="1">IF($A96="","",IF(AND($B96="",$B95&lt;&gt;"",COUNTIF(H$8:H95,"R")&gt;0),COUNTIF(H$8:H95,"R")&amp;"R",IF($B96="","",IF(AND($B96=H$7,$C96&lt;&gt;""),"R",IF(H95="R",$A95,IF($B96=H$7,$A96,H95))))))</f>
        <v/>
      </c>
      <c r="I96" s="7" t="str">
        <f ca="1">IF($A96="","",IF(AND($B96="",$B95&lt;&gt;"",COUNTIF(I$8:I95,"R")&gt;0),COUNTIF(I$8:I95,"R")&amp;"R",IF($B96="","",IF(AND($B96=I$7,$C96&lt;&gt;""),"R",IF(I95="R",$A95,IF($B96=I$7,$A96,I95))))))</f>
        <v/>
      </c>
      <c r="J96" s="7" t="str">
        <f ca="1">IF($A96="","",IF(AND($B96="",$B95&lt;&gt;"",COUNTIF(J$8:J95,"R")&gt;0),COUNTIF(J$8:J95,"R")&amp;"R",IF($B96="","",IF(AND($B96=J$7,$C96&lt;&gt;""),"R",IF(J95="R",$A95,IF($B96=J$7,$A96,J95))))))</f>
        <v/>
      </c>
      <c r="K96" s="7" t="str">
        <f ca="1">IF($A96="","",IF(AND($B96="",$B95&lt;&gt;"",COUNTIF(K$8:K95,"R")&gt;0),COUNTIF(K$8:K95,"R")&amp;"R",IF($B96="","",IF(AND($B96=K$7,$C96&lt;&gt;""),"R",IF(K95="R",$A95,IF($B96=K$7,$A96,K95))))))</f>
        <v/>
      </c>
      <c r="L96" s="7" t="str">
        <f ca="1">IF($A96="","",IF(AND($B96="",$B95&lt;&gt;"",COUNTIF(L$8:L95,"R")&gt;0),COUNTIF(L$8:L95,"R")&amp;"R",IF($B96="","",IF(AND($B96=L$7,$C96&lt;&gt;""),"R",IF(L95="R",$A95,IF($B96=L$7,$A96,L95))))))</f>
        <v/>
      </c>
      <c r="M96" s="7" t="str">
        <f ca="1">IF($A96="","",IF(AND($B96="",$B95&lt;&gt;"",COUNTIF(M$8:M95,"R")&gt;0),COUNTIF(M$8:M95,"R")&amp;"R",IF($B96="","",IF(AND($B96=M$7,$C96&lt;&gt;""),"R",IF(M95="R",$A95,IF($B96=M$7,$A96,M95))))))</f>
        <v/>
      </c>
      <c r="N96" s="7" t="str">
        <f ca="1">IF($A96="","",IF(AND($B96="",$B95&lt;&gt;"",COUNTIF(N$8:N95,"R")&gt;0),COUNTIF(N$8:N95,"R")&amp;"R",IF($B96="","",IF(AND($B96=N$7,$C96&lt;&gt;""),"R",IF(N95="R",$A95,IF($B96=N$7,$A96,N95))))))</f>
        <v/>
      </c>
      <c r="O96" s="7" t="str">
        <f ca="1">IF($A96="","",IF(AND($B96="",$B95&lt;&gt;"",COUNTIF(O$8:O95,"R")&gt;0),COUNTIF(O$8:O95,"R")&amp;"R",IF($B96="","",IF(AND($B96=O$7,$C96&lt;&gt;""),"R",IF(O95="R",$A95,IF($B96=O$7,$A96,O95))))))</f>
        <v/>
      </c>
      <c r="P96" s="7" t="str">
        <f ca="1">IF($A96="","",IF(AND($B96="",$B95&lt;&gt;"",COUNTIF(P$8:P95,"R")&gt;0),COUNTIF(P$8:P95,"R")&amp;"R",IF($B96="","",IF(AND($B96=P$7,$C96&lt;&gt;""),"R",IF(P95="R",$A95,IF($B96=P$7,$A96,P95))))))</f>
        <v/>
      </c>
      <c r="Q96" s="7" t="str">
        <f ca="1">IF($A96="","",IF(AND($B96="",$B95&lt;&gt;"",COUNTIF(Q$8:Q95,"R")&gt;0),COUNTIF(Q$8:Q95,"R")&amp;"R",IF($B96="","",IF(AND($B96=Q$7,$C96&lt;&gt;""),"R",IF(Q95="R",$A95,IF($B96=Q$7,$A96,Q95))))))</f>
        <v/>
      </c>
      <c r="R96" s="7" t="str">
        <f ca="1">IF($A96="","",IF(AND($B96="",$B95&lt;&gt;"",COUNTIF(R$8:R95,"R")&gt;0),COUNTIF(R$8:R95,"R")&amp;"R",IF($B96="","",IF(AND($B96=R$7,$C96&lt;&gt;""),"R",IF(R95="R",$A95,IF($B96=R$7,$A96,R95))))))</f>
        <v/>
      </c>
      <c r="S96" s="7" t="str">
        <f ca="1">IF($A96="","",IF(AND($B96="",$B95&lt;&gt;"",COUNTIF(S$8:S95,"R")&gt;0),COUNTIF(S$8:S95,"R")&amp;"R",IF($B96="","",IF(AND($B96=S$7,$C96&lt;&gt;""),"R",IF(S95="R",$A95,IF($B96=S$7,$A96,S95))))))</f>
        <v/>
      </c>
      <c r="T96" s="7" t="str">
        <f ca="1">IF($A96="","",IF(AND($B96="",$B95&lt;&gt;"",COUNTIF(T$8:T95,"R")&gt;0),COUNTIF(T$8:T95,"R")&amp;"R",IF($B96="","",IF(AND($B96=T$7,$C96&lt;&gt;""),"R",IF(T95="R",$A95,IF($B96=T$7,$A96,T95))))))</f>
        <v/>
      </c>
      <c r="U96" s="7" t="str">
        <f ca="1">IF($A96="","",IF(AND($B96="",$B95&lt;&gt;"",COUNTIF(U$8:U95,"R")&gt;0),COUNTIF(U$8:U95,"R")&amp;"R",IF($B96="","",IF(AND($B96=U$7,$C96&lt;&gt;""),"R",IF(U95="R",$A95,IF($B96=U$7,$A96,U95))))))</f>
        <v/>
      </c>
      <c r="V96" s="7" t="str">
        <f ca="1">IF($A96="","",IF(AND($B96="",$B95&lt;&gt;"",COUNTIF(V$8:V95,"R")&gt;0),COUNTIF(V$8:V95,"R")&amp;"R",IF($B96="","",IF(AND($B96=V$7,$C96&lt;&gt;""),"R",IF(V95="R",$A95,IF($B96=V$7,$A96,V95))))))</f>
        <v/>
      </c>
      <c r="W96" s="7" t="str">
        <f ca="1">IF($A96="","",IF(AND($B96="",$B95&lt;&gt;"",COUNTIF(W$8:W95,"R")&gt;0),COUNTIF(W$8:W95,"R")&amp;"R",IF($B96="","",IF(AND($B96=W$7,$C96&lt;&gt;""),"R",IF(W95="R",$A95,IF($B96=W$7,$A96,W95))))))</f>
        <v/>
      </c>
      <c r="X96" s="7" t="str">
        <f ca="1">IF($A96="","",IF(AND($B96="",$B95&lt;&gt;"",COUNTIF(X$8:X95,"R")&gt;0),COUNTIF(X$8:X95,"R")&amp;"R",IF($B96="","",IF(AND($B96=X$7,$C96&lt;&gt;""),"R",IF(X95="R",$A95,IF($B96=X$7,$A96,X95))))))</f>
        <v/>
      </c>
      <c r="Y96" s="7" t="str">
        <f ca="1">IF($A96="","",IF(AND($B96="",$B95&lt;&gt;"",COUNTIF(Y$8:Y95,"R")&gt;0),COUNTIF(Y$8:Y95,"R")&amp;"R",IF($B96="","",IF(AND($B96=Y$7,$C96&lt;&gt;""),"R",IF(Y95="R",$A95,IF($B96=Y$7,$A96,Y95))))))</f>
        <v/>
      </c>
      <c r="Z96" s="7" t="str">
        <f ca="1">IF($A96="","",IF(AND($B96="",$B95&lt;&gt;"",COUNTIF(Z$8:Z95,"R")&gt;0),COUNTIF(Z$8:Z95,"R")&amp;"R",IF($B96="","",IF(AND($B96=Z$7,$C96&lt;&gt;""),"R",IF(Z95="R",$A95,IF($B96=Z$7,$A96,Z95))))))</f>
        <v/>
      </c>
      <c r="AA96" s="7" t="str">
        <f ca="1">IF($A96="","",IF(AND($B96="",$B95&lt;&gt;"",COUNTIF(AA$8:AA95,"R")&gt;0),COUNTIF(AA$8:AA95,"R")&amp;"R",IF($B96="","",IF(AND($B96=AA$7,$C96&lt;&gt;""),"R",IF(AA95="R",$A95,IF($B96=AA$7,$A96,AA95))))))</f>
        <v/>
      </c>
      <c r="AB96" s="7" t="str">
        <f ca="1">IF($A96="","",IF(AND($B96="",$B95&lt;&gt;"",COUNTIF(AB$8:AB95,"R")&gt;0),COUNTIF(AB$8:AB95,"R")&amp;"R",IF($B96="","",IF(AND($B96=AB$7,$C96&lt;&gt;""),"R",IF(AB95="R",$A95,IF($B96=AB$7,$A96,AB95))))))</f>
        <v/>
      </c>
      <c r="AC96" s="7" t="str">
        <f ca="1">IF($A96="","",IF(AND($B96="",$B95&lt;&gt;"",COUNTIF(AC$8:AC95,"R")&gt;0),COUNTIF(AC$8:AC95,"R")&amp;"R",IF($B96="","",IF(AND($B96=AC$7,$C96&lt;&gt;""),"R",IF(AC95="R",$A95,IF($B96=AC$7,$A96,AC95))))))</f>
        <v/>
      </c>
      <c r="AD96" s="7" t="str">
        <f ca="1">IF($A96="","",IF(AND($B96="",$B95&lt;&gt;"",COUNTIF(AD$8:AD95,"R")&gt;0),COUNTIF(AD$8:AD95,"R")&amp;"R",IF($B96="","",IF(AND($B96=AD$7,$C96&lt;&gt;""),"R",IF(AD95="R",$A95,IF($B96=AD$7,$A96,AD95))))))</f>
        <v/>
      </c>
      <c r="AE96" s="7" t="str">
        <f ca="1">IF($A96="","",IF(AND($B96="",$B95&lt;&gt;"",COUNTIF(AE$8:AE95,"R")&gt;0),COUNTIF(AE$8:AE95,"R")&amp;"R",IF($B96="","",IF(AND($B96=AE$7,$C96&lt;&gt;""),"R",IF(AE95="R",$A95,IF($B96=AE$7,$A96,AE95))))))</f>
        <v/>
      </c>
      <c r="AF96" s="7" t="str">
        <f ca="1">IF($A96="","",IF(AND($B96="",$B95&lt;&gt;"",COUNTIF(AF$8:AF95,"R")&gt;0),COUNTIF(AF$8:AF95,"R")&amp;"R",IF($B96="","",IF(AND($B96=AF$7,$C96&lt;&gt;""),"R",IF(AF95="R",$A95,IF($B96=AF$7,$A96,AF95))))))</f>
        <v/>
      </c>
      <c r="AG96" s="7" t="str">
        <f ca="1">IF($A96="","",IF(AND($B96="",$B95&lt;&gt;"",COUNTIF(AG$8:AG95,"R")&gt;0),COUNTIF(AG$8:AG95,"R")&amp;"R",IF($B96="","",IF(AND($B96=AG$7,$C96&lt;&gt;""),"R",IF(AG95="R",$A95,IF($B96=AG$7,$A96,AG95))))))</f>
        <v/>
      </c>
      <c r="AH96" s="7" t="str">
        <f ca="1">IF($A96="","",IF(AND($B96="",$B95&lt;&gt;"",COUNTIF(AH$8:AH95,"R")&gt;0),COUNTIF(AH$8:AH95,"R")&amp;"R",IF($B96="","",IF(AND($B96=AH$7,$C96&lt;&gt;""),"R",IF(AH95="R",$A95,IF($B96=AH$7,$A96,AH95))))))</f>
        <v/>
      </c>
      <c r="AI96" s="7" t="str">
        <f ca="1">IF($A96="","",IF(AND($B96="",$B95&lt;&gt;"",COUNTIF(AI$8:AI95,"R")&gt;0),COUNTIF(AI$8:AI95,"R")&amp;"R",IF($B96="","",IF(AND($B96=AI$7,$C96&lt;&gt;""),"R",IF(AI95="R",$A95,IF($B96=AI$7,$A96,AI95))))))</f>
        <v/>
      </c>
      <c r="AJ96" s="7" t="str">
        <f ca="1">IF($A96="","",IF(AND($B96="",$B95&lt;&gt;"",COUNTIF(AJ$8:AJ95,"R")&gt;0),COUNTIF(AJ$8:AJ95,"R")&amp;"R",IF($B96="","",IF(AND($B96=AJ$7,$C96&lt;&gt;""),"R",IF(AJ95="R",$A95,IF($B96=AJ$7,$A96,AJ95))))))</f>
        <v/>
      </c>
      <c r="AK96" s="7" t="str">
        <f ca="1">IF($A96="","",IF(AND($B96="",$B95&lt;&gt;"",COUNTIF(AK$8:AK95,"R")&gt;0),COUNTIF(AK$8:AK95,"R")&amp;"R",IF($B96="","",IF(AND($B96=AK$7,$C96&lt;&gt;""),"R",IF(AK95="R",$A95,IF($B96=AK$7,$A96,AK95))))))</f>
        <v/>
      </c>
      <c r="AL96" s="7" t="str">
        <f ca="1">IF($A96="","",IF(AND($B96="",$B95&lt;&gt;"",COUNTIF(AL$8:AL95,"R")&gt;0),COUNTIF(AL$8:AL95,"R")&amp;"R",IF($B96="","",IF(AND($B96=AL$7,$C96&lt;&gt;""),"R",IF(AL95="R",$A95,IF($B96=AL$7,$A96,AL95))))))</f>
        <v/>
      </c>
      <c r="AM96" s="7" t="str">
        <f ca="1">IF($A96="","",IF(AND($B96="",$B95&lt;&gt;"",COUNTIF(AM$8:AM95,"R")&gt;0),COUNTIF(AM$8:AM95,"R")&amp;"R",IF($B96="","",IF(AND($B96=AM$7,$C96&lt;&gt;""),"R",IF(AM95="R",$A95,IF($B96=AM$7,$A96,AM95))))))</f>
        <v/>
      </c>
      <c r="AN96" s="7" t="str">
        <f ca="1">IF($A96="","",IF(AND($B96="",$B95&lt;&gt;"",COUNTIF(AN$8:AN95,"R")&gt;0),COUNTIF(AN$8:AN95,"R")&amp;"R",IF($B96="","",IF(AND($B96=AN$7,$C96&lt;&gt;""),"R",IF(AN95="R",$A95,IF($B96=AN$7,$A96,AN95))))))</f>
        <v/>
      </c>
      <c r="AO96" s="8" t="str">
        <f ca="1">IF($A96="","",IF(AND($B96="",$B95&lt;&gt;"",COUNTIF(AO$8:AO95,"R")),COUNTIF(AO$8:AO95,"R")&amp;"R",IF($B96="","",IF(AND($B96=AO$7,$C96&lt;&gt;""),"R",IF(AO95="R",$A95,IF($B96=AO$7,$A96,AO95))))))</f>
        <v/>
      </c>
    </row>
    <row r="97" spans="1:41" x14ac:dyDescent="0.25">
      <c r="A97" s="4">
        <v>90</v>
      </c>
      <c r="C97" s="19">
        <f ca="1">IF(COUNTIF(B$8:B96,B97)=0,"",COUNTIF(B$8:B96,B97))</f>
        <v>1</v>
      </c>
      <c r="D97" s="6" t="str">
        <f ca="1">IF($A97="","",IF(AND($B97="",$B96&lt;&gt;"",COUNTIF(D$8:D96,"R")&gt;0),COUNTIF(D$8:D96,"R")&amp;"R",IF($B97="","",IF(AND($B97=D$7,$C97&lt;&gt;""),"R",IF(D96="R",$A96,IF($B97=D$7,$A97,D96))))))</f>
        <v/>
      </c>
      <c r="E97" s="7" t="str">
        <f ca="1">IF($A97="","",IF(AND($B97="",$B96&lt;&gt;"",COUNTIF(E$8:E96,"R")&gt;0),COUNTIF(E$8:E96,"R")&amp;"R",IF($B97="","",IF(AND($B97=E$7,$C97&lt;&gt;""),"R",IF(E96="R",$A96,IF($B97=E$7,$A97,E96))))))</f>
        <v/>
      </c>
      <c r="F97" s="7" t="str">
        <f ca="1">IF($A97="","",IF(AND($B97="",$B96&lt;&gt;"",COUNTIF(F$8:F96,"R")&gt;0),COUNTIF(F$8:F96,"R")&amp;"R",IF($B97="","",IF(AND($B97=F$7,$C97&lt;&gt;""),"R",IF(F96="R",$A96,IF($B97=F$7,$A97,F96))))))</f>
        <v/>
      </c>
      <c r="G97" s="7" t="str">
        <f ca="1">IF($A97="","",IF(AND($B97="",$B96&lt;&gt;"",COUNTIF(G$8:G96,"R")&gt;0),COUNTIF(G$8:G96,"R")&amp;"R",IF($B97="","",IF(AND($B97=G$7,$C97&lt;&gt;""),"R",IF(G96="R",$A96,IF($B97=G$7,$A97,G96))))))</f>
        <v/>
      </c>
      <c r="H97" s="7" t="str">
        <f ca="1">IF($A97="","",IF(AND($B97="",$B96&lt;&gt;"",COUNTIF(H$8:H96,"R")&gt;0),COUNTIF(H$8:H96,"R")&amp;"R",IF($B97="","",IF(AND($B97=H$7,$C97&lt;&gt;""),"R",IF(H96="R",$A96,IF($B97=H$7,$A97,H96))))))</f>
        <v/>
      </c>
      <c r="I97" s="7" t="str">
        <f ca="1">IF($A97="","",IF(AND($B97="",$B96&lt;&gt;"",COUNTIF(I$8:I96,"R")&gt;0),COUNTIF(I$8:I96,"R")&amp;"R",IF($B97="","",IF(AND($B97=I$7,$C97&lt;&gt;""),"R",IF(I96="R",$A96,IF($B97=I$7,$A97,I96))))))</f>
        <v/>
      </c>
      <c r="J97" s="7" t="str">
        <f ca="1">IF($A97="","",IF(AND($B97="",$B96&lt;&gt;"",COUNTIF(J$8:J96,"R")&gt;0),COUNTIF(J$8:J96,"R")&amp;"R",IF($B97="","",IF(AND($B97=J$7,$C97&lt;&gt;""),"R",IF(J96="R",$A96,IF($B97=J$7,$A97,J96))))))</f>
        <v/>
      </c>
      <c r="K97" s="7" t="str">
        <f ca="1">IF($A97="","",IF(AND($B97="",$B96&lt;&gt;"",COUNTIF(K$8:K96,"R")&gt;0),COUNTIF(K$8:K96,"R")&amp;"R",IF($B97="","",IF(AND($B97=K$7,$C97&lt;&gt;""),"R",IF(K96="R",$A96,IF($B97=K$7,$A97,K96))))))</f>
        <v/>
      </c>
      <c r="L97" s="7" t="str">
        <f ca="1">IF($A97="","",IF(AND($B97="",$B96&lt;&gt;"",COUNTIF(L$8:L96,"R")&gt;0),COUNTIF(L$8:L96,"R")&amp;"R",IF($B97="","",IF(AND($B97=L$7,$C97&lt;&gt;""),"R",IF(L96="R",$A96,IF($B97=L$7,$A97,L96))))))</f>
        <v/>
      </c>
      <c r="M97" s="7" t="str">
        <f ca="1">IF($A97="","",IF(AND($B97="",$B96&lt;&gt;"",COUNTIF(M$8:M96,"R")&gt;0),COUNTIF(M$8:M96,"R")&amp;"R",IF($B97="","",IF(AND($B97=M$7,$C97&lt;&gt;""),"R",IF(M96="R",$A96,IF($B97=M$7,$A97,M96))))))</f>
        <v/>
      </c>
      <c r="N97" s="7" t="str">
        <f ca="1">IF($A97="","",IF(AND($B97="",$B96&lt;&gt;"",COUNTIF(N$8:N96,"R")&gt;0),COUNTIF(N$8:N96,"R")&amp;"R",IF($B97="","",IF(AND($B97=N$7,$C97&lt;&gt;""),"R",IF(N96="R",$A96,IF($B97=N$7,$A97,N96))))))</f>
        <v/>
      </c>
      <c r="O97" s="7" t="str">
        <f ca="1">IF($A97="","",IF(AND($B97="",$B96&lt;&gt;"",COUNTIF(O$8:O96,"R")&gt;0),COUNTIF(O$8:O96,"R")&amp;"R",IF($B97="","",IF(AND($B97=O$7,$C97&lt;&gt;""),"R",IF(O96="R",$A96,IF($B97=O$7,$A97,O96))))))</f>
        <v/>
      </c>
      <c r="P97" s="7" t="str">
        <f ca="1">IF($A97="","",IF(AND($B97="",$B96&lt;&gt;"",COUNTIF(P$8:P96,"R")&gt;0),COUNTIF(P$8:P96,"R")&amp;"R",IF($B97="","",IF(AND($B97=P$7,$C97&lt;&gt;""),"R",IF(P96="R",$A96,IF($B97=P$7,$A97,P96))))))</f>
        <v/>
      </c>
      <c r="Q97" s="7" t="str">
        <f ca="1">IF($A97="","",IF(AND($B97="",$B96&lt;&gt;"",COUNTIF(Q$8:Q96,"R")&gt;0),COUNTIF(Q$8:Q96,"R")&amp;"R",IF($B97="","",IF(AND($B97=Q$7,$C97&lt;&gt;""),"R",IF(Q96="R",$A96,IF($B97=Q$7,$A97,Q96))))))</f>
        <v/>
      </c>
      <c r="R97" s="7" t="str">
        <f ca="1">IF($A97="","",IF(AND($B97="",$B96&lt;&gt;"",COUNTIF(R$8:R96,"R")&gt;0),COUNTIF(R$8:R96,"R")&amp;"R",IF($B97="","",IF(AND($B97=R$7,$C97&lt;&gt;""),"R",IF(R96="R",$A96,IF($B97=R$7,$A97,R96))))))</f>
        <v/>
      </c>
      <c r="S97" s="7" t="str">
        <f ca="1">IF($A97="","",IF(AND($B97="",$B96&lt;&gt;"",COUNTIF(S$8:S96,"R")&gt;0),COUNTIF(S$8:S96,"R")&amp;"R",IF($B97="","",IF(AND($B97=S$7,$C97&lt;&gt;""),"R",IF(S96="R",$A96,IF($B97=S$7,$A97,S96))))))</f>
        <v/>
      </c>
      <c r="T97" s="7" t="str">
        <f ca="1">IF($A97="","",IF(AND($B97="",$B96&lt;&gt;"",COUNTIF(T$8:T96,"R")&gt;0),COUNTIF(T$8:T96,"R")&amp;"R",IF($B97="","",IF(AND($B97=T$7,$C97&lt;&gt;""),"R",IF(T96="R",$A96,IF($B97=T$7,$A97,T96))))))</f>
        <v/>
      </c>
      <c r="U97" s="7" t="str">
        <f ca="1">IF($A97="","",IF(AND($B97="",$B96&lt;&gt;"",COUNTIF(U$8:U96,"R")&gt;0),COUNTIF(U$8:U96,"R")&amp;"R",IF($B97="","",IF(AND($B97=U$7,$C97&lt;&gt;""),"R",IF(U96="R",$A96,IF($B97=U$7,$A97,U96))))))</f>
        <v/>
      </c>
      <c r="V97" s="7" t="str">
        <f ca="1">IF($A97="","",IF(AND($B97="",$B96&lt;&gt;"",COUNTIF(V$8:V96,"R")&gt;0),COUNTIF(V$8:V96,"R")&amp;"R",IF($B97="","",IF(AND($B97=V$7,$C97&lt;&gt;""),"R",IF(V96="R",$A96,IF($B97=V$7,$A97,V96))))))</f>
        <v/>
      </c>
      <c r="W97" s="7" t="str">
        <f ca="1">IF($A97="","",IF(AND($B97="",$B96&lt;&gt;"",COUNTIF(W$8:W96,"R")&gt;0),COUNTIF(W$8:W96,"R")&amp;"R",IF($B97="","",IF(AND($B97=W$7,$C97&lt;&gt;""),"R",IF(W96="R",$A96,IF($B97=W$7,$A97,W96))))))</f>
        <v/>
      </c>
      <c r="X97" s="7" t="str">
        <f ca="1">IF($A97="","",IF(AND($B97="",$B96&lt;&gt;"",COUNTIF(X$8:X96,"R")&gt;0),COUNTIF(X$8:X96,"R")&amp;"R",IF($B97="","",IF(AND($B97=X$7,$C97&lt;&gt;""),"R",IF(X96="R",$A96,IF($B97=X$7,$A97,X96))))))</f>
        <v/>
      </c>
      <c r="Y97" s="7" t="str">
        <f ca="1">IF($A97="","",IF(AND($B97="",$B96&lt;&gt;"",COUNTIF(Y$8:Y96,"R")&gt;0),COUNTIF(Y$8:Y96,"R")&amp;"R",IF($B97="","",IF(AND($B97=Y$7,$C97&lt;&gt;""),"R",IF(Y96="R",$A96,IF($B97=Y$7,$A97,Y96))))))</f>
        <v/>
      </c>
      <c r="Z97" s="7" t="str">
        <f ca="1">IF($A97="","",IF(AND($B97="",$B96&lt;&gt;"",COUNTIF(Z$8:Z96,"R")&gt;0),COUNTIF(Z$8:Z96,"R")&amp;"R",IF($B97="","",IF(AND($B97=Z$7,$C97&lt;&gt;""),"R",IF(Z96="R",$A96,IF($B97=Z$7,$A97,Z96))))))</f>
        <v/>
      </c>
      <c r="AA97" s="7" t="str">
        <f ca="1">IF($A97="","",IF(AND($B97="",$B96&lt;&gt;"",COUNTIF(AA$8:AA96,"R")&gt;0),COUNTIF(AA$8:AA96,"R")&amp;"R",IF($B97="","",IF(AND($B97=AA$7,$C97&lt;&gt;""),"R",IF(AA96="R",$A96,IF($B97=AA$7,$A97,AA96))))))</f>
        <v/>
      </c>
      <c r="AB97" s="7" t="str">
        <f ca="1">IF($A97="","",IF(AND($B97="",$B96&lt;&gt;"",COUNTIF(AB$8:AB96,"R")&gt;0),COUNTIF(AB$8:AB96,"R")&amp;"R",IF($B97="","",IF(AND($B97=AB$7,$C97&lt;&gt;""),"R",IF(AB96="R",$A96,IF($B97=AB$7,$A97,AB96))))))</f>
        <v/>
      </c>
      <c r="AC97" s="7" t="str">
        <f ca="1">IF($A97="","",IF(AND($B97="",$B96&lt;&gt;"",COUNTIF(AC$8:AC96,"R")&gt;0),COUNTIF(AC$8:AC96,"R")&amp;"R",IF($B97="","",IF(AND($B97=AC$7,$C97&lt;&gt;""),"R",IF(AC96="R",$A96,IF($B97=AC$7,$A97,AC96))))))</f>
        <v/>
      </c>
      <c r="AD97" s="7" t="str">
        <f ca="1">IF($A97="","",IF(AND($B97="",$B96&lt;&gt;"",COUNTIF(AD$8:AD96,"R")&gt;0),COUNTIF(AD$8:AD96,"R")&amp;"R",IF($B97="","",IF(AND($B97=AD$7,$C97&lt;&gt;""),"R",IF(AD96="R",$A96,IF($B97=AD$7,$A97,AD96))))))</f>
        <v/>
      </c>
      <c r="AE97" s="7" t="str">
        <f ca="1">IF($A97="","",IF(AND($B97="",$B96&lt;&gt;"",COUNTIF(AE$8:AE96,"R")&gt;0),COUNTIF(AE$8:AE96,"R")&amp;"R",IF($B97="","",IF(AND($B97=AE$7,$C97&lt;&gt;""),"R",IF(AE96="R",$A96,IF($B97=AE$7,$A97,AE96))))))</f>
        <v/>
      </c>
      <c r="AF97" s="7" t="str">
        <f ca="1">IF($A97="","",IF(AND($B97="",$B96&lt;&gt;"",COUNTIF(AF$8:AF96,"R")&gt;0),COUNTIF(AF$8:AF96,"R")&amp;"R",IF($B97="","",IF(AND($B97=AF$7,$C97&lt;&gt;""),"R",IF(AF96="R",$A96,IF($B97=AF$7,$A97,AF96))))))</f>
        <v/>
      </c>
      <c r="AG97" s="7" t="str">
        <f ca="1">IF($A97="","",IF(AND($B97="",$B96&lt;&gt;"",COUNTIF(AG$8:AG96,"R")&gt;0),COUNTIF(AG$8:AG96,"R")&amp;"R",IF($B97="","",IF(AND($B97=AG$7,$C97&lt;&gt;""),"R",IF(AG96="R",$A96,IF($B97=AG$7,$A97,AG96))))))</f>
        <v/>
      </c>
      <c r="AH97" s="7" t="str">
        <f ca="1">IF($A97="","",IF(AND($B97="",$B96&lt;&gt;"",COUNTIF(AH$8:AH96,"R")&gt;0),COUNTIF(AH$8:AH96,"R")&amp;"R",IF($B97="","",IF(AND($B97=AH$7,$C97&lt;&gt;""),"R",IF(AH96="R",$A96,IF($B97=AH$7,$A97,AH96))))))</f>
        <v/>
      </c>
      <c r="AI97" s="7" t="str">
        <f ca="1">IF($A97="","",IF(AND($B97="",$B96&lt;&gt;"",COUNTIF(AI$8:AI96,"R")&gt;0),COUNTIF(AI$8:AI96,"R")&amp;"R",IF($B97="","",IF(AND($B97=AI$7,$C97&lt;&gt;""),"R",IF(AI96="R",$A96,IF($B97=AI$7,$A97,AI96))))))</f>
        <v/>
      </c>
      <c r="AJ97" s="7" t="str">
        <f ca="1">IF($A97="","",IF(AND($B97="",$B96&lt;&gt;"",COUNTIF(AJ$8:AJ96,"R")&gt;0),COUNTIF(AJ$8:AJ96,"R")&amp;"R",IF($B97="","",IF(AND($B97=AJ$7,$C97&lt;&gt;""),"R",IF(AJ96="R",$A96,IF($B97=AJ$7,$A97,AJ96))))))</f>
        <v/>
      </c>
      <c r="AK97" s="7" t="str">
        <f ca="1">IF($A97="","",IF(AND($B97="",$B96&lt;&gt;"",COUNTIF(AK$8:AK96,"R")&gt;0),COUNTIF(AK$8:AK96,"R")&amp;"R",IF($B97="","",IF(AND($B97=AK$7,$C97&lt;&gt;""),"R",IF(AK96="R",$A96,IF($B97=AK$7,$A97,AK96))))))</f>
        <v/>
      </c>
      <c r="AL97" s="7" t="str">
        <f ca="1">IF($A97="","",IF(AND($B97="",$B96&lt;&gt;"",COUNTIF(AL$8:AL96,"R")&gt;0),COUNTIF(AL$8:AL96,"R")&amp;"R",IF($B97="","",IF(AND($B97=AL$7,$C97&lt;&gt;""),"R",IF(AL96="R",$A96,IF($B97=AL$7,$A97,AL96))))))</f>
        <v/>
      </c>
      <c r="AM97" s="7" t="str">
        <f ca="1">IF($A97="","",IF(AND($B97="",$B96&lt;&gt;"",COUNTIF(AM$8:AM96,"R")&gt;0),COUNTIF(AM$8:AM96,"R")&amp;"R",IF($B97="","",IF(AND($B97=AM$7,$C97&lt;&gt;""),"R",IF(AM96="R",$A96,IF($B97=AM$7,$A97,AM96))))))</f>
        <v/>
      </c>
      <c r="AN97" s="7" t="str">
        <f ca="1">IF($A97="","",IF(AND($B97="",$B96&lt;&gt;"",COUNTIF(AN$8:AN96,"R")&gt;0),COUNTIF(AN$8:AN96,"R")&amp;"R",IF($B97="","",IF(AND($B97=AN$7,$C97&lt;&gt;""),"R",IF(AN96="R",$A96,IF($B97=AN$7,$A97,AN96))))))</f>
        <v/>
      </c>
      <c r="AO97" s="8" t="str">
        <f ca="1">IF($A97="","",IF(AND($B97="",$B96&lt;&gt;"",COUNTIF(AO$8:AO96,"R")),COUNTIF(AO$8:AO96,"R")&amp;"R",IF($B97="","",IF(AND($B97=AO$7,$C97&lt;&gt;""),"R",IF(AO96="R",$A96,IF($B97=AO$7,$A97,AO96))))))</f>
        <v/>
      </c>
    </row>
    <row r="98" spans="1:41" x14ac:dyDescent="0.25">
      <c r="A98" s="4">
        <v>91</v>
      </c>
      <c r="C98" s="19">
        <f ca="1">IF(COUNTIF(B$8:B97,B98)=0,"",COUNTIF(B$8:B97,B98))</f>
        <v>1</v>
      </c>
      <c r="D98" s="6" t="str">
        <f ca="1">IF($A98="","",IF(AND($B98="",$B97&lt;&gt;"",COUNTIF(D$8:D97,"R")&gt;0),COUNTIF(D$8:D97,"R")&amp;"R",IF($B98="","",IF(AND($B98=D$7,$C98&lt;&gt;""),"R",IF(D97="R",$A97,IF($B98=D$7,$A98,D97))))))</f>
        <v/>
      </c>
      <c r="E98" s="7" t="str">
        <f ca="1">IF($A98="","",IF(AND($B98="",$B97&lt;&gt;"",COUNTIF(E$8:E97,"R")&gt;0),COUNTIF(E$8:E97,"R")&amp;"R",IF($B98="","",IF(AND($B98=E$7,$C98&lt;&gt;""),"R",IF(E97="R",$A97,IF($B98=E$7,$A98,E97))))))</f>
        <v/>
      </c>
      <c r="F98" s="7" t="str">
        <f ca="1">IF($A98="","",IF(AND($B98="",$B97&lt;&gt;"",COUNTIF(F$8:F97,"R")&gt;0),COUNTIF(F$8:F97,"R")&amp;"R",IF($B98="","",IF(AND($B98=F$7,$C98&lt;&gt;""),"R",IF(F97="R",$A97,IF($B98=F$7,$A98,F97))))))</f>
        <v/>
      </c>
      <c r="G98" s="7" t="str">
        <f ca="1">IF($A98="","",IF(AND($B98="",$B97&lt;&gt;"",COUNTIF(G$8:G97,"R")&gt;0),COUNTIF(G$8:G97,"R")&amp;"R",IF($B98="","",IF(AND($B98=G$7,$C98&lt;&gt;""),"R",IF(G97="R",$A97,IF($B98=G$7,$A98,G97))))))</f>
        <v/>
      </c>
      <c r="H98" s="7" t="str">
        <f ca="1">IF($A98="","",IF(AND($B98="",$B97&lt;&gt;"",COUNTIF(H$8:H97,"R")&gt;0),COUNTIF(H$8:H97,"R")&amp;"R",IF($B98="","",IF(AND($B98=H$7,$C98&lt;&gt;""),"R",IF(H97="R",$A97,IF($B98=H$7,$A98,H97))))))</f>
        <v/>
      </c>
      <c r="I98" s="7" t="str">
        <f ca="1">IF($A98="","",IF(AND($B98="",$B97&lt;&gt;"",COUNTIF(I$8:I97,"R")&gt;0),COUNTIF(I$8:I97,"R")&amp;"R",IF($B98="","",IF(AND($B98=I$7,$C98&lt;&gt;""),"R",IF(I97="R",$A97,IF($B98=I$7,$A98,I97))))))</f>
        <v/>
      </c>
      <c r="J98" s="7" t="str">
        <f ca="1">IF($A98="","",IF(AND($B98="",$B97&lt;&gt;"",COUNTIF(J$8:J97,"R")&gt;0),COUNTIF(J$8:J97,"R")&amp;"R",IF($B98="","",IF(AND($B98=J$7,$C98&lt;&gt;""),"R",IF(J97="R",$A97,IF($B98=J$7,$A98,J97))))))</f>
        <v/>
      </c>
      <c r="K98" s="7" t="str">
        <f ca="1">IF($A98="","",IF(AND($B98="",$B97&lt;&gt;"",COUNTIF(K$8:K97,"R")&gt;0),COUNTIF(K$8:K97,"R")&amp;"R",IF($B98="","",IF(AND($B98=K$7,$C98&lt;&gt;""),"R",IF(K97="R",$A97,IF($B98=K$7,$A98,K97))))))</f>
        <v/>
      </c>
      <c r="L98" s="7" t="str">
        <f ca="1">IF($A98="","",IF(AND($B98="",$B97&lt;&gt;"",COUNTIF(L$8:L97,"R")&gt;0),COUNTIF(L$8:L97,"R")&amp;"R",IF($B98="","",IF(AND($B98=L$7,$C98&lt;&gt;""),"R",IF(L97="R",$A97,IF($B98=L$7,$A98,L97))))))</f>
        <v/>
      </c>
      <c r="M98" s="7" t="str">
        <f ca="1">IF($A98="","",IF(AND($B98="",$B97&lt;&gt;"",COUNTIF(M$8:M97,"R")&gt;0),COUNTIF(M$8:M97,"R")&amp;"R",IF($B98="","",IF(AND($B98=M$7,$C98&lt;&gt;""),"R",IF(M97="R",$A97,IF($B98=M$7,$A98,M97))))))</f>
        <v/>
      </c>
      <c r="N98" s="7" t="str">
        <f ca="1">IF($A98="","",IF(AND($B98="",$B97&lt;&gt;"",COUNTIF(N$8:N97,"R")&gt;0),COUNTIF(N$8:N97,"R")&amp;"R",IF($B98="","",IF(AND($B98=N$7,$C98&lt;&gt;""),"R",IF(N97="R",$A97,IF($B98=N$7,$A98,N97))))))</f>
        <v/>
      </c>
      <c r="O98" s="7" t="str">
        <f ca="1">IF($A98="","",IF(AND($B98="",$B97&lt;&gt;"",COUNTIF(O$8:O97,"R")&gt;0),COUNTIF(O$8:O97,"R")&amp;"R",IF($B98="","",IF(AND($B98=O$7,$C98&lt;&gt;""),"R",IF(O97="R",$A97,IF($B98=O$7,$A98,O97))))))</f>
        <v/>
      </c>
      <c r="P98" s="7" t="str">
        <f ca="1">IF($A98="","",IF(AND($B98="",$B97&lt;&gt;"",COUNTIF(P$8:P97,"R")&gt;0),COUNTIF(P$8:P97,"R")&amp;"R",IF($B98="","",IF(AND($B98=P$7,$C98&lt;&gt;""),"R",IF(P97="R",$A97,IF($B98=P$7,$A98,P97))))))</f>
        <v/>
      </c>
      <c r="Q98" s="7" t="str">
        <f ca="1">IF($A98="","",IF(AND($B98="",$B97&lt;&gt;"",COUNTIF(Q$8:Q97,"R")&gt;0),COUNTIF(Q$8:Q97,"R")&amp;"R",IF($B98="","",IF(AND($B98=Q$7,$C98&lt;&gt;""),"R",IF(Q97="R",$A97,IF($B98=Q$7,$A98,Q97))))))</f>
        <v/>
      </c>
      <c r="R98" s="7" t="str">
        <f ca="1">IF($A98="","",IF(AND($B98="",$B97&lt;&gt;"",COUNTIF(R$8:R97,"R")&gt;0),COUNTIF(R$8:R97,"R")&amp;"R",IF($B98="","",IF(AND($B98=R$7,$C98&lt;&gt;""),"R",IF(R97="R",$A97,IF($B98=R$7,$A98,R97))))))</f>
        <v/>
      </c>
      <c r="S98" s="7" t="str">
        <f ca="1">IF($A98="","",IF(AND($B98="",$B97&lt;&gt;"",COUNTIF(S$8:S97,"R")&gt;0),COUNTIF(S$8:S97,"R")&amp;"R",IF($B98="","",IF(AND($B98=S$7,$C98&lt;&gt;""),"R",IF(S97="R",$A97,IF($B98=S$7,$A98,S97))))))</f>
        <v/>
      </c>
      <c r="T98" s="7" t="str">
        <f ca="1">IF($A98="","",IF(AND($B98="",$B97&lt;&gt;"",COUNTIF(T$8:T97,"R")&gt;0),COUNTIF(T$8:T97,"R")&amp;"R",IF($B98="","",IF(AND($B98=T$7,$C98&lt;&gt;""),"R",IF(T97="R",$A97,IF($B98=T$7,$A98,T97))))))</f>
        <v/>
      </c>
      <c r="U98" s="7" t="str">
        <f ca="1">IF($A98="","",IF(AND($B98="",$B97&lt;&gt;"",COUNTIF(U$8:U97,"R")&gt;0),COUNTIF(U$8:U97,"R")&amp;"R",IF($B98="","",IF(AND($B98=U$7,$C98&lt;&gt;""),"R",IF(U97="R",$A97,IF($B98=U$7,$A98,U97))))))</f>
        <v/>
      </c>
      <c r="V98" s="7" t="str">
        <f ca="1">IF($A98="","",IF(AND($B98="",$B97&lt;&gt;"",COUNTIF(V$8:V97,"R")&gt;0),COUNTIF(V$8:V97,"R")&amp;"R",IF($B98="","",IF(AND($B98=V$7,$C98&lt;&gt;""),"R",IF(V97="R",$A97,IF($B98=V$7,$A98,V97))))))</f>
        <v/>
      </c>
      <c r="W98" s="7" t="str">
        <f ca="1">IF($A98="","",IF(AND($B98="",$B97&lt;&gt;"",COUNTIF(W$8:W97,"R")&gt;0),COUNTIF(W$8:W97,"R")&amp;"R",IF($B98="","",IF(AND($B98=W$7,$C98&lt;&gt;""),"R",IF(W97="R",$A97,IF($B98=W$7,$A98,W97))))))</f>
        <v/>
      </c>
      <c r="X98" s="7" t="str">
        <f ca="1">IF($A98="","",IF(AND($B98="",$B97&lt;&gt;"",COUNTIF(X$8:X97,"R")&gt;0),COUNTIF(X$8:X97,"R")&amp;"R",IF($B98="","",IF(AND($B98=X$7,$C98&lt;&gt;""),"R",IF(X97="R",$A97,IF($B98=X$7,$A98,X97))))))</f>
        <v/>
      </c>
      <c r="Y98" s="7" t="str">
        <f ca="1">IF($A98="","",IF(AND($B98="",$B97&lt;&gt;"",COUNTIF(Y$8:Y97,"R")&gt;0),COUNTIF(Y$8:Y97,"R")&amp;"R",IF($B98="","",IF(AND($B98=Y$7,$C98&lt;&gt;""),"R",IF(Y97="R",$A97,IF($B98=Y$7,$A98,Y97))))))</f>
        <v/>
      </c>
      <c r="Z98" s="7" t="str">
        <f ca="1">IF($A98="","",IF(AND($B98="",$B97&lt;&gt;"",COUNTIF(Z$8:Z97,"R")&gt;0),COUNTIF(Z$8:Z97,"R")&amp;"R",IF($B98="","",IF(AND($B98=Z$7,$C98&lt;&gt;""),"R",IF(Z97="R",$A97,IF($B98=Z$7,$A98,Z97))))))</f>
        <v/>
      </c>
      <c r="AA98" s="7" t="str">
        <f ca="1">IF($A98="","",IF(AND($B98="",$B97&lt;&gt;"",COUNTIF(AA$8:AA97,"R")&gt;0),COUNTIF(AA$8:AA97,"R")&amp;"R",IF($B98="","",IF(AND($B98=AA$7,$C98&lt;&gt;""),"R",IF(AA97="R",$A97,IF($B98=AA$7,$A98,AA97))))))</f>
        <v/>
      </c>
      <c r="AB98" s="7" t="str">
        <f ca="1">IF($A98="","",IF(AND($B98="",$B97&lt;&gt;"",COUNTIF(AB$8:AB97,"R")&gt;0),COUNTIF(AB$8:AB97,"R")&amp;"R",IF($B98="","",IF(AND($B98=AB$7,$C98&lt;&gt;""),"R",IF(AB97="R",$A97,IF($B98=AB$7,$A98,AB97))))))</f>
        <v/>
      </c>
      <c r="AC98" s="7" t="str">
        <f ca="1">IF($A98="","",IF(AND($B98="",$B97&lt;&gt;"",COUNTIF(AC$8:AC97,"R")&gt;0),COUNTIF(AC$8:AC97,"R")&amp;"R",IF($B98="","",IF(AND($B98=AC$7,$C98&lt;&gt;""),"R",IF(AC97="R",$A97,IF($B98=AC$7,$A98,AC97))))))</f>
        <v/>
      </c>
      <c r="AD98" s="7" t="str">
        <f ca="1">IF($A98="","",IF(AND($B98="",$B97&lt;&gt;"",COUNTIF(AD$8:AD97,"R")&gt;0),COUNTIF(AD$8:AD97,"R")&amp;"R",IF($B98="","",IF(AND($B98=AD$7,$C98&lt;&gt;""),"R",IF(AD97="R",$A97,IF($B98=AD$7,$A98,AD97))))))</f>
        <v/>
      </c>
      <c r="AE98" s="7" t="str">
        <f ca="1">IF($A98="","",IF(AND($B98="",$B97&lt;&gt;"",COUNTIF(AE$8:AE97,"R")&gt;0),COUNTIF(AE$8:AE97,"R")&amp;"R",IF($B98="","",IF(AND($B98=AE$7,$C98&lt;&gt;""),"R",IF(AE97="R",$A97,IF($B98=AE$7,$A98,AE97))))))</f>
        <v/>
      </c>
      <c r="AF98" s="7" t="str">
        <f ca="1">IF($A98="","",IF(AND($B98="",$B97&lt;&gt;"",COUNTIF(AF$8:AF97,"R")&gt;0),COUNTIF(AF$8:AF97,"R")&amp;"R",IF($B98="","",IF(AND($B98=AF$7,$C98&lt;&gt;""),"R",IF(AF97="R",$A97,IF($B98=AF$7,$A98,AF97))))))</f>
        <v/>
      </c>
      <c r="AG98" s="7" t="str">
        <f ca="1">IF($A98="","",IF(AND($B98="",$B97&lt;&gt;"",COUNTIF(AG$8:AG97,"R")&gt;0),COUNTIF(AG$8:AG97,"R")&amp;"R",IF($B98="","",IF(AND($B98=AG$7,$C98&lt;&gt;""),"R",IF(AG97="R",$A97,IF($B98=AG$7,$A98,AG97))))))</f>
        <v/>
      </c>
      <c r="AH98" s="7" t="str">
        <f ca="1">IF($A98="","",IF(AND($B98="",$B97&lt;&gt;"",COUNTIF(AH$8:AH97,"R")&gt;0),COUNTIF(AH$8:AH97,"R")&amp;"R",IF($B98="","",IF(AND($B98=AH$7,$C98&lt;&gt;""),"R",IF(AH97="R",$A97,IF($B98=AH$7,$A98,AH97))))))</f>
        <v/>
      </c>
      <c r="AI98" s="7" t="str">
        <f ca="1">IF($A98="","",IF(AND($B98="",$B97&lt;&gt;"",COUNTIF(AI$8:AI97,"R")&gt;0),COUNTIF(AI$8:AI97,"R")&amp;"R",IF($B98="","",IF(AND($B98=AI$7,$C98&lt;&gt;""),"R",IF(AI97="R",$A97,IF($B98=AI$7,$A98,AI97))))))</f>
        <v/>
      </c>
      <c r="AJ98" s="7" t="str">
        <f ca="1">IF($A98="","",IF(AND($B98="",$B97&lt;&gt;"",COUNTIF(AJ$8:AJ97,"R")&gt;0),COUNTIF(AJ$8:AJ97,"R")&amp;"R",IF($B98="","",IF(AND($B98=AJ$7,$C98&lt;&gt;""),"R",IF(AJ97="R",$A97,IF($B98=AJ$7,$A98,AJ97))))))</f>
        <v/>
      </c>
      <c r="AK98" s="7" t="str">
        <f ca="1">IF($A98="","",IF(AND($B98="",$B97&lt;&gt;"",COUNTIF(AK$8:AK97,"R")&gt;0),COUNTIF(AK$8:AK97,"R")&amp;"R",IF($B98="","",IF(AND($B98=AK$7,$C98&lt;&gt;""),"R",IF(AK97="R",$A97,IF($B98=AK$7,$A98,AK97))))))</f>
        <v/>
      </c>
      <c r="AL98" s="7" t="str">
        <f ca="1">IF($A98="","",IF(AND($B98="",$B97&lt;&gt;"",COUNTIF(AL$8:AL97,"R")&gt;0),COUNTIF(AL$8:AL97,"R")&amp;"R",IF($B98="","",IF(AND($B98=AL$7,$C98&lt;&gt;""),"R",IF(AL97="R",$A97,IF($B98=AL$7,$A98,AL97))))))</f>
        <v/>
      </c>
      <c r="AM98" s="7" t="str">
        <f ca="1">IF($A98="","",IF(AND($B98="",$B97&lt;&gt;"",COUNTIF(AM$8:AM97,"R")&gt;0),COUNTIF(AM$8:AM97,"R")&amp;"R",IF($B98="","",IF(AND($B98=AM$7,$C98&lt;&gt;""),"R",IF(AM97="R",$A97,IF($B98=AM$7,$A98,AM97))))))</f>
        <v/>
      </c>
      <c r="AN98" s="7" t="str">
        <f ca="1">IF($A98="","",IF(AND($B98="",$B97&lt;&gt;"",COUNTIF(AN$8:AN97,"R")&gt;0),COUNTIF(AN$8:AN97,"R")&amp;"R",IF($B98="","",IF(AND($B98=AN$7,$C98&lt;&gt;""),"R",IF(AN97="R",$A97,IF($B98=AN$7,$A98,AN97))))))</f>
        <v/>
      </c>
      <c r="AO98" s="8" t="str">
        <f ca="1">IF($A98="","",IF(AND($B98="",$B97&lt;&gt;"",COUNTIF(AO$8:AO97,"R")),COUNTIF(AO$8:AO97,"R")&amp;"R",IF($B98="","",IF(AND($B98=AO$7,$C98&lt;&gt;""),"R",IF(AO97="R",$A97,IF($B98=AO$7,$A98,AO97))))))</f>
        <v/>
      </c>
    </row>
    <row r="99" spans="1:41" x14ac:dyDescent="0.25">
      <c r="A99" s="4">
        <v>92</v>
      </c>
      <c r="C99" s="19">
        <f ca="1">IF(COUNTIF(B$8:B98,B99)=0,"",COUNTIF(B$8:B98,B99))</f>
        <v>1</v>
      </c>
      <c r="D99" s="6" t="str">
        <f ca="1">IF($A99="","",IF(AND($B99="",$B98&lt;&gt;"",COUNTIF(D$8:D98,"R")&gt;0),COUNTIF(D$8:D98,"R")&amp;"R",IF($B99="","",IF(AND($B99=D$7,$C99&lt;&gt;""),"R",IF(D98="R",$A98,IF($B99=D$7,$A99,D98))))))</f>
        <v/>
      </c>
      <c r="E99" s="7" t="str">
        <f ca="1">IF($A99="","",IF(AND($B99="",$B98&lt;&gt;"",COUNTIF(E$8:E98,"R")&gt;0),COUNTIF(E$8:E98,"R")&amp;"R",IF($B99="","",IF(AND($B99=E$7,$C99&lt;&gt;""),"R",IF(E98="R",$A98,IF($B99=E$7,$A99,E98))))))</f>
        <v/>
      </c>
      <c r="F99" s="7" t="str">
        <f ca="1">IF($A99="","",IF(AND($B99="",$B98&lt;&gt;"",COUNTIF(F$8:F98,"R")&gt;0),COUNTIF(F$8:F98,"R")&amp;"R",IF($B99="","",IF(AND($B99=F$7,$C99&lt;&gt;""),"R",IF(F98="R",$A98,IF($B99=F$7,$A99,F98))))))</f>
        <v/>
      </c>
      <c r="G99" s="7" t="str">
        <f ca="1">IF($A99="","",IF(AND($B99="",$B98&lt;&gt;"",COUNTIF(G$8:G98,"R")&gt;0),COUNTIF(G$8:G98,"R")&amp;"R",IF($B99="","",IF(AND($B99=G$7,$C99&lt;&gt;""),"R",IF(G98="R",$A98,IF($B99=G$7,$A99,G98))))))</f>
        <v/>
      </c>
      <c r="H99" s="7" t="str">
        <f ca="1">IF($A99="","",IF(AND($B99="",$B98&lt;&gt;"",COUNTIF(H$8:H98,"R")&gt;0),COUNTIF(H$8:H98,"R")&amp;"R",IF($B99="","",IF(AND($B99=H$7,$C99&lt;&gt;""),"R",IF(H98="R",$A98,IF($B99=H$7,$A99,H98))))))</f>
        <v/>
      </c>
      <c r="I99" s="7" t="str">
        <f ca="1">IF($A99="","",IF(AND($B99="",$B98&lt;&gt;"",COUNTIF(I$8:I98,"R")&gt;0),COUNTIF(I$8:I98,"R")&amp;"R",IF($B99="","",IF(AND($B99=I$7,$C99&lt;&gt;""),"R",IF(I98="R",$A98,IF($B99=I$7,$A99,I98))))))</f>
        <v/>
      </c>
      <c r="J99" s="7" t="str">
        <f ca="1">IF($A99="","",IF(AND($B99="",$B98&lt;&gt;"",COUNTIF(J$8:J98,"R")&gt;0),COUNTIF(J$8:J98,"R")&amp;"R",IF($B99="","",IF(AND($B99=J$7,$C99&lt;&gt;""),"R",IF(J98="R",$A98,IF($B99=J$7,$A99,J98))))))</f>
        <v/>
      </c>
      <c r="K99" s="7" t="str">
        <f ca="1">IF($A99="","",IF(AND($B99="",$B98&lt;&gt;"",COUNTIF(K$8:K98,"R")&gt;0),COUNTIF(K$8:K98,"R")&amp;"R",IF($B99="","",IF(AND($B99=K$7,$C99&lt;&gt;""),"R",IF(K98="R",$A98,IF($B99=K$7,$A99,K98))))))</f>
        <v/>
      </c>
      <c r="L99" s="7" t="str">
        <f ca="1">IF($A99="","",IF(AND($B99="",$B98&lt;&gt;"",COUNTIF(L$8:L98,"R")&gt;0),COUNTIF(L$8:L98,"R")&amp;"R",IF($B99="","",IF(AND($B99=L$7,$C99&lt;&gt;""),"R",IF(L98="R",$A98,IF($B99=L$7,$A99,L98))))))</f>
        <v/>
      </c>
      <c r="M99" s="7" t="str">
        <f ca="1">IF($A99="","",IF(AND($B99="",$B98&lt;&gt;"",COUNTIF(M$8:M98,"R")&gt;0),COUNTIF(M$8:M98,"R")&amp;"R",IF($B99="","",IF(AND($B99=M$7,$C99&lt;&gt;""),"R",IF(M98="R",$A98,IF($B99=M$7,$A99,M98))))))</f>
        <v/>
      </c>
      <c r="N99" s="7" t="str">
        <f ca="1">IF($A99="","",IF(AND($B99="",$B98&lt;&gt;"",COUNTIF(N$8:N98,"R")&gt;0),COUNTIF(N$8:N98,"R")&amp;"R",IF($B99="","",IF(AND($B99=N$7,$C99&lt;&gt;""),"R",IF(N98="R",$A98,IF($B99=N$7,$A99,N98))))))</f>
        <v/>
      </c>
      <c r="O99" s="7" t="str">
        <f ca="1">IF($A99="","",IF(AND($B99="",$B98&lt;&gt;"",COUNTIF(O$8:O98,"R")&gt;0),COUNTIF(O$8:O98,"R")&amp;"R",IF($B99="","",IF(AND($B99=O$7,$C99&lt;&gt;""),"R",IF(O98="R",$A98,IF($B99=O$7,$A99,O98))))))</f>
        <v/>
      </c>
      <c r="P99" s="7" t="str">
        <f ca="1">IF($A99="","",IF(AND($B99="",$B98&lt;&gt;"",COUNTIF(P$8:P98,"R")&gt;0),COUNTIF(P$8:P98,"R")&amp;"R",IF($B99="","",IF(AND($B99=P$7,$C99&lt;&gt;""),"R",IF(P98="R",$A98,IF($B99=P$7,$A99,P98))))))</f>
        <v/>
      </c>
      <c r="Q99" s="7" t="str">
        <f ca="1">IF($A99="","",IF(AND($B99="",$B98&lt;&gt;"",COUNTIF(Q$8:Q98,"R")&gt;0),COUNTIF(Q$8:Q98,"R")&amp;"R",IF($B99="","",IF(AND($B99=Q$7,$C99&lt;&gt;""),"R",IF(Q98="R",$A98,IF($B99=Q$7,$A99,Q98))))))</f>
        <v/>
      </c>
      <c r="R99" s="7" t="str">
        <f ca="1">IF($A99="","",IF(AND($B99="",$B98&lt;&gt;"",COUNTIF(R$8:R98,"R")&gt;0),COUNTIF(R$8:R98,"R")&amp;"R",IF($B99="","",IF(AND($B99=R$7,$C99&lt;&gt;""),"R",IF(R98="R",$A98,IF($B99=R$7,$A99,R98))))))</f>
        <v/>
      </c>
      <c r="S99" s="7" t="str">
        <f ca="1">IF($A99="","",IF(AND($B99="",$B98&lt;&gt;"",COUNTIF(S$8:S98,"R")&gt;0),COUNTIF(S$8:S98,"R")&amp;"R",IF($B99="","",IF(AND($B99=S$7,$C99&lt;&gt;""),"R",IF(S98="R",$A98,IF($B99=S$7,$A99,S98))))))</f>
        <v/>
      </c>
      <c r="T99" s="7" t="str">
        <f ca="1">IF($A99="","",IF(AND($B99="",$B98&lt;&gt;"",COUNTIF(T$8:T98,"R")&gt;0),COUNTIF(T$8:T98,"R")&amp;"R",IF($B99="","",IF(AND($B99=T$7,$C99&lt;&gt;""),"R",IF(T98="R",$A98,IF($B99=T$7,$A99,T98))))))</f>
        <v/>
      </c>
      <c r="U99" s="7" t="str">
        <f ca="1">IF($A99="","",IF(AND($B99="",$B98&lt;&gt;"",COUNTIF(U$8:U98,"R")&gt;0),COUNTIF(U$8:U98,"R")&amp;"R",IF($B99="","",IF(AND($B99=U$7,$C99&lt;&gt;""),"R",IF(U98="R",$A98,IF($B99=U$7,$A99,U98))))))</f>
        <v/>
      </c>
      <c r="V99" s="7" t="str">
        <f ca="1">IF($A99="","",IF(AND($B99="",$B98&lt;&gt;"",COUNTIF(V$8:V98,"R")&gt;0),COUNTIF(V$8:V98,"R")&amp;"R",IF($B99="","",IF(AND($B99=V$7,$C99&lt;&gt;""),"R",IF(V98="R",$A98,IF($B99=V$7,$A99,V98))))))</f>
        <v/>
      </c>
      <c r="W99" s="7" t="str">
        <f ca="1">IF($A99="","",IF(AND($B99="",$B98&lt;&gt;"",COUNTIF(W$8:W98,"R")&gt;0),COUNTIF(W$8:W98,"R")&amp;"R",IF($B99="","",IF(AND($B99=W$7,$C99&lt;&gt;""),"R",IF(W98="R",$A98,IF($B99=W$7,$A99,W98))))))</f>
        <v/>
      </c>
      <c r="X99" s="7" t="str">
        <f ca="1">IF($A99="","",IF(AND($B99="",$B98&lt;&gt;"",COUNTIF(X$8:X98,"R")&gt;0),COUNTIF(X$8:X98,"R")&amp;"R",IF($B99="","",IF(AND($B99=X$7,$C99&lt;&gt;""),"R",IF(X98="R",$A98,IF($B99=X$7,$A99,X98))))))</f>
        <v/>
      </c>
      <c r="Y99" s="7" t="str">
        <f ca="1">IF($A99="","",IF(AND($B99="",$B98&lt;&gt;"",COUNTIF(Y$8:Y98,"R")&gt;0),COUNTIF(Y$8:Y98,"R")&amp;"R",IF($B99="","",IF(AND($B99=Y$7,$C99&lt;&gt;""),"R",IF(Y98="R",$A98,IF($B99=Y$7,$A99,Y98))))))</f>
        <v/>
      </c>
      <c r="Z99" s="7" t="str">
        <f ca="1">IF($A99="","",IF(AND($B99="",$B98&lt;&gt;"",COUNTIF(Z$8:Z98,"R")&gt;0),COUNTIF(Z$8:Z98,"R")&amp;"R",IF($B99="","",IF(AND($B99=Z$7,$C99&lt;&gt;""),"R",IF(Z98="R",$A98,IF($B99=Z$7,$A99,Z98))))))</f>
        <v/>
      </c>
      <c r="AA99" s="7" t="str">
        <f ca="1">IF($A99="","",IF(AND($B99="",$B98&lt;&gt;"",COUNTIF(AA$8:AA98,"R")&gt;0),COUNTIF(AA$8:AA98,"R")&amp;"R",IF($B99="","",IF(AND($B99=AA$7,$C99&lt;&gt;""),"R",IF(AA98="R",$A98,IF($B99=AA$7,$A99,AA98))))))</f>
        <v/>
      </c>
      <c r="AB99" s="7" t="str">
        <f ca="1">IF($A99="","",IF(AND($B99="",$B98&lt;&gt;"",COUNTIF(AB$8:AB98,"R")&gt;0),COUNTIF(AB$8:AB98,"R")&amp;"R",IF($B99="","",IF(AND($B99=AB$7,$C99&lt;&gt;""),"R",IF(AB98="R",$A98,IF($B99=AB$7,$A99,AB98))))))</f>
        <v/>
      </c>
      <c r="AC99" s="7" t="str">
        <f ca="1">IF($A99="","",IF(AND($B99="",$B98&lt;&gt;"",COUNTIF(AC$8:AC98,"R")&gt;0),COUNTIF(AC$8:AC98,"R")&amp;"R",IF($B99="","",IF(AND($B99=AC$7,$C99&lt;&gt;""),"R",IF(AC98="R",$A98,IF($B99=AC$7,$A99,AC98))))))</f>
        <v/>
      </c>
      <c r="AD99" s="7" t="str">
        <f ca="1">IF($A99="","",IF(AND($B99="",$B98&lt;&gt;"",COUNTIF(AD$8:AD98,"R")&gt;0),COUNTIF(AD$8:AD98,"R")&amp;"R",IF($B99="","",IF(AND($B99=AD$7,$C99&lt;&gt;""),"R",IF(AD98="R",$A98,IF($B99=AD$7,$A99,AD98))))))</f>
        <v/>
      </c>
      <c r="AE99" s="7" t="str">
        <f ca="1">IF($A99="","",IF(AND($B99="",$B98&lt;&gt;"",COUNTIF(AE$8:AE98,"R")&gt;0),COUNTIF(AE$8:AE98,"R")&amp;"R",IF($B99="","",IF(AND($B99=AE$7,$C99&lt;&gt;""),"R",IF(AE98="R",$A98,IF($B99=AE$7,$A99,AE98))))))</f>
        <v/>
      </c>
      <c r="AF99" s="7" t="str">
        <f ca="1">IF($A99="","",IF(AND($B99="",$B98&lt;&gt;"",COUNTIF(AF$8:AF98,"R")&gt;0),COUNTIF(AF$8:AF98,"R")&amp;"R",IF($B99="","",IF(AND($B99=AF$7,$C99&lt;&gt;""),"R",IF(AF98="R",$A98,IF($B99=AF$7,$A99,AF98))))))</f>
        <v/>
      </c>
      <c r="AG99" s="7" t="str">
        <f ca="1">IF($A99="","",IF(AND($B99="",$B98&lt;&gt;"",COUNTIF(AG$8:AG98,"R")&gt;0),COUNTIF(AG$8:AG98,"R")&amp;"R",IF($B99="","",IF(AND($B99=AG$7,$C99&lt;&gt;""),"R",IF(AG98="R",$A98,IF($B99=AG$7,$A99,AG98))))))</f>
        <v/>
      </c>
      <c r="AH99" s="7" t="str">
        <f ca="1">IF($A99="","",IF(AND($B99="",$B98&lt;&gt;"",COUNTIF(AH$8:AH98,"R")&gt;0),COUNTIF(AH$8:AH98,"R")&amp;"R",IF($B99="","",IF(AND($B99=AH$7,$C99&lt;&gt;""),"R",IF(AH98="R",$A98,IF($B99=AH$7,$A99,AH98))))))</f>
        <v/>
      </c>
      <c r="AI99" s="7" t="str">
        <f ca="1">IF($A99="","",IF(AND($B99="",$B98&lt;&gt;"",COUNTIF(AI$8:AI98,"R")&gt;0),COUNTIF(AI$8:AI98,"R")&amp;"R",IF($B99="","",IF(AND($B99=AI$7,$C99&lt;&gt;""),"R",IF(AI98="R",$A98,IF($B99=AI$7,$A99,AI98))))))</f>
        <v/>
      </c>
      <c r="AJ99" s="7" t="str">
        <f ca="1">IF($A99="","",IF(AND($B99="",$B98&lt;&gt;"",COUNTIF(AJ$8:AJ98,"R")&gt;0),COUNTIF(AJ$8:AJ98,"R")&amp;"R",IF($B99="","",IF(AND($B99=AJ$7,$C99&lt;&gt;""),"R",IF(AJ98="R",$A98,IF($B99=AJ$7,$A99,AJ98))))))</f>
        <v/>
      </c>
      <c r="AK99" s="7" t="str">
        <f ca="1">IF($A99="","",IF(AND($B99="",$B98&lt;&gt;"",COUNTIF(AK$8:AK98,"R")&gt;0),COUNTIF(AK$8:AK98,"R")&amp;"R",IF($B99="","",IF(AND($B99=AK$7,$C99&lt;&gt;""),"R",IF(AK98="R",$A98,IF($B99=AK$7,$A99,AK98))))))</f>
        <v/>
      </c>
      <c r="AL99" s="7" t="str">
        <f ca="1">IF($A99="","",IF(AND($B99="",$B98&lt;&gt;"",COUNTIF(AL$8:AL98,"R")&gt;0),COUNTIF(AL$8:AL98,"R")&amp;"R",IF($B99="","",IF(AND($B99=AL$7,$C99&lt;&gt;""),"R",IF(AL98="R",$A98,IF($B99=AL$7,$A99,AL98))))))</f>
        <v/>
      </c>
      <c r="AM99" s="7" t="str">
        <f ca="1">IF($A99="","",IF(AND($B99="",$B98&lt;&gt;"",COUNTIF(AM$8:AM98,"R")&gt;0),COUNTIF(AM$8:AM98,"R")&amp;"R",IF($B99="","",IF(AND($B99=AM$7,$C99&lt;&gt;""),"R",IF(AM98="R",$A98,IF($B99=AM$7,$A99,AM98))))))</f>
        <v/>
      </c>
      <c r="AN99" s="7" t="str">
        <f ca="1">IF($A99="","",IF(AND($B99="",$B98&lt;&gt;"",COUNTIF(AN$8:AN98,"R")&gt;0),COUNTIF(AN$8:AN98,"R")&amp;"R",IF($B99="","",IF(AND($B99=AN$7,$C99&lt;&gt;""),"R",IF(AN98="R",$A98,IF($B99=AN$7,$A99,AN98))))))</f>
        <v/>
      </c>
      <c r="AO99" s="8" t="str">
        <f ca="1">IF($A99="","",IF(AND($B99="",$B98&lt;&gt;"",COUNTIF(AO$8:AO98,"R")),COUNTIF(AO$8:AO98,"R")&amp;"R",IF($B99="","",IF(AND($B99=AO$7,$C99&lt;&gt;""),"R",IF(AO98="R",$A98,IF($B99=AO$7,$A99,AO98))))))</f>
        <v/>
      </c>
    </row>
    <row r="100" spans="1:41" x14ac:dyDescent="0.25">
      <c r="A100" s="4">
        <v>93</v>
      </c>
      <c r="C100" s="19">
        <f ca="1">IF(COUNTIF(B$8:B99,B100)=0,"",COUNTIF(B$8:B99,B100))</f>
        <v>1</v>
      </c>
      <c r="D100" s="6" t="str">
        <f ca="1">IF($A100="","",IF(AND($B100="",$B99&lt;&gt;"",COUNTIF(D$8:D99,"R")&gt;0),COUNTIF(D$8:D99,"R")&amp;"R",IF($B100="","",IF(AND($B100=D$7,$C100&lt;&gt;""),"R",IF(D99="R",$A99,IF($B100=D$7,$A100,D99))))))</f>
        <v/>
      </c>
      <c r="E100" s="7" t="str">
        <f ca="1">IF($A100="","",IF(AND($B100="",$B99&lt;&gt;"",COUNTIF(E$8:E99,"R")&gt;0),COUNTIF(E$8:E99,"R")&amp;"R",IF($B100="","",IF(AND($B100=E$7,$C100&lt;&gt;""),"R",IF(E99="R",$A99,IF($B100=E$7,$A100,E99))))))</f>
        <v/>
      </c>
      <c r="F100" s="7" t="str">
        <f ca="1">IF($A100="","",IF(AND($B100="",$B99&lt;&gt;"",COUNTIF(F$8:F99,"R")&gt;0),COUNTIF(F$8:F99,"R")&amp;"R",IF($B100="","",IF(AND($B100=F$7,$C100&lt;&gt;""),"R",IF(F99="R",$A99,IF($B100=F$7,$A100,F99))))))</f>
        <v/>
      </c>
      <c r="G100" s="7" t="str">
        <f ca="1">IF($A100="","",IF(AND($B100="",$B99&lt;&gt;"",COUNTIF(G$8:G99,"R")&gt;0),COUNTIF(G$8:G99,"R")&amp;"R",IF($B100="","",IF(AND($B100=G$7,$C100&lt;&gt;""),"R",IF(G99="R",$A99,IF($B100=G$7,$A100,G99))))))</f>
        <v/>
      </c>
      <c r="H100" s="7" t="str">
        <f ca="1">IF($A100="","",IF(AND($B100="",$B99&lt;&gt;"",COUNTIF(H$8:H99,"R")&gt;0),COUNTIF(H$8:H99,"R")&amp;"R",IF($B100="","",IF(AND($B100=H$7,$C100&lt;&gt;""),"R",IF(H99="R",$A99,IF($B100=H$7,$A100,H99))))))</f>
        <v/>
      </c>
      <c r="I100" s="7" t="str">
        <f ca="1">IF($A100="","",IF(AND($B100="",$B99&lt;&gt;"",COUNTIF(I$8:I99,"R")&gt;0),COUNTIF(I$8:I99,"R")&amp;"R",IF($B100="","",IF(AND($B100=I$7,$C100&lt;&gt;""),"R",IF(I99="R",$A99,IF($B100=I$7,$A100,I99))))))</f>
        <v/>
      </c>
      <c r="J100" s="7" t="str">
        <f ca="1">IF($A100="","",IF(AND($B100="",$B99&lt;&gt;"",COUNTIF(J$8:J99,"R")&gt;0),COUNTIF(J$8:J99,"R")&amp;"R",IF($B100="","",IF(AND($B100=J$7,$C100&lt;&gt;""),"R",IF(J99="R",$A99,IF($B100=J$7,$A100,J99))))))</f>
        <v/>
      </c>
      <c r="K100" s="7" t="str">
        <f ca="1">IF($A100="","",IF(AND($B100="",$B99&lt;&gt;"",COUNTIF(K$8:K99,"R")&gt;0),COUNTIF(K$8:K99,"R")&amp;"R",IF($B100="","",IF(AND($B100=K$7,$C100&lt;&gt;""),"R",IF(K99="R",$A99,IF($B100=K$7,$A100,K99))))))</f>
        <v/>
      </c>
      <c r="L100" s="7" t="str">
        <f ca="1">IF($A100="","",IF(AND($B100="",$B99&lt;&gt;"",COUNTIF(L$8:L99,"R")&gt;0),COUNTIF(L$8:L99,"R")&amp;"R",IF($B100="","",IF(AND($B100=L$7,$C100&lt;&gt;""),"R",IF(L99="R",$A99,IF($B100=L$7,$A100,L99))))))</f>
        <v/>
      </c>
      <c r="M100" s="7" t="str">
        <f ca="1">IF($A100="","",IF(AND($B100="",$B99&lt;&gt;"",COUNTIF(M$8:M99,"R")&gt;0),COUNTIF(M$8:M99,"R")&amp;"R",IF($B100="","",IF(AND($B100=M$7,$C100&lt;&gt;""),"R",IF(M99="R",$A99,IF($B100=M$7,$A100,M99))))))</f>
        <v/>
      </c>
      <c r="N100" s="7" t="str">
        <f ca="1">IF($A100="","",IF(AND($B100="",$B99&lt;&gt;"",COUNTIF(N$8:N99,"R")&gt;0),COUNTIF(N$8:N99,"R")&amp;"R",IF($B100="","",IF(AND($B100=N$7,$C100&lt;&gt;""),"R",IF(N99="R",$A99,IF($B100=N$7,$A100,N99))))))</f>
        <v/>
      </c>
      <c r="O100" s="7" t="str">
        <f ca="1">IF($A100="","",IF(AND($B100="",$B99&lt;&gt;"",COUNTIF(O$8:O99,"R")&gt;0),COUNTIF(O$8:O99,"R")&amp;"R",IF($B100="","",IF(AND($B100=O$7,$C100&lt;&gt;""),"R",IF(O99="R",$A99,IF($B100=O$7,$A100,O99))))))</f>
        <v/>
      </c>
      <c r="P100" s="7" t="str">
        <f ca="1">IF($A100="","",IF(AND($B100="",$B99&lt;&gt;"",COUNTIF(P$8:P99,"R")&gt;0),COUNTIF(P$8:P99,"R")&amp;"R",IF($B100="","",IF(AND($B100=P$7,$C100&lt;&gt;""),"R",IF(P99="R",$A99,IF($B100=P$7,$A100,P99))))))</f>
        <v/>
      </c>
      <c r="Q100" s="7" t="str">
        <f ca="1">IF($A100="","",IF(AND($B100="",$B99&lt;&gt;"",COUNTIF(Q$8:Q99,"R")&gt;0),COUNTIF(Q$8:Q99,"R")&amp;"R",IF($B100="","",IF(AND($B100=Q$7,$C100&lt;&gt;""),"R",IF(Q99="R",$A99,IF($B100=Q$7,$A100,Q99))))))</f>
        <v/>
      </c>
      <c r="R100" s="7" t="str">
        <f ca="1">IF($A100="","",IF(AND($B100="",$B99&lt;&gt;"",COUNTIF(R$8:R99,"R")&gt;0),COUNTIF(R$8:R99,"R")&amp;"R",IF($B100="","",IF(AND($B100=R$7,$C100&lt;&gt;""),"R",IF(R99="R",$A99,IF($B100=R$7,$A100,R99))))))</f>
        <v/>
      </c>
      <c r="S100" s="7" t="str">
        <f ca="1">IF($A100="","",IF(AND($B100="",$B99&lt;&gt;"",COUNTIF(S$8:S99,"R")&gt;0),COUNTIF(S$8:S99,"R")&amp;"R",IF($B100="","",IF(AND($B100=S$7,$C100&lt;&gt;""),"R",IF(S99="R",$A99,IF($B100=S$7,$A100,S99))))))</f>
        <v/>
      </c>
      <c r="T100" s="7" t="str">
        <f ca="1">IF($A100="","",IF(AND($B100="",$B99&lt;&gt;"",COUNTIF(T$8:T99,"R")&gt;0),COUNTIF(T$8:T99,"R")&amp;"R",IF($B100="","",IF(AND($B100=T$7,$C100&lt;&gt;""),"R",IF(T99="R",$A99,IF($B100=T$7,$A100,T99))))))</f>
        <v/>
      </c>
      <c r="U100" s="7" t="str">
        <f ca="1">IF($A100="","",IF(AND($B100="",$B99&lt;&gt;"",COUNTIF(U$8:U99,"R")&gt;0),COUNTIF(U$8:U99,"R")&amp;"R",IF($B100="","",IF(AND($B100=U$7,$C100&lt;&gt;""),"R",IF(U99="R",$A99,IF($B100=U$7,$A100,U99))))))</f>
        <v/>
      </c>
      <c r="V100" s="7" t="str">
        <f ca="1">IF($A100="","",IF(AND($B100="",$B99&lt;&gt;"",COUNTIF(V$8:V99,"R")&gt;0),COUNTIF(V$8:V99,"R")&amp;"R",IF($B100="","",IF(AND($B100=V$7,$C100&lt;&gt;""),"R",IF(V99="R",$A99,IF($B100=V$7,$A100,V99))))))</f>
        <v/>
      </c>
      <c r="W100" s="7" t="str">
        <f ca="1">IF($A100="","",IF(AND($B100="",$B99&lt;&gt;"",COUNTIF(W$8:W99,"R")&gt;0),COUNTIF(W$8:W99,"R")&amp;"R",IF($B100="","",IF(AND($B100=W$7,$C100&lt;&gt;""),"R",IF(W99="R",$A99,IF($B100=W$7,$A100,W99))))))</f>
        <v/>
      </c>
      <c r="X100" s="7" t="str">
        <f ca="1">IF($A100="","",IF(AND($B100="",$B99&lt;&gt;"",COUNTIF(X$8:X99,"R")&gt;0),COUNTIF(X$8:X99,"R")&amp;"R",IF($B100="","",IF(AND($B100=X$7,$C100&lt;&gt;""),"R",IF(X99="R",$A99,IF($B100=X$7,$A100,X99))))))</f>
        <v/>
      </c>
      <c r="Y100" s="7" t="str">
        <f ca="1">IF($A100="","",IF(AND($B100="",$B99&lt;&gt;"",COUNTIF(Y$8:Y99,"R")&gt;0),COUNTIF(Y$8:Y99,"R")&amp;"R",IF($B100="","",IF(AND($B100=Y$7,$C100&lt;&gt;""),"R",IF(Y99="R",$A99,IF($B100=Y$7,$A100,Y99))))))</f>
        <v/>
      </c>
      <c r="Z100" s="7" t="str">
        <f ca="1">IF($A100="","",IF(AND($B100="",$B99&lt;&gt;"",COUNTIF(Z$8:Z99,"R")&gt;0),COUNTIF(Z$8:Z99,"R")&amp;"R",IF($B100="","",IF(AND($B100=Z$7,$C100&lt;&gt;""),"R",IF(Z99="R",$A99,IF($B100=Z$7,$A100,Z99))))))</f>
        <v/>
      </c>
      <c r="AA100" s="7" t="str">
        <f ca="1">IF($A100="","",IF(AND($B100="",$B99&lt;&gt;"",COUNTIF(AA$8:AA99,"R")&gt;0),COUNTIF(AA$8:AA99,"R")&amp;"R",IF($B100="","",IF(AND($B100=AA$7,$C100&lt;&gt;""),"R",IF(AA99="R",$A99,IF($B100=AA$7,$A100,AA99))))))</f>
        <v/>
      </c>
      <c r="AB100" s="7" t="str">
        <f ca="1">IF($A100="","",IF(AND($B100="",$B99&lt;&gt;"",COUNTIF(AB$8:AB99,"R")&gt;0),COUNTIF(AB$8:AB99,"R")&amp;"R",IF($B100="","",IF(AND($B100=AB$7,$C100&lt;&gt;""),"R",IF(AB99="R",$A99,IF($B100=AB$7,$A100,AB99))))))</f>
        <v/>
      </c>
      <c r="AC100" s="7" t="str">
        <f ca="1">IF($A100="","",IF(AND($B100="",$B99&lt;&gt;"",COUNTIF(AC$8:AC99,"R")&gt;0),COUNTIF(AC$8:AC99,"R")&amp;"R",IF($B100="","",IF(AND($B100=AC$7,$C100&lt;&gt;""),"R",IF(AC99="R",$A99,IF($B100=AC$7,$A100,AC99))))))</f>
        <v/>
      </c>
      <c r="AD100" s="7" t="str">
        <f ca="1">IF($A100="","",IF(AND($B100="",$B99&lt;&gt;"",COUNTIF(AD$8:AD99,"R")&gt;0),COUNTIF(AD$8:AD99,"R")&amp;"R",IF($B100="","",IF(AND($B100=AD$7,$C100&lt;&gt;""),"R",IF(AD99="R",$A99,IF($B100=AD$7,$A100,AD99))))))</f>
        <v/>
      </c>
      <c r="AE100" s="7" t="str">
        <f ca="1">IF($A100="","",IF(AND($B100="",$B99&lt;&gt;"",COUNTIF(AE$8:AE99,"R")&gt;0),COUNTIF(AE$8:AE99,"R")&amp;"R",IF($B100="","",IF(AND($B100=AE$7,$C100&lt;&gt;""),"R",IF(AE99="R",$A99,IF($B100=AE$7,$A100,AE99))))))</f>
        <v/>
      </c>
      <c r="AF100" s="7" t="str">
        <f ca="1">IF($A100="","",IF(AND($B100="",$B99&lt;&gt;"",COUNTIF(AF$8:AF99,"R")&gt;0),COUNTIF(AF$8:AF99,"R")&amp;"R",IF($B100="","",IF(AND($B100=AF$7,$C100&lt;&gt;""),"R",IF(AF99="R",$A99,IF($B100=AF$7,$A100,AF99))))))</f>
        <v/>
      </c>
      <c r="AG100" s="7" t="str">
        <f ca="1">IF($A100="","",IF(AND($B100="",$B99&lt;&gt;"",COUNTIF(AG$8:AG99,"R")&gt;0),COUNTIF(AG$8:AG99,"R")&amp;"R",IF($B100="","",IF(AND($B100=AG$7,$C100&lt;&gt;""),"R",IF(AG99="R",$A99,IF($B100=AG$7,$A100,AG99))))))</f>
        <v/>
      </c>
      <c r="AH100" s="7" t="str">
        <f ca="1">IF($A100="","",IF(AND($B100="",$B99&lt;&gt;"",COUNTIF(AH$8:AH99,"R")&gt;0),COUNTIF(AH$8:AH99,"R")&amp;"R",IF($B100="","",IF(AND($B100=AH$7,$C100&lt;&gt;""),"R",IF(AH99="R",$A99,IF($B100=AH$7,$A100,AH99))))))</f>
        <v/>
      </c>
      <c r="AI100" s="7" t="str">
        <f ca="1">IF($A100="","",IF(AND($B100="",$B99&lt;&gt;"",COUNTIF(AI$8:AI99,"R")&gt;0),COUNTIF(AI$8:AI99,"R")&amp;"R",IF($B100="","",IF(AND($B100=AI$7,$C100&lt;&gt;""),"R",IF(AI99="R",$A99,IF($B100=AI$7,$A100,AI99))))))</f>
        <v/>
      </c>
      <c r="AJ100" s="7" t="str">
        <f ca="1">IF($A100="","",IF(AND($B100="",$B99&lt;&gt;"",COUNTIF(AJ$8:AJ99,"R")&gt;0),COUNTIF(AJ$8:AJ99,"R")&amp;"R",IF($B100="","",IF(AND($B100=AJ$7,$C100&lt;&gt;""),"R",IF(AJ99="R",$A99,IF($B100=AJ$7,$A100,AJ99))))))</f>
        <v/>
      </c>
      <c r="AK100" s="7" t="str">
        <f ca="1">IF($A100="","",IF(AND($B100="",$B99&lt;&gt;"",COUNTIF(AK$8:AK99,"R")&gt;0),COUNTIF(AK$8:AK99,"R")&amp;"R",IF($B100="","",IF(AND($B100=AK$7,$C100&lt;&gt;""),"R",IF(AK99="R",$A99,IF($B100=AK$7,$A100,AK99))))))</f>
        <v/>
      </c>
      <c r="AL100" s="7" t="str">
        <f ca="1">IF($A100="","",IF(AND($B100="",$B99&lt;&gt;"",COUNTIF(AL$8:AL99,"R")&gt;0),COUNTIF(AL$8:AL99,"R")&amp;"R",IF($B100="","",IF(AND($B100=AL$7,$C100&lt;&gt;""),"R",IF(AL99="R",$A99,IF($B100=AL$7,$A100,AL99))))))</f>
        <v/>
      </c>
      <c r="AM100" s="7" t="str">
        <f ca="1">IF($A100="","",IF(AND($B100="",$B99&lt;&gt;"",COUNTIF(AM$8:AM99,"R")&gt;0),COUNTIF(AM$8:AM99,"R")&amp;"R",IF($B100="","",IF(AND($B100=AM$7,$C100&lt;&gt;""),"R",IF(AM99="R",$A99,IF($B100=AM$7,$A100,AM99))))))</f>
        <v/>
      </c>
      <c r="AN100" s="7" t="str">
        <f ca="1">IF($A100="","",IF(AND($B100="",$B99&lt;&gt;"",COUNTIF(AN$8:AN99,"R")&gt;0),COUNTIF(AN$8:AN99,"R")&amp;"R",IF($B100="","",IF(AND($B100=AN$7,$C100&lt;&gt;""),"R",IF(AN99="R",$A99,IF($B100=AN$7,$A100,AN99))))))</f>
        <v/>
      </c>
      <c r="AO100" s="8" t="str">
        <f ca="1">IF($A100="","",IF(AND($B100="",$B99&lt;&gt;"",COUNTIF(AO$8:AO99,"R")),COUNTIF(AO$8:AO99,"R")&amp;"R",IF($B100="","",IF(AND($B100=AO$7,$C100&lt;&gt;""),"R",IF(AO99="R",$A99,IF($B100=AO$7,$A100,AO99))))))</f>
        <v/>
      </c>
    </row>
    <row r="101" spans="1:41" x14ac:dyDescent="0.25">
      <c r="A101" s="4">
        <v>94</v>
      </c>
      <c r="C101" s="19">
        <f ca="1">IF(COUNTIF(B$8:B100,B101)=0,"",COUNTIF(B$8:B100,B101))</f>
        <v>1</v>
      </c>
      <c r="D101" s="6" t="str">
        <f ca="1">IF($A101="","",IF(AND($B101="",$B100&lt;&gt;"",COUNTIF(D$8:D100,"R")&gt;0),COUNTIF(D$8:D100,"R")&amp;"R",IF($B101="","",IF(AND($B101=D$7,$C101&lt;&gt;""),"R",IF(D100="R",$A100,IF($B101=D$7,$A101,D100))))))</f>
        <v/>
      </c>
      <c r="E101" s="7" t="str">
        <f ca="1">IF($A101="","",IF(AND($B101="",$B100&lt;&gt;"",COUNTIF(E$8:E100,"R")&gt;0),COUNTIF(E$8:E100,"R")&amp;"R",IF($B101="","",IF(AND($B101=E$7,$C101&lt;&gt;""),"R",IF(E100="R",$A100,IF($B101=E$7,$A101,E100))))))</f>
        <v/>
      </c>
      <c r="F101" s="7" t="str">
        <f ca="1">IF($A101="","",IF(AND($B101="",$B100&lt;&gt;"",COUNTIF(F$8:F100,"R")&gt;0),COUNTIF(F$8:F100,"R")&amp;"R",IF($B101="","",IF(AND($B101=F$7,$C101&lt;&gt;""),"R",IF(F100="R",$A100,IF($B101=F$7,$A101,F100))))))</f>
        <v/>
      </c>
      <c r="G101" s="7" t="str">
        <f ca="1">IF($A101="","",IF(AND($B101="",$B100&lt;&gt;"",COUNTIF(G$8:G100,"R")&gt;0),COUNTIF(G$8:G100,"R")&amp;"R",IF($B101="","",IF(AND($B101=G$7,$C101&lt;&gt;""),"R",IF(G100="R",$A100,IF($B101=G$7,$A101,G100))))))</f>
        <v/>
      </c>
      <c r="H101" s="7" t="str">
        <f ca="1">IF($A101="","",IF(AND($B101="",$B100&lt;&gt;"",COUNTIF(H$8:H100,"R")&gt;0),COUNTIF(H$8:H100,"R")&amp;"R",IF($B101="","",IF(AND($B101=H$7,$C101&lt;&gt;""),"R",IF(H100="R",$A100,IF($B101=H$7,$A101,H100))))))</f>
        <v/>
      </c>
      <c r="I101" s="7" t="str">
        <f ca="1">IF($A101="","",IF(AND($B101="",$B100&lt;&gt;"",COUNTIF(I$8:I100,"R")&gt;0),COUNTIF(I$8:I100,"R")&amp;"R",IF($B101="","",IF(AND($B101=I$7,$C101&lt;&gt;""),"R",IF(I100="R",$A100,IF($B101=I$7,$A101,I100))))))</f>
        <v/>
      </c>
      <c r="J101" s="7" t="str">
        <f ca="1">IF($A101="","",IF(AND($B101="",$B100&lt;&gt;"",COUNTIF(J$8:J100,"R")&gt;0),COUNTIF(J$8:J100,"R")&amp;"R",IF($B101="","",IF(AND($B101=J$7,$C101&lt;&gt;""),"R",IF(J100="R",$A100,IF($B101=J$7,$A101,J100))))))</f>
        <v/>
      </c>
      <c r="K101" s="7" t="str">
        <f ca="1">IF($A101="","",IF(AND($B101="",$B100&lt;&gt;"",COUNTIF(K$8:K100,"R")&gt;0),COUNTIF(K$8:K100,"R")&amp;"R",IF($B101="","",IF(AND($B101=K$7,$C101&lt;&gt;""),"R",IF(K100="R",$A100,IF($B101=K$7,$A101,K100))))))</f>
        <v/>
      </c>
      <c r="L101" s="7" t="str">
        <f ca="1">IF($A101="","",IF(AND($B101="",$B100&lt;&gt;"",COUNTIF(L$8:L100,"R")&gt;0),COUNTIF(L$8:L100,"R")&amp;"R",IF($B101="","",IF(AND($B101=L$7,$C101&lt;&gt;""),"R",IF(L100="R",$A100,IF($B101=L$7,$A101,L100))))))</f>
        <v/>
      </c>
      <c r="M101" s="7" t="str">
        <f ca="1">IF($A101="","",IF(AND($B101="",$B100&lt;&gt;"",COUNTIF(M$8:M100,"R")&gt;0),COUNTIF(M$8:M100,"R")&amp;"R",IF($B101="","",IF(AND($B101=M$7,$C101&lt;&gt;""),"R",IF(M100="R",$A100,IF($B101=M$7,$A101,M100))))))</f>
        <v/>
      </c>
      <c r="N101" s="7" t="str">
        <f ca="1">IF($A101="","",IF(AND($B101="",$B100&lt;&gt;"",COUNTIF(N$8:N100,"R")&gt;0),COUNTIF(N$8:N100,"R")&amp;"R",IF($B101="","",IF(AND($B101=N$7,$C101&lt;&gt;""),"R",IF(N100="R",$A100,IF($B101=N$7,$A101,N100))))))</f>
        <v/>
      </c>
      <c r="O101" s="7" t="str">
        <f ca="1">IF($A101="","",IF(AND($B101="",$B100&lt;&gt;"",COUNTIF(O$8:O100,"R")&gt;0),COUNTIF(O$8:O100,"R")&amp;"R",IF($B101="","",IF(AND($B101=O$7,$C101&lt;&gt;""),"R",IF(O100="R",$A100,IF($B101=O$7,$A101,O100))))))</f>
        <v/>
      </c>
      <c r="P101" s="7" t="str">
        <f ca="1">IF($A101="","",IF(AND($B101="",$B100&lt;&gt;"",COUNTIF(P$8:P100,"R")&gt;0),COUNTIF(P$8:P100,"R")&amp;"R",IF($B101="","",IF(AND($B101=P$7,$C101&lt;&gt;""),"R",IF(P100="R",$A100,IF($B101=P$7,$A101,P100))))))</f>
        <v/>
      </c>
      <c r="Q101" s="7" t="str">
        <f ca="1">IF($A101="","",IF(AND($B101="",$B100&lt;&gt;"",COUNTIF(Q$8:Q100,"R")&gt;0),COUNTIF(Q$8:Q100,"R")&amp;"R",IF($B101="","",IF(AND($B101=Q$7,$C101&lt;&gt;""),"R",IF(Q100="R",$A100,IF($B101=Q$7,$A101,Q100))))))</f>
        <v/>
      </c>
      <c r="R101" s="7" t="str">
        <f ca="1">IF($A101="","",IF(AND($B101="",$B100&lt;&gt;"",COUNTIF(R$8:R100,"R")&gt;0),COUNTIF(R$8:R100,"R")&amp;"R",IF($B101="","",IF(AND($B101=R$7,$C101&lt;&gt;""),"R",IF(R100="R",$A100,IF($B101=R$7,$A101,R100))))))</f>
        <v/>
      </c>
      <c r="S101" s="7" t="str">
        <f ca="1">IF($A101="","",IF(AND($B101="",$B100&lt;&gt;"",COUNTIF(S$8:S100,"R")&gt;0),COUNTIF(S$8:S100,"R")&amp;"R",IF($B101="","",IF(AND($B101=S$7,$C101&lt;&gt;""),"R",IF(S100="R",$A100,IF($B101=S$7,$A101,S100))))))</f>
        <v/>
      </c>
      <c r="T101" s="7" t="str">
        <f ca="1">IF($A101="","",IF(AND($B101="",$B100&lt;&gt;"",COUNTIF(T$8:T100,"R")&gt;0),COUNTIF(T$8:T100,"R")&amp;"R",IF($B101="","",IF(AND($B101=T$7,$C101&lt;&gt;""),"R",IF(T100="R",$A100,IF($B101=T$7,$A101,T100))))))</f>
        <v/>
      </c>
      <c r="U101" s="7" t="str">
        <f ca="1">IF($A101="","",IF(AND($B101="",$B100&lt;&gt;"",COUNTIF(U$8:U100,"R")&gt;0),COUNTIF(U$8:U100,"R")&amp;"R",IF($B101="","",IF(AND($B101=U$7,$C101&lt;&gt;""),"R",IF(U100="R",$A100,IF($B101=U$7,$A101,U100))))))</f>
        <v/>
      </c>
      <c r="V101" s="7" t="str">
        <f ca="1">IF($A101="","",IF(AND($B101="",$B100&lt;&gt;"",COUNTIF(V$8:V100,"R")&gt;0),COUNTIF(V$8:V100,"R")&amp;"R",IF($B101="","",IF(AND($B101=V$7,$C101&lt;&gt;""),"R",IF(V100="R",$A100,IF($B101=V$7,$A101,V100))))))</f>
        <v/>
      </c>
      <c r="W101" s="7" t="str">
        <f ca="1">IF($A101="","",IF(AND($B101="",$B100&lt;&gt;"",COUNTIF(W$8:W100,"R")&gt;0),COUNTIF(W$8:W100,"R")&amp;"R",IF($B101="","",IF(AND($B101=W$7,$C101&lt;&gt;""),"R",IF(W100="R",$A100,IF($B101=W$7,$A101,W100))))))</f>
        <v/>
      </c>
      <c r="X101" s="7" t="str">
        <f ca="1">IF($A101="","",IF(AND($B101="",$B100&lt;&gt;"",COUNTIF(X$8:X100,"R")&gt;0),COUNTIF(X$8:X100,"R")&amp;"R",IF($B101="","",IF(AND($B101=X$7,$C101&lt;&gt;""),"R",IF(X100="R",$A100,IF($B101=X$7,$A101,X100))))))</f>
        <v/>
      </c>
      <c r="Y101" s="7" t="str">
        <f ca="1">IF($A101="","",IF(AND($B101="",$B100&lt;&gt;"",COUNTIF(Y$8:Y100,"R")&gt;0),COUNTIF(Y$8:Y100,"R")&amp;"R",IF($B101="","",IF(AND($B101=Y$7,$C101&lt;&gt;""),"R",IF(Y100="R",$A100,IF($B101=Y$7,$A101,Y100))))))</f>
        <v/>
      </c>
      <c r="Z101" s="7" t="str">
        <f ca="1">IF($A101="","",IF(AND($B101="",$B100&lt;&gt;"",COUNTIF(Z$8:Z100,"R")&gt;0),COUNTIF(Z$8:Z100,"R")&amp;"R",IF($B101="","",IF(AND($B101=Z$7,$C101&lt;&gt;""),"R",IF(Z100="R",$A100,IF($B101=Z$7,$A101,Z100))))))</f>
        <v/>
      </c>
      <c r="AA101" s="7" t="str">
        <f ca="1">IF($A101="","",IF(AND($B101="",$B100&lt;&gt;"",COUNTIF(AA$8:AA100,"R")&gt;0),COUNTIF(AA$8:AA100,"R")&amp;"R",IF($B101="","",IF(AND($B101=AA$7,$C101&lt;&gt;""),"R",IF(AA100="R",$A100,IF($B101=AA$7,$A101,AA100))))))</f>
        <v/>
      </c>
      <c r="AB101" s="7" t="str">
        <f ca="1">IF($A101="","",IF(AND($B101="",$B100&lt;&gt;"",COUNTIF(AB$8:AB100,"R")&gt;0),COUNTIF(AB$8:AB100,"R")&amp;"R",IF($B101="","",IF(AND($B101=AB$7,$C101&lt;&gt;""),"R",IF(AB100="R",$A100,IF($B101=AB$7,$A101,AB100))))))</f>
        <v/>
      </c>
      <c r="AC101" s="7" t="str">
        <f ca="1">IF($A101="","",IF(AND($B101="",$B100&lt;&gt;"",COUNTIF(AC$8:AC100,"R")&gt;0),COUNTIF(AC$8:AC100,"R")&amp;"R",IF($B101="","",IF(AND($B101=AC$7,$C101&lt;&gt;""),"R",IF(AC100="R",$A100,IF($B101=AC$7,$A101,AC100))))))</f>
        <v/>
      </c>
      <c r="AD101" s="7" t="str">
        <f ca="1">IF($A101="","",IF(AND($B101="",$B100&lt;&gt;"",COUNTIF(AD$8:AD100,"R")&gt;0),COUNTIF(AD$8:AD100,"R")&amp;"R",IF($B101="","",IF(AND($B101=AD$7,$C101&lt;&gt;""),"R",IF(AD100="R",$A100,IF($B101=AD$7,$A101,AD100))))))</f>
        <v/>
      </c>
      <c r="AE101" s="7" t="str">
        <f ca="1">IF($A101="","",IF(AND($B101="",$B100&lt;&gt;"",COUNTIF(AE$8:AE100,"R")&gt;0),COUNTIF(AE$8:AE100,"R")&amp;"R",IF($B101="","",IF(AND($B101=AE$7,$C101&lt;&gt;""),"R",IF(AE100="R",$A100,IF($B101=AE$7,$A101,AE100))))))</f>
        <v/>
      </c>
      <c r="AF101" s="7" t="str">
        <f ca="1">IF($A101="","",IF(AND($B101="",$B100&lt;&gt;"",COUNTIF(AF$8:AF100,"R")&gt;0),COUNTIF(AF$8:AF100,"R")&amp;"R",IF($B101="","",IF(AND($B101=AF$7,$C101&lt;&gt;""),"R",IF(AF100="R",$A100,IF($B101=AF$7,$A101,AF100))))))</f>
        <v/>
      </c>
      <c r="AG101" s="7" t="str">
        <f ca="1">IF($A101="","",IF(AND($B101="",$B100&lt;&gt;"",COUNTIF(AG$8:AG100,"R")&gt;0),COUNTIF(AG$8:AG100,"R")&amp;"R",IF($B101="","",IF(AND($B101=AG$7,$C101&lt;&gt;""),"R",IF(AG100="R",$A100,IF($B101=AG$7,$A101,AG100))))))</f>
        <v/>
      </c>
      <c r="AH101" s="7" t="str">
        <f ca="1">IF($A101="","",IF(AND($B101="",$B100&lt;&gt;"",COUNTIF(AH$8:AH100,"R")&gt;0),COUNTIF(AH$8:AH100,"R")&amp;"R",IF($B101="","",IF(AND($B101=AH$7,$C101&lt;&gt;""),"R",IF(AH100="R",$A100,IF($B101=AH$7,$A101,AH100))))))</f>
        <v/>
      </c>
      <c r="AI101" s="7" t="str">
        <f ca="1">IF($A101="","",IF(AND($B101="",$B100&lt;&gt;"",COUNTIF(AI$8:AI100,"R")&gt;0),COUNTIF(AI$8:AI100,"R")&amp;"R",IF($B101="","",IF(AND($B101=AI$7,$C101&lt;&gt;""),"R",IF(AI100="R",$A100,IF($B101=AI$7,$A101,AI100))))))</f>
        <v/>
      </c>
      <c r="AJ101" s="7" t="str">
        <f ca="1">IF($A101="","",IF(AND($B101="",$B100&lt;&gt;"",COUNTIF(AJ$8:AJ100,"R")&gt;0),COUNTIF(AJ$8:AJ100,"R")&amp;"R",IF($B101="","",IF(AND($B101=AJ$7,$C101&lt;&gt;""),"R",IF(AJ100="R",$A100,IF($B101=AJ$7,$A101,AJ100))))))</f>
        <v/>
      </c>
      <c r="AK101" s="7" t="str">
        <f ca="1">IF($A101="","",IF(AND($B101="",$B100&lt;&gt;"",COUNTIF(AK$8:AK100,"R")&gt;0),COUNTIF(AK$8:AK100,"R")&amp;"R",IF($B101="","",IF(AND($B101=AK$7,$C101&lt;&gt;""),"R",IF(AK100="R",$A100,IF($B101=AK$7,$A101,AK100))))))</f>
        <v/>
      </c>
      <c r="AL101" s="7" t="str">
        <f ca="1">IF($A101="","",IF(AND($B101="",$B100&lt;&gt;"",COUNTIF(AL$8:AL100,"R")&gt;0),COUNTIF(AL$8:AL100,"R")&amp;"R",IF($B101="","",IF(AND($B101=AL$7,$C101&lt;&gt;""),"R",IF(AL100="R",$A100,IF($B101=AL$7,$A101,AL100))))))</f>
        <v/>
      </c>
      <c r="AM101" s="7" t="str">
        <f ca="1">IF($A101="","",IF(AND($B101="",$B100&lt;&gt;"",COUNTIF(AM$8:AM100,"R")&gt;0),COUNTIF(AM$8:AM100,"R")&amp;"R",IF($B101="","",IF(AND($B101=AM$7,$C101&lt;&gt;""),"R",IF(AM100="R",$A100,IF($B101=AM$7,$A101,AM100))))))</f>
        <v/>
      </c>
      <c r="AN101" s="7" t="str">
        <f ca="1">IF($A101="","",IF(AND($B101="",$B100&lt;&gt;"",COUNTIF(AN$8:AN100,"R")&gt;0),COUNTIF(AN$8:AN100,"R")&amp;"R",IF($B101="","",IF(AND($B101=AN$7,$C101&lt;&gt;""),"R",IF(AN100="R",$A100,IF($B101=AN$7,$A101,AN100))))))</f>
        <v/>
      </c>
      <c r="AO101" s="8" t="str">
        <f ca="1">IF($A101="","",IF(AND($B101="",$B100&lt;&gt;"",COUNTIF(AO$8:AO100,"R")),COUNTIF(AO$8:AO100,"R")&amp;"R",IF($B101="","",IF(AND($B101=AO$7,$C101&lt;&gt;""),"R",IF(AO100="R",$A100,IF($B101=AO$7,$A101,AO100))))))</f>
        <v/>
      </c>
    </row>
    <row r="102" spans="1:41" x14ac:dyDescent="0.25">
      <c r="A102" s="4">
        <v>95</v>
      </c>
      <c r="C102" s="19">
        <f ca="1">IF(COUNTIF(B$8:B101,B102)=0,"",COUNTIF(B$8:B101,B102))</f>
        <v>1</v>
      </c>
      <c r="D102" s="6" t="str">
        <f ca="1">IF($A102="","",IF(AND($B102="",$B101&lt;&gt;"",COUNTIF(D$8:D101,"R")&gt;0),COUNTIF(D$8:D101,"R")&amp;"R",IF($B102="","",IF(AND($B102=D$7,$C102&lt;&gt;""),"R",IF(D101="R",$A101,IF($B102=D$7,$A102,D101))))))</f>
        <v/>
      </c>
      <c r="E102" s="7" t="str">
        <f ca="1">IF($A102="","",IF(AND($B102="",$B101&lt;&gt;"",COUNTIF(E$8:E101,"R")&gt;0),COUNTIF(E$8:E101,"R")&amp;"R",IF($B102="","",IF(AND($B102=E$7,$C102&lt;&gt;""),"R",IF(E101="R",$A101,IF($B102=E$7,$A102,E101))))))</f>
        <v/>
      </c>
      <c r="F102" s="7" t="str">
        <f ca="1">IF($A102="","",IF(AND($B102="",$B101&lt;&gt;"",COUNTIF(F$8:F101,"R")&gt;0),COUNTIF(F$8:F101,"R")&amp;"R",IF($B102="","",IF(AND($B102=F$7,$C102&lt;&gt;""),"R",IF(F101="R",$A101,IF($B102=F$7,$A102,F101))))))</f>
        <v/>
      </c>
      <c r="G102" s="7" t="str">
        <f ca="1">IF($A102="","",IF(AND($B102="",$B101&lt;&gt;"",COUNTIF(G$8:G101,"R")&gt;0),COUNTIF(G$8:G101,"R")&amp;"R",IF($B102="","",IF(AND($B102=G$7,$C102&lt;&gt;""),"R",IF(G101="R",$A101,IF($B102=G$7,$A102,G101))))))</f>
        <v/>
      </c>
      <c r="H102" s="7" t="str">
        <f ca="1">IF($A102="","",IF(AND($B102="",$B101&lt;&gt;"",COUNTIF(H$8:H101,"R")&gt;0),COUNTIF(H$8:H101,"R")&amp;"R",IF($B102="","",IF(AND($B102=H$7,$C102&lt;&gt;""),"R",IF(H101="R",$A101,IF($B102=H$7,$A102,H101))))))</f>
        <v/>
      </c>
      <c r="I102" s="7" t="str">
        <f ca="1">IF($A102="","",IF(AND($B102="",$B101&lt;&gt;"",COUNTIF(I$8:I101,"R")&gt;0),COUNTIF(I$8:I101,"R")&amp;"R",IF($B102="","",IF(AND($B102=I$7,$C102&lt;&gt;""),"R",IF(I101="R",$A101,IF($B102=I$7,$A102,I101))))))</f>
        <v/>
      </c>
      <c r="J102" s="7" t="str">
        <f ca="1">IF($A102="","",IF(AND($B102="",$B101&lt;&gt;"",COUNTIF(J$8:J101,"R")&gt;0),COUNTIF(J$8:J101,"R")&amp;"R",IF($B102="","",IF(AND($B102=J$7,$C102&lt;&gt;""),"R",IF(J101="R",$A101,IF($B102=J$7,$A102,J101))))))</f>
        <v/>
      </c>
      <c r="K102" s="7" t="str">
        <f ca="1">IF($A102="","",IF(AND($B102="",$B101&lt;&gt;"",COUNTIF(K$8:K101,"R")&gt;0),COUNTIF(K$8:K101,"R")&amp;"R",IF($B102="","",IF(AND($B102=K$7,$C102&lt;&gt;""),"R",IF(K101="R",$A101,IF($B102=K$7,$A102,K101))))))</f>
        <v/>
      </c>
      <c r="L102" s="7" t="str">
        <f ca="1">IF($A102="","",IF(AND($B102="",$B101&lt;&gt;"",COUNTIF(L$8:L101,"R")&gt;0),COUNTIF(L$8:L101,"R")&amp;"R",IF($B102="","",IF(AND($B102=L$7,$C102&lt;&gt;""),"R",IF(L101="R",$A101,IF($B102=L$7,$A102,L101))))))</f>
        <v/>
      </c>
      <c r="M102" s="7" t="str">
        <f ca="1">IF($A102="","",IF(AND($B102="",$B101&lt;&gt;"",COUNTIF(M$8:M101,"R")&gt;0),COUNTIF(M$8:M101,"R")&amp;"R",IF($B102="","",IF(AND($B102=M$7,$C102&lt;&gt;""),"R",IF(M101="R",$A101,IF($B102=M$7,$A102,M101))))))</f>
        <v/>
      </c>
      <c r="N102" s="7" t="str">
        <f ca="1">IF($A102="","",IF(AND($B102="",$B101&lt;&gt;"",COUNTIF(N$8:N101,"R")&gt;0),COUNTIF(N$8:N101,"R")&amp;"R",IF($B102="","",IF(AND($B102=N$7,$C102&lt;&gt;""),"R",IF(N101="R",$A101,IF($B102=N$7,$A102,N101))))))</f>
        <v/>
      </c>
      <c r="O102" s="7" t="str">
        <f ca="1">IF($A102="","",IF(AND($B102="",$B101&lt;&gt;"",COUNTIF(O$8:O101,"R")&gt;0),COUNTIF(O$8:O101,"R")&amp;"R",IF($B102="","",IF(AND($B102=O$7,$C102&lt;&gt;""),"R",IF(O101="R",$A101,IF($B102=O$7,$A102,O101))))))</f>
        <v/>
      </c>
      <c r="P102" s="7" t="str">
        <f ca="1">IF($A102="","",IF(AND($B102="",$B101&lt;&gt;"",COUNTIF(P$8:P101,"R")&gt;0),COUNTIF(P$8:P101,"R")&amp;"R",IF($B102="","",IF(AND($B102=P$7,$C102&lt;&gt;""),"R",IF(P101="R",$A101,IF($B102=P$7,$A102,P101))))))</f>
        <v/>
      </c>
      <c r="Q102" s="7" t="str">
        <f ca="1">IF($A102="","",IF(AND($B102="",$B101&lt;&gt;"",COUNTIF(Q$8:Q101,"R")&gt;0),COUNTIF(Q$8:Q101,"R")&amp;"R",IF($B102="","",IF(AND($B102=Q$7,$C102&lt;&gt;""),"R",IF(Q101="R",$A101,IF($B102=Q$7,$A102,Q101))))))</f>
        <v/>
      </c>
      <c r="R102" s="7" t="str">
        <f ca="1">IF($A102="","",IF(AND($B102="",$B101&lt;&gt;"",COUNTIF(R$8:R101,"R")&gt;0),COUNTIF(R$8:R101,"R")&amp;"R",IF($B102="","",IF(AND($B102=R$7,$C102&lt;&gt;""),"R",IF(R101="R",$A101,IF($B102=R$7,$A102,R101))))))</f>
        <v/>
      </c>
      <c r="S102" s="7" t="str">
        <f ca="1">IF($A102="","",IF(AND($B102="",$B101&lt;&gt;"",COUNTIF(S$8:S101,"R")&gt;0),COUNTIF(S$8:S101,"R")&amp;"R",IF($B102="","",IF(AND($B102=S$7,$C102&lt;&gt;""),"R",IF(S101="R",$A101,IF($B102=S$7,$A102,S101))))))</f>
        <v/>
      </c>
      <c r="T102" s="7" t="str">
        <f ca="1">IF($A102="","",IF(AND($B102="",$B101&lt;&gt;"",COUNTIF(T$8:T101,"R")&gt;0),COUNTIF(T$8:T101,"R")&amp;"R",IF($B102="","",IF(AND($B102=T$7,$C102&lt;&gt;""),"R",IF(T101="R",$A101,IF($B102=T$7,$A102,T101))))))</f>
        <v/>
      </c>
      <c r="U102" s="7" t="str">
        <f ca="1">IF($A102="","",IF(AND($B102="",$B101&lt;&gt;"",COUNTIF(U$8:U101,"R")&gt;0),COUNTIF(U$8:U101,"R")&amp;"R",IF($B102="","",IF(AND($B102=U$7,$C102&lt;&gt;""),"R",IF(U101="R",$A101,IF($B102=U$7,$A102,U101))))))</f>
        <v/>
      </c>
      <c r="V102" s="7" t="str">
        <f ca="1">IF($A102="","",IF(AND($B102="",$B101&lt;&gt;"",COUNTIF(V$8:V101,"R")&gt;0),COUNTIF(V$8:V101,"R")&amp;"R",IF($B102="","",IF(AND($B102=V$7,$C102&lt;&gt;""),"R",IF(V101="R",$A101,IF($B102=V$7,$A102,V101))))))</f>
        <v/>
      </c>
      <c r="W102" s="7" t="str">
        <f ca="1">IF($A102="","",IF(AND($B102="",$B101&lt;&gt;"",COUNTIF(W$8:W101,"R")&gt;0),COUNTIF(W$8:W101,"R")&amp;"R",IF($B102="","",IF(AND($B102=W$7,$C102&lt;&gt;""),"R",IF(W101="R",$A101,IF($B102=W$7,$A102,W101))))))</f>
        <v/>
      </c>
      <c r="X102" s="7" t="str">
        <f ca="1">IF($A102="","",IF(AND($B102="",$B101&lt;&gt;"",COUNTIF(X$8:X101,"R")&gt;0),COUNTIF(X$8:X101,"R")&amp;"R",IF($B102="","",IF(AND($B102=X$7,$C102&lt;&gt;""),"R",IF(X101="R",$A101,IF($B102=X$7,$A102,X101))))))</f>
        <v/>
      </c>
      <c r="Y102" s="7" t="str">
        <f ca="1">IF($A102="","",IF(AND($B102="",$B101&lt;&gt;"",COUNTIF(Y$8:Y101,"R")&gt;0),COUNTIF(Y$8:Y101,"R")&amp;"R",IF($B102="","",IF(AND($B102=Y$7,$C102&lt;&gt;""),"R",IF(Y101="R",$A101,IF($B102=Y$7,$A102,Y101))))))</f>
        <v/>
      </c>
      <c r="Z102" s="7" t="str">
        <f ca="1">IF($A102="","",IF(AND($B102="",$B101&lt;&gt;"",COUNTIF(Z$8:Z101,"R")&gt;0),COUNTIF(Z$8:Z101,"R")&amp;"R",IF($B102="","",IF(AND($B102=Z$7,$C102&lt;&gt;""),"R",IF(Z101="R",$A101,IF($B102=Z$7,$A102,Z101))))))</f>
        <v/>
      </c>
      <c r="AA102" s="7" t="str">
        <f ca="1">IF($A102="","",IF(AND($B102="",$B101&lt;&gt;"",COUNTIF(AA$8:AA101,"R")&gt;0),COUNTIF(AA$8:AA101,"R")&amp;"R",IF($B102="","",IF(AND($B102=AA$7,$C102&lt;&gt;""),"R",IF(AA101="R",$A101,IF($B102=AA$7,$A102,AA101))))))</f>
        <v/>
      </c>
      <c r="AB102" s="7" t="str">
        <f ca="1">IF($A102="","",IF(AND($B102="",$B101&lt;&gt;"",COUNTIF(AB$8:AB101,"R")&gt;0),COUNTIF(AB$8:AB101,"R")&amp;"R",IF($B102="","",IF(AND($B102=AB$7,$C102&lt;&gt;""),"R",IF(AB101="R",$A101,IF($B102=AB$7,$A102,AB101))))))</f>
        <v/>
      </c>
      <c r="AC102" s="7" t="str">
        <f ca="1">IF($A102="","",IF(AND($B102="",$B101&lt;&gt;"",COUNTIF(AC$8:AC101,"R")&gt;0),COUNTIF(AC$8:AC101,"R")&amp;"R",IF($B102="","",IF(AND($B102=AC$7,$C102&lt;&gt;""),"R",IF(AC101="R",$A101,IF($B102=AC$7,$A102,AC101))))))</f>
        <v/>
      </c>
      <c r="AD102" s="7" t="str">
        <f ca="1">IF($A102="","",IF(AND($B102="",$B101&lt;&gt;"",COUNTIF(AD$8:AD101,"R")&gt;0),COUNTIF(AD$8:AD101,"R")&amp;"R",IF($B102="","",IF(AND($B102=AD$7,$C102&lt;&gt;""),"R",IF(AD101="R",$A101,IF($B102=AD$7,$A102,AD101))))))</f>
        <v/>
      </c>
      <c r="AE102" s="7" t="str">
        <f ca="1">IF($A102="","",IF(AND($B102="",$B101&lt;&gt;"",COUNTIF(AE$8:AE101,"R")&gt;0),COUNTIF(AE$8:AE101,"R")&amp;"R",IF($B102="","",IF(AND($B102=AE$7,$C102&lt;&gt;""),"R",IF(AE101="R",$A101,IF($B102=AE$7,$A102,AE101))))))</f>
        <v/>
      </c>
      <c r="AF102" s="7" t="str">
        <f ca="1">IF($A102="","",IF(AND($B102="",$B101&lt;&gt;"",COUNTIF(AF$8:AF101,"R")&gt;0),COUNTIF(AF$8:AF101,"R")&amp;"R",IF($B102="","",IF(AND($B102=AF$7,$C102&lt;&gt;""),"R",IF(AF101="R",$A101,IF($B102=AF$7,$A102,AF101))))))</f>
        <v/>
      </c>
      <c r="AG102" s="7" t="str">
        <f ca="1">IF($A102="","",IF(AND($B102="",$B101&lt;&gt;"",COUNTIF(AG$8:AG101,"R")&gt;0),COUNTIF(AG$8:AG101,"R")&amp;"R",IF($B102="","",IF(AND($B102=AG$7,$C102&lt;&gt;""),"R",IF(AG101="R",$A101,IF($B102=AG$7,$A102,AG101))))))</f>
        <v/>
      </c>
      <c r="AH102" s="7" t="str">
        <f ca="1">IF($A102="","",IF(AND($B102="",$B101&lt;&gt;"",COUNTIF(AH$8:AH101,"R")&gt;0),COUNTIF(AH$8:AH101,"R")&amp;"R",IF($B102="","",IF(AND($B102=AH$7,$C102&lt;&gt;""),"R",IF(AH101="R",$A101,IF($B102=AH$7,$A102,AH101))))))</f>
        <v/>
      </c>
      <c r="AI102" s="7" t="str">
        <f ca="1">IF($A102="","",IF(AND($B102="",$B101&lt;&gt;"",COUNTIF(AI$8:AI101,"R")&gt;0),COUNTIF(AI$8:AI101,"R")&amp;"R",IF($B102="","",IF(AND($B102=AI$7,$C102&lt;&gt;""),"R",IF(AI101="R",$A101,IF($B102=AI$7,$A102,AI101))))))</f>
        <v/>
      </c>
      <c r="AJ102" s="7" t="str">
        <f ca="1">IF($A102="","",IF(AND($B102="",$B101&lt;&gt;"",COUNTIF(AJ$8:AJ101,"R")&gt;0),COUNTIF(AJ$8:AJ101,"R")&amp;"R",IF($B102="","",IF(AND($B102=AJ$7,$C102&lt;&gt;""),"R",IF(AJ101="R",$A101,IF($B102=AJ$7,$A102,AJ101))))))</f>
        <v/>
      </c>
      <c r="AK102" s="7" t="str">
        <f ca="1">IF($A102="","",IF(AND($B102="",$B101&lt;&gt;"",COUNTIF(AK$8:AK101,"R")&gt;0),COUNTIF(AK$8:AK101,"R")&amp;"R",IF($B102="","",IF(AND($B102=AK$7,$C102&lt;&gt;""),"R",IF(AK101="R",$A101,IF($B102=AK$7,$A102,AK101))))))</f>
        <v/>
      </c>
      <c r="AL102" s="7" t="str">
        <f ca="1">IF($A102="","",IF(AND($B102="",$B101&lt;&gt;"",COUNTIF(AL$8:AL101,"R")&gt;0),COUNTIF(AL$8:AL101,"R")&amp;"R",IF($B102="","",IF(AND($B102=AL$7,$C102&lt;&gt;""),"R",IF(AL101="R",$A101,IF($B102=AL$7,$A102,AL101))))))</f>
        <v/>
      </c>
      <c r="AM102" s="7" t="str">
        <f ca="1">IF($A102="","",IF(AND($B102="",$B101&lt;&gt;"",COUNTIF(AM$8:AM101,"R")&gt;0),COUNTIF(AM$8:AM101,"R")&amp;"R",IF($B102="","",IF(AND($B102=AM$7,$C102&lt;&gt;""),"R",IF(AM101="R",$A101,IF($B102=AM$7,$A102,AM101))))))</f>
        <v/>
      </c>
      <c r="AN102" s="7" t="str">
        <f ca="1">IF($A102="","",IF(AND($B102="",$B101&lt;&gt;"",COUNTIF(AN$8:AN101,"R")&gt;0),COUNTIF(AN$8:AN101,"R")&amp;"R",IF($B102="","",IF(AND($B102=AN$7,$C102&lt;&gt;""),"R",IF(AN101="R",$A101,IF($B102=AN$7,$A102,AN101))))))</f>
        <v/>
      </c>
      <c r="AO102" s="8" t="str">
        <f ca="1">IF($A102="","",IF(AND($B102="",$B101&lt;&gt;"",COUNTIF(AO$8:AO101,"R")),COUNTIF(AO$8:AO101,"R")&amp;"R",IF($B102="","",IF(AND($B102=AO$7,$C102&lt;&gt;""),"R",IF(AO101="R",$A101,IF($B102=AO$7,$A102,AO101))))))</f>
        <v/>
      </c>
    </row>
    <row r="103" spans="1:41" x14ac:dyDescent="0.25">
      <c r="A103" s="4">
        <v>96</v>
      </c>
      <c r="C103" s="19">
        <f ca="1">IF(COUNTIF(B$8:B102,B103)=0,"",COUNTIF(B$8:B102,B103))</f>
        <v>1</v>
      </c>
      <c r="D103" s="6" t="str">
        <f ca="1">IF($A103="","",IF(AND($B103="",$B102&lt;&gt;"",COUNTIF(D$8:D102,"R")&gt;0),COUNTIF(D$8:D102,"R")&amp;"R",IF($B103="","",IF(AND($B103=D$7,$C103&lt;&gt;""),"R",IF(D102="R",$A102,IF($B103=D$7,$A103,D102))))))</f>
        <v/>
      </c>
      <c r="E103" s="7" t="str">
        <f ca="1">IF($A103="","",IF(AND($B103="",$B102&lt;&gt;"",COUNTIF(E$8:E102,"R")&gt;0),COUNTIF(E$8:E102,"R")&amp;"R",IF($B103="","",IF(AND($B103=E$7,$C103&lt;&gt;""),"R",IF(E102="R",$A102,IF($B103=E$7,$A103,E102))))))</f>
        <v/>
      </c>
      <c r="F103" s="7" t="str">
        <f ca="1">IF($A103="","",IF(AND($B103="",$B102&lt;&gt;"",COUNTIF(F$8:F102,"R")&gt;0),COUNTIF(F$8:F102,"R")&amp;"R",IF($B103="","",IF(AND($B103=F$7,$C103&lt;&gt;""),"R",IF(F102="R",$A102,IF($B103=F$7,$A103,F102))))))</f>
        <v/>
      </c>
      <c r="G103" s="7" t="str">
        <f ca="1">IF($A103="","",IF(AND($B103="",$B102&lt;&gt;"",COUNTIF(G$8:G102,"R")&gt;0),COUNTIF(G$8:G102,"R")&amp;"R",IF($B103="","",IF(AND($B103=G$7,$C103&lt;&gt;""),"R",IF(G102="R",$A102,IF($B103=G$7,$A103,G102))))))</f>
        <v/>
      </c>
      <c r="H103" s="7" t="str">
        <f ca="1">IF($A103="","",IF(AND($B103="",$B102&lt;&gt;"",COUNTIF(H$8:H102,"R")&gt;0),COUNTIF(H$8:H102,"R")&amp;"R",IF($B103="","",IF(AND($B103=H$7,$C103&lt;&gt;""),"R",IF(H102="R",$A102,IF($B103=H$7,$A103,H102))))))</f>
        <v/>
      </c>
      <c r="I103" s="7" t="str">
        <f ca="1">IF($A103="","",IF(AND($B103="",$B102&lt;&gt;"",COUNTIF(I$8:I102,"R")&gt;0),COUNTIF(I$8:I102,"R")&amp;"R",IF($B103="","",IF(AND($B103=I$7,$C103&lt;&gt;""),"R",IF(I102="R",$A102,IF($B103=I$7,$A103,I102))))))</f>
        <v/>
      </c>
      <c r="J103" s="7" t="str">
        <f ca="1">IF($A103="","",IF(AND($B103="",$B102&lt;&gt;"",COUNTIF(J$8:J102,"R")&gt;0),COUNTIF(J$8:J102,"R")&amp;"R",IF($B103="","",IF(AND($B103=J$7,$C103&lt;&gt;""),"R",IF(J102="R",$A102,IF($B103=J$7,$A103,J102))))))</f>
        <v/>
      </c>
      <c r="K103" s="7" t="str">
        <f ca="1">IF($A103="","",IF(AND($B103="",$B102&lt;&gt;"",COUNTIF(K$8:K102,"R")&gt;0),COUNTIF(K$8:K102,"R")&amp;"R",IF($B103="","",IF(AND($B103=K$7,$C103&lt;&gt;""),"R",IF(K102="R",$A102,IF($B103=K$7,$A103,K102))))))</f>
        <v/>
      </c>
      <c r="L103" s="7" t="str">
        <f ca="1">IF($A103="","",IF(AND($B103="",$B102&lt;&gt;"",COUNTIF(L$8:L102,"R")&gt;0),COUNTIF(L$8:L102,"R")&amp;"R",IF($B103="","",IF(AND($B103=L$7,$C103&lt;&gt;""),"R",IF(L102="R",$A102,IF($B103=L$7,$A103,L102))))))</f>
        <v/>
      </c>
      <c r="M103" s="7" t="str">
        <f ca="1">IF($A103="","",IF(AND($B103="",$B102&lt;&gt;"",COUNTIF(M$8:M102,"R")&gt;0),COUNTIF(M$8:M102,"R")&amp;"R",IF($B103="","",IF(AND($B103=M$7,$C103&lt;&gt;""),"R",IF(M102="R",$A102,IF($B103=M$7,$A103,M102))))))</f>
        <v/>
      </c>
      <c r="N103" s="7" t="str">
        <f ca="1">IF($A103="","",IF(AND($B103="",$B102&lt;&gt;"",COUNTIF(N$8:N102,"R")&gt;0),COUNTIF(N$8:N102,"R")&amp;"R",IF($B103="","",IF(AND($B103=N$7,$C103&lt;&gt;""),"R",IF(N102="R",$A102,IF($B103=N$7,$A103,N102))))))</f>
        <v/>
      </c>
      <c r="O103" s="7" t="str">
        <f ca="1">IF($A103="","",IF(AND($B103="",$B102&lt;&gt;"",COUNTIF(O$8:O102,"R")&gt;0),COUNTIF(O$8:O102,"R")&amp;"R",IF($B103="","",IF(AND($B103=O$7,$C103&lt;&gt;""),"R",IF(O102="R",$A102,IF($B103=O$7,$A103,O102))))))</f>
        <v/>
      </c>
      <c r="P103" s="7" t="str">
        <f ca="1">IF($A103="","",IF(AND($B103="",$B102&lt;&gt;"",COUNTIF(P$8:P102,"R")&gt;0),COUNTIF(P$8:P102,"R")&amp;"R",IF($B103="","",IF(AND($B103=P$7,$C103&lt;&gt;""),"R",IF(P102="R",$A102,IF($B103=P$7,$A103,P102))))))</f>
        <v/>
      </c>
      <c r="Q103" s="7" t="str">
        <f ca="1">IF($A103="","",IF(AND($B103="",$B102&lt;&gt;"",COUNTIF(Q$8:Q102,"R")&gt;0),COUNTIF(Q$8:Q102,"R")&amp;"R",IF($B103="","",IF(AND($B103=Q$7,$C103&lt;&gt;""),"R",IF(Q102="R",$A102,IF($B103=Q$7,$A103,Q102))))))</f>
        <v/>
      </c>
      <c r="R103" s="7" t="str">
        <f ca="1">IF($A103="","",IF(AND($B103="",$B102&lt;&gt;"",COUNTIF(R$8:R102,"R")&gt;0),COUNTIF(R$8:R102,"R")&amp;"R",IF($B103="","",IF(AND($B103=R$7,$C103&lt;&gt;""),"R",IF(R102="R",$A102,IF($B103=R$7,$A103,R102))))))</f>
        <v/>
      </c>
      <c r="S103" s="7" t="str">
        <f ca="1">IF($A103="","",IF(AND($B103="",$B102&lt;&gt;"",COUNTIF(S$8:S102,"R")&gt;0),COUNTIF(S$8:S102,"R")&amp;"R",IF($B103="","",IF(AND($B103=S$7,$C103&lt;&gt;""),"R",IF(S102="R",$A102,IF($B103=S$7,$A103,S102))))))</f>
        <v/>
      </c>
      <c r="T103" s="7" t="str">
        <f ca="1">IF($A103="","",IF(AND($B103="",$B102&lt;&gt;"",COUNTIF(T$8:T102,"R")&gt;0),COUNTIF(T$8:T102,"R")&amp;"R",IF($B103="","",IF(AND($B103=T$7,$C103&lt;&gt;""),"R",IF(T102="R",$A102,IF($B103=T$7,$A103,T102))))))</f>
        <v/>
      </c>
      <c r="U103" s="7" t="str">
        <f ca="1">IF($A103="","",IF(AND($B103="",$B102&lt;&gt;"",COUNTIF(U$8:U102,"R")&gt;0),COUNTIF(U$8:U102,"R")&amp;"R",IF($B103="","",IF(AND($B103=U$7,$C103&lt;&gt;""),"R",IF(U102="R",$A102,IF($B103=U$7,$A103,U102))))))</f>
        <v/>
      </c>
      <c r="V103" s="7" t="str">
        <f ca="1">IF($A103="","",IF(AND($B103="",$B102&lt;&gt;"",COUNTIF(V$8:V102,"R")&gt;0),COUNTIF(V$8:V102,"R")&amp;"R",IF($B103="","",IF(AND($B103=V$7,$C103&lt;&gt;""),"R",IF(V102="R",$A102,IF($B103=V$7,$A103,V102))))))</f>
        <v/>
      </c>
      <c r="W103" s="7" t="str">
        <f ca="1">IF($A103="","",IF(AND($B103="",$B102&lt;&gt;"",COUNTIF(W$8:W102,"R")&gt;0),COUNTIF(W$8:W102,"R")&amp;"R",IF($B103="","",IF(AND($B103=W$7,$C103&lt;&gt;""),"R",IF(W102="R",$A102,IF($B103=W$7,$A103,W102))))))</f>
        <v/>
      </c>
      <c r="X103" s="7" t="str">
        <f ca="1">IF($A103="","",IF(AND($B103="",$B102&lt;&gt;"",COUNTIF(X$8:X102,"R")&gt;0),COUNTIF(X$8:X102,"R")&amp;"R",IF($B103="","",IF(AND($B103=X$7,$C103&lt;&gt;""),"R",IF(X102="R",$A102,IF($B103=X$7,$A103,X102))))))</f>
        <v/>
      </c>
      <c r="Y103" s="7" t="str">
        <f ca="1">IF($A103="","",IF(AND($B103="",$B102&lt;&gt;"",COUNTIF(Y$8:Y102,"R")&gt;0),COUNTIF(Y$8:Y102,"R")&amp;"R",IF($B103="","",IF(AND($B103=Y$7,$C103&lt;&gt;""),"R",IF(Y102="R",$A102,IF($B103=Y$7,$A103,Y102))))))</f>
        <v/>
      </c>
      <c r="Z103" s="7" t="str">
        <f ca="1">IF($A103="","",IF(AND($B103="",$B102&lt;&gt;"",COUNTIF(Z$8:Z102,"R")&gt;0),COUNTIF(Z$8:Z102,"R")&amp;"R",IF($B103="","",IF(AND($B103=Z$7,$C103&lt;&gt;""),"R",IF(Z102="R",$A102,IF($B103=Z$7,$A103,Z102))))))</f>
        <v/>
      </c>
      <c r="AA103" s="7" t="str">
        <f ca="1">IF($A103="","",IF(AND($B103="",$B102&lt;&gt;"",COUNTIF(AA$8:AA102,"R")&gt;0),COUNTIF(AA$8:AA102,"R")&amp;"R",IF($B103="","",IF(AND($B103=AA$7,$C103&lt;&gt;""),"R",IF(AA102="R",$A102,IF($B103=AA$7,$A103,AA102))))))</f>
        <v/>
      </c>
      <c r="AB103" s="7" t="str">
        <f ca="1">IF($A103="","",IF(AND($B103="",$B102&lt;&gt;"",COUNTIF(AB$8:AB102,"R")&gt;0),COUNTIF(AB$8:AB102,"R")&amp;"R",IF($B103="","",IF(AND($B103=AB$7,$C103&lt;&gt;""),"R",IF(AB102="R",$A102,IF($B103=AB$7,$A103,AB102))))))</f>
        <v/>
      </c>
      <c r="AC103" s="7" t="str">
        <f ca="1">IF($A103="","",IF(AND($B103="",$B102&lt;&gt;"",COUNTIF(AC$8:AC102,"R")&gt;0),COUNTIF(AC$8:AC102,"R")&amp;"R",IF($B103="","",IF(AND($B103=AC$7,$C103&lt;&gt;""),"R",IF(AC102="R",$A102,IF($B103=AC$7,$A103,AC102))))))</f>
        <v/>
      </c>
      <c r="AD103" s="7" t="str">
        <f ca="1">IF($A103="","",IF(AND($B103="",$B102&lt;&gt;"",COUNTIF(AD$8:AD102,"R")&gt;0),COUNTIF(AD$8:AD102,"R")&amp;"R",IF($B103="","",IF(AND($B103=AD$7,$C103&lt;&gt;""),"R",IF(AD102="R",$A102,IF($B103=AD$7,$A103,AD102))))))</f>
        <v/>
      </c>
      <c r="AE103" s="7" t="str">
        <f ca="1">IF($A103="","",IF(AND($B103="",$B102&lt;&gt;"",COUNTIF(AE$8:AE102,"R")&gt;0),COUNTIF(AE$8:AE102,"R")&amp;"R",IF($B103="","",IF(AND($B103=AE$7,$C103&lt;&gt;""),"R",IF(AE102="R",$A102,IF($B103=AE$7,$A103,AE102))))))</f>
        <v/>
      </c>
      <c r="AF103" s="7" t="str">
        <f ca="1">IF($A103="","",IF(AND($B103="",$B102&lt;&gt;"",COUNTIF(AF$8:AF102,"R")&gt;0),COUNTIF(AF$8:AF102,"R")&amp;"R",IF($B103="","",IF(AND($B103=AF$7,$C103&lt;&gt;""),"R",IF(AF102="R",$A102,IF($B103=AF$7,$A103,AF102))))))</f>
        <v/>
      </c>
      <c r="AG103" s="7" t="str">
        <f ca="1">IF($A103="","",IF(AND($B103="",$B102&lt;&gt;"",COUNTIF(AG$8:AG102,"R")&gt;0),COUNTIF(AG$8:AG102,"R")&amp;"R",IF($B103="","",IF(AND($B103=AG$7,$C103&lt;&gt;""),"R",IF(AG102="R",$A102,IF($B103=AG$7,$A103,AG102))))))</f>
        <v/>
      </c>
      <c r="AH103" s="7" t="str">
        <f ca="1">IF($A103="","",IF(AND($B103="",$B102&lt;&gt;"",COUNTIF(AH$8:AH102,"R")&gt;0),COUNTIF(AH$8:AH102,"R")&amp;"R",IF($B103="","",IF(AND($B103=AH$7,$C103&lt;&gt;""),"R",IF(AH102="R",$A102,IF($B103=AH$7,$A103,AH102))))))</f>
        <v/>
      </c>
      <c r="AI103" s="7" t="str">
        <f ca="1">IF($A103="","",IF(AND($B103="",$B102&lt;&gt;"",COUNTIF(AI$8:AI102,"R")&gt;0),COUNTIF(AI$8:AI102,"R")&amp;"R",IF($B103="","",IF(AND($B103=AI$7,$C103&lt;&gt;""),"R",IF(AI102="R",$A102,IF($B103=AI$7,$A103,AI102))))))</f>
        <v/>
      </c>
      <c r="AJ103" s="7" t="str">
        <f ca="1">IF($A103="","",IF(AND($B103="",$B102&lt;&gt;"",COUNTIF(AJ$8:AJ102,"R")&gt;0),COUNTIF(AJ$8:AJ102,"R")&amp;"R",IF($B103="","",IF(AND($B103=AJ$7,$C103&lt;&gt;""),"R",IF(AJ102="R",$A102,IF($B103=AJ$7,$A103,AJ102))))))</f>
        <v/>
      </c>
      <c r="AK103" s="7" t="str">
        <f ca="1">IF($A103="","",IF(AND($B103="",$B102&lt;&gt;"",COUNTIF(AK$8:AK102,"R")&gt;0),COUNTIF(AK$8:AK102,"R")&amp;"R",IF($B103="","",IF(AND($B103=AK$7,$C103&lt;&gt;""),"R",IF(AK102="R",$A102,IF($B103=AK$7,$A103,AK102))))))</f>
        <v/>
      </c>
      <c r="AL103" s="7" t="str">
        <f ca="1">IF($A103="","",IF(AND($B103="",$B102&lt;&gt;"",COUNTIF(AL$8:AL102,"R")&gt;0),COUNTIF(AL$8:AL102,"R")&amp;"R",IF($B103="","",IF(AND($B103=AL$7,$C103&lt;&gt;""),"R",IF(AL102="R",$A102,IF($B103=AL$7,$A103,AL102))))))</f>
        <v/>
      </c>
      <c r="AM103" s="7" t="str">
        <f ca="1">IF($A103="","",IF(AND($B103="",$B102&lt;&gt;"",COUNTIF(AM$8:AM102,"R")&gt;0),COUNTIF(AM$8:AM102,"R")&amp;"R",IF($B103="","",IF(AND($B103=AM$7,$C103&lt;&gt;""),"R",IF(AM102="R",$A102,IF($B103=AM$7,$A103,AM102))))))</f>
        <v/>
      </c>
      <c r="AN103" s="7" t="str">
        <f ca="1">IF($A103="","",IF(AND($B103="",$B102&lt;&gt;"",COUNTIF(AN$8:AN102,"R")&gt;0),COUNTIF(AN$8:AN102,"R")&amp;"R",IF($B103="","",IF(AND($B103=AN$7,$C103&lt;&gt;""),"R",IF(AN102="R",$A102,IF($B103=AN$7,$A103,AN102))))))</f>
        <v/>
      </c>
      <c r="AO103" s="8" t="str">
        <f ca="1">IF($A103="","",IF(AND($B103="",$B102&lt;&gt;"",COUNTIF(AO$8:AO102,"R")),COUNTIF(AO$8:AO102,"R")&amp;"R",IF($B103="","",IF(AND($B103=AO$7,$C103&lt;&gt;""),"R",IF(AO102="R",$A102,IF($B103=AO$7,$A103,AO102))))))</f>
        <v/>
      </c>
    </row>
    <row r="104" spans="1:41" x14ac:dyDescent="0.25">
      <c r="A104" s="4">
        <v>97</v>
      </c>
      <c r="C104" s="19">
        <f ca="1">IF(COUNTIF(B$8:B103,B104)=0,"",COUNTIF(B$8:B103,B104))</f>
        <v>1</v>
      </c>
      <c r="D104" s="6" t="str">
        <f ca="1">IF($A104="","",IF(AND($B104="",$B103&lt;&gt;"",COUNTIF(D$8:D103,"R")&gt;0),COUNTIF(D$8:D103,"R")&amp;"R",IF($B104="","",IF(AND($B104=D$7,$C104&lt;&gt;""),"R",IF(D103="R",$A103,IF($B104=D$7,$A104,D103))))))</f>
        <v/>
      </c>
      <c r="E104" s="7" t="str">
        <f ca="1">IF($A104="","",IF(AND($B104="",$B103&lt;&gt;"",COUNTIF(E$8:E103,"R")&gt;0),COUNTIF(E$8:E103,"R")&amp;"R",IF($B104="","",IF(AND($B104=E$7,$C104&lt;&gt;""),"R",IF(E103="R",$A103,IF($B104=E$7,$A104,E103))))))</f>
        <v/>
      </c>
      <c r="F104" s="7" t="str">
        <f ca="1">IF($A104="","",IF(AND($B104="",$B103&lt;&gt;"",COUNTIF(F$8:F103,"R")&gt;0),COUNTIF(F$8:F103,"R")&amp;"R",IF($B104="","",IF(AND($B104=F$7,$C104&lt;&gt;""),"R",IF(F103="R",$A103,IF($B104=F$7,$A104,F103))))))</f>
        <v/>
      </c>
      <c r="G104" s="7" t="str">
        <f ca="1">IF($A104="","",IF(AND($B104="",$B103&lt;&gt;"",COUNTIF(G$8:G103,"R")&gt;0),COUNTIF(G$8:G103,"R")&amp;"R",IF($B104="","",IF(AND($B104=G$7,$C104&lt;&gt;""),"R",IF(G103="R",$A103,IF($B104=G$7,$A104,G103))))))</f>
        <v/>
      </c>
      <c r="H104" s="7" t="str">
        <f ca="1">IF($A104="","",IF(AND($B104="",$B103&lt;&gt;"",COUNTIF(H$8:H103,"R")&gt;0),COUNTIF(H$8:H103,"R")&amp;"R",IF($B104="","",IF(AND($B104=H$7,$C104&lt;&gt;""),"R",IF(H103="R",$A103,IF($B104=H$7,$A104,H103))))))</f>
        <v/>
      </c>
      <c r="I104" s="7" t="str">
        <f ca="1">IF($A104="","",IF(AND($B104="",$B103&lt;&gt;"",COUNTIF(I$8:I103,"R")&gt;0),COUNTIF(I$8:I103,"R")&amp;"R",IF($B104="","",IF(AND($B104=I$7,$C104&lt;&gt;""),"R",IF(I103="R",$A103,IF($B104=I$7,$A104,I103))))))</f>
        <v/>
      </c>
      <c r="J104" s="7" t="str">
        <f ca="1">IF($A104="","",IF(AND($B104="",$B103&lt;&gt;"",COUNTIF(J$8:J103,"R")&gt;0),COUNTIF(J$8:J103,"R")&amp;"R",IF($B104="","",IF(AND($B104=J$7,$C104&lt;&gt;""),"R",IF(J103="R",$A103,IF($B104=J$7,$A104,J103))))))</f>
        <v/>
      </c>
      <c r="K104" s="7" t="str">
        <f ca="1">IF($A104="","",IF(AND($B104="",$B103&lt;&gt;"",COUNTIF(K$8:K103,"R")&gt;0),COUNTIF(K$8:K103,"R")&amp;"R",IF($B104="","",IF(AND($B104=K$7,$C104&lt;&gt;""),"R",IF(K103="R",$A103,IF($B104=K$7,$A104,K103))))))</f>
        <v/>
      </c>
      <c r="L104" s="7" t="str">
        <f ca="1">IF($A104="","",IF(AND($B104="",$B103&lt;&gt;"",COUNTIF(L$8:L103,"R")&gt;0),COUNTIF(L$8:L103,"R")&amp;"R",IF($B104="","",IF(AND($B104=L$7,$C104&lt;&gt;""),"R",IF(L103="R",$A103,IF($B104=L$7,$A104,L103))))))</f>
        <v/>
      </c>
      <c r="M104" s="7" t="str">
        <f ca="1">IF($A104="","",IF(AND($B104="",$B103&lt;&gt;"",COUNTIF(M$8:M103,"R")&gt;0),COUNTIF(M$8:M103,"R")&amp;"R",IF($B104="","",IF(AND($B104=M$7,$C104&lt;&gt;""),"R",IF(M103="R",$A103,IF($B104=M$7,$A104,M103))))))</f>
        <v/>
      </c>
      <c r="N104" s="7" t="str">
        <f ca="1">IF($A104="","",IF(AND($B104="",$B103&lt;&gt;"",COUNTIF(N$8:N103,"R")&gt;0),COUNTIF(N$8:N103,"R")&amp;"R",IF($B104="","",IF(AND($B104=N$7,$C104&lt;&gt;""),"R",IF(N103="R",$A103,IF($B104=N$7,$A104,N103))))))</f>
        <v/>
      </c>
      <c r="O104" s="7" t="str">
        <f ca="1">IF($A104="","",IF(AND($B104="",$B103&lt;&gt;"",COUNTIF(O$8:O103,"R")&gt;0),COUNTIF(O$8:O103,"R")&amp;"R",IF($B104="","",IF(AND($B104=O$7,$C104&lt;&gt;""),"R",IF(O103="R",$A103,IF($B104=O$7,$A104,O103))))))</f>
        <v/>
      </c>
      <c r="P104" s="7" t="str">
        <f ca="1">IF($A104="","",IF(AND($B104="",$B103&lt;&gt;"",COUNTIF(P$8:P103,"R")&gt;0),COUNTIF(P$8:P103,"R")&amp;"R",IF($B104="","",IF(AND($B104=P$7,$C104&lt;&gt;""),"R",IF(P103="R",$A103,IF($B104=P$7,$A104,P103))))))</f>
        <v/>
      </c>
      <c r="Q104" s="7" t="str">
        <f ca="1">IF($A104="","",IF(AND($B104="",$B103&lt;&gt;"",COUNTIF(Q$8:Q103,"R")&gt;0),COUNTIF(Q$8:Q103,"R")&amp;"R",IF($B104="","",IF(AND($B104=Q$7,$C104&lt;&gt;""),"R",IF(Q103="R",$A103,IF($B104=Q$7,$A104,Q103))))))</f>
        <v/>
      </c>
      <c r="R104" s="7" t="str">
        <f ca="1">IF($A104="","",IF(AND($B104="",$B103&lt;&gt;"",COUNTIF(R$8:R103,"R")&gt;0),COUNTIF(R$8:R103,"R")&amp;"R",IF($B104="","",IF(AND($B104=R$7,$C104&lt;&gt;""),"R",IF(R103="R",$A103,IF($B104=R$7,$A104,R103))))))</f>
        <v/>
      </c>
      <c r="S104" s="7" t="str">
        <f ca="1">IF($A104="","",IF(AND($B104="",$B103&lt;&gt;"",COUNTIF(S$8:S103,"R")&gt;0),COUNTIF(S$8:S103,"R")&amp;"R",IF($B104="","",IF(AND($B104=S$7,$C104&lt;&gt;""),"R",IF(S103="R",$A103,IF($B104=S$7,$A104,S103))))))</f>
        <v/>
      </c>
      <c r="T104" s="7" t="str">
        <f ca="1">IF($A104="","",IF(AND($B104="",$B103&lt;&gt;"",COUNTIF(T$8:T103,"R")&gt;0),COUNTIF(T$8:T103,"R")&amp;"R",IF($B104="","",IF(AND($B104=T$7,$C104&lt;&gt;""),"R",IF(T103="R",$A103,IF($B104=T$7,$A104,T103))))))</f>
        <v/>
      </c>
      <c r="U104" s="7" t="str">
        <f ca="1">IF($A104="","",IF(AND($B104="",$B103&lt;&gt;"",COUNTIF(U$8:U103,"R")&gt;0),COUNTIF(U$8:U103,"R")&amp;"R",IF($B104="","",IF(AND($B104=U$7,$C104&lt;&gt;""),"R",IF(U103="R",$A103,IF($B104=U$7,$A104,U103))))))</f>
        <v/>
      </c>
      <c r="V104" s="7" t="str">
        <f ca="1">IF($A104="","",IF(AND($B104="",$B103&lt;&gt;"",COUNTIF(V$8:V103,"R")&gt;0),COUNTIF(V$8:V103,"R")&amp;"R",IF($B104="","",IF(AND($B104=V$7,$C104&lt;&gt;""),"R",IF(V103="R",$A103,IF($B104=V$7,$A104,V103))))))</f>
        <v/>
      </c>
      <c r="W104" s="7" t="str">
        <f ca="1">IF($A104="","",IF(AND($B104="",$B103&lt;&gt;"",COUNTIF(W$8:W103,"R")&gt;0),COUNTIF(W$8:W103,"R")&amp;"R",IF($B104="","",IF(AND($B104=W$7,$C104&lt;&gt;""),"R",IF(W103="R",$A103,IF($B104=W$7,$A104,W103))))))</f>
        <v/>
      </c>
      <c r="X104" s="7" t="str">
        <f ca="1">IF($A104="","",IF(AND($B104="",$B103&lt;&gt;"",COUNTIF(X$8:X103,"R")&gt;0),COUNTIF(X$8:X103,"R")&amp;"R",IF($B104="","",IF(AND($B104=X$7,$C104&lt;&gt;""),"R",IF(X103="R",$A103,IF($B104=X$7,$A104,X103))))))</f>
        <v/>
      </c>
      <c r="Y104" s="7" t="str">
        <f ca="1">IF($A104="","",IF(AND($B104="",$B103&lt;&gt;"",COUNTIF(Y$8:Y103,"R")&gt;0),COUNTIF(Y$8:Y103,"R")&amp;"R",IF($B104="","",IF(AND($B104=Y$7,$C104&lt;&gt;""),"R",IF(Y103="R",$A103,IF($B104=Y$7,$A104,Y103))))))</f>
        <v/>
      </c>
      <c r="Z104" s="7" t="str">
        <f ca="1">IF($A104="","",IF(AND($B104="",$B103&lt;&gt;"",COUNTIF(Z$8:Z103,"R")&gt;0),COUNTIF(Z$8:Z103,"R")&amp;"R",IF($B104="","",IF(AND($B104=Z$7,$C104&lt;&gt;""),"R",IF(Z103="R",$A103,IF($B104=Z$7,$A104,Z103))))))</f>
        <v/>
      </c>
      <c r="AA104" s="7" t="str">
        <f ca="1">IF($A104="","",IF(AND($B104="",$B103&lt;&gt;"",COUNTIF(AA$8:AA103,"R")&gt;0),COUNTIF(AA$8:AA103,"R")&amp;"R",IF($B104="","",IF(AND($B104=AA$7,$C104&lt;&gt;""),"R",IF(AA103="R",$A103,IF($B104=AA$7,$A104,AA103))))))</f>
        <v/>
      </c>
      <c r="AB104" s="7" t="str">
        <f ca="1">IF($A104="","",IF(AND($B104="",$B103&lt;&gt;"",COUNTIF(AB$8:AB103,"R")&gt;0),COUNTIF(AB$8:AB103,"R")&amp;"R",IF($B104="","",IF(AND($B104=AB$7,$C104&lt;&gt;""),"R",IF(AB103="R",$A103,IF($B104=AB$7,$A104,AB103))))))</f>
        <v/>
      </c>
      <c r="AC104" s="7" t="str">
        <f ca="1">IF($A104="","",IF(AND($B104="",$B103&lt;&gt;"",COUNTIF(AC$8:AC103,"R")&gt;0),COUNTIF(AC$8:AC103,"R")&amp;"R",IF($B104="","",IF(AND($B104=AC$7,$C104&lt;&gt;""),"R",IF(AC103="R",$A103,IF($B104=AC$7,$A104,AC103))))))</f>
        <v/>
      </c>
      <c r="AD104" s="7" t="str">
        <f ca="1">IF($A104="","",IF(AND($B104="",$B103&lt;&gt;"",COUNTIF(AD$8:AD103,"R")&gt;0),COUNTIF(AD$8:AD103,"R")&amp;"R",IF($B104="","",IF(AND($B104=AD$7,$C104&lt;&gt;""),"R",IF(AD103="R",$A103,IF($B104=AD$7,$A104,AD103))))))</f>
        <v/>
      </c>
      <c r="AE104" s="7" t="str">
        <f ca="1">IF($A104="","",IF(AND($B104="",$B103&lt;&gt;"",COUNTIF(AE$8:AE103,"R")&gt;0),COUNTIF(AE$8:AE103,"R")&amp;"R",IF($B104="","",IF(AND($B104=AE$7,$C104&lt;&gt;""),"R",IF(AE103="R",$A103,IF($B104=AE$7,$A104,AE103))))))</f>
        <v/>
      </c>
      <c r="AF104" s="7" t="str">
        <f ca="1">IF($A104="","",IF(AND($B104="",$B103&lt;&gt;"",COUNTIF(AF$8:AF103,"R")&gt;0),COUNTIF(AF$8:AF103,"R")&amp;"R",IF($B104="","",IF(AND($B104=AF$7,$C104&lt;&gt;""),"R",IF(AF103="R",$A103,IF($B104=AF$7,$A104,AF103))))))</f>
        <v/>
      </c>
      <c r="AG104" s="7" t="str">
        <f ca="1">IF($A104="","",IF(AND($B104="",$B103&lt;&gt;"",COUNTIF(AG$8:AG103,"R")&gt;0),COUNTIF(AG$8:AG103,"R")&amp;"R",IF($B104="","",IF(AND($B104=AG$7,$C104&lt;&gt;""),"R",IF(AG103="R",$A103,IF($B104=AG$7,$A104,AG103))))))</f>
        <v/>
      </c>
      <c r="AH104" s="7" t="str">
        <f ca="1">IF($A104="","",IF(AND($B104="",$B103&lt;&gt;"",COUNTIF(AH$8:AH103,"R")&gt;0),COUNTIF(AH$8:AH103,"R")&amp;"R",IF($B104="","",IF(AND($B104=AH$7,$C104&lt;&gt;""),"R",IF(AH103="R",$A103,IF($B104=AH$7,$A104,AH103))))))</f>
        <v/>
      </c>
      <c r="AI104" s="7" t="str">
        <f ca="1">IF($A104="","",IF(AND($B104="",$B103&lt;&gt;"",COUNTIF(AI$8:AI103,"R")&gt;0),COUNTIF(AI$8:AI103,"R")&amp;"R",IF($B104="","",IF(AND($B104=AI$7,$C104&lt;&gt;""),"R",IF(AI103="R",$A103,IF($B104=AI$7,$A104,AI103))))))</f>
        <v/>
      </c>
      <c r="AJ104" s="7" t="str">
        <f ca="1">IF($A104="","",IF(AND($B104="",$B103&lt;&gt;"",COUNTIF(AJ$8:AJ103,"R")&gt;0),COUNTIF(AJ$8:AJ103,"R")&amp;"R",IF($B104="","",IF(AND($B104=AJ$7,$C104&lt;&gt;""),"R",IF(AJ103="R",$A103,IF($B104=AJ$7,$A104,AJ103))))))</f>
        <v/>
      </c>
      <c r="AK104" s="7" t="str">
        <f ca="1">IF($A104="","",IF(AND($B104="",$B103&lt;&gt;"",COUNTIF(AK$8:AK103,"R")&gt;0),COUNTIF(AK$8:AK103,"R")&amp;"R",IF($B104="","",IF(AND($B104=AK$7,$C104&lt;&gt;""),"R",IF(AK103="R",$A103,IF($B104=AK$7,$A104,AK103))))))</f>
        <v/>
      </c>
      <c r="AL104" s="7" t="str">
        <f ca="1">IF($A104="","",IF(AND($B104="",$B103&lt;&gt;"",COUNTIF(AL$8:AL103,"R")&gt;0),COUNTIF(AL$8:AL103,"R")&amp;"R",IF($B104="","",IF(AND($B104=AL$7,$C104&lt;&gt;""),"R",IF(AL103="R",$A103,IF($B104=AL$7,$A104,AL103))))))</f>
        <v/>
      </c>
      <c r="AM104" s="7" t="str">
        <f ca="1">IF($A104="","",IF(AND($B104="",$B103&lt;&gt;"",COUNTIF(AM$8:AM103,"R")&gt;0),COUNTIF(AM$8:AM103,"R")&amp;"R",IF($B104="","",IF(AND($B104=AM$7,$C104&lt;&gt;""),"R",IF(AM103="R",$A103,IF($B104=AM$7,$A104,AM103))))))</f>
        <v/>
      </c>
      <c r="AN104" s="7" t="str">
        <f ca="1">IF($A104="","",IF(AND($B104="",$B103&lt;&gt;"",COUNTIF(AN$8:AN103,"R")&gt;0),COUNTIF(AN$8:AN103,"R")&amp;"R",IF($B104="","",IF(AND($B104=AN$7,$C104&lt;&gt;""),"R",IF(AN103="R",$A103,IF($B104=AN$7,$A104,AN103))))))</f>
        <v/>
      </c>
      <c r="AO104" s="8" t="str">
        <f ca="1">IF($A104="","",IF(AND($B104="",$B103&lt;&gt;"",COUNTIF(AO$8:AO103,"R")),COUNTIF(AO$8:AO103,"R")&amp;"R",IF($B104="","",IF(AND($B104=AO$7,$C104&lt;&gt;""),"R",IF(AO103="R",$A103,IF($B104=AO$7,$A104,AO103))))))</f>
        <v/>
      </c>
    </row>
    <row r="105" spans="1:41" x14ac:dyDescent="0.25">
      <c r="A105" s="4">
        <v>98</v>
      </c>
      <c r="C105" s="19">
        <f ca="1">IF(COUNTIF(B$8:B104,B105)=0,"",COUNTIF(B$8:B104,B105))</f>
        <v>1</v>
      </c>
      <c r="D105" s="6" t="str">
        <f ca="1">IF($A105="","",IF(AND($B105="",$B104&lt;&gt;"",COUNTIF(D$8:D104,"R")&gt;0),COUNTIF(D$8:D104,"R")&amp;"R",IF($B105="","",IF(AND($B105=D$7,$C105&lt;&gt;""),"R",IF(D104="R",$A104,IF($B105=D$7,$A105,D104))))))</f>
        <v/>
      </c>
      <c r="E105" s="7" t="str">
        <f ca="1">IF($A105="","",IF(AND($B105="",$B104&lt;&gt;"",COUNTIF(E$8:E104,"R")&gt;0),COUNTIF(E$8:E104,"R")&amp;"R",IF($B105="","",IF(AND($B105=E$7,$C105&lt;&gt;""),"R",IF(E104="R",$A104,IF($B105=E$7,$A105,E104))))))</f>
        <v/>
      </c>
      <c r="F105" s="7" t="str">
        <f ca="1">IF($A105="","",IF(AND($B105="",$B104&lt;&gt;"",COUNTIF(F$8:F104,"R")&gt;0),COUNTIF(F$8:F104,"R")&amp;"R",IF($B105="","",IF(AND($B105=F$7,$C105&lt;&gt;""),"R",IF(F104="R",$A104,IF($B105=F$7,$A105,F104))))))</f>
        <v/>
      </c>
      <c r="G105" s="7" t="str">
        <f ca="1">IF($A105="","",IF(AND($B105="",$B104&lt;&gt;"",COUNTIF(G$8:G104,"R")&gt;0),COUNTIF(G$8:G104,"R")&amp;"R",IF($B105="","",IF(AND($B105=G$7,$C105&lt;&gt;""),"R",IF(G104="R",$A104,IF($B105=G$7,$A105,G104))))))</f>
        <v/>
      </c>
      <c r="H105" s="7" t="str">
        <f ca="1">IF($A105="","",IF(AND($B105="",$B104&lt;&gt;"",COUNTIF(H$8:H104,"R")&gt;0),COUNTIF(H$8:H104,"R")&amp;"R",IF($B105="","",IF(AND($B105=H$7,$C105&lt;&gt;""),"R",IF(H104="R",$A104,IF($B105=H$7,$A105,H104))))))</f>
        <v/>
      </c>
      <c r="I105" s="7" t="str">
        <f ca="1">IF($A105="","",IF(AND($B105="",$B104&lt;&gt;"",COUNTIF(I$8:I104,"R")&gt;0),COUNTIF(I$8:I104,"R")&amp;"R",IF($B105="","",IF(AND($B105=I$7,$C105&lt;&gt;""),"R",IF(I104="R",$A104,IF($B105=I$7,$A105,I104))))))</f>
        <v/>
      </c>
      <c r="J105" s="7" t="str">
        <f ca="1">IF($A105="","",IF(AND($B105="",$B104&lt;&gt;"",COUNTIF(J$8:J104,"R")&gt;0),COUNTIF(J$8:J104,"R")&amp;"R",IF($B105="","",IF(AND($B105=J$7,$C105&lt;&gt;""),"R",IF(J104="R",$A104,IF($B105=J$7,$A105,J104))))))</f>
        <v/>
      </c>
      <c r="K105" s="7" t="str">
        <f ca="1">IF($A105="","",IF(AND($B105="",$B104&lt;&gt;"",COUNTIF(K$8:K104,"R")&gt;0),COUNTIF(K$8:K104,"R")&amp;"R",IF($B105="","",IF(AND($B105=K$7,$C105&lt;&gt;""),"R",IF(K104="R",$A104,IF($B105=K$7,$A105,K104))))))</f>
        <v/>
      </c>
      <c r="L105" s="7" t="str">
        <f ca="1">IF($A105="","",IF(AND($B105="",$B104&lt;&gt;"",COUNTIF(L$8:L104,"R")&gt;0),COUNTIF(L$8:L104,"R")&amp;"R",IF($B105="","",IF(AND($B105=L$7,$C105&lt;&gt;""),"R",IF(L104="R",$A104,IF($B105=L$7,$A105,L104))))))</f>
        <v/>
      </c>
      <c r="M105" s="7" t="str">
        <f ca="1">IF($A105="","",IF(AND($B105="",$B104&lt;&gt;"",COUNTIF(M$8:M104,"R")&gt;0),COUNTIF(M$8:M104,"R")&amp;"R",IF($B105="","",IF(AND($B105=M$7,$C105&lt;&gt;""),"R",IF(M104="R",$A104,IF($B105=M$7,$A105,M104))))))</f>
        <v/>
      </c>
      <c r="N105" s="7" t="str">
        <f ca="1">IF($A105="","",IF(AND($B105="",$B104&lt;&gt;"",COUNTIF(N$8:N104,"R")&gt;0),COUNTIF(N$8:N104,"R")&amp;"R",IF($B105="","",IF(AND($B105=N$7,$C105&lt;&gt;""),"R",IF(N104="R",$A104,IF($B105=N$7,$A105,N104))))))</f>
        <v/>
      </c>
      <c r="O105" s="7" t="str">
        <f ca="1">IF($A105="","",IF(AND($B105="",$B104&lt;&gt;"",COUNTIF(O$8:O104,"R")&gt;0),COUNTIF(O$8:O104,"R")&amp;"R",IF($B105="","",IF(AND($B105=O$7,$C105&lt;&gt;""),"R",IF(O104="R",$A104,IF($B105=O$7,$A105,O104))))))</f>
        <v/>
      </c>
      <c r="P105" s="7" t="str">
        <f ca="1">IF($A105="","",IF(AND($B105="",$B104&lt;&gt;"",COUNTIF(P$8:P104,"R")&gt;0),COUNTIF(P$8:P104,"R")&amp;"R",IF($B105="","",IF(AND($B105=P$7,$C105&lt;&gt;""),"R",IF(P104="R",$A104,IF($B105=P$7,$A105,P104))))))</f>
        <v/>
      </c>
      <c r="Q105" s="7" t="str">
        <f ca="1">IF($A105="","",IF(AND($B105="",$B104&lt;&gt;"",COUNTIF(Q$8:Q104,"R")&gt;0),COUNTIF(Q$8:Q104,"R")&amp;"R",IF($B105="","",IF(AND($B105=Q$7,$C105&lt;&gt;""),"R",IF(Q104="R",$A104,IF($B105=Q$7,$A105,Q104))))))</f>
        <v/>
      </c>
      <c r="R105" s="7" t="str">
        <f ca="1">IF($A105="","",IF(AND($B105="",$B104&lt;&gt;"",COUNTIF(R$8:R104,"R")&gt;0),COUNTIF(R$8:R104,"R")&amp;"R",IF($B105="","",IF(AND($B105=R$7,$C105&lt;&gt;""),"R",IF(R104="R",$A104,IF($B105=R$7,$A105,R104))))))</f>
        <v/>
      </c>
      <c r="S105" s="7" t="str">
        <f ca="1">IF($A105="","",IF(AND($B105="",$B104&lt;&gt;"",COUNTIF(S$8:S104,"R")&gt;0),COUNTIF(S$8:S104,"R")&amp;"R",IF($B105="","",IF(AND($B105=S$7,$C105&lt;&gt;""),"R",IF(S104="R",$A104,IF($B105=S$7,$A105,S104))))))</f>
        <v/>
      </c>
      <c r="T105" s="7" t="str">
        <f ca="1">IF($A105="","",IF(AND($B105="",$B104&lt;&gt;"",COUNTIF(T$8:T104,"R")&gt;0),COUNTIF(T$8:T104,"R")&amp;"R",IF($B105="","",IF(AND($B105=T$7,$C105&lt;&gt;""),"R",IF(T104="R",$A104,IF($B105=T$7,$A105,T104))))))</f>
        <v/>
      </c>
      <c r="U105" s="7" t="str">
        <f ca="1">IF($A105="","",IF(AND($B105="",$B104&lt;&gt;"",COUNTIF(U$8:U104,"R")&gt;0),COUNTIF(U$8:U104,"R")&amp;"R",IF($B105="","",IF(AND($B105=U$7,$C105&lt;&gt;""),"R",IF(U104="R",$A104,IF($B105=U$7,$A105,U104))))))</f>
        <v/>
      </c>
      <c r="V105" s="7" t="str">
        <f ca="1">IF($A105="","",IF(AND($B105="",$B104&lt;&gt;"",COUNTIF(V$8:V104,"R")&gt;0),COUNTIF(V$8:V104,"R")&amp;"R",IF($B105="","",IF(AND($B105=V$7,$C105&lt;&gt;""),"R",IF(V104="R",$A104,IF($B105=V$7,$A105,V104))))))</f>
        <v/>
      </c>
      <c r="W105" s="7" t="str">
        <f ca="1">IF($A105="","",IF(AND($B105="",$B104&lt;&gt;"",COUNTIF(W$8:W104,"R")&gt;0),COUNTIF(W$8:W104,"R")&amp;"R",IF($B105="","",IF(AND($B105=W$7,$C105&lt;&gt;""),"R",IF(W104="R",$A104,IF($B105=W$7,$A105,W104))))))</f>
        <v/>
      </c>
      <c r="X105" s="7" t="str">
        <f ca="1">IF($A105="","",IF(AND($B105="",$B104&lt;&gt;"",COUNTIF(X$8:X104,"R")&gt;0),COUNTIF(X$8:X104,"R")&amp;"R",IF($B105="","",IF(AND($B105=X$7,$C105&lt;&gt;""),"R",IF(X104="R",$A104,IF($B105=X$7,$A105,X104))))))</f>
        <v/>
      </c>
      <c r="Y105" s="7" t="str">
        <f ca="1">IF($A105="","",IF(AND($B105="",$B104&lt;&gt;"",COUNTIF(Y$8:Y104,"R")&gt;0),COUNTIF(Y$8:Y104,"R")&amp;"R",IF($B105="","",IF(AND($B105=Y$7,$C105&lt;&gt;""),"R",IF(Y104="R",$A104,IF($B105=Y$7,$A105,Y104))))))</f>
        <v/>
      </c>
      <c r="Z105" s="7" t="str">
        <f ca="1">IF($A105="","",IF(AND($B105="",$B104&lt;&gt;"",COUNTIF(Z$8:Z104,"R")&gt;0),COUNTIF(Z$8:Z104,"R")&amp;"R",IF($B105="","",IF(AND($B105=Z$7,$C105&lt;&gt;""),"R",IF(Z104="R",$A104,IF($B105=Z$7,$A105,Z104))))))</f>
        <v/>
      </c>
      <c r="AA105" s="7" t="str">
        <f ca="1">IF($A105="","",IF(AND($B105="",$B104&lt;&gt;"",COUNTIF(AA$8:AA104,"R")&gt;0),COUNTIF(AA$8:AA104,"R")&amp;"R",IF($B105="","",IF(AND($B105=AA$7,$C105&lt;&gt;""),"R",IF(AA104="R",$A104,IF($B105=AA$7,$A105,AA104))))))</f>
        <v/>
      </c>
      <c r="AB105" s="7" t="str">
        <f ca="1">IF($A105="","",IF(AND($B105="",$B104&lt;&gt;"",COUNTIF(AB$8:AB104,"R")&gt;0),COUNTIF(AB$8:AB104,"R")&amp;"R",IF($B105="","",IF(AND($B105=AB$7,$C105&lt;&gt;""),"R",IF(AB104="R",$A104,IF($B105=AB$7,$A105,AB104))))))</f>
        <v/>
      </c>
      <c r="AC105" s="7" t="str">
        <f ca="1">IF($A105="","",IF(AND($B105="",$B104&lt;&gt;"",COUNTIF(AC$8:AC104,"R")&gt;0),COUNTIF(AC$8:AC104,"R")&amp;"R",IF($B105="","",IF(AND($B105=AC$7,$C105&lt;&gt;""),"R",IF(AC104="R",$A104,IF($B105=AC$7,$A105,AC104))))))</f>
        <v/>
      </c>
      <c r="AD105" s="7" t="str">
        <f ca="1">IF($A105="","",IF(AND($B105="",$B104&lt;&gt;"",COUNTIF(AD$8:AD104,"R")&gt;0),COUNTIF(AD$8:AD104,"R")&amp;"R",IF($B105="","",IF(AND($B105=AD$7,$C105&lt;&gt;""),"R",IF(AD104="R",$A104,IF($B105=AD$7,$A105,AD104))))))</f>
        <v/>
      </c>
      <c r="AE105" s="7" t="str">
        <f ca="1">IF($A105="","",IF(AND($B105="",$B104&lt;&gt;"",COUNTIF(AE$8:AE104,"R")&gt;0),COUNTIF(AE$8:AE104,"R")&amp;"R",IF($B105="","",IF(AND($B105=AE$7,$C105&lt;&gt;""),"R",IF(AE104="R",$A104,IF($B105=AE$7,$A105,AE104))))))</f>
        <v/>
      </c>
      <c r="AF105" s="7" t="str">
        <f ca="1">IF($A105="","",IF(AND($B105="",$B104&lt;&gt;"",COUNTIF(AF$8:AF104,"R")&gt;0),COUNTIF(AF$8:AF104,"R")&amp;"R",IF($B105="","",IF(AND($B105=AF$7,$C105&lt;&gt;""),"R",IF(AF104="R",$A104,IF($B105=AF$7,$A105,AF104))))))</f>
        <v/>
      </c>
      <c r="AG105" s="7" t="str">
        <f ca="1">IF($A105="","",IF(AND($B105="",$B104&lt;&gt;"",COUNTIF(AG$8:AG104,"R")&gt;0),COUNTIF(AG$8:AG104,"R")&amp;"R",IF($B105="","",IF(AND($B105=AG$7,$C105&lt;&gt;""),"R",IF(AG104="R",$A104,IF($B105=AG$7,$A105,AG104))))))</f>
        <v/>
      </c>
      <c r="AH105" s="7" t="str">
        <f ca="1">IF($A105="","",IF(AND($B105="",$B104&lt;&gt;"",COUNTIF(AH$8:AH104,"R")&gt;0),COUNTIF(AH$8:AH104,"R")&amp;"R",IF($B105="","",IF(AND($B105=AH$7,$C105&lt;&gt;""),"R",IF(AH104="R",$A104,IF($B105=AH$7,$A105,AH104))))))</f>
        <v/>
      </c>
      <c r="AI105" s="7" t="str">
        <f ca="1">IF($A105="","",IF(AND($B105="",$B104&lt;&gt;"",COUNTIF(AI$8:AI104,"R")&gt;0),COUNTIF(AI$8:AI104,"R")&amp;"R",IF($B105="","",IF(AND($B105=AI$7,$C105&lt;&gt;""),"R",IF(AI104="R",$A104,IF($B105=AI$7,$A105,AI104))))))</f>
        <v/>
      </c>
      <c r="AJ105" s="7" t="str">
        <f ca="1">IF($A105="","",IF(AND($B105="",$B104&lt;&gt;"",COUNTIF(AJ$8:AJ104,"R")&gt;0),COUNTIF(AJ$8:AJ104,"R")&amp;"R",IF($B105="","",IF(AND($B105=AJ$7,$C105&lt;&gt;""),"R",IF(AJ104="R",$A104,IF($B105=AJ$7,$A105,AJ104))))))</f>
        <v/>
      </c>
      <c r="AK105" s="7" t="str">
        <f ca="1">IF($A105="","",IF(AND($B105="",$B104&lt;&gt;"",COUNTIF(AK$8:AK104,"R")&gt;0),COUNTIF(AK$8:AK104,"R")&amp;"R",IF($B105="","",IF(AND($B105=AK$7,$C105&lt;&gt;""),"R",IF(AK104="R",$A104,IF($B105=AK$7,$A105,AK104))))))</f>
        <v/>
      </c>
      <c r="AL105" s="7" t="str">
        <f ca="1">IF($A105="","",IF(AND($B105="",$B104&lt;&gt;"",COUNTIF(AL$8:AL104,"R")&gt;0),COUNTIF(AL$8:AL104,"R")&amp;"R",IF($B105="","",IF(AND($B105=AL$7,$C105&lt;&gt;""),"R",IF(AL104="R",$A104,IF($B105=AL$7,$A105,AL104))))))</f>
        <v/>
      </c>
      <c r="AM105" s="7" t="str">
        <f ca="1">IF($A105="","",IF(AND($B105="",$B104&lt;&gt;"",COUNTIF(AM$8:AM104,"R")&gt;0),COUNTIF(AM$8:AM104,"R")&amp;"R",IF($B105="","",IF(AND($B105=AM$7,$C105&lt;&gt;""),"R",IF(AM104="R",$A104,IF($B105=AM$7,$A105,AM104))))))</f>
        <v/>
      </c>
      <c r="AN105" s="7" t="str">
        <f ca="1">IF($A105="","",IF(AND($B105="",$B104&lt;&gt;"",COUNTIF(AN$8:AN104,"R")&gt;0),COUNTIF(AN$8:AN104,"R")&amp;"R",IF($B105="","",IF(AND($B105=AN$7,$C105&lt;&gt;""),"R",IF(AN104="R",$A104,IF($B105=AN$7,$A105,AN104))))))</f>
        <v/>
      </c>
      <c r="AO105" s="8" t="str">
        <f ca="1">IF($A105="","",IF(AND($B105="",$B104&lt;&gt;"",COUNTIF(AO$8:AO104,"R")),COUNTIF(AO$8:AO104,"R")&amp;"R",IF($B105="","",IF(AND($B105=AO$7,$C105&lt;&gt;""),"R",IF(AO104="R",$A104,IF($B105=AO$7,$A105,AO104))))))</f>
        <v/>
      </c>
    </row>
    <row r="106" spans="1:41" x14ac:dyDescent="0.25">
      <c r="A106" s="4">
        <v>99</v>
      </c>
      <c r="C106" s="19">
        <f ca="1">IF(COUNTIF(B$8:B105,B106)=0,"",COUNTIF(B$8:B105,B106))</f>
        <v>1</v>
      </c>
      <c r="D106" s="6" t="str">
        <f ca="1">IF($A106="","",IF(AND($B106="",$B105&lt;&gt;"",COUNTIF(D$8:D105,"R")&gt;0),COUNTIF(D$8:D105,"R")&amp;"R",IF($B106="","",IF(AND($B106=D$7,$C106&lt;&gt;""),"R",IF(D105="R",$A105,IF($B106=D$7,$A106,D105))))))</f>
        <v/>
      </c>
      <c r="E106" s="7" t="str">
        <f ca="1">IF($A106="","",IF(AND($B106="",$B105&lt;&gt;"",COUNTIF(E$8:E105,"R")&gt;0),COUNTIF(E$8:E105,"R")&amp;"R",IF($B106="","",IF(AND($B106=E$7,$C106&lt;&gt;""),"R",IF(E105="R",$A105,IF($B106=E$7,$A106,E105))))))</f>
        <v/>
      </c>
      <c r="F106" s="7" t="str">
        <f ca="1">IF($A106="","",IF(AND($B106="",$B105&lt;&gt;"",COUNTIF(F$8:F105,"R")&gt;0),COUNTIF(F$8:F105,"R")&amp;"R",IF($B106="","",IF(AND($B106=F$7,$C106&lt;&gt;""),"R",IF(F105="R",$A105,IF($B106=F$7,$A106,F105))))))</f>
        <v/>
      </c>
      <c r="G106" s="7" t="str">
        <f ca="1">IF($A106="","",IF(AND($B106="",$B105&lt;&gt;"",COUNTIF(G$8:G105,"R")&gt;0),COUNTIF(G$8:G105,"R")&amp;"R",IF($B106="","",IF(AND($B106=G$7,$C106&lt;&gt;""),"R",IF(G105="R",$A105,IF($B106=G$7,$A106,G105))))))</f>
        <v/>
      </c>
      <c r="H106" s="7" t="str">
        <f ca="1">IF($A106="","",IF(AND($B106="",$B105&lt;&gt;"",COUNTIF(H$8:H105,"R")&gt;0),COUNTIF(H$8:H105,"R")&amp;"R",IF($B106="","",IF(AND($B106=H$7,$C106&lt;&gt;""),"R",IF(H105="R",$A105,IF($B106=H$7,$A106,H105))))))</f>
        <v/>
      </c>
      <c r="I106" s="7" t="str">
        <f ca="1">IF($A106="","",IF(AND($B106="",$B105&lt;&gt;"",COUNTIF(I$8:I105,"R")&gt;0),COUNTIF(I$8:I105,"R")&amp;"R",IF($B106="","",IF(AND($B106=I$7,$C106&lt;&gt;""),"R",IF(I105="R",$A105,IF($B106=I$7,$A106,I105))))))</f>
        <v/>
      </c>
      <c r="J106" s="7" t="str">
        <f ca="1">IF($A106="","",IF(AND($B106="",$B105&lt;&gt;"",COUNTIF(J$8:J105,"R")&gt;0),COUNTIF(J$8:J105,"R")&amp;"R",IF($B106="","",IF(AND($B106=J$7,$C106&lt;&gt;""),"R",IF(J105="R",$A105,IF($B106=J$7,$A106,J105))))))</f>
        <v/>
      </c>
      <c r="K106" s="7" t="str">
        <f ca="1">IF($A106="","",IF(AND($B106="",$B105&lt;&gt;"",COUNTIF(K$8:K105,"R")&gt;0),COUNTIF(K$8:K105,"R")&amp;"R",IF($B106="","",IF(AND($B106=K$7,$C106&lt;&gt;""),"R",IF(K105="R",$A105,IF($B106=K$7,$A106,K105))))))</f>
        <v/>
      </c>
      <c r="L106" s="7" t="str">
        <f ca="1">IF($A106="","",IF(AND($B106="",$B105&lt;&gt;"",COUNTIF(L$8:L105,"R")&gt;0),COUNTIF(L$8:L105,"R")&amp;"R",IF($B106="","",IF(AND($B106=L$7,$C106&lt;&gt;""),"R",IF(L105="R",$A105,IF($B106=L$7,$A106,L105))))))</f>
        <v/>
      </c>
      <c r="M106" s="7" t="str">
        <f ca="1">IF($A106="","",IF(AND($B106="",$B105&lt;&gt;"",COUNTIF(M$8:M105,"R")&gt;0),COUNTIF(M$8:M105,"R")&amp;"R",IF($B106="","",IF(AND($B106=M$7,$C106&lt;&gt;""),"R",IF(M105="R",$A105,IF($B106=M$7,$A106,M105))))))</f>
        <v/>
      </c>
      <c r="N106" s="7" t="str">
        <f ca="1">IF($A106="","",IF(AND($B106="",$B105&lt;&gt;"",COUNTIF(N$8:N105,"R")&gt;0),COUNTIF(N$8:N105,"R")&amp;"R",IF($B106="","",IF(AND($B106=N$7,$C106&lt;&gt;""),"R",IF(N105="R",$A105,IF($B106=N$7,$A106,N105))))))</f>
        <v/>
      </c>
      <c r="O106" s="7" t="str">
        <f ca="1">IF($A106="","",IF(AND($B106="",$B105&lt;&gt;"",COUNTIF(O$8:O105,"R")&gt;0),COUNTIF(O$8:O105,"R")&amp;"R",IF($B106="","",IF(AND($B106=O$7,$C106&lt;&gt;""),"R",IF(O105="R",$A105,IF($B106=O$7,$A106,O105))))))</f>
        <v/>
      </c>
      <c r="P106" s="7" t="str">
        <f ca="1">IF($A106="","",IF(AND($B106="",$B105&lt;&gt;"",COUNTIF(P$8:P105,"R")&gt;0),COUNTIF(P$8:P105,"R")&amp;"R",IF($B106="","",IF(AND($B106=P$7,$C106&lt;&gt;""),"R",IF(P105="R",$A105,IF($B106=P$7,$A106,P105))))))</f>
        <v/>
      </c>
      <c r="Q106" s="7" t="str">
        <f ca="1">IF($A106="","",IF(AND($B106="",$B105&lt;&gt;"",COUNTIF(Q$8:Q105,"R")&gt;0),COUNTIF(Q$8:Q105,"R")&amp;"R",IF($B106="","",IF(AND($B106=Q$7,$C106&lt;&gt;""),"R",IF(Q105="R",$A105,IF($B106=Q$7,$A106,Q105))))))</f>
        <v/>
      </c>
      <c r="R106" s="7" t="str">
        <f ca="1">IF($A106="","",IF(AND($B106="",$B105&lt;&gt;"",COUNTIF(R$8:R105,"R")&gt;0),COUNTIF(R$8:R105,"R")&amp;"R",IF($B106="","",IF(AND($B106=R$7,$C106&lt;&gt;""),"R",IF(R105="R",$A105,IF($B106=R$7,$A106,R105))))))</f>
        <v/>
      </c>
      <c r="S106" s="7" t="str">
        <f ca="1">IF($A106="","",IF(AND($B106="",$B105&lt;&gt;"",COUNTIF(S$8:S105,"R")&gt;0),COUNTIF(S$8:S105,"R")&amp;"R",IF($B106="","",IF(AND($B106=S$7,$C106&lt;&gt;""),"R",IF(S105="R",$A105,IF($B106=S$7,$A106,S105))))))</f>
        <v/>
      </c>
      <c r="T106" s="7" t="str">
        <f ca="1">IF($A106="","",IF(AND($B106="",$B105&lt;&gt;"",COUNTIF(T$8:T105,"R")&gt;0),COUNTIF(T$8:T105,"R")&amp;"R",IF($B106="","",IF(AND($B106=T$7,$C106&lt;&gt;""),"R",IF(T105="R",$A105,IF($B106=T$7,$A106,T105))))))</f>
        <v/>
      </c>
      <c r="U106" s="7" t="str">
        <f ca="1">IF($A106="","",IF(AND($B106="",$B105&lt;&gt;"",COUNTIF(U$8:U105,"R")&gt;0),COUNTIF(U$8:U105,"R")&amp;"R",IF($B106="","",IF(AND($B106=U$7,$C106&lt;&gt;""),"R",IF(U105="R",$A105,IF($B106=U$7,$A106,U105))))))</f>
        <v/>
      </c>
      <c r="V106" s="7" t="str">
        <f ca="1">IF($A106="","",IF(AND($B106="",$B105&lt;&gt;"",COUNTIF(V$8:V105,"R")&gt;0),COUNTIF(V$8:V105,"R")&amp;"R",IF($B106="","",IF(AND($B106=V$7,$C106&lt;&gt;""),"R",IF(V105="R",$A105,IF($B106=V$7,$A106,V105))))))</f>
        <v/>
      </c>
      <c r="W106" s="7" t="str">
        <f ca="1">IF($A106="","",IF(AND($B106="",$B105&lt;&gt;"",COUNTIF(W$8:W105,"R")&gt;0),COUNTIF(W$8:W105,"R")&amp;"R",IF($B106="","",IF(AND($B106=W$7,$C106&lt;&gt;""),"R",IF(W105="R",$A105,IF($B106=W$7,$A106,W105))))))</f>
        <v/>
      </c>
      <c r="X106" s="7" t="str">
        <f ca="1">IF($A106="","",IF(AND($B106="",$B105&lt;&gt;"",COUNTIF(X$8:X105,"R")&gt;0),COUNTIF(X$8:X105,"R")&amp;"R",IF($B106="","",IF(AND($B106=X$7,$C106&lt;&gt;""),"R",IF(X105="R",$A105,IF($B106=X$7,$A106,X105))))))</f>
        <v/>
      </c>
      <c r="Y106" s="7" t="str">
        <f ca="1">IF($A106="","",IF(AND($B106="",$B105&lt;&gt;"",COUNTIF(Y$8:Y105,"R")&gt;0),COUNTIF(Y$8:Y105,"R")&amp;"R",IF($B106="","",IF(AND($B106=Y$7,$C106&lt;&gt;""),"R",IF(Y105="R",$A105,IF($B106=Y$7,$A106,Y105))))))</f>
        <v/>
      </c>
      <c r="Z106" s="7" t="str">
        <f ca="1">IF($A106="","",IF(AND($B106="",$B105&lt;&gt;"",COUNTIF(Z$8:Z105,"R")&gt;0),COUNTIF(Z$8:Z105,"R")&amp;"R",IF($B106="","",IF(AND($B106=Z$7,$C106&lt;&gt;""),"R",IF(Z105="R",$A105,IF($B106=Z$7,$A106,Z105))))))</f>
        <v/>
      </c>
      <c r="AA106" s="7" t="str">
        <f ca="1">IF($A106="","",IF(AND($B106="",$B105&lt;&gt;"",COUNTIF(AA$8:AA105,"R")&gt;0),COUNTIF(AA$8:AA105,"R")&amp;"R",IF($B106="","",IF(AND($B106=AA$7,$C106&lt;&gt;""),"R",IF(AA105="R",$A105,IF($B106=AA$7,$A106,AA105))))))</f>
        <v/>
      </c>
      <c r="AB106" s="7" t="str">
        <f ca="1">IF($A106="","",IF(AND($B106="",$B105&lt;&gt;"",COUNTIF(AB$8:AB105,"R")&gt;0),COUNTIF(AB$8:AB105,"R")&amp;"R",IF($B106="","",IF(AND($B106=AB$7,$C106&lt;&gt;""),"R",IF(AB105="R",$A105,IF($B106=AB$7,$A106,AB105))))))</f>
        <v/>
      </c>
      <c r="AC106" s="7" t="str">
        <f ca="1">IF($A106="","",IF(AND($B106="",$B105&lt;&gt;"",COUNTIF(AC$8:AC105,"R")&gt;0),COUNTIF(AC$8:AC105,"R")&amp;"R",IF($B106="","",IF(AND($B106=AC$7,$C106&lt;&gt;""),"R",IF(AC105="R",$A105,IF($B106=AC$7,$A106,AC105))))))</f>
        <v/>
      </c>
      <c r="AD106" s="7" t="str">
        <f ca="1">IF($A106="","",IF(AND($B106="",$B105&lt;&gt;"",COUNTIF(AD$8:AD105,"R")&gt;0),COUNTIF(AD$8:AD105,"R")&amp;"R",IF($B106="","",IF(AND($B106=AD$7,$C106&lt;&gt;""),"R",IF(AD105="R",$A105,IF($B106=AD$7,$A106,AD105))))))</f>
        <v/>
      </c>
      <c r="AE106" s="7" t="str">
        <f ca="1">IF($A106="","",IF(AND($B106="",$B105&lt;&gt;"",COUNTIF(AE$8:AE105,"R")&gt;0),COUNTIF(AE$8:AE105,"R")&amp;"R",IF($B106="","",IF(AND($B106=AE$7,$C106&lt;&gt;""),"R",IF(AE105="R",$A105,IF($B106=AE$7,$A106,AE105))))))</f>
        <v/>
      </c>
      <c r="AF106" s="7" t="str">
        <f ca="1">IF($A106="","",IF(AND($B106="",$B105&lt;&gt;"",COUNTIF(AF$8:AF105,"R")&gt;0),COUNTIF(AF$8:AF105,"R")&amp;"R",IF($B106="","",IF(AND($B106=AF$7,$C106&lt;&gt;""),"R",IF(AF105="R",$A105,IF($B106=AF$7,$A106,AF105))))))</f>
        <v/>
      </c>
      <c r="AG106" s="7" t="str">
        <f ca="1">IF($A106="","",IF(AND($B106="",$B105&lt;&gt;"",COUNTIF(AG$8:AG105,"R")&gt;0),COUNTIF(AG$8:AG105,"R")&amp;"R",IF($B106="","",IF(AND($B106=AG$7,$C106&lt;&gt;""),"R",IF(AG105="R",$A105,IF($B106=AG$7,$A106,AG105))))))</f>
        <v/>
      </c>
      <c r="AH106" s="7" t="str">
        <f ca="1">IF($A106="","",IF(AND($B106="",$B105&lt;&gt;"",COUNTIF(AH$8:AH105,"R")&gt;0),COUNTIF(AH$8:AH105,"R")&amp;"R",IF($B106="","",IF(AND($B106=AH$7,$C106&lt;&gt;""),"R",IF(AH105="R",$A105,IF($B106=AH$7,$A106,AH105))))))</f>
        <v/>
      </c>
      <c r="AI106" s="7" t="str">
        <f ca="1">IF($A106="","",IF(AND($B106="",$B105&lt;&gt;"",COUNTIF(AI$8:AI105,"R")&gt;0),COUNTIF(AI$8:AI105,"R")&amp;"R",IF($B106="","",IF(AND($B106=AI$7,$C106&lt;&gt;""),"R",IF(AI105="R",$A105,IF($B106=AI$7,$A106,AI105))))))</f>
        <v/>
      </c>
      <c r="AJ106" s="7" t="str">
        <f ca="1">IF($A106="","",IF(AND($B106="",$B105&lt;&gt;"",COUNTIF(AJ$8:AJ105,"R")&gt;0),COUNTIF(AJ$8:AJ105,"R")&amp;"R",IF($B106="","",IF(AND($B106=AJ$7,$C106&lt;&gt;""),"R",IF(AJ105="R",$A105,IF($B106=AJ$7,$A106,AJ105))))))</f>
        <v/>
      </c>
      <c r="AK106" s="7" t="str">
        <f ca="1">IF($A106="","",IF(AND($B106="",$B105&lt;&gt;"",COUNTIF(AK$8:AK105,"R")&gt;0),COUNTIF(AK$8:AK105,"R")&amp;"R",IF($B106="","",IF(AND($B106=AK$7,$C106&lt;&gt;""),"R",IF(AK105="R",$A105,IF($B106=AK$7,$A106,AK105))))))</f>
        <v/>
      </c>
      <c r="AL106" s="7" t="str">
        <f ca="1">IF($A106="","",IF(AND($B106="",$B105&lt;&gt;"",COUNTIF(AL$8:AL105,"R")&gt;0),COUNTIF(AL$8:AL105,"R")&amp;"R",IF($B106="","",IF(AND($B106=AL$7,$C106&lt;&gt;""),"R",IF(AL105="R",$A105,IF($B106=AL$7,$A106,AL105))))))</f>
        <v/>
      </c>
      <c r="AM106" s="7" t="str">
        <f ca="1">IF($A106="","",IF(AND($B106="",$B105&lt;&gt;"",COUNTIF(AM$8:AM105,"R")&gt;0),COUNTIF(AM$8:AM105,"R")&amp;"R",IF($B106="","",IF(AND($B106=AM$7,$C106&lt;&gt;""),"R",IF(AM105="R",$A105,IF($B106=AM$7,$A106,AM105))))))</f>
        <v/>
      </c>
      <c r="AN106" s="7" t="str">
        <f ca="1">IF($A106="","",IF(AND($B106="",$B105&lt;&gt;"",COUNTIF(AN$8:AN105,"R")&gt;0),COUNTIF(AN$8:AN105,"R")&amp;"R",IF($B106="","",IF(AND($B106=AN$7,$C106&lt;&gt;""),"R",IF(AN105="R",$A105,IF($B106=AN$7,$A106,AN105))))))</f>
        <v/>
      </c>
      <c r="AO106" s="8" t="str">
        <f ca="1">IF($A106="","",IF(AND($B106="",$B105&lt;&gt;"",COUNTIF(AO$8:AO105,"R")),COUNTIF(AO$8:AO105,"R")&amp;"R",IF($B106="","",IF(AND($B106=AO$7,$C106&lt;&gt;""),"R",IF(AO105="R",$A105,IF($B106=AO$7,$A106,AO105))))))</f>
        <v/>
      </c>
    </row>
    <row r="107" spans="1:41" x14ac:dyDescent="0.25">
      <c r="A107" s="4">
        <v>100</v>
      </c>
      <c r="C107" s="19">
        <f ca="1">IF(COUNTIF(B$8:B106,B107)=0,"",COUNTIF(B$8:B106,B107))</f>
        <v>1</v>
      </c>
      <c r="D107" s="6" t="str">
        <f ca="1">IF($A107="","",IF(AND($B107="",$B106&lt;&gt;"",COUNTIF(D$8:D106,"R")&gt;0),COUNTIF(D$8:D106,"R")&amp;"R",IF($B107="","",IF(AND($B107=D$7,$C107&lt;&gt;""),"R",IF(D106="R",$A106,IF($B107=D$7,$A107,D106))))))</f>
        <v/>
      </c>
      <c r="E107" s="7" t="str">
        <f ca="1">IF($A107="","",IF(AND($B107="",$B106&lt;&gt;"",COUNTIF(E$8:E106,"R")&gt;0),COUNTIF(E$8:E106,"R")&amp;"R",IF($B107="","",IF(AND($B107=E$7,$C107&lt;&gt;""),"R",IF(E106="R",$A106,IF($B107=E$7,$A107,E106))))))</f>
        <v/>
      </c>
      <c r="F107" s="7" t="str">
        <f ca="1">IF($A107="","",IF(AND($B107="",$B106&lt;&gt;"",COUNTIF(F$8:F106,"R")&gt;0),COUNTIF(F$8:F106,"R")&amp;"R",IF($B107="","",IF(AND($B107=F$7,$C107&lt;&gt;""),"R",IF(F106="R",$A106,IF($B107=F$7,$A107,F106))))))</f>
        <v/>
      </c>
      <c r="G107" s="7" t="str">
        <f ca="1">IF($A107="","",IF(AND($B107="",$B106&lt;&gt;"",COUNTIF(G$8:G106,"R")&gt;0),COUNTIF(G$8:G106,"R")&amp;"R",IF($B107="","",IF(AND($B107=G$7,$C107&lt;&gt;""),"R",IF(G106="R",$A106,IF($B107=G$7,$A107,G106))))))</f>
        <v/>
      </c>
      <c r="H107" s="7" t="str">
        <f ca="1">IF($A107="","",IF(AND($B107="",$B106&lt;&gt;"",COUNTIF(H$8:H106,"R")&gt;0),COUNTIF(H$8:H106,"R")&amp;"R",IF($B107="","",IF(AND($B107=H$7,$C107&lt;&gt;""),"R",IF(H106="R",$A106,IF($B107=H$7,$A107,H106))))))</f>
        <v/>
      </c>
      <c r="I107" s="7" t="str">
        <f ca="1">IF($A107="","",IF(AND($B107="",$B106&lt;&gt;"",COUNTIF(I$8:I106,"R")&gt;0),COUNTIF(I$8:I106,"R")&amp;"R",IF($B107="","",IF(AND($B107=I$7,$C107&lt;&gt;""),"R",IF(I106="R",$A106,IF($B107=I$7,$A107,I106))))))</f>
        <v/>
      </c>
      <c r="J107" s="7" t="str">
        <f ca="1">IF($A107="","",IF(AND($B107="",$B106&lt;&gt;"",COUNTIF(J$8:J106,"R")&gt;0),COUNTIF(J$8:J106,"R")&amp;"R",IF($B107="","",IF(AND($B107=J$7,$C107&lt;&gt;""),"R",IF(J106="R",$A106,IF($B107=J$7,$A107,J106))))))</f>
        <v/>
      </c>
      <c r="K107" s="7" t="str">
        <f ca="1">IF($A107="","",IF(AND($B107="",$B106&lt;&gt;"",COUNTIF(K$8:K106,"R")&gt;0),COUNTIF(K$8:K106,"R")&amp;"R",IF($B107="","",IF(AND($B107=K$7,$C107&lt;&gt;""),"R",IF(K106="R",$A106,IF($B107=K$7,$A107,K106))))))</f>
        <v/>
      </c>
      <c r="L107" s="7" t="str">
        <f ca="1">IF($A107="","",IF(AND($B107="",$B106&lt;&gt;"",COUNTIF(L$8:L106,"R")&gt;0),COUNTIF(L$8:L106,"R")&amp;"R",IF($B107="","",IF(AND($B107=L$7,$C107&lt;&gt;""),"R",IF(L106="R",$A106,IF($B107=L$7,$A107,L106))))))</f>
        <v/>
      </c>
      <c r="M107" s="7" t="str">
        <f ca="1">IF($A107="","",IF(AND($B107="",$B106&lt;&gt;"",COUNTIF(M$8:M106,"R")&gt;0),COUNTIF(M$8:M106,"R")&amp;"R",IF($B107="","",IF(AND($B107=M$7,$C107&lt;&gt;""),"R",IF(M106="R",$A106,IF($B107=M$7,$A107,M106))))))</f>
        <v/>
      </c>
      <c r="N107" s="7" t="str">
        <f ca="1">IF($A107="","",IF(AND($B107="",$B106&lt;&gt;"",COUNTIF(N$8:N106,"R")&gt;0),COUNTIF(N$8:N106,"R")&amp;"R",IF($B107="","",IF(AND($B107=N$7,$C107&lt;&gt;""),"R",IF(N106="R",$A106,IF($B107=N$7,$A107,N106))))))</f>
        <v/>
      </c>
      <c r="O107" s="7" t="str">
        <f ca="1">IF($A107="","",IF(AND($B107="",$B106&lt;&gt;"",COUNTIF(O$8:O106,"R")&gt;0),COUNTIF(O$8:O106,"R")&amp;"R",IF($B107="","",IF(AND($B107=O$7,$C107&lt;&gt;""),"R",IF(O106="R",$A106,IF($B107=O$7,$A107,O106))))))</f>
        <v/>
      </c>
      <c r="P107" s="7" t="str">
        <f ca="1">IF($A107="","",IF(AND($B107="",$B106&lt;&gt;"",COUNTIF(P$8:P106,"R")&gt;0),COUNTIF(P$8:P106,"R")&amp;"R",IF($B107="","",IF(AND($B107=P$7,$C107&lt;&gt;""),"R",IF(P106="R",$A106,IF($B107=P$7,$A107,P106))))))</f>
        <v/>
      </c>
      <c r="Q107" s="7" t="str">
        <f ca="1">IF($A107="","",IF(AND($B107="",$B106&lt;&gt;"",COUNTIF(Q$8:Q106,"R")&gt;0),COUNTIF(Q$8:Q106,"R")&amp;"R",IF($B107="","",IF(AND($B107=Q$7,$C107&lt;&gt;""),"R",IF(Q106="R",$A106,IF($B107=Q$7,$A107,Q106))))))</f>
        <v/>
      </c>
      <c r="R107" s="7" t="str">
        <f ca="1">IF($A107="","",IF(AND($B107="",$B106&lt;&gt;"",COUNTIF(R$8:R106,"R")&gt;0),COUNTIF(R$8:R106,"R")&amp;"R",IF($B107="","",IF(AND($B107=R$7,$C107&lt;&gt;""),"R",IF(R106="R",$A106,IF($B107=R$7,$A107,R106))))))</f>
        <v/>
      </c>
      <c r="S107" s="7" t="str">
        <f ca="1">IF($A107="","",IF(AND($B107="",$B106&lt;&gt;"",COUNTIF(S$8:S106,"R")&gt;0),COUNTIF(S$8:S106,"R")&amp;"R",IF($B107="","",IF(AND($B107=S$7,$C107&lt;&gt;""),"R",IF(S106="R",$A106,IF($B107=S$7,$A107,S106))))))</f>
        <v/>
      </c>
      <c r="T107" s="7" t="str">
        <f ca="1">IF($A107="","",IF(AND($B107="",$B106&lt;&gt;"",COUNTIF(T$8:T106,"R")&gt;0),COUNTIF(T$8:T106,"R")&amp;"R",IF($B107="","",IF(AND($B107=T$7,$C107&lt;&gt;""),"R",IF(T106="R",$A106,IF($B107=T$7,$A107,T106))))))</f>
        <v/>
      </c>
      <c r="U107" s="7" t="str">
        <f ca="1">IF($A107="","",IF(AND($B107="",$B106&lt;&gt;"",COUNTIF(U$8:U106,"R")&gt;0),COUNTIF(U$8:U106,"R")&amp;"R",IF($B107="","",IF(AND($B107=U$7,$C107&lt;&gt;""),"R",IF(U106="R",$A106,IF($B107=U$7,$A107,U106))))))</f>
        <v/>
      </c>
      <c r="V107" s="7" t="str">
        <f ca="1">IF($A107="","",IF(AND($B107="",$B106&lt;&gt;"",COUNTIF(V$8:V106,"R")&gt;0),COUNTIF(V$8:V106,"R")&amp;"R",IF($B107="","",IF(AND($B107=V$7,$C107&lt;&gt;""),"R",IF(V106="R",$A106,IF($B107=V$7,$A107,V106))))))</f>
        <v/>
      </c>
      <c r="W107" s="7" t="str">
        <f ca="1">IF($A107="","",IF(AND($B107="",$B106&lt;&gt;"",COUNTIF(W$8:W106,"R")&gt;0),COUNTIF(W$8:W106,"R")&amp;"R",IF($B107="","",IF(AND($B107=W$7,$C107&lt;&gt;""),"R",IF(W106="R",$A106,IF($B107=W$7,$A107,W106))))))</f>
        <v/>
      </c>
      <c r="X107" s="7" t="str">
        <f ca="1">IF($A107="","",IF(AND($B107="",$B106&lt;&gt;"",COUNTIF(X$8:X106,"R")&gt;0),COUNTIF(X$8:X106,"R")&amp;"R",IF($B107="","",IF(AND($B107=X$7,$C107&lt;&gt;""),"R",IF(X106="R",$A106,IF($B107=X$7,$A107,X106))))))</f>
        <v/>
      </c>
      <c r="Y107" s="7" t="str">
        <f ca="1">IF($A107="","",IF(AND($B107="",$B106&lt;&gt;"",COUNTIF(Y$8:Y106,"R")&gt;0),COUNTIF(Y$8:Y106,"R")&amp;"R",IF($B107="","",IF(AND($B107=Y$7,$C107&lt;&gt;""),"R",IF(Y106="R",$A106,IF($B107=Y$7,$A107,Y106))))))</f>
        <v/>
      </c>
      <c r="Z107" s="7" t="str">
        <f ca="1">IF($A107="","",IF(AND($B107="",$B106&lt;&gt;"",COUNTIF(Z$8:Z106,"R")&gt;0),COUNTIF(Z$8:Z106,"R")&amp;"R",IF($B107="","",IF(AND($B107=Z$7,$C107&lt;&gt;""),"R",IF(Z106="R",$A106,IF($B107=Z$7,$A107,Z106))))))</f>
        <v/>
      </c>
      <c r="AA107" s="7" t="str">
        <f ca="1">IF($A107="","",IF(AND($B107="",$B106&lt;&gt;"",COUNTIF(AA$8:AA106,"R")&gt;0),COUNTIF(AA$8:AA106,"R")&amp;"R",IF($B107="","",IF(AND($B107=AA$7,$C107&lt;&gt;""),"R",IF(AA106="R",$A106,IF($B107=AA$7,$A107,AA106))))))</f>
        <v/>
      </c>
      <c r="AB107" s="7" t="str">
        <f ca="1">IF($A107="","",IF(AND($B107="",$B106&lt;&gt;"",COUNTIF(AB$8:AB106,"R")&gt;0),COUNTIF(AB$8:AB106,"R")&amp;"R",IF($B107="","",IF(AND($B107=AB$7,$C107&lt;&gt;""),"R",IF(AB106="R",$A106,IF($B107=AB$7,$A107,AB106))))))</f>
        <v/>
      </c>
      <c r="AC107" s="7" t="str">
        <f ca="1">IF($A107="","",IF(AND($B107="",$B106&lt;&gt;"",COUNTIF(AC$8:AC106,"R")&gt;0),COUNTIF(AC$8:AC106,"R")&amp;"R",IF($B107="","",IF(AND($B107=AC$7,$C107&lt;&gt;""),"R",IF(AC106="R",$A106,IF($B107=AC$7,$A107,AC106))))))</f>
        <v/>
      </c>
      <c r="AD107" s="7" t="str">
        <f ca="1">IF($A107="","",IF(AND($B107="",$B106&lt;&gt;"",COUNTIF(AD$8:AD106,"R")&gt;0),COUNTIF(AD$8:AD106,"R")&amp;"R",IF($B107="","",IF(AND($B107=AD$7,$C107&lt;&gt;""),"R",IF(AD106="R",$A106,IF($B107=AD$7,$A107,AD106))))))</f>
        <v/>
      </c>
      <c r="AE107" s="7" t="str">
        <f ca="1">IF($A107="","",IF(AND($B107="",$B106&lt;&gt;"",COUNTIF(AE$8:AE106,"R")&gt;0),COUNTIF(AE$8:AE106,"R")&amp;"R",IF($B107="","",IF(AND($B107=AE$7,$C107&lt;&gt;""),"R",IF(AE106="R",$A106,IF($B107=AE$7,$A107,AE106))))))</f>
        <v/>
      </c>
      <c r="AF107" s="7" t="str">
        <f ca="1">IF($A107="","",IF(AND($B107="",$B106&lt;&gt;"",COUNTIF(AF$8:AF106,"R")&gt;0),COUNTIF(AF$8:AF106,"R")&amp;"R",IF($B107="","",IF(AND($B107=AF$7,$C107&lt;&gt;""),"R",IF(AF106="R",$A106,IF($B107=AF$7,$A107,AF106))))))</f>
        <v/>
      </c>
      <c r="AG107" s="7" t="str">
        <f ca="1">IF($A107="","",IF(AND($B107="",$B106&lt;&gt;"",COUNTIF(AG$8:AG106,"R")&gt;0),COUNTIF(AG$8:AG106,"R")&amp;"R",IF($B107="","",IF(AND($B107=AG$7,$C107&lt;&gt;""),"R",IF(AG106="R",$A106,IF($B107=AG$7,$A107,AG106))))))</f>
        <v/>
      </c>
      <c r="AH107" s="7" t="str">
        <f ca="1">IF($A107="","",IF(AND($B107="",$B106&lt;&gt;"",COUNTIF(AH$8:AH106,"R")&gt;0),COUNTIF(AH$8:AH106,"R")&amp;"R",IF($B107="","",IF(AND($B107=AH$7,$C107&lt;&gt;""),"R",IF(AH106="R",$A106,IF($B107=AH$7,$A107,AH106))))))</f>
        <v/>
      </c>
      <c r="AI107" s="7" t="str">
        <f ca="1">IF($A107="","",IF(AND($B107="",$B106&lt;&gt;"",COUNTIF(AI$8:AI106,"R")&gt;0),COUNTIF(AI$8:AI106,"R")&amp;"R",IF($B107="","",IF(AND($B107=AI$7,$C107&lt;&gt;""),"R",IF(AI106="R",$A106,IF($B107=AI$7,$A107,AI106))))))</f>
        <v/>
      </c>
      <c r="AJ107" s="7" t="str">
        <f ca="1">IF($A107="","",IF(AND($B107="",$B106&lt;&gt;"",COUNTIF(AJ$8:AJ106,"R")&gt;0),COUNTIF(AJ$8:AJ106,"R")&amp;"R",IF($B107="","",IF(AND($B107=AJ$7,$C107&lt;&gt;""),"R",IF(AJ106="R",$A106,IF($B107=AJ$7,$A107,AJ106))))))</f>
        <v/>
      </c>
      <c r="AK107" s="7" t="str">
        <f ca="1">IF($A107="","",IF(AND($B107="",$B106&lt;&gt;"",COUNTIF(AK$8:AK106,"R")&gt;0),COUNTIF(AK$8:AK106,"R")&amp;"R",IF($B107="","",IF(AND($B107=AK$7,$C107&lt;&gt;""),"R",IF(AK106="R",$A106,IF($B107=AK$7,$A107,AK106))))))</f>
        <v/>
      </c>
      <c r="AL107" s="7" t="str">
        <f ca="1">IF($A107="","",IF(AND($B107="",$B106&lt;&gt;"",COUNTIF(AL$8:AL106,"R")&gt;0),COUNTIF(AL$8:AL106,"R")&amp;"R",IF($B107="","",IF(AND($B107=AL$7,$C107&lt;&gt;""),"R",IF(AL106="R",$A106,IF($B107=AL$7,$A107,AL106))))))</f>
        <v/>
      </c>
      <c r="AM107" s="7" t="str">
        <f ca="1">IF($A107="","",IF(AND($B107="",$B106&lt;&gt;"",COUNTIF(AM$8:AM106,"R")&gt;0),COUNTIF(AM$8:AM106,"R")&amp;"R",IF($B107="","",IF(AND($B107=AM$7,$C107&lt;&gt;""),"R",IF(AM106="R",$A106,IF($B107=AM$7,$A107,AM106))))))</f>
        <v/>
      </c>
      <c r="AN107" s="7" t="str">
        <f ca="1">IF($A107="","",IF(AND($B107="",$B106&lt;&gt;"",COUNTIF(AN$8:AN106,"R")&gt;0),COUNTIF(AN$8:AN106,"R")&amp;"R",IF($B107="","",IF(AND($B107=AN$7,$C107&lt;&gt;""),"R",IF(AN106="R",$A106,IF($B107=AN$7,$A107,AN106))))))</f>
        <v/>
      </c>
      <c r="AO107" s="8" t="str">
        <f ca="1">IF($A107="","",IF(AND($B107="",$B106&lt;&gt;"",COUNTIF(AO$8:AO106,"R")),COUNTIF(AO$8:AO106,"R")&amp;"R",IF($B107="","",IF(AND($B107=AO$7,$C107&lt;&gt;""),"R",IF(AO106="R",$A106,IF($B107=AO$7,$A107,AO106))))))</f>
        <v/>
      </c>
    </row>
    <row r="108" spans="1:41" x14ac:dyDescent="0.25">
      <c r="A108" s="4">
        <v>101</v>
      </c>
      <c r="C108" s="19">
        <f ca="1">IF(COUNTIF(B$8:B107,B108)=0,"",COUNTIF(B$8:B107,B108))</f>
        <v>1</v>
      </c>
      <c r="D108" s="6" t="str">
        <f ca="1">IF($A108="","",IF(AND($B108="",$B107&lt;&gt;"",COUNTIF(D$8:D107,"R")&gt;0),COUNTIF(D$8:D107,"R")&amp;"R",IF($B108="","",IF(AND($B108=D$7,$C108&lt;&gt;""),"R",IF(D107="R",$A107,IF($B108=D$7,$A108,D107))))))</f>
        <v/>
      </c>
      <c r="E108" s="7" t="str">
        <f ca="1">IF($A108="","",IF(AND($B108="",$B107&lt;&gt;"",COUNTIF(E$8:E107,"R")&gt;0),COUNTIF(E$8:E107,"R")&amp;"R",IF($B108="","",IF(AND($B108=E$7,$C108&lt;&gt;""),"R",IF(E107="R",$A107,IF($B108=E$7,$A108,E107))))))</f>
        <v/>
      </c>
      <c r="F108" s="7" t="str">
        <f ca="1">IF($A108="","",IF(AND($B108="",$B107&lt;&gt;"",COUNTIF(F$8:F107,"R")&gt;0),COUNTIF(F$8:F107,"R")&amp;"R",IF($B108="","",IF(AND($B108=F$7,$C108&lt;&gt;""),"R",IF(F107="R",$A107,IF($B108=F$7,$A108,F107))))))</f>
        <v/>
      </c>
      <c r="G108" s="7" t="str">
        <f ca="1">IF($A108="","",IF(AND($B108="",$B107&lt;&gt;"",COUNTIF(G$8:G107,"R")&gt;0),COUNTIF(G$8:G107,"R")&amp;"R",IF($B108="","",IF(AND($B108=G$7,$C108&lt;&gt;""),"R",IF(G107="R",$A107,IF($B108=G$7,$A108,G107))))))</f>
        <v/>
      </c>
      <c r="H108" s="7" t="str">
        <f ca="1">IF($A108="","",IF(AND($B108="",$B107&lt;&gt;"",COUNTIF(H$8:H107,"R")&gt;0),COUNTIF(H$8:H107,"R")&amp;"R",IF($B108="","",IF(AND($B108=H$7,$C108&lt;&gt;""),"R",IF(H107="R",$A107,IF($B108=H$7,$A108,H107))))))</f>
        <v/>
      </c>
      <c r="I108" s="7" t="str">
        <f ca="1">IF($A108="","",IF(AND($B108="",$B107&lt;&gt;"",COUNTIF(I$8:I107,"R")&gt;0),COUNTIF(I$8:I107,"R")&amp;"R",IF($B108="","",IF(AND($B108=I$7,$C108&lt;&gt;""),"R",IF(I107="R",$A107,IF($B108=I$7,$A108,I107))))))</f>
        <v/>
      </c>
      <c r="J108" s="7" t="str">
        <f ca="1">IF($A108="","",IF(AND($B108="",$B107&lt;&gt;"",COUNTIF(J$8:J107,"R")&gt;0),COUNTIF(J$8:J107,"R")&amp;"R",IF($B108="","",IF(AND($B108=J$7,$C108&lt;&gt;""),"R",IF(J107="R",$A107,IF($B108=J$7,$A108,J107))))))</f>
        <v/>
      </c>
      <c r="K108" s="7" t="str">
        <f ca="1">IF($A108="","",IF(AND($B108="",$B107&lt;&gt;"",COUNTIF(K$8:K107,"R")&gt;0),COUNTIF(K$8:K107,"R")&amp;"R",IF($B108="","",IF(AND($B108=K$7,$C108&lt;&gt;""),"R",IF(K107="R",$A107,IF($B108=K$7,$A108,K107))))))</f>
        <v/>
      </c>
      <c r="L108" s="7" t="str">
        <f ca="1">IF($A108="","",IF(AND($B108="",$B107&lt;&gt;"",COUNTIF(L$8:L107,"R")&gt;0),COUNTIF(L$8:L107,"R")&amp;"R",IF($B108="","",IF(AND($B108=L$7,$C108&lt;&gt;""),"R",IF(L107="R",$A107,IF($B108=L$7,$A108,L107))))))</f>
        <v/>
      </c>
      <c r="M108" s="7" t="str">
        <f ca="1">IF($A108="","",IF(AND($B108="",$B107&lt;&gt;"",COUNTIF(M$8:M107,"R")&gt;0),COUNTIF(M$8:M107,"R")&amp;"R",IF($B108="","",IF(AND($B108=M$7,$C108&lt;&gt;""),"R",IF(M107="R",$A107,IF($B108=M$7,$A108,M107))))))</f>
        <v/>
      </c>
      <c r="N108" s="7" t="str">
        <f ca="1">IF($A108="","",IF(AND($B108="",$B107&lt;&gt;"",COUNTIF(N$8:N107,"R")&gt;0),COUNTIF(N$8:N107,"R")&amp;"R",IF($B108="","",IF(AND($B108=N$7,$C108&lt;&gt;""),"R",IF(N107="R",$A107,IF($B108=N$7,$A108,N107))))))</f>
        <v/>
      </c>
      <c r="O108" s="7" t="str">
        <f ca="1">IF($A108="","",IF(AND($B108="",$B107&lt;&gt;"",COUNTIF(O$8:O107,"R")&gt;0),COUNTIF(O$8:O107,"R")&amp;"R",IF($B108="","",IF(AND($B108=O$7,$C108&lt;&gt;""),"R",IF(O107="R",$A107,IF($B108=O$7,$A108,O107))))))</f>
        <v/>
      </c>
      <c r="P108" s="7" t="str">
        <f ca="1">IF($A108="","",IF(AND($B108="",$B107&lt;&gt;"",COUNTIF(P$8:P107,"R")&gt;0),COUNTIF(P$8:P107,"R")&amp;"R",IF($B108="","",IF(AND($B108=P$7,$C108&lt;&gt;""),"R",IF(P107="R",$A107,IF($B108=P$7,$A108,P107))))))</f>
        <v/>
      </c>
      <c r="Q108" s="7" t="str">
        <f ca="1">IF($A108="","",IF(AND($B108="",$B107&lt;&gt;"",COUNTIF(Q$8:Q107,"R")&gt;0),COUNTIF(Q$8:Q107,"R")&amp;"R",IF($B108="","",IF(AND($B108=Q$7,$C108&lt;&gt;""),"R",IF(Q107="R",$A107,IF($B108=Q$7,$A108,Q107))))))</f>
        <v/>
      </c>
      <c r="R108" s="7" t="str">
        <f ca="1">IF($A108="","",IF(AND($B108="",$B107&lt;&gt;"",COUNTIF(R$8:R107,"R")&gt;0),COUNTIF(R$8:R107,"R")&amp;"R",IF($B108="","",IF(AND($B108=R$7,$C108&lt;&gt;""),"R",IF(R107="R",$A107,IF($B108=R$7,$A108,R107))))))</f>
        <v/>
      </c>
      <c r="S108" s="7" t="str">
        <f ca="1">IF($A108="","",IF(AND($B108="",$B107&lt;&gt;"",COUNTIF(S$8:S107,"R")&gt;0),COUNTIF(S$8:S107,"R")&amp;"R",IF($B108="","",IF(AND($B108=S$7,$C108&lt;&gt;""),"R",IF(S107="R",$A107,IF($B108=S$7,$A108,S107))))))</f>
        <v/>
      </c>
      <c r="T108" s="7" t="str">
        <f ca="1">IF($A108="","",IF(AND($B108="",$B107&lt;&gt;"",COUNTIF(T$8:T107,"R")&gt;0),COUNTIF(T$8:T107,"R")&amp;"R",IF($B108="","",IF(AND($B108=T$7,$C108&lt;&gt;""),"R",IF(T107="R",$A107,IF($B108=T$7,$A108,T107))))))</f>
        <v/>
      </c>
      <c r="U108" s="7" t="str">
        <f ca="1">IF($A108="","",IF(AND($B108="",$B107&lt;&gt;"",COUNTIF(U$8:U107,"R")&gt;0),COUNTIF(U$8:U107,"R")&amp;"R",IF($B108="","",IF(AND($B108=U$7,$C108&lt;&gt;""),"R",IF(U107="R",$A107,IF($B108=U$7,$A108,U107))))))</f>
        <v/>
      </c>
      <c r="V108" s="7" t="str">
        <f ca="1">IF($A108="","",IF(AND($B108="",$B107&lt;&gt;"",COUNTIF(V$8:V107,"R")&gt;0),COUNTIF(V$8:V107,"R")&amp;"R",IF($B108="","",IF(AND($B108=V$7,$C108&lt;&gt;""),"R",IF(V107="R",$A107,IF($B108=V$7,$A108,V107))))))</f>
        <v/>
      </c>
      <c r="W108" s="7" t="str">
        <f ca="1">IF($A108="","",IF(AND($B108="",$B107&lt;&gt;"",COUNTIF(W$8:W107,"R")&gt;0),COUNTIF(W$8:W107,"R")&amp;"R",IF($B108="","",IF(AND($B108=W$7,$C108&lt;&gt;""),"R",IF(W107="R",$A107,IF($B108=W$7,$A108,W107))))))</f>
        <v/>
      </c>
      <c r="X108" s="7" t="str">
        <f ca="1">IF($A108="","",IF(AND($B108="",$B107&lt;&gt;"",COUNTIF(X$8:X107,"R")&gt;0),COUNTIF(X$8:X107,"R")&amp;"R",IF($B108="","",IF(AND($B108=X$7,$C108&lt;&gt;""),"R",IF(X107="R",$A107,IF($B108=X$7,$A108,X107))))))</f>
        <v/>
      </c>
      <c r="Y108" s="7" t="str">
        <f ca="1">IF($A108="","",IF(AND($B108="",$B107&lt;&gt;"",COUNTIF(Y$8:Y107,"R")&gt;0),COUNTIF(Y$8:Y107,"R")&amp;"R",IF($B108="","",IF(AND($B108=Y$7,$C108&lt;&gt;""),"R",IF(Y107="R",$A107,IF($B108=Y$7,$A108,Y107))))))</f>
        <v/>
      </c>
      <c r="Z108" s="7" t="str">
        <f ca="1">IF($A108="","",IF(AND($B108="",$B107&lt;&gt;"",COUNTIF(Z$8:Z107,"R")&gt;0),COUNTIF(Z$8:Z107,"R")&amp;"R",IF($B108="","",IF(AND($B108=Z$7,$C108&lt;&gt;""),"R",IF(Z107="R",$A107,IF($B108=Z$7,$A108,Z107))))))</f>
        <v/>
      </c>
      <c r="AA108" s="7" t="str">
        <f ca="1">IF($A108="","",IF(AND($B108="",$B107&lt;&gt;"",COUNTIF(AA$8:AA107,"R")&gt;0),COUNTIF(AA$8:AA107,"R")&amp;"R",IF($B108="","",IF(AND($B108=AA$7,$C108&lt;&gt;""),"R",IF(AA107="R",$A107,IF($B108=AA$7,$A108,AA107))))))</f>
        <v/>
      </c>
      <c r="AB108" s="7" t="str">
        <f ca="1">IF($A108="","",IF(AND($B108="",$B107&lt;&gt;"",COUNTIF(AB$8:AB107,"R")&gt;0),COUNTIF(AB$8:AB107,"R")&amp;"R",IF($B108="","",IF(AND($B108=AB$7,$C108&lt;&gt;""),"R",IF(AB107="R",$A107,IF($B108=AB$7,$A108,AB107))))))</f>
        <v/>
      </c>
      <c r="AC108" s="7" t="str">
        <f ca="1">IF($A108="","",IF(AND($B108="",$B107&lt;&gt;"",COUNTIF(AC$8:AC107,"R")&gt;0),COUNTIF(AC$8:AC107,"R")&amp;"R",IF($B108="","",IF(AND($B108=AC$7,$C108&lt;&gt;""),"R",IF(AC107="R",$A107,IF($B108=AC$7,$A108,AC107))))))</f>
        <v/>
      </c>
      <c r="AD108" s="7" t="str">
        <f ca="1">IF($A108="","",IF(AND($B108="",$B107&lt;&gt;"",COUNTIF(AD$8:AD107,"R")&gt;0),COUNTIF(AD$8:AD107,"R")&amp;"R",IF($B108="","",IF(AND($B108=AD$7,$C108&lt;&gt;""),"R",IF(AD107="R",$A107,IF($B108=AD$7,$A108,AD107))))))</f>
        <v/>
      </c>
      <c r="AE108" s="7" t="str">
        <f ca="1">IF($A108="","",IF(AND($B108="",$B107&lt;&gt;"",COUNTIF(AE$8:AE107,"R")&gt;0),COUNTIF(AE$8:AE107,"R")&amp;"R",IF($B108="","",IF(AND($B108=AE$7,$C108&lt;&gt;""),"R",IF(AE107="R",$A107,IF($B108=AE$7,$A108,AE107))))))</f>
        <v/>
      </c>
      <c r="AF108" s="7" t="str">
        <f ca="1">IF($A108="","",IF(AND($B108="",$B107&lt;&gt;"",COUNTIF(AF$8:AF107,"R")&gt;0),COUNTIF(AF$8:AF107,"R")&amp;"R",IF($B108="","",IF(AND($B108=AF$7,$C108&lt;&gt;""),"R",IF(AF107="R",$A107,IF($B108=AF$7,$A108,AF107))))))</f>
        <v/>
      </c>
      <c r="AG108" s="7" t="str">
        <f ca="1">IF($A108="","",IF(AND($B108="",$B107&lt;&gt;"",COUNTIF(AG$8:AG107,"R")&gt;0),COUNTIF(AG$8:AG107,"R")&amp;"R",IF($B108="","",IF(AND($B108=AG$7,$C108&lt;&gt;""),"R",IF(AG107="R",$A107,IF($B108=AG$7,$A108,AG107))))))</f>
        <v/>
      </c>
      <c r="AH108" s="7" t="str">
        <f ca="1">IF($A108="","",IF(AND($B108="",$B107&lt;&gt;"",COUNTIF(AH$8:AH107,"R")&gt;0),COUNTIF(AH$8:AH107,"R")&amp;"R",IF($B108="","",IF(AND($B108=AH$7,$C108&lt;&gt;""),"R",IF(AH107="R",$A107,IF($B108=AH$7,$A108,AH107))))))</f>
        <v/>
      </c>
      <c r="AI108" s="7" t="str">
        <f ca="1">IF($A108="","",IF(AND($B108="",$B107&lt;&gt;"",COUNTIF(AI$8:AI107,"R")&gt;0),COUNTIF(AI$8:AI107,"R")&amp;"R",IF($B108="","",IF(AND($B108=AI$7,$C108&lt;&gt;""),"R",IF(AI107="R",$A107,IF($B108=AI$7,$A108,AI107))))))</f>
        <v/>
      </c>
      <c r="AJ108" s="7" t="str">
        <f ca="1">IF($A108="","",IF(AND($B108="",$B107&lt;&gt;"",COUNTIF(AJ$8:AJ107,"R")&gt;0),COUNTIF(AJ$8:AJ107,"R")&amp;"R",IF($B108="","",IF(AND($B108=AJ$7,$C108&lt;&gt;""),"R",IF(AJ107="R",$A107,IF($B108=AJ$7,$A108,AJ107))))))</f>
        <v/>
      </c>
      <c r="AK108" s="7" t="str">
        <f ca="1">IF($A108="","",IF(AND($B108="",$B107&lt;&gt;"",COUNTIF(AK$8:AK107,"R")&gt;0),COUNTIF(AK$8:AK107,"R")&amp;"R",IF($B108="","",IF(AND($B108=AK$7,$C108&lt;&gt;""),"R",IF(AK107="R",$A107,IF($B108=AK$7,$A108,AK107))))))</f>
        <v/>
      </c>
      <c r="AL108" s="7" t="str">
        <f ca="1">IF($A108="","",IF(AND($B108="",$B107&lt;&gt;"",COUNTIF(AL$8:AL107,"R")&gt;0),COUNTIF(AL$8:AL107,"R")&amp;"R",IF($B108="","",IF(AND($B108=AL$7,$C108&lt;&gt;""),"R",IF(AL107="R",$A107,IF($B108=AL$7,$A108,AL107))))))</f>
        <v/>
      </c>
      <c r="AM108" s="7" t="str">
        <f ca="1">IF($A108="","",IF(AND($B108="",$B107&lt;&gt;"",COUNTIF(AM$8:AM107,"R")&gt;0),COUNTIF(AM$8:AM107,"R")&amp;"R",IF($B108="","",IF(AND($B108=AM$7,$C108&lt;&gt;""),"R",IF(AM107="R",$A107,IF($B108=AM$7,$A108,AM107))))))</f>
        <v/>
      </c>
      <c r="AN108" s="7" t="str">
        <f ca="1">IF($A108="","",IF(AND($B108="",$B107&lt;&gt;"",COUNTIF(AN$8:AN107,"R")&gt;0),COUNTIF(AN$8:AN107,"R")&amp;"R",IF($B108="","",IF(AND($B108=AN$7,$C108&lt;&gt;""),"R",IF(AN107="R",$A107,IF($B108=AN$7,$A108,AN107))))))</f>
        <v/>
      </c>
      <c r="AO108" s="8" t="str">
        <f ca="1">IF($A108="","",IF(AND($B108="",$B107&lt;&gt;"",COUNTIF(AO$8:AO107,"R")),COUNTIF(AO$8:AO107,"R")&amp;"R",IF($B108="","",IF(AND($B108=AO$7,$C108&lt;&gt;""),"R",IF(AO107="R",$A107,IF($B108=AO$7,$A108,AO107))))))</f>
        <v/>
      </c>
    </row>
    <row r="109" spans="1:41" x14ac:dyDescent="0.25">
      <c r="A109" s="4">
        <v>102</v>
      </c>
      <c r="C109" s="19">
        <f ca="1">IF(COUNTIF(B$8:B108,B109)=0,"",COUNTIF(B$8:B108,B109))</f>
        <v>1</v>
      </c>
      <c r="D109" s="6" t="str">
        <f ca="1">IF($A109="","",IF(AND($B109="",$B108&lt;&gt;"",COUNTIF(D$8:D108,"R")&gt;0),COUNTIF(D$8:D108,"R")&amp;"R",IF($B109="","",IF(AND($B109=D$7,$C109&lt;&gt;""),"R",IF(D108="R",$A108,IF($B109=D$7,$A109,D108))))))</f>
        <v/>
      </c>
      <c r="E109" s="7" t="str">
        <f ca="1">IF($A109="","",IF(AND($B109="",$B108&lt;&gt;"",COUNTIF(E$8:E108,"R")&gt;0),COUNTIF(E$8:E108,"R")&amp;"R",IF($B109="","",IF(AND($B109=E$7,$C109&lt;&gt;""),"R",IF(E108="R",$A108,IF($B109=E$7,$A109,E108))))))</f>
        <v/>
      </c>
      <c r="F109" s="7" t="str">
        <f ca="1">IF($A109="","",IF(AND($B109="",$B108&lt;&gt;"",COUNTIF(F$8:F108,"R")&gt;0),COUNTIF(F$8:F108,"R")&amp;"R",IF($B109="","",IF(AND($B109=F$7,$C109&lt;&gt;""),"R",IF(F108="R",$A108,IF($B109=F$7,$A109,F108))))))</f>
        <v/>
      </c>
      <c r="G109" s="7" t="str">
        <f ca="1">IF($A109="","",IF(AND($B109="",$B108&lt;&gt;"",COUNTIF(G$8:G108,"R")&gt;0),COUNTIF(G$8:G108,"R")&amp;"R",IF($B109="","",IF(AND($B109=G$7,$C109&lt;&gt;""),"R",IF(G108="R",$A108,IF($B109=G$7,$A109,G108))))))</f>
        <v/>
      </c>
      <c r="H109" s="7" t="str">
        <f ca="1">IF($A109="","",IF(AND($B109="",$B108&lt;&gt;"",COUNTIF(H$8:H108,"R")&gt;0),COUNTIF(H$8:H108,"R")&amp;"R",IF($B109="","",IF(AND($B109=H$7,$C109&lt;&gt;""),"R",IF(H108="R",$A108,IF($B109=H$7,$A109,H108))))))</f>
        <v/>
      </c>
      <c r="I109" s="7" t="str">
        <f ca="1">IF($A109="","",IF(AND($B109="",$B108&lt;&gt;"",COUNTIF(I$8:I108,"R")&gt;0),COUNTIF(I$8:I108,"R")&amp;"R",IF($B109="","",IF(AND($B109=I$7,$C109&lt;&gt;""),"R",IF(I108="R",$A108,IF($B109=I$7,$A109,I108))))))</f>
        <v/>
      </c>
      <c r="J109" s="7" t="str">
        <f ca="1">IF($A109="","",IF(AND($B109="",$B108&lt;&gt;"",COUNTIF(J$8:J108,"R")&gt;0),COUNTIF(J$8:J108,"R")&amp;"R",IF($B109="","",IF(AND($B109=J$7,$C109&lt;&gt;""),"R",IF(J108="R",$A108,IF($B109=J$7,$A109,J108))))))</f>
        <v/>
      </c>
      <c r="K109" s="7" t="str">
        <f ca="1">IF($A109="","",IF(AND($B109="",$B108&lt;&gt;"",COUNTIF(K$8:K108,"R")&gt;0),COUNTIF(K$8:K108,"R")&amp;"R",IF($B109="","",IF(AND($B109=K$7,$C109&lt;&gt;""),"R",IF(K108="R",$A108,IF($B109=K$7,$A109,K108))))))</f>
        <v/>
      </c>
      <c r="L109" s="7" t="str">
        <f ca="1">IF($A109="","",IF(AND($B109="",$B108&lt;&gt;"",COUNTIF(L$8:L108,"R")&gt;0),COUNTIF(L$8:L108,"R")&amp;"R",IF($B109="","",IF(AND($B109=L$7,$C109&lt;&gt;""),"R",IF(L108="R",$A108,IF($B109=L$7,$A109,L108))))))</f>
        <v/>
      </c>
      <c r="M109" s="7" t="str">
        <f ca="1">IF($A109="","",IF(AND($B109="",$B108&lt;&gt;"",COUNTIF(M$8:M108,"R")&gt;0),COUNTIF(M$8:M108,"R")&amp;"R",IF($B109="","",IF(AND($B109=M$7,$C109&lt;&gt;""),"R",IF(M108="R",$A108,IF($B109=M$7,$A109,M108))))))</f>
        <v/>
      </c>
      <c r="N109" s="7" t="str">
        <f ca="1">IF($A109="","",IF(AND($B109="",$B108&lt;&gt;"",COUNTIF(N$8:N108,"R")&gt;0),COUNTIF(N$8:N108,"R")&amp;"R",IF($B109="","",IF(AND($B109=N$7,$C109&lt;&gt;""),"R",IF(N108="R",$A108,IF($B109=N$7,$A109,N108))))))</f>
        <v/>
      </c>
      <c r="O109" s="7" t="str">
        <f ca="1">IF($A109="","",IF(AND($B109="",$B108&lt;&gt;"",COUNTIF(O$8:O108,"R")&gt;0),COUNTIF(O$8:O108,"R")&amp;"R",IF($B109="","",IF(AND($B109=O$7,$C109&lt;&gt;""),"R",IF(O108="R",$A108,IF($B109=O$7,$A109,O108))))))</f>
        <v/>
      </c>
      <c r="P109" s="7" t="str">
        <f ca="1">IF($A109="","",IF(AND($B109="",$B108&lt;&gt;"",COUNTIF(P$8:P108,"R")&gt;0),COUNTIF(P$8:P108,"R")&amp;"R",IF($B109="","",IF(AND($B109=P$7,$C109&lt;&gt;""),"R",IF(P108="R",$A108,IF($B109=P$7,$A109,P108))))))</f>
        <v/>
      </c>
      <c r="Q109" s="7" t="str">
        <f ca="1">IF($A109="","",IF(AND($B109="",$B108&lt;&gt;"",COUNTIF(Q$8:Q108,"R")&gt;0),COUNTIF(Q$8:Q108,"R")&amp;"R",IF($B109="","",IF(AND($B109=Q$7,$C109&lt;&gt;""),"R",IF(Q108="R",$A108,IF($B109=Q$7,$A109,Q108))))))</f>
        <v/>
      </c>
      <c r="R109" s="7" t="str">
        <f ca="1">IF($A109="","",IF(AND($B109="",$B108&lt;&gt;"",COUNTIF(R$8:R108,"R")&gt;0),COUNTIF(R$8:R108,"R")&amp;"R",IF($B109="","",IF(AND($B109=R$7,$C109&lt;&gt;""),"R",IF(R108="R",$A108,IF($B109=R$7,$A109,R108))))))</f>
        <v/>
      </c>
      <c r="S109" s="7" t="str">
        <f ca="1">IF($A109="","",IF(AND($B109="",$B108&lt;&gt;"",COUNTIF(S$8:S108,"R")&gt;0),COUNTIF(S$8:S108,"R")&amp;"R",IF($B109="","",IF(AND($B109=S$7,$C109&lt;&gt;""),"R",IF(S108="R",$A108,IF($B109=S$7,$A109,S108))))))</f>
        <v/>
      </c>
      <c r="T109" s="7" t="str">
        <f ca="1">IF($A109="","",IF(AND($B109="",$B108&lt;&gt;"",COUNTIF(T$8:T108,"R")&gt;0),COUNTIF(T$8:T108,"R")&amp;"R",IF($B109="","",IF(AND($B109=T$7,$C109&lt;&gt;""),"R",IF(T108="R",$A108,IF($B109=T$7,$A109,T108))))))</f>
        <v/>
      </c>
      <c r="U109" s="7" t="str">
        <f ca="1">IF($A109="","",IF(AND($B109="",$B108&lt;&gt;"",COUNTIF(U$8:U108,"R")&gt;0),COUNTIF(U$8:U108,"R")&amp;"R",IF($B109="","",IF(AND($B109=U$7,$C109&lt;&gt;""),"R",IF(U108="R",$A108,IF($B109=U$7,$A109,U108))))))</f>
        <v/>
      </c>
      <c r="V109" s="7" t="str">
        <f ca="1">IF($A109="","",IF(AND($B109="",$B108&lt;&gt;"",COUNTIF(V$8:V108,"R")&gt;0),COUNTIF(V$8:V108,"R")&amp;"R",IF($B109="","",IF(AND($B109=V$7,$C109&lt;&gt;""),"R",IF(V108="R",$A108,IF($B109=V$7,$A109,V108))))))</f>
        <v/>
      </c>
      <c r="W109" s="7" t="str">
        <f ca="1">IF($A109="","",IF(AND($B109="",$B108&lt;&gt;"",COUNTIF(W$8:W108,"R")&gt;0),COUNTIF(W$8:W108,"R")&amp;"R",IF($B109="","",IF(AND($B109=W$7,$C109&lt;&gt;""),"R",IF(W108="R",$A108,IF($B109=W$7,$A109,W108))))))</f>
        <v/>
      </c>
      <c r="X109" s="7" t="str">
        <f ca="1">IF($A109="","",IF(AND($B109="",$B108&lt;&gt;"",COUNTIF(X$8:X108,"R")&gt;0),COUNTIF(X$8:X108,"R")&amp;"R",IF($B109="","",IF(AND($B109=X$7,$C109&lt;&gt;""),"R",IF(X108="R",$A108,IF($B109=X$7,$A109,X108))))))</f>
        <v/>
      </c>
      <c r="Y109" s="7" t="str">
        <f ca="1">IF($A109="","",IF(AND($B109="",$B108&lt;&gt;"",COUNTIF(Y$8:Y108,"R")&gt;0),COUNTIF(Y$8:Y108,"R")&amp;"R",IF($B109="","",IF(AND($B109=Y$7,$C109&lt;&gt;""),"R",IF(Y108="R",$A108,IF($B109=Y$7,$A109,Y108))))))</f>
        <v/>
      </c>
      <c r="Z109" s="7" t="str">
        <f ca="1">IF($A109="","",IF(AND($B109="",$B108&lt;&gt;"",COUNTIF(Z$8:Z108,"R")&gt;0),COUNTIF(Z$8:Z108,"R")&amp;"R",IF($B109="","",IF(AND($B109=Z$7,$C109&lt;&gt;""),"R",IF(Z108="R",$A108,IF($B109=Z$7,$A109,Z108))))))</f>
        <v/>
      </c>
      <c r="AA109" s="7" t="str">
        <f ca="1">IF($A109="","",IF(AND($B109="",$B108&lt;&gt;"",COUNTIF(AA$8:AA108,"R")&gt;0),COUNTIF(AA$8:AA108,"R")&amp;"R",IF($B109="","",IF(AND($B109=AA$7,$C109&lt;&gt;""),"R",IF(AA108="R",$A108,IF($B109=AA$7,$A109,AA108))))))</f>
        <v/>
      </c>
      <c r="AB109" s="7" t="str">
        <f ca="1">IF($A109="","",IF(AND($B109="",$B108&lt;&gt;"",COUNTIF(AB$8:AB108,"R")&gt;0),COUNTIF(AB$8:AB108,"R")&amp;"R",IF($B109="","",IF(AND($B109=AB$7,$C109&lt;&gt;""),"R",IF(AB108="R",$A108,IF($B109=AB$7,$A109,AB108))))))</f>
        <v/>
      </c>
      <c r="AC109" s="7" t="str">
        <f ca="1">IF($A109="","",IF(AND($B109="",$B108&lt;&gt;"",COUNTIF(AC$8:AC108,"R")&gt;0),COUNTIF(AC$8:AC108,"R")&amp;"R",IF($B109="","",IF(AND($B109=AC$7,$C109&lt;&gt;""),"R",IF(AC108="R",$A108,IF($B109=AC$7,$A109,AC108))))))</f>
        <v/>
      </c>
      <c r="AD109" s="7" t="str">
        <f ca="1">IF($A109="","",IF(AND($B109="",$B108&lt;&gt;"",COUNTIF(AD$8:AD108,"R")&gt;0),COUNTIF(AD$8:AD108,"R")&amp;"R",IF($B109="","",IF(AND($B109=AD$7,$C109&lt;&gt;""),"R",IF(AD108="R",$A108,IF($B109=AD$7,$A109,AD108))))))</f>
        <v/>
      </c>
      <c r="AE109" s="7" t="str">
        <f ca="1">IF($A109="","",IF(AND($B109="",$B108&lt;&gt;"",COUNTIF(AE$8:AE108,"R")&gt;0),COUNTIF(AE$8:AE108,"R")&amp;"R",IF($B109="","",IF(AND($B109=AE$7,$C109&lt;&gt;""),"R",IF(AE108="R",$A108,IF($B109=AE$7,$A109,AE108))))))</f>
        <v/>
      </c>
      <c r="AF109" s="7" t="str">
        <f ca="1">IF($A109="","",IF(AND($B109="",$B108&lt;&gt;"",COUNTIF(AF$8:AF108,"R")&gt;0),COUNTIF(AF$8:AF108,"R")&amp;"R",IF($B109="","",IF(AND($B109=AF$7,$C109&lt;&gt;""),"R",IF(AF108="R",$A108,IF($B109=AF$7,$A109,AF108))))))</f>
        <v/>
      </c>
      <c r="AG109" s="7" t="str">
        <f ca="1">IF($A109="","",IF(AND($B109="",$B108&lt;&gt;"",COUNTIF(AG$8:AG108,"R")&gt;0),COUNTIF(AG$8:AG108,"R")&amp;"R",IF($B109="","",IF(AND($B109=AG$7,$C109&lt;&gt;""),"R",IF(AG108="R",$A108,IF($B109=AG$7,$A109,AG108))))))</f>
        <v/>
      </c>
      <c r="AH109" s="7" t="str">
        <f ca="1">IF($A109="","",IF(AND($B109="",$B108&lt;&gt;"",COUNTIF(AH$8:AH108,"R")&gt;0),COUNTIF(AH$8:AH108,"R")&amp;"R",IF($B109="","",IF(AND($B109=AH$7,$C109&lt;&gt;""),"R",IF(AH108="R",$A108,IF($B109=AH$7,$A109,AH108))))))</f>
        <v/>
      </c>
      <c r="AI109" s="7" t="str">
        <f ca="1">IF($A109="","",IF(AND($B109="",$B108&lt;&gt;"",COUNTIF(AI$8:AI108,"R")&gt;0),COUNTIF(AI$8:AI108,"R")&amp;"R",IF($B109="","",IF(AND($B109=AI$7,$C109&lt;&gt;""),"R",IF(AI108="R",$A108,IF($B109=AI$7,$A109,AI108))))))</f>
        <v/>
      </c>
      <c r="AJ109" s="7" t="str">
        <f ca="1">IF($A109="","",IF(AND($B109="",$B108&lt;&gt;"",COUNTIF(AJ$8:AJ108,"R")&gt;0),COUNTIF(AJ$8:AJ108,"R")&amp;"R",IF($B109="","",IF(AND($B109=AJ$7,$C109&lt;&gt;""),"R",IF(AJ108="R",$A108,IF($B109=AJ$7,$A109,AJ108))))))</f>
        <v/>
      </c>
      <c r="AK109" s="7" t="str">
        <f ca="1">IF($A109="","",IF(AND($B109="",$B108&lt;&gt;"",COUNTIF(AK$8:AK108,"R")&gt;0),COUNTIF(AK$8:AK108,"R")&amp;"R",IF($B109="","",IF(AND($B109=AK$7,$C109&lt;&gt;""),"R",IF(AK108="R",$A108,IF($B109=AK$7,$A109,AK108))))))</f>
        <v/>
      </c>
      <c r="AL109" s="7" t="str">
        <f ca="1">IF($A109="","",IF(AND($B109="",$B108&lt;&gt;"",COUNTIF(AL$8:AL108,"R")&gt;0),COUNTIF(AL$8:AL108,"R")&amp;"R",IF($B109="","",IF(AND($B109=AL$7,$C109&lt;&gt;""),"R",IF(AL108="R",$A108,IF($B109=AL$7,$A109,AL108))))))</f>
        <v/>
      </c>
      <c r="AM109" s="7" t="str">
        <f ca="1">IF($A109="","",IF(AND($B109="",$B108&lt;&gt;"",COUNTIF(AM$8:AM108,"R")&gt;0),COUNTIF(AM$8:AM108,"R")&amp;"R",IF($B109="","",IF(AND($B109=AM$7,$C109&lt;&gt;""),"R",IF(AM108="R",$A108,IF($B109=AM$7,$A109,AM108))))))</f>
        <v/>
      </c>
      <c r="AN109" s="7" t="str">
        <f ca="1">IF($A109="","",IF(AND($B109="",$B108&lt;&gt;"",COUNTIF(AN$8:AN108,"R")&gt;0),COUNTIF(AN$8:AN108,"R")&amp;"R",IF($B109="","",IF(AND($B109=AN$7,$C109&lt;&gt;""),"R",IF(AN108="R",$A108,IF($B109=AN$7,$A109,AN108))))))</f>
        <v/>
      </c>
      <c r="AO109" s="8" t="str">
        <f ca="1">IF($A109="","",IF(AND($B109="",$B108&lt;&gt;"",COUNTIF(AO$8:AO108,"R")),COUNTIF(AO$8:AO108,"R")&amp;"R",IF($B109="","",IF(AND($B109=AO$7,$C109&lt;&gt;""),"R",IF(AO108="R",$A108,IF($B109=AO$7,$A109,AO108))))))</f>
        <v/>
      </c>
    </row>
    <row r="110" spans="1:41" x14ac:dyDescent="0.25">
      <c r="A110" s="4">
        <v>103</v>
      </c>
      <c r="C110" s="19">
        <f ca="1">IF(COUNTIF(B$8:B109,B110)=0,"",COUNTIF(B$8:B109,B110))</f>
        <v>1</v>
      </c>
      <c r="D110" s="6" t="str">
        <f ca="1">IF($A110="","",IF(AND($B110="",$B109&lt;&gt;"",COUNTIF(D$8:D109,"R")&gt;0),COUNTIF(D$8:D109,"R")&amp;"R",IF($B110="","",IF(AND($B110=D$7,$C110&lt;&gt;""),"R",IF(D109="R",$A109,IF($B110=D$7,$A110,D109))))))</f>
        <v/>
      </c>
      <c r="E110" s="7" t="str">
        <f ca="1">IF($A110="","",IF(AND($B110="",$B109&lt;&gt;"",COUNTIF(E$8:E109,"R")&gt;0),COUNTIF(E$8:E109,"R")&amp;"R",IF($B110="","",IF(AND($B110=E$7,$C110&lt;&gt;""),"R",IF(E109="R",$A109,IF($B110=E$7,$A110,E109))))))</f>
        <v/>
      </c>
      <c r="F110" s="7" t="str">
        <f ca="1">IF($A110="","",IF(AND($B110="",$B109&lt;&gt;"",COUNTIF(F$8:F109,"R")&gt;0),COUNTIF(F$8:F109,"R")&amp;"R",IF($B110="","",IF(AND($B110=F$7,$C110&lt;&gt;""),"R",IF(F109="R",$A109,IF($B110=F$7,$A110,F109))))))</f>
        <v/>
      </c>
      <c r="G110" s="7" t="str">
        <f ca="1">IF($A110="","",IF(AND($B110="",$B109&lt;&gt;"",COUNTIF(G$8:G109,"R")&gt;0),COUNTIF(G$8:G109,"R")&amp;"R",IF($B110="","",IF(AND($B110=G$7,$C110&lt;&gt;""),"R",IF(G109="R",$A109,IF($B110=G$7,$A110,G109))))))</f>
        <v/>
      </c>
      <c r="H110" s="7" t="str">
        <f ca="1">IF($A110="","",IF(AND($B110="",$B109&lt;&gt;"",COUNTIF(H$8:H109,"R")&gt;0),COUNTIF(H$8:H109,"R")&amp;"R",IF($B110="","",IF(AND($B110=H$7,$C110&lt;&gt;""),"R",IF(H109="R",$A109,IF($B110=H$7,$A110,H109))))))</f>
        <v/>
      </c>
      <c r="I110" s="7" t="str">
        <f ca="1">IF($A110="","",IF(AND($B110="",$B109&lt;&gt;"",COUNTIF(I$8:I109,"R")&gt;0),COUNTIF(I$8:I109,"R")&amp;"R",IF($B110="","",IF(AND($B110=I$7,$C110&lt;&gt;""),"R",IF(I109="R",$A109,IF($B110=I$7,$A110,I109))))))</f>
        <v/>
      </c>
      <c r="J110" s="7" t="str">
        <f ca="1">IF($A110="","",IF(AND($B110="",$B109&lt;&gt;"",COUNTIF(J$8:J109,"R")&gt;0),COUNTIF(J$8:J109,"R")&amp;"R",IF($B110="","",IF(AND($B110=J$7,$C110&lt;&gt;""),"R",IF(J109="R",$A109,IF($B110=J$7,$A110,J109))))))</f>
        <v/>
      </c>
      <c r="K110" s="7" t="str">
        <f ca="1">IF($A110="","",IF(AND($B110="",$B109&lt;&gt;"",COUNTIF(K$8:K109,"R")&gt;0),COUNTIF(K$8:K109,"R")&amp;"R",IF($B110="","",IF(AND($B110=K$7,$C110&lt;&gt;""),"R",IF(K109="R",$A109,IF($B110=K$7,$A110,K109))))))</f>
        <v/>
      </c>
      <c r="L110" s="7" t="str">
        <f ca="1">IF($A110="","",IF(AND($B110="",$B109&lt;&gt;"",COUNTIF(L$8:L109,"R")&gt;0),COUNTIF(L$8:L109,"R")&amp;"R",IF($B110="","",IF(AND($B110=L$7,$C110&lt;&gt;""),"R",IF(L109="R",$A109,IF($B110=L$7,$A110,L109))))))</f>
        <v/>
      </c>
      <c r="M110" s="7" t="str">
        <f ca="1">IF($A110="","",IF(AND($B110="",$B109&lt;&gt;"",COUNTIF(M$8:M109,"R")&gt;0),COUNTIF(M$8:M109,"R")&amp;"R",IF($B110="","",IF(AND($B110=M$7,$C110&lt;&gt;""),"R",IF(M109="R",$A109,IF($B110=M$7,$A110,M109))))))</f>
        <v/>
      </c>
      <c r="N110" s="7" t="str">
        <f ca="1">IF($A110="","",IF(AND($B110="",$B109&lt;&gt;"",COUNTIF(N$8:N109,"R")&gt;0),COUNTIF(N$8:N109,"R")&amp;"R",IF($B110="","",IF(AND($B110=N$7,$C110&lt;&gt;""),"R",IF(N109="R",$A109,IF($B110=N$7,$A110,N109))))))</f>
        <v/>
      </c>
      <c r="O110" s="7" t="str">
        <f ca="1">IF($A110="","",IF(AND($B110="",$B109&lt;&gt;"",COUNTIF(O$8:O109,"R")&gt;0),COUNTIF(O$8:O109,"R")&amp;"R",IF($B110="","",IF(AND($B110=O$7,$C110&lt;&gt;""),"R",IF(O109="R",$A109,IF($B110=O$7,$A110,O109))))))</f>
        <v/>
      </c>
      <c r="P110" s="7" t="str">
        <f ca="1">IF($A110="","",IF(AND($B110="",$B109&lt;&gt;"",COUNTIF(P$8:P109,"R")&gt;0),COUNTIF(P$8:P109,"R")&amp;"R",IF($B110="","",IF(AND($B110=P$7,$C110&lt;&gt;""),"R",IF(P109="R",$A109,IF($B110=P$7,$A110,P109))))))</f>
        <v/>
      </c>
      <c r="Q110" s="7" t="str">
        <f ca="1">IF($A110="","",IF(AND($B110="",$B109&lt;&gt;"",COUNTIF(Q$8:Q109,"R")&gt;0),COUNTIF(Q$8:Q109,"R")&amp;"R",IF($B110="","",IF(AND($B110=Q$7,$C110&lt;&gt;""),"R",IF(Q109="R",$A109,IF($B110=Q$7,$A110,Q109))))))</f>
        <v/>
      </c>
      <c r="R110" s="7" t="str">
        <f ca="1">IF($A110="","",IF(AND($B110="",$B109&lt;&gt;"",COUNTIF(R$8:R109,"R")&gt;0),COUNTIF(R$8:R109,"R")&amp;"R",IF($B110="","",IF(AND($B110=R$7,$C110&lt;&gt;""),"R",IF(R109="R",$A109,IF($B110=R$7,$A110,R109))))))</f>
        <v/>
      </c>
      <c r="S110" s="7" t="str">
        <f ca="1">IF($A110="","",IF(AND($B110="",$B109&lt;&gt;"",COUNTIF(S$8:S109,"R")&gt;0),COUNTIF(S$8:S109,"R")&amp;"R",IF($B110="","",IF(AND($B110=S$7,$C110&lt;&gt;""),"R",IF(S109="R",$A109,IF($B110=S$7,$A110,S109))))))</f>
        <v/>
      </c>
      <c r="T110" s="7" t="str">
        <f ca="1">IF($A110="","",IF(AND($B110="",$B109&lt;&gt;"",COUNTIF(T$8:T109,"R")&gt;0),COUNTIF(T$8:T109,"R")&amp;"R",IF($B110="","",IF(AND($B110=T$7,$C110&lt;&gt;""),"R",IF(T109="R",$A109,IF($B110=T$7,$A110,T109))))))</f>
        <v/>
      </c>
      <c r="U110" s="7" t="str">
        <f ca="1">IF($A110="","",IF(AND($B110="",$B109&lt;&gt;"",COUNTIF(U$8:U109,"R")&gt;0),COUNTIF(U$8:U109,"R")&amp;"R",IF($B110="","",IF(AND($B110=U$7,$C110&lt;&gt;""),"R",IF(U109="R",$A109,IF($B110=U$7,$A110,U109))))))</f>
        <v/>
      </c>
      <c r="V110" s="7" t="str">
        <f ca="1">IF($A110="","",IF(AND($B110="",$B109&lt;&gt;"",COUNTIF(V$8:V109,"R")&gt;0),COUNTIF(V$8:V109,"R")&amp;"R",IF($B110="","",IF(AND($B110=V$7,$C110&lt;&gt;""),"R",IF(V109="R",$A109,IF($B110=V$7,$A110,V109))))))</f>
        <v/>
      </c>
      <c r="W110" s="7" t="str">
        <f ca="1">IF($A110="","",IF(AND($B110="",$B109&lt;&gt;"",COUNTIF(W$8:W109,"R")&gt;0),COUNTIF(W$8:W109,"R")&amp;"R",IF($B110="","",IF(AND($B110=W$7,$C110&lt;&gt;""),"R",IF(W109="R",$A109,IF($B110=W$7,$A110,W109))))))</f>
        <v/>
      </c>
      <c r="X110" s="7" t="str">
        <f ca="1">IF($A110="","",IF(AND($B110="",$B109&lt;&gt;"",COUNTIF(X$8:X109,"R")&gt;0),COUNTIF(X$8:X109,"R")&amp;"R",IF($B110="","",IF(AND($B110=X$7,$C110&lt;&gt;""),"R",IF(X109="R",$A109,IF($B110=X$7,$A110,X109))))))</f>
        <v/>
      </c>
      <c r="Y110" s="7" t="str">
        <f ca="1">IF($A110="","",IF(AND($B110="",$B109&lt;&gt;"",COUNTIF(Y$8:Y109,"R")&gt;0),COUNTIF(Y$8:Y109,"R")&amp;"R",IF($B110="","",IF(AND($B110=Y$7,$C110&lt;&gt;""),"R",IF(Y109="R",$A109,IF($B110=Y$7,$A110,Y109))))))</f>
        <v/>
      </c>
      <c r="Z110" s="7" t="str">
        <f ca="1">IF($A110="","",IF(AND($B110="",$B109&lt;&gt;"",COUNTIF(Z$8:Z109,"R")&gt;0),COUNTIF(Z$8:Z109,"R")&amp;"R",IF($B110="","",IF(AND($B110=Z$7,$C110&lt;&gt;""),"R",IF(Z109="R",$A109,IF($B110=Z$7,$A110,Z109))))))</f>
        <v/>
      </c>
      <c r="AA110" s="7" t="str">
        <f ca="1">IF($A110="","",IF(AND($B110="",$B109&lt;&gt;"",COUNTIF(AA$8:AA109,"R")&gt;0),COUNTIF(AA$8:AA109,"R")&amp;"R",IF($B110="","",IF(AND($B110=AA$7,$C110&lt;&gt;""),"R",IF(AA109="R",$A109,IF($B110=AA$7,$A110,AA109))))))</f>
        <v/>
      </c>
      <c r="AB110" s="7" t="str">
        <f ca="1">IF($A110="","",IF(AND($B110="",$B109&lt;&gt;"",COUNTIF(AB$8:AB109,"R")&gt;0),COUNTIF(AB$8:AB109,"R")&amp;"R",IF($B110="","",IF(AND($B110=AB$7,$C110&lt;&gt;""),"R",IF(AB109="R",$A109,IF($B110=AB$7,$A110,AB109))))))</f>
        <v/>
      </c>
      <c r="AC110" s="7" t="str">
        <f ca="1">IF($A110="","",IF(AND($B110="",$B109&lt;&gt;"",COUNTIF(AC$8:AC109,"R")&gt;0),COUNTIF(AC$8:AC109,"R")&amp;"R",IF($B110="","",IF(AND($B110=AC$7,$C110&lt;&gt;""),"R",IF(AC109="R",$A109,IF($B110=AC$7,$A110,AC109))))))</f>
        <v/>
      </c>
      <c r="AD110" s="7" t="str">
        <f ca="1">IF($A110="","",IF(AND($B110="",$B109&lt;&gt;"",COUNTIF(AD$8:AD109,"R")&gt;0),COUNTIF(AD$8:AD109,"R")&amp;"R",IF($B110="","",IF(AND($B110=AD$7,$C110&lt;&gt;""),"R",IF(AD109="R",$A109,IF($B110=AD$7,$A110,AD109))))))</f>
        <v/>
      </c>
      <c r="AE110" s="7" t="str">
        <f ca="1">IF($A110="","",IF(AND($B110="",$B109&lt;&gt;"",COUNTIF(AE$8:AE109,"R")&gt;0),COUNTIF(AE$8:AE109,"R")&amp;"R",IF($B110="","",IF(AND($B110=AE$7,$C110&lt;&gt;""),"R",IF(AE109="R",$A109,IF($B110=AE$7,$A110,AE109))))))</f>
        <v/>
      </c>
      <c r="AF110" s="7" t="str">
        <f ca="1">IF($A110="","",IF(AND($B110="",$B109&lt;&gt;"",COUNTIF(AF$8:AF109,"R")&gt;0),COUNTIF(AF$8:AF109,"R")&amp;"R",IF($B110="","",IF(AND($B110=AF$7,$C110&lt;&gt;""),"R",IF(AF109="R",$A109,IF($B110=AF$7,$A110,AF109))))))</f>
        <v/>
      </c>
      <c r="AG110" s="7" t="str">
        <f ca="1">IF($A110="","",IF(AND($B110="",$B109&lt;&gt;"",COUNTIF(AG$8:AG109,"R")&gt;0),COUNTIF(AG$8:AG109,"R")&amp;"R",IF($B110="","",IF(AND($B110=AG$7,$C110&lt;&gt;""),"R",IF(AG109="R",$A109,IF($B110=AG$7,$A110,AG109))))))</f>
        <v/>
      </c>
      <c r="AH110" s="7" t="str">
        <f ca="1">IF($A110="","",IF(AND($B110="",$B109&lt;&gt;"",COUNTIF(AH$8:AH109,"R")&gt;0),COUNTIF(AH$8:AH109,"R")&amp;"R",IF($B110="","",IF(AND($B110=AH$7,$C110&lt;&gt;""),"R",IF(AH109="R",$A109,IF($B110=AH$7,$A110,AH109))))))</f>
        <v/>
      </c>
      <c r="AI110" s="7" t="str">
        <f ca="1">IF($A110="","",IF(AND($B110="",$B109&lt;&gt;"",COUNTIF(AI$8:AI109,"R")&gt;0),COUNTIF(AI$8:AI109,"R")&amp;"R",IF($B110="","",IF(AND($B110=AI$7,$C110&lt;&gt;""),"R",IF(AI109="R",$A109,IF($B110=AI$7,$A110,AI109))))))</f>
        <v/>
      </c>
      <c r="AJ110" s="7" t="str">
        <f ca="1">IF($A110="","",IF(AND($B110="",$B109&lt;&gt;"",COUNTIF(AJ$8:AJ109,"R")&gt;0),COUNTIF(AJ$8:AJ109,"R")&amp;"R",IF($B110="","",IF(AND($B110=AJ$7,$C110&lt;&gt;""),"R",IF(AJ109="R",$A109,IF($B110=AJ$7,$A110,AJ109))))))</f>
        <v/>
      </c>
      <c r="AK110" s="7" t="str">
        <f ca="1">IF($A110="","",IF(AND($B110="",$B109&lt;&gt;"",COUNTIF(AK$8:AK109,"R")&gt;0),COUNTIF(AK$8:AK109,"R")&amp;"R",IF($B110="","",IF(AND($B110=AK$7,$C110&lt;&gt;""),"R",IF(AK109="R",$A109,IF($B110=AK$7,$A110,AK109))))))</f>
        <v/>
      </c>
      <c r="AL110" s="7" t="str">
        <f ca="1">IF($A110="","",IF(AND($B110="",$B109&lt;&gt;"",COUNTIF(AL$8:AL109,"R")&gt;0),COUNTIF(AL$8:AL109,"R")&amp;"R",IF($B110="","",IF(AND($B110=AL$7,$C110&lt;&gt;""),"R",IF(AL109="R",$A109,IF($B110=AL$7,$A110,AL109))))))</f>
        <v/>
      </c>
      <c r="AM110" s="7" t="str">
        <f ca="1">IF($A110="","",IF(AND($B110="",$B109&lt;&gt;"",COUNTIF(AM$8:AM109,"R")&gt;0),COUNTIF(AM$8:AM109,"R")&amp;"R",IF($B110="","",IF(AND($B110=AM$7,$C110&lt;&gt;""),"R",IF(AM109="R",$A109,IF($B110=AM$7,$A110,AM109))))))</f>
        <v/>
      </c>
      <c r="AN110" s="7" t="str">
        <f ca="1">IF($A110="","",IF(AND($B110="",$B109&lt;&gt;"",COUNTIF(AN$8:AN109,"R")&gt;0),COUNTIF(AN$8:AN109,"R")&amp;"R",IF($B110="","",IF(AND($B110=AN$7,$C110&lt;&gt;""),"R",IF(AN109="R",$A109,IF($B110=AN$7,$A110,AN109))))))</f>
        <v/>
      </c>
      <c r="AO110" s="8" t="str">
        <f ca="1">IF($A110="","",IF(AND($B110="",$B109&lt;&gt;"",COUNTIF(AO$8:AO109,"R")),COUNTIF(AO$8:AO109,"R")&amp;"R",IF($B110="","",IF(AND($B110=AO$7,$C110&lt;&gt;""),"R",IF(AO109="R",$A109,IF($B110=AO$7,$A110,AO109))))))</f>
        <v/>
      </c>
    </row>
    <row r="111" spans="1:41" x14ac:dyDescent="0.25">
      <c r="A111" s="4">
        <v>104</v>
      </c>
      <c r="C111" s="19">
        <f ca="1">IF(COUNTIF(B$8:B110,B111)=0,"",COUNTIF(B$8:B110,B111))</f>
        <v>1</v>
      </c>
      <c r="D111" s="6" t="str">
        <f ca="1">IF($A111="","",IF(AND($B111="",$B110&lt;&gt;"",COUNTIF(D$8:D110,"R")&gt;0),COUNTIF(D$8:D110,"R")&amp;"R",IF($B111="","",IF(AND($B111=D$7,$C111&lt;&gt;""),"R",IF(D110="R",$A110,IF($B111=D$7,$A111,D110))))))</f>
        <v/>
      </c>
      <c r="E111" s="7" t="str">
        <f ca="1">IF($A111="","",IF(AND($B111="",$B110&lt;&gt;"",COUNTIF(E$8:E110,"R")&gt;0),COUNTIF(E$8:E110,"R")&amp;"R",IF($B111="","",IF(AND($B111=E$7,$C111&lt;&gt;""),"R",IF(E110="R",$A110,IF($B111=E$7,$A111,E110))))))</f>
        <v/>
      </c>
      <c r="F111" s="7" t="str">
        <f ca="1">IF($A111="","",IF(AND($B111="",$B110&lt;&gt;"",COUNTIF(F$8:F110,"R")&gt;0),COUNTIF(F$8:F110,"R")&amp;"R",IF($B111="","",IF(AND($B111=F$7,$C111&lt;&gt;""),"R",IF(F110="R",$A110,IF($B111=F$7,$A111,F110))))))</f>
        <v/>
      </c>
      <c r="G111" s="7" t="str">
        <f ca="1">IF($A111="","",IF(AND($B111="",$B110&lt;&gt;"",COUNTIF(G$8:G110,"R")&gt;0),COUNTIF(G$8:G110,"R")&amp;"R",IF($B111="","",IF(AND($B111=G$7,$C111&lt;&gt;""),"R",IF(G110="R",$A110,IF($B111=G$7,$A111,G110))))))</f>
        <v/>
      </c>
      <c r="H111" s="7" t="str">
        <f ca="1">IF($A111="","",IF(AND($B111="",$B110&lt;&gt;"",COUNTIF(H$8:H110,"R")&gt;0),COUNTIF(H$8:H110,"R")&amp;"R",IF($B111="","",IF(AND($B111=H$7,$C111&lt;&gt;""),"R",IF(H110="R",$A110,IF($B111=H$7,$A111,H110))))))</f>
        <v/>
      </c>
      <c r="I111" s="7" t="str">
        <f ca="1">IF($A111="","",IF(AND($B111="",$B110&lt;&gt;"",COUNTIF(I$8:I110,"R")&gt;0),COUNTIF(I$8:I110,"R")&amp;"R",IF($B111="","",IF(AND($B111=I$7,$C111&lt;&gt;""),"R",IF(I110="R",$A110,IF($B111=I$7,$A111,I110))))))</f>
        <v/>
      </c>
      <c r="J111" s="7" t="str">
        <f ca="1">IF($A111="","",IF(AND($B111="",$B110&lt;&gt;"",COUNTIF(J$8:J110,"R")&gt;0),COUNTIF(J$8:J110,"R")&amp;"R",IF($B111="","",IF(AND($B111=J$7,$C111&lt;&gt;""),"R",IF(J110="R",$A110,IF($B111=J$7,$A111,J110))))))</f>
        <v/>
      </c>
      <c r="K111" s="7" t="str">
        <f ca="1">IF($A111="","",IF(AND($B111="",$B110&lt;&gt;"",COUNTIF(K$8:K110,"R")&gt;0),COUNTIF(K$8:K110,"R")&amp;"R",IF($B111="","",IF(AND($B111=K$7,$C111&lt;&gt;""),"R",IF(K110="R",$A110,IF($B111=K$7,$A111,K110))))))</f>
        <v/>
      </c>
      <c r="L111" s="7" t="str">
        <f ca="1">IF($A111="","",IF(AND($B111="",$B110&lt;&gt;"",COUNTIF(L$8:L110,"R")&gt;0),COUNTIF(L$8:L110,"R")&amp;"R",IF($B111="","",IF(AND($B111=L$7,$C111&lt;&gt;""),"R",IF(L110="R",$A110,IF($B111=L$7,$A111,L110))))))</f>
        <v/>
      </c>
      <c r="M111" s="7" t="str">
        <f ca="1">IF($A111="","",IF(AND($B111="",$B110&lt;&gt;"",COUNTIF(M$8:M110,"R")&gt;0),COUNTIF(M$8:M110,"R")&amp;"R",IF($B111="","",IF(AND($B111=M$7,$C111&lt;&gt;""),"R",IF(M110="R",$A110,IF($B111=M$7,$A111,M110))))))</f>
        <v/>
      </c>
      <c r="N111" s="7" t="str">
        <f ca="1">IF($A111="","",IF(AND($B111="",$B110&lt;&gt;"",COUNTIF(N$8:N110,"R")&gt;0),COUNTIF(N$8:N110,"R")&amp;"R",IF($B111="","",IF(AND($B111=N$7,$C111&lt;&gt;""),"R",IF(N110="R",$A110,IF($B111=N$7,$A111,N110))))))</f>
        <v/>
      </c>
      <c r="O111" s="7" t="str">
        <f ca="1">IF($A111="","",IF(AND($B111="",$B110&lt;&gt;"",COUNTIF(O$8:O110,"R")&gt;0),COUNTIF(O$8:O110,"R")&amp;"R",IF($B111="","",IF(AND($B111=O$7,$C111&lt;&gt;""),"R",IF(O110="R",$A110,IF($B111=O$7,$A111,O110))))))</f>
        <v/>
      </c>
      <c r="P111" s="7" t="str">
        <f ca="1">IF($A111="","",IF(AND($B111="",$B110&lt;&gt;"",COUNTIF(P$8:P110,"R")&gt;0),COUNTIF(P$8:P110,"R")&amp;"R",IF($B111="","",IF(AND($B111=P$7,$C111&lt;&gt;""),"R",IF(P110="R",$A110,IF($B111=P$7,$A111,P110))))))</f>
        <v/>
      </c>
      <c r="Q111" s="7" t="str">
        <f ca="1">IF($A111="","",IF(AND($B111="",$B110&lt;&gt;"",COUNTIF(Q$8:Q110,"R")&gt;0),COUNTIF(Q$8:Q110,"R")&amp;"R",IF($B111="","",IF(AND($B111=Q$7,$C111&lt;&gt;""),"R",IF(Q110="R",$A110,IF($B111=Q$7,$A111,Q110))))))</f>
        <v/>
      </c>
      <c r="R111" s="7" t="str">
        <f ca="1">IF($A111="","",IF(AND($B111="",$B110&lt;&gt;"",COUNTIF(R$8:R110,"R")&gt;0),COUNTIF(R$8:R110,"R")&amp;"R",IF($B111="","",IF(AND($B111=R$7,$C111&lt;&gt;""),"R",IF(R110="R",$A110,IF($B111=R$7,$A111,R110))))))</f>
        <v/>
      </c>
      <c r="S111" s="7" t="str">
        <f ca="1">IF($A111="","",IF(AND($B111="",$B110&lt;&gt;"",COUNTIF(S$8:S110,"R")&gt;0),COUNTIF(S$8:S110,"R")&amp;"R",IF($B111="","",IF(AND($B111=S$7,$C111&lt;&gt;""),"R",IF(S110="R",$A110,IF($B111=S$7,$A111,S110))))))</f>
        <v/>
      </c>
      <c r="T111" s="7" t="str">
        <f ca="1">IF($A111="","",IF(AND($B111="",$B110&lt;&gt;"",COUNTIF(T$8:T110,"R")&gt;0),COUNTIF(T$8:T110,"R")&amp;"R",IF($B111="","",IF(AND($B111=T$7,$C111&lt;&gt;""),"R",IF(T110="R",$A110,IF($B111=T$7,$A111,T110))))))</f>
        <v/>
      </c>
      <c r="U111" s="7" t="str">
        <f ca="1">IF($A111="","",IF(AND($B111="",$B110&lt;&gt;"",COUNTIF(U$8:U110,"R")&gt;0),COUNTIF(U$8:U110,"R")&amp;"R",IF($B111="","",IF(AND($B111=U$7,$C111&lt;&gt;""),"R",IF(U110="R",$A110,IF($B111=U$7,$A111,U110))))))</f>
        <v/>
      </c>
      <c r="V111" s="7" t="str">
        <f ca="1">IF($A111="","",IF(AND($B111="",$B110&lt;&gt;"",COUNTIF(V$8:V110,"R")&gt;0),COUNTIF(V$8:V110,"R")&amp;"R",IF($B111="","",IF(AND($B111=V$7,$C111&lt;&gt;""),"R",IF(V110="R",$A110,IF($B111=V$7,$A111,V110))))))</f>
        <v/>
      </c>
      <c r="W111" s="7" t="str">
        <f ca="1">IF($A111="","",IF(AND($B111="",$B110&lt;&gt;"",COUNTIF(W$8:W110,"R")&gt;0),COUNTIF(W$8:W110,"R")&amp;"R",IF($B111="","",IF(AND($B111=W$7,$C111&lt;&gt;""),"R",IF(W110="R",$A110,IF($B111=W$7,$A111,W110))))))</f>
        <v/>
      </c>
      <c r="X111" s="7" t="str">
        <f ca="1">IF($A111="","",IF(AND($B111="",$B110&lt;&gt;"",COUNTIF(X$8:X110,"R")&gt;0),COUNTIF(X$8:X110,"R")&amp;"R",IF($B111="","",IF(AND($B111=X$7,$C111&lt;&gt;""),"R",IF(X110="R",$A110,IF($B111=X$7,$A111,X110))))))</f>
        <v/>
      </c>
      <c r="Y111" s="7" t="str">
        <f ca="1">IF($A111="","",IF(AND($B111="",$B110&lt;&gt;"",COUNTIF(Y$8:Y110,"R")&gt;0),COUNTIF(Y$8:Y110,"R")&amp;"R",IF($B111="","",IF(AND($B111=Y$7,$C111&lt;&gt;""),"R",IF(Y110="R",$A110,IF($B111=Y$7,$A111,Y110))))))</f>
        <v/>
      </c>
      <c r="Z111" s="7" t="str">
        <f ca="1">IF($A111="","",IF(AND($B111="",$B110&lt;&gt;"",COUNTIF(Z$8:Z110,"R")&gt;0),COUNTIF(Z$8:Z110,"R")&amp;"R",IF($B111="","",IF(AND($B111=Z$7,$C111&lt;&gt;""),"R",IF(Z110="R",$A110,IF($B111=Z$7,$A111,Z110))))))</f>
        <v/>
      </c>
      <c r="AA111" s="7" t="str">
        <f ca="1">IF($A111="","",IF(AND($B111="",$B110&lt;&gt;"",COUNTIF(AA$8:AA110,"R")&gt;0),COUNTIF(AA$8:AA110,"R")&amp;"R",IF($B111="","",IF(AND($B111=AA$7,$C111&lt;&gt;""),"R",IF(AA110="R",$A110,IF($B111=AA$7,$A111,AA110))))))</f>
        <v/>
      </c>
      <c r="AB111" s="7" t="str">
        <f ca="1">IF($A111="","",IF(AND($B111="",$B110&lt;&gt;"",COUNTIF(AB$8:AB110,"R")&gt;0),COUNTIF(AB$8:AB110,"R")&amp;"R",IF($B111="","",IF(AND($B111=AB$7,$C111&lt;&gt;""),"R",IF(AB110="R",$A110,IF($B111=AB$7,$A111,AB110))))))</f>
        <v/>
      </c>
      <c r="AC111" s="7" t="str">
        <f ca="1">IF($A111="","",IF(AND($B111="",$B110&lt;&gt;"",COUNTIF(AC$8:AC110,"R")&gt;0),COUNTIF(AC$8:AC110,"R")&amp;"R",IF($B111="","",IF(AND($B111=AC$7,$C111&lt;&gt;""),"R",IF(AC110="R",$A110,IF($B111=AC$7,$A111,AC110))))))</f>
        <v/>
      </c>
      <c r="AD111" s="7" t="str">
        <f ca="1">IF($A111="","",IF(AND($B111="",$B110&lt;&gt;"",COUNTIF(AD$8:AD110,"R")&gt;0),COUNTIF(AD$8:AD110,"R")&amp;"R",IF($B111="","",IF(AND($B111=AD$7,$C111&lt;&gt;""),"R",IF(AD110="R",$A110,IF($B111=AD$7,$A111,AD110))))))</f>
        <v/>
      </c>
      <c r="AE111" s="7" t="str">
        <f ca="1">IF($A111="","",IF(AND($B111="",$B110&lt;&gt;"",COUNTIF(AE$8:AE110,"R")&gt;0),COUNTIF(AE$8:AE110,"R")&amp;"R",IF($B111="","",IF(AND($B111=AE$7,$C111&lt;&gt;""),"R",IF(AE110="R",$A110,IF($B111=AE$7,$A111,AE110))))))</f>
        <v/>
      </c>
      <c r="AF111" s="7" t="str">
        <f ca="1">IF($A111="","",IF(AND($B111="",$B110&lt;&gt;"",COUNTIF(AF$8:AF110,"R")&gt;0),COUNTIF(AF$8:AF110,"R")&amp;"R",IF($B111="","",IF(AND($B111=AF$7,$C111&lt;&gt;""),"R",IF(AF110="R",$A110,IF($B111=AF$7,$A111,AF110))))))</f>
        <v/>
      </c>
      <c r="AG111" s="7" t="str">
        <f ca="1">IF($A111="","",IF(AND($B111="",$B110&lt;&gt;"",COUNTIF(AG$8:AG110,"R")&gt;0),COUNTIF(AG$8:AG110,"R")&amp;"R",IF($B111="","",IF(AND($B111=AG$7,$C111&lt;&gt;""),"R",IF(AG110="R",$A110,IF($B111=AG$7,$A111,AG110))))))</f>
        <v/>
      </c>
      <c r="AH111" s="7" t="str">
        <f ca="1">IF($A111="","",IF(AND($B111="",$B110&lt;&gt;"",COUNTIF(AH$8:AH110,"R")&gt;0),COUNTIF(AH$8:AH110,"R")&amp;"R",IF($B111="","",IF(AND($B111=AH$7,$C111&lt;&gt;""),"R",IF(AH110="R",$A110,IF($B111=AH$7,$A111,AH110))))))</f>
        <v/>
      </c>
      <c r="AI111" s="7" t="str">
        <f ca="1">IF($A111="","",IF(AND($B111="",$B110&lt;&gt;"",COUNTIF(AI$8:AI110,"R")&gt;0),COUNTIF(AI$8:AI110,"R")&amp;"R",IF($B111="","",IF(AND($B111=AI$7,$C111&lt;&gt;""),"R",IF(AI110="R",$A110,IF($B111=AI$7,$A111,AI110))))))</f>
        <v/>
      </c>
      <c r="AJ111" s="7" t="str">
        <f ca="1">IF($A111="","",IF(AND($B111="",$B110&lt;&gt;"",COUNTIF(AJ$8:AJ110,"R")&gt;0),COUNTIF(AJ$8:AJ110,"R")&amp;"R",IF($B111="","",IF(AND($B111=AJ$7,$C111&lt;&gt;""),"R",IF(AJ110="R",$A110,IF($B111=AJ$7,$A111,AJ110))))))</f>
        <v/>
      </c>
      <c r="AK111" s="7" t="str">
        <f ca="1">IF($A111="","",IF(AND($B111="",$B110&lt;&gt;"",COUNTIF(AK$8:AK110,"R")&gt;0),COUNTIF(AK$8:AK110,"R")&amp;"R",IF($B111="","",IF(AND($B111=AK$7,$C111&lt;&gt;""),"R",IF(AK110="R",$A110,IF($B111=AK$7,$A111,AK110))))))</f>
        <v/>
      </c>
      <c r="AL111" s="7" t="str">
        <f ca="1">IF($A111="","",IF(AND($B111="",$B110&lt;&gt;"",COUNTIF(AL$8:AL110,"R")&gt;0),COUNTIF(AL$8:AL110,"R")&amp;"R",IF($B111="","",IF(AND($B111=AL$7,$C111&lt;&gt;""),"R",IF(AL110="R",$A110,IF($B111=AL$7,$A111,AL110))))))</f>
        <v/>
      </c>
      <c r="AM111" s="7" t="str">
        <f ca="1">IF($A111="","",IF(AND($B111="",$B110&lt;&gt;"",COUNTIF(AM$8:AM110,"R")&gt;0),COUNTIF(AM$8:AM110,"R")&amp;"R",IF($B111="","",IF(AND($B111=AM$7,$C111&lt;&gt;""),"R",IF(AM110="R",$A110,IF($B111=AM$7,$A111,AM110))))))</f>
        <v/>
      </c>
      <c r="AN111" s="7" t="str">
        <f ca="1">IF($A111="","",IF(AND($B111="",$B110&lt;&gt;"",COUNTIF(AN$8:AN110,"R")&gt;0),COUNTIF(AN$8:AN110,"R")&amp;"R",IF($B111="","",IF(AND($B111=AN$7,$C111&lt;&gt;""),"R",IF(AN110="R",$A110,IF($B111=AN$7,$A111,AN110))))))</f>
        <v/>
      </c>
      <c r="AO111" s="8" t="str">
        <f ca="1">IF($A111="","",IF(AND($B111="",$B110&lt;&gt;"",COUNTIF(AO$8:AO110,"R")),COUNTIF(AO$8:AO110,"R")&amp;"R",IF($B111="","",IF(AND($B111=AO$7,$C111&lt;&gt;""),"R",IF(AO110="R",$A110,IF($B111=AO$7,$A111,AO110))))))</f>
        <v/>
      </c>
    </row>
    <row r="112" spans="1:41" x14ac:dyDescent="0.25">
      <c r="A112" s="4">
        <v>105</v>
      </c>
      <c r="C112" s="19">
        <f ca="1">IF(COUNTIF(B$8:B111,B112)=0,"",COUNTIF(B$8:B111,B112))</f>
        <v>1</v>
      </c>
      <c r="D112" s="6" t="str">
        <f ca="1">IF($A112="","",IF(AND($B112="",$B111&lt;&gt;"",COUNTIF(D$8:D111,"R")&gt;0),COUNTIF(D$8:D111,"R")&amp;"R",IF($B112="","",IF(AND($B112=D$7,$C112&lt;&gt;""),"R",IF(D111="R",$A111,IF($B112=D$7,$A112,D111))))))</f>
        <v/>
      </c>
      <c r="E112" s="7" t="str">
        <f ca="1">IF($A112="","",IF(AND($B112="",$B111&lt;&gt;"",COUNTIF(E$8:E111,"R")&gt;0),COUNTIF(E$8:E111,"R")&amp;"R",IF($B112="","",IF(AND($B112=E$7,$C112&lt;&gt;""),"R",IF(E111="R",$A111,IF($B112=E$7,$A112,E111))))))</f>
        <v/>
      </c>
      <c r="F112" s="7" t="str">
        <f ca="1">IF($A112="","",IF(AND($B112="",$B111&lt;&gt;"",COUNTIF(F$8:F111,"R")&gt;0),COUNTIF(F$8:F111,"R")&amp;"R",IF($B112="","",IF(AND($B112=F$7,$C112&lt;&gt;""),"R",IF(F111="R",$A111,IF($B112=F$7,$A112,F111))))))</f>
        <v/>
      </c>
      <c r="G112" s="7" t="str">
        <f ca="1">IF($A112="","",IF(AND($B112="",$B111&lt;&gt;"",COUNTIF(G$8:G111,"R")&gt;0),COUNTIF(G$8:G111,"R")&amp;"R",IF($B112="","",IF(AND($B112=G$7,$C112&lt;&gt;""),"R",IF(G111="R",$A111,IF($B112=G$7,$A112,G111))))))</f>
        <v/>
      </c>
      <c r="H112" s="7" t="str">
        <f ca="1">IF($A112="","",IF(AND($B112="",$B111&lt;&gt;"",COUNTIF(H$8:H111,"R")&gt;0),COUNTIF(H$8:H111,"R")&amp;"R",IF($B112="","",IF(AND($B112=H$7,$C112&lt;&gt;""),"R",IF(H111="R",$A111,IF($B112=H$7,$A112,H111))))))</f>
        <v/>
      </c>
      <c r="I112" s="7" t="str">
        <f ca="1">IF($A112="","",IF(AND($B112="",$B111&lt;&gt;"",COUNTIF(I$8:I111,"R")&gt;0),COUNTIF(I$8:I111,"R")&amp;"R",IF($B112="","",IF(AND($B112=I$7,$C112&lt;&gt;""),"R",IF(I111="R",$A111,IF($B112=I$7,$A112,I111))))))</f>
        <v/>
      </c>
      <c r="J112" s="7" t="str">
        <f ca="1">IF($A112="","",IF(AND($B112="",$B111&lt;&gt;"",COUNTIF(J$8:J111,"R")&gt;0),COUNTIF(J$8:J111,"R")&amp;"R",IF($B112="","",IF(AND($B112=J$7,$C112&lt;&gt;""),"R",IF(J111="R",$A111,IF($B112=J$7,$A112,J111))))))</f>
        <v/>
      </c>
      <c r="K112" s="7" t="str">
        <f ca="1">IF($A112="","",IF(AND($B112="",$B111&lt;&gt;"",COUNTIF(K$8:K111,"R")&gt;0),COUNTIF(K$8:K111,"R")&amp;"R",IF($B112="","",IF(AND($B112=K$7,$C112&lt;&gt;""),"R",IF(K111="R",$A111,IF($B112=K$7,$A112,K111))))))</f>
        <v/>
      </c>
      <c r="L112" s="7" t="str">
        <f ca="1">IF($A112="","",IF(AND($B112="",$B111&lt;&gt;"",COUNTIF(L$8:L111,"R")&gt;0),COUNTIF(L$8:L111,"R")&amp;"R",IF($B112="","",IF(AND($B112=L$7,$C112&lt;&gt;""),"R",IF(L111="R",$A111,IF($B112=L$7,$A112,L111))))))</f>
        <v/>
      </c>
      <c r="M112" s="7" t="str">
        <f ca="1">IF($A112="","",IF(AND($B112="",$B111&lt;&gt;"",COUNTIF(M$8:M111,"R")&gt;0),COUNTIF(M$8:M111,"R")&amp;"R",IF($B112="","",IF(AND($B112=M$7,$C112&lt;&gt;""),"R",IF(M111="R",$A111,IF($B112=M$7,$A112,M111))))))</f>
        <v/>
      </c>
      <c r="N112" s="7" t="str">
        <f ca="1">IF($A112="","",IF(AND($B112="",$B111&lt;&gt;"",COUNTIF(N$8:N111,"R")&gt;0),COUNTIF(N$8:N111,"R")&amp;"R",IF($B112="","",IF(AND($B112=N$7,$C112&lt;&gt;""),"R",IF(N111="R",$A111,IF($B112=N$7,$A112,N111))))))</f>
        <v/>
      </c>
      <c r="O112" s="7" t="str">
        <f ca="1">IF($A112="","",IF(AND($B112="",$B111&lt;&gt;"",COUNTIF(O$8:O111,"R")&gt;0),COUNTIF(O$8:O111,"R")&amp;"R",IF($B112="","",IF(AND($B112=O$7,$C112&lt;&gt;""),"R",IF(O111="R",$A111,IF($B112=O$7,$A112,O111))))))</f>
        <v/>
      </c>
      <c r="P112" s="7" t="str">
        <f ca="1">IF($A112="","",IF(AND($B112="",$B111&lt;&gt;"",COUNTIF(P$8:P111,"R")&gt;0),COUNTIF(P$8:P111,"R")&amp;"R",IF($B112="","",IF(AND($B112=P$7,$C112&lt;&gt;""),"R",IF(P111="R",$A111,IF($B112=P$7,$A112,P111))))))</f>
        <v/>
      </c>
      <c r="Q112" s="7" t="str">
        <f ca="1">IF($A112="","",IF(AND($B112="",$B111&lt;&gt;"",COUNTIF(Q$8:Q111,"R")&gt;0),COUNTIF(Q$8:Q111,"R")&amp;"R",IF($B112="","",IF(AND($B112=Q$7,$C112&lt;&gt;""),"R",IF(Q111="R",$A111,IF($B112=Q$7,$A112,Q111))))))</f>
        <v/>
      </c>
      <c r="R112" s="7" t="str">
        <f ca="1">IF($A112="","",IF(AND($B112="",$B111&lt;&gt;"",COUNTIF(R$8:R111,"R")&gt;0),COUNTIF(R$8:R111,"R")&amp;"R",IF($B112="","",IF(AND($B112=R$7,$C112&lt;&gt;""),"R",IF(R111="R",$A111,IF($B112=R$7,$A112,R111))))))</f>
        <v/>
      </c>
      <c r="S112" s="7" t="str">
        <f ca="1">IF($A112="","",IF(AND($B112="",$B111&lt;&gt;"",COUNTIF(S$8:S111,"R")&gt;0),COUNTIF(S$8:S111,"R")&amp;"R",IF($B112="","",IF(AND($B112=S$7,$C112&lt;&gt;""),"R",IF(S111="R",$A111,IF($B112=S$7,$A112,S111))))))</f>
        <v/>
      </c>
      <c r="T112" s="7" t="str">
        <f ca="1">IF($A112="","",IF(AND($B112="",$B111&lt;&gt;"",COUNTIF(T$8:T111,"R")&gt;0),COUNTIF(T$8:T111,"R")&amp;"R",IF($B112="","",IF(AND($B112=T$7,$C112&lt;&gt;""),"R",IF(T111="R",$A111,IF($B112=T$7,$A112,T111))))))</f>
        <v/>
      </c>
      <c r="U112" s="7" t="str">
        <f ca="1">IF($A112="","",IF(AND($B112="",$B111&lt;&gt;"",COUNTIF(U$8:U111,"R")&gt;0),COUNTIF(U$8:U111,"R")&amp;"R",IF($B112="","",IF(AND($B112=U$7,$C112&lt;&gt;""),"R",IF(U111="R",$A111,IF($B112=U$7,$A112,U111))))))</f>
        <v/>
      </c>
      <c r="V112" s="7" t="str">
        <f ca="1">IF($A112="","",IF(AND($B112="",$B111&lt;&gt;"",COUNTIF(V$8:V111,"R")&gt;0),COUNTIF(V$8:V111,"R")&amp;"R",IF($B112="","",IF(AND($B112=V$7,$C112&lt;&gt;""),"R",IF(V111="R",$A111,IF($B112=V$7,$A112,V111))))))</f>
        <v/>
      </c>
      <c r="W112" s="7" t="str">
        <f ca="1">IF($A112="","",IF(AND($B112="",$B111&lt;&gt;"",COUNTIF(W$8:W111,"R")&gt;0),COUNTIF(W$8:W111,"R")&amp;"R",IF($B112="","",IF(AND($B112=W$7,$C112&lt;&gt;""),"R",IF(W111="R",$A111,IF($B112=W$7,$A112,W111))))))</f>
        <v/>
      </c>
      <c r="X112" s="7" t="str">
        <f ca="1">IF($A112="","",IF(AND($B112="",$B111&lt;&gt;"",COUNTIF(X$8:X111,"R")&gt;0),COUNTIF(X$8:X111,"R")&amp;"R",IF($B112="","",IF(AND($B112=X$7,$C112&lt;&gt;""),"R",IF(X111="R",$A111,IF($B112=X$7,$A112,X111))))))</f>
        <v/>
      </c>
      <c r="Y112" s="7" t="str">
        <f ca="1">IF($A112="","",IF(AND($B112="",$B111&lt;&gt;"",COUNTIF(Y$8:Y111,"R")&gt;0),COUNTIF(Y$8:Y111,"R")&amp;"R",IF($B112="","",IF(AND($B112=Y$7,$C112&lt;&gt;""),"R",IF(Y111="R",$A111,IF($B112=Y$7,$A112,Y111))))))</f>
        <v/>
      </c>
      <c r="Z112" s="7" t="str">
        <f ca="1">IF($A112="","",IF(AND($B112="",$B111&lt;&gt;"",COUNTIF(Z$8:Z111,"R")&gt;0),COUNTIF(Z$8:Z111,"R")&amp;"R",IF($B112="","",IF(AND($B112=Z$7,$C112&lt;&gt;""),"R",IF(Z111="R",$A111,IF($B112=Z$7,$A112,Z111))))))</f>
        <v/>
      </c>
      <c r="AA112" s="7" t="str">
        <f ca="1">IF($A112="","",IF(AND($B112="",$B111&lt;&gt;"",COUNTIF(AA$8:AA111,"R")&gt;0),COUNTIF(AA$8:AA111,"R")&amp;"R",IF($B112="","",IF(AND($B112=AA$7,$C112&lt;&gt;""),"R",IF(AA111="R",$A111,IF($B112=AA$7,$A112,AA111))))))</f>
        <v/>
      </c>
      <c r="AB112" s="7" t="str">
        <f ca="1">IF($A112="","",IF(AND($B112="",$B111&lt;&gt;"",COUNTIF(AB$8:AB111,"R")&gt;0),COUNTIF(AB$8:AB111,"R")&amp;"R",IF($B112="","",IF(AND($B112=AB$7,$C112&lt;&gt;""),"R",IF(AB111="R",$A111,IF($B112=AB$7,$A112,AB111))))))</f>
        <v/>
      </c>
      <c r="AC112" s="7" t="str">
        <f ca="1">IF($A112="","",IF(AND($B112="",$B111&lt;&gt;"",COUNTIF(AC$8:AC111,"R")&gt;0),COUNTIF(AC$8:AC111,"R")&amp;"R",IF($B112="","",IF(AND($B112=AC$7,$C112&lt;&gt;""),"R",IF(AC111="R",$A111,IF($B112=AC$7,$A112,AC111))))))</f>
        <v/>
      </c>
      <c r="AD112" s="7" t="str">
        <f ca="1">IF($A112="","",IF(AND($B112="",$B111&lt;&gt;"",COUNTIF(AD$8:AD111,"R")&gt;0),COUNTIF(AD$8:AD111,"R")&amp;"R",IF($B112="","",IF(AND($B112=AD$7,$C112&lt;&gt;""),"R",IF(AD111="R",$A111,IF($B112=AD$7,$A112,AD111))))))</f>
        <v/>
      </c>
      <c r="AE112" s="7" t="str">
        <f ca="1">IF($A112="","",IF(AND($B112="",$B111&lt;&gt;"",COUNTIF(AE$8:AE111,"R")&gt;0),COUNTIF(AE$8:AE111,"R")&amp;"R",IF($B112="","",IF(AND($B112=AE$7,$C112&lt;&gt;""),"R",IF(AE111="R",$A111,IF($B112=AE$7,$A112,AE111))))))</f>
        <v/>
      </c>
      <c r="AF112" s="7" t="str">
        <f ca="1">IF($A112="","",IF(AND($B112="",$B111&lt;&gt;"",COUNTIF(AF$8:AF111,"R")&gt;0),COUNTIF(AF$8:AF111,"R")&amp;"R",IF($B112="","",IF(AND($B112=AF$7,$C112&lt;&gt;""),"R",IF(AF111="R",$A111,IF($B112=AF$7,$A112,AF111))))))</f>
        <v/>
      </c>
      <c r="AG112" s="7" t="str">
        <f ca="1">IF($A112="","",IF(AND($B112="",$B111&lt;&gt;"",COUNTIF(AG$8:AG111,"R")&gt;0),COUNTIF(AG$8:AG111,"R")&amp;"R",IF($B112="","",IF(AND($B112=AG$7,$C112&lt;&gt;""),"R",IF(AG111="R",$A111,IF($B112=AG$7,$A112,AG111))))))</f>
        <v/>
      </c>
      <c r="AH112" s="7" t="str">
        <f ca="1">IF($A112="","",IF(AND($B112="",$B111&lt;&gt;"",COUNTIF(AH$8:AH111,"R")&gt;0),COUNTIF(AH$8:AH111,"R")&amp;"R",IF($B112="","",IF(AND($B112=AH$7,$C112&lt;&gt;""),"R",IF(AH111="R",$A111,IF($B112=AH$7,$A112,AH111))))))</f>
        <v/>
      </c>
      <c r="AI112" s="7" t="str">
        <f ca="1">IF($A112="","",IF(AND($B112="",$B111&lt;&gt;"",COUNTIF(AI$8:AI111,"R")&gt;0),COUNTIF(AI$8:AI111,"R")&amp;"R",IF($B112="","",IF(AND($B112=AI$7,$C112&lt;&gt;""),"R",IF(AI111="R",$A111,IF($B112=AI$7,$A112,AI111))))))</f>
        <v/>
      </c>
      <c r="AJ112" s="7" t="str">
        <f ca="1">IF($A112="","",IF(AND($B112="",$B111&lt;&gt;"",COUNTIF(AJ$8:AJ111,"R")&gt;0),COUNTIF(AJ$8:AJ111,"R")&amp;"R",IF($B112="","",IF(AND($B112=AJ$7,$C112&lt;&gt;""),"R",IF(AJ111="R",$A111,IF($B112=AJ$7,$A112,AJ111))))))</f>
        <v/>
      </c>
      <c r="AK112" s="7" t="str">
        <f ca="1">IF($A112="","",IF(AND($B112="",$B111&lt;&gt;"",COUNTIF(AK$8:AK111,"R")&gt;0),COUNTIF(AK$8:AK111,"R")&amp;"R",IF($B112="","",IF(AND($B112=AK$7,$C112&lt;&gt;""),"R",IF(AK111="R",$A111,IF($B112=AK$7,$A112,AK111))))))</f>
        <v/>
      </c>
      <c r="AL112" s="7" t="str">
        <f ca="1">IF($A112="","",IF(AND($B112="",$B111&lt;&gt;"",COUNTIF(AL$8:AL111,"R")&gt;0),COUNTIF(AL$8:AL111,"R")&amp;"R",IF($B112="","",IF(AND($B112=AL$7,$C112&lt;&gt;""),"R",IF(AL111="R",$A111,IF($B112=AL$7,$A112,AL111))))))</f>
        <v/>
      </c>
      <c r="AM112" s="7" t="str">
        <f ca="1">IF($A112="","",IF(AND($B112="",$B111&lt;&gt;"",COUNTIF(AM$8:AM111,"R")&gt;0),COUNTIF(AM$8:AM111,"R")&amp;"R",IF($B112="","",IF(AND($B112=AM$7,$C112&lt;&gt;""),"R",IF(AM111="R",$A111,IF($B112=AM$7,$A112,AM111))))))</f>
        <v/>
      </c>
      <c r="AN112" s="7" t="str">
        <f ca="1">IF($A112="","",IF(AND($B112="",$B111&lt;&gt;"",COUNTIF(AN$8:AN111,"R")&gt;0),COUNTIF(AN$8:AN111,"R")&amp;"R",IF($B112="","",IF(AND($B112=AN$7,$C112&lt;&gt;""),"R",IF(AN111="R",$A111,IF($B112=AN$7,$A112,AN111))))))</f>
        <v/>
      </c>
      <c r="AO112" s="8" t="str">
        <f ca="1">IF($A112="","",IF(AND($B112="",$B111&lt;&gt;"",COUNTIF(AO$8:AO111,"R")),COUNTIF(AO$8:AO111,"R")&amp;"R",IF($B112="","",IF(AND($B112=AO$7,$C112&lt;&gt;""),"R",IF(AO111="R",$A111,IF($B112=AO$7,$A112,AO111))))))</f>
        <v/>
      </c>
    </row>
    <row r="113" spans="1:41" x14ac:dyDescent="0.25">
      <c r="A113" s="4">
        <v>106</v>
      </c>
      <c r="C113" s="19">
        <f ca="1">IF(COUNTIF(B$8:B112,B113)=0,"",COUNTIF(B$8:B112,B113))</f>
        <v>1</v>
      </c>
      <c r="D113" s="6" t="str">
        <f ca="1">IF($A113="","",IF(AND($B113="",$B112&lt;&gt;"",COUNTIF(D$8:D112,"R")&gt;0),COUNTIF(D$8:D112,"R")&amp;"R",IF($B113="","",IF(AND($B113=D$7,$C113&lt;&gt;""),"R",IF(D112="R",$A112,IF($B113=D$7,$A113,D112))))))</f>
        <v/>
      </c>
      <c r="E113" s="7" t="str">
        <f ca="1">IF($A113="","",IF(AND($B113="",$B112&lt;&gt;"",COUNTIF(E$8:E112,"R")&gt;0),COUNTIF(E$8:E112,"R")&amp;"R",IF($B113="","",IF(AND($B113=E$7,$C113&lt;&gt;""),"R",IF(E112="R",$A112,IF($B113=E$7,$A113,E112))))))</f>
        <v/>
      </c>
      <c r="F113" s="7" t="str">
        <f ca="1">IF($A113="","",IF(AND($B113="",$B112&lt;&gt;"",COUNTIF(F$8:F112,"R")&gt;0),COUNTIF(F$8:F112,"R")&amp;"R",IF($B113="","",IF(AND($B113=F$7,$C113&lt;&gt;""),"R",IF(F112="R",$A112,IF($B113=F$7,$A113,F112))))))</f>
        <v/>
      </c>
      <c r="G113" s="7" t="str">
        <f ca="1">IF($A113="","",IF(AND($B113="",$B112&lt;&gt;"",COUNTIF(G$8:G112,"R")&gt;0),COUNTIF(G$8:G112,"R")&amp;"R",IF($B113="","",IF(AND($B113=G$7,$C113&lt;&gt;""),"R",IF(G112="R",$A112,IF($B113=G$7,$A113,G112))))))</f>
        <v/>
      </c>
      <c r="H113" s="7" t="str">
        <f ca="1">IF($A113="","",IF(AND($B113="",$B112&lt;&gt;"",COUNTIF(H$8:H112,"R")&gt;0),COUNTIF(H$8:H112,"R")&amp;"R",IF($B113="","",IF(AND($B113=H$7,$C113&lt;&gt;""),"R",IF(H112="R",$A112,IF($B113=H$7,$A113,H112))))))</f>
        <v/>
      </c>
      <c r="I113" s="7" t="str">
        <f ca="1">IF($A113="","",IF(AND($B113="",$B112&lt;&gt;"",COUNTIF(I$8:I112,"R")&gt;0),COUNTIF(I$8:I112,"R")&amp;"R",IF($B113="","",IF(AND($B113=I$7,$C113&lt;&gt;""),"R",IF(I112="R",$A112,IF($B113=I$7,$A113,I112))))))</f>
        <v/>
      </c>
      <c r="J113" s="7" t="str">
        <f ca="1">IF($A113="","",IF(AND($B113="",$B112&lt;&gt;"",COUNTIF(J$8:J112,"R")&gt;0),COUNTIF(J$8:J112,"R")&amp;"R",IF($B113="","",IF(AND($B113=J$7,$C113&lt;&gt;""),"R",IF(J112="R",$A112,IF($B113=J$7,$A113,J112))))))</f>
        <v/>
      </c>
      <c r="K113" s="7" t="str">
        <f ca="1">IF($A113="","",IF(AND($B113="",$B112&lt;&gt;"",COUNTIF(K$8:K112,"R")&gt;0),COUNTIF(K$8:K112,"R")&amp;"R",IF($B113="","",IF(AND($B113=K$7,$C113&lt;&gt;""),"R",IF(K112="R",$A112,IF($B113=K$7,$A113,K112))))))</f>
        <v/>
      </c>
      <c r="L113" s="7" t="str">
        <f ca="1">IF($A113="","",IF(AND($B113="",$B112&lt;&gt;"",COUNTIF(L$8:L112,"R")&gt;0),COUNTIF(L$8:L112,"R")&amp;"R",IF($B113="","",IF(AND($B113=L$7,$C113&lt;&gt;""),"R",IF(L112="R",$A112,IF($B113=L$7,$A113,L112))))))</f>
        <v/>
      </c>
      <c r="M113" s="7" t="str">
        <f ca="1">IF($A113="","",IF(AND($B113="",$B112&lt;&gt;"",COUNTIF(M$8:M112,"R")&gt;0),COUNTIF(M$8:M112,"R")&amp;"R",IF($B113="","",IF(AND($B113=M$7,$C113&lt;&gt;""),"R",IF(M112="R",$A112,IF($B113=M$7,$A113,M112))))))</f>
        <v/>
      </c>
      <c r="N113" s="7" t="str">
        <f ca="1">IF($A113="","",IF(AND($B113="",$B112&lt;&gt;"",COUNTIF(N$8:N112,"R")&gt;0),COUNTIF(N$8:N112,"R")&amp;"R",IF($B113="","",IF(AND($B113=N$7,$C113&lt;&gt;""),"R",IF(N112="R",$A112,IF($B113=N$7,$A113,N112))))))</f>
        <v/>
      </c>
      <c r="O113" s="7" t="str">
        <f ca="1">IF($A113="","",IF(AND($B113="",$B112&lt;&gt;"",COUNTIF(O$8:O112,"R")&gt;0),COUNTIF(O$8:O112,"R")&amp;"R",IF($B113="","",IF(AND($B113=O$7,$C113&lt;&gt;""),"R",IF(O112="R",$A112,IF($B113=O$7,$A113,O112))))))</f>
        <v/>
      </c>
      <c r="P113" s="7" t="str">
        <f ca="1">IF($A113="","",IF(AND($B113="",$B112&lt;&gt;"",COUNTIF(P$8:P112,"R")&gt;0),COUNTIF(P$8:P112,"R")&amp;"R",IF($B113="","",IF(AND($B113=P$7,$C113&lt;&gt;""),"R",IF(P112="R",$A112,IF($B113=P$7,$A113,P112))))))</f>
        <v/>
      </c>
      <c r="Q113" s="7" t="str">
        <f ca="1">IF($A113="","",IF(AND($B113="",$B112&lt;&gt;"",COUNTIF(Q$8:Q112,"R")&gt;0),COUNTIF(Q$8:Q112,"R")&amp;"R",IF($B113="","",IF(AND($B113=Q$7,$C113&lt;&gt;""),"R",IF(Q112="R",$A112,IF($B113=Q$7,$A113,Q112))))))</f>
        <v/>
      </c>
      <c r="R113" s="7" t="str">
        <f ca="1">IF($A113="","",IF(AND($B113="",$B112&lt;&gt;"",COUNTIF(R$8:R112,"R")&gt;0),COUNTIF(R$8:R112,"R")&amp;"R",IF($B113="","",IF(AND($B113=R$7,$C113&lt;&gt;""),"R",IF(R112="R",$A112,IF($B113=R$7,$A113,R112))))))</f>
        <v/>
      </c>
      <c r="S113" s="7" t="str">
        <f ca="1">IF($A113="","",IF(AND($B113="",$B112&lt;&gt;"",COUNTIF(S$8:S112,"R")&gt;0),COUNTIF(S$8:S112,"R")&amp;"R",IF($B113="","",IF(AND($B113=S$7,$C113&lt;&gt;""),"R",IF(S112="R",$A112,IF($B113=S$7,$A113,S112))))))</f>
        <v/>
      </c>
      <c r="T113" s="7" t="str">
        <f ca="1">IF($A113="","",IF(AND($B113="",$B112&lt;&gt;"",COUNTIF(T$8:T112,"R")&gt;0),COUNTIF(T$8:T112,"R")&amp;"R",IF($B113="","",IF(AND($B113=T$7,$C113&lt;&gt;""),"R",IF(T112="R",$A112,IF($B113=T$7,$A113,T112))))))</f>
        <v/>
      </c>
      <c r="U113" s="7" t="str">
        <f ca="1">IF($A113="","",IF(AND($B113="",$B112&lt;&gt;"",COUNTIF(U$8:U112,"R")&gt;0),COUNTIF(U$8:U112,"R")&amp;"R",IF($B113="","",IF(AND($B113=U$7,$C113&lt;&gt;""),"R",IF(U112="R",$A112,IF($B113=U$7,$A113,U112))))))</f>
        <v/>
      </c>
      <c r="V113" s="7" t="str">
        <f ca="1">IF($A113="","",IF(AND($B113="",$B112&lt;&gt;"",COUNTIF(V$8:V112,"R")&gt;0),COUNTIF(V$8:V112,"R")&amp;"R",IF($B113="","",IF(AND($B113=V$7,$C113&lt;&gt;""),"R",IF(V112="R",$A112,IF($B113=V$7,$A113,V112))))))</f>
        <v/>
      </c>
      <c r="W113" s="7" t="str">
        <f ca="1">IF($A113="","",IF(AND($B113="",$B112&lt;&gt;"",COUNTIF(W$8:W112,"R")&gt;0),COUNTIF(W$8:W112,"R")&amp;"R",IF($B113="","",IF(AND($B113=W$7,$C113&lt;&gt;""),"R",IF(W112="R",$A112,IF($B113=W$7,$A113,W112))))))</f>
        <v/>
      </c>
      <c r="X113" s="7" t="str">
        <f ca="1">IF($A113="","",IF(AND($B113="",$B112&lt;&gt;"",COUNTIF(X$8:X112,"R")&gt;0),COUNTIF(X$8:X112,"R")&amp;"R",IF($B113="","",IF(AND($B113=X$7,$C113&lt;&gt;""),"R",IF(X112="R",$A112,IF($B113=X$7,$A113,X112))))))</f>
        <v/>
      </c>
      <c r="Y113" s="7" t="str">
        <f ca="1">IF($A113="","",IF(AND($B113="",$B112&lt;&gt;"",COUNTIF(Y$8:Y112,"R")&gt;0),COUNTIF(Y$8:Y112,"R")&amp;"R",IF($B113="","",IF(AND($B113=Y$7,$C113&lt;&gt;""),"R",IF(Y112="R",$A112,IF($B113=Y$7,$A113,Y112))))))</f>
        <v/>
      </c>
      <c r="Z113" s="7" t="str">
        <f ca="1">IF($A113="","",IF(AND($B113="",$B112&lt;&gt;"",COUNTIF(Z$8:Z112,"R")&gt;0),COUNTIF(Z$8:Z112,"R")&amp;"R",IF($B113="","",IF(AND($B113=Z$7,$C113&lt;&gt;""),"R",IF(Z112="R",$A112,IF($B113=Z$7,$A113,Z112))))))</f>
        <v/>
      </c>
      <c r="AA113" s="7" t="str">
        <f ca="1">IF($A113="","",IF(AND($B113="",$B112&lt;&gt;"",COUNTIF(AA$8:AA112,"R")&gt;0),COUNTIF(AA$8:AA112,"R")&amp;"R",IF($B113="","",IF(AND($B113=AA$7,$C113&lt;&gt;""),"R",IF(AA112="R",$A112,IF($B113=AA$7,$A113,AA112))))))</f>
        <v/>
      </c>
      <c r="AB113" s="7" t="str">
        <f ca="1">IF($A113="","",IF(AND($B113="",$B112&lt;&gt;"",COUNTIF(AB$8:AB112,"R")&gt;0),COUNTIF(AB$8:AB112,"R")&amp;"R",IF($B113="","",IF(AND($B113=AB$7,$C113&lt;&gt;""),"R",IF(AB112="R",$A112,IF($B113=AB$7,$A113,AB112))))))</f>
        <v/>
      </c>
      <c r="AC113" s="7" t="str">
        <f ca="1">IF($A113="","",IF(AND($B113="",$B112&lt;&gt;"",COUNTIF(AC$8:AC112,"R")&gt;0),COUNTIF(AC$8:AC112,"R")&amp;"R",IF($B113="","",IF(AND($B113=AC$7,$C113&lt;&gt;""),"R",IF(AC112="R",$A112,IF($B113=AC$7,$A113,AC112))))))</f>
        <v/>
      </c>
      <c r="AD113" s="7" t="str">
        <f ca="1">IF($A113="","",IF(AND($B113="",$B112&lt;&gt;"",COUNTIF(AD$8:AD112,"R")&gt;0),COUNTIF(AD$8:AD112,"R")&amp;"R",IF($B113="","",IF(AND($B113=AD$7,$C113&lt;&gt;""),"R",IF(AD112="R",$A112,IF($B113=AD$7,$A113,AD112))))))</f>
        <v/>
      </c>
      <c r="AE113" s="7" t="str">
        <f ca="1">IF($A113="","",IF(AND($B113="",$B112&lt;&gt;"",COUNTIF(AE$8:AE112,"R")&gt;0),COUNTIF(AE$8:AE112,"R")&amp;"R",IF($B113="","",IF(AND($B113=AE$7,$C113&lt;&gt;""),"R",IF(AE112="R",$A112,IF($B113=AE$7,$A113,AE112))))))</f>
        <v/>
      </c>
      <c r="AF113" s="7" t="str">
        <f ca="1">IF($A113="","",IF(AND($B113="",$B112&lt;&gt;"",COUNTIF(AF$8:AF112,"R")&gt;0),COUNTIF(AF$8:AF112,"R")&amp;"R",IF($B113="","",IF(AND($B113=AF$7,$C113&lt;&gt;""),"R",IF(AF112="R",$A112,IF($B113=AF$7,$A113,AF112))))))</f>
        <v/>
      </c>
      <c r="AG113" s="7" t="str">
        <f ca="1">IF($A113="","",IF(AND($B113="",$B112&lt;&gt;"",COUNTIF(AG$8:AG112,"R")&gt;0),COUNTIF(AG$8:AG112,"R")&amp;"R",IF($B113="","",IF(AND($B113=AG$7,$C113&lt;&gt;""),"R",IF(AG112="R",$A112,IF($B113=AG$7,$A113,AG112))))))</f>
        <v/>
      </c>
      <c r="AH113" s="7" t="str">
        <f ca="1">IF($A113="","",IF(AND($B113="",$B112&lt;&gt;"",COUNTIF(AH$8:AH112,"R")&gt;0),COUNTIF(AH$8:AH112,"R")&amp;"R",IF($B113="","",IF(AND($B113=AH$7,$C113&lt;&gt;""),"R",IF(AH112="R",$A112,IF($B113=AH$7,$A113,AH112))))))</f>
        <v/>
      </c>
      <c r="AI113" s="7" t="str">
        <f ca="1">IF($A113="","",IF(AND($B113="",$B112&lt;&gt;"",COUNTIF(AI$8:AI112,"R")&gt;0),COUNTIF(AI$8:AI112,"R")&amp;"R",IF($B113="","",IF(AND($B113=AI$7,$C113&lt;&gt;""),"R",IF(AI112="R",$A112,IF($B113=AI$7,$A113,AI112))))))</f>
        <v/>
      </c>
      <c r="AJ113" s="7" t="str">
        <f ca="1">IF($A113="","",IF(AND($B113="",$B112&lt;&gt;"",COUNTIF(AJ$8:AJ112,"R")&gt;0),COUNTIF(AJ$8:AJ112,"R")&amp;"R",IF($B113="","",IF(AND($B113=AJ$7,$C113&lt;&gt;""),"R",IF(AJ112="R",$A112,IF($B113=AJ$7,$A113,AJ112))))))</f>
        <v/>
      </c>
      <c r="AK113" s="7" t="str">
        <f ca="1">IF($A113="","",IF(AND($B113="",$B112&lt;&gt;"",COUNTIF(AK$8:AK112,"R")&gt;0),COUNTIF(AK$8:AK112,"R")&amp;"R",IF($B113="","",IF(AND($B113=AK$7,$C113&lt;&gt;""),"R",IF(AK112="R",$A112,IF($B113=AK$7,$A113,AK112))))))</f>
        <v/>
      </c>
      <c r="AL113" s="7" t="str">
        <f ca="1">IF($A113="","",IF(AND($B113="",$B112&lt;&gt;"",COUNTIF(AL$8:AL112,"R")&gt;0),COUNTIF(AL$8:AL112,"R")&amp;"R",IF($B113="","",IF(AND($B113=AL$7,$C113&lt;&gt;""),"R",IF(AL112="R",$A112,IF($B113=AL$7,$A113,AL112))))))</f>
        <v/>
      </c>
      <c r="AM113" s="7" t="str">
        <f ca="1">IF($A113="","",IF(AND($B113="",$B112&lt;&gt;"",COUNTIF(AM$8:AM112,"R")&gt;0),COUNTIF(AM$8:AM112,"R")&amp;"R",IF($B113="","",IF(AND($B113=AM$7,$C113&lt;&gt;""),"R",IF(AM112="R",$A112,IF($B113=AM$7,$A113,AM112))))))</f>
        <v/>
      </c>
      <c r="AN113" s="7" t="str">
        <f ca="1">IF($A113="","",IF(AND($B113="",$B112&lt;&gt;"",COUNTIF(AN$8:AN112,"R")&gt;0),COUNTIF(AN$8:AN112,"R")&amp;"R",IF($B113="","",IF(AND($B113=AN$7,$C113&lt;&gt;""),"R",IF(AN112="R",$A112,IF($B113=AN$7,$A113,AN112))))))</f>
        <v/>
      </c>
      <c r="AO113" s="8" t="str">
        <f ca="1">IF($A113="","",IF(AND($B113="",$B112&lt;&gt;"",COUNTIF(AO$8:AO112,"R")),COUNTIF(AO$8:AO112,"R")&amp;"R",IF($B113="","",IF(AND($B113=AO$7,$C113&lt;&gt;""),"R",IF(AO112="R",$A112,IF($B113=AO$7,$A113,AO112))))))</f>
        <v/>
      </c>
    </row>
    <row r="114" spans="1:41" x14ac:dyDescent="0.25">
      <c r="A114" s="4">
        <v>107</v>
      </c>
      <c r="C114" s="19">
        <f ca="1">IF(COUNTIF(B$8:B113,B114)=0,"",COUNTIF(B$8:B113,B114))</f>
        <v>1</v>
      </c>
      <c r="D114" s="6" t="str">
        <f ca="1">IF($A114="","",IF(AND($B114="",$B113&lt;&gt;"",COUNTIF(D$8:D113,"R")&gt;0),COUNTIF(D$8:D113,"R")&amp;"R",IF($B114="","",IF(AND($B114=D$7,$C114&lt;&gt;""),"R",IF(D113="R",$A113,IF($B114=D$7,$A114,D113))))))</f>
        <v/>
      </c>
      <c r="E114" s="7" t="str">
        <f ca="1">IF($A114="","",IF(AND($B114="",$B113&lt;&gt;"",COUNTIF(E$8:E113,"R")&gt;0),COUNTIF(E$8:E113,"R")&amp;"R",IF($B114="","",IF(AND($B114=E$7,$C114&lt;&gt;""),"R",IF(E113="R",$A113,IF($B114=E$7,$A114,E113))))))</f>
        <v/>
      </c>
      <c r="F114" s="7" t="str">
        <f ca="1">IF($A114="","",IF(AND($B114="",$B113&lt;&gt;"",COUNTIF(F$8:F113,"R")&gt;0),COUNTIF(F$8:F113,"R")&amp;"R",IF($B114="","",IF(AND($B114=F$7,$C114&lt;&gt;""),"R",IF(F113="R",$A113,IF($B114=F$7,$A114,F113))))))</f>
        <v/>
      </c>
      <c r="G114" s="7" t="str">
        <f ca="1">IF($A114="","",IF(AND($B114="",$B113&lt;&gt;"",COUNTIF(G$8:G113,"R")&gt;0),COUNTIF(G$8:G113,"R")&amp;"R",IF($B114="","",IF(AND($B114=G$7,$C114&lt;&gt;""),"R",IF(G113="R",$A113,IF($B114=G$7,$A114,G113))))))</f>
        <v/>
      </c>
      <c r="H114" s="7" t="str">
        <f ca="1">IF($A114="","",IF(AND($B114="",$B113&lt;&gt;"",COUNTIF(H$8:H113,"R")&gt;0),COUNTIF(H$8:H113,"R")&amp;"R",IF($B114="","",IF(AND($B114=H$7,$C114&lt;&gt;""),"R",IF(H113="R",$A113,IF($B114=H$7,$A114,H113))))))</f>
        <v/>
      </c>
      <c r="I114" s="7" t="str">
        <f ca="1">IF($A114="","",IF(AND($B114="",$B113&lt;&gt;"",COUNTIF(I$8:I113,"R")&gt;0),COUNTIF(I$8:I113,"R")&amp;"R",IF($B114="","",IF(AND($B114=I$7,$C114&lt;&gt;""),"R",IF(I113="R",$A113,IF($B114=I$7,$A114,I113))))))</f>
        <v/>
      </c>
      <c r="J114" s="7" t="str">
        <f ca="1">IF($A114="","",IF(AND($B114="",$B113&lt;&gt;"",COUNTIF(J$8:J113,"R")&gt;0),COUNTIF(J$8:J113,"R")&amp;"R",IF($B114="","",IF(AND($B114=J$7,$C114&lt;&gt;""),"R",IF(J113="R",$A113,IF($B114=J$7,$A114,J113))))))</f>
        <v/>
      </c>
      <c r="K114" s="7" t="str">
        <f ca="1">IF($A114="","",IF(AND($B114="",$B113&lt;&gt;"",COUNTIF(K$8:K113,"R")&gt;0),COUNTIF(K$8:K113,"R")&amp;"R",IF($B114="","",IF(AND($B114=K$7,$C114&lt;&gt;""),"R",IF(K113="R",$A113,IF($B114=K$7,$A114,K113))))))</f>
        <v/>
      </c>
      <c r="L114" s="7" t="str">
        <f ca="1">IF($A114="","",IF(AND($B114="",$B113&lt;&gt;"",COUNTIF(L$8:L113,"R")&gt;0),COUNTIF(L$8:L113,"R")&amp;"R",IF($B114="","",IF(AND($B114=L$7,$C114&lt;&gt;""),"R",IF(L113="R",$A113,IF($B114=L$7,$A114,L113))))))</f>
        <v/>
      </c>
      <c r="M114" s="7" t="str">
        <f ca="1">IF($A114="","",IF(AND($B114="",$B113&lt;&gt;"",COUNTIF(M$8:M113,"R")&gt;0),COUNTIF(M$8:M113,"R")&amp;"R",IF($B114="","",IF(AND($B114=M$7,$C114&lt;&gt;""),"R",IF(M113="R",$A113,IF($B114=M$7,$A114,M113))))))</f>
        <v/>
      </c>
      <c r="N114" s="7" t="str">
        <f ca="1">IF($A114="","",IF(AND($B114="",$B113&lt;&gt;"",COUNTIF(N$8:N113,"R")&gt;0),COUNTIF(N$8:N113,"R")&amp;"R",IF($B114="","",IF(AND($B114=N$7,$C114&lt;&gt;""),"R",IF(N113="R",$A113,IF($B114=N$7,$A114,N113))))))</f>
        <v/>
      </c>
      <c r="O114" s="7" t="str">
        <f ca="1">IF($A114="","",IF(AND($B114="",$B113&lt;&gt;"",COUNTIF(O$8:O113,"R")&gt;0),COUNTIF(O$8:O113,"R")&amp;"R",IF($B114="","",IF(AND($B114=O$7,$C114&lt;&gt;""),"R",IF(O113="R",$A113,IF($B114=O$7,$A114,O113))))))</f>
        <v/>
      </c>
      <c r="P114" s="7" t="str">
        <f ca="1">IF($A114="","",IF(AND($B114="",$B113&lt;&gt;"",COUNTIF(P$8:P113,"R")&gt;0),COUNTIF(P$8:P113,"R")&amp;"R",IF($B114="","",IF(AND($B114=P$7,$C114&lt;&gt;""),"R",IF(P113="R",$A113,IF($B114=P$7,$A114,P113))))))</f>
        <v/>
      </c>
      <c r="Q114" s="7" t="str">
        <f ca="1">IF($A114="","",IF(AND($B114="",$B113&lt;&gt;"",COUNTIF(Q$8:Q113,"R")&gt;0),COUNTIF(Q$8:Q113,"R")&amp;"R",IF($B114="","",IF(AND($B114=Q$7,$C114&lt;&gt;""),"R",IF(Q113="R",$A113,IF($B114=Q$7,$A114,Q113))))))</f>
        <v/>
      </c>
      <c r="R114" s="7" t="str">
        <f ca="1">IF($A114="","",IF(AND($B114="",$B113&lt;&gt;"",COUNTIF(R$8:R113,"R")&gt;0),COUNTIF(R$8:R113,"R")&amp;"R",IF($B114="","",IF(AND($B114=R$7,$C114&lt;&gt;""),"R",IF(R113="R",$A113,IF($B114=R$7,$A114,R113))))))</f>
        <v/>
      </c>
      <c r="S114" s="7" t="str">
        <f ca="1">IF($A114="","",IF(AND($B114="",$B113&lt;&gt;"",COUNTIF(S$8:S113,"R")&gt;0),COUNTIF(S$8:S113,"R")&amp;"R",IF($B114="","",IF(AND($B114=S$7,$C114&lt;&gt;""),"R",IF(S113="R",$A113,IF($B114=S$7,$A114,S113))))))</f>
        <v/>
      </c>
      <c r="T114" s="7" t="str">
        <f ca="1">IF($A114="","",IF(AND($B114="",$B113&lt;&gt;"",COUNTIF(T$8:T113,"R")&gt;0),COUNTIF(T$8:T113,"R")&amp;"R",IF($B114="","",IF(AND($B114=T$7,$C114&lt;&gt;""),"R",IF(T113="R",$A113,IF($B114=T$7,$A114,T113))))))</f>
        <v/>
      </c>
      <c r="U114" s="7" t="str">
        <f ca="1">IF($A114="","",IF(AND($B114="",$B113&lt;&gt;"",COUNTIF(U$8:U113,"R")&gt;0),COUNTIF(U$8:U113,"R")&amp;"R",IF($B114="","",IF(AND($B114=U$7,$C114&lt;&gt;""),"R",IF(U113="R",$A113,IF($B114=U$7,$A114,U113))))))</f>
        <v/>
      </c>
      <c r="V114" s="7" t="str">
        <f ca="1">IF($A114="","",IF(AND($B114="",$B113&lt;&gt;"",COUNTIF(V$8:V113,"R")&gt;0),COUNTIF(V$8:V113,"R")&amp;"R",IF($B114="","",IF(AND($B114=V$7,$C114&lt;&gt;""),"R",IF(V113="R",$A113,IF($B114=V$7,$A114,V113))))))</f>
        <v/>
      </c>
      <c r="W114" s="7" t="str">
        <f ca="1">IF($A114="","",IF(AND($B114="",$B113&lt;&gt;"",COUNTIF(W$8:W113,"R")&gt;0),COUNTIF(W$8:W113,"R")&amp;"R",IF($B114="","",IF(AND($B114=W$7,$C114&lt;&gt;""),"R",IF(W113="R",$A113,IF($B114=W$7,$A114,W113))))))</f>
        <v/>
      </c>
      <c r="X114" s="7" t="str">
        <f ca="1">IF($A114="","",IF(AND($B114="",$B113&lt;&gt;"",COUNTIF(X$8:X113,"R")&gt;0),COUNTIF(X$8:X113,"R")&amp;"R",IF($B114="","",IF(AND($B114=X$7,$C114&lt;&gt;""),"R",IF(X113="R",$A113,IF($B114=X$7,$A114,X113))))))</f>
        <v/>
      </c>
      <c r="Y114" s="7" t="str">
        <f ca="1">IF($A114="","",IF(AND($B114="",$B113&lt;&gt;"",COUNTIF(Y$8:Y113,"R")&gt;0),COUNTIF(Y$8:Y113,"R")&amp;"R",IF($B114="","",IF(AND($B114=Y$7,$C114&lt;&gt;""),"R",IF(Y113="R",$A113,IF($B114=Y$7,$A114,Y113))))))</f>
        <v/>
      </c>
      <c r="Z114" s="7" t="str">
        <f ca="1">IF($A114="","",IF(AND($B114="",$B113&lt;&gt;"",COUNTIF(Z$8:Z113,"R")&gt;0),COUNTIF(Z$8:Z113,"R")&amp;"R",IF($B114="","",IF(AND($B114=Z$7,$C114&lt;&gt;""),"R",IF(Z113="R",$A113,IF($B114=Z$7,$A114,Z113))))))</f>
        <v/>
      </c>
      <c r="AA114" s="7" t="str">
        <f ca="1">IF($A114="","",IF(AND($B114="",$B113&lt;&gt;"",COUNTIF(AA$8:AA113,"R")&gt;0),COUNTIF(AA$8:AA113,"R")&amp;"R",IF($B114="","",IF(AND($B114=AA$7,$C114&lt;&gt;""),"R",IF(AA113="R",$A113,IF($B114=AA$7,$A114,AA113))))))</f>
        <v/>
      </c>
      <c r="AB114" s="7" t="str">
        <f ca="1">IF($A114="","",IF(AND($B114="",$B113&lt;&gt;"",COUNTIF(AB$8:AB113,"R")&gt;0),COUNTIF(AB$8:AB113,"R")&amp;"R",IF($B114="","",IF(AND($B114=AB$7,$C114&lt;&gt;""),"R",IF(AB113="R",$A113,IF($B114=AB$7,$A114,AB113))))))</f>
        <v/>
      </c>
      <c r="AC114" s="7" t="str">
        <f ca="1">IF($A114="","",IF(AND($B114="",$B113&lt;&gt;"",COUNTIF(AC$8:AC113,"R")&gt;0),COUNTIF(AC$8:AC113,"R")&amp;"R",IF($B114="","",IF(AND($B114=AC$7,$C114&lt;&gt;""),"R",IF(AC113="R",$A113,IF($B114=AC$7,$A114,AC113))))))</f>
        <v/>
      </c>
      <c r="AD114" s="7" t="str">
        <f ca="1">IF($A114="","",IF(AND($B114="",$B113&lt;&gt;"",COUNTIF(AD$8:AD113,"R")&gt;0),COUNTIF(AD$8:AD113,"R")&amp;"R",IF($B114="","",IF(AND($B114=AD$7,$C114&lt;&gt;""),"R",IF(AD113="R",$A113,IF($B114=AD$7,$A114,AD113))))))</f>
        <v/>
      </c>
      <c r="AE114" s="7" t="str">
        <f ca="1">IF($A114="","",IF(AND($B114="",$B113&lt;&gt;"",COUNTIF(AE$8:AE113,"R")&gt;0),COUNTIF(AE$8:AE113,"R")&amp;"R",IF($B114="","",IF(AND($B114=AE$7,$C114&lt;&gt;""),"R",IF(AE113="R",$A113,IF($B114=AE$7,$A114,AE113))))))</f>
        <v/>
      </c>
      <c r="AF114" s="7" t="str">
        <f ca="1">IF($A114="","",IF(AND($B114="",$B113&lt;&gt;"",COUNTIF(AF$8:AF113,"R")&gt;0),COUNTIF(AF$8:AF113,"R")&amp;"R",IF($B114="","",IF(AND($B114=AF$7,$C114&lt;&gt;""),"R",IF(AF113="R",$A113,IF($B114=AF$7,$A114,AF113))))))</f>
        <v/>
      </c>
      <c r="AG114" s="7" t="str">
        <f ca="1">IF($A114="","",IF(AND($B114="",$B113&lt;&gt;"",COUNTIF(AG$8:AG113,"R")&gt;0),COUNTIF(AG$8:AG113,"R")&amp;"R",IF($B114="","",IF(AND($B114=AG$7,$C114&lt;&gt;""),"R",IF(AG113="R",$A113,IF($B114=AG$7,$A114,AG113))))))</f>
        <v/>
      </c>
      <c r="AH114" s="7" t="str">
        <f ca="1">IF($A114="","",IF(AND($B114="",$B113&lt;&gt;"",COUNTIF(AH$8:AH113,"R")&gt;0),COUNTIF(AH$8:AH113,"R")&amp;"R",IF($B114="","",IF(AND($B114=AH$7,$C114&lt;&gt;""),"R",IF(AH113="R",$A113,IF($B114=AH$7,$A114,AH113))))))</f>
        <v/>
      </c>
      <c r="AI114" s="7" t="str">
        <f ca="1">IF($A114="","",IF(AND($B114="",$B113&lt;&gt;"",COUNTIF(AI$8:AI113,"R")&gt;0),COUNTIF(AI$8:AI113,"R")&amp;"R",IF($B114="","",IF(AND($B114=AI$7,$C114&lt;&gt;""),"R",IF(AI113="R",$A113,IF($B114=AI$7,$A114,AI113))))))</f>
        <v/>
      </c>
      <c r="AJ114" s="7" t="str">
        <f ca="1">IF($A114="","",IF(AND($B114="",$B113&lt;&gt;"",COUNTIF(AJ$8:AJ113,"R")&gt;0),COUNTIF(AJ$8:AJ113,"R")&amp;"R",IF($B114="","",IF(AND($B114=AJ$7,$C114&lt;&gt;""),"R",IF(AJ113="R",$A113,IF($B114=AJ$7,$A114,AJ113))))))</f>
        <v/>
      </c>
      <c r="AK114" s="7" t="str">
        <f ca="1">IF($A114="","",IF(AND($B114="",$B113&lt;&gt;"",COUNTIF(AK$8:AK113,"R")&gt;0),COUNTIF(AK$8:AK113,"R")&amp;"R",IF($B114="","",IF(AND($B114=AK$7,$C114&lt;&gt;""),"R",IF(AK113="R",$A113,IF($B114=AK$7,$A114,AK113))))))</f>
        <v/>
      </c>
      <c r="AL114" s="7" t="str">
        <f ca="1">IF($A114="","",IF(AND($B114="",$B113&lt;&gt;"",COUNTIF(AL$8:AL113,"R")&gt;0),COUNTIF(AL$8:AL113,"R")&amp;"R",IF($B114="","",IF(AND($B114=AL$7,$C114&lt;&gt;""),"R",IF(AL113="R",$A113,IF($B114=AL$7,$A114,AL113))))))</f>
        <v/>
      </c>
      <c r="AM114" s="7" t="str">
        <f ca="1">IF($A114="","",IF(AND($B114="",$B113&lt;&gt;"",COUNTIF(AM$8:AM113,"R")&gt;0),COUNTIF(AM$8:AM113,"R")&amp;"R",IF($B114="","",IF(AND($B114=AM$7,$C114&lt;&gt;""),"R",IF(AM113="R",$A113,IF($B114=AM$7,$A114,AM113))))))</f>
        <v/>
      </c>
      <c r="AN114" s="7" t="str">
        <f ca="1">IF($A114="","",IF(AND($B114="",$B113&lt;&gt;"",COUNTIF(AN$8:AN113,"R")&gt;0),COUNTIF(AN$8:AN113,"R")&amp;"R",IF($B114="","",IF(AND($B114=AN$7,$C114&lt;&gt;""),"R",IF(AN113="R",$A113,IF($B114=AN$7,$A114,AN113))))))</f>
        <v/>
      </c>
      <c r="AO114" s="8" t="str">
        <f ca="1">IF($A114="","",IF(AND($B114="",$B113&lt;&gt;"",COUNTIF(AO$8:AO113,"R")),COUNTIF(AO$8:AO113,"R")&amp;"R",IF($B114="","",IF(AND($B114=AO$7,$C114&lt;&gt;""),"R",IF(AO113="R",$A113,IF($B114=AO$7,$A114,AO113))))))</f>
        <v/>
      </c>
    </row>
    <row r="115" spans="1:41" x14ac:dyDescent="0.25">
      <c r="A115" s="4">
        <v>108</v>
      </c>
      <c r="C115" s="19">
        <f ca="1">IF(COUNTIF(B$8:B114,B115)=0,"",COUNTIF(B$8:B114,B115))</f>
        <v>1</v>
      </c>
      <c r="D115" s="6" t="str">
        <f ca="1">IF($A115="","",IF(AND($B115="",$B114&lt;&gt;"",COUNTIF(D$8:D114,"R")&gt;0),COUNTIF(D$8:D114,"R")&amp;"R",IF($B115="","",IF(AND($B115=D$7,$C115&lt;&gt;""),"R",IF(D114="R",$A114,IF($B115=D$7,$A115,D114))))))</f>
        <v/>
      </c>
      <c r="E115" s="7" t="str">
        <f ca="1">IF($A115="","",IF(AND($B115="",$B114&lt;&gt;"",COUNTIF(E$8:E114,"R")&gt;0),COUNTIF(E$8:E114,"R")&amp;"R",IF($B115="","",IF(AND($B115=E$7,$C115&lt;&gt;""),"R",IF(E114="R",$A114,IF($B115=E$7,$A115,E114))))))</f>
        <v/>
      </c>
      <c r="F115" s="7" t="str">
        <f ca="1">IF($A115="","",IF(AND($B115="",$B114&lt;&gt;"",COUNTIF(F$8:F114,"R")&gt;0),COUNTIF(F$8:F114,"R")&amp;"R",IF($B115="","",IF(AND($B115=F$7,$C115&lt;&gt;""),"R",IF(F114="R",$A114,IF($B115=F$7,$A115,F114))))))</f>
        <v/>
      </c>
      <c r="G115" s="7" t="str">
        <f ca="1">IF($A115="","",IF(AND($B115="",$B114&lt;&gt;"",COUNTIF(G$8:G114,"R")&gt;0),COUNTIF(G$8:G114,"R")&amp;"R",IF($B115="","",IF(AND($B115=G$7,$C115&lt;&gt;""),"R",IF(G114="R",$A114,IF($B115=G$7,$A115,G114))))))</f>
        <v/>
      </c>
      <c r="H115" s="7" t="str">
        <f ca="1">IF($A115="","",IF(AND($B115="",$B114&lt;&gt;"",COUNTIF(H$8:H114,"R")&gt;0),COUNTIF(H$8:H114,"R")&amp;"R",IF($B115="","",IF(AND($B115=H$7,$C115&lt;&gt;""),"R",IF(H114="R",$A114,IF($B115=H$7,$A115,H114))))))</f>
        <v/>
      </c>
      <c r="I115" s="7" t="str">
        <f ca="1">IF($A115="","",IF(AND($B115="",$B114&lt;&gt;"",COUNTIF(I$8:I114,"R")&gt;0),COUNTIF(I$8:I114,"R")&amp;"R",IF($B115="","",IF(AND($B115=I$7,$C115&lt;&gt;""),"R",IF(I114="R",$A114,IF($B115=I$7,$A115,I114))))))</f>
        <v/>
      </c>
      <c r="J115" s="7" t="str">
        <f ca="1">IF($A115="","",IF(AND($B115="",$B114&lt;&gt;"",COUNTIF(J$8:J114,"R")&gt;0),COUNTIF(J$8:J114,"R")&amp;"R",IF($B115="","",IF(AND($B115=J$7,$C115&lt;&gt;""),"R",IF(J114="R",$A114,IF($B115=J$7,$A115,J114))))))</f>
        <v/>
      </c>
      <c r="K115" s="7" t="str">
        <f ca="1">IF($A115="","",IF(AND($B115="",$B114&lt;&gt;"",COUNTIF(K$8:K114,"R")&gt;0),COUNTIF(K$8:K114,"R")&amp;"R",IF($B115="","",IF(AND($B115=K$7,$C115&lt;&gt;""),"R",IF(K114="R",$A114,IF($B115=K$7,$A115,K114))))))</f>
        <v/>
      </c>
      <c r="L115" s="7" t="str">
        <f ca="1">IF($A115="","",IF(AND($B115="",$B114&lt;&gt;"",COUNTIF(L$8:L114,"R")&gt;0),COUNTIF(L$8:L114,"R")&amp;"R",IF($B115="","",IF(AND($B115=L$7,$C115&lt;&gt;""),"R",IF(L114="R",$A114,IF($B115=L$7,$A115,L114))))))</f>
        <v/>
      </c>
      <c r="M115" s="7" t="str">
        <f ca="1">IF($A115="","",IF(AND($B115="",$B114&lt;&gt;"",COUNTIF(M$8:M114,"R")&gt;0),COUNTIF(M$8:M114,"R")&amp;"R",IF($B115="","",IF(AND($B115=M$7,$C115&lt;&gt;""),"R",IF(M114="R",$A114,IF($B115=M$7,$A115,M114))))))</f>
        <v/>
      </c>
      <c r="N115" s="7" t="str">
        <f ca="1">IF($A115="","",IF(AND($B115="",$B114&lt;&gt;"",COUNTIF(N$8:N114,"R")&gt;0),COUNTIF(N$8:N114,"R")&amp;"R",IF($B115="","",IF(AND($B115=N$7,$C115&lt;&gt;""),"R",IF(N114="R",$A114,IF($B115=N$7,$A115,N114))))))</f>
        <v/>
      </c>
      <c r="O115" s="7" t="str">
        <f ca="1">IF($A115="","",IF(AND($B115="",$B114&lt;&gt;"",COUNTIF(O$8:O114,"R")&gt;0),COUNTIF(O$8:O114,"R")&amp;"R",IF($B115="","",IF(AND($B115=O$7,$C115&lt;&gt;""),"R",IF(O114="R",$A114,IF($B115=O$7,$A115,O114))))))</f>
        <v/>
      </c>
      <c r="P115" s="7" t="str">
        <f ca="1">IF($A115="","",IF(AND($B115="",$B114&lt;&gt;"",COUNTIF(P$8:P114,"R")&gt;0),COUNTIF(P$8:P114,"R")&amp;"R",IF($B115="","",IF(AND($B115=P$7,$C115&lt;&gt;""),"R",IF(P114="R",$A114,IF($B115=P$7,$A115,P114))))))</f>
        <v/>
      </c>
      <c r="Q115" s="7" t="str">
        <f ca="1">IF($A115="","",IF(AND($B115="",$B114&lt;&gt;"",COUNTIF(Q$8:Q114,"R")&gt;0),COUNTIF(Q$8:Q114,"R")&amp;"R",IF($B115="","",IF(AND($B115=Q$7,$C115&lt;&gt;""),"R",IF(Q114="R",$A114,IF($B115=Q$7,$A115,Q114))))))</f>
        <v/>
      </c>
      <c r="R115" s="7" t="str">
        <f ca="1">IF($A115="","",IF(AND($B115="",$B114&lt;&gt;"",COUNTIF(R$8:R114,"R")&gt;0),COUNTIF(R$8:R114,"R")&amp;"R",IF($B115="","",IF(AND($B115=R$7,$C115&lt;&gt;""),"R",IF(R114="R",$A114,IF($B115=R$7,$A115,R114))))))</f>
        <v/>
      </c>
      <c r="S115" s="7" t="str">
        <f ca="1">IF($A115="","",IF(AND($B115="",$B114&lt;&gt;"",COUNTIF(S$8:S114,"R")&gt;0),COUNTIF(S$8:S114,"R")&amp;"R",IF($B115="","",IF(AND($B115=S$7,$C115&lt;&gt;""),"R",IF(S114="R",$A114,IF($B115=S$7,$A115,S114))))))</f>
        <v/>
      </c>
      <c r="T115" s="7" t="str">
        <f ca="1">IF($A115="","",IF(AND($B115="",$B114&lt;&gt;"",COUNTIF(T$8:T114,"R")&gt;0),COUNTIF(T$8:T114,"R")&amp;"R",IF($B115="","",IF(AND($B115=T$7,$C115&lt;&gt;""),"R",IF(T114="R",$A114,IF($B115=T$7,$A115,T114))))))</f>
        <v/>
      </c>
      <c r="U115" s="7" t="str">
        <f ca="1">IF($A115="","",IF(AND($B115="",$B114&lt;&gt;"",COUNTIF(U$8:U114,"R")&gt;0),COUNTIF(U$8:U114,"R")&amp;"R",IF($B115="","",IF(AND($B115=U$7,$C115&lt;&gt;""),"R",IF(U114="R",$A114,IF($B115=U$7,$A115,U114))))))</f>
        <v/>
      </c>
      <c r="V115" s="7" t="str">
        <f ca="1">IF($A115="","",IF(AND($B115="",$B114&lt;&gt;"",COUNTIF(V$8:V114,"R")&gt;0),COUNTIF(V$8:V114,"R")&amp;"R",IF($B115="","",IF(AND($B115=V$7,$C115&lt;&gt;""),"R",IF(V114="R",$A114,IF($B115=V$7,$A115,V114))))))</f>
        <v/>
      </c>
      <c r="W115" s="7" t="str">
        <f ca="1">IF($A115="","",IF(AND($B115="",$B114&lt;&gt;"",COUNTIF(W$8:W114,"R")&gt;0),COUNTIF(W$8:W114,"R")&amp;"R",IF($B115="","",IF(AND($B115=W$7,$C115&lt;&gt;""),"R",IF(W114="R",$A114,IF($B115=W$7,$A115,W114))))))</f>
        <v/>
      </c>
      <c r="X115" s="7" t="str">
        <f ca="1">IF($A115="","",IF(AND($B115="",$B114&lt;&gt;"",COUNTIF(X$8:X114,"R")&gt;0),COUNTIF(X$8:X114,"R")&amp;"R",IF($B115="","",IF(AND($B115=X$7,$C115&lt;&gt;""),"R",IF(X114="R",$A114,IF($B115=X$7,$A115,X114))))))</f>
        <v/>
      </c>
      <c r="Y115" s="7" t="str">
        <f ca="1">IF($A115="","",IF(AND($B115="",$B114&lt;&gt;"",COUNTIF(Y$8:Y114,"R")&gt;0),COUNTIF(Y$8:Y114,"R")&amp;"R",IF($B115="","",IF(AND($B115=Y$7,$C115&lt;&gt;""),"R",IF(Y114="R",$A114,IF($B115=Y$7,$A115,Y114))))))</f>
        <v/>
      </c>
      <c r="Z115" s="7" t="str">
        <f ca="1">IF($A115="","",IF(AND($B115="",$B114&lt;&gt;"",COUNTIF(Z$8:Z114,"R")&gt;0),COUNTIF(Z$8:Z114,"R")&amp;"R",IF($B115="","",IF(AND($B115=Z$7,$C115&lt;&gt;""),"R",IF(Z114="R",$A114,IF($B115=Z$7,$A115,Z114))))))</f>
        <v/>
      </c>
      <c r="AA115" s="7" t="str">
        <f ca="1">IF($A115="","",IF(AND($B115="",$B114&lt;&gt;"",COUNTIF(AA$8:AA114,"R")&gt;0),COUNTIF(AA$8:AA114,"R")&amp;"R",IF($B115="","",IF(AND($B115=AA$7,$C115&lt;&gt;""),"R",IF(AA114="R",$A114,IF($B115=AA$7,$A115,AA114))))))</f>
        <v/>
      </c>
      <c r="AB115" s="7" t="str">
        <f ca="1">IF($A115="","",IF(AND($B115="",$B114&lt;&gt;"",COUNTIF(AB$8:AB114,"R")&gt;0),COUNTIF(AB$8:AB114,"R")&amp;"R",IF($B115="","",IF(AND($B115=AB$7,$C115&lt;&gt;""),"R",IF(AB114="R",$A114,IF($B115=AB$7,$A115,AB114))))))</f>
        <v/>
      </c>
      <c r="AC115" s="7" t="str">
        <f ca="1">IF($A115="","",IF(AND($B115="",$B114&lt;&gt;"",COUNTIF(AC$8:AC114,"R")&gt;0),COUNTIF(AC$8:AC114,"R")&amp;"R",IF($B115="","",IF(AND($B115=AC$7,$C115&lt;&gt;""),"R",IF(AC114="R",$A114,IF($B115=AC$7,$A115,AC114))))))</f>
        <v/>
      </c>
      <c r="AD115" s="7" t="str">
        <f ca="1">IF($A115="","",IF(AND($B115="",$B114&lt;&gt;"",COUNTIF(AD$8:AD114,"R")&gt;0),COUNTIF(AD$8:AD114,"R")&amp;"R",IF($B115="","",IF(AND($B115=AD$7,$C115&lt;&gt;""),"R",IF(AD114="R",$A114,IF($B115=AD$7,$A115,AD114))))))</f>
        <v/>
      </c>
      <c r="AE115" s="7" t="str">
        <f ca="1">IF($A115="","",IF(AND($B115="",$B114&lt;&gt;"",COUNTIF(AE$8:AE114,"R")&gt;0),COUNTIF(AE$8:AE114,"R")&amp;"R",IF($B115="","",IF(AND($B115=AE$7,$C115&lt;&gt;""),"R",IF(AE114="R",$A114,IF($B115=AE$7,$A115,AE114))))))</f>
        <v/>
      </c>
      <c r="AF115" s="7" t="str">
        <f ca="1">IF($A115="","",IF(AND($B115="",$B114&lt;&gt;"",COUNTIF(AF$8:AF114,"R")&gt;0),COUNTIF(AF$8:AF114,"R")&amp;"R",IF($B115="","",IF(AND($B115=AF$7,$C115&lt;&gt;""),"R",IF(AF114="R",$A114,IF($B115=AF$7,$A115,AF114))))))</f>
        <v/>
      </c>
      <c r="AG115" s="7" t="str">
        <f ca="1">IF($A115="","",IF(AND($B115="",$B114&lt;&gt;"",COUNTIF(AG$8:AG114,"R")&gt;0),COUNTIF(AG$8:AG114,"R")&amp;"R",IF($B115="","",IF(AND($B115=AG$7,$C115&lt;&gt;""),"R",IF(AG114="R",$A114,IF($B115=AG$7,$A115,AG114))))))</f>
        <v/>
      </c>
      <c r="AH115" s="7" t="str">
        <f ca="1">IF($A115="","",IF(AND($B115="",$B114&lt;&gt;"",COUNTIF(AH$8:AH114,"R")&gt;0),COUNTIF(AH$8:AH114,"R")&amp;"R",IF($B115="","",IF(AND($B115=AH$7,$C115&lt;&gt;""),"R",IF(AH114="R",$A114,IF($B115=AH$7,$A115,AH114))))))</f>
        <v/>
      </c>
      <c r="AI115" s="7" t="str">
        <f ca="1">IF($A115="","",IF(AND($B115="",$B114&lt;&gt;"",COUNTIF(AI$8:AI114,"R")&gt;0),COUNTIF(AI$8:AI114,"R")&amp;"R",IF($B115="","",IF(AND($B115=AI$7,$C115&lt;&gt;""),"R",IF(AI114="R",$A114,IF($B115=AI$7,$A115,AI114))))))</f>
        <v/>
      </c>
      <c r="AJ115" s="7" t="str">
        <f ca="1">IF($A115="","",IF(AND($B115="",$B114&lt;&gt;"",COUNTIF(AJ$8:AJ114,"R")&gt;0),COUNTIF(AJ$8:AJ114,"R")&amp;"R",IF($B115="","",IF(AND($B115=AJ$7,$C115&lt;&gt;""),"R",IF(AJ114="R",$A114,IF($B115=AJ$7,$A115,AJ114))))))</f>
        <v/>
      </c>
      <c r="AK115" s="7" t="str">
        <f ca="1">IF($A115="","",IF(AND($B115="",$B114&lt;&gt;"",COUNTIF(AK$8:AK114,"R")&gt;0),COUNTIF(AK$8:AK114,"R")&amp;"R",IF($B115="","",IF(AND($B115=AK$7,$C115&lt;&gt;""),"R",IF(AK114="R",$A114,IF($B115=AK$7,$A115,AK114))))))</f>
        <v/>
      </c>
      <c r="AL115" s="7" t="str">
        <f ca="1">IF($A115="","",IF(AND($B115="",$B114&lt;&gt;"",COUNTIF(AL$8:AL114,"R")&gt;0),COUNTIF(AL$8:AL114,"R")&amp;"R",IF($B115="","",IF(AND($B115=AL$7,$C115&lt;&gt;""),"R",IF(AL114="R",$A114,IF($B115=AL$7,$A115,AL114))))))</f>
        <v/>
      </c>
      <c r="AM115" s="7" t="str">
        <f ca="1">IF($A115="","",IF(AND($B115="",$B114&lt;&gt;"",COUNTIF(AM$8:AM114,"R")&gt;0),COUNTIF(AM$8:AM114,"R")&amp;"R",IF($B115="","",IF(AND($B115=AM$7,$C115&lt;&gt;""),"R",IF(AM114="R",$A114,IF($B115=AM$7,$A115,AM114))))))</f>
        <v/>
      </c>
      <c r="AN115" s="7" t="str">
        <f ca="1">IF($A115="","",IF(AND($B115="",$B114&lt;&gt;"",COUNTIF(AN$8:AN114,"R")&gt;0),COUNTIF(AN$8:AN114,"R")&amp;"R",IF($B115="","",IF(AND($B115=AN$7,$C115&lt;&gt;""),"R",IF(AN114="R",$A114,IF($B115=AN$7,$A115,AN114))))))</f>
        <v/>
      </c>
      <c r="AO115" s="8" t="str">
        <f ca="1">IF($A115="","",IF(AND($B115="",$B114&lt;&gt;"",COUNTIF(AO$8:AO114,"R")),COUNTIF(AO$8:AO114,"R")&amp;"R",IF($B115="","",IF(AND($B115=AO$7,$C115&lt;&gt;""),"R",IF(AO114="R",$A114,IF($B115=AO$7,$A115,AO114))))))</f>
        <v/>
      </c>
    </row>
    <row r="116" spans="1:41" x14ac:dyDescent="0.25">
      <c r="A116" s="4">
        <v>109</v>
      </c>
      <c r="C116" s="19">
        <f ca="1">IF(COUNTIF(B$8:B115,B116)=0,"",COUNTIF(B$8:B115,B116))</f>
        <v>1</v>
      </c>
      <c r="D116" s="6" t="str">
        <f ca="1">IF($A116="","",IF(AND($B116="",$B115&lt;&gt;"",COUNTIF(D$8:D115,"R")&gt;0),COUNTIF(D$8:D115,"R")&amp;"R",IF($B116="","",IF(AND($B116=D$7,$C116&lt;&gt;""),"R",IF(D115="R",$A115,IF($B116=D$7,$A116,D115))))))</f>
        <v/>
      </c>
      <c r="E116" s="7" t="str">
        <f ca="1">IF($A116="","",IF(AND($B116="",$B115&lt;&gt;"",COUNTIF(E$8:E115,"R")&gt;0),COUNTIF(E$8:E115,"R")&amp;"R",IF($B116="","",IF(AND($B116=E$7,$C116&lt;&gt;""),"R",IF(E115="R",$A115,IF($B116=E$7,$A116,E115))))))</f>
        <v/>
      </c>
      <c r="F116" s="7" t="str">
        <f ca="1">IF($A116="","",IF(AND($B116="",$B115&lt;&gt;"",COUNTIF(F$8:F115,"R")&gt;0),COUNTIF(F$8:F115,"R")&amp;"R",IF($B116="","",IF(AND($B116=F$7,$C116&lt;&gt;""),"R",IF(F115="R",$A115,IF($B116=F$7,$A116,F115))))))</f>
        <v/>
      </c>
      <c r="G116" s="7" t="str">
        <f ca="1">IF($A116="","",IF(AND($B116="",$B115&lt;&gt;"",COUNTIF(G$8:G115,"R")&gt;0),COUNTIF(G$8:G115,"R")&amp;"R",IF($B116="","",IF(AND($B116=G$7,$C116&lt;&gt;""),"R",IF(G115="R",$A115,IF($B116=G$7,$A116,G115))))))</f>
        <v/>
      </c>
      <c r="H116" s="7" t="str">
        <f ca="1">IF($A116="","",IF(AND($B116="",$B115&lt;&gt;"",COUNTIF(H$8:H115,"R")&gt;0),COUNTIF(H$8:H115,"R")&amp;"R",IF($B116="","",IF(AND($B116=H$7,$C116&lt;&gt;""),"R",IF(H115="R",$A115,IF($B116=H$7,$A116,H115))))))</f>
        <v/>
      </c>
      <c r="I116" s="7" t="str">
        <f ca="1">IF($A116="","",IF(AND($B116="",$B115&lt;&gt;"",COUNTIF(I$8:I115,"R")&gt;0),COUNTIF(I$8:I115,"R")&amp;"R",IF($B116="","",IF(AND($B116=I$7,$C116&lt;&gt;""),"R",IF(I115="R",$A115,IF($B116=I$7,$A116,I115))))))</f>
        <v/>
      </c>
      <c r="J116" s="7" t="str">
        <f ca="1">IF($A116="","",IF(AND($B116="",$B115&lt;&gt;"",COUNTIF(J$8:J115,"R")&gt;0),COUNTIF(J$8:J115,"R")&amp;"R",IF($B116="","",IF(AND($B116=J$7,$C116&lt;&gt;""),"R",IF(J115="R",$A115,IF($B116=J$7,$A116,J115))))))</f>
        <v/>
      </c>
      <c r="K116" s="7" t="str">
        <f ca="1">IF($A116="","",IF(AND($B116="",$B115&lt;&gt;"",COUNTIF(K$8:K115,"R")&gt;0),COUNTIF(K$8:K115,"R")&amp;"R",IF($B116="","",IF(AND($B116=K$7,$C116&lt;&gt;""),"R",IF(K115="R",$A115,IF($B116=K$7,$A116,K115))))))</f>
        <v/>
      </c>
      <c r="L116" s="7" t="str">
        <f ca="1">IF($A116="","",IF(AND($B116="",$B115&lt;&gt;"",COUNTIF(L$8:L115,"R")&gt;0),COUNTIF(L$8:L115,"R")&amp;"R",IF($B116="","",IF(AND($B116=L$7,$C116&lt;&gt;""),"R",IF(L115="R",$A115,IF($B116=L$7,$A116,L115))))))</f>
        <v/>
      </c>
      <c r="M116" s="7" t="str">
        <f ca="1">IF($A116="","",IF(AND($B116="",$B115&lt;&gt;"",COUNTIF(M$8:M115,"R")&gt;0),COUNTIF(M$8:M115,"R")&amp;"R",IF($B116="","",IF(AND($B116=M$7,$C116&lt;&gt;""),"R",IF(M115="R",$A115,IF($B116=M$7,$A116,M115))))))</f>
        <v/>
      </c>
      <c r="N116" s="7" t="str">
        <f ca="1">IF($A116="","",IF(AND($B116="",$B115&lt;&gt;"",COUNTIF(N$8:N115,"R")&gt;0),COUNTIF(N$8:N115,"R")&amp;"R",IF($B116="","",IF(AND($B116=N$7,$C116&lt;&gt;""),"R",IF(N115="R",$A115,IF($B116=N$7,$A116,N115))))))</f>
        <v/>
      </c>
      <c r="O116" s="7" t="str">
        <f ca="1">IF($A116="","",IF(AND($B116="",$B115&lt;&gt;"",COUNTIF(O$8:O115,"R")&gt;0),COUNTIF(O$8:O115,"R")&amp;"R",IF($B116="","",IF(AND($B116=O$7,$C116&lt;&gt;""),"R",IF(O115="R",$A115,IF($B116=O$7,$A116,O115))))))</f>
        <v/>
      </c>
      <c r="P116" s="7" t="str">
        <f ca="1">IF($A116="","",IF(AND($B116="",$B115&lt;&gt;"",COUNTIF(P$8:P115,"R")&gt;0),COUNTIF(P$8:P115,"R")&amp;"R",IF($B116="","",IF(AND($B116=P$7,$C116&lt;&gt;""),"R",IF(P115="R",$A115,IF($B116=P$7,$A116,P115))))))</f>
        <v/>
      </c>
      <c r="Q116" s="7" t="str">
        <f ca="1">IF($A116="","",IF(AND($B116="",$B115&lt;&gt;"",COUNTIF(Q$8:Q115,"R")&gt;0),COUNTIF(Q$8:Q115,"R")&amp;"R",IF($B116="","",IF(AND($B116=Q$7,$C116&lt;&gt;""),"R",IF(Q115="R",$A115,IF($B116=Q$7,$A116,Q115))))))</f>
        <v/>
      </c>
      <c r="R116" s="7" t="str">
        <f ca="1">IF($A116="","",IF(AND($B116="",$B115&lt;&gt;"",COUNTIF(R$8:R115,"R")&gt;0),COUNTIF(R$8:R115,"R")&amp;"R",IF($B116="","",IF(AND($B116=R$7,$C116&lt;&gt;""),"R",IF(R115="R",$A115,IF($B116=R$7,$A116,R115))))))</f>
        <v/>
      </c>
      <c r="S116" s="7" t="str">
        <f ca="1">IF($A116="","",IF(AND($B116="",$B115&lt;&gt;"",COUNTIF(S$8:S115,"R")&gt;0),COUNTIF(S$8:S115,"R")&amp;"R",IF($B116="","",IF(AND($B116=S$7,$C116&lt;&gt;""),"R",IF(S115="R",$A115,IF($B116=S$7,$A116,S115))))))</f>
        <v/>
      </c>
      <c r="T116" s="7" t="str">
        <f ca="1">IF($A116="","",IF(AND($B116="",$B115&lt;&gt;"",COUNTIF(T$8:T115,"R")&gt;0),COUNTIF(T$8:T115,"R")&amp;"R",IF($B116="","",IF(AND($B116=T$7,$C116&lt;&gt;""),"R",IF(T115="R",$A115,IF($B116=T$7,$A116,T115))))))</f>
        <v/>
      </c>
      <c r="U116" s="7" t="str">
        <f ca="1">IF($A116="","",IF(AND($B116="",$B115&lt;&gt;"",COUNTIF(U$8:U115,"R")&gt;0),COUNTIF(U$8:U115,"R")&amp;"R",IF($B116="","",IF(AND($B116=U$7,$C116&lt;&gt;""),"R",IF(U115="R",$A115,IF($B116=U$7,$A116,U115))))))</f>
        <v/>
      </c>
      <c r="V116" s="7" t="str">
        <f ca="1">IF($A116="","",IF(AND($B116="",$B115&lt;&gt;"",COUNTIF(V$8:V115,"R")&gt;0),COUNTIF(V$8:V115,"R")&amp;"R",IF($B116="","",IF(AND($B116=V$7,$C116&lt;&gt;""),"R",IF(V115="R",$A115,IF($B116=V$7,$A116,V115))))))</f>
        <v/>
      </c>
      <c r="W116" s="7" t="str">
        <f ca="1">IF($A116="","",IF(AND($B116="",$B115&lt;&gt;"",COUNTIF(W$8:W115,"R")&gt;0),COUNTIF(W$8:W115,"R")&amp;"R",IF($B116="","",IF(AND($B116=W$7,$C116&lt;&gt;""),"R",IF(W115="R",$A115,IF($B116=W$7,$A116,W115))))))</f>
        <v/>
      </c>
      <c r="X116" s="7" t="str">
        <f ca="1">IF($A116="","",IF(AND($B116="",$B115&lt;&gt;"",COUNTIF(X$8:X115,"R")&gt;0),COUNTIF(X$8:X115,"R")&amp;"R",IF($B116="","",IF(AND($B116=X$7,$C116&lt;&gt;""),"R",IF(X115="R",$A115,IF($B116=X$7,$A116,X115))))))</f>
        <v/>
      </c>
      <c r="Y116" s="7" t="str">
        <f ca="1">IF($A116="","",IF(AND($B116="",$B115&lt;&gt;"",COUNTIF(Y$8:Y115,"R")&gt;0),COUNTIF(Y$8:Y115,"R")&amp;"R",IF($B116="","",IF(AND($B116=Y$7,$C116&lt;&gt;""),"R",IF(Y115="R",$A115,IF($B116=Y$7,$A116,Y115))))))</f>
        <v/>
      </c>
      <c r="Z116" s="7" t="str">
        <f ca="1">IF($A116="","",IF(AND($B116="",$B115&lt;&gt;"",COUNTIF(Z$8:Z115,"R")&gt;0),COUNTIF(Z$8:Z115,"R")&amp;"R",IF($B116="","",IF(AND($B116=Z$7,$C116&lt;&gt;""),"R",IF(Z115="R",$A115,IF($B116=Z$7,$A116,Z115))))))</f>
        <v/>
      </c>
      <c r="AA116" s="7" t="str">
        <f ca="1">IF($A116="","",IF(AND($B116="",$B115&lt;&gt;"",COUNTIF(AA$8:AA115,"R")&gt;0),COUNTIF(AA$8:AA115,"R")&amp;"R",IF($B116="","",IF(AND($B116=AA$7,$C116&lt;&gt;""),"R",IF(AA115="R",$A115,IF($B116=AA$7,$A116,AA115))))))</f>
        <v/>
      </c>
      <c r="AB116" s="7" t="str">
        <f ca="1">IF($A116="","",IF(AND($B116="",$B115&lt;&gt;"",COUNTIF(AB$8:AB115,"R")&gt;0),COUNTIF(AB$8:AB115,"R")&amp;"R",IF($B116="","",IF(AND($B116=AB$7,$C116&lt;&gt;""),"R",IF(AB115="R",$A115,IF($B116=AB$7,$A116,AB115))))))</f>
        <v/>
      </c>
      <c r="AC116" s="7" t="str">
        <f ca="1">IF($A116="","",IF(AND($B116="",$B115&lt;&gt;"",COUNTIF(AC$8:AC115,"R")&gt;0),COUNTIF(AC$8:AC115,"R")&amp;"R",IF($B116="","",IF(AND($B116=AC$7,$C116&lt;&gt;""),"R",IF(AC115="R",$A115,IF($B116=AC$7,$A116,AC115))))))</f>
        <v/>
      </c>
      <c r="AD116" s="7" t="str">
        <f ca="1">IF($A116="","",IF(AND($B116="",$B115&lt;&gt;"",COUNTIF(AD$8:AD115,"R")&gt;0),COUNTIF(AD$8:AD115,"R")&amp;"R",IF($B116="","",IF(AND($B116=AD$7,$C116&lt;&gt;""),"R",IF(AD115="R",$A115,IF($B116=AD$7,$A116,AD115))))))</f>
        <v/>
      </c>
      <c r="AE116" s="7" t="str">
        <f ca="1">IF($A116="","",IF(AND($B116="",$B115&lt;&gt;"",COUNTIF(AE$8:AE115,"R")&gt;0),COUNTIF(AE$8:AE115,"R")&amp;"R",IF($B116="","",IF(AND($B116=AE$7,$C116&lt;&gt;""),"R",IF(AE115="R",$A115,IF($B116=AE$7,$A116,AE115))))))</f>
        <v/>
      </c>
      <c r="AF116" s="7" t="str">
        <f ca="1">IF($A116="","",IF(AND($B116="",$B115&lt;&gt;"",COUNTIF(AF$8:AF115,"R")&gt;0),COUNTIF(AF$8:AF115,"R")&amp;"R",IF($B116="","",IF(AND($B116=AF$7,$C116&lt;&gt;""),"R",IF(AF115="R",$A115,IF($B116=AF$7,$A116,AF115))))))</f>
        <v/>
      </c>
      <c r="AG116" s="7" t="str">
        <f ca="1">IF($A116="","",IF(AND($B116="",$B115&lt;&gt;"",COUNTIF(AG$8:AG115,"R")&gt;0),COUNTIF(AG$8:AG115,"R")&amp;"R",IF($B116="","",IF(AND($B116=AG$7,$C116&lt;&gt;""),"R",IF(AG115="R",$A115,IF($B116=AG$7,$A116,AG115))))))</f>
        <v/>
      </c>
      <c r="AH116" s="7" t="str">
        <f ca="1">IF($A116="","",IF(AND($B116="",$B115&lt;&gt;"",COUNTIF(AH$8:AH115,"R")&gt;0),COUNTIF(AH$8:AH115,"R")&amp;"R",IF($B116="","",IF(AND($B116=AH$7,$C116&lt;&gt;""),"R",IF(AH115="R",$A115,IF($B116=AH$7,$A116,AH115))))))</f>
        <v/>
      </c>
      <c r="AI116" s="7" t="str">
        <f ca="1">IF($A116="","",IF(AND($B116="",$B115&lt;&gt;"",COUNTIF(AI$8:AI115,"R")&gt;0),COUNTIF(AI$8:AI115,"R")&amp;"R",IF($B116="","",IF(AND($B116=AI$7,$C116&lt;&gt;""),"R",IF(AI115="R",$A115,IF($B116=AI$7,$A116,AI115))))))</f>
        <v/>
      </c>
      <c r="AJ116" s="7" t="str">
        <f ca="1">IF($A116="","",IF(AND($B116="",$B115&lt;&gt;"",COUNTIF(AJ$8:AJ115,"R")&gt;0),COUNTIF(AJ$8:AJ115,"R")&amp;"R",IF($B116="","",IF(AND($B116=AJ$7,$C116&lt;&gt;""),"R",IF(AJ115="R",$A115,IF($B116=AJ$7,$A116,AJ115))))))</f>
        <v/>
      </c>
      <c r="AK116" s="7" t="str">
        <f ca="1">IF($A116="","",IF(AND($B116="",$B115&lt;&gt;"",COUNTIF(AK$8:AK115,"R")&gt;0),COUNTIF(AK$8:AK115,"R")&amp;"R",IF($B116="","",IF(AND($B116=AK$7,$C116&lt;&gt;""),"R",IF(AK115="R",$A115,IF($B116=AK$7,$A116,AK115))))))</f>
        <v/>
      </c>
      <c r="AL116" s="7" t="str">
        <f ca="1">IF($A116="","",IF(AND($B116="",$B115&lt;&gt;"",COUNTIF(AL$8:AL115,"R")&gt;0),COUNTIF(AL$8:AL115,"R")&amp;"R",IF($B116="","",IF(AND($B116=AL$7,$C116&lt;&gt;""),"R",IF(AL115="R",$A115,IF($B116=AL$7,$A116,AL115))))))</f>
        <v/>
      </c>
      <c r="AM116" s="7" t="str">
        <f ca="1">IF($A116="","",IF(AND($B116="",$B115&lt;&gt;"",COUNTIF(AM$8:AM115,"R")&gt;0),COUNTIF(AM$8:AM115,"R")&amp;"R",IF($B116="","",IF(AND($B116=AM$7,$C116&lt;&gt;""),"R",IF(AM115="R",$A115,IF($B116=AM$7,$A116,AM115))))))</f>
        <v/>
      </c>
      <c r="AN116" s="7" t="str">
        <f ca="1">IF($A116="","",IF(AND($B116="",$B115&lt;&gt;"",COUNTIF(AN$8:AN115,"R")&gt;0),COUNTIF(AN$8:AN115,"R")&amp;"R",IF($B116="","",IF(AND($B116=AN$7,$C116&lt;&gt;""),"R",IF(AN115="R",$A115,IF($B116=AN$7,$A116,AN115))))))</f>
        <v/>
      </c>
      <c r="AO116" s="8" t="str">
        <f ca="1">IF($A116="","",IF(AND($B116="",$B115&lt;&gt;"",COUNTIF(AO$8:AO115,"R")),COUNTIF(AO$8:AO115,"R")&amp;"R",IF($B116="","",IF(AND($B116=AO$7,$C116&lt;&gt;""),"R",IF(AO115="R",$A115,IF($B116=AO$7,$A116,AO115))))))</f>
        <v/>
      </c>
    </row>
    <row r="117" spans="1:41" x14ac:dyDescent="0.25">
      <c r="A117" s="4">
        <v>110</v>
      </c>
      <c r="C117" s="19">
        <f ca="1">IF(COUNTIF(B$8:B116,B117)=0,"",COUNTIF(B$8:B116,B117))</f>
        <v>1</v>
      </c>
      <c r="D117" s="6" t="str">
        <f ca="1">IF($A117="","",IF(AND($B117="",$B116&lt;&gt;"",COUNTIF(D$8:D116,"R")&gt;0),COUNTIF(D$8:D116,"R")&amp;"R",IF($B117="","",IF(AND($B117=D$7,$C117&lt;&gt;""),"R",IF(D116="R",$A116,IF($B117=D$7,$A117,D116))))))</f>
        <v/>
      </c>
      <c r="E117" s="7" t="str">
        <f ca="1">IF($A117="","",IF(AND($B117="",$B116&lt;&gt;"",COUNTIF(E$8:E116,"R")&gt;0),COUNTIF(E$8:E116,"R")&amp;"R",IF($B117="","",IF(AND($B117=E$7,$C117&lt;&gt;""),"R",IF(E116="R",$A116,IF($B117=E$7,$A117,E116))))))</f>
        <v/>
      </c>
      <c r="F117" s="7" t="str">
        <f ca="1">IF($A117="","",IF(AND($B117="",$B116&lt;&gt;"",COUNTIF(F$8:F116,"R")&gt;0),COUNTIF(F$8:F116,"R")&amp;"R",IF($B117="","",IF(AND($B117=F$7,$C117&lt;&gt;""),"R",IF(F116="R",$A116,IF($B117=F$7,$A117,F116))))))</f>
        <v/>
      </c>
      <c r="G117" s="7" t="str">
        <f ca="1">IF($A117="","",IF(AND($B117="",$B116&lt;&gt;"",COUNTIF(G$8:G116,"R")&gt;0),COUNTIF(G$8:G116,"R")&amp;"R",IF($B117="","",IF(AND($B117=G$7,$C117&lt;&gt;""),"R",IF(G116="R",$A116,IF($B117=G$7,$A117,G116))))))</f>
        <v/>
      </c>
      <c r="H117" s="7" t="str">
        <f ca="1">IF($A117="","",IF(AND($B117="",$B116&lt;&gt;"",COUNTIF(H$8:H116,"R")&gt;0),COUNTIF(H$8:H116,"R")&amp;"R",IF($B117="","",IF(AND($B117=H$7,$C117&lt;&gt;""),"R",IF(H116="R",$A116,IF($B117=H$7,$A117,H116))))))</f>
        <v/>
      </c>
      <c r="I117" s="7" t="str">
        <f ca="1">IF($A117="","",IF(AND($B117="",$B116&lt;&gt;"",COUNTIF(I$8:I116,"R")&gt;0),COUNTIF(I$8:I116,"R")&amp;"R",IF($B117="","",IF(AND($B117=I$7,$C117&lt;&gt;""),"R",IF(I116="R",$A116,IF($B117=I$7,$A117,I116))))))</f>
        <v/>
      </c>
      <c r="J117" s="7" t="str">
        <f ca="1">IF($A117="","",IF(AND($B117="",$B116&lt;&gt;"",COUNTIF(J$8:J116,"R")&gt;0),COUNTIF(J$8:J116,"R")&amp;"R",IF($B117="","",IF(AND($B117=J$7,$C117&lt;&gt;""),"R",IF(J116="R",$A116,IF($B117=J$7,$A117,J116))))))</f>
        <v/>
      </c>
      <c r="K117" s="7" t="str">
        <f ca="1">IF($A117="","",IF(AND($B117="",$B116&lt;&gt;"",COUNTIF(K$8:K116,"R")&gt;0),COUNTIF(K$8:K116,"R")&amp;"R",IF($B117="","",IF(AND($B117=K$7,$C117&lt;&gt;""),"R",IF(K116="R",$A116,IF($B117=K$7,$A117,K116))))))</f>
        <v/>
      </c>
      <c r="L117" s="7" t="str">
        <f ca="1">IF($A117="","",IF(AND($B117="",$B116&lt;&gt;"",COUNTIF(L$8:L116,"R")&gt;0),COUNTIF(L$8:L116,"R")&amp;"R",IF($B117="","",IF(AND($B117=L$7,$C117&lt;&gt;""),"R",IF(L116="R",$A116,IF($B117=L$7,$A117,L116))))))</f>
        <v/>
      </c>
      <c r="M117" s="7" t="str">
        <f ca="1">IF($A117="","",IF(AND($B117="",$B116&lt;&gt;"",COUNTIF(M$8:M116,"R")&gt;0),COUNTIF(M$8:M116,"R")&amp;"R",IF($B117="","",IF(AND($B117=M$7,$C117&lt;&gt;""),"R",IF(M116="R",$A116,IF($B117=M$7,$A117,M116))))))</f>
        <v/>
      </c>
      <c r="N117" s="7" t="str">
        <f ca="1">IF($A117="","",IF(AND($B117="",$B116&lt;&gt;"",COUNTIF(N$8:N116,"R")&gt;0),COUNTIF(N$8:N116,"R")&amp;"R",IF($B117="","",IF(AND($B117=N$7,$C117&lt;&gt;""),"R",IF(N116="R",$A116,IF($B117=N$7,$A117,N116))))))</f>
        <v/>
      </c>
      <c r="O117" s="7" t="str">
        <f ca="1">IF($A117="","",IF(AND($B117="",$B116&lt;&gt;"",COUNTIF(O$8:O116,"R")&gt;0),COUNTIF(O$8:O116,"R")&amp;"R",IF($B117="","",IF(AND($B117=O$7,$C117&lt;&gt;""),"R",IF(O116="R",$A116,IF($B117=O$7,$A117,O116))))))</f>
        <v/>
      </c>
      <c r="P117" s="7" t="str">
        <f ca="1">IF($A117="","",IF(AND($B117="",$B116&lt;&gt;"",COUNTIF(P$8:P116,"R")&gt;0),COUNTIF(P$8:P116,"R")&amp;"R",IF($B117="","",IF(AND($B117=P$7,$C117&lt;&gt;""),"R",IF(P116="R",$A116,IF($B117=P$7,$A117,P116))))))</f>
        <v/>
      </c>
      <c r="Q117" s="7" t="str">
        <f ca="1">IF($A117="","",IF(AND($B117="",$B116&lt;&gt;"",COUNTIF(Q$8:Q116,"R")&gt;0),COUNTIF(Q$8:Q116,"R")&amp;"R",IF($B117="","",IF(AND($B117=Q$7,$C117&lt;&gt;""),"R",IF(Q116="R",$A116,IF($B117=Q$7,$A117,Q116))))))</f>
        <v/>
      </c>
      <c r="R117" s="7" t="str">
        <f ca="1">IF($A117="","",IF(AND($B117="",$B116&lt;&gt;"",COUNTIF(R$8:R116,"R")&gt;0),COUNTIF(R$8:R116,"R")&amp;"R",IF($B117="","",IF(AND($B117=R$7,$C117&lt;&gt;""),"R",IF(R116="R",$A116,IF($B117=R$7,$A117,R116))))))</f>
        <v/>
      </c>
      <c r="S117" s="7" t="str">
        <f ca="1">IF($A117="","",IF(AND($B117="",$B116&lt;&gt;"",COUNTIF(S$8:S116,"R")&gt;0),COUNTIF(S$8:S116,"R")&amp;"R",IF($B117="","",IF(AND($B117=S$7,$C117&lt;&gt;""),"R",IF(S116="R",$A116,IF($B117=S$7,$A117,S116))))))</f>
        <v/>
      </c>
      <c r="T117" s="7" t="str">
        <f ca="1">IF($A117="","",IF(AND($B117="",$B116&lt;&gt;"",COUNTIF(T$8:T116,"R")&gt;0),COUNTIF(T$8:T116,"R")&amp;"R",IF($B117="","",IF(AND($B117=T$7,$C117&lt;&gt;""),"R",IF(T116="R",$A116,IF($B117=T$7,$A117,T116))))))</f>
        <v/>
      </c>
      <c r="U117" s="7" t="str">
        <f ca="1">IF($A117="","",IF(AND($B117="",$B116&lt;&gt;"",COUNTIF(U$8:U116,"R")&gt;0),COUNTIF(U$8:U116,"R")&amp;"R",IF($B117="","",IF(AND($B117=U$7,$C117&lt;&gt;""),"R",IF(U116="R",$A116,IF($B117=U$7,$A117,U116))))))</f>
        <v/>
      </c>
      <c r="V117" s="7" t="str">
        <f ca="1">IF($A117="","",IF(AND($B117="",$B116&lt;&gt;"",COUNTIF(V$8:V116,"R")&gt;0),COUNTIF(V$8:V116,"R")&amp;"R",IF($B117="","",IF(AND($B117=V$7,$C117&lt;&gt;""),"R",IF(V116="R",$A116,IF($B117=V$7,$A117,V116))))))</f>
        <v/>
      </c>
      <c r="W117" s="7" t="str">
        <f ca="1">IF($A117="","",IF(AND($B117="",$B116&lt;&gt;"",COUNTIF(W$8:W116,"R")&gt;0),COUNTIF(W$8:W116,"R")&amp;"R",IF($B117="","",IF(AND($B117=W$7,$C117&lt;&gt;""),"R",IF(W116="R",$A116,IF($B117=W$7,$A117,W116))))))</f>
        <v/>
      </c>
      <c r="X117" s="7" t="str">
        <f ca="1">IF($A117="","",IF(AND($B117="",$B116&lt;&gt;"",COUNTIF(X$8:X116,"R")&gt;0),COUNTIF(X$8:X116,"R")&amp;"R",IF($B117="","",IF(AND($B117=X$7,$C117&lt;&gt;""),"R",IF(X116="R",$A116,IF($B117=X$7,$A117,X116))))))</f>
        <v/>
      </c>
      <c r="Y117" s="7" t="str">
        <f ca="1">IF($A117="","",IF(AND($B117="",$B116&lt;&gt;"",COUNTIF(Y$8:Y116,"R")&gt;0),COUNTIF(Y$8:Y116,"R")&amp;"R",IF($B117="","",IF(AND($B117=Y$7,$C117&lt;&gt;""),"R",IF(Y116="R",$A116,IF($B117=Y$7,$A117,Y116))))))</f>
        <v/>
      </c>
      <c r="Z117" s="7" t="str">
        <f ca="1">IF($A117="","",IF(AND($B117="",$B116&lt;&gt;"",COUNTIF(Z$8:Z116,"R")&gt;0),COUNTIF(Z$8:Z116,"R")&amp;"R",IF($B117="","",IF(AND($B117=Z$7,$C117&lt;&gt;""),"R",IF(Z116="R",$A116,IF($B117=Z$7,$A117,Z116))))))</f>
        <v/>
      </c>
      <c r="AA117" s="7" t="str">
        <f ca="1">IF($A117="","",IF(AND($B117="",$B116&lt;&gt;"",COUNTIF(AA$8:AA116,"R")&gt;0),COUNTIF(AA$8:AA116,"R")&amp;"R",IF($B117="","",IF(AND($B117=AA$7,$C117&lt;&gt;""),"R",IF(AA116="R",$A116,IF($B117=AA$7,$A117,AA116))))))</f>
        <v/>
      </c>
      <c r="AB117" s="7" t="str">
        <f ca="1">IF($A117="","",IF(AND($B117="",$B116&lt;&gt;"",COUNTIF(AB$8:AB116,"R")&gt;0),COUNTIF(AB$8:AB116,"R")&amp;"R",IF($B117="","",IF(AND($B117=AB$7,$C117&lt;&gt;""),"R",IF(AB116="R",$A116,IF($B117=AB$7,$A117,AB116))))))</f>
        <v/>
      </c>
      <c r="AC117" s="7" t="str">
        <f ca="1">IF($A117="","",IF(AND($B117="",$B116&lt;&gt;"",COUNTIF(AC$8:AC116,"R")&gt;0),COUNTIF(AC$8:AC116,"R")&amp;"R",IF($B117="","",IF(AND($B117=AC$7,$C117&lt;&gt;""),"R",IF(AC116="R",$A116,IF($B117=AC$7,$A117,AC116))))))</f>
        <v/>
      </c>
      <c r="AD117" s="7" t="str">
        <f ca="1">IF($A117="","",IF(AND($B117="",$B116&lt;&gt;"",COUNTIF(AD$8:AD116,"R")&gt;0),COUNTIF(AD$8:AD116,"R")&amp;"R",IF($B117="","",IF(AND($B117=AD$7,$C117&lt;&gt;""),"R",IF(AD116="R",$A116,IF($B117=AD$7,$A117,AD116))))))</f>
        <v/>
      </c>
      <c r="AE117" s="7" t="str">
        <f ca="1">IF($A117="","",IF(AND($B117="",$B116&lt;&gt;"",COUNTIF(AE$8:AE116,"R")&gt;0),COUNTIF(AE$8:AE116,"R")&amp;"R",IF($B117="","",IF(AND($B117=AE$7,$C117&lt;&gt;""),"R",IF(AE116="R",$A116,IF($B117=AE$7,$A117,AE116))))))</f>
        <v/>
      </c>
      <c r="AF117" s="7" t="str">
        <f ca="1">IF($A117="","",IF(AND($B117="",$B116&lt;&gt;"",COUNTIF(AF$8:AF116,"R")&gt;0),COUNTIF(AF$8:AF116,"R")&amp;"R",IF($B117="","",IF(AND($B117=AF$7,$C117&lt;&gt;""),"R",IF(AF116="R",$A116,IF($B117=AF$7,$A117,AF116))))))</f>
        <v/>
      </c>
      <c r="AG117" s="7" t="str">
        <f ca="1">IF($A117="","",IF(AND($B117="",$B116&lt;&gt;"",COUNTIF(AG$8:AG116,"R")&gt;0),COUNTIF(AG$8:AG116,"R")&amp;"R",IF($B117="","",IF(AND($B117=AG$7,$C117&lt;&gt;""),"R",IF(AG116="R",$A116,IF($B117=AG$7,$A117,AG116))))))</f>
        <v/>
      </c>
      <c r="AH117" s="7" t="str">
        <f ca="1">IF($A117="","",IF(AND($B117="",$B116&lt;&gt;"",COUNTIF(AH$8:AH116,"R")&gt;0),COUNTIF(AH$8:AH116,"R")&amp;"R",IF($B117="","",IF(AND($B117=AH$7,$C117&lt;&gt;""),"R",IF(AH116="R",$A116,IF($B117=AH$7,$A117,AH116))))))</f>
        <v/>
      </c>
      <c r="AI117" s="7" t="str">
        <f ca="1">IF($A117="","",IF(AND($B117="",$B116&lt;&gt;"",COUNTIF(AI$8:AI116,"R")&gt;0),COUNTIF(AI$8:AI116,"R")&amp;"R",IF($B117="","",IF(AND($B117=AI$7,$C117&lt;&gt;""),"R",IF(AI116="R",$A116,IF($B117=AI$7,$A117,AI116))))))</f>
        <v/>
      </c>
      <c r="AJ117" s="7" t="str">
        <f ca="1">IF($A117="","",IF(AND($B117="",$B116&lt;&gt;"",COUNTIF(AJ$8:AJ116,"R")&gt;0),COUNTIF(AJ$8:AJ116,"R")&amp;"R",IF($B117="","",IF(AND($B117=AJ$7,$C117&lt;&gt;""),"R",IF(AJ116="R",$A116,IF($B117=AJ$7,$A117,AJ116))))))</f>
        <v/>
      </c>
      <c r="AK117" s="7" t="str">
        <f ca="1">IF($A117="","",IF(AND($B117="",$B116&lt;&gt;"",COUNTIF(AK$8:AK116,"R")&gt;0),COUNTIF(AK$8:AK116,"R")&amp;"R",IF($B117="","",IF(AND($B117=AK$7,$C117&lt;&gt;""),"R",IF(AK116="R",$A116,IF($B117=AK$7,$A117,AK116))))))</f>
        <v/>
      </c>
      <c r="AL117" s="7" t="str">
        <f ca="1">IF($A117="","",IF(AND($B117="",$B116&lt;&gt;"",COUNTIF(AL$8:AL116,"R")&gt;0),COUNTIF(AL$8:AL116,"R")&amp;"R",IF($B117="","",IF(AND($B117=AL$7,$C117&lt;&gt;""),"R",IF(AL116="R",$A116,IF($B117=AL$7,$A117,AL116))))))</f>
        <v/>
      </c>
      <c r="AM117" s="7" t="str">
        <f ca="1">IF($A117="","",IF(AND($B117="",$B116&lt;&gt;"",COUNTIF(AM$8:AM116,"R")&gt;0),COUNTIF(AM$8:AM116,"R")&amp;"R",IF($B117="","",IF(AND($B117=AM$7,$C117&lt;&gt;""),"R",IF(AM116="R",$A116,IF($B117=AM$7,$A117,AM116))))))</f>
        <v/>
      </c>
      <c r="AN117" s="7" t="str">
        <f ca="1">IF($A117="","",IF(AND($B117="",$B116&lt;&gt;"",COUNTIF(AN$8:AN116,"R")&gt;0),COUNTIF(AN$8:AN116,"R")&amp;"R",IF($B117="","",IF(AND($B117=AN$7,$C117&lt;&gt;""),"R",IF(AN116="R",$A116,IF($B117=AN$7,$A117,AN116))))))</f>
        <v/>
      </c>
      <c r="AO117" s="8" t="str">
        <f ca="1">IF($A117="","",IF(AND($B117="",$B116&lt;&gt;"",COUNTIF(AO$8:AO116,"R")),COUNTIF(AO$8:AO116,"R")&amp;"R",IF($B117="","",IF(AND($B117=AO$7,$C117&lt;&gt;""),"R",IF(AO116="R",$A116,IF($B117=AO$7,$A117,AO116))))))</f>
        <v/>
      </c>
    </row>
    <row r="118" spans="1:41" x14ac:dyDescent="0.25">
      <c r="A118" s="4">
        <v>111</v>
      </c>
      <c r="C118" s="19">
        <f ca="1">IF(COUNTIF(B$8:B117,B118)=0,"",COUNTIF(B$8:B117,B118))</f>
        <v>1</v>
      </c>
      <c r="D118" s="6" t="str">
        <f ca="1">IF($A118="","",IF(AND($B118="",$B117&lt;&gt;"",COUNTIF(D$8:D117,"R")&gt;0),COUNTIF(D$8:D117,"R")&amp;"R",IF($B118="","",IF(AND($B118=D$7,$C118&lt;&gt;""),"R",IF(D117="R",$A117,IF($B118=D$7,$A118,D117))))))</f>
        <v/>
      </c>
      <c r="E118" s="7" t="str">
        <f ca="1">IF($A118="","",IF(AND($B118="",$B117&lt;&gt;"",COUNTIF(E$8:E117,"R")&gt;0),COUNTIF(E$8:E117,"R")&amp;"R",IF($B118="","",IF(AND($B118=E$7,$C118&lt;&gt;""),"R",IF(E117="R",$A117,IF($B118=E$7,$A118,E117))))))</f>
        <v/>
      </c>
      <c r="F118" s="7" t="str">
        <f ca="1">IF($A118="","",IF(AND($B118="",$B117&lt;&gt;"",COUNTIF(F$8:F117,"R")&gt;0),COUNTIF(F$8:F117,"R")&amp;"R",IF($B118="","",IF(AND($B118=F$7,$C118&lt;&gt;""),"R",IF(F117="R",$A117,IF($B118=F$7,$A118,F117))))))</f>
        <v/>
      </c>
      <c r="G118" s="7" t="str">
        <f ca="1">IF($A118="","",IF(AND($B118="",$B117&lt;&gt;"",COUNTIF(G$8:G117,"R")&gt;0),COUNTIF(G$8:G117,"R")&amp;"R",IF($B118="","",IF(AND($B118=G$7,$C118&lt;&gt;""),"R",IF(G117="R",$A117,IF($B118=G$7,$A118,G117))))))</f>
        <v/>
      </c>
      <c r="H118" s="7" t="str">
        <f ca="1">IF($A118="","",IF(AND($B118="",$B117&lt;&gt;"",COUNTIF(H$8:H117,"R")&gt;0),COUNTIF(H$8:H117,"R")&amp;"R",IF($B118="","",IF(AND($B118=H$7,$C118&lt;&gt;""),"R",IF(H117="R",$A117,IF($B118=H$7,$A118,H117))))))</f>
        <v/>
      </c>
      <c r="I118" s="7" t="str">
        <f ca="1">IF($A118="","",IF(AND($B118="",$B117&lt;&gt;"",COUNTIF(I$8:I117,"R")&gt;0),COUNTIF(I$8:I117,"R")&amp;"R",IF($B118="","",IF(AND($B118=I$7,$C118&lt;&gt;""),"R",IF(I117="R",$A117,IF($B118=I$7,$A118,I117))))))</f>
        <v/>
      </c>
      <c r="J118" s="7" t="str">
        <f ca="1">IF($A118="","",IF(AND($B118="",$B117&lt;&gt;"",COUNTIF(J$8:J117,"R")&gt;0),COUNTIF(J$8:J117,"R")&amp;"R",IF($B118="","",IF(AND($B118=J$7,$C118&lt;&gt;""),"R",IF(J117="R",$A117,IF($B118=J$7,$A118,J117))))))</f>
        <v/>
      </c>
      <c r="K118" s="7" t="str">
        <f ca="1">IF($A118="","",IF(AND($B118="",$B117&lt;&gt;"",COUNTIF(K$8:K117,"R")&gt;0),COUNTIF(K$8:K117,"R")&amp;"R",IF($B118="","",IF(AND($B118=K$7,$C118&lt;&gt;""),"R",IF(K117="R",$A117,IF($B118=K$7,$A118,K117))))))</f>
        <v/>
      </c>
      <c r="L118" s="7" t="str">
        <f ca="1">IF($A118="","",IF(AND($B118="",$B117&lt;&gt;"",COUNTIF(L$8:L117,"R")&gt;0),COUNTIF(L$8:L117,"R")&amp;"R",IF($B118="","",IF(AND($B118=L$7,$C118&lt;&gt;""),"R",IF(L117="R",$A117,IF($B118=L$7,$A118,L117))))))</f>
        <v/>
      </c>
      <c r="M118" s="7" t="str">
        <f ca="1">IF($A118="","",IF(AND($B118="",$B117&lt;&gt;"",COUNTIF(M$8:M117,"R")&gt;0),COUNTIF(M$8:M117,"R")&amp;"R",IF($B118="","",IF(AND($B118=M$7,$C118&lt;&gt;""),"R",IF(M117="R",$A117,IF($B118=M$7,$A118,M117))))))</f>
        <v/>
      </c>
      <c r="N118" s="7" t="str">
        <f ca="1">IF($A118="","",IF(AND($B118="",$B117&lt;&gt;"",COUNTIF(N$8:N117,"R")&gt;0),COUNTIF(N$8:N117,"R")&amp;"R",IF($B118="","",IF(AND($B118=N$7,$C118&lt;&gt;""),"R",IF(N117="R",$A117,IF($B118=N$7,$A118,N117))))))</f>
        <v/>
      </c>
      <c r="O118" s="7" t="str">
        <f ca="1">IF($A118="","",IF(AND($B118="",$B117&lt;&gt;"",COUNTIF(O$8:O117,"R")&gt;0),COUNTIF(O$8:O117,"R")&amp;"R",IF($B118="","",IF(AND($B118=O$7,$C118&lt;&gt;""),"R",IF(O117="R",$A117,IF($B118=O$7,$A118,O117))))))</f>
        <v/>
      </c>
      <c r="P118" s="7" t="str">
        <f ca="1">IF($A118="","",IF(AND($B118="",$B117&lt;&gt;"",COUNTIF(P$8:P117,"R")&gt;0),COUNTIF(P$8:P117,"R")&amp;"R",IF($B118="","",IF(AND($B118=P$7,$C118&lt;&gt;""),"R",IF(P117="R",$A117,IF($B118=P$7,$A118,P117))))))</f>
        <v/>
      </c>
      <c r="Q118" s="7" t="str">
        <f ca="1">IF($A118="","",IF(AND($B118="",$B117&lt;&gt;"",COUNTIF(Q$8:Q117,"R")&gt;0),COUNTIF(Q$8:Q117,"R")&amp;"R",IF($B118="","",IF(AND($B118=Q$7,$C118&lt;&gt;""),"R",IF(Q117="R",$A117,IF($B118=Q$7,$A118,Q117))))))</f>
        <v/>
      </c>
      <c r="R118" s="7" t="str">
        <f ca="1">IF($A118="","",IF(AND($B118="",$B117&lt;&gt;"",COUNTIF(R$8:R117,"R")&gt;0),COUNTIF(R$8:R117,"R")&amp;"R",IF($B118="","",IF(AND($B118=R$7,$C118&lt;&gt;""),"R",IF(R117="R",$A117,IF($B118=R$7,$A118,R117))))))</f>
        <v/>
      </c>
      <c r="S118" s="7" t="str">
        <f ca="1">IF($A118="","",IF(AND($B118="",$B117&lt;&gt;"",COUNTIF(S$8:S117,"R")&gt;0),COUNTIF(S$8:S117,"R")&amp;"R",IF($B118="","",IF(AND($B118=S$7,$C118&lt;&gt;""),"R",IF(S117="R",$A117,IF($B118=S$7,$A118,S117))))))</f>
        <v/>
      </c>
      <c r="T118" s="7" t="str">
        <f ca="1">IF($A118="","",IF(AND($B118="",$B117&lt;&gt;"",COUNTIF(T$8:T117,"R")&gt;0),COUNTIF(T$8:T117,"R")&amp;"R",IF($B118="","",IF(AND($B118=T$7,$C118&lt;&gt;""),"R",IF(T117="R",$A117,IF($B118=T$7,$A118,T117))))))</f>
        <v/>
      </c>
      <c r="U118" s="7" t="str">
        <f ca="1">IF($A118="","",IF(AND($B118="",$B117&lt;&gt;"",COUNTIF(U$8:U117,"R")&gt;0),COUNTIF(U$8:U117,"R")&amp;"R",IF($B118="","",IF(AND($B118=U$7,$C118&lt;&gt;""),"R",IF(U117="R",$A117,IF($B118=U$7,$A118,U117))))))</f>
        <v/>
      </c>
      <c r="V118" s="7" t="str">
        <f ca="1">IF($A118="","",IF(AND($B118="",$B117&lt;&gt;"",COUNTIF(V$8:V117,"R")&gt;0),COUNTIF(V$8:V117,"R")&amp;"R",IF($B118="","",IF(AND($B118=V$7,$C118&lt;&gt;""),"R",IF(V117="R",$A117,IF($B118=V$7,$A118,V117))))))</f>
        <v/>
      </c>
      <c r="W118" s="7" t="str">
        <f ca="1">IF($A118="","",IF(AND($B118="",$B117&lt;&gt;"",COUNTIF(W$8:W117,"R")&gt;0),COUNTIF(W$8:W117,"R")&amp;"R",IF($B118="","",IF(AND($B118=W$7,$C118&lt;&gt;""),"R",IF(W117="R",$A117,IF($B118=W$7,$A118,W117))))))</f>
        <v/>
      </c>
      <c r="X118" s="7" t="str">
        <f ca="1">IF($A118="","",IF(AND($B118="",$B117&lt;&gt;"",COUNTIF(X$8:X117,"R")&gt;0),COUNTIF(X$8:X117,"R")&amp;"R",IF($B118="","",IF(AND($B118=X$7,$C118&lt;&gt;""),"R",IF(X117="R",$A117,IF($B118=X$7,$A118,X117))))))</f>
        <v/>
      </c>
      <c r="Y118" s="7" t="str">
        <f ca="1">IF($A118="","",IF(AND($B118="",$B117&lt;&gt;"",COUNTIF(Y$8:Y117,"R")&gt;0),COUNTIF(Y$8:Y117,"R")&amp;"R",IF($B118="","",IF(AND($B118=Y$7,$C118&lt;&gt;""),"R",IF(Y117="R",$A117,IF($B118=Y$7,$A118,Y117))))))</f>
        <v/>
      </c>
      <c r="Z118" s="7" t="str">
        <f ca="1">IF($A118="","",IF(AND($B118="",$B117&lt;&gt;"",COUNTIF(Z$8:Z117,"R")&gt;0),COUNTIF(Z$8:Z117,"R")&amp;"R",IF($B118="","",IF(AND($B118=Z$7,$C118&lt;&gt;""),"R",IF(Z117="R",$A117,IF($B118=Z$7,$A118,Z117))))))</f>
        <v/>
      </c>
      <c r="AA118" s="7" t="str">
        <f ca="1">IF($A118="","",IF(AND($B118="",$B117&lt;&gt;"",COUNTIF(AA$8:AA117,"R")&gt;0),COUNTIF(AA$8:AA117,"R")&amp;"R",IF($B118="","",IF(AND($B118=AA$7,$C118&lt;&gt;""),"R",IF(AA117="R",$A117,IF($B118=AA$7,$A118,AA117))))))</f>
        <v/>
      </c>
      <c r="AB118" s="7" t="str">
        <f ca="1">IF($A118="","",IF(AND($B118="",$B117&lt;&gt;"",COUNTIF(AB$8:AB117,"R")&gt;0),COUNTIF(AB$8:AB117,"R")&amp;"R",IF($B118="","",IF(AND($B118=AB$7,$C118&lt;&gt;""),"R",IF(AB117="R",$A117,IF($B118=AB$7,$A118,AB117))))))</f>
        <v/>
      </c>
      <c r="AC118" s="7" t="str">
        <f ca="1">IF($A118="","",IF(AND($B118="",$B117&lt;&gt;"",COUNTIF(AC$8:AC117,"R")&gt;0),COUNTIF(AC$8:AC117,"R")&amp;"R",IF($B118="","",IF(AND($B118=AC$7,$C118&lt;&gt;""),"R",IF(AC117="R",$A117,IF($B118=AC$7,$A118,AC117))))))</f>
        <v/>
      </c>
      <c r="AD118" s="7" t="str">
        <f ca="1">IF($A118="","",IF(AND($B118="",$B117&lt;&gt;"",COUNTIF(AD$8:AD117,"R")&gt;0),COUNTIF(AD$8:AD117,"R")&amp;"R",IF($B118="","",IF(AND($B118=AD$7,$C118&lt;&gt;""),"R",IF(AD117="R",$A117,IF($B118=AD$7,$A118,AD117))))))</f>
        <v/>
      </c>
      <c r="AE118" s="7" t="str">
        <f ca="1">IF($A118="","",IF(AND($B118="",$B117&lt;&gt;"",COUNTIF(AE$8:AE117,"R")&gt;0),COUNTIF(AE$8:AE117,"R")&amp;"R",IF($B118="","",IF(AND($B118=AE$7,$C118&lt;&gt;""),"R",IF(AE117="R",$A117,IF($B118=AE$7,$A118,AE117))))))</f>
        <v/>
      </c>
      <c r="AF118" s="7" t="str">
        <f ca="1">IF($A118="","",IF(AND($B118="",$B117&lt;&gt;"",COUNTIF(AF$8:AF117,"R")&gt;0),COUNTIF(AF$8:AF117,"R")&amp;"R",IF($B118="","",IF(AND($B118=AF$7,$C118&lt;&gt;""),"R",IF(AF117="R",$A117,IF($B118=AF$7,$A118,AF117))))))</f>
        <v/>
      </c>
      <c r="AG118" s="7" t="str">
        <f ca="1">IF($A118="","",IF(AND($B118="",$B117&lt;&gt;"",COUNTIF(AG$8:AG117,"R")&gt;0),COUNTIF(AG$8:AG117,"R")&amp;"R",IF($B118="","",IF(AND($B118=AG$7,$C118&lt;&gt;""),"R",IF(AG117="R",$A117,IF($B118=AG$7,$A118,AG117))))))</f>
        <v/>
      </c>
      <c r="AH118" s="7" t="str">
        <f ca="1">IF($A118="","",IF(AND($B118="",$B117&lt;&gt;"",COUNTIF(AH$8:AH117,"R")&gt;0),COUNTIF(AH$8:AH117,"R")&amp;"R",IF($B118="","",IF(AND($B118=AH$7,$C118&lt;&gt;""),"R",IF(AH117="R",$A117,IF($B118=AH$7,$A118,AH117))))))</f>
        <v/>
      </c>
      <c r="AI118" s="7" t="str">
        <f ca="1">IF($A118="","",IF(AND($B118="",$B117&lt;&gt;"",COUNTIF(AI$8:AI117,"R")&gt;0),COUNTIF(AI$8:AI117,"R")&amp;"R",IF($B118="","",IF(AND($B118=AI$7,$C118&lt;&gt;""),"R",IF(AI117="R",$A117,IF($B118=AI$7,$A118,AI117))))))</f>
        <v/>
      </c>
      <c r="AJ118" s="7" t="str">
        <f ca="1">IF($A118="","",IF(AND($B118="",$B117&lt;&gt;"",COUNTIF(AJ$8:AJ117,"R")&gt;0),COUNTIF(AJ$8:AJ117,"R")&amp;"R",IF($B118="","",IF(AND($B118=AJ$7,$C118&lt;&gt;""),"R",IF(AJ117="R",$A117,IF($B118=AJ$7,$A118,AJ117))))))</f>
        <v/>
      </c>
      <c r="AK118" s="7" t="str">
        <f ca="1">IF($A118="","",IF(AND($B118="",$B117&lt;&gt;"",COUNTIF(AK$8:AK117,"R")&gt;0),COUNTIF(AK$8:AK117,"R")&amp;"R",IF($B118="","",IF(AND($B118=AK$7,$C118&lt;&gt;""),"R",IF(AK117="R",$A117,IF($B118=AK$7,$A118,AK117))))))</f>
        <v/>
      </c>
      <c r="AL118" s="7" t="str">
        <f ca="1">IF($A118="","",IF(AND($B118="",$B117&lt;&gt;"",COUNTIF(AL$8:AL117,"R")&gt;0),COUNTIF(AL$8:AL117,"R")&amp;"R",IF($B118="","",IF(AND($B118=AL$7,$C118&lt;&gt;""),"R",IF(AL117="R",$A117,IF($B118=AL$7,$A118,AL117))))))</f>
        <v/>
      </c>
      <c r="AM118" s="7" t="str">
        <f ca="1">IF($A118="","",IF(AND($B118="",$B117&lt;&gt;"",COUNTIF(AM$8:AM117,"R")&gt;0),COUNTIF(AM$8:AM117,"R")&amp;"R",IF($B118="","",IF(AND($B118=AM$7,$C118&lt;&gt;""),"R",IF(AM117="R",$A117,IF($B118=AM$7,$A118,AM117))))))</f>
        <v/>
      </c>
      <c r="AN118" s="7" t="str">
        <f ca="1">IF($A118="","",IF(AND($B118="",$B117&lt;&gt;"",COUNTIF(AN$8:AN117,"R")&gt;0),COUNTIF(AN$8:AN117,"R")&amp;"R",IF($B118="","",IF(AND($B118=AN$7,$C118&lt;&gt;""),"R",IF(AN117="R",$A117,IF($B118=AN$7,$A118,AN117))))))</f>
        <v/>
      </c>
      <c r="AO118" s="8" t="str">
        <f ca="1">IF($A118="","",IF(AND($B118="",$B117&lt;&gt;"",COUNTIF(AO$8:AO117,"R")),COUNTIF(AO$8:AO117,"R")&amp;"R",IF($B118="","",IF(AND($B118=AO$7,$C118&lt;&gt;""),"R",IF(AO117="R",$A117,IF($B118=AO$7,$A118,AO117))))))</f>
        <v/>
      </c>
    </row>
    <row r="119" spans="1:41" x14ac:dyDescent="0.25">
      <c r="A119" s="4">
        <v>112</v>
      </c>
      <c r="C119" s="19">
        <f ca="1">IF(COUNTIF(B$8:B118,B119)=0,"",COUNTIF(B$8:B118,B119))</f>
        <v>1</v>
      </c>
      <c r="D119" s="6" t="str">
        <f ca="1">IF($A119="","",IF(AND($B119="",$B118&lt;&gt;"",COUNTIF(D$8:D118,"R")&gt;0),COUNTIF(D$8:D118,"R")&amp;"R",IF($B119="","",IF(AND($B119=D$7,$C119&lt;&gt;""),"R",IF(D118="R",$A118,IF($B119=D$7,$A119,D118))))))</f>
        <v/>
      </c>
      <c r="E119" s="7" t="str">
        <f ca="1">IF($A119="","",IF(AND($B119="",$B118&lt;&gt;"",COUNTIF(E$8:E118,"R")&gt;0),COUNTIF(E$8:E118,"R")&amp;"R",IF($B119="","",IF(AND($B119=E$7,$C119&lt;&gt;""),"R",IF(E118="R",$A118,IF($B119=E$7,$A119,E118))))))</f>
        <v/>
      </c>
      <c r="F119" s="7" t="str">
        <f ca="1">IF($A119="","",IF(AND($B119="",$B118&lt;&gt;"",COUNTIF(F$8:F118,"R")&gt;0),COUNTIF(F$8:F118,"R")&amp;"R",IF($B119="","",IF(AND($B119=F$7,$C119&lt;&gt;""),"R",IF(F118="R",$A118,IF($B119=F$7,$A119,F118))))))</f>
        <v/>
      </c>
      <c r="G119" s="7" t="str">
        <f ca="1">IF($A119="","",IF(AND($B119="",$B118&lt;&gt;"",COUNTIF(G$8:G118,"R")&gt;0),COUNTIF(G$8:G118,"R")&amp;"R",IF($B119="","",IF(AND($B119=G$7,$C119&lt;&gt;""),"R",IF(G118="R",$A118,IF($B119=G$7,$A119,G118))))))</f>
        <v/>
      </c>
      <c r="H119" s="7" t="str">
        <f ca="1">IF($A119="","",IF(AND($B119="",$B118&lt;&gt;"",COUNTIF(H$8:H118,"R")&gt;0),COUNTIF(H$8:H118,"R")&amp;"R",IF($B119="","",IF(AND($B119=H$7,$C119&lt;&gt;""),"R",IF(H118="R",$A118,IF($B119=H$7,$A119,H118))))))</f>
        <v/>
      </c>
      <c r="I119" s="7" t="str">
        <f ca="1">IF($A119="","",IF(AND($B119="",$B118&lt;&gt;"",COUNTIF(I$8:I118,"R")&gt;0),COUNTIF(I$8:I118,"R")&amp;"R",IF($B119="","",IF(AND($B119=I$7,$C119&lt;&gt;""),"R",IF(I118="R",$A118,IF($B119=I$7,$A119,I118))))))</f>
        <v/>
      </c>
      <c r="J119" s="7" t="str">
        <f ca="1">IF($A119="","",IF(AND($B119="",$B118&lt;&gt;"",COUNTIF(J$8:J118,"R")&gt;0),COUNTIF(J$8:J118,"R")&amp;"R",IF($B119="","",IF(AND($B119=J$7,$C119&lt;&gt;""),"R",IF(J118="R",$A118,IF($B119=J$7,$A119,J118))))))</f>
        <v/>
      </c>
      <c r="K119" s="7" t="str">
        <f ca="1">IF($A119="","",IF(AND($B119="",$B118&lt;&gt;"",COUNTIF(K$8:K118,"R")&gt;0),COUNTIF(K$8:K118,"R")&amp;"R",IF($B119="","",IF(AND($B119=K$7,$C119&lt;&gt;""),"R",IF(K118="R",$A118,IF($B119=K$7,$A119,K118))))))</f>
        <v/>
      </c>
      <c r="L119" s="7" t="str">
        <f ca="1">IF($A119="","",IF(AND($B119="",$B118&lt;&gt;"",COUNTIF(L$8:L118,"R")&gt;0),COUNTIF(L$8:L118,"R")&amp;"R",IF($B119="","",IF(AND($B119=L$7,$C119&lt;&gt;""),"R",IF(L118="R",$A118,IF($B119=L$7,$A119,L118))))))</f>
        <v/>
      </c>
      <c r="M119" s="7" t="str">
        <f ca="1">IF($A119="","",IF(AND($B119="",$B118&lt;&gt;"",COUNTIF(M$8:M118,"R")&gt;0),COUNTIF(M$8:M118,"R")&amp;"R",IF($B119="","",IF(AND($B119=M$7,$C119&lt;&gt;""),"R",IF(M118="R",$A118,IF($B119=M$7,$A119,M118))))))</f>
        <v/>
      </c>
      <c r="N119" s="7" t="str">
        <f ca="1">IF($A119="","",IF(AND($B119="",$B118&lt;&gt;"",COUNTIF(N$8:N118,"R")&gt;0),COUNTIF(N$8:N118,"R")&amp;"R",IF($B119="","",IF(AND($B119=N$7,$C119&lt;&gt;""),"R",IF(N118="R",$A118,IF($B119=N$7,$A119,N118))))))</f>
        <v/>
      </c>
      <c r="O119" s="7" t="str">
        <f ca="1">IF($A119="","",IF(AND($B119="",$B118&lt;&gt;"",COUNTIF(O$8:O118,"R")&gt;0),COUNTIF(O$8:O118,"R")&amp;"R",IF($B119="","",IF(AND($B119=O$7,$C119&lt;&gt;""),"R",IF(O118="R",$A118,IF($B119=O$7,$A119,O118))))))</f>
        <v/>
      </c>
      <c r="P119" s="7" t="str">
        <f ca="1">IF($A119="","",IF(AND($B119="",$B118&lt;&gt;"",COUNTIF(P$8:P118,"R")&gt;0),COUNTIF(P$8:P118,"R")&amp;"R",IF($B119="","",IF(AND($B119=P$7,$C119&lt;&gt;""),"R",IF(P118="R",$A118,IF($B119=P$7,$A119,P118))))))</f>
        <v/>
      </c>
      <c r="Q119" s="7" t="str">
        <f ca="1">IF($A119="","",IF(AND($B119="",$B118&lt;&gt;"",COUNTIF(Q$8:Q118,"R")&gt;0),COUNTIF(Q$8:Q118,"R")&amp;"R",IF($B119="","",IF(AND($B119=Q$7,$C119&lt;&gt;""),"R",IF(Q118="R",$A118,IF($B119=Q$7,$A119,Q118))))))</f>
        <v/>
      </c>
      <c r="R119" s="7" t="str">
        <f ca="1">IF($A119="","",IF(AND($B119="",$B118&lt;&gt;"",COUNTIF(R$8:R118,"R")&gt;0),COUNTIF(R$8:R118,"R")&amp;"R",IF($B119="","",IF(AND($B119=R$7,$C119&lt;&gt;""),"R",IF(R118="R",$A118,IF($B119=R$7,$A119,R118))))))</f>
        <v/>
      </c>
      <c r="S119" s="7" t="str">
        <f ca="1">IF($A119="","",IF(AND($B119="",$B118&lt;&gt;"",COUNTIF(S$8:S118,"R")&gt;0),COUNTIF(S$8:S118,"R")&amp;"R",IF($B119="","",IF(AND($B119=S$7,$C119&lt;&gt;""),"R",IF(S118="R",$A118,IF($B119=S$7,$A119,S118))))))</f>
        <v/>
      </c>
      <c r="T119" s="7" t="str">
        <f ca="1">IF($A119="","",IF(AND($B119="",$B118&lt;&gt;"",COUNTIF(T$8:T118,"R")&gt;0),COUNTIF(T$8:T118,"R")&amp;"R",IF($B119="","",IF(AND($B119=T$7,$C119&lt;&gt;""),"R",IF(T118="R",$A118,IF($B119=T$7,$A119,T118))))))</f>
        <v/>
      </c>
      <c r="U119" s="7" t="str">
        <f ca="1">IF($A119="","",IF(AND($B119="",$B118&lt;&gt;"",COUNTIF(U$8:U118,"R")&gt;0),COUNTIF(U$8:U118,"R")&amp;"R",IF($B119="","",IF(AND($B119=U$7,$C119&lt;&gt;""),"R",IF(U118="R",$A118,IF($B119=U$7,$A119,U118))))))</f>
        <v/>
      </c>
      <c r="V119" s="7" t="str">
        <f ca="1">IF($A119="","",IF(AND($B119="",$B118&lt;&gt;"",COUNTIF(V$8:V118,"R")&gt;0),COUNTIF(V$8:V118,"R")&amp;"R",IF($B119="","",IF(AND($B119=V$7,$C119&lt;&gt;""),"R",IF(V118="R",$A118,IF($B119=V$7,$A119,V118))))))</f>
        <v/>
      </c>
      <c r="W119" s="7" t="str">
        <f ca="1">IF($A119="","",IF(AND($B119="",$B118&lt;&gt;"",COUNTIF(W$8:W118,"R")&gt;0),COUNTIF(W$8:W118,"R")&amp;"R",IF($B119="","",IF(AND($B119=W$7,$C119&lt;&gt;""),"R",IF(W118="R",$A118,IF($B119=W$7,$A119,W118))))))</f>
        <v/>
      </c>
      <c r="X119" s="7" t="str">
        <f ca="1">IF($A119="","",IF(AND($B119="",$B118&lt;&gt;"",COUNTIF(X$8:X118,"R")&gt;0),COUNTIF(X$8:X118,"R")&amp;"R",IF($B119="","",IF(AND($B119=X$7,$C119&lt;&gt;""),"R",IF(X118="R",$A118,IF($B119=X$7,$A119,X118))))))</f>
        <v/>
      </c>
      <c r="Y119" s="7" t="str">
        <f ca="1">IF($A119="","",IF(AND($B119="",$B118&lt;&gt;"",COUNTIF(Y$8:Y118,"R")&gt;0),COUNTIF(Y$8:Y118,"R")&amp;"R",IF($B119="","",IF(AND($B119=Y$7,$C119&lt;&gt;""),"R",IF(Y118="R",$A118,IF($B119=Y$7,$A119,Y118))))))</f>
        <v/>
      </c>
      <c r="Z119" s="7" t="str">
        <f ca="1">IF($A119="","",IF(AND($B119="",$B118&lt;&gt;"",COUNTIF(Z$8:Z118,"R")&gt;0),COUNTIF(Z$8:Z118,"R")&amp;"R",IF($B119="","",IF(AND($B119=Z$7,$C119&lt;&gt;""),"R",IF(Z118="R",$A118,IF($B119=Z$7,$A119,Z118))))))</f>
        <v/>
      </c>
      <c r="AA119" s="7" t="str">
        <f ca="1">IF($A119="","",IF(AND($B119="",$B118&lt;&gt;"",COUNTIF(AA$8:AA118,"R")&gt;0),COUNTIF(AA$8:AA118,"R")&amp;"R",IF($B119="","",IF(AND($B119=AA$7,$C119&lt;&gt;""),"R",IF(AA118="R",$A118,IF($B119=AA$7,$A119,AA118))))))</f>
        <v/>
      </c>
      <c r="AB119" s="7" t="str">
        <f ca="1">IF($A119="","",IF(AND($B119="",$B118&lt;&gt;"",COUNTIF(AB$8:AB118,"R")&gt;0),COUNTIF(AB$8:AB118,"R")&amp;"R",IF($B119="","",IF(AND($B119=AB$7,$C119&lt;&gt;""),"R",IF(AB118="R",$A118,IF($B119=AB$7,$A119,AB118))))))</f>
        <v/>
      </c>
      <c r="AC119" s="7" t="str">
        <f ca="1">IF($A119="","",IF(AND($B119="",$B118&lt;&gt;"",COUNTIF(AC$8:AC118,"R")&gt;0),COUNTIF(AC$8:AC118,"R")&amp;"R",IF($B119="","",IF(AND($B119=AC$7,$C119&lt;&gt;""),"R",IF(AC118="R",$A118,IF($B119=AC$7,$A119,AC118))))))</f>
        <v/>
      </c>
      <c r="AD119" s="7" t="str">
        <f ca="1">IF($A119="","",IF(AND($B119="",$B118&lt;&gt;"",COUNTIF(AD$8:AD118,"R")&gt;0),COUNTIF(AD$8:AD118,"R")&amp;"R",IF($B119="","",IF(AND($B119=AD$7,$C119&lt;&gt;""),"R",IF(AD118="R",$A118,IF($B119=AD$7,$A119,AD118))))))</f>
        <v/>
      </c>
      <c r="AE119" s="7" t="str">
        <f ca="1">IF($A119="","",IF(AND($B119="",$B118&lt;&gt;"",COUNTIF(AE$8:AE118,"R")&gt;0),COUNTIF(AE$8:AE118,"R")&amp;"R",IF($B119="","",IF(AND($B119=AE$7,$C119&lt;&gt;""),"R",IF(AE118="R",$A118,IF($B119=AE$7,$A119,AE118))))))</f>
        <v/>
      </c>
      <c r="AF119" s="7" t="str">
        <f ca="1">IF($A119="","",IF(AND($B119="",$B118&lt;&gt;"",COUNTIF(AF$8:AF118,"R")&gt;0),COUNTIF(AF$8:AF118,"R")&amp;"R",IF($B119="","",IF(AND($B119=AF$7,$C119&lt;&gt;""),"R",IF(AF118="R",$A118,IF($B119=AF$7,$A119,AF118))))))</f>
        <v/>
      </c>
      <c r="AG119" s="7" t="str">
        <f ca="1">IF($A119="","",IF(AND($B119="",$B118&lt;&gt;"",COUNTIF(AG$8:AG118,"R")&gt;0),COUNTIF(AG$8:AG118,"R")&amp;"R",IF($B119="","",IF(AND($B119=AG$7,$C119&lt;&gt;""),"R",IF(AG118="R",$A118,IF($B119=AG$7,$A119,AG118))))))</f>
        <v/>
      </c>
      <c r="AH119" s="7" t="str">
        <f ca="1">IF($A119="","",IF(AND($B119="",$B118&lt;&gt;"",COUNTIF(AH$8:AH118,"R")&gt;0),COUNTIF(AH$8:AH118,"R")&amp;"R",IF($B119="","",IF(AND($B119=AH$7,$C119&lt;&gt;""),"R",IF(AH118="R",$A118,IF($B119=AH$7,$A119,AH118))))))</f>
        <v/>
      </c>
      <c r="AI119" s="7" t="str">
        <f ca="1">IF($A119="","",IF(AND($B119="",$B118&lt;&gt;"",COUNTIF(AI$8:AI118,"R")&gt;0),COUNTIF(AI$8:AI118,"R")&amp;"R",IF($B119="","",IF(AND($B119=AI$7,$C119&lt;&gt;""),"R",IF(AI118="R",$A118,IF($B119=AI$7,$A119,AI118))))))</f>
        <v/>
      </c>
      <c r="AJ119" s="7" t="str">
        <f ca="1">IF($A119="","",IF(AND($B119="",$B118&lt;&gt;"",COUNTIF(AJ$8:AJ118,"R")&gt;0),COUNTIF(AJ$8:AJ118,"R")&amp;"R",IF($B119="","",IF(AND($B119=AJ$7,$C119&lt;&gt;""),"R",IF(AJ118="R",$A118,IF($B119=AJ$7,$A119,AJ118))))))</f>
        <v/>
      </c>
      <c r="AK119" s="7" t="str">
        <f ca="1">IF($A119="","",IF(AND($B119="",$B118&lt;&gt;"",COUNTIF(AK$8:AK118,"R")&gt;0),COUNTIF(AK$8:AK118,"R")&amp;"R",IF($B119="","",IF(AND($B119=AK$7,$C119&lt;&gt;""),"R",IF(AK118="R",$A118,IF($B119=AK$7,$A119,AK118))))))</f>
        <v/>
      </c>
      <c r="AL119" s="7" t="str">
        <f ca="1">IF($A119="","",IF(AND($B119="",$B118&lt;&gt;"",COUNTIF(AL$8:AL118,"R")&gt;0),COUNTIF(AL$8:AL118,"R")&amp;"R",IF($B119="","",IF(AND($B119=AL$7,$C119&lt;&gt;""),"R",IF(AL118="R",$A118,IF($B119=AL$7,$A119,AL118))))))</f>
        <v/>
      </c>
      <c r="AM119" s="7" t="str">
        <f ca="1">IF($A119="","",IF(AND($B119="",$B118&lt;&gt;"",COUNTIF(AM$8:AM118,"R")&gt;0),COUNTIF(AM$8:AM118,"R")&amp;"R",IF($B119="","",IF(AND($B119=AM$7,$C119&lt;&gt;""),"R",IF(AM118="R",$A118,IF($B119=AM$7,$A119,AM118))))))</f>
        <v/>
      </c>
      <c r="AN119" s="7" t="str">
        <f ca="1">IF($A119="","",IF(AND($B119="",$B118&lt;&gt;"",COUNTIF(AN$8:AN118,"R")&gt;0),COUNTIF(AN$8:AN118,"R")&amp;"R",IF($B119="","",IF(AND($B119=AN$7,$C119&lt;&gt;""),"R",IF(AN118="R",$A118,IF($B119=AN$7,$A119,AN118))))))</f>
        <v/>
      </c>
      <c r="AO119" s="8" t="str">
        <f ca="1">IF($A119="","",IF(AND($B119="",$B118&lt;&gt;"",COUNTIF(AO$8:AO118,"R")),COUNTIF(AO$8:AO118,"R")&amp;"R",IF($B119="","",IF(AND($B119=AO$7,$C119&lt;&gt;""),"R",IF(AO118="R",$A118,IF($B119=AO$7,$A119,AO118))))))</f>
        <v/>
      </c>
    </row>
    <row r="120" spans="1:41" x14ac:dyDescent="0.25">
      <c r="A120" s="4">
        <v>113</v>
      </c>
      <c r="C120" s="19">
        <f ca="1">IF(COUNTIF(B$8:B119,B120)=0,"",COUNTIF(B$8:B119,B120))</f>
        <v>1</v>
      </c>
      <c r="D120" s="6" t="str">
        <f ca="1">IF($A120="","",IF(AND($B120="",$B119&lt;&gt;"",COUNTIF(D$8:D119,"R")&gt;0),COUNTIF(D$8:D119,"R")&amp;"R",IF($B120="","",IF(AND($B120=D$7,$C120&lt;&gt;""),"R",IF(D119="R",$A119,IF($B120=D$7,$A120,D119))))))</f>
        <v/>
      </c>
      <c r="E120" s="7" t="str">
        <f ca="1">IF($A120="","",IF(AND($B120="",$B119&lt;&gt;"",COUNTIF(E$8:E119,"R")&gt;0),COUNTIF(E$8:E119,"R")&amp;"R",IF($B120="","",IF(AND($B120=E$7,$C120&lt;&gt;""),"R",IF(E119="R",$A119,IF($B120=E$7,$A120,E119))))))</f>
        <v/>
      </c>
      <c r="F120" s="7" t="str">
        <f ca="1">IF($A120="","",IF(AND($B120="",$B119&lt;&gt;"",COUNTIF(F$8:F119,"R")&gt;0),COUNTIF(F$8:F119,"R")&amp;"R",IF($B120="","",IF(AND($B120=F$7,$C120&lt;&gt;""),"R",IF(F119="R",$A119,IF($B120=F$7,$A120,F119))))))</f>
        <v/>
      </c>
      <c r="G120" s="7" t="str">
        <f ca="1">IF($A120="","",IF(AND($B120="",$B119&lt;&gt;"",COUNTIF(G$8:G119,"R")&gt;0),COUNTIF(G$8:G119,"R")&amp;"R",IF($B120="","",IF(AND($B120=G$7,$C120&lt;&gt;""),"R",IF(G119="R",$A119,IF($B120=G$7,$A120,G119))))))</f>
        <v/>
      </c>
      <c r="H120" s="7" t="str">
        <f ca="1">IF($A120="","",IF(AND($B120="",$B119&lt;&gt;"",COUNTIF(H$8:H119,"R")&gt;0),COUNTIF(H$8:H119,"R")&amp;"R",IF($B120="","",IF(AND($B120=H$7,$C120&lt;&gt;""),"R",IF(H119="R",$A119,IF($B120=H$7,$A120,H119))))))</f>
        <v/>
      </c>
      <c r="I120" s="7" t="str">
        <f ca="1">IF($A120="","",IF(AND($B120="",$B119&lt;&gt;"",COUNTIF(I$8:I119,"R")&gt;0),COUNTIF(I$8:I119,"R")&amp;"R",IF($B120="","",IF(AND($B120=I$7,$C120&lt;&gt;""),"R",IF(I119="R",$A119,IF($B120=I$7,$A120,I119))))))</f>
        <v/>
      </c>
      <c r="J120" s="7" t="str">
        <f ca="1">IF($A120="","",IF(AND($B120="",$B119&lt;&gt;"",COUNTIF(J$8:J119,"R")&gt;0),COUNTIF(J$8:J119,"R")&amp;"R",IF($B120="","",IF(AND($B120=J$7,$C120&lt;&gt;""),"R",IF(J119="R",$A119,IF($B120=J$7,$A120,J119))))))</f>
        <v/>
      </c>
      <c r="K120" s="7" t="str">
        <f ca="1">IF($A120="","",IF(AND($B120="",$B119&lt;&gt;"",COUNTIF(K$8:K119,"R")&gt;0),COUNTIF(K$8:K119,"R")&amp;"R",IF($B120="","",IF(AND($B120=K$7,$C120&lt;&gt;""),"R",IF(K119="R",$A119,IF($B120=K$7,$A120,K119))))))</f>
        <v/>
      </c>
      <c r="L120" s="7" t="str">
        <f ca="1">IF($A120="","",IF(AND($B120="",$B119&lt;&gt;"",COUNTIF(L$8:L119,"R")&gt;0),COUNTIF(L$8:L119,"R")&amp;"R",IF($B120="","",IF(AND($B120=L$7,$C120&lt;&gt;""),"R",IF(L119="R",$A119,IF($B120=L$7,$A120,L119))))))</f>
        <v/>
      </c>
      <c r="M120" s="7" t="str">
        <f ca="1">IF($A120="","",IF(AND($B120="",$B119&lt;&gt;"",COUNTIF(M$8:M119,"R")&gt;0),COUNTIF(M$8:M119,"R")&amp;"R",IF($B120="","",IF(AND($B120=M$7,$C120&lt;&gt;""),"R",IF(M119="R",$A119,IF($B120=M$7,$A120,M119))))))</f>
        <v/>
      </c>
      <c r="N120" s="7" t="str">
        <f ca="1">IF($A120="","",IF(AND($B120="",$B119&lt;&gt;"",COUNTIF(N$8:N119,"R")&gt;0),COUNTIF(N$8:N119,"R")&amp;"R",IF($B120="","",IF(AND($B120=N$7,$C120&lt;&gt;""),"R",IF(N119="R",$A119,IF($B120=N$7,$A120,N119))))))</f>
        <v/>
      </c>
      <c r="O120" s="7" t="str">
        <f ca="1">IF($A120="","",IF(AND($B120="",$B119&lt;&gt;"",COUNTIF(O$8:O119,"R")&gt;0),COUNTIF(O$8:O119,"R")&amp;"R",IF($B120="","",IF(AND($B120=O$7,$C120&lt;&gt;""),"R",IF(O119="R",$A119,IF($B120=O$7,$A120,O119))))))</f>
        <v/>
      </c>
      <c r="P120" s="7" t="str">
        <f ca="1">IF($A120="","",IF(AND($B120="",$B119&lt;&gt;"",COUNTIF(P$8:P119,"R")&gt;0),COUNTIF(P$8:P119,"R")&amp;"R",IF($B120="","",IF(AND($B120=P$7,$C120&lt;&gt;""),"R",IF(P119="R",$A119,IF($B120=P$7,$A120,P119))))))</f>
        <v/>
      </c>
      <c r="Q120" s="7" t="str">
        <f ca="1">IF($A120="","",IF(AND($B120="",$B119&lt;&gt;"",COUNTIF(Q$8:Q119,"R")&gt;0),COUNTIF(Q$8:Q119,"R")&amp;"R",IF($B120="","",IF(AND($B120=Q$7,$C120&lt;&gt;""),"R",IF(Q119="R",$A119,IF($B120=Q$7,$A120,Q119))))))</f>
        <v/>
      </c>
      <c r="R120" s="7" t="str">
        <f ca="1">IF($A120="","",IF(AND($B120="",$B119&lt;&gt;"",COUNTIF(R$8:R119,"R")&gt;0),COUNTIF(R$8:R119,"R")&amp;"R",IF($B120="","",IF(AND($B120=R$7,$C120&lt;&gt;""),"R",IF(R119="R",$A119,IF($B120=R$7,$A120,R119))))))</f>
        <v/>
      </c>
      <c r="S120" s="7" t="str">
        <f ca="1">IF($A120="","",IF(AND($B120="",$B119&lt;&gt;"",COUNTIF(S$8:S119,"R")&gt;0),COUNTIF(S$8:S119,"R")&amp;"R",IF($B120="","",IF(AND($B120=S$7,$C120&lt;&gt;""),"R",IF(S119="R",$A119,IF($B120=S$7,$A120,S119))))))</f>
        <v/>
      </c>
      <c r="T120" s="7" t="str">
        <f ca="1">IF($A120="","",IF(AND($B120="",$B119&lt;&gt;"",COUNTIF(T$8:T119,"R")&gt;0),COUNTIF(T$8:T119,"R")&amp;"R",IF($B120="","",IF(AND($B120=T$7,$C120&lt;&gt;""),"R",IF(T119="R",$A119,IF($B120=T$7,$A120,T119))))))</f>
        <v/>
      </c>
      <c r="U120" s="7" t="str">
        <f ca="1">IF($A120="","",IF(AND($B120="",$B119&lt;&gt;"",COUNTIF(U$8:U119,"R")&gt;0),COUNTIF(U$8:U119,"R")&amp;"R",IF($B120="","",IF(AND($B120=U$7,$C120&lt;&gt;""),"R",IF(U119="R",$A119,IF($B120=U$7,$A120,U119))))))</f>
        <v/>
      </c>
      <c r="V120" s="7" t="str">
        <f ca="1">IF($A120="","",IF(AND($B120="",$B119&lt;&gt;"",COUNTIF(V$8:V119,"R")&gt;0),COUNTIF(V$8:V119,"R")&amp;"R",IF($B120="","",IF(AND($B120=V$7,$C120&lt;&gt;""),"R",IF(V119="R",$A119,IF($B120=V$7,$A120,V119))))))</f>
        <v/>
      </c>
      <c r="W120" s="7" t="str">
        <f ca="1">IF($A120="","",IF(AND($B120="",$B119&lt;&gt;"",COUNTIF(W$8:W119,"R")&gt;0),COUNTIF(W$8:W119,"R")&amp;"R",IF($B120="","",IF(AND($B120=W$7,$C120&lt;&gt;""),"R",IF(W119="R",$A119,IF($B120=W$7,$A120,W119))))))</f>
        <v/>
      </c>
      <c r="X120" s="7" t="str">
        <f ca="1">IF($A120="","",IF(AND($B120="",$B119&lt;&gt;"",COUNTIF(X$8:X119,"R")&gt;0),COUNTIF(X$8:X119,"R")&amp;"R",IF($B120="","",IF(AND($B120=X$7,$C120&lt;&gt;""),"R",IF(X119="R",$A119,IF($B120=X$7,$A120,X119))))))</f>
        <v/>
      </c>
      <c r="Y120" s="7" t="str">
        <f ca="1">IF($A120="","",IF(AND($B120="",$B119&lt;&gt;"",COUNTIF(Y$8:Y119,"R")&gt;0),COUNTIF(Y$8:Y119,"R")&amp;"R",IF($B120="","",IF(AND($B120=Y$7,$C120&lt;&gt;""),"R",IF(Y119="R",$A119,IF($B120=Y$7,$A120,Y119))))))</f>
        <v/>
      </c>
      <c r="Z120" s="7" t="str">
        <f ca="1">IF($A120="","",IF(AND($B120="",$B119&lt;&gt;"",COUNTIF(Z$8:Z119,"R")&gt;0),COUNTIF(Z$8:Z119,"R")&amp;"R",IF($B120="","",IF(AND($B120=Z$7,$C120&lt;&gt;""),"R",IF(Z119="R",$A119,IF($B120=Z$7,$A120,Z119))))))</f>
        <v/>
      </c>
      <c r="AA120" s="7" t="str">
        <f ca="1">IF($A120="","",IF(AND($B120="",$B119&lt;&gt;"",COUNTIF(AA$8:AA119,"R")&gt;0),COUNTIF(AA$8:AA119,"R")&amp;"R",IF($B120="","",IF(AND($B120=AA$7,$C120&lt;&gt;""),"R",IF(AA119="R",$A119,IF($B120=AA$7,$A120,AA119))))))</f>
        <v/>
      </c>
      <c r="AB120" s="7" t="str">
        <f ca="1">IF($A120="","",IF(AND($B120="",$B119&lt;&gt;"",COUNTIF(AB$8:AB119,"R")&gt;0),COUNTIF(AB$8:AB119,"R")&amp;"R",IF($B120="","",IF(AND($B120=AB$7,$C120&lt;&gt;""),"R",IF(AB119="R",$A119,IF($B120=AB$7,$A120,AB119))))))</f>
        <v/>
      </c>
      <c r="AC120" s="7" t="str">
        <f ca="1">IF($A120="","",IF(AND($B120="",$B119&lt;&gt;"",COUNTIF(AC$8:AC119,"R")&gt;0),COUNTIF(AC$8:AC119,"R")&amp;"R",IF($B120="","",IF(AND($B120=AC$7,$C120&lt;&gt;""),"R",IF(AC119="R",$A119,IF($B120=AC$7,$A120,AC119))))))</f>
        <v/>
      </c>
      <c r="AD120" s="7" t="str">
        <f ca="1">IF($A120="","",IF(AND($B120="",$B119&lt;&gt;"",COUNTIF(AD$8:AD119,"R")&gt;0),COUNTIF(AD$8:AD119,"R")&amp;"R",IF($B120="","",IF(AND($B120=AD$7,$C120&lt;&gt;""),"R",IF(AD119="R",$A119,IF($B120=AD$7,$A120,AD119))))))</f>
        <v/>
      </c>
      <c r="AE120" s="7" t="str">
        <f ca="1">IF($A120="","",IF(AND($B120="",$B119&lt;&gt;"",COUNTIF(AE$8:AE119,"R")&gt;0),COUNTIF(AE$8:AE119,"R")&amp;"R",IF($B120="","",IF(AND($B120=AE$7,$C120&lt;&gt;""),"R",IF(AE119="R",$A119,IF($B120=AE$7,$A120,AE119))))))</f>
        <v/>
      </c>
      <c r="AF120" s="7" t="str">
        <f ca="1">IF($A120="","",IF(AND($B120="",$B119&lt;&gt;"",COUNTIF(AF$8:AF119,"R")&gt;0),COUNTIF(AF$8:AF119,"R")&amp;"R",IF($B120="","",IF(AND($B120=AF$7,$C120&lt;&gt;""),"R",IF(AF119="R",$A119,IF($B120=AF$7,$A120,AF119))))))</f>
        <v/>
      </c>
      <c r="AG120" s="7" t="str">
        <f ca="1">IF($A120="","",IF(AND($B120="",$B119&lt;&gt;"",COUNTIF(AG$8:AG119,"R")&gt;0),COUNTIF(AG$8:AG119,"R")&amp;"R",IF($B120="","",IF(AND($B120=AG$7,$C120&lt;&gt;""),"R",IF(AG119="R",$A119,IF($B120=AG$7,$A120,AG119))))))</f>
        <v/>
      </c>
      <c r="AH120" s="7" t="str">
        <f ca="1">IF($A120="","",IF(AND($B120="",$B119&lt;&gt;"",COUNTIF(AH$8:AH119,"R")&gt;0),COUNTIF(AH$8:AH119,"R")&amp;"R",IF($B120="","",IF(AND($B120=AH$7,$C120&lt;&gt;""),"R",IF(AH119="R",$A119,IF($B120=AH$7,$A120,AH119))))))</f>
        <v/>
      </c>
      <c r="AI120" s="7" t="str">
        <f ca="1">IF($A120="","",IF(AND($B120="",$B119&lt;&gt;"",COUNTIF(AI$8:AI119,"R")&gt;0),COUNTIF(AI$8:AI119,"R")&amp;"R",IF($B120="","",IF(AND($B120=AI$7,$C120&lt;&gt;""),"R",IF(AI119="R",$A119,IF($B120=AI$7,$A120,AI119))))))</f>
        <v/>
      </c>
      <c r="AJ120" s="7" t="str">
        <f ca="1">IF($A120="","",IF(AND($B120="",$B119&lt;&gt;"",COUNTIF(AJ$8:AJ119,"R")&gt;0),COUNTIF(AJ$8:AJ119,"R")&amp;"R",IF($B120="","",IF(AND($B120=AJ$7,$C120&lt;&gt;""),"R",IF(AJ119="R",$A119,IF($B120=AJ$7,$A120,AJ119))))))</f>
        <v/>
      </c>
      <c r="AK120" s="7" t="str">
        <f ca="1">IF($A120="","",IF(AND($B120="",$B119&lt;&gt;"",COUNTIF(AK$8:AK119,"R")&gt;0),COUNTIF(AK$8:AK119,"R")&amp;"R",IF($B120="","",IF(AND($B120=AK$7,$C120&lt;&gt;""),"R",IF(AK119="R",$A119,IF($B120=AK$7,$A120,AK119))))))</f>
        <v/>
      </c>
      <c r="AL120" s="7" t="str">
        <f ca="1">IF($A120="","",IF(AND($B120="",$B119&lt;&gt;"",COUNTIF(AL$8:AL119,"R")&gt;0),COUNTIF(AL$8:AL119,"R")&amp;"R",IF($B120="","",IF(AND($B120=AL$7,$C120&lt;&gt;""),"R",IF(AL119="R",$A119,IF($B120=AL$7,$A120,AL119))))))</f>
        <v/>
      </c>
      <c r="AM120" s="7" t="str">
        <f ca="1">IF($A120="","",IF(AND($B120="",$B119&lt;&gt;"",COUNTIF(AM$8:AM119,"R")&gt;0),COUNTIF(AM$8:AM119,"R")&amp;"R",IF($B120="","",IF(AND($B120=AM$7,$C120&lt;&gt;""),"R",IF(AM119="R",$A119,IF($B120=AM$7,$A120,AM119))))))</f>
        <v/>
      </c>
      <c r="AN120" s="7" t="str">
        <f ca="1">IF($A120="","",IF(AND($B120="",$B119&lt;&gt;"",COUNTIF(AN$8:AN119,"R")&gt;0),COUNTIF(AN$8:AN119,"R")&amp;"R",IF($B120="","",IF(AND($B120=AN$7,$C120&lt;&gt;""),"R",IF(AN119="R",$A119,IF($B120=AN$7,$A120,AN119))))))</f>
        <v/>
      </c>
      <c r="AO120" s="8" t="str">
        <f ca="1">IF($A120="","",IF(AND($B120="",$B119&lt;&gt;"",COUNTIF(AO$8:AO119,"R")),COUNTIF(AO$8:AO119,"R")&amp;"R",IF($B120="","",IF(AND($B120=AO$7,$C120&lt;&gt;""),"R",IF(AO119="R",$A119,IF($B120=AO$7,$A120,AO119))))))</f>
        <v/>
      </c>
    </row>
    <row r="121" spans="1:41" x14ac:dyDescent="0.25">
      <c r="A121" s="4">
        <v>114</v>
      </c>
      <c r="C121" s="19">
        <f ca="1">IF(COUNTIF(B$8:B120,B121)=0,"",COUNTIF(B$8:B120,B121))</f>
        <v>1</v>
      </c>
      <c r="D121" s="6" t="str">
        <f ca="1">IF($A121="","",IF(AND($B121="",$B120&lt;&gt;"",COUNTIF(D$8:D120,"R")&gt;0),COUNTIF(D$8:D120,"R")&amp;"R",IF($B121="","",IF(AND($B121=D$7,$C121&lt;&gt;""),"R",IF(D120="R",$A120,IF($B121=D$7,$A121,D120))))))</f>
        <v/>
      </c>
      <c r="E121" s="7" t="str">
        <f ca="1">IF($A121="","",IF(AND($B121="",$B120&lt;&gt;"",COUNTIF(E$8:E120,"R")&gt;0),COUNTIF(E$8:E120,"R")&amp;"R",IF($B121="","",IF(AND($B121=E$7,$C121&lt;&gt;""),"R",IF(E120="R",$A120,IF($B121=E$7,$A121,E120))))))</f>
        <v/>
      </c>
      <c r="F121" s="7" t="str">
        <f ca="1">IF($A121="","",IF(AND($B121="",$B120&lt;&gt;"",COUNTIF(F$8:F120,"R")&gt;0),COUNTIF(F$8:F120,"R")&amp;"R",IF($B121="","",IF(AND($B121=F$7,$C121&lt;&gt;""),"R",IF(F120="R",$A120,IF($B121=F$7,$A121,F120))))))</f>
        <v/>
      </c>
      <c r="G121" s="7" t="str">
        <f ca="1">IF($A121="","",IF(AND($B121="",$B120&lt;&gt;"",COUNTIF(G$8:G120,"R")&gt;0),COUNTIF(G$8:G120,"R")&amp;"R",IF($B121="","",IF(AND($B121=G$7,$C121&lt;&gt;""),"R",IF(G120="R",$A120,IF($B121=G$7,$A121,G120))))))</f>
        <v/>
      </c>
      <c r="H121" s="7" t="str">
        <f ca="1">IF($A121="","",IF(AND($B121="",$B120&lt;&gt;"",COUNTIF(H$8:H120,"R")&gt;0),COUNTIF(H$8:H120,"R")&amp;"R",IF($B121="","",IF(AND($B121=H$7,$C121&lt;&gt;""),"R",IF(H120="R",$A120,IF($B121=H$7,$A121,H120))))))</f>
        <v/>
      </c>
      <c r="I121" s="7" t="str">
        <f ca="1">IF($A121="","",IF(AND($B121="",$B120&lt;&gt;"",COUNTIF(I$8:I120,"R")&gt;0),COUNTIF(I$8:I120,"R")&amp;"R",IF($B121="","",IF(AND($B121=I$7,$C121&lt;&gt;""),"R",IF(I120="R",$A120,IF($B121=I$7,$A121,I120))))))</f>
        <v/>
      </c>
      <c r="J121" s="7" t="str">
        <f ca="1">IF($A121="","",IF(AND($B121="",$B120&lt;&gt;"",COUNTIF(J$8:J120,"R")&gt;0),COUNTIF(J$8:J120,"R")&amp;"R",IF($B121="","",IF(AND($B121=J$7,$C121&lt;&gt;""),"R",IF(J120="R",$A120,IF($B121=J$7,$A121,J120))))))</f>
        <v/>
      </c>
      <c r="K121" s="7" t="str">
        <f ca="1">IF($A121="","",IF(AND($B121="",$B120&lt;&gt;"",COUNTIF(K$8:K120,"R")&gt;0),COUNTIF(K$8:K120,"R")&amp;"R",IF($B121="","",IF(AND($B121=K$7,$C121&lt;&gt;""),"R",IF(K120="R",$A120,IF($B121=K$7,$A121,K120))))))</f>
        <v/>
      </c>
      <c r="L121" s="7" t="str">
        <f ca="1">IF($A121="","",IF(AND($B121="",$B120&lt;&gt;"",COUNTIF(L$8:L120,"R")&gt;0),COUNTIF(L$8:L120,"R")&amp;"R",IF($B121="","",IF(AND($B121=L$7,$C121&lt;&gt;""),"R",IF(L120="R",$A120,IF($B121=L$7,$A121,L120))))))</f>
        <v/>
      </c>
      <c r="M121" s="7" t="str">
        <f ca="1">IF($A121="","",IF(AND($B121="",$B120&lt;&gt;"",COUNTIF(M$8:M120,"R")&gt;0),COUNTIF(M$8:M120,"R")&amp;"R",IF($B121="","",IF(AND($B121=M$7,$C121&lt;&gt;""),"R",IF(M120="R",$A120,IF($B121=M$7,$A121,M120))))))</f>
        <v/>
      </c>
      <c r="N121" s="7" t="str">
        <f ca="1">IF($A121="","",IF(AND($B121="",$B120&lt;&gt;"",COUNTIF(N$8:N120,"R")&gt;0),COUNTIF(N$8:N120,"R")&amp;"R",IF($B121="","",IF(AND($B121=N$7,$C121&lt;&gt;""),"R",IF(N120="R",$A120,IF($B121=N$7,$A121,N120))))))</f>
        <v/>
      </c>
      <c r="O121" s="7" t="str">
        <f ca="1">IF($A121="","",IF(AND($B121="",$B120&lt;&gt;"",COUNTIF(O$8:O120,"R")&gt;0),COUNTIF(O$8:O120,"R")&amp;"R",IF($B121="","",IF(AND($B121=O$7,$C121&lt;&gt;""),"R",IF(O120="R",$A120,IF($B121=O$7,$A121,O120))))))</f>
        <v/>
      </c>
      <c r="P121" s="7" t="str">
        <f ca="1">IF($A121="","",IF(AND($B121="",$B120&lt;&gt;"",COUNTIF(P$8:P120,"R")&gt;0),COUNTIF(P$8:P120,"R")&amp;"R",IF($B121="","",IF(AND($B121=P$7,$C121&lt;&gt;""),"R",IF(P120="R",$A120,IF($B121=P$7,$A121,P120))))))</f>
        <v/>
      </c>
      <c r="Q121" s="7" t="str">
        <f ca="1">IF($A121="","",IF(AND($B121="",$B120&lt;&gt;"",COUNTIF(Q$8:Q120,"R")&gt;0),COUNTIF(Q$8:Q120,"R")&amp;"R",IF($B121="","",IF(AND($B121=Q$7,$C121&lt;&gt;""),"R",IF(Q120="R",$A120,IF($B121=Q$7,$A121,Q120))))))</f>
        <v/>
      </c>
      <c r="R121" s="7" t="str">
        <f ca="1">IF($A121="","",IF(AND($B121="",$B120&lt;&gt;"",COUNTIF(R$8:R120,"R")&gt;0),COUNTIF(R$8:R120,"R")&amp;"R",IF($B121="","",IF(AND($B121=R$7,$C121&lt;&gt;""),"R",IF(R120="R",$A120,IF($B121=R$7,$A121,R120))))))</f>
        <v/>
      </c>
      <c r="S121" s="7" t="str">
        <f ca="1">IF($A121="","",IF(AND($B121="",$B120&lt;&gt;"",COUNTIF(S$8:S120,"R")&gt;0),COUNTIF(S$8:S120,"R")&amp;"R",IF($B121="","",IF(AND($B121=S$7,$C121&lt;&gt;""),"R",IF(S120="R",$A120,IF($B121=S$7,$A121,S120))))))</f>
        <v/>
      </c>
      <c r="T121" s="7" t="str">
        <f ca="1">IF($A121="","",IF(AND($B121="",$B120&lt;&gt;"",COUNTIF(T$8:T120,"R")&gt;0),COUNTIF(T$8:T120,"R")&amp;"R",IF($B121="","",IF(AND($B121=T$7,$C121&lt;&gt;""),"R",IF(T120="R",$A120,IF($B121=T$7,$A121,T120))))))</f>
        <v/>
      </c>
      <c r="U121" s="7" t="str">
        <f ca="1">IF($A121="","",IF(AND($B121="",$B120&lt;&gt;"",COUNTIF(U$8:U120,"R")&gt;0),COUNTIF(U$8:U120,"R")&amp;"R",IF($B121="","",IF(AND($B121=U$7,$C121&lt;&gt;""),"R",IF(U120="R",$A120,IF($B121=U$7,$A121,U120))))))</f>
        <v/>
      </c>
      <c r="V121" s="7" t="str">
        <f ca="1">IF($A121="","",IF(AND($B121="",$B120&lt;&gt;"",COUNTIF(V$8:V120,"R")&gt;0),COUNTIF(V$8:V120,"R")&amp;"R",IF($B121="","",IF(AND($B121=V$7,$C121&lt;&gt;""),"R",IF(V120="R",$A120,IF($B121=V$7,$A121,V120))))))</f>
        <v/>
      </c>
      <c r="W121" s="7" t="str">
        <f ca="1">IF($A121="","",IF(AND($B121="",$B120&lt;&gt;"",COUNTIF(W$8:W120,"R")&gt;0),COUNTIF(W$8:W120,"R")&amp;"R",IF($B121="","",IF(AND($B121=W$7,$C121&lt;&gt;""),"R",IF(W120="R",$A120,IF($B121=W$7,$A121,W120))))))</f>
        <v/>
      </c>
      <c r="X121" s="7" t="str">
        <f ca="1">IF($A121="","",IF(AND($B121="",$B120&lt;&gt;"",COUNTIF(X$8:X120,"R")&gt;0),COUNTIF(X$8:X120,"R")&amp;"R",IF($B121="","",IF(AND($B121=X$7,$C121&lt;&gt;""),"R",IF(X120="R",$A120,IF($B121=X$7,$A121,X120))))))</f>
        <v/>
      </c>
      <c r="Y121" s="7" t="str">
        <f ca="1">IF($A121="","",IF(AND($B121="",$B120&lt;&gt;"",COUNTIF(Y$8:Y120,"R")&gt;0),COUNTIF(Y$8:Y120,"R")&amp;"R",IF($B121="","",IF(AND($B121=Y$7,$C121&lt;&gt;""),"R",IF(Y120="R",$A120,IF($B121=Y$7,$A121,Y120))))))</f>
        <v/>
      </c>
      <c r="Z121" s="7" t="str">
        <f ca="1">IF($A121="","",IF(AND($B121="",$B120&lt;&gt;"",COUNTIF(Z$8:Z120,"R")&gt;0),COUNTIF(Z$8:Z120,"R")&amp;"R",IF($B121="","",IF(AND($B121=Z$7,$C121&lt;&gt;""),"R",IF(Z120="R",$A120,IF($B121=Z$7,$A121,Z120))))))</f>
        <v/>
      </c>
      <c r="AA121" s="7" t="str">
        <f ca="1">IF($A121="","",IF(AND($B121="",$B120&lt;&gt;"",COUNTIF(AA$8:AA120,"R")&gt;0),COUNTIF(AA$8:AA120,"R")&amp;"R",IF($B121="","",IF(AND($B121=AA$7,$C121&lt;&gt;""),"R",IF(AA120="R",$A120,IF($B121=AA$7,$A121,AA120))))))</f>
        <v/>
      </c>
      <c r="AB121" s="7" t="str">
        <f ca="1">IF($A121="","",IF(AND($B121="",$B120&lt;&gt;"",COUNTIF(AB$8:AB120,"R")&gt;0),COUNTIF(AB$8:AB120,"R")&amp;"R",IF($B121="","",IF(AND($B121=AB$7,$C121&lt;&gt;""),"R",IF(AB120="R",$A120,IF($B121=AB$7,$A121,AB120))))))</f>
        <v/>
      </c>
      <c r="AC121" s="7" t="str">
        <f ca="1">IF($A121="","",IF(AND($B121="",$B120&lt;&gt;"",COUNTIF(AC$8:AC120,"R")&gt;0),COUNTIF(AC$8:AC120,"R")&amp;"R",IF($B121="","",IF(AND($B121=AC$7,$C121&lt;&gt;""),"R",IF(AC120="R",$A120,IF($B121=AC$7,$A121,AC120))))))</f>
        <v/>
      </c>
      <c r="AD121" s="7" t="str">
        <f ca="1">IF($A121="","",IF(AND($B121="",$B120&lt;&gt;"",COUNTIF(AD$8:AD120,"R")&gt;0),COUNTIF(AD$8:AD120,"R")&amp;"R",IF($B121="","",IF(AND($B121=AD$7,$C121&lt;&gt;""),"R",IF(AD120="R",$A120,IF($B121=AD$7,$A121,AD120))))))</f>
        <v/>
      </c>
      <c r="AE121" s="7" t="str">
        <f ca="1">IF($A121="","",IF(AND($B121="",$B120&lt;&gt;"",COUNTIF(AE$8:AE120,"R")&gt;0),COUNTIF(AE$8:AE120,"R")&amp;"R",IF($B121="","",IF(AND($B121=AE$7,$C121&lt;&gt;""),"R",IF(AE120="R",$A120,IF($B121=AE$7,$A121,AE120))))))</f>
        <v/>
      </c>
      <c r="AF121" s="7" t="str">
        <f ca="1">IF($A121="","",IF(AND($B121="",$B120&lt;&gt;"",COUNTIF(AF$8:AF120,"R")&gt;0),COUNTIF(AF$8:AF120,"R")&amp;"R",IF($B121="","",IF(AND($B121=AF$7,$C121&lt;&gt;""),"R",IF(AF120="R",$A120,IF($B121=AF$7,$A121,AF120))))))</f>
        <v/>
      </c>
      <c r="AG121" s="7" t="str">
        <f ca="1">IF($A121="","",IF(AND($B121="",$B120&lt;&gt;"",COUNTIF(AG$8:AG120,"R")&gt;0),COUNTIF(AG$8:AG120,"R")&amp;"R",IF($B121="","",IF(AND($B121=AG$7,$C121&lt;&gt;""),"R",IF(AG120="R",$A120,IF($B121=AG$7,$A121,AG120))))))</f>
        <v/>
      </c>
      <c r="AH121" s="7" t="str">
        <f ca="1">IF($A121="","",IF(AND($B121="",$B120&lt;&gt;"",COUNTIF(AH$8:AH120,"R")&gt;0),COUNTIF(AH$8:AH120,"R")&amp;"R",IF($B121="","",IF(AND($B121=AH$7,$C121&lt;&gt;""),"R",IF(AH120="R",$A120,IF($B121=AH$7,$A121,AH120))))))</f>
        <v/>
      </c>
      <c r="AI121" s="7" t="str">
        <f ca="1">IF($A121="","",IF(AND($B121="",$B120&lt;&gt;"",COUNTIF(AI$8:AI120,"R")&gt;0),COUNTIF(AI$8:AI120,"R")&amp;"R",IF($B121="","",IF(AND($B121=AI$7,$C121&lt;&gt;""),"R",IF(AI120="R",$A120,IF($B121=AI$7,$A121,AI120))))))</f>
        <v/>
      </c>
      <c r="AJ121" s="7" t="str">
        <f ca="1">IF($A121="","",IF(AND($B121="",$B120&lt;&gt;"",COUNTIF(AJ$8:AJ120,"R")&gt;0),COUNTIF(AJ$8:AJ120,"R")&amp;"R",IF($B121="","",IF(AND($B121=AJ$7,$C121&lt;&gt;""),"R",IF(AJ120="R",$A120,IF($B121=AJ$7,$A121,AJ120))))))</f>
        <v/>
      </c>
      <c r="AK121" s="7" t="str">
        <f ca="1">IF($A121="","",IF(AND($B121="",$B120&lt;&gt;"",COUNTIF(AK$8:AK120,"R")&gt;0),COUNTIF(AK$8:AK120,"R")&amp;"R",IF($B121="","",IF(AND($B121=AK$7,$C121&lt;&gt;""),"R",IF(AK120="R",$A120,IF($B121=AK$7,$A121,AK120))))))</f>
        <v/>
      </c>
      <c r="AL121" s="7" t="str">
        <f ca="1">IF($A121="","",IF(AND($B121="",$B120&lt;&gt;"",COUNTIF(AL$8:AL120,"R")&gt;0),COUNTIF(AL$8:AL120,"R")&amp;"R",IF($B121="","",IF(AND($B121=AL$7,$C121&lt;&gt;""),"R",IF(AL120="R",$A120,IF($B121=AL$7,$A121,AL120))))))</f>
        <v/>
      </c>
      <c r="AM121" s="7" t="str">
        <f ca="1">IF($A121="","",IF(AND($B121="",$B120&lt;&gt;"",COUNTIF(AM$8:AM120,"R")&gt;0),COUNTIF(AM$8:AM120,"R")&amp;"R",IF($B121="","",IF(AND($B121=AM$7,$C121&lt;&gt;""),"R",IF(AM120="R",$A120,IF($B121=AM$7,$A121,AM120))))))</f>
        <v/>
      </c>
      <c r="AN121" s="7" t="str">
        <f ca="1">IF($A121="","",IF(AND($B121="",$B120&lt;&gt;"",COUNTIF(AN$8:AN120,"R")&gt;0),COUNTIF(AN$8:AN120,"R")&amp;"R",IF($B121="","",IF(AND($B121=AN$7,$C121&lt;&gt;""),"R",IF(AN120="R",$A120,IF($B121=AN$7,$A121,AN120))))))</f>
        <v/>
      </c>
      <c r="AO121" s="8" t="str">
        <f ca="1">IF($A121="","",IF(AND($B121="",$B120&lt;&gt;"",COUNTIF(AO$8:AO120,"R")),COUNTIF(AO$8:AO120,"R")&amp;"R",IF($B121="","",IF(AND($B121=AO$7,$C121&lt;&gt;""),"R",IF(AO120="R",$A120,IF($B121=AO$7,$A121,AO120))))))</f>
        <v/>
      </c>
    </row>
    <row r="122" spans="1:41" x14ac:dyDescent="0.25">
      <c r="A122" s="4">
        <v>115</v>
      </c>
      <c r="C122" s="19">
        <f ca="1">IF(COUNTIF(B$8:B121,B122)=0,"",COUNTIF(B$8:B121,B122))</f>
        <v>1</v>
      </c>
      <c r="D122" s="6" t="str">
        <f ca="1">IF($A122="","",IF(AND($B122="",$B121&lt;&gt;"",COUNTIF(D$8:D121,"R")&gt;0),COUNTIF(D$8:D121,"R")&amp;"R",IF($B122="","",IF(AND($B122=D$7,$C122&lt;&gt;""),"R",IF(D121="R",$A121,IF($B122=D$7,$A122,D121))))))</f>
        <v/>
      </c>
      <c r="E122" s="7" t="str">
        <f ca="1">IF($A122="","",IF(AND($B122="",$B121&lt;&gt;"",COUNTIF(E$8:E121,"R")&gt;0),COUNTIF(E$8:E121,"R")&amp;"R",IF($B122="","",IF(AND($B122=E$7,$C122&lt;&gt;""),"R",IF(E121="R",$A121,IF($B122=E$7,$A122,E121))))))</f>
        <v/>
      </c>
      <c r="F122" s="7" t="str">
        <f ca="1">IF($A122="","",IF(AND($B122="",$B121&lt;&gt;"",COUNTIF(F$8:F121,"R")&gt;0),COUNTIF(F$8:F121,"R")&amp;"R",IF($B122="","",IF(AND($B122=F$7,$C122&lt;&gt;""),"R",IF(F121="R",$A121,IF($B122=F$7,$A122,F121))))))</f>
        <v/>
      </c>
      <c r="G122" s="7" t="str">
        <f ca="1">IF($A122="","",IF(AND($B122="",$B121&lt;&gt;"",COUNTIF(G$8:G121,"R")&gt;0),COUNTIF(G$8:G121,"R")&amp;"R",IF($B122="","",IF(AND($B122=G$7,$C122&lt;&gt;""),"R",IF(G121="R",$A121,IF($B122=G$7,$A122,G121))))))</f>
        <v/>
      </c>
      <c r="H122" s="7" t="str">
        <f ca="1">IF($A122="","",IF(AND($B122="",$B121&lt;&gt;"",COUNTIF(H$8:H121,"R")&gt;0),COUNTIF(H$8:H121,"R")&amp;"R",IF($B122="","",IF(AND($B122=H$7,$C122&lt;&gt;""),"R",IF(H121="R",$A121,IF($B122=H$7,$A122,H121))))))</f>
        <v/>
      </c>
      <c r="I122" s="7" t="str">
        <f ca="1">IF($A122="","",IF(AND($B122="",$B121&lt;&gt;"",COUNTIF(I$8:I121,"R")&gt;0),COUNTIF(I$8:I121,"R")&amp;"R",IF($B122="","",IF(AND($B122=I$7,$C122&lt;&gt;""),"R",IF(I121="R",$A121,IF($B122=I$7,$A122,I121))))))</f>
        <v/>
      </c>
      <c r="J122" s="7" t="str">
        <f ca="1">IF($A122="","",IF(AND($B122="",$B121&lt;&gt;"",COUNTIF(J$8:J121,"R")&gt;0),COUNTIF(J$8:J121,"R")&amp;"R",IF($B122="","",IF(AND($B122=J$7,$C122&lt;&gt;""),"R",IF(J121="R",$A121,IF($B122=J$7,$A122,J121))))))</f>
        <v/>
      </c>
      <c r="K122" s="7" t="str">
        <f ca="1">IF($A122="","",IF(AND($B122="",$B121&lt;&gt;"",COUNTIF(K$8:K121,"R")&gt;0),COUNTIF(K$8:K121,"R")&amp;"R",IF($B122="","",IF(AND($B122=K$7,$C122&lt;&gt;""),"R",IF(K121="R",$A121,IF($B122=K$7,$A122,K121))))))</f>
        <v/>
      </c>
      <c r="L122" s="7" t="str">
        <f ca="1">IF($A122="","",IF(AND($B122="",$B121&lt;&gt;"",COUNTIF(L$8:L121,"R")&gt;0),COUNTIF(L$8:L121,"R")&amp;"R",IF($B122="","",IF(AND($B122=L$7,$C122&lt;&gt;""),"R",IF(L121="R",$A121,IF($B122=L$7,$A122,L121))))))</f>
        <v/>
      </c>
      <c r="M122" s="7" t="str">
        <f ca="1">IF($A122="","",IF(AND($B122="",$B121&lt;&gt;"",COUNTIF(M$8:M121,"R")&gt;0),COUNTIF(M$8:M121,"R")&amp;"R",IF($B122="","",IF(AND($B122=M$7,$C122&lt;&gt;""),"R",IF(M121="R",$A121,IF($B122=M$7,$A122,M121))))))</f>
        <v/>
      </c>
      <c r="N122" s="7" t="str">
        <f ca="1">IF($A122="","",IF(AND($B122="",$B121&lt;&gt;"",COUNTIF(N$8:N121,"R")&gt;0),COUNTIF(N$8:N121,"R")&amp;"R",IF($B122="","",IF(AND($B122=N$7,$C122&lt;&gt;""),"R",IF(N121="R",$A121,IF($B122=N$7,$A122,N121))))))</f>
        <v/>
      </c>
      <c r="O122" s="7" t="str">
        <f ca="1">IF($A122="","",IF(AND($B122="",$B121&lt;&gt;"",COUNTIF(O$8:O121,"R")&gt;0),COUNTIF(O$8:O121,"R")&amp;"R",IF($B122="","",IF(AND($B122=O$7,$C122&lt;&gt;""),"R",IF(O121="R",$A121,IF($B122=O$7,$A122,O121))))))</f>
        <v/>
      </c>
      <c r="P122" s="7" t="str">
        <f ca="1">IF($A122="","",IF(AND($B122="",$B121&lt;&gt;"",COUNTIF(P$8:P121,"R")&gt;0),COUNTIF(P$8:P121,"R")&amp;"R",IF($B122="","",IF(AND($B122=P$7,$C122&lt;&gt;""),"R",IF(P121="R",$A121,IF($B122=P$7,$A122,P121))))))</f>
        <v/>
      </c>
      <c r="Q122" s="7" t="str">
        <f ca="1">IF($A122="","",IF(AND($B122="",$B121&lt;&gt;"",COUNTIF(Q$8:Q121,"R")&gt;0),COUNTIF(Q$8:Q121,"R")&amp;"R",IF($B122="","",IF(AND($B122=Q$7,$C122&lt;&gt;""),"R",IF(Q121="R",$A121,IF($B122=Q$7,$A122,Q121))))))</f>
        <v/>
      </c>
      <c r="R122" s="7" t="str">
        <f ca="1">IF($A122="","",IF(AND($B122="",$B121&lt;&gt;"",COUNTIF(R$8:R121,"R")&gt;0),COUNTIF(R$8:R121,"R")&amp;"R",IF($B122="","",IF(AND($B122=R$7,$C122&lt;&gt;""),"R",IF(R121="R",$A121,IF($B122=R$7,$A122,R121))))))</f>
        <v/>
      </c>
      <c r="S122" s="7" t="str">
        <f ca="1">IF($A122="","",IF(AND($B122="",$B121&lt;&gt;"",COUNTIF(S$8:S121,"R")&gt;0),COUNTIF(S$8:S121,"R")&amp;"R",IF($B122="","",IF(AND($B122=S$7,$C122&lt;&gt;""),"R",IF(S121="R",$A121,IF($B122=S$7,$A122,S121))))))</f>
        <v/>
      </c>
      <c r="T122" s="7" t="str">
        <f ca="1">IF($A122="","",IF(AND($B122="",$B121&lt;&gt;"",COUNTIF(T$8:T121,"R")&gt;0),COUNTIF(T$8:T121,"R")&amp;"R",IF($B122="","",IF(AND($B122=T$7,$C122&lt;&gt;""),"R",IF(T121="R",$A121,IF($B122=T$7,$A122,T121))))))</f>
        <v/>
      </c>
      <c r="U122" s="7" t="str">
        <f ca="1">IF($A122="","",IF(AND($B122="",$B121&lt;&gt;"",COUNTIF(U$8:U121,"R")&gt;0),COUNTIF(U$8:U121,"R")&amp;"R",IF($B122="","",IF(AND($B122=U$7,$C122&lt;&gt;""),"R",IF(U121="R",$A121,IF($B122=U$7,$A122,U121))))))</f>
        <v/>
      </c>
      <c r="V122" s="7" t="str">
        <f ca="1">IF($A122="","",IF(AND($B122="",$B121&lt;&gt;"",COUNTIF(V$8:V121,"R")&gt;0),COUNTIF(V$8:V121,"R")&amp;"R",IF($B122="","",IF(AND($B122=V$7,$C122&lt;&gt;""),"R",IF(V121="R",$A121,IF($B122=V$7,$A122,V121))))))</f>
        <v/>
      </c>
      <c r="W122" s="7" t="str">
        <f ca="1">IF($A122="","",IF(AND($B122="",$B121&lt;&gt;"",COUNTIF(W$8:W121,"R")&gt;0),COUNTIF(W$8:W121,"R")&amp;"R",IF($B122="","",IF(AND($B122=W$7,$C122&lt;&gt;""),"R",IF(W121="R",$A121,IF($B122=W$7,$A122,W121))))))</f>
        <v/>
      </c>
      <c r="X122" s="7" t="str">
        <f ca="1">IF($A122="","",IF(AND($B122="",$B121&lt;&gt;"",COUNTIF(X$8:X121,"R")&gt;0),COUNTIF(X$8:X121,"R")&amp;"R",IF($B122="","",IF(AND($B122=X$7,$C122&lt;&gt;""),"R",IF(X121="R",$A121,IF($B122=X$7,$A122,X121))))))</f>
        <v/>
      </c>
      <c r="Y122" s="7" t="str">
        <f ca="1">IF($A122="","",IF(AND($B122="",$B121&lt;&gt;"",COUNTIF(Y$8:Y121,"R")&gt;0),COUNTIF(Y$8:Y121,"R")&amp;"R",IF($B122="","",IF(AND($B122=Y$7,$C122&lt;&gt;""),"R",IF(Y121="R",$A121,IF($B122=Y$7,$A122,Y121))))))</f>
        <v/>
      </c>
      <c r="Z122" s="7" t="str">
        <f ca="1">IF($A122="","",IF(AND($B122="",$B121&lt;&gt;"",COUNTIF(Z$8:Z121,"R")&gt;0),COUNTIF(Z$8:Z121,"R")&amp;"R",IF($B122="","",IF(AND($B122=Z$7,$C122&lt;&gt;""),"R",IF(Z121="R",$A121,IF($B122=Z$7,$A122,Z121))))))</f>
        <v/>
      </c>
      <c r="AA122" s="7" t="str">
        <f ca="1">IF($A122="","",IF(AND($B122="",$B121&lt;&gt;"",COUNTIF(AA$8:AA121,"R")&gt;0),COUNTIF(AA$8:AA121,"R")&amp;"R",IF($B122="","",IF(AND($B122=AA$7,$C122&lt;&gt;""),"R",IF(AA121="R",$A121,IF($B122=AA$7,$A122,AA121))))))</f>
        <v/>
      </c>
      <c r="AB122" s="7" t="str">
        <f ca="1">IF($A122="","",IF(AND($B122="",$B121&lt;&gt;"",COUNTIF(AB$8:AB121,"R")&gt;0),COUNTIF(AB$8:AB121,"R")&amp;"R",IF($B122="","",IF(AND($B122=AB$7,$C122&lt;&gt;""),"R",IF(AB121="R",$A121,IF($B122=AB$7,$A122,AB121))))))</f>
        <v/>
      </c>
      <c r="AC122" s="7" t="str">
        <f ca="1">IF($A122="","",IF(AND($B122="",$B121&lt;&gt;"",COUNTIF(AC$8:AC121,"R")&gt;0),COUNTIF(AC$8:AC121,"R")&amp;"R",IF($B122="","",IF(AND($B122=AC$7,$C122&lt;&gt;""),"R",IF(AC121="R",$A121,IF($B122=AC$7,$A122,AC121))))))</f>
        <v/>
      </c>
      <c r="AD122" s="7" t="str">
        <f ca="1">IF($A122="","",IF(AND($B122="",$B121&lt;&gt;"",COUNTIF(AD$8:AD121,"R")&gt;0),COUNTIF(AD$8:AD121,"R")&amp;"R",IF($B122="","",IF(AND($B122=AD$7,$C122&lt;&gt;""),"R",IF(AD121="R",$A121,IF($B122=AD$7,$A122,AD121))))))</f>
        <v/>
      </c>
      <c r="AE122" s="7" t="str">
        <f ca="1">IF($A122="","",IF(AND($B122="",$B121&lt;&gt;"",COUNTIF(AE$8:AE121,"R")&gt;0),COUNTIF(AE$8:AE121,"R")&amp;"R",IF($B122="","",IF(AND($B122=AE$7,$C122&lt;&gt;""),"R",IF(AE121="R",$A121,IF($B122=AE$7,$A122,AE121))))))</f>
        <v/>
      </c>
      <c r="AF122" s="7" t="str">
        <f ca="1">IF($A122="","",IF(AND($B122="",$B121&lt;&gt;"",COUNTIF(AF$8:AF121,"R")&gt;0),COUNTIF(AF$8:AF121,"R")&amp;"R",IF($B122="","",IF(AND($B122=AF$7,$C122&lt;&gt;""),"R",IF(AF121="R",$A121,IF($B122=AF$7,$A122,AF121))))))</f>
        <v/>
      </c>
      <c r="AG122" s="7" t="str">
        <f ca="1">IF($A122="","",IF(AND($B122="",$B121&lt;&gt;"",COUNTIF(AG$8:AG121,"R")&gt;0),COUNTIF(AG$8:AG121,"R")&amp;"R",IF($B122="","",IF(AND($B122=AG$7,$C122&lt;&gt;""),"R",IF(AG121="R",$A121,IF($B122=AG$7,$A122,AG121))))))</f>
        <v/>
      </c>
      <c r="AH122" s="7" t="str">
        <f ca="1">IF($A122="","",IF(AND($B122="",$B121&lt;&gt;"",COUNTIF(AH$8:AH121,"R")&gt;0),COUNTIF(AH$8:AH121,"R")&amp;"R",IF($B122="","",IF(AND($B122=AH$7,$C122&lt;&gt;""),"R",IF(AH121="R",$A121,IF($B122=AH$7,$A122,AH121))))))</f>
        <v/>
      </c>
      <c r="AI122" s="7" t="str">
        <f ca="1">IF($A122="","",IF(AND($B122="",$B121&lt;&gt;"",COUNTIF(AI$8:AI121,"R")&gt;0),COUNTIF(AI$8:AI121,"R")&amp;"R",IF($B122="","",IF(AND($B122=AI$7,$C122&lt;&gt;""),"R",IF(AI121="R",$A121,IF($B122=AI$7,$A122,AI121))))))</f>
        <v/>
      </c>
      <c r="AJ122" s="7" t="str">
        <f ca="1">IF($A122="","",IF(AND($B122="",$B121&lt;&gt;"",COUNTIF(AJ$8:AJ121,"R")&gt;0),COUNTIF(AJ$8:AJ121,"R")&amp;"R",IF($B122="","",IF(AND($B122=AJ$7,$C122&lt;&gt;""),"R",IF(AJ121="R",$A121,IF($B122=AJ$7,$A122,AJ121))))))</f>
        <v/>
      </c>
      <c r="AK122" s="7" t="str">
        <f ca="1">IF($A122="","",IF(AND($B122="",$B121&lt;&gt;"",COUNTIF(AK$8:AK121,"R")&gt;0),COUNTIF(AK$8:AK121,"R")&amp;"R",IF($B122="","",IF(AND($B122=AK$7,$C122&lt;&gt;""),"R",IF(AK121="R",$A121,IF($B122=AK$7,$A122,AK121))))))</f>
        <v/>
      </c>
      <c r="AL122" s="7" t="str">
        <f ca="1">IF($A122="","",IF(AND($B122="",$B121&lt;&gt;"",COUNTIF(AL$8:AL121,"R")&gt;0),COUNTIF(AL$8:AL121,"R")&amp;"R",IF($B122="","",IF(AND($B122=AL$7,$C122&lt;&gt;""),"R",IF(AL121="R",$A121,IF($B122=AL$7,$A122,AL121))))))</f>
        <v/>
      </c>
      <c r="AM122" s="7" t="str">
        <f ca="1">IF($A122="","",IF(AND($B122="",$B121&lt;&gt;"",COUNTIF(AM$8:AM121,"R")&gt;0),COUNTIF(AM$8:AM121,"R")&amp;"R",IF($B122="","",IF(AND($B122=AM$7,$C122&lt;&gt;""),"R",IF(AM121="R",$A121,IF($B122=AM$7,$A122,AM121))))))</f>
        <v/>
      </c>
      <c r="AN122" s="7" t="str">
        <f ca="1">IF($A122="","",IF(AND($B122="",$B121&lt;&gt;"",COUNTIF(AN$8:AN121,"R")&gt;0),COUNTIF(AN$8:AN121,"R")&amp;"R",IF($B122="","",IF(AND($B122=AN$7,$C122&lt;&gt;""),"R",IF(AN121="R",$A121,IF($B122=AN$7,$A122,AN121))))))</f>
        <v/>
      </c>
      <c r="AO122" s="8" t="str">
        <f ca="1">IF($A122="","",IF(AND($B122="",$B121&lt;&gt;"",COUNTIF(AO$8:AO121,"R")),COUNTIF(AO$8:AO121,"R")&amp;"R",IF($B122="","",IF(AND($B122=AO$7,$C122&lt;&gt;""),"R",IF(AO121="R",$A121,IF($B122=AO$7,$A122,AO121))))))</f>
        <v/>
      </c>
    </row>
    <row r="123" spans="1:41" x14ac:dyDescent="0.25">
      <c r="A123" s="4">
        <v>116</v>
      </c>
      <c r="C123" s="19">
        <f ca="1">IF(COUNTIF(B$8:B122,B123)=0,"",COUNTIF(B$8:B122,B123))</f>
        <v>1</v>
      </c>
      <c r="D123" s="6" t="str">
        <f ca="1">IF($A123="","",IF(AND($B123="",$B122&lt;&gt;"",COUNTIF(D$8:D122,"R")&gt;0),COUNTIF(D$8:D122,"R")&amp;"R",IF($B123="","",IF(AND($B123=D$7,$C123&lt;&gt;""),"R",IF(D122="R",$A122,IF($B123=D$7,$A123,D122))))))</f>
        <v/>
      </c>
      <c r="E123" s="7" t="str">
        <f ca="1">IF($A123="","",IF(AND($B123="",$B122&lt;&gt;"",COUNTIF(E$8:E122,"R")&gt;0),COUNTIF(E$8:E122,"R")&amp;"R",IF($B123="","",IF(AND($B123=E$7,$C123&lt;&gt;""),"R",IF(E122="R",$A122,IF($B123=E$7,$A123,E122))))))</f>
        <v/>
      </c>
      <c r="F123" s="7" t="str">
        <f ca="1">IF($A123="","",IF(AND($B123="",$B122&lt;&gt;"",COUNTIF(F$8:F122,"R")&gt;0),COUNTIF(F$8:F122,"R")&amp;"R",IF($B123="","",IF(AND($B123=F$7,$C123&lt;&gt;""),"R",IF(F122="R",$A122,IF($B123=F$7,$A123,F122))))))</f>
        <v/>
      </c>
      <c r="G123" s="7" t="str">
        <f ca="1">IF($A123="","",IF(AND($B123="",$B122&lt;&gt;"",COUNTIF(G$8:G122,"R")&gt;0),COUNTIF(G$8:G122,"R")&amp;"R",IF($B123="","",IF(AND($B123=G$7,$C123&lt;&gt;""),"R",IF(G122="R",$A122,IF($B123=G$7,$A123,G122))))))</f>
        <v/>
      </c>
      <c r="H123" s="7" t="str">
        <f ca="1">IF($A123="","",IF(AND($B123="",$B122&lt;&gt;"",COUNTIF(H$8:H122,"R")&gt;0),COUNTIF(H$8:H122,"R")&amp;"R",IF($B123="","",IF(AND($B123=H$7,$C123&lt;&gt;""),"R",IF(H122="R",$A122,IF($B123=H$7,$A123,H122))))))</f>
        <v/>
      </c>
      <c r="I123" s="7" t="str">
        <f ca="1">IF($A123="","",IF(AND($B123="",$B122&lt;&gt;"",COUNTIF(I$8:I122,"R")&gt;0),COUNTIF(I$8:I122,"R")&amp;"R",IF($B123="","",IF(AND($B123=I$7,$C123&lt;&gt;""),"R",IF(I122="R",$A122,IF($B123=I$7,$A123,I122))))))</f>
        <v/>
      </c>
      <c r="J123" s="7" t="str">
        <f ca="1">IF($A123="","",IF(AND($B123="",$B122&lt;&gt;"",COUNTIF(J$8:J122,"R")&gt;0),COUNTIF(J$8:J122,"R")&amp;"R",IF($B123="","",IF(AND($B123=J$7,$C123&lt;&gt;""),"R",IF(J122="R",$A122,IF($B123=J$7,$A123,J122))))))</f>
        <v/>
      </c>
      <c r="K123" s="7" t="str">
        <f ca="1">IF($A123="","",IF(AND($B123="",$B122&lt;&gt;"",COUNTIF(K$8:K122,"R")&gt;0),COUNTIF(K$8:K122,"R")&amp;"R",IF($B123="","",IF(AND($B123=K$7,$C123&lt;&gt;""),"R",IF(K122="R",$A122,IF($B123=K$7,$A123,K122))))))</f>
        <v/>
      </c>
      <c r="L123" s="7" t="str">
        <f ca="1">IF($A123="","",IF(AND($B123="",$B122&lt;&gt;"",COUNTIF(L$8:L122,"R")&gt;0),COUNTIF(L$8:L122,"R")&amp;"R",IF($B123="","",IF(AND($B123=L$7,$C123&lt;&gt;""),"R",IF(L122="R",$A122,IF($B123=L$7,$A123,L122))))))</f>
        <v/>
      </c>
      <c r="M123" s="7" t="str">
        <f ca="1">IF($A123="","",IF(AND($B123="",$B122&lt;&gt;"",COUNTIF(M$8:M122,"R")&gt;0),COUNTIF(M$8:M122,"R")&amp;"R",IF($B123="","",IF(AND($B123=M$7,$C123&lt;&gt;""),"R",IF(M122="R",$A122,IF($B123=M$7,$A123,M122))))))</f>
        <v/>
      </c>
      <c r="N123" s="7" t="str">
        <f ca="1">IF($A123="","",IF(AND($B123="",$B122&lt;&gt;"",COUNTIF(N$8:N122,"R")&gt;0),COUNTIF(N$8:N122,"R")&amp;"R",IF($B123="","",IF(AND($B123=N$7,$C123&lt;&gt;""),"R",IF(N122="R",$A122,IF($B123=N$7,$A123,N122))))))</f>
        <v/>
      </c>
      <c r="O123" s="7" t="str">
        <f ca="1">IF($A123="","",IF(AND($B123="",$B122&lt;&gt;"",COUNTIF(O$8:O122,"R")&gt;0),COUNTIF(O$8:O122,"R")&amp;"R",IF($B123="","",IF(AND($B123=O$7,$C123&lt;&gt;""),"R",IF(O122="R",$A122,IF($B123=O$7,$A123,O122))))))</f>
        <v/>
      </c>
      <c r="P123" s="7" t="str">
        <f ca="1">IF($A123="","",IF(AND($B123="",$B122&lt;&gt;"",COUNTIF(P$8:P122,"R")&gt;0),COUNTIF(P$8:P122,"R")&amp;"R",IF($B123="","",IF(AND($B123=P$7,$C123&lt;&gt;""),"R",IF(P122="R",$A122,IF($B123=P$7,$A123,P122))))))</f>
        <v/>
      </c>
      <c r="Q123" s="7" t="str">
        <f ca="1">IF($A123="","",IF(AND($B123="",$B122&lt;&gt;"",COUNTIF(Q$8:Q122,"R")&gt;0),COUNTIF(Q$8:Q122,"R")&amp;"R",IF($B123="","",IF(AND($B123=Q$7,$C123&lt;&gt;""),"R",IF(Q122="R",$A122,IF($B123=Q$7,$A123,Q122))))))</f>
        <v/>
      </c>
      <c r="R123" s="7" t="str">
        <f ca="1">IF($A123="","",IF(AND($B123="",$B122&lt;&gt;"",COUNTIF(R$8:R122,"R")&gt;0),COUNTIF(R$8:R122,"R")&amp;"R",IF($B123="","",IF(AND($B123=R$7,$C123&lt;&gt;""),"R",IF(R122="R",$A122,IF($B123=R$7,$A123,R122))))))</f>
        <v/>
      </c>
      <c r="S123" s="7" t="str">
        <f ca="1">IF($A123="","",IF(AND($B123="",$B122&lt;&gt;"",COUNTIF(S$8:S122,"R")&gt;0),COUNTIF(S$8:S122,"R")&amp;"R",IF($B123="","",IF(AND($B123=S$7,$C123&lt;&gt;""),"R",IF(S122="R",$A122,IF($B123=S$7,$A123,S122))))))</f>
        <v/>
      </c>
      <c r="T123" s="7" t="str">
        <f ca="1">IF($A123="","",IF(AND($B123="",$B122&lt;&gt;"",COUNTIF(T$8:T122,"R")&gt;0),COUNTIF(T$8:T122,"R")&amp;"R",IF($B123="","",IF(AND($B123=T$7,$C123&lt;&gt;""),"R",IF(T122="R",$A122,IF($B123=T$7,$A123,T122))))))</f>
        <v/>
      </c>
      <c r="U123" s="7" t="str">
        <f ca="1">IF($A123="","",IF(AND($B123="",$B122&lt;&gt;"",COUNTIF(U$8:U122,"R")&gt;0),COUNTIF(U$8:U122,"R")&amp;"R",IF($B123="","",IF(AND($B123=U$7,$C123&lt;&gt;""),"R",IF(U122="R",$A122,IF($B123=U$7,$A123,U122))))))</f>
        <v/>
      </c>
      <c r="V123" s="7" t="str">
        <f ca="1">IF($A123="","",IF(AND($B123="",$B122&lt;&gt;"",COUNTIF(V$8:V122,"R")&gt;0),COUNTIF(V$8:V122,"R")&amp;"R",IF($B123="","",IF(AND($B123=V$7,$C123&lt;&gt;""),"R",IF(V122="R",$A122,IF($B123=V$7,$A123,V122))))))</f>
        <v/>
      </c>
      <c r="W123" s="7" t="str">
        <f ca="1">IF($A123="","",IF(AND($B123="",$B122&lt;&gt;"",COUNTIF(W$8:W122,"R")&gt;0),COUNTIF(W$8:W122,"R")&amp;"R",IF($B123="","",IF(AND($B123=W$7,$C123&lt;&gt;""),"R",IF(W122="R",$A122,IF($B123=W$7,$A123,W122))))))</f>
        <v/>
      </c>
      <c r="X123" s="7" t="str">
        <f ca="1">IF($A123="","",IF(AND($B123="",$B122&lt;&gt;"",COUNTIF(X$8:X122,"R")&gt;0),COUNTIF(X$8:X122,"R")&amp;"R",IF($B123="","",IF(AND($B123=X$7,$C123&lt;&gt;""),"R",IF(X122="R",$A122,IF($B123=X$7,$A123,X122))))))</f>
        <v/>
      </c>
      <c r="Y123" s="7" t="str">
        <f ca="1">IF($A123="","",IF(AND($B123="",$B122&lt;&gt;"",COUNTIF(Y$8:Y122,"R")&gt;0),COUNTIF(Y$8:Y122,"R")&amp;"R",IF($B123="","",IF(AND($B123=Y$7,$C123&lt;&gt;""),"R",IF(Y122="R",$A122,IF($B123=Y$7,$A123,Y122))))))</f>
        <v/>
      </c>
      <c r="Z123" s="7" t="str">
        <f ca="1">IF($A123="","",IF(AND($B123="",$B122&lt;&gt;"",COUNTIF(Z$8:Z122,"R")&gt;0),COUNTIF(Z$8:Z122,"R")&amp;"R",IF($B123="","",IF(AND($B123=Z$7,$C123&lt;&gt;""),"R",IF(Z122="R",$A122,IF($B123=Z$7,$A123,Z122))))))</f>
        <v/>
      </c>
      <c r="AA123" s="7" t="str">
        <f ca="1">IF($A123="","",IF(AND($B123="",$B122&lt;&gt;"",COUNTIF(AA$8:AA122,"R")&gt;0),COUNTIF(AA$8:AA122,"R")&amp;"R",IF($B123="","",IF(AND($B123=AA$7,$C123&lt;&gt;""),"R",IF(AA122="R",$A122,IF($B123=AA$7,$A123,AA122))))))</f>
        <v/>
      </c>
      <c r="AB123" s="7" t="str">
        <f ca="1">IF($A123="","",IF(AND($B123="",$B122&lt;&gt;"",COUNTIF(AB$8:AB122,"R")&gt;0),COUNTIF(AB$8:AB122,"R")&amp;"R",IF($B123="","",IF(AND($B123=AB$7,$C123&lt;&gt;""),"R",IF(AB122="R",$A122,IF($B123=AB$7,$A123,AB122))))))</f>
        <v/>
      </c>
      <c r="AC123" s="7" t="str">
        <f ca="1">IF($A123="","",IF(AND($B123="",$B122&lt;&gt;"",COUNTIF(AC$8:AC122,"R")&gt;0),COUNTIF(AC$8:AC122,"R")&amp;"R",IF($B123="","",IF(AND($B123=AC$7,$C123&lt;&gt;""),"R",IF(AC122="R",$A122,IF($B123=AC$7,$A123,AC122))))))</f>
        <v/>
      </c>
      <c r="AD123" s="7" t="str">
        <f ca="1">IF($A123="","",IF(AND($B123="",$B122&lt;&gt;"",COUNTIF(AD$8:AD122,"R")&gt;0),COUNTIF(AD$8:AD122,"R")&amp;"R",IF($B123="","",IF(AND($B123=AD$7,$C123&lt;&gt;""),"R",IF(AD122="R",$A122,IF($B123=AD$7,$A123,AD122))))))</f>
        <v/>
      </c>
      <c r="AE123" s="7" t="str">
        <f ca="1">IF($A123="","",IF(AND($B123="",$B122&lt;&gt;"",COUNTIF(AE$8:AE122,"R")&gt;0),COUNTIF(AE$8:AE122,"R")&amp;"R",IF($B123="","",IF(AND($B123=AE$7,$C123&lt;&gt;""),"R",IF(AE122="R",$A122,IF($B123=AE$7,$A123,AE122))))))</f>
        <v/>
      </c>
      <c r="AF123" s="7" t="str">
        <f ca="1">IF($A123="","",IF(AND($B123="",$B122&lt;&gt;"",COUNTIF(AF$8:AF122,"R")&gt;0),COUNTIF(AF$8:AF122,"R")&amp;"R",IF($B123="","",IF(AND($B123=AF$7,$C123&lt;&gt;""),"R",IF(AF122="R",$A122,IF($B123=AF$7,$A123,AF122))))))</f>
        <v/>
      </c>
      <c r="AG123" s="7" t="str">
        <f ca="1">IF($A123="","",IF(AND($B123="",$B122&lt;&gt;"",COUNTIF(AG$8:AG122,"R")&gt;0),COUNTIF(AG$8:AG122,"R")&amp;"R",IF($B123="","",IF(AND($B123=AG$7,$C123&lt;&gt;""),"R",IF(AG122="R",$A122,IF($B123=AG$7,$A123,AG122))))))</f>
        <v/>
      </c>
      <c r="AH123" s="7" t="str">
        <f ca="1">IF($A123="","",IF(AND($B123="",$B122&lt;&gt;"",COUNTIF(AH$8:AH122,"R")&gt;0),COUNTIF(AH$8:AH122,"R")&amp;"R",IF($B123="","",IF(AND($B123=AH$7,$C123&lt;&gt;""),"R",IF(AH122="R",$A122,IF($B123=AH$7,$A123,AH122))))))</f>
        <v/>
      </c>
      <c r="AI123" s="7" t="str">
        <f ca="1">IF($A123="","",IF(AND($B123="",$B122&lt;&gt;"",COUNTIF(AI$8:AI122,"R")&gt;0),COUNTIF(AI$8:AI122,"R")&amp;"R",IF($B123="","",IF(AND($B123=AI$7,$C123&lt;&gt;""),"R",IF(AI122="R",$A122,IF($B123=AI$7,$A123,AI122))))))</f>
        <v/>
      </c>
      <c r="AJ123" s="7" t="str">
        <f ca="1">IF($A123="","",IF(AND($B123="",$B122&lt;&gt;"",COUNTIF(AJ$8:AJ122,"R")&gt;0),COUNTIF(AJ$8:AJ122,"R")&amp;"R",IF($B123="","",IF(AND($B123=AJ$7,$C123&lt;&gt;""),"R",IF(AJ122="R",$A122,IF($B123=AJ$7,$A123,AJ122))))))</f>
        <v/>
      </c>
      <c r="AK123" s="7" t="str">
        <f ca="1">IF($A123="","",IF(AND($B123="",$B122&lt;&gt;"",COUNTIF(AK$8:AK122,"R")&gt;0),COUNTIF(AK$8:AK122,"R")&amp;"R",IF($B123="","",IF(AND($B123=AK$7,$C123&lt;&gt;""),"R",IF(AK122="R",$A122,IF($B123=AK$7,$A123,AK122))))))</f>
        <v/>
      </c>
      <c r="AL123" s="7" t="str">
        <f ca="1">IF($A123="","",IF(AND($B123="",$B122&lt;&gt;"",COUNTIF(AL$8:AL122,"R")&gt;0),COUNTIF(AL$8:AL122,"R")&amp;"R",IF($B123="","",IF(AND($B123=AL$7,$C123&lt;&gt;""),"R",IF(AL122="R",$A122,IF($B123=AL$7,$A123,AL122))))))</f>
        <v/>
      </c>
      <c r="AM123" s="7" t="str">
        <f ca="1">IF($A123="","",IF(AND($B123="",$B122&lt;&gt;"",COUNTIF(AM$8:AM122,"R")&gt;0),COUNTIF(AM$8:AM122,"R")&amp;"R",IF($B123="","",IF(AND($B123=AM$7,$C123&lt;&gt;""),"R",IF(AM122="R",$A122,IF($B123=AM$7,$A123,AM122))))))</f>
        <v/>
      </c>
      <c r="AN123" s="7" t="str">
        <f ca="1">IF($A123="","",IF(AND($B123="",$B122&lt;&gt;"",COUNTIF(AN$8:AN122,"R")&gt;0),COUNTIF(AN$8:AN122,"R")&amp;"R",IF($B123="","",IF(AND($B123=AN$7,$C123&lt;&gt;""),"R",IF(AN122="R",$A122,IF($B123=AN$7,$A123,AN122))))))</f>
        <v/>
      </c>
      <c r="AO123" s="8" t="str">
        <f ca="1">IF($A123="","",IF(AND($B123="",$B122&lt;&gt;"",COUNTIF(AO$8:AO122,"R")),COUNTIF(AO$8:AO122,"R")&amp;"R",IF($B123="","",IF(AND($B123=AO$7,$C123&lt;&gt;""),"R",IF(AO122="R",$A122,IF($B123=AO$7,$A123,AO122))))))</f>
        <v/>
      </c>
    </row>
    <row r="124" spans="1:41" x14ac:dyDescent="0.25">
      <c r="A124" s="4">
        <v>117</v>
      </c>
      <c r="C124" s="19">
        <f ca="1">IF(COUNTIF(B$8:B123,B124)=0,"",COUNTIF(B$8:B123,B124))</f>
        <v>1</v>
      </c>
      <c r="D124" s="6" t="str">
        <f ca="1">IF($A124="","",IF(AND($B124="",$B123&lt;&gt;"",COUNTIF(D$8:D123,"R")&gt;0),COUNTIF(D$8:D123,"R")&amp;"R",IF($B124="","",IF(AND($B124=D$7,$C124&lt;&gt;""),"R",IF(D123="R",$A123,IF($B124=D$7,$A124,D123))))))</f>
        <v/>
      </c>
      <c r="E124" s="7" t="str">
        <f ca="1">IF($A124="","",IF(AND($B124="",$B123&lt;&gt;"",COUNTIF(E$8:E123,"R")&gt;0),COUNTIF(E$8:E123,"R")&amp;"R",IF($B124="","",IF(AND($B124=E$7,$C124&lt;&gt;""),"R",IF(E123="R",$A123,IF($B124=E$7,$A124,E123))))))</f>
        <v/>
      </c>
      <c r="F124" s="7" t="str">
        <f ca="1">IF($A124="","",IF(AND($B124="",$B123&lt;&gt;"",COUNTIF(F$8:F123,"R")&gt;0),COUNTIF(F$8:F123,"R")&amp;"R",IF($B124="","",IF(AND($B124=F$7,$C124&lt;&gt;""),"R",IF(F123="R",$A123,IF($B124=F$7,$A124,F123))))))</f>
        <v/>
      </c>
      <c r="G124" s="7" t="str">
        <f ca="1">IF($A124="","",IF(AND($B124="",$B123&lt;&gt;"",COUNTIF(G$8:G123,"R")&gt;0),COUNTIF(G$8:G123,"R")&amp;"R",IF($B124="","",IF(AND($B124=G$7,$C124&lt;&gt;""),"R",IF(G123="R",$A123,IF($B124=G$7,$A124,G123))))))</f>
        <v/>
      </c>
      <c r="H124" s="7" t="str">
        <f ca="1">IF($A124="","",IF(AND($B124="",$B123&lt;&gt;"",COUNTIF(H$8:H123,"R")&gt;0),COUNTIF(H$8:H123,"R")&amp;"R",IF($B124="","",IF(AND($B124=H$7,$C124&lt;&gt;""),"R",IF(H123="R",$A123,IF($B124=H$7,$A124,H123))))))</f>
        <v/>
      </c>
      <c r="I124" s="7" t="str">
        <f ca="1">IF($A124="","",IF(AND($B124="",$B123&lt;&gt;"",COUNTIF(I$8:I123,"R")&gt;0),COUNTIF(I$8:I123,"R")&amp;"R",IF($B124="","",IF(AND($B124=I$7,$C124&lt;&gt;""),"R",IF(I123="R",$A123,IF($B124=I$7,$A124,I123))))))</f>
        <v/>
      </c>
      <c r="J124" s="7" t="str">
        <f ca="1">IF($A124="","",IF(AND($B124="",$B123&lt;&gt;"",COUNTIF(J$8:J123,"R")&gt;0),COUNTIF(J$8:J123,"R")&amp;"R",IF($B124="","",IF(AND($B124=J$7,$C124&lt;&gt;""),"R",IF(J123="R",$A123,IF($B124=J$7,$A124,J123))))))</f>
        <v/>
      </c>
      <c r="K124" s="7" t="str">
        <f ca="1">IF($A124="","",IF(AND($B124="",$B123&lt;&gt;"",COUNTIF(K$8:K123,"R")&gt;0),COUNTIF(K$8:K123,"R")&amp;"R",IF($B124="","",IF(AND($B124=K$7,$C124&lt;&gt;""),"R",IF(K123="R",$A123,IF($B124=K$7,$A124,K123))))))</f>
        <v/>
      </c>
      <c r="L124" s="7" t="str">
        <f ca="1">IF($A124="","",IF(AND($B124="",$B123&lt;&gt;"",COUNTIF(L$8:L123,"R")&gt;0),COUNTIF(L$8:L123,"R")&amp;"R",IF($B124="","",IF(AND($B124=L$7,$C124&lt;&gt;""),"R",IF(L123="R",$A123,IF($B124=L$7,$A124,L123))))))</f>
        <v/>
      </c>
      <c r="M124" s="7" t="str">
        <f ca="1">IF($A124="","",IF(AND($B124="",$B123&lt;&gt;"",COUNTIF(M$8:M123,"R")&gt;0),COUNTIF(M$8:M123,"R")&amp;"R",IF($B124="","",IF(AND($B124=M$7,$C124&lt;&gt;""),"R",IF(M123="R",$A123,IF($B124=M$7,$A124,M123))))))</f>
        <v/>
      </c>
      <c r="N124" s="7" t="str">
        <f ca="1">IF($A124="","",IF(AND($B124="",$B123&lt;&gt;"",COUNTIF(N$8:N123,"R")&gt;0),COUNTIF(N$8:N123,"R")&amp;"R",IF($B124="","",IF(AND($B124=N$7,$C124&lt;&gt;""),"R",IF(N123="R",$A123,IF($B124=N$7,$A124,N123))))))</f>
        <v/>
      </c>
      <c r="O124" s="7" t="str">
        <f ca="1">IF($A124="","",IF(AND($B124="",$B123&lt;&gt;"",COUNTIF(O$8:O123,"R")&gt;0),COUNTIF(O$8:O123,"R")&amp;"R",IF($B124="","",IF(AND($B124=O$7,$C124&lt;&gt;""),"R",IF(O123="R",$A123,IF($B124=O$7,$A124,O123))))))</f>
        <v/>
      </c>
      <c r="P124" s="7" t="str">
        <f ca="1">IF($A124="","",IF(AND($B124="",$B123&lt;&gt;"",COUNTIF(P$8:P123,"R")&gt;0),COUNTIF(P$8:P123,"R")&amp;"R",IF($B124="","",IF(AND($B124=P$7,$C124&lt;&gt;""),"R",IF(P123="R",$A123,IF($B124=P$7,$A124,P123))))))</f>
        <v/>
      </c>
      <c r="Q124" s="7" t="str">
        <f ca="1">IF($A124="","",IF(AND($B124="",$B123&lt;&gt;"",COUNTIF(Q$8:Q123,"R")&gt;0),COUNTIF(Q$8:Q123,"R")&amp;"R",IF($B124="","",IF(AND($B124=Q$7,$C124&lt;&gt;""),"R",IF(Q123="R",$A123,IF($B124=Q$7,$A124,Q123))))))</f>
        <v/>
      </c>
      <c r="R124" s="7" t="str">
        <f ca="1">IF($A124="","",IF(AND($B124="",$B123&lt;&gt;"",COUNTIF(R$8:R123,"R")&gt;0),COUNTIF(R$8:R123,"R")&amp;"R",IF($B124="","",IF(AND($B124=R$7,$C124&lt;&gt;""),"R",IF(R123="R",$A123,IF($B124=R$7,$A124,R123))))))</f>
        <v/>
      </c>
      <c r="S124" s="7" t="str">
        <f ca="1">IF($A124="","",IF(AND($B124="",$B123&lt;&gt;"",COUNTIF(S$8:S123,"R")&gt;0),COUNTIF(S$8:S123,"R")&amp;"R",IF($B124="","",IF(AND($B124=S$7,$C124&lt;&gt;""),"R",IF(S123="R",$A123,IF($B124=S$7,$A124,S123))))))</f>
        <v/>
      </c>
      <c r="T124" s="7" t="str">
        <f ca="1">IF($A124="","",IF(AND($B124="",$B123&lt;&gt;"",COUNTIF(T$8:T123,"R")&gt;0),COUNTIF(T$8:T123,"R")&amp;"R",IF($B124="","",IF(AND($B124=T$7,$C124&lt;&gt;""),"R",IF(T123="R",$A123,IF($B124=T$7,$A124,T123))))))</f>
        <v/>
      </c>
      <c r="U124" s="7" t="str">
        <f ca="1">IF($A124="","",IF(AND($B124="",$B123&lt;&gt;"",COUNTIF(U$8:U123,"R")&gt;0),COUNTIF(U$8:U123,"R")&amp;"R",IF($B124="","",IF(AND($B124=U$7,$C124&lt;&gt;""),"R",IF(U123="R",$A123,IF($B124=U$7,$A124,U123))))))</f>
        <v/>
      </c>
      <c r="V124" s="7" t="str">
        <f ca="1">IF($A124="","",IF(AND($B124="",$B123&lt;&gt;"",COUNTIF(V$8:V123,"R")&gt;0),COUNTIF(V$8:V123,"R")&amp;"R",IF($B124="","",IF(AND($B124=V$7,$C124&lt;&gt;""),"R",IF(V123="R",$A123,IF($B124=V$7,$A124,V123))))))</f>
        <v/>
      </c>
      <c r="W124" s="7" t="str">
        <f ca="1">IF($A124="","",IF(AND($B124="",$B123&lt;&gt;"",COUNTIF(W$8:W123,"R")&gt;0),COUNTIF(W$8:W123,"R")&amp;"R",IF($B124="","",IF(AND($B124=W$7,$C124&lt;&gt;""),"R",IF(W123="R",$A123,IF($B124=W$7,$A124,W123))))))</f>
        <v/>
      </c>
      <c r="X124" s="7" t="str">
        <f ca="1">IF($A124="","",IF(AND($B124="",$B123&lt;&gt;"",COUNTIF(X$8:X123,"R")&gt;0),COUNTIF(X$8:X123,"R")&amp;"R",IF($B124="","",IF(AND($B124=X$7,$C124&lt;&gt;""),"R",IF(X123="R",$A123,IF($B124=X$7,$A124,X123))))))</f>
        <v/>
      </c>
      <c r="Y124" s="7" t="str">
        <f ca="1">IF($A124="","",IF(AND($B124="",$B123&lt;&gt;"",COUNTIF(Y$8:Y123,"R")&gt;0),COUNTIF(Y$8:Y123,"R")&amp;"R",IF($B124="","",IF(AND($B124=Y$7,$C124&lt;&gt;""),"R",IF(Y123="R",$A123,IF($B124=Y$7,$A124,Y123))))))</f>
        <v/>
      </c>
      <c r="Z124" s="7" t="str">
        <f ca="1">IF($A124="","",IF(AND($B124="",$B123&lt;&gt;"",COUNTIF(Z$8:Z123,"R")&gt;0),COUNTIF(Z$8:Z123,"R")&amp;"R",IF($B124="","",IF(AND($B124=Z$7,$C124&lt;&gt;""),"R",IF(Z123="R",$A123,IF($B124=Z$7,$A124,Z123))))))</f>
        <v/>
      </c>
      <c r="AA124" s="7" t="str">
        <f ca="1">IF($A124="","",IF(AND($B124="",$B123&lt;&gt;"",COUNTIF(AA$8:AA123,"R")&gt;0),COUNTIF(AA$8:AA123,"R")&amp;"R",IF($B124="","",IF(AND($B124=AA$7,$C124&lt;&gt;""),"R",IF(AA123="R",$A123,IF($B124=AA$7,$A124,AA123))))))</f>
        <v/>
      </c>
      <c r="AB124" s="7" t="str">
        <f ca="1">IF($A124="","",IF(AND($B124="",$B123&lt;&gt;"",COUNTIF(AB$8:AB123,"R")&gt;0),COUNTIF(AB$8:AB123,"R")&amp;"R",IF($B124="","",IF(AND($B124=AB$7,$C124&lt;&gt;""),"R",IF(AB123="R",$A123,IF($B124=AB$7,$A124,AB123))))))</f>
        <v/>
      </c>
      <c r="AC124" s="7" t="str">
        <f ca="1">IF($A124="","",IF(AND($B124="",$B123&lt;&gt;"",COUNTIF(AC$8:AC123,"R")&gt;0),COUNTIF(AC$8:AC123,"R")&amp;"R",IF($B124="","",IF(AND($B124=AC$7,$C124&lt;&gt;""),"R",IF(AC123="R",$A123,IF($B124=AC$7,$A124,AC123))))))</f>
        <v/>
      </c>
      <c r="AD124" s="7" t="str">
        <f ca="1">IF($A124="","",IF(AND($B124="",$B123&lt;&gt;"",COUNTIF(AD$8:AD123,"R")&gt;0),COUNTIF(AD$8:AD123,"R")&amp;"R",IF($B124="","",IF(AND($B124=AD$7,$C124&lt;&gt;""),"R",IF(AD123="R",$A123,IF($B124=AD$7,$A124,AD123))))))</f>
        <v/>
      </c>
      <c r="AE124" s="7" t="str">
        <f ca="1">IF($A124="","",IF(AND($B124="",$B123&lt;&gt;"",COUNTIF(AE$8:AE123,"R")&gt;0),COUNTIF(AE$8:AE123,"R")&amp;"R",IF($B124="","",IF(AND($B124=AE$7,$C124&lt;&gt;""),"R",IF(AE123="R",$A123,IF($B124=AE$7,$A124,AE123))))))</f>
        <v/>
      </c>
      <c r="AF124" s="7" t="str">
        <f ca="1">IF($A124="","",IF(AND($B124="",$B123&lt;&gt;"",COUNTIF(AF$8:AF123,"R")&gt;0),COUNTIF(AF$8:AF123,"R")&amp;"R",IF($B124="","",IF(AND($B124=AF$7,$C124&lt;&gt;""),"R",IF(AF123="R",$A123,IF($B124=AF$7,$A124,AF123))))))</f>
        <v/>
      </c>
      <c r="AG124" s="7" t="str">
        <f ca="1">IF($A124="","",IF(AND($B124="",$B123&lt;&gt;"",COUNTIF(AG$8:AG123,"R")&gt;0),COUNTIF(AG$8:AG123,"R")&amp;"R",IF($B124="","",IF(AND($B124=AG$7,$C124&lt;&gt;""),"R",IF(AG123="R",$A123,IF($B124=AG$7,$A124,AG123))))))</f>
        <v/>
      </c>
      <c r="AH124" s="7" t="str">
        <f ca="1">IF($A124="","",IF(AND($B124="",$B123&lt;&gt;"",COUNTIF(AH$8:AH123,"R")&gt;0),COUNTIF(AH$8:AH123,"R")&amp;"R",IF($B124="","",IF(AND($B124=AH$7,$C124&lt;&gt;""),"R",IF(AH123="R",$A123,IF($B124=AH$7,$A124,AH123))))))</f>
        <v/>
      </c>
      <c r="AI124" s="7" t="str">
        <f ca="1">IF($A124="","",IF(AND($B124="",$B123&lt;&gt;"",COUNTIF(AI$8:AI123,"R")&gt;0),COUNTIF(AI$8:AI123,"R")&amp;"R",IF($B124="","",IF(AND($B124=AI$7,$C124&lt;&gt;""),"R",IF(AI123="R",$A123,IF($B124=AI$7,$A124,AI123))))))</f>
        <v/>
      </c>
      <c r="AJ124" s="7" t="str">
        <f ca="1">IF($A124="","",IF(AND($B124="",$B123&lt;&gt;"",COUNTIF(AJ$8:AJ123,"R")&gt;0),COUNTIF(AJ$8:AJ123,"R")&amp;"R",IF($B124="","",IF(AND($B124=AJ$7,$C124&lt;&gt;""),"R",IF(AJ123="R",$A123,IF($B124=AJ$7,$A124,AJ123))))))</f>
        <v/>
      </c>
      <c r="AK124" s="7" t="str">
        <f ca="1">IF($A124="","",IF(AND($B124="",$B123&lt;&gt;"",COUNTIF(AK$8:AK123,"R")&gt;0),COUNTIF(AK$8:AK123,"R")&amp;"R",IF($B124="","",IF(AND($B124=AK$7,$C124&lt;&gt;""),"R",IF(AK123="R",$A123,IF($B124=AK$7,$A124,AK123))))))</f>
        <v/>
      </c>
      <c r="AL124" s="7" t="str">
        <f ca="1">IF($A124="","",IF(AND($B124="",$B123&lt;&gt;"",COUNTIF(AL$8:AL123,"R")&gt;0),COUNTIF(AL$8:AL123,"R")&amp;"R",IF($B124="","",IF(AND($B124=AL$7,$C124&lt;&gt;""),"R",IF(AL123="R",$A123,IF($B124=AL$7,$A124,AL123))))))</f>
        <v/>
      </c>
      <c r="AM124" s="7" t="str">
        <f ca="1">IF($A124="","",IF(AND($B124="",$B123&lt;&gt;"",COUNTIF(AM$8:AM123,"R")&gt;0),COUNTIF(AM$8:AM123,"R")&amp;"R",IF($B124="","",IF(AND($B124=AM$7,$C124&lt;&gt;""),"R",IF(AM123="R",$A123,IF($B124=AM$7,$A124,AM123))))))</f>
        <v/>
      </c>
      <c r="AN124" s="7" t="str">
        <f ca="1">IF($A124="","",IF(AND($B124="",$B123&lt;&gt;"",COUNTIF(AN$8:AN123,"R")&gt;0),COUNTIF(AN$8:AN123,"R")&amp;"R",IF($B124="","",IF(AND($B124=AN$7,$C124&lt;&gt;""),"R",IF(AN123="R",$A123,IF($B124=AN$7,$A124,AN123))))))</f>
        <v/>
      </c>
      <c r="AO124" s="8" t="str">
        <f ca="1">IF($A124="","",IF(AND($B124="",$B123&lt;&gt;"",COUNTIF(AO$8:AO123,"R")),COUNTIF(AO$8:AO123,"R")&amp;"R",IF($B124="","",IF(AND($B124=AO$7,$C124&lt;&gt;""),"R",IF(AO123="R",$A123,IF($B124=AO$7,$A124,AO123))))))</f>
        <v/>
      </c>
    </row>
    <row r="125" spans="1:41" x14ac:dyDescent="0.25">
      <c r="A125" s="4">
        <v>118</v>
      </c>
      <c r="C125" s="19">
        <f ca="1">IF(COUNTIF(B$8:B124,B125)=0,"",COUNTIF(B$8:B124,B125))</f>
        <v>1</v>
      </c>
      <c r="D125" s="6" t="str">
        <f ca="1">IF($A125="","",IF(AND($B125="",$B124&lt;&gt;"",COUNTIF(D$8:D124,"R")&gt;0),COUNTIF(D$8:D124,"R")&amp;"R",IF($B125="","",IF(AND($B125=D$7,$C125&lt;&gt;""),"R",IF(D124="R",$A124,IF($B125=D$7,$A125,D124))))))</f>
        <v/>
      </c>
      <c r="E125" s="7" t="str">
        <f ca="1">IF($A125="","",IF(AND($B125="",$B124&lt;&gt;"",COUNTIF(E$8:E124,"R")&gt;0),COUNTIF(E$8:E124,"R")&amp;"R",IF($B125="","",IF(AND($B125=E$7,$C125&lt;&gt;""),"R",IF(E124="R",$A124,IF($B125=E$7,$A125,E124))))))</f>
        <v/>
      </c>
      <c r="F125" s="7" t="str">
        <f ca="1">IF($A125="","",IF(AND($B125="",$B124&lt;&gt;"",COUNTIF(F$8:F124,"R")&gt;0),COUNTIF(F$8:F124,"R")&amp;"R",IF($B125="","",IF(AND($B125=F$7,$C125&lt;&gt;""),"R",IF(F124="R",$A124,IF($B125=F$7,$A125,F124))))))</f>
        <v/>
      </c>
      <c r="G125" s="7" t="str">
        <f ca="1">IF($A125="","",IF(AND($B125="",$B124&lt;&gt;"",COUNTIF(G$8:G124,"R")&gt;0),COUNTIF(G$8:G124,"R")&amp;"R",IF($B125="","",IF(AND($B125=G$7,$C125&lt;&gt;""),"R",IF(G124="R",$A124,IF($B125=G$7,$A125,G124))))))</f>
        <v/>
      </c>
      <c r="H125" s="7" t="str">
        <f ca="1">IF($A125="","",IF(AND($B125="",$B124&lt;&gt;"",COUNTIF(H$8:H124,"R")&gt;0),COUNTIF(H$8:H124,"R")&amp;"R",IF($B125="","",IF(AND($B125=H$7,$C125&lt;&gt;""),"R",IF(H124="R",$A124,IF($B125=H$7,$A125,H124))))))</f>
        <v/>
      </c>
      <c r="I125" s="7" t="str">
        <f ca="1">IF($A125="","",IF(AND($B125="",$B124&lt;&gt;"",COUNTIF(I$8:I124,"R")&gt;0),COUNTIF(I$8:I124,"R")&amp;"R",IF($B125="","",IF(AND($B125=I$7,$C125&lt;&gt;""),"R",IF(I124="R",$A124,IF($B125=I$7,$A125,I124))))))</f>
        <v/>
      </c>
      <c r="J125" s="7" t="str">
        <f ca="1">IF($A125="","",IF(AND($B125="",$B124&lt;&gt;"",COUNTIF(J$8:J124,"R")&gt;0),COUNTIF(J$8:J124,"R")&amp;"R",IF($B125="","",IF(AND($B125=J$7,$C125&lt;&gt;""),"R",IF(J124="R",$A124,IF($B125=J$7,$A125,J124))))))</f>
        <v/>
      </c>
      <c r="K125" s="7" t="str">
        <f ca="1">IF($A125="","",IF(AND($B125="",$B124&lt;&gt;"",COUNTIF(K$8:K124,"R")&gt;0),COUNTIF(K$8:K124,"R")&amp;"R",IF($B125="","",IF(AND($B125=K$7,$C125&lt;&gt;""),"R",IF(K124="R",$A124,IF($B125=K$7,$A125,K124))))))</f>
        <v/>
      </c>
      <c r="L125" s="7" t="str">
        <f ca="1">IF($A125="","",IF(AND($B125="",$B124&lt;&gt;"",COUNTIF(L$8:L124,"R")&gt;0),COUNTIF(L$8:L124,"R")&amp;"R",IF($B125="","",IF(AND($B125=L$7,$C125&lt;&gt;""),"R",IF(L124="R",$A124,IF($B125=L$7,$A125,L124))))))</f>
        <v/>
      </c>
      <c r="M125" s="7" t="str">
        <f ca="1">IF($A125="","",IF(AND($B125="",$B124&lt;&gt;"",COUNTIF(M$8:M124,"R")&gt;0),COUNTIF(M$8:M124,"R")&amp;"R",IF($B125="","",IF(AND($B125=M$7,$C125&lt;&gt;""),"R",IF(M124="R",$A124,IF($B125=M$7,$A125,M124))))))</f>
        <v/>
      </c>
      <c r="N125" s="7" t="str">
        <f ca="1">IF($A125="","",IF(AND($B125="",$B124&lt;&gt;"",COUNTIF(N$8:N124,"R")&gt;0),COUNTIF(N$8:N124,"R")&amp;"R",IF($B125="","",IF(AND($B125=N$7,$C125&lt;&gt;""),"R",IF(N124="R",$A124,IF($B125=N$7,$A125,N124))))))</f>
        <v/>
      </c>
      <c r="O125" s="7" t="str">
        <f ca="1">IF($A125="","",IF(AND($B125="",$B124&lt;&gt;"",COUNTIF(O$8:O124,"R")&gt;0),COUNTIF(O$8:O124,"R")&amp;"R",IF($B125="","",IF(AND($B125=O$7,$C125&lt;&gt;""),"R",IF(O124="R",$A124,IF($B125=O$7,$A125,O124))))))</f>
        <v/>
      </c>
      <c r="P125" s="7" t="str">
        <f ca="1">IF($A125="","",IF(AND($B125="",$B124&lt;&gt;"",COUNTIF(P$8:P124,"R")&gt;0),COUNTIF(P$8:P124,"R")&amp;"R",IF($B125="","",IF(AND($B125=P$7,$C125&lt;&gt;""),"R",IF(P124="R",$A124,IF($B125=P$7,$A125,P124))))))</f>
        <v/>
      </c>
      <c r="Q125" s="7" t="str">
        <f ca="1">IF($A125="","",IF(AND($B125="",$B124&lt;&gt;"",COUNTIF(Q$8:Q124,"R")&gt;0),COUNTIF(Q$8:Q124,"R")&amp;"R",IF($B125="","",IF(AND($B125=Q$7,$C125&lt;&gt;""),"R",IF(Q124="R",$A124,IF($B125=Q$7,$A125,Q124))))))</f>
        <v/>
      </c>
      <c r="R125" s="7" t="str">
        <f ca="1">IF($A125="","",IF(AND($B125="",$B124&lt;&gt;"",COUNTIF(R$8:R124,"R")&gt;0),COUNTIF(R$8:R124,"R")&amp;"R",IF($B125="","",IF(AND($B125=R$7,$C125&lt;&gt;""),"R",IF(R124="R",$A124,IF($B125=R$7,$A125,R124))))))</f>
        <v/>
      </c>
      <c r="S125" s="7" t="str">
        <f ca="1">IF($A125="","",IF(AND($B125="",$B124&lt;&gt;"",COUNTIF(S$8:S124,"R")&gt;0),COUNTIF(S$8:S124,"R")&amp;"R",IF($B125="","",IF(AND($B125=S$7,$C125&lt;&gt;""),"R",IF(S124="R",$A124,IF($B125=S$7,$A125,S124))))))</f>
        <v/>
      </c>
      <c r="T125" s="7" t="str">
        <f ca="1">IF($A125="","",IF(AND($B125="",$B124&lt;&gt;"",COUNTIF(T$8:T124,"R")&gt;0),COUNTIF(T$8:T124,"R")&amp;"R",IF($B125="","",IF(AND($B125=T$7,$C125&lt;&gt;""),"R",IF(T124="R",$A124,IF($B125=T$7,$A125,T124))))))</f>
        <v/>
      </c>
      <c r="U125" s="7" t="str">
        <f ca="1">IF($A125="","",IF(AND($B125="",$B124&lt;&gt;"",COUNTIF(U$8:U124,"R")&gt;0),COUNTIF(U$8:U124,"R")&amp;"R",IF($B125="","",IF(AND($B125=U$7,$C125&lt;&gt;""),"R",IF(U124="R",$A124,IF($B125=U$7,$A125,U124))))))</f>
        <v/>
      </c>
      <c r="V125" s="7" t="str">
        <f ca="1">IF($A125="","",IF(AND($B125="",$B124&lt;&gt;"",COUNTIF(V$8:V124,"R")&gt;0),COUNTIF(V$8:V124,"R")&amp;"R",IF($B125="","",IF(AND($B125=V$7,$C125&lt;&gt;""),"R",IF(V124="R",$A124,IF($B125=V$7,$A125,V124))))))</f>
        <v/>
      </c>
      <c r="W125" s="7" t="str">
        <f ca="1">IF($A125="","",IF(AND($B125="",$B124&lt;&gt;"",COUNTIF(W$8:W124,"R")&gt;0),COUNTIF(W$8:W124,"R")&amp;"R",IF($B125="","",IF(AND($B125=W$7,$C125&lt;&gt;""),"R",IF(W124="R",$A124,IF($B125=W$7,$A125,W124))))))</f>
        <v/>
      </c>
      <c r="X125" s="7" t="str">
        <f ca="1">IF($A125="","",IF(AND($B125="",$B124&lt;&gt;"",COUNTIF(X$8:X124,"R")&gt;0),COUNTIF(X$8:X124,"R")&amp;"R",IF($B125="","",IF(AND($B125=X$7,$C125&lt;&gt;""),"R",IF(X124="R",$A124,IF($B125=X$7,$A125,X124))))))</f>
        <v/>
      </c>
      <c r="Y125" s="7" t="str">
        <f ca="1">IF($A125="","",IF(AND($B125="",$B124&lt;&gt;"",COUNTIF(Y$8:Y124,"R")&gt;0),COUNTIF(Y$8:Y124,"R")&amp;"R",IF($B125="","",IF(AND($B125=Y$7,$C125&lt;&gt;""),"R",IF(Y124="R",$A124,IF($B125=Y$7,$A125,Y124))))))</f>
        <v/>
      </c>
      <c r="Z125" s="7" t="str">
        <f ca="1">IF($A125="","",IF(AND($B125="",$B124&lt;&gt;"",COUNTIF(Z$8:Z124,"R")&gt;0),COUNTIF(Z$8:Z124,"R")&amp;"R",IF($B125="","",IF(AND($B125=Z$7,$C125&lt;&gt;""),"R",IF(Z124="R",$A124,IF($B125=Z$7,$A125,Z124))))))</f>
        <v/>
      </c>
      <c r="AA125" s="7" t="str">
        <f ca="1">IF($A125="","",IF(AND($B125="",$B124&lt;&gt;"",COUNTIF(AA$8:AA124,"R")&gt;0),COUNTIF(AA$8:AA124,"R")&amp;"R",IF($B125="","",IF(AND($B125=AA$7,$C125&lt;&gt;""),"R",IF(AA124="R",$A124,IF($B125=AA$7,$A125,AA124))))))</f>
        <v/>
      </c>
      <c r="AB125" s="7" t="str">
        <f ca="1">IF($A125="","",IF(AND($B125="",$B124&lt;&gt;"",COUNTIF(AB$8:AB124,"R")&gt;0),COUNTIF(AB$8:AB124,"R")&amp;"R",IF($B125="","",IF(AND($B125=AB$7,$C125&lt;&gt;""),"R",IF(AB124="R",$A124,IF($B125=AB$7,$A125,AB124))))))</f>
        <v/>
      </c>
      <c r="AC125" s="7" t="str">
        <f ca="1">IF($A125="","",IF(AND($B125="",$B124&lt;&gt;"",COUNTIF(AC$8:AC124,"R")&gt;0),COUNTIF(AC$8:AC124,"R")&amp;"R",IF($B125="","",IF(AND($B125=AC$7,$C125&lt;&gt;""),"R",IF(AC124="R",$A124,IF($B125=AC$7,$A125,AC124))))))</f>
        <v/>
      </c>
      <c r="AD125" s="7" t="str">
        <f ca="1">IF($A125="","",IF(AND($B125="",$B124&lt;&gt;"",COUNTIF(AD$8:AD124,"R")&gt;0),COUNTIF(AD$8:AD124,"R")&amp;"R",IF($B125="","",IF(AND($B125=AD$7,$C125&lt;&gt;""),"R",IF(AD124="R",$A124,IF($B125=AD$7,$A125,AD124))))))</f>
        <v/>
      </c>
      <c r="AE125" s="7" t="str">
        <f ca="1">IF($A125="","",IF(AND($B125="",$B124&lt;&gt;"",COUNTIF(AE$8:AE124,"R")&gt;0),COUNTIF(AE$8:AE124,"R")&amp;"R",IF($B125="","",IF(AND($B125=AE$7,$C125&lt;&gt;""),"R",IF(AE124="R",$A124,IF($B125=AE$7,$A125,AE124))))))</f>
        <v/>
      </c>
      <c r="AF125" s="7" t="str">
        <f ca="1">IF($A125="","",IF(AND($B125="",$B124&lt;&gt;"",COUNTIF(AF$8:AF124,"R")&gt;0),COUNTIF(AF$8:AF124,"R")&amp;"R",IF($B125="","",IF(AND($B125=AF$7,$C125&lt;&gt;""),"R",IF(AF124="R",$A124,IF($B125=AF$7,$A125,AF124))))))</f>
        <v/>
      </c>
      <c r="AG125" s="7" t="str">
        <f ca="1">IF($A125="","",IF(AND($B125="",$B124&lt;&gt;"",COUNTIF(AG$8:AG124,"R")&gt;0),COUNTIF(AG$8:AG124,"R")&amp;"R",IF($B125="","",IF(AND($B125=AG$7,$C125&lt;&gt;""),"R",IF(AG124="R",$A124,IF($B125=AG$7,$A125,AG124))))))</f>
        <v/>
      </c>
      <c r="AH125" s="7" t="str">
        <f ca="1">IF($A125="","",IF(AND($B125="",$B124&lt;&gt;"",COUNTIF(AH$8:AH124,"R")&gt;0),COUNTIF(AH$8:AH124,"R")&amp;"R",IF($B125="","",IF(AND($B125=AH$7,$C125&lt;&gt;""),"R",IF(AH124="R",$A124,IF($B125=AH$7,$A125,AH124))))))</f>
        <v/>
      </c>
      <c r="AI125" s="7" t="str">
        <f ca="1">IF($A125="","",IF(AND($B125="",$B124&lt;&gt;"",COUNTIF(AI$8:AI124,"R")&gt;0),COUNTIF(AI$8:AI124,"R")&amp;"R",IF($B125="","",IF(AND($B125=AI$7,$C125&lt;&gt;""),"R",IF(AI124="R",$A124,IF($B125=AI$7,$A125,AI124))))))</f>
        <v/>
      </c>
      <c r="AJ125" s="7" t="str">
        <f ca="1">IF($A125="","",IF(AND($B125="",$B124&lt;&gt;"",COUNTIF(AJ$8:AJ124,"R")&gt;0),COUNTIF(AJ$8:AJ124,"R")&amp;"R",IF($B125="","",IF(AND($B125=AJ$7,$C125&lt;&gt;""),"R",IF(AJ124="R",$A124,IF($B125=AJ$7,$A125,AJ124))))))</f>
        <v/>
      </c>
      <c r="AK125" s="7" t="str">
        <f ca="1">IF($A125="","",IF(AND($B125="",$B124&lt;&gt;"",COUNTIF(AK$8:AK124,"R")&gt;0),COUNTIF(AK$8:AK124,"R")&amp;"R",IF($B125="","",IF(AND($B125=AK$7,$C125&lt;&gt;""),"R",IF(AK124="R",$A124,IF($B125=AK$7,$A125,AK124))))))</f>
        <v/>
      </c>
      <c r="AL125" s="7" t="str">
        <f ca="1">IF($A125="","",IF(AND($B125="",$B124&lt;&gt;"",COUNTIF(AL$8:AL124,"R")&gt;0),COUNTIF(AL$8:AL124,"R")&amp;"R",IF($B125="","",IF(AND($B125=AL$7,$C125&lt;&gt;""),"R",IF(AL124="R",$A124,IF($B125=AL$7,$A125,AL124))))))</f>
        <v/>
      </c>
      <c r="AM125" s="7" t="str">
        <f ca="1">IF($A125="","",IF(AND($B125="",$B124&lt;&gt;"",COUNTIF(AM$8:AM124,"R")&gt;0),COUNTIF(AM$8:AM124,"R")&amp;"R",IF($B125="","",IF(AND($B125=AM$7,$C125&lt;&gt;""),"R",IF(AM124="R",$A124,IF($B125=AM$7,$A125,AM124))))))</f>
        <v/>
      </c>
      <c r="AN125" s="7" t="str">
        <f ca="1">IF($A125="","",IF(AND($B125="",$B124&lt;&gt;"",COUNTIF(AN$8:AN124,"R")&gt;0),COUNTIF(AN$8:AN124,"R")&amp;"R",IF($B125="","",IF(AND($B125=AN$7,$C125&lt;&gt;""),"R",IF(AN124="R",$A124,IF($B125=AN$7,$A125,AN124))))))</f>
        <v/>
      </c>
      <c r="AO125" s="8" t="str">
        <f ca="1">IF($A125="","",IF(AND($B125="",$B124&lt;&gt;"",COUNTIF(AO$8:AO124,"R")),COUNTIF(AO$8:AO124,"R")&amp;"R",IF($B125="","",IF(AND($B125=AO$7,$C125&lt;&gt;""),"R",IF(AO124="R",$A124,IF($B125=AO$7,$A125,AO124))))))</f>
        <v/>
      </c>
    </row>
    <row r="126" spans="1:41" x14ac:dyDescent="0.25">
      <c r="A126" s="4">
        <v>119</v>
      </c>
      <c r="C126" s="19">
        <f ca="1">IF(COUNTIF(B$8:B125,B126)=0,"",COUNTIF(B$8:B125,B126))</f>
        <v>1</v>
      </c>
      <c r="D126" s="6" t="str">
        <f ca="1">IF($A126="","",IF(AND($B126="",$B125&lt;&gt;"",COUNTIF(D$8:D125,"R")&gt;0),COUNTIF(D$8:D125,"R")&amp;"R",IF($B126="","",IF(AND($B126=D$7,$C126&lt;&gt;""),"R",IF(D125="R",$A125,IF($B126=D$7,$A126,D125))))))</f>
        <v/>
      </c>
      <c r="E126" s="7" t="str">
        <f ca="1">IF($A126="","",IF(AND($B126="",$B125&lt;&gt;"",COUNTIF(E$8:E125,"R")&gt;0),COUNTIF(E$8:E125,"R")&amp;"R",IF($B126="","",IF(AND($B126=E$7,$C126&lt;&gt;""),"R",IF(E125="R",$A125,IF($B126=E$7,$A126,E125))))))</f>
        <v/>
      </c>
      <c r="F126" s="7" t="str">
        <f ca="1">IF($A126="","",IF(AND($B126="",$B125&lt;&gt;"",COUNTIF(F$8:F125,"R")&gt;0),COUNTIF(F$8:F125,"R")&amp;"R",IF($B126="","",IF(AND($B126=F$7,$C126&lt;&gt;""),"R",IF(F125="R",$A125,IF($B126=F$7,$A126,F125))))))</f>
        <v/>
      </c>
      <c r="G126" s="7" t="str">
        <f ca="1">IF($A126="","",IF(AND($B126="",$B125&lt;&gt;"",COUNTIF(G$8:G125,"R")&gt;0),COUNTIF(G$8:G125,"R")&amp;"R",IF($B126="","",IF(AND($B126=G$7,$C126&lt;&gt;""),"R",IF(G125="R",$A125,IF($B126=G$7,$A126,G125))))))</f>
        <v/>
      </c>
      <c r="H126" s="7" t="str">
        <f ca="1">IF($A126="","",IF(AND($B126="",$B125&lt;&gt;"",COUNTIF(H$8:H125,"R")&gt;0),COUNTIF(H$8:H125,"R")&amp;"R",IF($B126="","",IF(AND($B126=H$7,$C126&lt;&gt;""),"R",IF(H125="R",$A125,IF($B126=H$7,$A126,H125))))))</f>
        <v/>
      </c>
      <c r="I126" s="7" t="str">
        <f ca="1">IF($A126="","",IF(AND($B126="",$B125&lt;&gt;"",COUNTIF(I$8:I125,"R")&gt;0),COUNTIF(I$8:I125,"R")&amp;"R",IF($B126="","",IF(AND($B126=I$7,$C126&lt;&gt;""),"R",IF(I125="R",$A125,IF($B126=I$7,$A126,I125))))))</f>
        <v/>
      </c>
      <c r="J126" s="7" t="str">
        <f ca="1">IF($A126="","",IF(AND($B126="",$B125&lt;&gt;"",COUNTIF(J$8:J125,"R")&gt;0),COUNTIF(J$8:J125,"R")&amp;"R",IF($B126="","",IF(AND($B126=J$7,$C126&lt;&gt;""),"R",IF(J125="R",$A125,IF($B126=J$7,$A126,J125))))))</f>
        <v/>
      </c>
      <c r="K126" s="7" t="str">
        <f ca="1">IF($A126="","",IF(AND($B126="",$B125&lt;&gt;"",COUNTIF(K$8:K125,"R")&gt;0),COUNTIF(K$8:K125,"R")&amp;"R",IF($B126="","",IF(AND($B126=K$7,$C126&lt;&gt;""),"R",IF(K125="R",$A125,IF($B126=K$7,$A126,K125))))))</f>
        <v/>
      </c>
      <c r="L126" s="7" t="str">
        <f ca="1">IF($A126="","",IF(AND($B126="",$B125&lt;&gt;"",COUNTIF(L$8:L125,"R")&gt;0),COUNTIF(L$8:L125,"R")&amp;"R",IF($B126="","",IF(AND($B126=L$7,$C126&lt;&gt;""),"R",IF(L125="R",$A125,IF($B126=L$7,$A126,L125))))))</f>
        <v/>
      </c>
      <c r="M126" s="7" t="str">
        <f ca="1">IF($A126="","",IF(AND($B126="",$B125&lt;&gt;"",COUNTIF(M$8:M125,"R")&gt;0),COUNTIF(M$8:M125,"R")&amp;"R",IF($B126="","",IF(AND($B126=M$7,$C126&lt;&gt;""),"R",IF(M125="R",$A125,IF($B126=M$7,$A126,M125))))))</f>
        <v/>
      </c>
      <c r="N126" s="7" t="str">
        <f ca="1">IF($A126="","",IF(AND($B126="",$B125&lt;&gt;"",COUNTIF(N$8:N125,"R")&gt;0),COUNTIF(N$8:N125,"R")&amp;"R",IF($B126="","",IF(AND($B126=N$7,$C126&lt;&gt;""),"R",IF(N125="R",$A125,IF($B126=N$7,$A126,N125))))))</f>
        <v/>
      </c>
      <c r="O126" s="7" t="str">
        <f ca="1">IF($A126="","",IF(AND($B126="",$B125&lt;&gt;"",COUNTIF(O$8:O125,"R")&gt;0),COUNTIF(O$8:O125,"R")&amp;"R",IF($B126="","",IF(AND($B126=O$7,$C126&lt;&gt;""),"R",IF(O125="R",$A125,IF($B126=O$7,$A126,O125))))))</f>
        <v/>
      </c>
      <c r="P126" s="7" t="str">
        <f ca="1">IF($A126="","",IF(AND($B126="",$B125&lt;&gt;"",COUNTIF(P$8:P125,"R")&gt;0),COUNTIF(P$8:P125,"R")&amp;"R",IF($B126="","",IF(AND($B126=P$7,$C126&lt;&gt;""),"R",IF(P125="R",$A125,IF($B126=P$7,$A126,P125))))))</f>
        <v/>
      </c>
      <c r="Q126" s="7" t="str">
        <f ca="1">IF($A126="","",IF(AND($B126="",$B125&lt;&gt;"",COUNTIF(Q$8:Q125,"R")&gt;0),COUNTIF(Q$8:Q125,"R")&amp;"R",IF($B126="","",IF(AND($B126=Q$7,$C126&lt;&gt;""),"R",IF(Q125="R",$A125,IF($B126=Q$7,$A126,Q125))))))</f>
        <v/>
      </c>
      <c r="R126" s="7" t="str">
        <f ca="1">IF($A126="","",IF(AND($B126="",$B125&lt;&gt;"",COUNTIF(R$8:R125,"R")&gt;0),COUNTIF(R$8:R125,"R")&amp;"R",IF($B126="","",IF(AND($B126=R$7,$C126&lt;&gt;""),"R",IF(R125="R",$A125,IF($B126=R$7,$A126,R125))))))</f>
        <v/>
      </c>
      <c r="S126" s="7" t="str">
        <f ca="1">IF($A126="","",IF(AND($B126="",$B125&lt;&gt;"",COUNTIF(S$8:S125,"R")&gt;0),COUNTIF(S$8:S125,"R")&amp;"R",IF($B126="","",IF(AND($B126=S$7,$C126&lt;&gt;""),"R",IF(S125="R",$A125,IF($B126=S$7,$A126,S125))))))</f>
        <v/>
      </c>
      <c r="T126" s="7" t="str">
        <f ca="1">IF($A126="","",IF(AND($B126="",$B125&lt;&gt;"",COUNTIF(T$8:T125,"R")&gt;0),COUNTIF(T$8:T125,"R")&amp;"R",IF($B126="","",IF(AND($B126=T$7,$C126&lt;&gt;""),"R",IF(T125="R",$A125,IF($B126=T$7,$A126,T125))))))</f>
        <v/>
      </c>
      <c r="U126" s="7" t="str">
        <f ca="1">IF($A126="","",IF(AND($B126="",$B125&lt;&gt;"",COUNTIF(U$8:U125,"R")&gt;0),COUNTIF(U$8:U125,"R")&amp;"R",IF($B126="","",IF(AND($B126=U$7,$C126&lt;&gt;""),"R",IF(U125="R",$A125,IF($B126=U$7,$A126,U125))))))</f>
        <v/>
      </c>
      <c r="V126" s="7" t="str">
        <f ca="1">IF($A126="","",IF(AND($B126="",$B125&lt;&gt;"",COUNTIF(V$8:V125,"R")&gt;0),COUNTIF(V$8:V125,"R")&amp;"R",IF($B126="","",IF(AND($B126=V$7,$C126&lt;&gt;""),"R",IF(V125="R",$A125,IF($B126=V$7,$A126,V125))))))</f>
        <v/>
      </c>
      <c r="W126" s="7" t="str">
        <f ca="1">IF($A126="","",IF(AND($B126="",$B125&lt;&gt;"",COUNTIF(W$8:W125,"R")&gt;0),COUNTIF(W$8:W125,"R")&amp;"R",IF($B126="","",IF(AND($B126=W$7,$C126&lt;&gt;""),"R",IF(W125="R",$A125,IF($B126=W$7,$A126,W125))))))</f>
        <v/>
      </c>
      <c r="X126" s="7" t="str">
        <f ca="1">IF($A126="","",IF(AND($B126="",$B125&lt;&gt;"",COUNTIF(X$8:X125,"R")&gt;0),COUNTIF(X$8:X125,"R")&amp;"R",IF($B126="","",IF(AND($B126=X$7,$C126&lt;&gt;""),"R",IF(X125="R",$A125,IF($B126=X$7,$A126,X125))))))</f>
        <v/>
      </c>
      <c r="Y126" s="7" t="str">
        <f ca="1">IF($A126="","",IF(AND($B126="",$B125&lt;&gt;"",COUNTIF(Y$8:Y125,"R")&gt;0),COUNTIF(Y$8:Y125,"R")&amp;"R",IF($B126="","",IF(AND($B126=Y$7,$C126&lt;&gt;""),"R",IF(Y125="R",$A125,IF($B126=Y$7,$A126,Y125))))))</f>
        <v/>
      </c>
      <c r="Z126" s="7" t="str">
        <f ca="1">IF($A126="","",IF(AND($B126="",$B125&lt;&gt;"",COUNTIF(Z$8:Z125,"R")&gt;0),COUNTIF(Z$8:Z125,"R")&amp;"R",IF($B126="","",IF(AND($B126=Z$7,$C126&lt;&gt;""),"R",IF(Z125="R",$A125,IF($B126=Z$7,$A126,Z125))))))</f>
        <v/>
      </c>
      <c r="AA126" s="7" t="str">
        <f ca="1">IF($A126="","",IF(AND($B126="",$B125&lt;&gt;"",COUNTIF(AA$8:AA125,"R")&gt;0),COUNTIF(AA$8:AA125,"R")&amp;"R",IF($B126="","",IF(AND($B126=AA$7,$C126&lt;&gt;""),"R",IF(AA125="R",$A125,IF($B126=AA$7,$A126,AA125))))))</f>
        <v/>
      </c>
      <c r="AB126" s="7" t="str">
        <f ca="1">IF($A126="","",IF(AND($B126="",$B125&lt;&gt;"",COUNTIF(AB$8:AB125,"R")&gt;0),COUNTIF(AB$8:AB125,"R")&amp;"R",IF($B126="","",IF(AND($B126=AB$7,$C126&lt;&gt;""),"R",IF(AB125="R",$A125,IF($B126=AB$7,$A126,AB125))))))</f>
        <v/>
      </c>
      <c r="AC126" s="7" t="str">
        <f ca="1">IF($A126="","",IF(AND($B126="",$B125&lt;&gt;"",COUNTIF(AC$8:AC125,"R")&gt;0),COUNTIF(AC$8:AC125,"R")&amp;"R",IF($B126="","",IF(AND($B126=AC$7,$C126&lt;&gt;""),"R",IF(AC125="R",$A125,IF($B126=AC$7,$A126,AC125))))))</f>
        <v/>
      </c>
      <c r="AD126" s="7" t="str">
        <f ca="1">IF($A126="","",IF(AND($B126="",$B125&lt;&gt;"",COUNTIF(AD$8:AD125,"R")&gt;0),COUNTIF(AD$8:AD125,"R")&amp;"R",IF($B126="","",IF(AND($B126=AD$7,$C126&lt;&gt;""),"R",IF(AD125="R",$A125,IF($B126=AD$7,$A126,AD125))))))</f>
        <v/>
      </c>
      <c r="AE126" s="7" t="str">
        <f ca="1">IF($A126="","",IF(AND($B126="",$B125&lt;&gt;"",COUNTIF(AE$8:AE125,"R")&gt;0),COUNTIF(AE$8:AE125,"R")&amp;"R",IF($B126="","",IF(AND($B126=AE$7,$C126&lt;&gt;""),"R",IF(AE125="R",$A125,IF($B126=AE$7,$A126,AE125))))))</f>
        <v/>
      </c>
      <c r="AF126" s="7" t="str">
        <f ca="1">IF($A126="","",IF(AND($B126="",$B125&lt;&gt;"",COUNTIF(AF$8:AF125,"R")&gt;0),COUNTIF(AF$8:AF125,"R")&amp;"R",IF($B126="","",IF(AND($B126=AF$7,$C126&lt;&gt;""),"R",IF(AF125="R",$A125,IF($B126=AF$7,$A126,AF125))))))</f>
        <v/>
      </c>
      <c r="AG126" s="7" t="str">
        <f ca="1">IF($A126="","",IF(AND($B126="",$B125&lt;&gt;"",COUNTIF(AG$8:AG125,"R")&gt;0),COUNTIF(AG$8:AG125,"R")&amp;"R",IF($B126="","",IF(AND($B126=AG$7,$C126&lt;&gt;""),"R",IF(AG125="R",$A125,IF($B126=AG$7,$A126,AG125))))))</f>
        <v/>
      </c>
      <c r="AH126" s="7" t="str">
        <f ca="1">IF($A126="","",IF(AND($B126="",$B125&lt;&gt;"",COUNTIF(AH$8:AH125,"R")&gt;0),COUNTIF(AH$8:AH125,"R")&amp;"R",IF($B126="","",IF(AND($B126=AH$7,$C126&lt;&gt;""),"R",IF(AH125="R",$A125,IF($B126=AH$7,$A126,AH125))))))</f>
        <v/>
      </c>
      <c r="AI126" s="7" t="str">
        <f ca="1">IF($A126="","",IF(AND($B126="",$B125&lt;&gt;"",COUNTIF(AI$8:AI125,"R")&gt;0),COUNTIF(AI$8:AI125,"R")&amp;"R",IF($B126="","",IF(AND($B126=AI$7,$C126&lt;&gt;""),"R",IF(AI125="R",$A125,IF($B126=AI$7,$A126,AI125))))))</f>
        <v/>
      </c>
      <c r="AJ126" s="7" t="str">
        <f ca="1">IF($A126="","",IF(AND($B126="",$B125&lt;&gt;"",COUNTIF(AJ$8:AJ125,"R")&gt;0),COUNTIF(AJ$8:AJ125,"R")&amp;"R",IF($B126="","",IF(AND($B126=AJ$7,$C126&lt;&gt;""),"R",IF(AJ125="R",$A125,IF($B126=AJ$7,$A126,AJ125))))))</f>
        <v/>
      </c>
      <c r="AK126" s="7" t="str">
        <f ca="1">IF($A126="","",IF(AND($B126="",$B125&lt;&gt;"",COUNTIF(AK$8:AK125,"R")&gt;0),COUNTIF(AK$8:AK125,"R")&amp;"R",IF($B126="","",IF(AND($B126=AK$7,$C126&lt;&gt;""),"R",IF(AK125="R",$A125,IF($B126=AK$7,$A126,AK125))))))</f>
        <v/>
      </c>
      <c r="AL126" s="7" t="str">
        <f ca="1">IF($A126="","",IF(AND($B126="",$B125&lt;&gt;"",COUNTIF(AL$8:AL125,"R")&gt;0),COUNTIF(AL$8:AL125,"R")&amp;"R",IF($B126="","",IF(AND($B126=AL$7,$C126&lt;&gt;""),"R",IF(AL125="R",$A125,IF($B126=AL$7,$A126,AL125))))))</f>
        <v/>
      </c>
      <c r="AM126" s="7" t="str">
        <f ca="1">IF($A126="","",IF(AND($B126="",$B125&lt;&gt;"",COUNTIF(AM$8:AM125,"R")&gt;0),COUNTIF(AM$8:AM125,"R")&amp;"R",IF($B126="","",IF(AND($B126=AM$7,$C126&lt;&gt;""),"R",IF(AM125="R",$A125,IF($B126=AM$7,$A126,AM125))))))</f>
        <v/>
      </c>
      <c r="AN126" s="7" t="str">
        <f ca="1">IF($A126="","",IF(AND($B126="",$B125&lt;&gt;"",COUNTIF(AN$8:AN125,"R")&gt;0),COUNTIF(AN$8:AN125,"R")&amp;"R",IF($B126="","",IF(AND($B126=AN$7,$C126&lt;&gt;""),"R",IF(AN125="R",$A125,IF($B126=AN$7,$A126,AN125))))))</f>
        <v/>
      </c>
      <c r="AO126" s="8" t="str">
        <f ca="1">IF($A126="","",IF(AND($B126="",$B125&lt;&gt;"",COUNTIF(AO$8:AO125,"R")),COUNTIF(AO$8:AO125,"R")&amp;"R",IF($B126="","",IF(AND($B126=AO$7,$C126&lt;&gt;""),"R",IF(AO125="R",$A125,IF($B126=AO$7,$A126,AO125))))))</f>
        <v/>
      </c>
    </row>
    <row r="127" spans="1:41" x14ac:dyDescent="0.25">
      <c r="A127" s="4">
        <v>120</v>
      </c>
      <c r="C127" s="19">
        <f ca="1">IF(COUNTIF(B$8:B126,B127)=0,"",COUNTIF(B$8:B126,B127))</f>
        <v>1</v>
      </c>
      <c r="D127" s="6" t="str">
        <f ca="1">IF($A127="","",IF(AND($B127="",$B126&lt;&gt;"",COUNTIF(D$8:D126,"R")&gt;0),COUNTIF(D$8:D126,"R")&amp;"R",IF($B127="","",IF(AND($B127=D$7,$C127&lt;&gt;""),"R",IF(D126="R",$A126,IF($B127=D$7,$A127,D126))))))</f>
        <v/>
      </c>
      <c r="E127" s="7" t="str">
        <f ca="1">IF($A127="","",IF(AND($B127="",$B126&lt;&gt;"",COUNTIF(E$8:E126,"R")&gt;0),COUNTIF(E$8:E126,"R")&amp;"R",IF($B127="","",IF(AND($B127=E$7,$C127&lt;&gt;""),"R",IF(E126="R",$A126,IF($B127=E$7,$A127,E126))))))</f>
        <v/>
      </c>
      <c r="F127" s="7" t="str">
        <f ca="1">IF($A127="","",IF(AND($B127="",$B126&lt;&gt;"",COUNTIF(F$8:F126,"R")&gt;0),COUNTIF(F$8:F126,"R")&amp;"R",IF($B127="","",IF(AND($B127=F$7,$C127&lt;&gt;""),"R",IF(F126="R",$A126,IF($B127=F$7,$A127,F126))))))</f>
        <v/>
      </c>
      <c r="G127" s="7" t="str">
        <f ca="1">IF($A127="","",IF(AND($B127="",$B126&lt;&gt;"",COUNTIF(G$8:G126,"R")&gt;0),COUNTIF(G$8:G126,"R")&amp;"R",IF($B127="","",IF(AND($B127=G$7,$C127&lt;&gt;""),"R",IF(G126="R",$A126,IF($B127=G$7,$A127,G126))))))</f>
        <v/>
      </c>
      <c r="H127" s="7" t="str">
        <f ca="1">IF($A127="","",IF(AND($B127="",$B126&lt;&gt;"",COUNTIF(H$8:H126,"R")&gt;0),COUNTIF(H$8:H126,"R")&amp;"R",IF($B127="","",IF(AND($B127=H$7,$C127&lt;&gt;""),"R",IF(H126="R",$A126,IF($B127=H$7,$A127,H126))))))</f>
        <v/>
      </c>
      <c r="I127" s="7" t="str">
        <f ca="1">IF($A127="","",IF(AND($B127="",$B126&lt;&gt;"",COUNTIF(I$8:I126,"R")&gt;0),COUNTIF(I$8:I126,"R")&amp;"R",IF($B127="","",IF(AND($B127=I$7,$C127&lt;&gt;""),"R",IF(I126="R",$A126,IF($B127=I$7,$A127,I126))))))</f>
        <v/>
      </c>
      <c r="J127" s="7" t="str">
        <f ca="1">IF($A127="","",IF(AND($B127="",$B126&lt;&gt;"",COUNTIF(J$8:J126,"R")&gt;0),COUNTIF(J$8:J126,"R")&amp;"R",IF($B127="","",IF(AND($B127=J$7,$C127&lt;&gt;""),"R",IF(J126="R",$A126,IF($B127=J$7,$A127,J126))))))</f>
        <v/>
      </c>
      <c r="K127" s="7" t="str">
        <f ca="1">IF($A127="","",IF(AND($B127="",$B126&lt;&gt;"",COUNTIF(K$8:K126,"R")&gt;0),COUNTIF(K$8:K126,"R")&amp;"R",IF($B127="","",IF(AND($B127=K$7,$C127&lt;&gt;""),"R",IF(K126="R",$A126,IF($B127=K$7,$A127,K126))))))</f>
        <v/>
      </c>
      <c r="L127" s="7" t="str">
        <f ca="1">IF($A127="","",IF(AND($B127="",$B126&lt;&gt;"",COUNTIF(L$8:L126,"R")&gt;0),COUNTIF(L$8:L126,"R")&amp;"R",IF($B127="","",IF(AND($B127=L$7,$C127&lt;&gt;""),"R",IF(L126="R",$A126,IF($B127=L$7,$A127,L126))))))</f>
        <v/>
      </c>
      <c r="M127" s="7" t="str">
        <f ca="1">IF($A127="","",IF(AND($B127="",$B126&lt;&gt;"",COUNTIF(M$8:M126,"R")&gt;0),COUNTIF(M$8:M126,"R")&amp;"R",IF($B127="","",IF(AND($B127=M$7,$C127&lt;&gt;""),"R",IF(M126="R",$A126,IF($B127=M$7,$A127,M126))))))</f>
        <v/>
      </c>
      <c r="N127" s="7" t="str">
        <f ca="1">IF($A127="","",IF(AND($B127="",$B126&lt;&gt;"",COUNTIF(N$8:N126,"R")&gt;0),COUNTIF(N$8:N126,"R")&amp;"R",IF($B127="","",IF(AND($B127=N$7,$C127&lt;&gt;""),"R",IF(N126="R",$A126,IF($B127=N$7,$A127,N126))))))</f>
        <v/>
      </c>
      <c r="O127" s="7" t="str">
        <f ca="1">IF($A127="","",IF(AND($B127="",$B126&lt;&gt;"",COUNTIF(O$8:O126,"R")&gt;0),COUNTIF(O$8:O126,"R")&amp;"R",IF($B127="","",IF(AND($B127=O$7,$C127&lt;&gt;""),"R",IF(O126="R",$A126,IF($B127=O$7,$A127,O126))))))</f>
        <v/>
      </c>
      <c r="P127" s="7" t="str">
        <f ca="1">IF($A127="","",IF(AND($B127="",$B126&lt;&gt;"",COUNTIF(P$8:P126,"R")&gt;0),COUNTIF(P$8:P126,"R")&amp;"R",IF($B127="","",IF(AND($B127=P$7,$C127&lt;&gt;""),"R",IF(P126="R",$A126,IF($B127=P$7,$A127,P126))))))</f>
        <v/>
      </c>
      <c r="Q127" s="7" t="str">
        <f ca="1">IF($A127="","",IF(AND($B127="",$B126&lt;&gt;"",COUNTIF(Q$8:Q126,"R")&gt;0),COUNTIF(Q$8:Q126,"R")&amp;"R",IF($B127="","",IF(AND($B127=Q$7,$C127&lt;&gt;""),"R",IF(Q126="R",$A126,IF($B127=Q$7,$A127,Q126))))))</f>
        <v/>
      </c>
      <c r="R127" s="7" t="str">
        <f ca="1">IF($A127="","",IF(AND($B127="",$B126&lt;&gt;"",COUNTIF(R$8:R126,"R")&gt;0),COUNTIF(R$8:R126,"R")&amp;"R",IF($B127="","",IF(AND($B127=R$7,$C127&lt;&gt;""),"R",IF(R126="R",$A126,IF($B127=R$7,$A127,R126))))))</f>
        <v/>
      </c>
      <c r="S127" s="7" t="str">
        <f ca="1">IF($A127="","",IF(AND($B127="",$B126&lt;&gt;"",COUNTIF(S$8:S126,"R")&gt;0),COUNTIF(S$8:S126,"R")&amp;"R",IF($B127="","",IF(AND($B127=S$7,$C127&lt;&gt;""),"R",IF(S126="R",$A126,IF($B127=S$7,$A127,S126))))))</f>
        <v/>
      </c>
      <c r="T127" s="7" t="str">
        <f ca="1">IF($A127="","",IF(AND($B127="",$B126&lt;&gt;"",COUNTIF(T$8:T126,"R")&gt;0),COUNTIF(T$8:T126,"R")&amp;"R",IF($B127="","",IF(AND($B127=T$7,$C127&lt;&gt;""),"R",IF(T126="R",$A126,IF($B127=T$7,$A127,T126))))))</f>
        <v/>
      </c>
      <c r="U127" s="7" t="str">
        <f ca="1">IF($A127="","",IF(AND($B127="",$B126&lt;&gt;"",COUNTIF(U$8:U126,"R")&gt;0),COUNTIF(U$8:U126,"R")&amp;"R",IF($B127="","",IF(AND($B127=U$7,$C127&lt;&gt;""),"R",IF(U126="R",$A126,IF($B127=U$7,$A127,U126))))))</f>
        <v/>
      </c>
      <c r="V127" s="7" t="str">
        <f ca="1">IF($A127="","",IF(AND($B127="",$B126&lt;&gt;"",COUNTIF(V$8:V126,"R")&gt;0),COUNTIF(V$8:V126,"R")&amp;"R",IF($B127="","",IF(AND($B127=V$7,$C127&lt;&gt;""),"R",IF(V126="R",$A126,IF($B127=V$7,$A127,V126))))))</f>
        <v/>
      </c>
      <c r="W127" s="7" t="str">
        <f ca="1">IF($A127="","",IF(AND($B127="",$B126&lt;&gt;"",COUNTIF(W$8:W126,"R")&gt;0),COUNTIF(W$8:W126,"R")&amp;"R",IF($B127="","",IF(AND($B127=W$7,$C127&lt;&gt;""),"R",IF(W126="R",$A126,IF($B127=W$7,$A127,W126))))))</f>
        <v/>
      </c>
      <c r="X127" s="7" t="str">
        <f ca="1">IF($A127="","",IF(AND($B127="",$B126&lt;&gt;"",COUNTIF(X$8:X126,"R")&gt;0),COUNTIF(X$8:X126,"R")&amp;"R",IF($B127="","",IF(AND($B127=X$7,$C127&lt;&gt;""),"R",IF(X126="R",$A126,IF($B127=X$7,$A127,X126))))))</f>
        <v/>
      </c>
      <c r="Y127" s="7" t="str">
        <f ca="1">IF($A127="","",IF(AND($B127="",$B126&lt;&gt;"",COUNTIF(Y$8:Y126,"R")&gt;0),COUNTIF(Y$8:Y126,"R")&amp;"R",IF($B127="","",IF(AND($B127=Y$7,$C127&lt;&gt;""),"R",IF(Y126="R",$A126,IF($B127=Y$7,$A127,Y126))))))</f>
        <v/>
      </c>
      <c r="Z127" s="7" t="str">
        <f ca="1">IF($A127="","",IF(AND($B127="",$B126&lt;&gt;"",COUNTIF(Z$8:Z126,"R")&gt;0),COUNTIF(Z$8:Z126,"R")&amp;"R",IF($B127="","",IF(AND($B127=Z$7,$C127&lt;&gt;""),"R",IF(Z126="R",$A126,IF($B127=Z$7,$A127,Z126))))))</f>
        <v/>
      </c>
      <c r="AA127" s="7" t="str">
        <f ca="1">IF($A127="","",IF(AND($B127="",$B126&lt;&gt;"",COUNTIF(AA$8:AA126,"R")&gt;0),COUNTIF(AA$8:AA126,"R")&amp;"R",IF($B127="","",IF(AND($B127=AA$7,$C127&lt;&gt;""),"R",IF(AA126="R",$A126,IF($B127=AA$7,$A127,AA126))))))</f>
        <v/>
      </c>
      <c r="AB127" s="7" t="str">
        <f ca="1">IF($A127="","",IF(AND($B127="",$B126&lt;&gt;"",COUNTIF(AB$8:AB126,"R")&gt;0),COUNTIF(AB$8:AB126,"R")&amp;"R",IF($B127="","",IF(AND($B127=AB$7,$C127&lt;&gt;""),"R",IF(AB126="R",$A126,IF($B127=AB$7,$A127,AB126))))))</f>
        <v/>
      </c>
      <c r="AC127" s="7" t="str">
        <f ca="1">IF($A127="","",IF(AND($B127="",$B126&lt;&gt;"",COUNTIF(AC$8:AC126,"R")&gt;0),COUNTIF(AC$8:AC126,"R")&amp;"R",IF($B127="","",IF(AND($B127=AC$7,$C127&lt;&gt;""),"R",IF(AC126="R",$A126,IF($B127=AC$7,$A127,AC126))))))</f>
        <v/>
      </c>
      <c r="AD127" s="7" t="str">
        <f ca="1">IF($A127="","",IF(AND($B127="",$B126&lt;&gt;"",COUNTIF(AD$8:AD126,"R")&gt;0),COUNTIF(AD$8:AD126,"R")&amp;"R",IF($B127="","",IF(AND($B127=AD$7,$C127&lt;&gt;""),"R",IF(AD126="R",$A126,IF($B127=AD$7,$A127,AD126))))))</f>
        <v/>
      </c>
      <c r="AE127" s="7" t="str">
        <f ca="1">IF($A127="","",IF(AND($B127="",$B126&lt;&gt;"",COUNTIF(AE$8:AE126,"R")&gt;0),COUNTIF(AE$8:AE126,"R")&amp;"R",IF($B127="","",IF(AND($B127=AE$7,$C127&lt;&gt;""),"R",IF(AE126="R",$A126,IF($B127=AE$7,$A127,AE126))))))</f>
        <v/>
      </c>
      <c r="AF127" s="7" t="str">
        <f ca="1">IF($A127="","",IF(AND($B127="",$B126&lt;&gt;"",COUNTIF(AF$8:AF126,"R")&gt;0),COUNTIF(AF$8:AF126,"R")&amp;"R",IF($B127="","",IF(AND($B127=AF$7,$C127&lt;&gt;""),"R",IF(AF126="R",$A126,IF($B127=AF$7,$A127,AF126))))))</f>
        <v/>
      </c>
      <c r="AG127" s="7" t="str">
        <f ca="1">IF($A127="","",IF(AND($B127="",$B126&lt;&gt;"",COUNTIF(AG$8:AG126,"R")&gt;0),COUNTIF(AG$8:AG126,"R")&amp;"R",IF($B127="","",IF(AND($B127=AG$7,$C127&lt;&gt;""),"R",IF(AG126="R",$A126,IF($B127=AG$7,$A127,AG126))))))</f>
        <v/>
      </c>
      <c r="AH127" s="7" t="str">
        <f ca="1">IF($A127="","",IF(AND($B127="",$B126&lt;&gt;"",COUNTIF(AH$8:AH126,"R")&gt;0),COUNTIF(AH$8:AH126,"R")&amp;"R",IF($B127="","",IF(AND($B127=AH$7,$C127&lt;&gt;""),"R",IF(AH126="R",$A126,IF($B127=AH$7,$A127,AH126))))))</f>
        <v/>
      </c>
      <c r="AI127" s="7" t="str">
        <f ca="1">IF($A127="","",IF(AND($B127="",$B126&lt;&gt;"",COUNTIF(AI$8:AI126,"R")&gt;0),COUNTIF(AI$8:AI126,"R")&amp;"R",IF($B127="","",IF(AND($B127=AI$7,$C127&lt;&gt;""),"R",IF(AI126="R",$A126,IF($B127=AI$7,$A127,AI126))))))</f>
        <v/>
      </c>
      <c r="AJ127" s="7" t="str">
        <f ca="1">IF($A127="","",IF(AND($B127="",$B126&lt;&gt;"",COUNTIF(AJ$8:AJ126,"R")&gt;0),COUNTIF(AJ$8:AJ126,"R")&amp;"R",IF($B127="","",IF(AND($B127=AJ$7,$C127&lt;&gt;""),"R",IF(AJ126="R",$A126,IF($B127=AJ$7,$A127,AJ126))))))</f>
        <v/>
      </c>
      <c r="AK127" s="7" t="str">
        <f ca="1">IF($A127="","",IF(AND($B127="",$B126&lt;&gt;"",COUNTIF(AK$8:AK126,"R")&gt;0),COUNTIF(AK$8:AK126,"R")&amp;"R",IF($B127="","",IF(AND($B127=AK$7,$C127&lt;&gt;""),"R",IF(AK126="R",$A126,IF($B127=AK$7,$A127,AK126))))))</f>
        <v/>
      </c>
      <c r="AL127" s="7" t="str">
        <f ca="1">IF($A127="","",IF(AND($B127="",$B126&lt;&gt;"",COUNTIF(AL$8:AL126,"R")&gt;0),COUNTIF(AL$8:AL126,"R")&amp;"R",IF($B127="","",IF(AND($B127=AL$7,$C127&lt;&gt;""),"R",IF(AL126="R",$A126,IF($B127=AL$7,$A127,AL126))))))</f>
        <v/>
      </c>
      <c r="AM127" s="7" t="str">
        <f ca="1">IF($A127="","",IF(AND($B127="",$B126&lt;&gt;"",COUNTIF(AM$8:AM126,"R")&gt;0),COUNTIF(AM$8:AM126,"R")&amp;"R",IF($B127="","",IF(AND($B127=AM$7,$C127&lt;&gt;""),"R",IF(AM126="R",$A126,IF($B127=AM$7,$A127,AM126))))))</f>
        <v/>
      </c>
      <c r="AN127" s="7" t="str">
        <f ca="1">IF($A127="","",IF(AND($B127="",$B126&lt;&gt;"",COUNTIF(AN$8:AN126,"R")&gt;0),COUNTIF(AN$8:AN126,"R")&amp;"R",IF($B127="","",IF(AND($B127=AN$7,$C127&lt;&gt;""),"R",IF(AN126="R",$A126,IF($B127=AN$7,$A127,AN126))))))</f>
        <v/>
      </c>
      <c r="AO127" s="8" t="str">
        <f ca="1">IF($A127="","",IF(AND($B127="",$B126&lt;&gt;"",COUNTIF(AO$8:AO126,"R")),COUNTIF(AO$8:AO126,"R")&amp;"R",IF($B127="","",IF(AND($B127=AO$7,$C127&lt;&gt;""),"R",IF(AO126="R",$A126,IF($B127=AO$7,$A127,AO126))))))</f>
        <v/>
      </c>
    </row>
    <row r="128" spans="1:41" x14ac:dyDescent="0.25">
      <c r="A128" s="4">
        <v>121</v>
      </c>
      <c r="C128" s="19">
        <f ca="1">IF(COUNTIF(B$8:B127,B128)=0,"",COUNTIF(B$8:B127,B128))</f>
        <v>1</v>
      </c>
      <c r="D128" s="6" t="str">
        <f ca="1">IF($A128="","",IF(AND($B128="",$B127&lt;&gt;"",COUNTIF(D$8:D127,"R")&gt;0),COUNTIF(D$8:D127,"R")&amp;"R",IF($B128="","",IF(AND($B128=D$7,$C128&lt;&gt;""),"R",IF(D127="R",$A127,IF($B128=D$7,$A128,D127))))))</f>
        <v/>
      </c>
      <c r="E128" s="7" t="str">
        <f ca="1">IF($A128="","",IF(AND($B128="",$B127&lt;&gt;"",COUNTIF(E$8:E127,"R")&gt;0),COUNTIF(E$8:E127,"R")&amp;"R",IF($B128="","",IF(AND($B128=E$7,$C128&lt;&gt;""),"R",IF(E127="R",$A127,IF($B128=E$7,$A128,E127))))))</f>
        <v/>
      </c>
      <c r="F128" s="7" t="str">
        <f ca="1">IF($A128="","",IF(AND($B128="",$B127&lt;&gt;"",COUNTIF(F$8:F127,"R")&gt;0),COUNTIF(F$8:F127,"R")&amp;"R",IF($B128="","",IF(AND($B128=F$7,$C128&lt;&gt;""),"R",IF(F127="R",$A127,IF($B128=F$7,$A128,F127))))))</f>
        <v/>
      </c>
      <c r="G128" s="7" t="str">
        <f ca="1">IF($A128="","",IF(AND($B128="",$B127&lt;&gt;"",COUNTIF(G$8:G127,"R")&gt;0),COUNTIF(G$8:G127,"R")&amp;"R",IF($B128="","",IF(AND($B128=G$7,$C128&lt;&gt;""),"R",IF(G127="R",$A127,IF($B128=G$7,$A128,G127))))))</f>
        <v/>
      </c>
      <c r="H128" s="7" t="str">
        <f ca="1">IF($A128="","",IF(AND($B128="",$B127&lt;&gt;"",COUNTIF(H$8:H127,"R")&gt;0),COUNTIF(H$8:H127,"R")&amp;"R",IF($B128="","",IF(AND($B128=H$7,$C128&lt;&gt;""),"R",IF(H127="R",$A127,IF($B128=H$7,$A128,H127))))))</f>
        <v/>
      </c>
      <c r="I128" s="7" t="str">
        <f ca="1">IF($A128="","",IF(AND($B128="",$B127&lt;&gt;"",COUNTIF(I$8:I127,"R")&gt;0),COUNTIF(I$8:I127,"R")&amp;"R",IF($B128="","",IF(AND($B128=I$7,$C128&lt;&gt;""),"R",IF(I127="R",$A127,IF($B128=I$7,$A128,I127))))))</f>
        <v/>
      </c>
      <c r="J128" s="7" t="str">
        <f ca="1">IF($A128="","",IF(AND($B128="",$B127&lt;&gt;"",COUNTIF(J$8:J127,"R")&gt;0),COUNTIF(J$8:J127,"R")&amp;"R",IF($B128="","",IF(AND($B128=J$7,$C128&lt;&gt;""),"R",IF(J127="R",$A127,IF($B128=J$7,$A128,J127))))))</f>
        <v/>
      </c>
      <c r="K128" s="7" t="str">
        <f ca="1">IF($A128="","",IF(AND($B128="",$B127&lt;&gt;"",COUNTIF(K$8:K127,"R")&gt;0),COUNTIF(K$8:K127,"R")&amp;"R",IF($B128="","",IF(AND($B128=K$7,$C128&lt;&gt;""),"R",IF(K127="R",$A127,IF($B128=K$7,$A128,K127))))))</f>
        <v/>
      </c>
      <c r="L128" s="7" t="str">
        <f ca="1">IF($A128="","",IF(AND($B128="",$B127&lt;&gt;"",COUNTIF(L$8:L127,"R")&gt;0),COUNTIF(L$8:L127,"R")&amp;"R",IF($B128="","",IF(AND($B128=L$7,$C128&lt;&gt;""),"R",IF(L127="R",$A127,IF($B128=L$7,$A128,L127))))))</f>
        <v/>
      </c>
      <c r="M128" s="7" t="str">
        <f ca="1">IF($A128="","",IF(AND($B128="",$B127&lt;&gt;"",COUNTIF(M$8:M127,"R")&gt;0),COUNTIF(M$8:M127,"R")&amp;"R",IF($B128="","",IF(AND($B128=M$7,$C128&lt;&gt;""),"R",IF(M127="R",$A127,IF($B128=M$7,$A128,M127))))))</f>
        <v/>
      </c>
      <c r="N128" s="7" t="str">
        <f ca="1">IF($A128="","",IF(AND($B128="",$B127&lt;&gt;"",COUNTIF(N$8:N127,"R")&gt;0),COUNTIF(N$8:N127,"R")&amp;"R",IF($B128="","",IF(AND($B128=N$7,$C128&lt;&gt;""),"R",IF(N127="R",$A127,IF($B128=N$7,$A128,N127))))))</f>
        <v/>
      </c>
      <c r="O128" s="7" t="str">
        <f ca="1">IF($A128="","",IF(AND($B128="",$B127&lt;&gt;"",COUNTIF(O$8:O127,"R")&gt;0),COUNTIF(O$8:O127,"R")&amp;"R",IF($B128="","",IF(AND($B128=O$7,$C128&lt;&gt;""),"R",IF(O127="R",$A127,IF($B128=O$7,$A128,O127))))))</f>
        <v/>
      </c>
      <c r="P128" s="7" t="str">
        <f ca="1">IF($A128="","",IF(AND($B128="",$B127&lt;&gt;"",COUNTIF(P$8:P127,"R")&gt;0),COUNTIF(P$8:P127,"R")&amp;"R",IF($B128="","",IF(AND($B128=P$7,$C128&lt;&gt;""),"R",IF(P127="R",$A127,IF($B128=P$7,$A128,P127))))))</f>
        <v/>
      </c>
      <c r="Q128" s="7" t="str">
        <f ca="1">IF($A128="","",IF(AND($B128="",$B127&lt;&gt;"",COUNTIF(Q$8:Q127,"R")&gt;0),COUNTIF(Q$8:Q127,"R")&amp;"R",IF($B128="","",IF(AND($B128=Q$7,$C128&lt;&gt;""),"R",IF(Q127="R",$A127,IF($B128=Q$7,$A128,Q127))))))</f>
        <v/>
      </c>
      <c r="R128" s="7" t="str">
        <f ca="1">IF($A128="","",IF(AND($B128="",$B127&lt;&gt;"",COUNTIF(R$8:R127,"R")&gt;0),COUNTIF(R$8:R127,"R")&amp;"R",IF($B128="","",IF(AND($B128=R$7,$C128&lt;&gt;""),"R",IF(R127="R",$A127,IF($B128=R$7,$A128,R127))))))</f>
        <v/>
      </c>
      <c r="S128" s="7" t="str">
        <f ca="1">IF($A128="","",IF(AND($B128="",$B127&lt;&gt;"",COUNTIF(S$8:S127,"R")&gt;0),COUNTIF(S$8:S127,"R")&amp;"R",IF($B128="","",IF(AND($B128=S$7,$C128&lt;&gt;""),"R",IF(S127="R",$A127,IF($B128=S$7,$A128,S127))))))</f>
        <v/>
      </c>
      <c r="T128" s="7" t="str">
        <f ca="1">IF($A128="","",IF(AND($B128="",$B127&lt;&gt;"",COUNTIF(T$8:T127,"R")&gt;0),COUNTIF(T$8:T127,"R")&amp;"R",IF($B128="","",IF(AND($B128=T$7,$C128&lt;&gt;""),"R",IF(T127="R",$A127,IF($B128=T$7,$A128,T127))))))</f>
        <v/>
      </c>
      <c r="U128" s="7" t="str">
        <f ca="1">IF($A128="","",IF(AND($B128="",$B127&lt;&gt;"",COUNTIF(U$8:U127,"R")&gt;0),COUNTIF(U$8:U127,"R")&amp;"R",IF($B128="","",IF(AND($B128=U$7,$C128&lt;&gt;""),"R",IF(U127="R",$A127,IF($B128=U$7,$A128,U127))))))</f>
        <v/>
      </c>
      <c r="V128" s="7" t="str">
        <f ca="1">IF($A128="","",IF(AND($B128="",$B127&lt;&gt;"",COUNTIF(V$8:V127,"R")&gt;0),COUNTIF(V$8:V127,"R")&amp;"R",IF($B128="","",IF(AND($B128=V$7,$C128&lt;&gt;""),"R",IF(V127="R",$A127,IF($B128=V$7,$A128,V127))))))</f>
        <v/>
      </c>
      <c r="W128" s="7" t="str">
        <f ca="1">IF($A128="","",IF(AND($B128="",$B127&lt;&gt;"",COUNTIF(W$8:W127,"R")&gt;0),COUNTIF(W$8:W127,"R")&amp;"R",IF($B128="","",IF(AND($B128=W$7,$C128&lt;&gt;""),"R",IF(W127="R",$A127,IF($B128=W$7,$A128,W127))))))</f>
        <v/>
      </c>
      <c r="X128" s="7" t="str">
        <f ca="1">IF($A128="","",IF(AND($B128="",$B127&lt;&gt;"",COUNTIF(X$8:X127,"R")&gt;0),COUNTIF(X$8:X127,"R")&amp;"R",IF($B128="","",IF(AND($B128=X$7,$C128&lt;&gt;""),"R",IF(X127="R",$A127,IF($B128=X$7,$A128,X127))))))</f>
        <v/>
      </c>
      <c r="Y128" s="7" t="str">
        <f ca="1">IF($A128="","",IF(AND($B128="",$B127&lt;&gt;"",COUNTIF(Y$8:Y127,"R")&gt;0),COUNTIF(Y$8:Y127,"R")&amp;"R",IF($B128="","",IF(AND($B128=Y$7,$C128&lt;&gt;""),"R",IF(Y127="R",$A127,IF($B128=Y$7,$A128,Y127))))))</f>
        <v/>
      </c>
      <c r="Z128" s="7" t="str">
        <f ca="1">IF($A128="","",IF(AND($B128="",$B127&lt;&gt;"",COUNTIF(Z$8:Z127,"R")&gt;0),COUNTIF(Z$8:Z127,"R")&amp;"R",IF($B128="","",IF(AND($B128=Z$7,$C128&lt;&gt;""),"R",IF(Z127="R",$A127,IF($B128=Z$7,$A128,Z127))))))</f>
        <v/>
      </c>
      <c r="AA128" s="7" t="str">
        <f ca="1">IF($A128="","",IF(AND($B128="",$B127&lt;&gt;"",COUNTIF(AA$8:AA127,"R")&gt;0),COUNTIF(AA$8:AA127,"R")&amp;"R",IF($B128="","",IF(AND($B128=AA$7,$C128&lt;&gt;""),"R",IF(AA127="R",$A127,IF($B128=AA$7,$A128,AA127))))))</f>
        <v/>
      </c>
      <c r="AB128" s="7" t="str">
        <f ca="1">IF($A128="","",IF(AND($B128="",$B127&lt;&gt;"",COUNTIF(AB$8:AB127,"R")&gt;0),COUNTIF(AB$8:AB127,"R")&amp;"R",IF($B128="","",IF(AND($B128=AB$7,$C128&lt;&gt;""),"R",IF(AB127="R",$A127,IF($B128=AB$7,$A128,AB127))))))</f>
        <v/>
      </c>
      <c r="AC128" s="7" t="str">
        <f ca="1">IF($A128="","",IF(AND($B128="",$B127&lt;&gt;"",COUNTIF(AC$8:AC127,"R")&gt;0),COUNTIF(AC$8:AC127,"R")&amp;"R",IF($B128="","",IF(AND($B128=AC$7,$C128&lt;&gt;""),"R",IF(AC127="R",$A127,IF($B128=AC$7,$A128,AC127))))))</f>
        <v/>
      </c>
      <c r="AD128" s="7" t="str">
        <f ca="1">IF($A128="","",IF(AND($B128="",$B127&lt;&gt;"",COUNTIF(AD$8:AD127,"R")&gt;0),COUNTIF(AD$8:AD127,"R")&amp;"R",IF($B128="","",IF(AND($B128=AD$7,$C128&lt;&gt;""),"R",IF(AD127="R",$A127,IF($B128=AD$7,$A128,AD127))))))</f>
        <v/>
      </c>
      <c r="AE128" s="7" t="str">
        <f ca="1">IF($A128="","",IF(AND($B128="",$B127&lt;&gt;"",COUNTIF(AE$8:AE127,"R")&gt;0),COUNTIF(AE$8:AE127,"R")&amp;"R",IF($B128="","",IF(AND($B128=AE$7,$C128&lt;&gt;""),"R",IF(AE127="R",$A127,IF($B128=AE$7,$A128,AE127))))))</f>
        <v/>
      </c>
      <c r="AF128" s="7" t="str">
        <f ca="1">IF($A128="","",IF(AND($B128="",$B127&lt;&gt;"",COUNTIF(AF$8:AF127,"R")&gt;0),COUNTIF(AF$8:AF127,"R")&amp;"R",IF($B128="","",IF(AND($B128=AF$7,$C128&lt;&gt;""),"R",IF(AF127="R",$A127,IF($B128=AF$7,$A128,AF127))))))</f>
        <v/>
      </c>
      <c r="AG128" s="7" t="str">
        <f ca="1">IF($A128="","",IF(AND($B128="",$B127&lt;&gt;"",COUNTIF(AG$8:AG127,"R")&gt;0),COUNTIF(AG$8:AG127,"R")&amp;"R",IF($B128="","",IF(AND($B128=AG$7,$C128&lt;&gt;""),"R",IF(AG127="R",$A127,IF($B128=AG$7,$A128,AG127))))))</f>
        <v/>
      </c>
      <c r="AH128" s="7" t="str">
        <f ca="1">IF($A128="","",IF(AND($B128="",$B127&lt;&gt;"",COUNTIF(AH$8:AH127,"R")&gt;0),COUNTIF(AH$8:AH127,"R")&amp;"R",IF($B128="","",IF(AND($B128=AH$7,$C128&lt;&gt;""),"R",IF(AH127="R",$A127,IF($B128=AH$7,$A128,AH127))))))</f>
        <v/>
      </c>
      <c r="AI128" s="7" t="str">
        <f ca="1">IF($A128="","",IF(AND($B128="",$B127&lt;&gt;"",COUNTIF(AI$8:AI127,"R")&gt;0),COUNTIF(AI$8:AI127,"R")&amp;"R",IF($B128="","",IF(AND($B128=AI$7,$C128&lt;&gt;""),"R",IF(AI127="R",$A127,IF($B128=AI$7,$A128,AI127))))))</f>
        <v/>
      </c>
      <c r="AJ128" s="7" t="str">
        <f ca="1">IF($A128="","",IF(AND($B128="",$B127&lt;&gt;"",COUNTIF(AJ$8:AJ127,"R")&gt;0),COUNTIF(AJ$8:AJ127,"R")&amp;"R",IF($B128="","",IF(AND($B128=AJ$7,$C128&lt;&gt;""),"R",IF(AJ127="R",$A127,IF($B128=AJ$7,$A128,AJ127))))))</f>
        <v/>
      </c>
      <c r="AK128" s="7" t="str">
        <f ca="1">IF($A128="","",IF(AND($B128="",$B127&lt;&gt;"",COUNTIF(AK$8:AK127,"R")&gt;0),COUNTIF(AK$8:AK127,"R")&amp;"R",IF($B128="","",IF(AND($B128=AK$7,$C128&lt;&gt;""),"R",IF(AK127="R",$A127,IF($B128=AK$7,$A128,AK127))))))</f>
        <v/>
      </c>
      <c r="AL128" s="7" t="str">
        <f ca="1">IF($A128="","",IF(AND($B128="",$B127&lt;&gt;"",COUNTIF(AL$8:AL127,"R")&gt;0),COUNTIF(AL$8:AL127,"R")&amp;"R",IF($B128="","",IF(AND($B128=AL$7,$C128&lt;&gt;""),"R",IF(AL127="R",$A127,IF($B128=AL$7,$A128,AL127))))))</f>
        <v/>
      </c>
      <c r="AM128" s="7" t="str">
        <f ca="1">IF($A128="","",IF(AND($B128="",$B127&lt;&gt;"",COUNTIF(AM$8:AM127,"R")&gt;0),COUNTIF(AM$8:AM127,"R")&amp;"R",IF($B128="","",IF(AND($B128=AM$7,$C128&lt;&gt;""),"R",IF(AM127="R",$A127,IF($B128=AM$7,$A128,AM127))))))</f>
        <v/>
      </c>
      <c r="AN128" s="7" t="str">
        <f ca="1">IF($A128="","",IF(AND($B128="",$B127&lt;&gt;"",COUNTIF(AN$8:AN127,"R")&gt;0),COUNTIF(AN$8:AN127,"R")&amp;"R",IF($B128="","",IF(AND($B128=AN$7,$C128&lt;&gt;""),"R",IF(AN127="R",$A127,IF($B128=AN$7,$A128,AN127))))))</f>
        <v/>
      </c>
      <c r="AO128" s="8" t="str">
        <f ca="1">IF($A128="","",IF(AND($B128="",$B127&lt;&gt;"",COUNTIF(AO$8:AO127,"R")),COUNTIF(AO$8:AO127,"R")&amp;"R",IF($B128="","",IF(AND($B128=AO$7,$C128&lt;&gt;""),"R",IF(AO127="R",$A127,IF($B128=AO$7,$A128,AO127))))))</f>
        <v/>
      </c>
    </row>
    <row r="129" spans="1:41" x14ac:dyDescent="0.25">
      <c r="A129" s="4">
        <v>122</v>
      </c>
      <c r="C129" s="19">
        <f ca="1">IF(COUNTIF(B$8:B128,B129)=0,"",COUNTIF(B$8:B128,B129))</f>
        <v>1</v>
      </c>
      <c r="D129" s="6" t="str">
        <f ca="1">IF($A129="","",IF(AND($B129="",$B128&lt;&gt;"",COUNTIF(D$8:D128,"R")&gt;0),COUNTIF(D$8:D128,"R")&amp;"R",IF($B129="","",IF(AND($B129=D$7,$C129&lt;&gt;""),"R",IF(D128="R",$A128,IF($B129=D$7,$A129,D128))))))</f>
        <v/>
      </c>
      <c r="E129" s="7" t="str">
        <f ca="1">IF($A129="","",IF(AND($B129="",$B128&lt;&gt;"",COUNTIF(E$8:E128,"R")&gt;0),COUNTIF(E$8:E128,"R")&amp;"R",IF($B129="","",IF(AND($B129=E$7,$C129&lt;&gt;""),"R",IF(E128="R",$A128,IF($B129=E$7,$A129,E128))))))</f>
        <v/>
      </c>
      <c r="F129" s="7" t="str">
        <f ca="1">IF($A129="","",IF(AND($B129="",$B128&lt;&gt;"",COUNTIF(F$8:F128,"R")&gt;0),COUNTIF(F$8:F128,"R")&amp;"R",IF($B129="","",IF(AND($B129=F$7,$C129&lt;&gt;""),"R",IF(F128="R",$A128,IF($B129=F$7,$A129,F128))))))</f>
        <v/>
      </c>
      <c r="G129" s="7" t="str">
        <f ca="1">IF($A129="","",IF(AND($B129="",$B128&lt;&gt;"",COUNTIF(G$8:G128,"R")&gt;0),COUNTIF(G$8:G128,"R")&amp;"R",IF($B129="","",IF(AND($B129=G$7,$C129&lt;&gt;""),"R",IF(G128="R",$A128,IF($B129=G$7,$A129,G128))))))</f>
        <v/>
      </c>
      <c r="H129" s="7" t="str">
        <f ca="1">IF($A129="","",IF(AND($B129="",$B128&lt;&gt;"",COUNTIF(H$8:H128,"R")&gt;0),COUNTIF(H$8:H128,"R")&amp;"R",IF($B129="","",IF(AND($B129=H$7,$C129&lt;&gt;""),"R",IF(H128="R",$A128,IF($B129=H$7,$A129,H128))))))</f>
        <v/>
      </c>
      <c r="I129" s="7" t="str">
        <f ca="1">IF($A129="","",IF(AND($B129="",$B128&lt;&gt;"",COUNTIF(I$8:I128,"R")&gt;0),COUNTIF(I$8:I128,"R")&amp;"R",IF($B129="","",IF(AND($B129=I$7,$C129&lt;&gt;""),"R",IF(I128="R",$A128,IF($B129=I$7,$A129,I128))))))</f>
        <v/>
      </c>
      <c r="J129" s="7" t="str">
        <f ca="1">IF($A129="","",IF(AND($B129="",$B128&lt;&gt;"",COUNTIF(J$8:J128,"R")&gt;0),COUNTIF(J$8:J128,"R")&amp;"R",IF($B129="","",IF(AND($B129=J$7,$C129&lt;&gt;""),"R",IF(J128="R",$A128,IF($B129=J$7,$A129,J128))))))</f>
        <v/>
      </c>
      <c r="K129" s="7" t="str">
        <f ca="1">IF($A129="","",IF(AND($B129="",$B128&lt;&gt;"",COUNTIF(K$8:K128,"R")&gt;0),COUNTIF(K$8:K128,"R")&amp;"R",IF($B129="","",IF(AND($B129=K$7,$C129&lt;&gt;""),"R",IF(K128="R",$A128,IF($B129=K$7,$A129,K128))))))</f>
        <v/>
      </c>
      <c r="L129" s="7" t="str">
        <f ca="1">IF($A129="","",IF(AND($B129="",$B128&lt;&gt;"",COUNTIF(L$8:L128,"R")&gt;0),COUNTIF(L$8:L128,"R")&amp;"R",IF($B129="","",IF(AND($B129=L$7,$C129&lt;&gt;""),"R",IF(L128="R",$A128,IF($B129=L$7,$A129,L128))))))</f>
        <v/>
      </c>
      <c r="M129" s="7" t="str">
        <f ca="1">IF($A129="","",IF(AND($B129="",$B128&lt;&gt;"",COUNTIF(M$8:M128,"R")&gt;0),COUNTIF(M$8:M128,"R")&amp;"R",IF($B129="","",IF(AND($B129=M$7,$C129&lt;&gt;""),"R",IF(M128="R",$A128,IF($B129=M$7,$A129,M128))))))</f>
        <v/>
      </c>
      <c r="N129" s="7" t="str">
        <f ca="1">IF($A129="","",IF(AND($B129="",$B128&lt;&gt;"",COUNTIF(N$8:N128,"R")&gt;0),COUNTIF(N$8:N128,"R")&amp;"R",IF($B129="","",IF(AND($B129=N$7,$C129&lt;&gt;""),"R",IF(N128="R",$A128,IF($B129=N$7,$A129,N128))))))</f>
        <v/>
      </c>
      <c r="O129" s="7" t="str">
        <f ca="1">IF($A129="","",IF(AND($B129="",$B128&lt;&gt;"",COUNTIF(O$8:O128,"R")&gt;0),COUNTIF(O$8:O128,"R")&amp;"R",IF($B129="","",IF(AND($B129=O$7,$C129&lt;&gt;""),"R",IF(O128="R",$A128,IF($B129=O$7,$A129,O128))))))</f>
        <v/>
      </c>
      <c r="P129" s="7" t="str">
        <f ca="1">IF($A129="","",IF(AND($B129="",$B128&lt;&gt;"",COUNTIF(P$8:P128,"R")&gt;0),COUNTIF(P$8:P128,"R")&amp;"R",IF($B129="","",IF(AND($B129=P$7,$C129&lt;&gt;""),"R",IF(P128="R",$A128,IF($B129=P$7,$A129,P128))))))</f>
        <v/>
      </c>
      <c r="Q129" s="7" t="str">
        <f ca="1">IF($A129="","",IF(AND($B129="",$B128&lt;&gt;"",COUNTIF(Q$8:Q128,"R")&gt;0),COUNTIF(Q$8:Q128,"R")&amp;"R",IF($B129="","",IF(AND($B129=Q$7,$C129&lt;&gt;""),"R",IF(Q128="R",$A128,IF($B129=Q$7,$A129,Q128))))))</f>
        <v/>
      </c>
      <c r="R129" s="7" t="str">
        <f ca="1">IF($A129="","",IF(AND($B129="",$B128&lt;&gt;"",COUNTIF(R$8:R128,"R")&gt;0),COUNTIF(R$8:R128,"R")&amp;"R",IF($B129="","",IF(AND($B129=R$7,$C129&lt;&gt;""),"R",IF(R128="R",$A128,IF($B129=R$7,$A129,R128))))))</f>
        <v/>
      </c>
      <c r="S129" s="7" t="str">
        <f ca="1">IF($A129="","",IF(AND($B129="",$B128&lt;&gt;"",COUNTIF(S$8:S128,"R")&gt;0),COUNTIF(S$8:S128,"R")&amp;"R",IF($B129="","",IF(AND($B129=S$7,$C129&lt;&gt;""),"R",IF(S128="R",$A128,IF($B129=S$7,$A129,S128))))))</f>
        <v/>
      </c>
      <c r="T129" s="7" t="str">
        <f ca="1">IF($A129="","",IF(AND($B129="",$B128&lt;&gt;"",COUNTIF(T$8:T128,"R")&gt;0),COUNTIF(T$8:T128,"R")&amp;"R",IF($B129="","",IF(AND($B129=T$7,$C129&lt;&gt;""),"R",IF(T128="R",$A128,IF($B129=T$7,$A129,T128))))))</f>
        <v/>
      </c>
      <c r="U129" s="7" t="str">
        <f ca="1">IF($A129="","",IF(AND($B129="",$B128&lt;&gt;"",COUNTIF(U$8:U128,"R")&gt;0),COUNTIF(U$8:U128,"R")&amp;"R",IF($B129="","",IF(AND($B129=U$7,$C129&lt;&gt;""),"R",IF(U128="R",$A128,IF($B129=U$7,$A129,U128))))))</f>
        <v/>
      </c>
      <c r="V129" s="7" t="str">
        <f ca="1">IF($A129="","",IF(AND($B129="",$B128&lt;&gt;"",COUNTIF(V$8:V128,"R")&gt;0),COUNTIF(V$8:V128,"R")&amp;"R",IF($B129="","",IF(AND($B129=V$7,$C129&lt;&gt;""),"R",IF(V128="R",$A128,IF($B129=V$7,$A129,V128))))))</f>
        <v/>
      </c>
      <c r="W129" s="7" t="str">
        <f ca="1">IF($A129="","",IF(AND($B129="",$B128&lt;&gt;"",COUNTIF(W$8:W128,"R")&gt;0),COUNTIF(W$8:W128,"R")&amp;"R",IF($B129="","",IF(AND($B129=W$7,$C129&lt;&gt;""),"R",IF(W128="R",$A128,IF($B129=W$7,$A129,W128))))))</f>
        <v/>
      </c>
      <c r="X129" s="7" t="str">
        <f ca="1">IF($A129="","",IF(AND($B129="",$B128&lt;&gt;"",COUNTIF(X$8:X128,"R")&gt;0),COUNTIF(X$8:X128,"R")&amp;"R",IF($B129="","",IF(AND($B129=X$7,$C129&lt;&gt;""),"R",IF(X128="R",$A128,IF($B129=X$7,$A129,X128))))))</f>
        <v/>
      </c>
      <c r="Y129" s="7" t="str">
        <f ca="1">IF($A129="","",IF(AND($B129="",$B128&lt;&gt;"",COUNTIF(Y$8:Y128,"R")&gt;0),COUNTIF(Y$8:Y128,"R")&amp;"R",IF($B129="","",IF(AND($B129=Y$7,$C129&lt;&gt;""),"R",IF(Y128="R",$A128,IF($B129=Y$7,$A129,Y128))))))</f>
        <v/>
      </c>
      <c r="Z129" s="7" t="str">
        <f ca="1">IF($A129="","",IF(AND($B129="",$B128&lt;&gt;"",COUNTIF(Z$8:Z128,"R")&gt;0),COUNTIF(Z$8:Z128,"R")&amp;"R",IF($B129="","",IF(AND($B129=Z$7,$C129&lt;&gt;""),"R",IF(Z128="R",$A128,IF($B129=Z$7,$A129,Z128))))))</f>
        <v/>
      </c>
      <c r="AA129" s="7" t="str">
        <f ca="1">IF($A129="","",IF(AND($B129="",$B128&lt;&gt;"",COUNTIF(AA$8:AA128,"R")&gt;0),COUNTIF(AA$8:AA128,"R")&amp;"R",IF($B129="","",IF(AND($B129=AA$7,$C129&lt;&gt;""),"R",IF(AA128="R",$A128,IF($B129=AA$7,$A129,AA128))))))</f>
        <v/>
      </c>
      <c r="AB129" s="7" t="str">
        <f ca="1">IF($A129="","",IF(AND($B129="",$B128&lt;&gt;"",COUNTIF(AB$8:AB128,"R")&gt;0),COUNTIF(AB$8:AB128,"R")&amp;"R",IF($B129="","",IF(AND($B129=AB$7,$C129&lt;&gt;""),"R",IF(AB128="R",$A128,IF($B129=AB$7,$A129,AB128))))))</f>
        <v/>
      </c>
      <c r="AC129" s="7" t="str">
        <f ca="1">IF($A129="","",IF(AND($B129="",$B128&lt;&gt;"",COUNTIF(AC$8:AC128,"R")&gt;0),COUNTIF(AC$8:AC128,"R")&amp;"R",IF($B129="","",IF(AND($B129=AC$7,$C129&lt;&gt;""),"R",IF(AC128="R",$A128,IF($B129=AC$7,$A129,AC128))))))</f>
        <v/>
      </c>
      <c r="AD129" s="7" t="str">
        <f ca="1">IF($A129="","",IF(AND($B129="",$B128&lt;&gt;"",COUNTIF(AD$8:AD128,"R")&gt;0),COUNTIF(AD$8:AD128,"R")&amp;"R",IF($B129="","",IF(AND($B129=AD$7,$C129&lt;&gt;""),"R",IF(AD128="R",$A128,IF($B129=AD$7,$A129,AD128))))))</f>
        <v/>
      </c>
      <c r="AE129" s="7" t="str">
        <f ca="1">IF($A129="","",IF(AND($B129="",$B128&lt;&gt;"",COUNTIF(AE$8:AE128,"R")&gt;0),COUNTIF(AE$8:AE128,"R")&amp;"R",IF($B129="","",IF(AND($B129=AE$7,$C129&lt;&gt;""),"R",IF(AE128="R",$A128,IF($B129=AE$7,$A129,AE128))))))</f>
        <v/>
      </c>
      <c r="AF129" s="7" t="str">
        <f ca="1">IF($A129="","",IF(AND($B129="",$B128&lt;&gt;"",COUNTIF(AF$8:AF128,"R")&gt;0),COUNTIF(AF$8:AF128,"R")&amp;"R",IF($B129="","",IF(AND($B129=AF$7,$C129&lt;&gt;""),"R",IF(AF128="R",$A128,IF($B129=AF$7,$A129,AF128))))))</f>
        <v/>
      </c>
      <c r="AG129" s="7" t="str">
        <f ca="1">IF($A129="","",IF(AND($B129="",$B128&lt;&gt;"",COUNTIF(AG$8:AG128,"R")&gt;0),COUNTIF(AG$8:AG128,"R")&amp;"R",IF($B129="","",IF(AND($B129=AG$7,$C129&lt;&gt;""),"R",IF(AG128="R",$A128,IF($B129=AG$7,$A129,AG128))))))</f>
        <v/>
      </c>
      <c r="AH129" s="7" t="str">
        <f ca="1">IF($A129="","",IF(AND($B129="",$B128&lt;&gt;"",COUNTIF(AH$8:AH128,"R")&gt;0),COUNTIF(AH$8:AH128,"R")&amp;"R",IF($B129="","",IF(AND($B129=AH$7,$C129&lt;&gt;""),"R",IF(AH128="R",$A128,IF($B129=AH$7,$A129,AH128))))))</f>
        <v/>
      </c>
      <c r="AI129" s="7" t="str">
        <f ca="1">IF($A129="","",IF(AND($B129="",$B128&lt;&gt;"",COUNTIF(AI$8:AI128,"R")&gt;0),COUNTIF(AI$8:AI128,"R")&amp;"R",IF($B129="","",IF(AND($B129=AI$7,$C129&lt;&gt;""),"R",IF(AI128="R",$A128,IF($B129=AI$7,$A129,AI128))))))</f>
        <v/>
      </c>
      <c r="AJ129" s="7" t="str">
        <f ca="1">IF($A129="","",IF(AND($B129="",$B128&lt;&gt;"",COUNTIF(AJ$8:AJ128,"R")&gt;0),COUNTIF(AJ$8:AJ128,"R")&amp;"R",IF($B129="","",IF(AND($B129=AJ$7,$C129&lt;&gt;""),"R",IF(AJ128="R",$A128,IF($B129=AJ$7,$A129,AJ128))))))</f>
        <v/>
      </c>
      <c r="AK129" s="7" t="str">
        <f ca="1">IF($A129="","",IF(AND($B129="",$B128&lt;&gt;"",COUNTIF(AK$8:AK128,"R")&gt;0),COUNTIF(AK$8:AK128,"R")&amp;"R",IF($B129="","",IF(AND($B129=AK$7,$C129&lt;&gt;""),"R",IF(AK128="R",$A128,IF($B129=AK$7,$A129,AK128))))))</f>
        <v/>
      </c>
      <c r="AL129" s="7" t="str">
        <f ca="1">IF($A129="","",IF(AND($B129="",$B128&lt;&gt;"",COUNTIF(AL$8:AL128,"R")&gt;0),COUNTIF(AL$8:AL128,"R")&amp;"R",IF($B129="","",IF(AND($B129=AL$7,$C129&lt;&gt;""),"R",IF(AL128="R",$A128,IF($B129=AL$7,$A129,AL128))))))</f>
        <v/>
      </c>
      <c r="AM129" s="7" t="str">
        <f ca="1">IF($A129="","",IF(AND($B129="",$B128&lt;&gt;"",COUNTIF(AM$8:AM128,"R")&gt;0),COUNTIF(AM$8:AM128,"R")&amp;"R",IF($B129="","",IF(AND($B129=AM$7,$C129&lt;&gt;""),"R",IF(AM128="R",$A128,IF($B129=AM$7,$A129,AM128))))))</f>
        <v/>
      </c>
      <c r="AN129" s="7" t="str">
        <f ca="1">IF($A129="","",IF(AND($B129="",$B128&lt;&gt;"",COUNTIF(AN$8:AN128,"R")&gt;0),COUNTIF(AN$8:AN128,"R")&amp;"R",IF($B129="","",IF(AND($B129=AN$7,$C129&lt;&gt;""),"R",IF(AN128="R",$A128,IF($B129=AN$7,$A129,AN128))))))</f>
        <v/>
      </c>
      <c r="AO129" s="8" t="str">
        <f ca="1">IF($A129="","",IF(AND($B129="",$B128&lt;&gt;"",COUNTIF(AO$8:AO128,"R")),COUNTIF(AO$8:AO128,"R")&amp;"R",IF($B129="","",IF(AND($B129=AO$7,$C129&lt;&gt;""),"R",IF(AO128="R",$A128,IF($B129=AO$7,$A129,AO128))))))</f>
        <v/>
      </c>
    </row>
    <row r="130" spans="1:41" x14ac:dyDescent="0.25">
      <c r="A130" s="4">
        <v>123</v>
      </c>
      <c r="C130" s="19">
        <f ca="1">IF(COUNTIF(B$8:B129,B130)=0,"",COUNTIF(B$8:B129,B130))</f>
        <v>1</v>
      </c>
      <c r="D130" s="6" t="str">
        <f ca="1">IF($A130="","",IF(AND($B130="",$B129&lt;&gt;"",COUNTIF(D$8:D129,"R")&gt;0),COUNTIF(D$8:D129,"R")&amp;"R",IF($B130="","",IF(AND($B130=D$7,$C130&lt;&gt;""),"R",IF(D129="R",$A129,IF($B130=D$7,$A130,D129))))))</f>
        <v/>
      </c>
      <c r="E130" s="7" t="str">
        <f ca="1">IF($A130="","",IF(AND($B130="",$B129&lt;&gt;"",COUNTIF(E$8:E129,"R")&gt;0),COUNTIF(E$8:E129,"R")&amp;"R",IF($B130="","",IF(AND($B130=E$7,$C130&lt;&gt;""),"R",IF(E129="R",$A129,IF($B130=E$7,$A130,E129))))))</f>
        <v/>
      </c>
      <c r="F130" s="7" t="str">
        <f ca="1">IF($A130="","",IF(AND($B130="",$B129&lt;&gt;"",COUNTIF(F$8:F129,"R")&gt;0),COUNTIF(F$8:F129,"R")&amp;"R",IF($B130="","",IF(AND($B130=F$7,$C130&lt;&gt;""),"R",IF(F129="R",$A129,IF($B130=F$7,$A130,F129))))))</f>
        <v/>
      </c>
      <c r="G130" s="7" t="str">
        <f ca="1">IF($A130="","",IF(AND($B130="",$B129&lt;&gt;"",COUNTIF(G$8:G129,"R")&gt;0),COUNTIF(G$8:G129,"R")&amp;"R",IF($B130="","",IF(AND($B130=G$7,$C130&lt;&gt;""),"R",IF(G129="R",$A129,IF($B130=G$7,$A130,G129))))))</f>
        <v/>
      </c>
      <c r="H130" s="7" t="str">
        <f ca="1">IF($A130="","",IF(AND($B130="",$B129&lt;&gt;"",COUNTIF(H$8:H129,"R")&gt;0),COUNTIF(H$8:H129,"R")&amp;"R",IF($B130="","",IF(AND($B130=H$7,$C130&lt;&gt;""),"R",IF(H129="R",$A129,IF($B130=H$7,$A130,H129))))))</f>
        <v/>
      </c>
      <c r="I130" s="7" t="str">
        <f ca="1">IF($A130="","",IF(AND($B130="",$B129&lt;&gt;"",COUNTIF(I$8:I129,"R")&gt;0),COUNTIF(I$8:I129,"R")&amp;"R",IF($B130="","",IF(AND($B130=I$7,$C130&lt;&gt;""),"R",IF(I129="R",$A129,IF($B130=I$7,$A130,I129))))))</f>
        <v/>
      </c>
      <c r="J130" s="7" t="str">
        <f ca="1">IF($A130="","",IF(AND($B130="",$B129&lt;&gt;"",COUNTIF(J$8:J129,"R")&gt;0),COUNTIF(J$8:J129,"R")&amp;"R",IF($B130="","",IF(AND($B130=J$7,$C130&lt;&gt;""),"R",IF(J129="R",$A129,IF($B130=J$7,$A130,J129))))))</f>
        <v/>
      </c>
      <c r="K130" s="7" t="str">
        <f ca="1">IF($A130="","",IF(AND($B130="",$B129&lt;&gt;"",COUNTIF(K$8:K129,"R")&gt;0),COUNTIF(K$8:K129,"R")&amp;"R",IF($B130="","",IF(AND($B130=K$7,$C130&lt;&gt;""),"R",IF(K129="R",$A129,IF($B130=K$7,$A130,K129))))))</f>
        <v/>
      </c>
      <c r="L130" s="7" t="str">
        <f ca="1">IF($A130="","",IF(AND($B130="",$B129&lt;&gt;"",COUNTIF(L$8:L129,"R")&gt;0),COUNTIF(L$8:L129,"R")&amp;"R",IF($B130="","",IF(AND($B130=L$7,$C130&lt;&gt;""),"R",IF(L129="R",$A129,IF($B130=L$7,$A130,L129))))))</f>
        <v/>
      </c>
      <c r="M130" s="7" t="str">
        <f ca="1">IF($A130="","",IF(AND($B130="",$B129&lt;&gt;"",COUNTIF(M$8:M129,"R")&gt;0),COUNTIF(M$8:M129,"R")&amp;"R",IF($B130="","",IF(AND($B130=M$7,$C130&lt;&gt;""),"R",IF(M129="R",$A129,IF($B130=M$7,$A130,M129))))))</f>
        <v/>
      </c>
      <c r="N130" s="7" t="str">
        <f ca="1">IF($A130="","",IF(AND($B130="",$B129&lt;&gt;"",COUNTIF(N$8:N129,"R")&gt;0),COUNTIF(N$8:N129,"R")&amp;"R",IF($B130="","",IF(AND($B130=N$7,$C130&lt;&gt;""),"R",IF(N129="R",$A129,IF($B130=N$7,$A130,N129))))))</f>
        <v/>
      </c>
      <c r="O130" s="7" t="str">
        <f ca="1">IF($A130="","",IF(AND($B130="",$B129&lt;&gt;"",COUNTIF(O$8:O129,"R")&gt;0),COUNTIF(O$8:O129,"R")&amp;"R",IF($B130="","",IF(AND($B130=O$7,$C130&lt;&gt;""),"R",IF(O129="R",$A129,IF($B130=O$7,$A130,O129))))))</f>
        <v/>
      </c>
      <c r="P130" s="7" t="str">
        <f ca="1">IF($A130="","",IF(AND($B130="",$B129&lt;&gt;"",COUNTIF(P$8:P129,"R")&gt;0),COUNTIF(P$8:P129,"R")&amp;"R",IF($B130="","",IF(AND($B130=P$7,$C130&lt;&gt;""),"R",IF(P129="R",$A129,IF($B130=P$7,$A130,P129))))))</f>
        <v/>
      </c>
      <c r="Q130" s="7" t="str">
        <f ca="1">IF($A130="","",IF(AND($B130="",$B129&lt;&gt;"",COUNTIF(Q$8:Q129,"R")&gt;0),COUNTIF(Q$8:Q129,"R")&amp;"R",IF($B130="","",IF(AND($B130=Q$7,$C130&lt;&gt;""),"R",IF(Q129="R",$A129,IF($B130=Q$7,$A130,Q129))))))</f>
        <v/>
      </c>
      <c r="R130" s="7" t="str">
        <f ca="1">IF($A130="","",IF(AND($B130="",$B129&lt;&gt;"",COUNTIF(R$8:R129,"R")&gt;0),COUNTIF(R$8:R129,"R")&amp;"R",IF($B130="","",IF(AND($B130=R$7,$C130&lt;&gt;""),"R",IF(R129="R",$A129,IF($B130=R$7,$A130,R129))))))</f>
        <v/>
      </c>
      <c r="S130" s="7" t="str">
        <f ca="1">IF($A130="","",IF(AND($B130="",$B129&lt;&gt;"",COUNTIF(S$8:S129,"R")&gt;0),COUNTIF(S$8:S129,"R")&amp;"R",IF($B130="","",IF(AND($B130=S$7,$C130&lt;&gt;""),"R",IF(S129="R",$A129,IF($B130=S$7,$A130,S129))))))</f>
        <v/>
      </c>
      <c r="T130" s="7" t="str">
        <f ca="1">IF($A130="","",IF(AND($B130="",$B129&lt;&gt;"",COUNTIF(T$8:T129,"R")&gt;0),COUNTIF(T$8:T129,"R")&amp;"R",IF($B130="","",IF(AND($B130=T$7,$C130&lt;&gt;""),"R",IF(T129="R",$A129,IF($B130=T$7,$A130,T129))))))</f>
        <v/>
      </c>
      <c r="U130" s="7" t="str">
        <f ca="1">IF($A130="","",IF(AND($B130="",$B129&lt;&gt;"",COUNTIF(U$8:U129,"R")&gt;0),COUNTIF(U$8:U129,"R")&amp;"R",IF($B130="","",IF(AND($B130=U$7,$C130&lt;&gt;""),"R",IF(U129="R",$A129,IF($B130=U$7,$A130,U129))))))</f>
        <v/>
      </c>
      <c r="V130" s="7" t="str">
        <f ca="1">IF($A130="","",IF(AND($B130="",$B129&lt;&gt;"",COUNTIF(V$8:V129,"R")&gt;0),COUNTIF(V$8:V129,"R")&amp;"R",IF($B130="","",IF(AND($B130=V$7,$C130&lt;&gt;""),"R",IF(V129="R",$A129,IF($B130=V$7,$A130,V129))))))</f>
        <v/>
      </c>
      <c r="W130" s="7" t="str">
        <f ca="1">IF($A130="","",IF(AND($B130="",$B129&lt;&gt;"",COUNTIF(W$8:W129,"R")&gt;0),COUNTIF(W$8:W129,"R")&amp;"R",IF($B130="","",IF(AND($B130=W$7,$C130&lt;&gt;""),"R",IF(W129="R",$A129,IF($B130=W$7,$A130,W129))))))</f>
        <v/>
      </c>
      <c r="X130" s="7" t="str">
        <f ca="1">IF($A130="","",IF(AND($B130="",$B129&lt;&gt;"",COUNTIF(X$8:X129,"R")&gt;0),COUNTIF(X$8:X129,"R")&amp;"R",IF($B130="","",IF(AND($B130=X$7,$C130&lt;&gt;""),"R",IF(X129="R",$A129,IF($B130=X$7,$A130,X129))))))</f>
        <v/>
      </c>
      <c r="Y130" s="7" t="str">
        <f ca="1">IF($A130="","",IF(AND($B130="",$B129&lt;&gt;"",COUNTIF(Y$8:Y129,"R")&gt;0),COUNTIF(Y$8:Y129,"R")&amp;"R",IF($B130="","",IF(AND($B130=Y$7,$C130&lt;&gt;""),"R",IF(Y129="R",$A129,IF($B130=Y$7,$A130,Y129))))))</f>
        <v/>
      </c>
      <c r="Z130" s="7" t="str">
        <f ca="1">IF($A130="","",IF(AND($B130="",$B129&lt;&gt;"",COUNTIF(Z$8:Z129,"R")&gt;0),COUNTIF(Z$8:Z129,"R")&amp;"R",IF($B130="","",IF(AND($B130=Z$7,$C130&lt;&gt;""),"R",IF(Z129="R",$A129,IF($B130=Z$7,$A130,Z129))))))</f>
        <v/>
      </c>
      <c r="AA130" s="7" t="str">
        <f ca="1">IF($A130="","",IF(AND($B130="",$B129&lt;&gt;"",COUNTIF(AA$8:AA129,"R")&gt;0),COUNTIF(AA$8:AA129,"R")&amp;"R",IF($B130="","",IF(AND($B130=AA$7,$C130&lt;&gt;""),"R",IF(AA129="R",$A129,IF($B130=AA$7,$A130,AA129))))))</f>
        <v/>
      </c>
      <c r="AB130" s="7" t="str">
        <f ca="1">IF($A130="","",IF(AND($B130="",$B129&lt;&gt;"",COUNTIF(AB$8:AB129,"R")&gt;0),COUNTIF(AB$8:AB129,"R")&amp;"R",IF($B130="","",IF(AND($B130=AB$7,$C130&lt;&gt;""),"R",IF(AB129="R",$A129,IF($B130=AB$7,$A130,AB129))))))</f>
        <v/>
      </c>
      <c r="AC130" s="7" t="str">
        <f ca="1">IF($A130="","",IF(AND($B130="",$B129&lt;&gt;"",COUNTIF(AC$8:AC129,"R")&gt;0),COUNTIF(AC$8:AC129,"R")&amp;"R",IF($B130="","",IF(AND($B130=AC$7,$C130&lt;&gt;""),"R",IF(AC129="R",$A129,IF($B130=AC$7,$A130,AC129))))))</f>
        <v/>
      </c>
      <c r="AD130" s="7" t="str">
        <f ca="1">IF($A130="","",IF(AND($B130="",$B129&lt;&gt;"",COUNTIF(AD$8:AD129,"R")&gt;0),COUNTIF(AD$8:AD129,"R")&amp;"R",IF($B130="","",IF(AND($B130=AD$7,$C130&lt;&gt;""),"R",IF(AD129="R",$A129,IF($B130=AD$7,$A130,AD129))))))</f>
        <v/>
      </c>
      <c r="AE130" s="7" t="str">
        <f ca="1">IF($A130="","",IF(AND($B130="",$B129&lt;&gt;"",COUNTIF(AE$8:AE129,"R")&gt;0),COUNTIF(AE$8:AE129,"R")&amp;"R",IF($B130="","",IF(AND($B130=AE$7,$C130&lt;&gt;""),"R",IF(AE129="R",$A129,IF($B130=AE$7,$A130,AE129))))))</f>
        <v/>
      </c>
      <c r="AF130" s="7" t="str">
        <f ca="1">IF($A130="","",IF(AND($B130="",$B129&lt;&gt;"",COUNTIF(AF$8:AF129,"R")&gt;0),COUNTIF(AF$8:AF129,"R")&amp;"R",IF($B130="","",IF(AND($B130=AF$7,$C130&lt;&gt;""),"R",IF(AF129="R",$A129,IF($B130=AF$7,$A130,AF129))))))</f>
        <v/>
      </c>
      <c r="AG130" s="7" t="str">
        <f ca="1">IF($A130="","",IF(AND($B130="",$B129&lt;&gt;"",COUNTIF(AG$8:AG129,"R")&gt;0),COUNTIF(AG$8:AG129,"R")&amp;"R",IF($B130="","",IF(AND($B130=AG$7,$C130&lt;&gt;""),"R",IF(AG129="R",$A129,IF($B130=AG$7,$A130,AG129))))))</f>
        <v/>
      </c>
      <c r="AH130" s="7" t="str">
        <f ca="1">IF($A130="","",IF(AND($B130="",$B129&lt;&gt;"",COUNTIF(AH$8:AH129,"R")&gt;0),COUNTIF(AH$8:AH129,"R")&amp;"R",IF($B130="","",IF(AND($B130=AH$7,$C130&lt;&gt;""),"R",IF(AH129="R",$A129,IF($B130=AH$7,$A130,AH129))))))</f>
        <v/>
      </c>
      <c r="AI130" s="7" t="str">
        <f ca="1">IF($A130="","",IF(AND($B130="",$B129&lt;&gt;"",COUNTIF(AI$8:AI129,"R")&gt;0),COUNTIF(AI$8:AI129,"R")&amp;"R",IF($B130="","",IF(AND($B130=AI$7,$C130&lt;&gt;""),"R",IF(AI129="R",$A129,IF($B130=AI$7,$A130,AI129))))))</f>
        <v/>
      </c>
      <c r="AJ130" s="7" t="str">
        <f ca="1">IF($A130="","",IF(AND($B130="",$B129&lt;&gt;"",COUNTIF(AJ$8:AJ129,"R")&gt;0),COUNTIF(AJ$8:AJ129,"R")&amp;"R",IF($B130="","",IF(AND($B130=AJ$7,$C130&lt;&gt;""),"R",IF(AJ129="R",$A129,IF($B130=AJ$7,$A130,AJ129))))))</f>
        <v/>
      </c>
      <c r="AK130" s="7" t="str">
        <f ca="1">IF($A130="","",IF(AND($B130="",$B129&lt;&gt;"",COUNTIF(AK$8:AK129,"R")&gt;0),COUNTIF(AK$8:AK129,"R")&amp;"R",IF($B130="","",IF(AND($B130=AK$7,$C130&lt;&gt;""),"R",IF(AK129="R",$A129,IF($B130=AK$7,$A130,AK129))))))</f>
        <v/>
      </c>
      <c r="AL130" s="7" t="str">
        <f ca="1">IF($A130="","",IF(AND($B130="",$B129&lt;&gt;"",COUNTIF(AL$8:AL129,"R")&gt;0),COUNTIF(AL$8:AL129,"R")&amp;"R",IF($B130="","",IF(AND($B130=AL$7,$C130&lt;&gt;""),"R",IF(AL129="R",$A129,IF($B130=AL$7,$A130,AL129))))))</f>
        <v/>
      </c>
      <c r="AM130" s="7" t="str">
        <f ca="1">IF($A130="","",IF(AND($B130="",$B129&lt;&gt;"",COUNTIF(AM$8:AM129,"R")&gt;0),COUNTIF(AM$8:AM129,"R")&amp;"R",IF($B130="","",IF(AND($B130=AM$7,$C130&lt;&gt;""),"R",IF(AM129="R",$A129,IF($B130=AM$7,$A130,AM129))))))</f>
        <v/>
      </c>
      <c r="AN130" s="7" t="str">
        <f ca="1">IF($A130="","",IF(AND($B130="",$B129&lt;&gt;"",COUNTIF(AN$8:AN129,"R")&gt;0),COUNTIF(AN$8:AN129,"R")&amp;"R",IF($B130="","",IF(AND($B130=AN$7,$C130&lt;&gt;""),"R",IF(AN129="R",$A129,IF($B130=AN$7,$A130,AN129))))))</f>
        <v/>
      </c>
      <c r="AO130" s="8" t="str">
        <f ca="1">IF($A130="","",IF(AND($B130="",$B129&lt;&gt;"",COUNTIF(AO$8:AO129,"R")),COUNTIF(AO$8:AO129,"R")&amp;"R",IF($B130="","",IF(AND($B130=AO$7,$C130&lt;&gt;""),"R",IF(AO129="R",$A129,IF($B130=AO$7,$A130,AO129))))))</f>
        <v/>
      </c>
    </row>
    <row r="131" spans="1:41" x14ac:dyDescent="0.25">
      <c r="A131" s="4">
        <v>124</v>
      </c>
      <c r="C131" s="19">
        <f ca="1">IF(COUNTIF(B$8:B130,B131)=0,"",COUNTIF(B$8:B130,B131))</f>
        <v>1</v>
      </c>
      <c r="D131" s="6" t="str">
        <f ca="1">IF($A131="","",IF(AND($B131="",$B130&lt;&gt;"",COUNTIF(D$8:D130,"R")&gt;0),COUNTIF(D$8:D130,"R")&amp;"R",IF($B131="","",IF(AND($B131=D$7,$C131&lt;&gt;""),"R",IF(D130="R",$A130,IF($B131=D$7,$A131,D130))))))</f>
        <v/>
      </c>
      <c r="E131" s="7" t="str">
        <f ca="1">IF($A131="","",IF(AND($B131="",$B130&lt;&gt;"",COUNTIF(E$8:E130,"R")&gt;0),COUNTIF(E$8:E130,"R")&amp;"R",IF($B131="","",IF(AND($B131=E$7,$C131&lt;&gt;""),"R",IF(E130="R",$A130,IF($B131=E$7,$A131,E130))))))</f>
        <v/>
      </c>
      <c r="F131" s="7" t="str">
        <f ca="1">IF($A131="","",IF(AND($B131="",$B130&lt;&gt;"",COUNTIF(F$8:F130,"R")&gt;0),COUNTIF(F$8:F130,"R")&amp;"R",IF($B131="","",IF(AND($B131=F$7,$C131&lt;&gt;""),"R",IF(F130="R",$A130,IF($B131=F$7,$A131,F130))))))</f>
        <v/>
      </c>
      <c r="G131" s="7" t="str">
        <f ca="1">IF($A131="","",IF(AND($B131="",$B130&lt;&gt;"",COUNTIF(G$8:G130,"R")&gt;0),COUNTIF(G$8:G130,"R")&amp;"R",IF($B131="","",IF(AND($B131=G$7,$C131&lt;&gt;""),"R",IF(G130="R",$A130,IF($B131=G$7,$A131,G130))))))</f>
        <v/>
      </c>
      <c r="H131" s="7" t="str">
        <f ca="1">IF($A131="","",IF(AND($B131="",$B130&lt;&gt;"",COUNTIF(H$8:H130,"R")&gt;0),COUNTIF(H$8:H130,"R")&amp;"R",IF($B131="","",IF(AND($B131=H$7,$C131&lt;&gt;""),"R",IF(H130="R",$A130,IF($B131=H$7,$A131,H130))))))</f>
        <v/>
      </c>
      <c r="I131" s="7" t="str">
        <f ca="1">IF($A131="","",IF(AND($B131="",$B130&lt;&gt;"",COUNTIF(I$8:I130,"R")&gt;0),COUNTIF(I$8:I130,"R")&amp;"R",IF($B131="","",IF(AND($B131=I$7,$C131&lt;&gt;""),"R",IF(I130="R",$A130,IF($B131=I$7,$A131,I130))))))</f>
        <v/>
      </c>
      <c r="J131" s="7" t="str">
        <f ca="1">IF($A131="","",IF(AND($B131="",$B130&lt;&gt;"",COUNTIF(J$8:J130,"R")&gt;0),COUNTIF(J$8:J130,"R")&amp;"R",IF($B131="","",IF(AND($B131=J$7,$C131&lt;&gt;""),"R",IF(J130="R",$A130,IF($B131=J$7,$A131,J130))))))</f>
        <v/>
      </c>
      <c r="K131" s="7" t="str">
        <f ca="1">IF($A131="","",IF(AND($B131="",$B130&lt;&gt;"",COUNTIF(K$8:K130,"R")&gt;0),COUNTIF(K$8:K130,"R")&amp;"R",IF($B131="","",IF(AND($B131=K$7,$C131&lt;&gt;""),"R",IF(K130="R",$A130,IF($B131=K$7,$A131,K130))))))</f>
        <v/>
      </c>
      <c r="L131" s="7" t="str">
        <f ca="1">IF($A131="","",IF(AND($B131="",$B130&lt;&gt;"",COUNTIF(L$8:L130,"R")&gt;0),COUNTIF(L$8:L130,"R")&amp;"R",IF($B131="","",IF(AND($B131=L$7,$C131&lt;&gt;""),"R",IF(L130="R",$A130,IF($B131=L$7,$A131,L130))))))</f>
        <v/>
      </c>
      <c r="M131" s="7" t="str">
        <f ca="1">IF($A131="","",IF(AND($B131="",$B130&lt;&gt;"",COUNTIF(M$8:M130,"R")&gt;0),COUNTIF(M$8:M130,"R")&amp;"R",IF($B131="","",IF(AND($B131=M$7,$C131&lt;&gt;""),"R",IF(M130="R",$A130,IF($B131=M$7,$A131,M130))))))</f>
        <v/>
      </c>
      <c r="N131" s="7" t="str">
        <f ca="1">IF($A131="","",IF(AND($B131="",$B130&lt;&gt;"",COUNTIF(N$8:N130,"R")&gt;0),COUNTIF(N$8:N130,"R")&amp;"R",IF($B131="","",IF(AND($B131=N$7,$C131&lt;&gt;""),"R",IF(N130="R",$A130,IF($B131=N$7,$A131,N130))))))</f>
        <v/>
      </c>
      <c r="O131" s="7" t="str">
        <f ca="1">IF($A131="","",IF(AND($B131="",$B130&lt;&gt;"",COUNTIF(O$8:O130,"R")&gt;0),COUNTIF(O$8:O130,"R")&amp;"R",IF($B131="","",IF(AND($B131=O$7,$C131&lt;&gt;""),"R",IF(O130="R",$A130,IF($B131=O$7,$A131,O130))))))</f>
        <v/>
      </c>
      <c r="P131" s="7" t="str">
        <f ca="1">IF($A131="","",IF(AND($B131="",$B130&lt;&gt;"",COUNTIF(P$8:P130,"R")&gt;0),COUNTIF(P$8:P130,"R")&amp;"R",IF($B131="","",IF(AND($B131=P$7,$C131&lt;&gt;""),"R",IF(P130="R",$A130,IF($B131=P$7,$A131,P130))))))</f>
        <v/>
      </c>
      <c r="Q131" s="7" t="str">
        <f ca="1">IF($A131="","",IF(AND($B131="",$B130&lt;&gt;"",COUNTIF(Q$8:Q130,"R")&gt;0),COUNTIF(Q$8:Q130,"R")&amp;"R",IF($B131="","",IF(AND($B131=Q$7,$C131&lt;&gt;""),"R",IF(Q130="R",$A130,IF($B131=Q$7,$A131,Q130))))))</f>
        <v/>
      </c>
      <c r="R131" s="7" t="str">
        <f ca="1">IF($A131="","",IF(AND($B131="",$B130&lt;&gt;"",COUNTIF(R$8:R130,"R")&gt;0),COUNTIF(R$8:R130,"R")&amp;"R",IF($B131="","",IF(AND($B131=R$7,$C131&lt;&gt;""),"R",IF(R130="R",$A130,IF($B131=R$7,$A131,R130))))))</f>
        <v/>
      </c>
      <c r="S131" s="7" t="str">
        <f ca="1">IF($A131="","",IF(AND($B131="",$B130&lt;&gt;"",COUNTIF(S$8:S130,"R")&gt;0),COUNTIF(S$8:S130,"R")&amp;"R",IF($B131="","",IF(AND($B131=S$7,$C131&lt;&gt;""),"R",IF(S130="R",$A130,IF($B131=S$7,$A131,S130))))))</f>
        <v/>
      </c>
      <c r="T131" s="7" t="str">
        <f ca="1">IF($A131="","",IF(AND($B131="",$B130&lt;&gt;"",COUNTIF(T$8:T130,"R")&gt;0),COUNTIF(T$8:T130,"R")&amp;"R",IF($B131="","",IF(AND($B131=T$7,$C131&lt;&gt;""),"R",IF(T130="R",$A130,IF($B131=T$7,$A131,T130))))))</f>
        <v/>
      </c>
      <c r="U131" s="7" t="str">
        <f ca="1">IF($A131="","",IF(AND($B131="",$B130&lt;&gt;"",COUNTIF(U$8:U130,"R")&gt;0),COUNTIF(U$8:U130,"R")&amp;"R",IF($B131="","",IF(AND($B131=U$7,$C131&lt;&gt;""),"R",IF(U130="R",$A130,IF($B131=U$7,$A131,U130))))))</f>
        <v/>
      </c>
      <c r="V131" s="7" t="str">
        <f ca="1">IF($A131="","",IF(AND($B131="",$B130&lt;&gt;"",COUNTIF(V$8:V130,"R")&gt;0),COUNTIF(V$8:V130,"R")&amp;"R",IF($B131="","",IF(AND($B131=V$7,$C131&lt;&gt;""),"R",IF(V130="R",$A130,IF($B131=V$7,$A131,V130))))))</f>
        <v/>
      </c>
      <c r="W131" s="7" t="str">
        <f ca="1">IF($A131="","",IF(AND($B131="",$B130&lt;&gt;"",COUNTIF(W$8:W130,"R")&gt;0),COUNTIF(W$8:W130,"R")&amp;"R",IF($B131="","",IF(AND($B131=W$7,$C131&lt;&gt;""),"R",IF(W130="R",$A130,IF($B131=W$7,$A131,W130))))))</f>
        <v/>
      </c>
      <c r="X131" s="7" t="str">
        <f ca="1">IF($A131="","",IF(AND($B131="",$B130&lt;&gt;"",COUNTIF(X$8:X130,"R")&gt;0),COUNTIF(X$8:X130,"R")&amp;"R",IF($B131="","",IF(AND($B131=X$7,$C131&lt;&gt;""),"R",IF(X130="R",$A130,IF($B131=X$7,$A131,X130))))))</f>
        <v/>
      </c>
      <c r="Y131" s="7" t="str">
        <f ca="1">IF($A131="","",IF(AND($B131="",$B130&lt;&gt;"",COUNTIF(Y$8:Y130,"R")&gt;0),COUNTIF(Y$8:Y130,"R")&amp;"R",IF($B131="","",IF(AND($B131=Y$7,$C131&lt;&gt;""),"R",IF(Y130="R",$A130,IF($B131=Y$7,$A131,Y130))))))</f>
        <v/>
      </c>
      <c r="Z131" s="7" t="str">
        <f ca="1">IF($A131="","",IF(AND($B131="",$B130&lt;&gt;"",COUNTIF(Z$8:Z130,"R")&gt;0),COUNTIF(Z$8:Z130,"R")&amp;"R",IF($B131="","",IF(AND($B131=Z$7,$C131&lt;&gt;""),"R",IF(Z130="R",$A130,IF($B131=Z$7,$A131,Z130))))))</f>
        <v/>
      </c>
      <c r="AA131" s="7" t="str">
        <f ca="1">IF($A131="","",IF(AND($B131="",$B130&lt;&gt;"",COUNTIF(AA$8:AA130,"R")&gt;0),COUNTIF(AA$8:AA130,"R")&amp;"R",IF($B131="","",IF(AND($B131=AA$7,$C131&lt;&gt;""),"R",IF(AA130="R",$A130,IF($B131=AA$7,$A131,AA130))))))</f>
        <v/>
      </c>
      <c r="AB131" s="7" t="str">
        <f ca="1">IF($A131="","",IF(AND($B131="",$B130&lt;&gt;"",COUNTIF(AB$8:AB130,"R")&gt;0),COUNTIF(AB$8:AB130,"R")&amp;"R",IF($B131="","",IF(AND($B131=AB$7,$C131&lt;&gt;""),"R",IF(AB130="R",$A130,IF($B131=AB$7,$A131,AB130))))))</f>
        <v/>
      </c>
      <c r="AC131" s="7" t="str">
        <f ca="1">IF($A131="","",IF(AND($B131="",$B130&lt;&gt;"",COUNTIF(AC$8:AC130,"R")&gt;0),COUNTIF(AC$8:AC130,"R")&amp;"R",IF($B131="","",IF(AND($B131=AC$7,$C131&lt;&gt;""),"R",IF(AC130="R",$A130,IF($B131=AC$7,$A131,AC130))))))</f>
        <v/>
      </c>
      <c r="AD131" s="7" t="str">
        <f ca="1">IF($A131="","",IF(AND($B131="",$B130&lt;&gt;"",COUNTIF(AD$8:AD130,"R")&gt;0),COUNTIF(AD$8:AD130,"R")&amp;"R",IF($B131="","",IF(AND($B131=AD$7,$C131&lt;&gt;""),"R",IF(AD130="R",$A130,IF($B131=AD$7,$A131,AD130))))))</f>
        <v/>
      </c>
      <c r="AE131" s="7" t="str">
        <f ca="1">IF($A131="","",IF(AND($B131="",$B130&lt;&gt;"",COUNTIF(AE$8:AE130,"R")&gt;0),COUNTIF(AE$8:AE130,"R")&amp;"R",IF($B131="","",IF(AND($B131=AE$7,$C131&lt;&gt;""),"R",IF(AE130="R",$A130,IF($B131=AE$7,$A131,AE130))))))</f>
        <v/>
      </c>
      <c r="AF131" s="7" t="str">
        <f ca="1">IF($A131="","",IF(AND($B131="",$B130&lt;&gt;"",COUNTIF(AF$8:AF130,"R")&gt;0),COUNTIF(AF$8:AF130,"R")&amp;"R",IF($B131="","",IF(AND($B131=AF$7,$C131&lt;&gt;""),"R",IF(AF130="R",$A130,IF($B131=AF$7,$A131,AF130))))))</f>
        <v/>
      </c>
      <c r="AG131" s="7" t="str">
        <f ca="1">IF($A131="","",IF(AND($B131="",$B130&lt;&gt;"",COUNTIF(AG$8:AG130,"R")&gt;0),COUNTIF(AG$8:AG130,"R")&amp;"R",IF($B131="","",IF(AND($B131=AG$7,$C131&lt;&gt;""),"R",IF(AG130="R",$A130,IF($B131=AG$7,$A131,AG130))))))</f>
        <v/>
      </c>
      <c r="AH131" s="7" t="str">
        <f ca="1">IF($A131="","",IF(AND($B131="",$B130&lt;&gt;"",COUNTIF(AH$8:AH130,"R")&gt;0),COUNTIF(AH$8:AH130,"R")&amp;"R",IF($B131="","",IF(AND($B131=AH$7,$C131&lt;&gt;""),"R",IF(AH130="R",$A130,IF($B131=AH$7,$A131,AH130))))))</f>
        <v/>
      </c>
      <c r="AI131" s="7" t="str">
        <f ca="1">IF($A131="","",IF(AND($B131="",$B130&lt;&gt;"",COUNTIF(AI$8:AI130,"R")&gt;0),COUNTIF(AI$8:AI130,"R")&amp;"R",IF($B131="","",IF(AND($B131=AI$7,$C131&lt;&gt;""),"R",IF(AI130="R",$A130,IF($B131=AI$7,$A131,AI130))))))</f>
        <v/>
      </c>
      <c r="AJ131" s="7" t="str">
        <f ca="1">IF($A131="","",IF(AND($B131="",$B130&lt;&gt;"",COUNTIF(AJ$8:AJ130,"R")&gt;0),COUNTIF(AJ$8:AJ130,"R")&amp;"R",IF($B131="","",IF(AND($B131=AJ$7,$C131&lt;&gt;""),"R",IF(AJ130="R",$A130,IF($B131=AJ$7,$A131,AJ130))))))</f>
        <v/>
      </c>
      <c r="AK131" s="7" t="str">
        <f ca="1">IF($A131="","",IF(AND($B131="",$B130&lt;&gt;"",COUNTIF(AK$8:AK130,"R")&gt;0),COUNTIF(AK$8:AK130,"R")&amp;"R",IF($B131="","",IF(AND($B131=AK$7,$C131&lt;&gt;""),"R",IF(AK130="R",$A130,IF($B131=AK$7,$A131,AK130))))))</f>
        <v/>
      </c>
      <c r="AL131" s="7" t="str">
        <f ca="1">IF($A131="","",IF(AND($B131="",$B130&lt;&gt;"",COUNTIF(AL$8:AL130,"R")&gt;0),COUNTIF(AL$8:AL130,"R")&amp;"R",IF($B131="","",IF(AND($B131=AL$7,$C131&lt;&gt;""),"R",IF(AL130="R",$A130,IF($B131=AL$7,$A131,AL130))))))</f>
        <v/>
      </c>
      <c r="AM131" s="7" t="str">
        <f ca="1">IF($A131="","",IF(AND($B131="",$B130&lt;&gt;"",COUNTIF(AM$8:AM130,"R")&gt;0),COUNTIF(AM$8:AM130,"R")&amp;"R",IF($B131="","",IF(AND($B131=AM$7,$C131&lt;&gt;""),"R",IF(AM130="R",$A130,IF($B131=AM$7,$A131,AM130))))))</f>
        <v/>
      </c>
      <c r="AN131" s="7" t="str">
        <f ca="1">IF($A131="","",IF(AND($B131="",$B130&lt;&gt;"",COUNTIF(AN$8:AN130,"R")&gt;0),COUNTIF(AN$8:AN130,"R")&amp;"R",IF($B131="","",IF(AND($B131=AN$7,$C131&lt;&gt;""),"R",IF(AN130="R",$A130,IF($B131=AN$7,$A131,AN130))))))</f>
        <v/>
      </c>
      <c r="AO131" s="8" t="str">
        <f ca="1">IF($A131="","",IF(AND($B131="",$B130&lt;&gt;"",COUNTIF(AO$8:AO130,"R")),COUNTIF(AO$8:AO130,"R")&amp;"R",IF($B131="","",IF(AND($B131=AO$7,$C131&lt;&gt;""),"R",IF(AO130="R",$A130,IF($B131=AO$7,$A131,AO130))))))</f>
        <v/>
      </c>
    </row>
    <row r="132" spans="1:41" x14ac:dyDescent="0.25">
      <c r="A132" s="4">
        <v>125</v>
      </c>
      <c r="C132" s="19">
        <f ca="1">IF(COUNTIF(B$8:B131,B132)=0,"",COUNTIF(B$8:B131,B132))</f>
        <v>1</v>
      </c>
      <c r="D132" s="6" t="str">
        <f ca="1">IF($A132="","",IF(AND($B132="",$B131&lt;&gt;"",COUNTIF(D$8:D131,"R")&gt;0),COUNTIF(D$8:D131,"R")&amp;"R",IF($B132="","",IF(AND($B132=D$7,$C132&lt;&gt;""),"R",IF(D131="R",$A131,IF($B132=D$7,$A132,D131))))))</f>
        <v/>
      </c>
      <c r="E132" s="7" t="str">
        <f ca="1">IF($A132="","",IF(AND($B132="",$B131&lt;&gt;"",COUNTIF(E$8:E131,"R")&gt;0),COUNTIF(E$8:E131,"R")&amp;"R",IF($B132="","",IF(AND($B132=E$7,$C132&lt;&gt;""),"R",IF(E131="R",$A131,IF($B132=E$7,$A132,E131))))))</f>
        <v/>
      </c>
      <c r="F132" s="7" t="str">
        <f ca="1">IF($A132="","",IF(AND($B132="",$B131&lt;&gt;"",COUNTIF(F$8:F131,"R")&gt;0),COUNTIF(F$8:F131,"R")&amp;"R",IF($B132="","",IF(AND($B132=F$7,$C132&lt;&gt;""),"R",IF(F131="R",$A131,IF($B132=F$7,$A132,F131))))))</f>
        <v/>
      </c>
      <c r="G132" s="7" t="str">
        <f ca="1">IF($A132="","",IF(AND($B132="",$B131&lt;&gt;"",COUNTIF(G$8:G131,"R")&gt;0),COUNTIF(G$8:G131,"R")&amp;"R",IF($B132="","",IF(AND($B132=G$7,$C132&lt;&gt;""),"R",IF(G131="R",$A131,IF($B132=G$7,$A132,G131))))))</f>
        <v/>
      </c>
      <c r="H132" s="7" t="str">
        <f ca="1">IF($A132="","",IF(AND($B132="",$B131&lt;&gt;"",COUNTIF(H$8:H131,"R")&gt;0),COUNTIF(H$8:H131,"R")&amp;"R",IF($B132="","",IF(AND($B132=H$7,$C132&lt;&gt;""),"R",IF(H131="R",$A131,IF($B132=H$7,$A132,H131))))))</f>
        <v/>
      </c>
      <c r="I132" s="7" t="str">
        <f ca="1">IF($A132="","",IF(AND($B132="",$B131&lt;&gt;"",COUNTIF(I$8:I131,"R")&gt;0),COUNTIF(I$8:I131,"R")&amp;"R",IF($B132="","",IF(AND($B132=I$7,$C132&lt;&gt;""),"R",IF(I131="R",$A131,IF($B132=I$7,$A132,I131))))))</f>
        <v/>
      </c>
      <c r="J132" s="7" t="str">
        <f ca="1">IF($A132="","",IF(AND($B132="",$B131&lt;&gt;"",COUNTIF(J$8:J131,"R")&gt;0),COUNTIF(J$8:J131,"R")&amp;"R",IF($B132="","",IF(AND($B132=J$7,$C132&lt;&gt;""),"R",IF(J131="R",$A131,IF($B132=J$7,$A132,J131))))))</f>
        <v/>
      </c>
      <c r="K132" s="7" t="str">
        <f ca="1">IF($A132="","",IF(AND($B132="",$B131&lt;&gt;"",COUNTIF(K$8:K131,"R")&gt;0),COUNTIF(K$8:K131,"R")&amp;"R",IF($B132="","",IF(AND($B132=K$7,$C132&lt;&gt;""),"R",IF(K131="R",$A131,IF($B132=K$7,$A132,K131))))))</f>
        <v/>
      </c>
      <c r="L132" s="7" t="str">
        <f ca="1">IF($A132="","",IF(AND($B132="",$B131&lt;&gt;"",COUNTIF(L$8:L131,"R")&gt;0),COUNTIF(L$8:L131,"R")&amp;"R",IF($B132="","",IF(AND($B132=L$7,$C132&lt;&gt;""),"R",IF(L131="R",$A131,IF($B132=L$7,$A132,L131))))))</f>
        <v/>
      </c>
      <c r="M132" s="7" t="str">
        <f ca="1">IF($A132="","",IF(AND($B132="",$B131&lt;&gt;"",COUNTIF(M$8:M131,"R")&gt;0),COUNTIF(M$8:M131,"R")&amp;"R",IF($B132="","",IF(AND($B132=M$7,$C132&lt;&gt;""),"R",IF(M131="R",$A131,IF($B132=M$7,$A132,M131))))))</f>
        <v/>
      </c>
      <c r="N132" s="7" t="str">
        <f ca="1">IF($A132="","",IF(AND($B132="",$B131&lt;&gt;"",COUNTIF(N$8:N131,"R")&gt;0),COUNTIF(N$8:N131,"R")&amp;"R",IF($B132="","",IF(AND($B132=N$7,$C132&lt;&gt;""),"R",IF(N131="R",$A131,IF($B132=N$7,$A132,N131))))))</f>
        <v/>
      </c>
      <c r="O132" s="7" t="str">
        <f ca="1">IF($A132="","",IF(AND($B132="",$B131&lt;&gt;"",COUNTIF(O$8:O131,"R")&gt;0),COUNTIF(O$8:O131,"R")&amp;"R",IF($B132="","",IF(AND($B132=O$7,$C132&lt;&gt;""),"R",IF(O131="R",$A131,IF($B132=O$7,$A132,O131))))))</f>
        <v/>
      </c>
      <c r="P132" s="7" t="str">
        <f ca="1">IF($A132="","",IF(AND($B132="",$B131&lt;&gt;"",COUNTIF(P$8:P131,"R")&gt;0),COUNTIF(P$8:P131,"R")&amp;"R",IF($B132="","",IF(AND($B132=P$7,$C132&lt;&gt;""),"R",IF(P131="R",$A131,IF($B132=P$7,$A132,P131))))))</f>
        <v/>
      </c>
      <c r="Q132" s="7" t="str">
        <f ca="1">IF($A132="","",IF(AND($B132="",$B131&lt;&gt;"",COUNTIF(Q$8:Q131,"R")&gt;0),COUNTIF(Q$8:Q131,"R")&amp;"R",IF($B132="","",IF(AND($B132=Q$7,$C132&lt;&gt;""),"R",IF(Q131="R",$A131,IF($B132=Q$7,$A132,Q131))))))</f>
        <v/>
      </c>
      <c r="R132" s="7" t="str">
        <f ca="1">IF($A132="","",IF(AND($B132="",$B131&lt;&gt;"",COUNTIF(R$8:R131,"R")&gt;0),COUNTIF(R$8:R131,"R")&amp;"R",IF($B132="","",IF(AND($B132=R$7,$C132&lt;&gt;""),"R",IF(R131="R",$A131,IF($B132=R$7,$A132,R131))))))</f>
        <v/>
      </c>
      <c r="S132" s="7" t="str">
        <f ca="1">IF($A132="","",IF(AND($B132="",$B131&lt;&gt;"",COUNTIF(S$8:S131,"R")&gt;0),COUNTIF(S$8:S131,"R")&amp;"R",IF($B132="","",IF(AND($B132=S$7,$C132&lt;&gt;""),"R",IF(S131="R",$A131,IF($B132=S$7,$A132,S131))))))</f>
        <v/>
      </c>
      <c r="T132" s="7" t="str">
        <f ca="1">IF($A132="","",IF(AND($B132="",$B131&lt;&gt;"",COUNTIF(T$8:T131,"R")&gt;0),COUNTIF(T$8:T131,"R")&amp;"R",IF($B132="","",IF(AND($B132=T$7,$C132&lt;&gt;""),"R",IF(T131="R",$A131,IF($B132=T$7,$A132,T131))))))</f>
        <v/>
      </c>
      <c r="U132" s="7" t="str">
        <f ca="1">IF($A132="","",IF(AND($B132="",$B131&lt;&gt;"",COUNTIF(U$8:U131,"R")&gt;0),COUNTIF(U$8:U131,"R")&amp;"R",IF($B132="","",IF(AND($B132=U$7,$C132&lt;&gt;""),"R",IF(U131="R",$A131,IF($B132=U$7,$A132,U131))))))</f>
        <v/>
      </c>
      <c r="V132" s="7" t="str">
        <f ca="1">IF($A132="","",IF(AND($B132="",$B131&lt;&gt;"",COUNTIF(V$8:V131,"R")&gt;0),COUNTIF(V$8:V131,"R")&amp;"R",IF($B132="","",IF(AND($B132=V$7,$C132&lt;&gt;""),"R",IF(V131="R",$A131,IF($B132=V$7,$A132,V131))))))</f>
        <v/>
      </c>
      <c r="W132" s="7" t="str">
        <f ca="1">IF($A132="","",IF(AND($B132="",$B131&lt;&gt;"",COUNTIF(W$8:W131,"R")&gt;0),COUNTIF(W$8:W131,"R")&amp;"R",IF($B132="","",IF(AND($B132=W$7,$C132&lt;&gt;""),"R",IF(W131="R",$A131,IF($B132=W$7,$A132,W131))))))</f>
        <v/>
      </c>
      <c r="X132" s="7" t="str">
        <f ca="1">IF($A132="","",IF(AND($B132="",$B131&lt;&gt;"",COUNTIF(X$8:X131,"R")&gt;0),COUNTIF(X$8:X131,"R")&amp;"R",IF($B132="","",IF(AND($B132=X$7,$C132&lt;&gt;""),"R",IF(X131="R",$A131,IF($B132=X$7,$A132,X131))))))</f>
        <v/>
      </c>
      <c r="Y132" s="7" t="str">
        <f ca="1">IF($A132="","",IF(AND($B132="",$B131&lt;&gt;"",COUNTIF(Y$8:Y131,"R")&gt;0),COUNTIF(Y$8:Y131,"R")&amp;"R",IF($B132="","",IF(AND($B132=Y$7,$C132&lt;&gt;""),"R",IF(Y131="R",$A131,IF($B132=Y$7,$A132,Y131))))))</f>
        <v/>
      </c>
      <c r="Z132" s="7" t="str">
        <f ca="1">IF($A132="","",IF(AND($B132="",$B131&lt;&gt;"",COUNTIF(Z$8:Z131,"R")&gt;0),COUNTIF(Z$8:Z131,"R")&amp;"R",IF($B132="","",IF(AND($B132=Z$7,$C132&lt;&gt;""),"R",IF(Z131="R",$A131,IF($B132=Z$7,$A132,Z131))))))</f>
        <v/>
      </c>
      <c r="AA132" s="7" t="str">
        <f ca="1">IF($A132="","",IF(AND($B132="",$B131&lt;&gt;"",COUNTIF(AA$8:AA131,"R")&gt;0),COUNTIF(AA$8:AA131,"R")&amp;"R",IF($B132="","",IF(AND($B132=AA$7,$C132&lt;&gt;""),"R",IF(AA131="R",$A131,IF($B132=AA$7,$A132,AA131))))))</f>
        <v/>
      </c>
      <c r="AB132" s="7" t="str">
        <f ca="1">IF($A132="","",IF(AND($B132="",$B131&lt;&gt;"",COUNTIF(AB$8:AB131,"R")&gt;0),COUNTIF(AB$8:AB131,"R")&amp;"R",IF($B132="","",IF(AND($B132=AB$7,$C132&lt;&gt;""),"R",IF(AB131="R",$A131,IF($B132=AB$7,$A132,AB131))))))</f>
        <v/>
      </c>
      <c r="AC132" s="7" t="str">
        <f ca="1">IF($A132="","",IF(AND($B132="",$B131&lt;&gt;"",COUNTIF(AC$8:AC131,"R")&gt;0),COUNTIF(AC$8:AC131,"R")&amp;"R",IF($B132="","",IF(AND($B132=AC$7,$C132&lt;&gt;""),"R",IF(AC131="R",$A131,IF($B132=AC$7,$A132,AC131))))))</f>
        <v/>
      </c>
      <c r="AD132" s="7" t="str">
        <f ca="1">IF($A132="","",IF(AND($B132="",$B131&lt;&gt;"",COUNTIF(AD$8:AD131,"R")&gt;0),COUNTIF(AD$8:AD131,"R")&amp;"R",IF($B132="","",IF(AND($B132=AD$7,$C132&lt;&gt;""),"R",IF(AD131="R",$A131,IF($B132=AD$7,$A132,AD131))))))</f>
        <v/>
      </c>
      <c r="AE132" s="7" t="str">
        <f ca="1">IF($A132="","",IF(AND($B132="",$B131&lt;&gt;"",COUNTIF(AE$8:AE131,"R")&gt;0),COUNTIF(AE$8:AE131,"R")&amp;"R",IF($B132="","",IF(AND($B132=AE$7,$C132&lt;&gt;""),"R",IF(AE131="R",$A131,IF($B132=AE$7,$A132,AE131))))))</f>
        <v/>
      </c>
      <c r="AF132" s="7" t="str">
        <f ca="1">IF($A132="","",IF(AND($B132="",$B131&lt;&gt;"",COUNTIF(AF$8:AF131,"R")&gt;0),COUNTIF(AF$8:AF131,"R")&amp;"R",IF($B132="","",IF(AND($B132=AF$7,$C132&lt;&gt;""),"R",IF(AF131="R",$A131,IF($B132=AF$7,$A132,AF131))))))</f>
        <v/>
      </c>
      <c r="AG132" s="7" t="str">
        <f ca="1">IF($A132="","",IF(AND($B132="",$B131&lt;&gt;"",COUNTIF(AG$8:AG131,"R")&gt;0),COUNTIF(AG$8:AG131,"R")&amp;"R",IF($B132="","",IF(AND($B132=AG$7,$C132&lt;&gt;""),"R",IF(AG131="R",$A131,IF($B132=AG$7,$A132,AG131))))))</f>
        <v/>
      </c>
      <c r="AH132" s="7" t="str">
        <f ca="1">IF($A132="","",IF(AND($B132="",$B131&lt;&gt;"",COUNTIF(AH$8:AH131,"R")&gt;0),COUNTIF(AH$8:AH131,"R")&amp;"R",IF($B132="","",IF(AND($B132=AH$7,$C132&lt;&gt;""),"R",IF(AH131="R",$A131,IF($B132=AH$7,$A132,AH131))))))</f>
        <v/>
      </c>
      <c r="AI132" s="7" t="str">
        <f ca="1">IF($A132="","",IF(AND($B132="",$B131&lt;&gt;"",COUNTIF(AI$8:AI131,"R")&gt;0),COUNTIF(AI$8:AI131,"R")&amp;"R",IF($B132="","",IF(AND($B132=AI$7,$C132&lt;&gt;""),"R",IF(AI131="R",$A131,IF($B132=AI$7,$A132,AI131))))))</f>
        <v/>
      </c>
      <c r="AJ132" s="7" t="str">
        <f ca="1">IF($A132="","",IF(AND($B132="",$B131&lt;&gt;"",COUNTIF(AJ$8:AJ131,"R")&gt;0),COUNTIF(AJ$8:AJ131,"R")&amp;"R",IF($B132="","",IF(AND($B132=AJ$7,$C132&lt;&gt;""),"R",IF(AJ131="R",$A131,IF($B132=AJ$7,$A132,AJ131))))))</f>
        <v/>
      </c>
      <c r="AK132" s="7" t="str">
        <f ca="1">IF($A132="","",IF(AND($B132="",$B131&lt;&gt;"",COUNTIF(AK$8:AK131,"R")&gt;0),COUNTIF(AK$8:AK131,"R")&amp;"R",IF($B132="","",IF(AND($B132=AK$7,$C132&lt;&gt;""),"R",IF(AK131="R",$A131,IF($B132=AK$7,$A132,AK131))))))</f>
        <v/>
      </c>
      <c r="AL132" s="7" t="str">
        <f ca="1">IF($A132="","",IF(AND($B132="",$B131&lt;&gt;"",COUNTIF(AL$8:AL131,"R")&gt;0),COUNTIF(AL$8:AL131,"R")&amp;"R",IF($B132="","",IF(AND($B132=AL$7,$C132&lt;&gt;""),"R",IF(AL131="R",$A131,IF($B132=AL$7,$A132,AL131))))))</f>
        <v/>
      </c>
      <c r="AM132" s="7" t="str">
        <f ca="1">IF($A132="","",IF(AND($B132="",$B131&lt;&gt;"",COUNTIF(AM$8:AM131,"R")&gt;0),COUNTIF(AM$8:AM131,"R")&amp;"R",IF($B132="","",IF(AND($B132=AM$7,$C132&lt;&gt;""),"R",IF(AM131="R",$A131,IF($B132=AM$7,$A132,AM131))))))</f>
        <v/>
      </c>
      <c r="AN132" s="7" t="str">
        <f ca="1">IF($A132="","",IF(AND($B132="",$B131&lt;&gt;"",COUNTIF(AN$8:AN131,"R")&gt;0),COUNTIF(AN$8:AN131,"R")&amp;"R",IF($B132="","",IF(AND($B132=AN$7,$C132&lt;&gt;""),"R",IF(AN131="R",$A131,IF($B132=AN$7,$A132,AN131))))))</f>
        <v/>
      </c>
      <c r="AO132" s="8" t="str">
        <f ca="1">IF($A132="","",IF(AND($B132="",$B131&lt;&gt;"",COUNTIF(AO$8:AO131,"R")),COUNTIF(AO$8:AO131,"R")&amp;"R",IF($B132="","",IF(AND($B132=AO$7,$C132&lt;&gt;""),"R",IF(AO131="R",$A131,IF($B132=AO$7,$A132,AO131))))))</f>
        <v/>
      </c>
    </row>
    <row r="133" spans="1:41" x14ac:dyDescent="0.25">
      <c r="A133" s="4">
        <v>126</v>
      </c>
      <c r="C133" s="19">
        <f ca="1">IF(COUNTIF(B$8:B132,B133)=0,"",COUNTIF(B$8:B132,B133))</f>
        <v>1</v>
      </c>
      <c r="D133" s="6" t="str">
        <f ca="1">IF($A133="","",IF(AND($B133="",$B132&lt;&gt;"",COUNTIF(D$8:D132,"R")&gt;0),COUNTIF(D$8:D132,"R")&amp;"R",IF($B133="","",IF(AND($B133=D$7,$C133&lt;&gt;""),"R",IF(D132="R",$A132,IF($B133=D$7,$A133,D132))))))</f>
        <v/>
      </c>
      <c r="E133" s="7" t="str">
        <f ca="1">IF($A133="","",IF(AND($B133="",$B132&lt;&gt;"",COUNTIF(E$8:E132,"R")&gt;0),COUNTIF(E$8:E132,"R")&amp;"R",IF($B133="","",IF(AND($B133=E$7,$C133&lt;&gt;""),"R",IF(E132="R",$A132,IF($B133=E$7,$A133,E132))))))</f>
        <v/>
      </c>
      <c r="F133" s="7" t="str">
        <f ca="1">IF($A133="","",IF(AND($B133="",$B132&lt;&gt;"",COUNTIF(F$8:F132,"R")&gt;0),COUNTIF(F$8:F132,"R")&amp;"R",IF($B133="","",IF(AND($B133=F$7,$C133&lt;&gt;""),"R",IF(F132="R",$A132,IF($B133=F$7,$A133,F132))))))</f>
        <v/>
      </c>
      <c r="G133" s="7" t="str">
        <f ca="1">IF($A133="","",IF(AND($B133="",$B132&lt;&gt;"",COUNTIF(G$8:G132,"R")&gt;0),COUNTIF(G$8:G132,"R")&amp;"R",IF($B133="","",IF(AND($B133=G$7,$C133&lt;&gt;""),"R",IF(G132="R",$A132,IF($B133=G$7,$A133,G132))))))</f>
        <v/>
      </c>
      <c r="H133" s="7" t="str">
        <f ca="1">IF($A133="","",IF(AND($B133="",$B132&lt;&gt;"",COUNTIF(H$8:H132,"R")&gt;0),COUNTIF(H$8:H132,"R")&amp;"R",IF($B133="","",IF(AND($B133=H$7,$C133&lt;&gt;""),"R",IF(H132="R",$A132,IF($B133=H$7,$A133,H132))))))</f>
        <v/>
      </c>
      <c r="I133" s="7" t="str">
        <f ca="1">IF($A133="","",IF(AND($B133="",$B132&lt;&gt;"",COUNTIF(I$8:I132,"R")&gt;0),COUNTIF(I$8:I132,"R")&amp;"R",IF($B133="","",IF(AND($B133=I$7,$C133&lt;&gt;""),"R",IF(I132="R",$A132,IF($B133=I$7,$A133,I132))))))</f>
        <v/>
      </c>
      <c r="J133" s="7" t="str">
        <f ca="1">IF($A133="","",IF(AND($B133="",$B132&lt;&gt;"",COUNTIF(J$8:J132,"R")&gt;0),COUNTIF(J$8:J132,"R")&amp;"R",IF($B133="","",IF(AND($B133=J$7,$C133&lt;&gt;""),"R",IF(J132="R",$A132,IF($B133=J$7,$A133,J132))))))</f>
        <v/>
      </c>
      <c r="K133" s="7" t="str">
        <f ca="1">IF($A133="","",IF(AND($B133="",$B132&lt;&gt;"",COUNTIF(K$8:K132,"R")&gt;0),COUNTIF(K$8:K132,"R")&amp;"R",IF($B133="","",IF(AND($B133=K$7,$C133&lt;&gt;""),"R",IF(K132="R",$A132,IF($B133=K$7,$A133,K132))))))</f>
        <v/>
      </c>
      <c r="L133" s="7" t="str">
        <f ca="1">IF($A133="","",IF(AND($B133="",$B132&lt;&gt;"",COUNTIF(L$8:L132,"R")&gt;0),COUNTIF(L$8:L132,"R")&amp;"R",IF($B133="","",IF(AND($B133=L$7,$C133&lt;&gt;""),"R",IF(L132="R",$A132,IF($B133=L$7,$A133,L132))))))</f>
        <v/>
      </c>
      <c r="M133" s="7" t="str">
        <f ca="1">IF($A133="","",IF(AND($B133="",$B132&lt;&gt;"",COUNTIF(M$8:M132,"R")&gt;0),COUNTIF(M$8:M132,"R")&amp;"R",IF($B133="","",IF(AND($B133=M$7,$C133&lt;&gt;""),"R",IF(M132="R",$A132,IF($B133=M$7,$A133,M132))))))</f>
        <v/>
      </c>
      <c r="N133" s="7" t="str">
        <f ca="1">IF($A133="","",IF(AND($B133="",$B132&lt;&gt;"",COUNTIF(N$8:N132,"R")&gt;0),COUNTIF(N$8:N132,"R")&amp;"R",IF($B133="","",IF(AND($B133=N$7,$C133&lt;&gt;""),"R",IF(N132="R",$A132,IF($B133=N$7,$A133,N132))))))</f>
        <v/>
      </c>
      <c r="O133" s="7" t="str">
        <f ca="1">IF($A133="","",IF(AND($B133="",$B132&lt;&gt;"",COUNTIF(O$8:O132,"R")&gt;0),COUNTIF(O$8:O132,"R")&amp;"R",IF($B133="","",IF(AND($B133=O$7,$C133&lt;&gt;""),"R",IF(O132="R",$A132,IF($B133=O$7,$A133,O132))))))</f>
        <v/>
      </c>
      <c r="P133" s="7" t="str">
        <f ca="1">IF($A133="","",IF(AND($B133="",$B132&lt;&gt;"",COUNTIF(P$8:P132,"R")&gt;0),COUNTIF(P$8:P132,"R")&amp;"R",IF($B133="","",IF(AND($B133=P$7,$C133&lt;&gt;""),"R",IF(P132="R",$A132,IF($B133=P$7,$A133,P132))))))</f>
        <v/>
      </c>
      <c r="Q133" s="7" t="str">
        <f ca="1">IF($A133="","",IF(AND($B133="",$B132&lt;&gt;"",COUNTIF(Q$8:Q132,"R")&gt;0),COUNTIF(Q$8:Q132,"R")&amp;"R",IF($B133="","",IF(AND($B133=Q$7,$C133&lt;&gt;""),"R",IF(Q132="R",$A132,IF($B133=Q$7,$A133,Q132))))))</f>
        <v/>
      </c>
      <c r="R133" s="7" t="str">
        <f ca="1">IF($A133="","",IF(AND($B133="",$B132&lt;&gt;"",COUNTIF(R$8:R132,"R")&gt;0),COUNTIF(R$8:R132,"R")&amp;"R",IF($B133="","",IF(AND($B133=R$7,$C133&lt;&gt;""),"R",IF(R132="R",$A132,IF($B133=R$7,$A133,R132))))))</f>
        <v/>
      </c>
      <c r="S133" s="7" t="str">
        <f ca="1">IF($A133="","",IF(AND($B133="",$B132&lt;&gt;"",COUNTIF(S$8:S132,"R")&gt;0),COUNTIF(S$8:S132,"R")&amp;"R",IF($B133="","",IF(AND($B133=S$7,$C133&lt;&gt;""),"R",IF(S132="R",$A132,IF($B133=S$7,$A133,S132))))))</f>
        <v/>
      </c>
      <c r="T133" s="7" t="str">
        <f ca="1">IF($A133="","",IF(AND($B133="",$B132&lt;&gt;"",COUNTIF(T$8:T132,"R")&gt;0),COUNTIF(T$8:T132,"R")&amp;"R",IF($B133="","",IF(AND($B133=T$7,$C133&lt;&gt;""),"R",IF(T132="R",$A132,IF($B133=T$7,$A133,T132))))))</f>
        <v/>
      </c>
      <c r="U133" s="7" t="str">
        <f ca="1">IF($A133="","",IF(AND($B133="",$B132&lt;&gt;"",COUNTIF(U$8:U132,"R")&gt;0),COUNTIF(U$8:U132,"R")&amp;"R",IF($B133="","",IF(AND($B133=U$7,$C133&lt;&gt;""),"R",IF(U132="R",$A132,IF($B133=U$7,$A133,U132))))))</f>
        <v/>
      </c>
      <c r="V133" s="7" t="str">
        <f ca="1">IF($A133="","",IF(AND($B133="",$B132&lt;&gt;"",COUNTIF(V$8:V132,"R")&gt;0),COUNTIF(V$8:V132,"R")&amp;"R",IF($B133="","",IF(AND($B133=V$7,$C133&lt;&gt;""),"R",IF(V132="R",$A132,IF($B133=V$7,$A133,V132))))))</f>
        <v/>
      </c>
      <c r="W133" s="7" t="str">
        <f ca="1">IF($A133="","",IF(AND($B133="",$B132&lt;&gt;"",COUNTIF(W$8:W132,"R")&gt;0),COUNTIF(W$8:W132,"R")&amp;"R",IF($B133="","",IF(AND($B133=W$7,$C133&lt;&gt;""),"R",IF(W132="R",$A132,IF($B133=W$7,$A133,W132))))))</f>
        <v/>
      </c>
      <c r="X133" s="7" t="str">
        <f ca="1">IF($A133="","",IF(AND($B133="",$B132&lt;&gt;"",COUNTIF(X$8:X132,"R")&gt;0),COUNTIF(X$8:X132,"R")&amp;"R",IF($B133="","",IF(AND($B133=X$7,$C133&lt;&gt;""),"R",IF(X132="R",$A132,IF($B133=X$7,$A133,X132))))))</f>
        <v/>
      </c>
      <c r="Y133" s="7" t="str">
        <f ca="1">IF($A133="","",IF(AND($B133="",$B132&lt;&gt;"",COUNTIF(Y$8:Y132,"R")&gt;0),COUNTIF(Y$8:Y132,"R")&amp;"R",IF($B133="","",IF(AND($B133=Y$7,$C133&lt;&gt;""),"R",IF(Y132="R",$A132,IF($B133=Y$7,$A133,Y132))))))</f>
        <v/>
      </c>
      <c r="Z133" s="7" t="str">
        <f ca="1">IF($A133="","",IF(AND($B133="",$B132&lt;&gt;"",COUNTIF(Z$8:Z132,"R")&gt;0),COUNTIF(Z$8:Z132,"R")&amp;"R",IF($B133="","",IF(AND($B133=Z$7,$C133&lt;&gt;""),"R",IF(Z132="R",$A132,IF($B133=Z$7,$A133,Z132))))))</f>
        <v/>
      </c>
      <c r="AA133" s="7" t="str">
        <f ca="1">IF($A133="","",IF(AND($B133="",$B132&lt;&gt;"",COUNTIF(AA$8:AA132,"R")&gt;0),COUNTIF(AA$8:AA132,"R")&amp;"R",IF($B133="","",IF(AND($B133=AA$7,$C133&lt;&gt;""),"R",IF(AA132="R",$A132,IF($B133=AA$7,$A133,AA132))))))</f>
        <v/>
      </c>
      <c r="AB133" s="7" t="str">
        <f ca="1">IF($A133="","",IF(AND($B133="",$B132&lt;&gt;"",COUNTIF(AB$8:AB132,"R")&gt;0),COUNTIF(AB$8:AB132,"R")&amp;"R",IF($B133="","",IF(AND($B133=AB$7,$C133&lt;&gt;""),"R",IF(AB132="R",$A132,IF($B133=AB$7,$A133,AB132))))))</f>
        <v/>
      </c>
      <c r="AC133" s="7" t="str">
        <f ca="1">IF($A133="","",IF(AND($B133="",$B132&lt;&gt;"",COUNTIF(AC$8:AC132,"R")&gt;0),COUNTIF(AC$8:AC132,"R")&amp;"R",IF($B133="","",IF(AND($B133=AC$7,$C133&lt;&gt;""),"R",IF(AC132="R",$A132,IF($B133=AC$7,$A133,AC132))))))</f>
        <v/>
      </c>
      <c r="AD133" s="7" t="str">
        <f ca="1">IF($A133="","",IF(AND($B133="",$B132&lt;&gt;"",COUNTIF(AD$8:AD132,"R")&gt;0),COUNTIF(AD$8:AD132,"R")&amp;"R",IF($B133="","",IF(AND($B133=AD$7,$C133&lt;&gt;""),"R",IF(AD132="R",$A132,IF($B133=AD$7,$A133,AD132))))))</f>
        <v/>
      </c>
      <c r="AE133" s="7" t="str">
        <f ca="1">IF($A133="","",IF(AND($B133="",$B132&lt;&gt;"",COUNTIF(AE$8:AE132,"R")&gt;0),COUNTIF(AE$8:AE132,"R")&amp;"R",IF($B133="","",IF(AND($B133=AE$7,$C133&lt;&gt;""),"R",IF(AE132="R",$A132,IF($B133=AE$7,$A133,AE132))))))</f>
        <v/>
      </c>
      <c r="AF133" s="7" t="str">
        <f ca="1">IF($A133="","",IF(AND($B133="",$B132&lt;&gt;"",COUNTIF(AF$8:AF132,"R")&gt;0),COUNTIF(AF$8:AF132,"R")&amp;"R",IF($B133="","",IF(AND($B133=AF$7,$C133&lt;&gt;""),"R",IF(AF132="R",$A132,IF($B133=AF$7,$A133,AF132))))))</f>
        <v/>
      </c>
      <c r="AG133" s="7" t="str">
        <f ca="1">IF($A133="","",IF(AND($B133="",$B132&lt;&gt;"",COUNTIF(AG$8:AG132,"R")&gt;0),COUNTIF(AG$8:AG132,"R")&amp;"R",IF($B133="","",IF(AND($B133=AG$7,$C133&lt;&gt;""),"R",IF(AG132="R",$A132,IF($B133=AG$7,$A133,AG132))))))</f>
        <v/>
      </c>
      <c r="AH133" s="7" t="str">
        <f ca="1">IF($A133="","",IF(AND($B133="",$B132&lt;&gt;"",COUNTIF(AH$8:AH132,"R")&gt;0),COUNTIF(AH$8:AH132,"R")&amp;"R",IF($B133="","",IF(AND($B133=AH$7,$C133&lt;&gt;""),"R",IF(AH132="R",$A132,IF($B133=AH$7,$A133,AH132))))))</f>
        <v/>
      </c>
      <c r="AI133" s="7" t="str">
        <f ca="1">IF($A133="","",IF(AND($B133="",$B132&lt;&gt;"",COUNTIF(AI$8:AI132,"R")&gt;0),COUNTIF(AI$8:AI132,"R")&amp;"R",IF($B133="","",IF(AND($B133=AI$7,$C133&lt;&gt;""),"R",IF(AI132="R",$A132,IF($B133=AI$7,$A133,AI132))))))</f>
        <v/>
      </c>
      <c r="AJ133" s="7" t="str">
        <f ca="1">IF($A133="","",IF(AND($B133="",$B132&lt;&gt;"",COUNTIF(AJ$8:AJ132,"R")&gt;0),COUNTIF(AJ$8:AJ132,"R")&amp;"R",IF($B133="","",IF(AND($B133=AJ$7,$C133&lt;&gt;""),"R",IF(AJ132="R",$A132,IF($B133=AJ$7,$A133,AJ132))))))</f>
        <v/>
      </c>
      <c r="AK133" s="7" t="str">
        <f ca="1">IF($A133="","",IF(AND($B133="",$B132&lt;&gt;"",COUNTIF(AK$8:AK132,"R")&gt;0),COUNTIF(AK$8:AK132,"R")&amp;"R",IF($B133="","",IF(AND($B133=AK$7,$C133&lt;&gt;""),"R",IF(AK132="R",$A132,IF($B133=AK$7,$A133,AK132))))))</f>
        <v/>
      </c>
      <c r="AL133" s="7" t="str">
        <f ca="1">IF($A133="","",IF(AND($B133="",$B132&lt;&gt;"",COUNTIF(AL$8:AL132,"R")&gt;0),COUNTIF(AL$8:AL132,"R")&amp;"R",IF($B133="","",IF(AND($B133=AL$7,$C133&lt;&gt;""),"R",IF(AL132="R",$A132,IF($B133=AL$7,$A133,AL132))))))</f>
        <v/>
      </c>
      <c r="AM133" s="7" t="str">
        <f ca="1">IF($A133="","",IF(AND($B133="",$B132&lt;&gt;"",COUNTIF(AM$8:AM132,"R")&gt;0),COUNTIF(AM$8:AM132,"R")&amp;"R",IF($B133="","",IF(AND($B133=AM$7,$C133&lt;&gt;""),"R",IF(AM132="R",$A132,IF($B133=AM$7,$A133,AM132))))))</f>
        <v/>
      </c>
      <c r="AN133" s="7" t="str">
        <f ca="1">IF($A133="","",IF(AND($B133="",$B132&lt;&gt;"",COUNTIF(AN$8:AN132,"R")&gt;0),COUNTIF(AN$8:AN132,"R")&amp;"R",IF($B133="","",IF(AND($B133=AN$7,$C133&lt;&gt;""),"R",IF(AN132="R",$A132,IF($B133=AN$7,$A133,AN132))))))</f>
        <v/>
      </c>
      <c r="AO133" s="8" t="str">
        <f ca="1">IF($A133="","",IF(AND($B133="",$B132&lt;&gt;"",COUNTIF(AO$8:AO132,"R")),COUNTIF(AO$8:AO132,"R")&amp;"R",IF($B133="","",IF(AND($B133=AO$7,$C133&lt;&gt;""),"R",IF(AO132="R",$A132,IF($B133=AO$7,$A133,AO132))))))</f>
        <v/>
      </c>
    </row>
    <row r="134" spans="1:41" x14ac:dyDescent="0.25">
      <c r="A134" s="4">
        <v>127</v>
      </c>
      <c r="C134" s="19">
        <f ca="1">IF(COUNTIF(B$8:B133,B134)=0,"",COUNTIF(B$8:B133,B134))</f>
        <v>1</v>
      </c>
      <c r="D134" s="6" t="str">
        <f ca="1">IF($A134="","",IF(AND($B134="",$B133&lt;&gt;"",COUNTIF(D$8:D133,"R")&gt;0),COUNTIF(D$8:D133,"R")&amp;"R",IF($B134="","",IF(AND($B134=D$7,$C134&lt;&gt;""),"R",IF(D133="R",$A133,IF($B134=D$7,$A134,D133))))))</f>
        <v/>
      </c>
      <c r="E134" s="7" t="str">
        <f ca="1">IF($A134="","",IF(AND($B134="",$B133&lt;&gt;"",COUNTIF(E$8:E133,"R")&gt;0),COUNTIF(E$8:E133,"R")&amp;"R",IF($B134="","",IF(AND($B134=E$7,$C134&lt;&gt;""),"R",IF(E133="R",$A133,IF($B134=E$7,$A134,E133))))))</f>
        <v/>
      </c>
      <c r="F134" s="7" t="str">
        <f ca="1">IF($A134="","",IF(AND($B134="",$B133&lt;&gt;"",COUNTIF(F$8:F133,"R")&gt;0),COUNTIF(F$8:F133,"R")&amp;"R",IF($B134="","",IF(AND($B134=F$7,$C134&lt;&gt;""),"R",IF(F133="R",$A133,IF($B134=F$7,$A134,F133))))))</f>
        <v/>
      </c>
      <c r="G134" s="7" t="str">
        <f ca="1">IF($A134="","",IF(AND($B134="",$B133&lt;&gt;"",COUNTIF(G$8:G133,"R")&gt;0),COUNTIF(G$8:G133,"R")&amp;"R",IF($B134="","",IF(AND($B134=G$7,$C134&lt;&gt;""),"R",IF(G133="R",$A133,IF($B134=G$7,$A134,G133))))))</f>
        <v/>
      </c>
      <c r="H134" s="7" t="str">
        <f ca="1">IF($A134="","",IF(AND($B134="",$B133&lt;&gt;"",COUNTIF(H$8:H133,"R")&gt;0),COUNTIF(H$8:H133,"R")&amp;"R",IF($B134="","",IF(AND($B134=H$7,$C134&lt;&gt;""),"R",IF(H133="R",$A133,IF($B134=H$7,$A134,H133))))))</f>
        <v/>
      </c>
      <c r="I134" s="7" t="str">
        <f ca="1">IF($A134="","",IF(AND($B134="",$B133&lt;&gt;"",COUNTIF(I$8:I133,"R")&gt;0),COUNTIF(I$8:I133,"R")&amp;"R",IF($B134="","",IF(AND($B134=I$7,$C134&lt;&gt;""),"R",IF(I133="R",$A133,IF($B134=I$7,$A134,I133))))))</f>
        <v/>
      </c>
      <c r="J134" s="7" t="str">
        <f ca="1">IF($A134="","",IF(AND($B134="",$B133&lt;&gt;"",COUNTIF(J$8:J133,"R")&gt;0),COUNTIF(J$8:J133,"R")&amp;"R",IF($B134="","",IF(AND($B134=J$7,$C134&lt;&gt;""),"R",IF(J133="R",$A133,IF($B134=J$7,$A134,J133))))))</f>
        <v/>
      </c>
      <c r="K134" s="7" t="str">
        <f ca="1">IF($A134="","",IF(AND($B134="",$B133&lt;&gt;"",COUNTIF(K$8:K133,"R")&gt;0),COUNTIF(K$8:K133,"R")&amp;"R",IF($B134="","",IF(AND($B134=K$7,$C134&lt;&gt;""),"R",IF(K133="R",$A133,IF($B134=K$7,$A134,K133))))))</f>
        <v/>
      </c>
      <c r="L134" s="7" t="str">
        <f ca="1">IF($A134="","",IF(AND($B134="",$B133&lt;&gt;"",COUNTIF(L$8:L133,"R")&gt;0),COUNTIF(L$8:L133,"R")&amp;"R",IF($B134="","",IF(AND($B134=L$7,$C134&lt;&gt;""),"R",IF(L133="R",$A133,IF($B134=L$7,$A134,L133))))))</f>
        <v/>
      </c>
      <c r="M134" s="7" t="str">
        <f ca="1">IF($A134="","",IF(AND($B134="",$B133&lt;&gt;"",COUNTIF(M$8:M133,"R")&gt;0),COUNTIF(M$8:M133,"R")&amp;"R",IF($B134="","",IF(AND($B134=M$7,$C134&lt;&gt;""),"R",IF(M133="R",$A133,IF($B134=M$7,$A134,M133))))))</f>
        <v/>
      </c>
      <c r="N134" s="7" t="str">
        <f ca="1">IF($A134="","",IF(AND($B134="",$B133&lt;&gt;"",COUNTIF(N$8:N133,"R")&gt;0),COUNTIF(N$8:N133,"R")&amp;"R",IF($B134="","",IF(AND($B134=N$7,$C134&lt;&gt;""),"R",IF(N133="R",$A133,IF($B134=N$7,$A134,N133))))))</f>
        <v/>
      </c>
      <c r="O134" s="7" t="str">
        <f ca="1">IF($A134="","",IF(AND($B134="",$B133&lt;&gt;"",COUNTIF(O$8:O133,"R")&gt;0),COUNTIF(O$8:O133,"R")&amp;"R",IF($B134="","",IF(AND($B134=O$7,$C134&lt;&gt;""),"R",IF(O133="R",$A133,IF($B134=O$7,$A134,O133))))))</f>
        <v/>
      </c>
      <c r="P134" s="7" t="str">
        <f ca="1">IF($A134="","",IF(AND($B134="",$B133&lt;&gt;"",COUNTIF(P$8:P133,"R")&gt;0),COUNTIF(P$8:P133,"R")&amp;"R",IF($B134="","",IF(AND($B134=P$7,$C134&lt;&gt;""),"R",IF(P133="R",$A133,IF($B134=P$7,$A134,P133))))))</f>
        <v/>
      </c>
      <c r="Q134" s="7" t="str">
        <f ca="1">IF($A134="","",IF(AND($B134="",$B133&lt;&gt;"",COUNTIF(Q$8:Q133,"R")&gt;0),COUNTIF(Q$8:Q133,"R")&amp;"R",IF($B134="","",IF(AND($B134=Q$7,$C134&lt;&gt;""),"R",IF(Q133="R",$A133,IF($B134=Q$7,$A134,Q133))))))</f>
        <v/>
      </c>
      <c r="R134" s="7" t="str">
        <f ca="1">IF($A134="","",IF(AND($B134="",$B133&lt;&gt;"",COUNTIF(R$8:R133,"R")&gt;0),COUNTIF(R$8:R133,"R")&amp;"R",IF($B134="","",IF(AND($B134=R$7,$C134&lt;&gt;""),"R",IF(R133="R",$A133,IF($B134=R$7,$A134,R133))))))</f>
        <v/>
      </c>
      <c r="S134" s="7" t="str">
        <f ca="1">IF($A134="","",IF(AND($B134="",$B133&lt;&gt;"",COUNTIF(S$8:S133,"R")&gt;0),COUNTIF(S$8:S133,"R")&amp;"R",IF($B134="","",IF(AND($B134=S$7,$C134&lt;&gt;""),"R",IF(S133="R",$A133,IF($B134=S$7,$A134,S133))))))</f>
        <v/>
      </c>
      <c r="T134" s="7" t="str">
        <f ca="1">IF($A134="","",IF(AND($B134="",$B133&lt;&gt;"",COUNTIF(T$8:T133,"R")&gt;0),COUNTIF(T$8:T133,"R")&amp;"R",IF($B134="","",IF(AND($B134=T$7,$C134&lt;&gt;""),"R",IF(T133="R",$A133,IF($B134=T$7,$A134,T133))))))</f>
        <v/>
      </c>
      <c r="U134" s="7" t="str">
        <f ca="1">IF($A134="","",IF(AND($B134="",$B133&lt;&gt;"",COUNTIF(U$8:U133,"R")&gt;0),COUNTIF(U$8:U133,"R")&amp;"R",IF($B134="","",IF(AND($B134=U$7,$C134&lt;&gt;""),"R",IF(U133="R",$A133,IF($B134=U$7,$A134,U133))))))</f>
        <v/>
      </c>
      <c r="V134" s="7" t="str">
        <f ca="1">IF($A134="","",IF(AND($B134="",$B133&lt;&gt;"",COUNTIF(V$8:V133,"R")&gt;0),COUNTIF(V$8:V133,"R")&amp;"R",IF($B134="","",IF(AND($B134=V$7,$C134&lt;&gt;""),"R",IF(V133="R",$A133,IF($B134=V$7,$A134,V133))))))</f>
        <v/>
      </c>
      <c r="W134" s="7" t="str">
        <f ca="1">IF($A134="","",IF(AND($B134="",$B133&lt;&gt;"",COUNTIF(W$8:W133,"R")&gt;0),COUNTIF(W$8:W133,"R")&amp;"R",IF($B134="","",IF(AND($B134=W$7,$C134&lt;&gt;""),"R",IF(W133="R",$A133,IF($B134=W$7,$A134,W133))))))</f>
        <v/>
      </c>
      <c r="X134" s="7" t="str">
        <f ca="1">IF($A134="","",IF(AND($B134="",$B133&lt;&gt;"",COUNTIF(X$8:X133,"R")&gt;0),COUNTIF(X$8:X133,"R")&amp;"R",IF($B134="","",IF(AND($B134=X$7,$C134&lt;&gt;""),"R",IF(X133="R",$A133,IF($B134=X$7,$A134,X133))))))</f>
        <v/>
      </c>
      <c r="Y134" s="7" t="str">
        <f ca="1">IF($A134="","",IF(AND($B134="",$B133&lt;&gt;"",COUNTIF(Y$8:Y133,"R")&gt;0),COUNTIF(Y$8:Y133,"R")&amp;"R",IF($B134="","",IF(AND($B134=Y$7,$C134&lt;&gt;""),"R",IF(Y133="R",$A133,IF($B134=Y$7,$A134,Y133))))))</f>
        <v/>
      </c>
      <c r="Z134" s="7" t="str">
        <f ca="1">IF($A134="","",IF(AND($B134="",$B133&lt;&gt;"",COUNTIF(Z$8:Z133,"R")&gt;0),COUNTIF(Z$8:Z133,"R")&amp;"R",IF($B134="","",IF(AND($B134=Z$7,$C134&lt;&gt;""),"R",IF(Z133="R",$A133,IF($B134=Z$7,$A134,Z133))))))</f>
        <v/>
      </c>
      <c r="AA134" s="7" t="str">
        <f ca="1">IF($A134="","",IF(AND($B134="",$B133&lt;&gt;"",COUNTIF(AA$8:AA133,"R")&gt;0),COUNTIF(AA$8:AA133,"R")&amp;"R",IF($B134="","",IF(AND($B134=AA$7,$C134&lt;&gt;""),"R",IF(AA133="R",$A133,IF($B134=AA$7,$A134,AA133))))))</f>
        <v/>
      </c>
      <c r="AB134" s="7" t="str">
        <f ca="1">IF($A134="","",IF(AND($B134="",$B133&lt;&gt;"",COUNTIF(AB$8:AB133,"R")&gt;0),COUNTIF(AB$8:AB133,"R")&amp;"R",IF($B134="","",IF(AND($B134=AB$7,$C134&lt;&gt;""),"R",IF(AB133="R",$A133,IF($B134=AB$7,$A134,AB133))))))</f>
        <v/>
      </c>
      <c r="AC134" s="7" t="str">
        <f ca="1">IF($A134="","",IF(AND($B134="",$B133&lt;&gt;"",COUNTIF(AC$8:AC133,"R")&gt;0),COUNTIF(AC$8:AC133,"R")&amp;"R",IF($B134="","",IF(AND($B134=AC$7,$C134&lt;&gt;""),"R",IF(AC133="R",$A133,IF($B134=AC$7,$A134,AC133))))))</f>
        <v/>
      </c>
      <c r="AD134" s="7" t="str">
        <f ca="1">IF($A134="","",IF(AND($B134="",$B133&lt;&gt;"",COUNTIF(AD$8:AD133,"R")&gt;0),COUNTIF(AD$8:AD133,"R")&amp;"R",IF($B134="","",IF(AND($B134=AD$7,$C134&lt;&gt;""),"R",IF(AD133="R",$A133,IF($B134=AD$7,$A134,AD133))))))</f>
        <v/>
      </c>
      <c r="AE134" s="7" t="str">
        <f ca="1">IF($A134="","",IF(AND($B134="",$B133&lt;&gt;"",COUNTIF(AE$8:AE133,"R")&gt;0),COUNTIF(AE$8:AE133,"R")&amp;"R",IF($B134="","",IF(AND($B134=AE$7,$C134&lt;&gt;""),"R",IF(AE133="R",$A133,IF($B134=AE$7,$A134,AE133))))))</f>
        <v/>
      </c>
      <c r="AF134" s="7" t="str">
        <f ca="1">IF($A134="","",IF(AND($B134="",$B133&lt;&gt;"",COUNTIF(AF$8:AF133,"R")&gt;0),COUNTIF(AF$8:AF133,"R")&amp;"R",IF($B134="","",IF(AND($B134=AF$7,$C134&lt;&gt;""),"R",IF(AF133="R",$A133,IF($B134=AF$7,$A134,AF133))))))</f>
        <v/>
      </c>
      <c r="AG134" s="7" t="str">
        <f ca="1">IF($A134="","",IF(AND($B134="",$B133&lt;&gt;"",COUNTIF(AG$8:AG133,"R")&gt;0),COUNTIF(AG$8:AG133,"R")&amp;"R",IF($B134="","",IF(AND($B134=AG$7,$C134&lt;&gt;""),"R",IF(AG133="R",$A133,IF($B134=AG$7,$A134,AG133))))))</f>
        <v/>
      </c>
      <c r="AH134" s="7" t="str">
        <f ca="1">IF($A134="","",IF(AND($B134="",$B133&lt;&gt;"",COUNTIF(AH$8:AH133,"R")&gt;0),COUNTIF(AH$8:AH133,"R")&amp;"R",IF($B134="","",IF(AND($B134=AH$7,$C134&lt;&gt;""),"R",IF(AH133="R",$A133,IF($B134=AH$7,$A134,AH133))))))</f>
        <v/>
      </c>
      <c r="AI134" s="7" t="str">
        <f ca="1">IF($A134="","",IF(AND($B134="",$B133&lt;&gt;"",COUNTIF(AI$8:AI133,"R")&gt;0),COUNTIF(AI$8:AI133,"R")&amp;"R",IF($B134="","",IF(AND($B134=AI$7,$C134&lt;&gt;""),"R",IF(AI133="R",$A133,IF($B134=AI$7,$A134,AI133))))))</f>
        <v/>
      </c>
      <c r="AJ134" s="7" t="str">
        <f ca="1">IF($A134="","",IF(AND($B134="",$B133&lt;&gt;"",COUNTIF(AJ$8:AJ133,"R")&gt;0),COUNTIF(AJ$8:AJ133,"R")&amp;"R",IF($B134="","",IF(AND($B134=AJ$7,$C134&lt;&gt;""),"R",IF(AJ133="R",$A133,IF($B134=AJ$7,$A134,AJ133))))))</f>
        <v/>
      </c>
      <c r="AK134" s="7" t="str">
        <f ca="1">IF($A134="","",IF(AND($B134="",$B133&lt;&gt;"",COUNTIF(AK$8:AK133,"R")&gt;0),COUNTIF(AK$8:AK133,"R")&amp;"R",IF($B134="","",IF(AND($B134=AK$7,$C134&lt;&gt;""),"R",IF(AK133="R",$A133,IF($B134=AK$7,$A134,AK133))))))</f>
        <v/>
      </c>
      <c r="AL134" s="7" t="str">
        <f ca="1">IF($A134="","",IF(AND($B134="",$B133&lt;&gt;"",COUNTIF(AL$8:AL133,"R")&gt;0),COUNTIF(AL$8:AL133,"R")&amp;"R",IF($B134="","",IF(AND($B134=AL$7,$C134&lt;&gt;""),"R",IF(AL133="R",$A133,IF($B134=AL$7,$A134,AL133))))))</f>
        <v/>
      </c>
      <c r="AM134" s="7" t="str">
        <f ca="1">IF($A134="","",IF(AND($B134="",$B133&lt;&gt;"",COUNTIF(AM$8:AM133,"R")&gt;0),COUNTIF(AM$8:AM133,"R")&amp;"R",IF($B134="","",IF(AND($B134=AM$7,$C134&lt;&gt;""),"R",IF(AM133="R",$A133,IF($B134=AM$7,$A134,AM133))))))</f>
        <v/>
      </c>
      <c r="AN134" s="7" t="str">
        <f ca="1">IF($A134="","",IF(AND($B134="",$B133&lt;&gt;"",COUNTIF(AN$8:AN133,"R")&gt;0),COUNTIF(AN$8:AN133,"R")&amp;"R",IF($B134="","",IF(AND($B134=AN$7,$C134&lt;&gt;""),"R",IF(AN133="R",$A133,IF($B134=AN$7,$A134,AN133))))))</f>
        <v/>
      </c>
      <c r="AO134" s="8" t="str">
        <f ca="1">IF($A134="","",IF(AND($B134="",$B133&lt;&gt;"",COUNTIF(AO$8:AO133,"R")),COUNTIF(AO$8:AO133,"R")&amp;"R",IF($B134="","",IF(AND($B134=AO$7,$C134&lt;&gt;""),"R",IF(AO133="R",$A133,IF($B134=AO$7,$A134,AO133))))))</f>
        <v/>
      </c>
    </row>
    <row r="135" spans="1:41" x14ac:dyDescent="0.25">
      <c r="A135" s="4">
        <v>128</v>
      </c>
      <c r="C135" s="19">
        <f ca="1">IF(COUNTIF(B$8:B134,B135)=0,"",COUNTIF(B$8:B134,B135))</f>
        <v>1</v>
      </c>
      <c r="D135" s="6" t="str">
        <f ca="1">IF($A135="","",IF(AND($B135="",$B134&lt;&gt;"",COUNTIF(D$8:D134,"R")&gt;0),COUNTIF(D$8:D134,"R")&amp;"R",IF($B135="","",IF(AND($B135=D$7,$C135&lt;&gt;""),"R",IF(D134="R",$A134,IF($B135=D$7,$A135,D134))))))</f>
        <v/>
      </c>
      <c r="E135" s="7" t="str">
        <f ca="1">IF($A135="","",IF(AND($B135="",$B134&lt;&gt;"",COUNTIF(E$8:E134,"R")&gt;0),COUNTIF(E$8:E134,"R")&amp;"R",IF($B135="","",IF(AND($B135=E$7,$C135&lt;&gt;""),"R",IF(E134="R",$A134,IF($B135=E$7,$A135,E134))))))</f>
        <v/>
      </c>
      <c r="F135" s="7" t="str">
        <f ca="1">IF($A135="","",IF(AND($B135="",$B134&lt;&gt;"",COUNTIF(F$8:F134,"R")&gt;0),COUNTIF(F$8:F134,"R")&amp;"R",IF($B135="","",IF(AND($B135=F$7,$C135&lt;&gt;""),"R",IF(F134="R",$A134,IF($B135=F$7,$A135,F134))))))</f>
        <v/>
      </c>
      <c r="G135" s="7" t="str">
        <f ca="1">IF($A135="","",IF(AND($B135="",$B134&lt;&gt;"",COUNTIF(G$8:G134,"R")&gt;0),COUNTIF(G$8:G134,"R")&amp;"R",IF($B135="","",IF(AND($B135=G$7,$C135&lt;&gt;""),"R",IF(G134="R",$A134,IF($B135=G$7,$A135,G134))))))</f>
        <v/>
      </c>
      <c r="H135" s="7" t="str">
        <f ca="1">IF($A135="","",IF(AND($B135="",$B134&lt;&gt;"",COUNTIF(H$8:H134,"R")&gt;0),COUNTIF(H$8:H134,"R")&amp;"R",IF($B135="","",IF(AND($B135=H$7,$C135&lt;&gt;""),"R",IF(H134="R",$A134,IF($B135=H$7,$A135,H134))))))</f>
        <v/>
      </c>
      <c r="I135" s="7" t="str">
        <f ca="1">IF($A135="","",IF(AND($B135="",$B134&lt;&gt;"",COUNTIF(I$8:I134,"R")&gt;0),COUNTIF(I$8:I134,"R")&amp;"R",IF($B135="","",IF(AND($B135=I$7,$C135&lt;&gt;""),"R",IF(I134="R",$A134,IF($B135=I$7,$A135,I134))))))</f>
        <v/>
      </c>
      <c r="J135" s="7" t="str">
        <f ca="1">IF($A135="","",IF(AND($B135="",$B134&lt;&gt;"",COUNTIF(J$8:J134,"R")&gt;0),COUNTIF(J$8:J134,"R")&amp;"R",IF($B135="","",IF(AND($B135=J$7,$C135&lt;&gt;""),"R",IF(J134="R",$A134,IF($B135=J$7,$A135,J134))))))</f>
        <v/>
      </c>
      <c r="K135" s="7" t="str">
        <f ca="1">IF($A135="","",IF(AND($B135="",$B134&lt;&gt;"",COUNTIF(K$8:K134,"R")&gt;0),COUNTIF(K$8:K134,"R")&amp;"R",IF($B135="","",IF(AND($B135=K$7,$C135&lt;&gt;""),"R",IF(K134="R",$A134,IF($B135=K$7,$A135,K134))))))</f>
        <v/>
      </c>
      <c r="L135" s="7" t="str">
        <f ca="1">IF($A135="","",IF(AND($B135="",$B134&lt;&gt;"",COUNTIF(L$8:L134,"R")&gt;0),COUNTIF(L$8:L134,"R")&amp;"R",IF($B135="","",IF(AND($B135=L$7,$C135&lt;&gt;""),"R",IF(L134="R",$A134,IF($B135=L$7,$A135,L134))))))</f>
        <v/>
      </c>
      <c r="M135" s="7" t="str">
        <f ca="1">IF($A135="","",IF(AND($B135="",$B134&lt;&gt;"",COUNTIF(M$8:M134,"R")&gt;0),COUNTIF(M$8:M134,"R")&amp;"R",IF($B135="","",IF(AND($B135=M$7,$C135&lt;&gt;""),"R",IF(M134="R",$A134,IF($B135=M$7,$A135,M134))))))</f>
        <v/>
      </c>
      <c r="N135" s="7" t="str">
        <f ca="1">IF($A135="","",IF(AND($B135="",$B134&lt;&gt;"",COUNTIF(N$8:N134,"R")&gt;0),COUNTIF(N$8:N134,"R")&amp;"R",IF($B135="","",IF(AND($B135=N$7,$C135&lt;&gt;""),"R",IF(N134="R",$A134,IF($B135=N$7,$A135,N134))))))</f>
        <v/>
      </c>
      <c r="O135" s="7" t="str">
        <f ca="1">IF($A135="","",IF(AND($B135="",$B134&lt;&gt;"",COUNTIF(O$8:O134,"R")&gt;0),COUNTIF(O$8:O134,"R")&amp;"R",IF($B135="","",IF(AND($B135=O$7,$C135&lt;&gt;""),"R",IF(O134="R",$A134,IF($B135=O$7,$A135,O134))))))</f>
        <v/>
      </c>
      <c r="P135" s="7" t="str">
        <f ca="1">IF($A135="","",IF(AND($B135="",$B134&lt;&gt;"",COUNTIF(P$8:P134,"R")&gt;0),COUNTIF(P$8:P134,"R")&amp;"R",IF($B135="","",IF(AND($B135=P$7,$C135&lt;&gt;""),"R",IF(P134="R",$A134,IF($B135=P$7,$A135,P134))))))</f>
        <v/>
      </c>
      <c r="Q135" s="7" t="str">
        <f ca="1">IF($A135="","",IF(AND($B135="",$B134&lt;&gt;"",COUNTIF(Q$8:Q134,"R")&gt;0),COUNTIF(Q$8:Q134,"R")&amp;"R",IF($B135="","",IF(AND($B135=Q$7,$C135&lt;&gt;""),"R",IF(Q134="R",$A134,IF($B135=Q$7,$A135,Q134))))))</f>
        <v/>
      </c>
      <c r="R135" s="7" t="str">
        <f ca="1">IF($A135="","",IF(AND($B135="",$B134&lt;&gt;"",COUNTIF(R$8:R134,"R")&gt;0),COUNTIF(R$8:R134,"R")&amp;"R",IF($B135="","",IF(AND($B135=R$7,$C135&lt;&gt;""),"R",IF(R134="R",$A134,IF($B135=R$7,$A135,R134))))))</f>
        <v/>
      </c>
      <c r="S135" s="7" t="str">
        <f ca="1">IF($A135="","",IF(AND($B135="",$B134&lt;&gt;"",COUNTIF(S$8:S134,"R")&gt;0),COUNTIF(S$8:S134,"R")&amp;"R",IF($B135="","",IF(AND($B135=S$7,$C135&lt;&gt;""),"R",IF(S134="R",$A134,IF($B135=S$7,$A135,S134))))))</f>
        <v/>
      </c>
      <c r="T135" s="7" t="str">
        <f ca="1">IF($A135="","",IF(AND($B135="",$B134&lt;&gt;"",COUNTIF(T$8:T134,"R")&gt;0),COUNTIF(T$8:T134,"R")&amp;"R",IF($B135="","",IF(AND($B135=T$7,$C135&lt;&gt;""),"R",IF(T134="R",$A134,IF($B135=T$7,$A135,T134))))))</f>
        <v/>
      </c>
      <c r="U135" s="7" t="str">
        <f ca="1">IF($A135="","",IF(AND($B135="",$B134&lt;&gt;"",COUNTIF(U$8:U134,"R")&gt;0),COUNTIF(U$8:U134,"R")&amp;"R",IF($B135="","",IF(AND($B135=U$7,$C135&lt;&gt;""),"R",IF(U134="R",$A134,IF($B135=U$7,$A135,U134))))))</f>
        <v/>
      </c>
      <c r="V135" s="7" t="str">
        <f ca="1">IF($A135="","",IF(AND($B135="",$B134&lt;&gt;"",COUNTIF(V$8:V134,"R")&gt;0),COUNTIF(V$8:V134,"R")&amp;"R",IF($B135="","",IF(AND($B135=V$7,$C135&lt;&gt;""),"R",IF(V134="R",$A134,IF($B135=V$7,$A135,V134))))))</f>
        <v/>
      </c>
      <c r="W135" s="7" t="str">
        <f ca="1">IF($A135="","",IF(AND($B135="",$B134&lt;&gt;"",COUNTIF(W$8:W134,"R")&gt;0),COUNTIF(W$8:W134,"R")&amp;"R",IF($B135="","",IF(AND($B135=W$7,$C135&lt;&gt;""),"R",IF(W134="R",$A134,IF($B135=W$7,$A135,W134))))))</f>
        <v/>
      </c>
      <c r="X135" s="7" t="str">
        <f ca="1">IF($A135="","",IF(AND($B135="",$B134&lt;&gt;"",COUNTIF(X$8:X134,"R")&gt;0),COUNTIF(X$8:X134,"R")&amp;"R",IF($B135="","",IF(AND($B135=X$7,$C135&lt;&gt;""),"R",IF(X134="R",$A134,IF($B135=X$7,$A135,X134))))))</f>
        <v/>
      </c>
      <c r="Y135" s="7" t="str">
        <f ca="1">IF($A135="","",IF(AND($B135="",$B134&lt;&gt;"",COUNTIF(Y$8:Y134,"R")&gt;0),COUNTIF(Y$8:Y134,"R")&amp;"R",IF($B135="","",IF(AND($B135=Y$7,$C135&lt;&gt;""),"R",IF(Y134="R",$A134,IF($B135=Y$7,$A135,Y134))))))</f>
        <v/>
      </c>
      <c r="Z135" s="7" t="str">
        <f ca="1">IF($A135="","",IF(AND($B135="",$B134&lt;&gt;"",COUNTIF(Z$8:Z134,"R")&gt;0),COUNTIF(Z$8:Z134,"R")&amp;"R",IF($B135="","",IF(AND($B135=Z$7,$C135&lt;&gt;""),"R",IF(Z134="R",$A134,IF($B135=Z$7,$A135,Z134))))))</f>
        <v/>
      </c>
      <c r="AA135" s="7" t="str">
        <f ca="1">IF($A135="","",IF(AND($B135="",$B134&lt;&gt;"",COUNTIF(AA$8:AA134,"R")&gt;0),COUNTIF(AA$8:AA134,"R")&amp;"R",IF($B135="","",IF(AND($B135=AA$7,$C135&lt;&gt;""),"R",IF(AA134="R",$A134,IF($B135=AA$7,$A135,AA134))))))</f>
        <v/>
      </c>
      <c r="AB135" s="7" t="str">
        <f ca="1">IF($A135="","",IF(AND($B135="",$B134&lt;&gt;"",COUNTIF(AB$8:AB134,"R")&gt;0),COUNTIF(AB$8:AB134,"R")&amp;"R",IF($B135="","",IF(AND($B135=AB$7,$C135&lt;&gt;""),"R",IF(AB134="R",$A134,IF($B135=AB$7,$A135,AB134))))))</f>
        <v/>
      </c>
      <c r="AC135" s="7" t="str">
        <f ca="1">IF($A135="","",IF(AND($B135="",$B134&lt;&gt;"",COUNTIF(AC$8:AC134,"R")&gt;0),COUNTIF(AC$8:AC134,"R")&amp;"R",IF($B135="","",IF(AND($B135=AC$7,$C135&lt;&gt;""),"R",IF(AC134="R",$A134,IF($B135=AC$7,$A135,AC134))))))</f>
        <v/>
      </c>
      <c r="AD135" s="7" t="str">
        <f ca="1">IF($A135="","",IF(AND($B135="",$B134&lt;&gt;"",COUNTIF(AD$8:AD134,"R")&gt;0),COUNTIF(AD$8:AD134,"R")&amp;"R",IF($B135="","",IF(AND($B135=AD$7,$C135&lt;&gt;""),"R",IF(AD134="R",$A134,IF($B135=AD$7,$A135,AD134))))))</f>
        <v/>
      </c>
      <c r="AE135" s="7" t="str">
        <f ca="1">IF($A135="","",IF(AND($B135="",$B134&lt;&gt;"",COUNTIF(AE$8:AE134,"R")&gt;0),COUNTIF(AE$8:AE134,"R")&amp;"R",IF($B135="","",IF(AND($B135=AE$7,$C135&lt;&gt;""),"R",IF(AE134="R",$A134,IF($B135=AE$7,$A135,AE134))))))</f>
        <v/>
      </c>
      <c r="AF135" s="7" t="str">
        <f ca="1">IF($A135="","",IF(AND($B135="",$B134&lt;&gt;"",COUNTIF(AF$8:AF134,"R")&gt;0),COUNTIF(AF$8:AF134,"R")&amp;"R",IF($B135="","",IF(AND($B135=AF$7,$C135&lt;&gt;""),"R",IF(AF134="R",$A134,IF($B135=AF$7,$A135,AF134))))))</f>
        <v/>
      </c>
      <c r="AG135" s="7" t="str">
        <f ca="1">IF($A135="","",IF(AND($B135="",$B134&lt;&gt;"",COUNTIF(AG$8:AG134,"R")&gt;0),COUNTIF(AG$8:AG134,"R")&amp;"R",IF($B135="","",IF(AND($B135=AG$7,$C135&lt;&gt;""),"R",IF(AG134="R",$A134,IF($B135=AG$7,$A135,AG134))))))</f>
        <v/>
      </c>
      <c r="AH135" s="7" t="str">
        <f ca="1">IF($A135="","",IF(AND($B135="",$B134&lt;&gt;"",COUNTIF(AH$8:AH134,"R")&gt;0),COUNTIF(AH$8:AH134,"R")&amp;"R",IF($B135="","",IF(AND($B135=AH$7,$C135&lt;&gt;""),"R",IF(AH134="R",$A134,IF($B135=AH$7,$A135,AH134))))))</f>
        <v/>
      </c>
      <c r="AI135" s="7" t="str">
        <f ca="1">IF($A135="","",IF(AND($B135="",$B134&lt;&gt;"",COUNTIF(AI$8:AI134,"R")&gt;0),COUNTIF(AI$8:AI134,"R")&amp;"R",IF($B135="","",IF(AND($B135=AI$7,$C135&lt;&gt;""),"R",IF(AI134="R",$A134,IF($B135=AI$7,$A135,AI134))))))</f>
        <v/>
      </c>
      <c r="AJ135" s="7" t="str">
        <f ca="1">IF($A135="","",IF(AND($B135="",$B134&lt;&gt;"",COUNTIF(AJ$8:AJ134,"R")&gt;0),COUNTIF(AJ$8:AJ134,"R")&amp;"R",IF($B135="","",IF(AND($B135=AJ$7,$C135&lt;&gt;""),"R",IF(AJ134="R",$A134,IF($B135=AJ$7,$A135,AJ134))))))</f>
        <v/>
      </c>
      <c r="AK135" s="7" t="str">
        <f ca="1">IF($A135="","",IF(AND($B135="",$B134&lt;&gt;"",COUNTIF(AK$8:AK134,"R")&gt;0),COUNTIF(AK$8:AK134,"R")&amp;"R",IF($B135="","",IF(AND($B135=AK$7,$C135&lt;&gt;""),"R",IF(AK134="R",$A134,IF($B135=AK$7,$A135,AK134))))))</f>
        <v/>
      </c>
      <c r="AL135" s="7" t="str">
        <f ca="1">IF($A135="","",IF(AND($B135="",$B134&lt;&gt;"",COUNTIF(AL$8:AL134,"R")&gt;0),COUNTIF(AL$8:AL134,"R")&amp;"R",IF($B135="","",IF(AND($B135=AL$7,$C135&lt;&gt;""),"R",IF(AL134="R",$A134,IF($B135=AL$7,$A135,AL134))))))</f>
        <v/>
      </c>
      <c r="AM135" s="7" t="str">
        <f ca="1">IF($A135="","",IF(AND($B135="",$B134&lt;&gt;"",COUNTIF(AM$8:AM134,"R")&gt;0),COUNTIF(AM$8:AM134,"R")&amp;"R",IF($B135="","",IF(AND($B135=AM$7,$C135&lt;&gt;""),"R",IF(AM134="R",$A134,IF($B135=AM$7,$A135,AM134))))))</f>
        <v/>
      </c>
      <c r="AN135" s="7" t="str">
        <f ca="1">IF($A135="","",IF(AND($B135="",$B134&lt;&gt;"",COUNTIF(AN$8:AN134,"R")&gt;0),COUNTIF(AN$8:AN134,"R")&amp;"R",IF($B135="","",IF(AND($B135=AN$7,$C135&lt;&gt;""),"R",IF(AN134="R",$A134,IF($B135=AN$7,$A135,AN134))))))</f>
        <v/>
      </c>
      <c r="AO135" s="8" t="str">
        <f ca="1">IF($A135="","",IF(AND($B135="",$B134&lt;&gt;"",COUNTIF(AO$8:AO134,"R")),COUNTIF(AO$8:AO134,"R")&amp;"R",IF($B135="","",IF(AND($B135=AO$7,$C135&lt;&gt;""),"R",IF(AO134="R",$A134,IF($B135=AO$7,$A135,AO134))))))</f>
        <v/>
      </c>
    </row>
    <row r="136" spans="1:41" x14ac:dyDescent="0.25">
      <c r="A136" s="4">
        <v>129</v>
      </c>
      <c r="C136" s="19">
        <f ca="1">IF(COUNTIF(B$8:B135,B136)=0,"",COUNTIF(B$8:B135,B136))</f>
        <v>1</v>
      </c>
      <c r="D136" s="6" t="str">
        <f ca="1">IF($A136="","",IF(AND($B136="",$B135&lt;&gt;"",COUNTIF(D$8:D135,"R")&gt;0),COUNTIF(D$8:D135,"R")&amp;"R",IF($B136="","",IF(AND($B136=D$7,$C136&lt;&gt;""),"R",IF(D135="R",$A135,IF($B136=D$7,$A136,D135))))))</f>
        <v/>
      </c>
      <c r="E136" s="7" t="str">
        <f ca="1">IF($A136="","",IF(AND($B136="",$B135&lt;&gt;"",COUNTIF(E$8:E135,"R")&gt;0),COUNTIF(E$8:E135,"R")&amp;"R",IF($B136="","",IF(AND($B136=E$7,$C136&lt;&gt;""),"R",IF(E135="R",$A135,IF($B136=E$7,$A136,E135))))))</f>
        <v/>
      </c>
      <c r="F136" s="7" t="str">
        <f ca="1">IF($A136="","",IF(AND($B136="",$B135&lt;&gt;"",COUNTIF(F$8:F135,"R")&gt;0),COUNTIF(F$8:F135,"R")&amp;"R",IF($B136="","",IF(AND($B136=F$7,$C136&lt;&gt;""),"R",IF(F135="R",$A135,IF($B136=F$7,$A136,F135))))))</f>
        <v/>
      </c>
      <c r="G136" s="7" t="str">
        <f ca="1">IF($A136="","",IF(AND($B136="",$B135&lt;&gt;"",COUNTIF(G$8:G135,"R")&gt;0),COUNTIF(G$8:G135,"R")&amp;"R",IF($B136="","",IF(AND($B136=G$7,$C136&lt;&gt;""),"R",IF(G135="R",$A135,IF($B136=G$7,$A136,G135))))))</f>
        <v/>
      </c>
      <c r="H136" s="7" t="str">
        <f ca="1">IF($A136="","",IF(AND($B136="",$B135&lt;&gt;"",COUNTIF(H$8:H135,"R")&gt;0),COUNTIF(H$8:H135,"R")&amp;"R",IF($B136="","",IF(AND($B136=H$7,$C136&lt;&gt;""),"R",IF(H135="R",$A135,IF($B136=H$7,$A136,H135))))))</f>
        <v/>
      </c>
      <c r="I136" s="7" t="str">
        <f ca="1">IF($A136="","",IF(AND($B136="",$B135&lt;&gt;"",COUNTIF(I$8:I135,"R")&gt;0),COUNTIF(I$8:I135,"R")&amp;"R",IF($B136="","",IF(AND($B136=I$7,$C136&lt;&gt;""),"R",IF(I135="R",$A135,IF($B136=I$7,$A136,I135))))))</f>
        <v/>
      </c>
      <c r="J136" s="7" t="str">
        <f ca="1">IF($A136="","",IF(AND($B136="",$B135&lt;&gt;"",COUNTIF(J$8:J135,"R")&gt;0),COUNTIF(J$8:J135,"R")&amp;"R",IF($B136="","",IF(AND($B136=J$7,$C136&lt;&gt;""),"R",IF(J135="R",$A135,IF($B136=J$7,$A136,J135))))))</f>
        <v/>
      </c>
      <c r="K136" s="7" t="str">
        <f ca="1">IF($A136="","",IF(AND($B136="",$B135&lt;&gt;"",COUNTIF(K$8:K135,"R")&gt;0),COUNTIF(K$8:K135,"R")&amp;"R",IF($B136="","",IF(AND($B136=K$7,$C136&lt;&gt;""),"R",IF(K135="R",$A135,IF($B136=K$7,$A136,K135))))))</f>
        <v/>
      </c>
      <c r="L136" s="7" t="str">
        <f ca="1">IF($A136="","",IF(AND($B136="",$B135&lt;&gt;"",COUNTIF(L$8:L135,"R")&gt;0),COUNTIF(L$8:L135,"R")&amp;"R",IF($B136="","",IF(AND($B136=L$7,$C136&lt;&gt;""),"R",IF(L135="R",$A135,IF($B136=L$7,$A136,L135))))))</f>
        <v/>
      </c>
      <c r="M136" s="7" t="str">
        <f ca="1">IF($A136="","",IF(AND($B136="",$B135&lt;&gt;"",COUNTIF(M$8:M135,"R")&gt;0),COUNTIF(M$8:M135,"R")&amp;"R",IF($B136="","",IF(AND($B136=M$7,$C136&lt;&gt;""),"R",IF(M135="R",$A135,IF($B136=M$7,$A136,M135))))))</f>
        <v/>
      </c>
      <c r="N136" s="7" t="str">
        <f ca="1">IF($A136="","",IF(AND($B136="",$B135&lt;&gt;"",COUNTIF(N$8:N135,"R")&gt;0),COUNTIF(N$8:N135,"R")&amp;"R",IF($B136="","",IF(AND($B136=N$7,$C136&lt;&gt;""),"R",IF(N135="R",$A135,IF($B136=N$7,$A136,N135))))))</f>
        <v/>
      </c>
      <c r="O136" s="7" t="str">
        <f ca="1">IF($A136="","",IF(AND($B136="",$B135&lt;&gt;"",COUNTIF(O$8:O135,"R")&gt;0),COUNTIF(O$8:O135,"R")&amp;"R",IF($B136="","",IF(AND($B136=O$7,$C136&lt;&gt;""),"R",IF(O135="R",$A135,IF($B136=O$7,$A136,O135))))))</f>
        <v/>
      </c>
      <c r="P136" s="7" t="str">
        <f ca="1">IF($A136="","",IF(AND($B136="",$B135&lt;&gt;"",COUNTIF(P$8:P135,"R")&gt;0),COUNTIF(P$8:P135,"R")&amp;"R",IF($B136="","",IF(AND($B136=P$7,$C136&lt;&gt;""),"R",IF(P135="R",$A135,IF($B136=P$7,$A136,P135))))))</f>
        <v/>
      </c>
      <c r="Q136" s="7" t="str">
        <f ca="1">IF($A136="","",IF(AND($B136="",$B135&lt;&gt;"",COUNTIF(Q$8:Q135,"R")&gt;0),COUNTIF(Q$8:Q135,"R")&amp;"R",IF($B136="","",IF(AND($B136=Q$7,$C136&lt;&gt;""),"R",IF(Q135="R",$A135,IF($B136=Q$7,$A136,Q135))))))</f>
        <v/>
      </c>
      <c r="R136" s="7" t="str">
        <f ca="1">IF($A136="","",IF(AND($B136="",$B135&lt;&gt;"",COUNTIF(R$8:R135,"R")&gt;0),COUNTIF(R$8:R135,"R")&amp;"R",IF($B136="","",IF(AND($B136=R$7,$C136&lt;&gt;""),"R",IF(R135="R",$A135,IF($B136=R$7,$A136,R135))))))</f>
        <v/>
      </c>
      <c r="S136" s="7" t="str">
        <f ca="1">IF($A136="","",IF(AND($B136="",$B135&lt;&gt;"",COUNTIF(S$8:S135,"R")&gt;0),COUNTIF(S$8:S135,"R")&amp;"R",IF($B136="","",IF(AND($B136=S$7,$C136&lt;&gt;""),"R",IF(S135="R",$A135,IF($B136=S$7,$A136,S135))))))</f>
        <v/>
      </c>
      <c r="T136" s="7" t="str">
        <f ca="1">IF($A136="","",IF(AND($B136="",$B135&lt;&gt;"",COUNTIF(T$8:T135,"R")&gt;0),COUNTIF(T$8:T135,"R")&amp;"R",IF($B136="","",IF(AND($B136=T$7,$C136&lt;&gt;""),"R",IF(T135="R",$A135,IF($B136=T$7,$A136,T135))))))</f>
        <v/>
      </c>
      <c r="U136" s="7" t="str">
        <f ca="1">IF($A136="","",IF(AND($B136="",$B135&lt;&gt;"",COUNTIF(U$8:U135,"R")&gt;0),COUNTIF(U$8:U135,"R")&amp;"R",IF($B136="","",IF(AND($B136=U$7,$C136&lt;&gt;""),"R",IF(U135="R",$A135,IF($B136=U$7,$A136,U135))))))</f>
        <v/>
      </c>
      <c r="V136" s="7" t="str">
        <f ca="1">IF($A136="","",IF(AND($B136="",$B135&lt;&gt;"",COUNTIF(V$8:V135,"R")&gt;0),COUNTIF(V$8:V135,"R")&amp;"R",IF($B136="","",IF(AND($B136=V$7,$C136&lt;&gt;""),"R",IF(V135="R",$A135,IF($B136=V$7,$A136,V135))))))</f>
        <v/>
      </c>
      <c r="W136" s="7" t="str">
        <f ca="1">IF($A136="","",IF(AND($B136="",$B135&lt;&gt;"",COUNTIF(W$8:W135,"R")&gt;0),COUNTIF(W$8:W135,"R")&amp;"R",IF($B136="","",IF(AND($B136=W$7,$C136&lt;&gt;""),"R",IF(W135="R",$A135,IF($B136=W$7,$A136,W135))))))</f>
        <v/>
      </c>
      <c r="X136" s="7" t="str">
        <f ca="1">IF($A136="","",IF(AND($B136="",$B135&lt;&gt;"",COUNTIF(X$8:X135,"R")&gt;0),COUNTIF(X$8:X135,"R")&amp;"R",IF($B136="","",IF(AND($B136=X$7,$C136&lt;&gt;""),"R",IF(X135="R",$A135,IF($B136=X$7,$A136,X135))))))</f>
        <v/>
      </c>
      <c r="Y136" s="7" t="str">
        <f ca="1">IF($A136="","",IF(AND($B136="",$B135&lt;&gt;"",COUNTIF(Y$8:Y135,"R")&gt;0),COUNTIF(Y$8:Y135,"R")&amp;"R",IF($B136="","",IF(AND($B136=Y$7,$C136&lt;&gt;""),"R",IF(Y135="R",$A135,IF($B136=Y$7,$A136,Y135))))))</f>
        <v/>
      </c>
      <c r="Z136" s="7" t="str">
        <f ca="1">IF($A136="","",IF(AND($B136="",$B135&lt;&gt;"",COUNTIF(Z$8:Z135,"R")&gt;0),COUNTIF(Z$8:Z135,"R")&amp;"R",IF($B136="","",IF(AND($B136=Z$7,$C136&lt;&gt;""),"R",IF(Z135="R",$A135,IF($B136=Z$7,$A136,Z135))))))</f>
        <v/>
      </c>
      <c r="AA136" s="7" t="str">
        <f ca="1">IF($A136="","",IF(AND($B136="",$B135&lt;&gt;"",COUNTIF(AA$8:AA135,"R")&gt;0),COUNTIF(AA$8:AA135,"R")&amp;"R",IF($B136="","",IF(AND($B136=AA$7,$C136&lt;&gt;""),"R",IF(AA135="R",$A135,IF($B136=AA$7,$A136,AA135))))))</f>
        <v/>
      </c>
      <c r="AB136" s="7" t="str">
        <f ca="1">IF($A136="","",IF(AND($B136="",$B135&lt;&gt;"",COUNTIF(AB$8:AB135,"R")&gt;0),COUNTIF(AB$8:AB135,"R")&amp;"R",IF($B136="","",IF(AND($B136=AB$7,$C136&lt;&gt;""),"R",IF(AB135="R",$A135,IF($B136=AB$7,$A136,AB135))))))</f>
        <v/>
      </c>
      <c r="AC136" s="7" t="str">
        <f ca="1">IF($A136="","",IF(AND($B136="",$B135&lt;&gt;"",COUNTIF(AC$8:AC135,"R")&gt;0),COUNTIF(AC$8:AC135,"R")&amp;"R",IF($B136="","",IF(AND($B136=AC$7,$C136&lt;&gt;""),"R",IF(AC135="R",$A135,IF($B136=AC$7,$A136,AC135))))))</f>
        <v/>
      </c>
      <c r="AD136" s="7" t="str">
        <f ca="1">IF($A136="","",IF(AND($B136="",$B135&lt;&gt;"",COUNTIF(AD$8:AD135,"R")&gt;0),COUNTIF(AD$8:AD135,"R")&amp;"R",IF($B136="","",IF(AND($B136=AD$7,$C136&lt;&gt;""),"R",IF(AD135="R",$A135,IF($B136=AD$7,$A136,AD135))))))</f>
        <v/>
      </c>
      <c r="AE136" s="7" t="str">
        <f ca="1">IF($A136="","",IF(AND($B136="",$B135&lt;&gt;"",COUNTIF(AE$8:AE135,"R")&gt;0),COUNTIF(AE$8:AE135,"R")&amp;"R",IF($B136="","",IF(AND($B136=AE$7,$C136&lt;&gt;""),"R",IF(AE135="R",$A135,IF($B136=AE$7,$A136,AE135))))))</f>
        <v/>
      </c>
      <c r="AF136" s="7" t="str">
        <f ca="1">IF($A136="","",IF(AND($B136="",$B135&lt;&gt;"",COUNTIF(AF$8:AF135,"R")&gt;0),COUNTIF(AF$8:AF135,"R")&amp;"R",IF($B136="","",IF(AND($B136=AF$7,$C136&lt;&gt;""),"R",IF(AF135="R",$A135,IF($B136=AF$7,$A136,AF135))))))</f>
        <v/>
      </c>
      <c r="AG136" s="7" t="str">
        <f ca="1">IF($A136="","",IF(AND($B136="",$B135&lt;&gt;"",COUNTIF(AG$8:AG135,"R")&gt;0),COUNTIF(AG$8:AG135,"R")&amp;"R",IF($B136="","",IF(AND($B136=AG$7,$C136&lt;&gt;""),"R",IF(AG135="R",$A135,IF($B136=AG$7,$A136,AG135))))))</f>
        <v/>
      </c>
      <c r="AH136" s="7" t="str">
        <f ca="1">IF($A136="","",IF(AND($B136="",$B135&lt;&gt;"",COUNTIF(AH$8:AH135,"R")&gt;0),COUNTIF(AH$8:AH135,"R")&amp;"R",IF($B136="","",IF(AND($B136=AH$7,$C136&lt;&gt;""),"R",IF(AH135="R",$A135,IF($B136=AH$7,$A136,AH135))))))</f>
        <v/>
      </c>
      <c r="AI136" s="7" t="str">
        <f ca="1">IF($A136="","",IF(AND($B136="",$B135&lt;&gt;"",COUNTIF(AI$8:AI135,"R")&gt;0),COUNTIF(AI$8:AI135,"R")&amp;"R",IF($B136="","",IF(AND($B136=AI$7,$C136&lt;&gt;""),"R",IF(AI135="R",$A135,IF($B136=AI$7,$A136,AI135))))))</f>
        <v/>
      </c>
      <c r="AJ136" s="7" t="str">
        <f ca="1">IF($A136="","",IF(AND($B136="",$B135&lt;&gt;"",COUNTIF(AJ$8:AJ135,"R")&gt;0),COUNTIF(AJ$8:AJ135,"R")&amp;"R",IF($B136="","",IF(AND($B136=AJ$7,$C136&lt;&gt;""),"R",IF(AJ135="R",$A135,IF($B136=AJ$7,$A136,AJ135))))))</f>
        <v/>
      </c>
      <c r="AK136" s="7" t="str">
        <f ca="1">IF($A136="","",IF(AND($B136="",$B135&lt;&gt;"",COUNTIF(AK$8:AK135,"R")&gt;0),COUNTIF(AK$8:AK135,"R")&amp;"R",IF($B136="","",IF(AND($B136=AK$7,$C136&lt;&gt;""),"R",IF(AK135="R",$A135,IF($B136=AK$7,$A136,AK135))))))</f>
        <v/>
      </c>
      <c r="AL136" s="7" t="str">
        <f ca="1">IF($A136="","",IF(AND($B136="",$B135&lt;&gt;"",COUNTIF(AL$8:AL135,"R")&gt;0),COUNTIF(AL$8:AL135,"R")&amp;"R",IF($B136="","",IF(AND($B136=AL$7,$C136&lt;&gt;""),"R",IF(AL135="R",$A135,IF($B136=AL$7,$A136,AL135))))))</f>
        <v/>
      </c>
      <c r="AM136" s="7" t="str">
        <f ca="1">IF($A136="","",IF(AND($B136="",$B135&lt;&gt;"",COUNTIF(AM$8:AM135,"R")&gt;0),COUNTIF(AM$8:AM135,"R")&amp;"R",IF($B136="","",IF(AND($B136=AM$7,$C136&lt;&gt;""),"R",IF(AM135="R",$A135,IF($B136=AM$7,$A136,AM135))))))</f>
        <v/>
      </c>
      <c r="AN136" s="7" t="str">
        <f ca="1">IF($A136="","",IF(AND($B136="",$B135&lt;&gt;"",COUNTIF(AN$8:AN135,"R")&gt;0),COUNTIF(AN$8:AN135,"R")&amp;"R",IF($B136="","",IF(AND($B136=AN$7,$C136&lt;&gt;""),"R",IF(AN135="R",$A135,IF($B136=AN$7,$A136,AN135))))))</f>
        <v/>
      </c>
      <c r="AO136" s="8" t="str">
        <f ca="1">IF($A136="","",IF(AND($B136="",$B135&lt;&gt;"",COUNTIF(AO$8:AO135,"R")),COUNTIF(AO$8:AO135,"R")&amp;"R",IF($B136="","",IF(AND($B136=AO$7,$C136&lt;&gt;""),"R",IF(AO135="R",$A135,IF($B136=AO$7,$A136,AO135))))))</f>
        <v/>
      </c>
    </row>
    <row r="137" spans="1:41" x14ac:dyDescent="0.25">
      <c r="A137" s="4">
        <v>130</v>
      </c>
      <c r="C137" s="19">
        <f ca="1">IF(COUNTIF(B$8:B136,B137)=0,"",COUNTIF(B$8:B136,B137))</f>
        <v>1</v>
      </c>
      <c r="D137" s="6" t="str">
        <f ca="1">IF($A137="","",IF(AND($B137="",$B136&lt;&gt;"",COUNTIF(D$8:D136,"R")&gt;0),COUNTIF(D$8:D136,"R")&amp;"R",IF($B137="","",IF(AND($B137=D$7,$C137&lt;&gt;""),"R",IF(D136="R",$A136,IF($B137=D$7,$A137,D136))))))</f>
        <v/>
      </c>
      <c r="E137" s="7" t="str">
        <f ca="1">IF($A137="","",IF(AND($B137="",$B136&lt;&gt;"",COUNTIF(E$8:E136,"R")&gt;0),COUNTIF(E$8:E136,"R")&amp;"R",IF($B137="","",IF(AND($B137=E$7,$C137&lt;&gt;""),"R",IF(E136="R",$A136,IF($B137=E$7,$A137,E136))))))</f>
        <v/>
      </c>
      <c r="F137" s="7" t="str">
        <f ca="1">IF($A137="","",IF(AND($B137="",$B136&lt;&gt;"",COUNTIF(F$8:F136,"R")&gt;0),COUNTIF(F$8:F136,"R")&amp;"R",IF($B137="","",IF(AND($B137=F$7,$C137&lt;&gt;""),"R",IF(F136="R",$A136,IF($B137=F$7,$A137,F136))))))</f>
        <v/>
      </c>
      <c r="G137" s="7" t="str">
        <f ca="1">IF($A137="","",IF(AND($B137="",$B136&lt;&gt;"",COUNTIF(G$8:G136,"R")&gt;0),COUNTIF(G$8:G136,"R")&amp;"R",IF($B137="","",IF(AND($B137=G$7,$C137&lt;&gt;""),"R",IF(G136="R",$A136,IF($B137=G$7,$A137,G136))))))</f>
        <v/>
      </c>
      <c r="H137" s="7" t="str">
        <f ca="1">IF($A137="","",IF(AND($B137="",$B136&lt;&gt;"",COUNTIF(H$8:H136,"R")&gt;0),COUNTIF(H$8:H136,"R")&amp;"R",IF($B137="","",IF(AND($B137=H$7,$C137&lt;&gt;""),"R",IF(H136="R",$A136,IF($B137=H$7,$A137,H136))))))</f>
        <v/>
      </c>
      <c r="I137" s="7" t="str">
        <f ca="1">IF($A137="","",IF(AND($B137="",$B136&lt;&gt;"",COUNTIF(I$8:I136,"R")&gt;0),COUNTIF(I$8:I136,"R")&amp;"R",IF($B137="","",IF(AND($B137=I$7,$C137&lt;&gt;""),"R",IF(I136="R",$A136,IF($B137=I$7,$A137,I136))))))</f>
        <v/>
      </c>
      <c r="J137" s="7" t="str">
        <f ca="1">IF($A137="","",IF(AND($B137="",$B136&lt;&gt;"",COUNTIF(J$8:J136,"R")&gt;0),COUNTIF(J$8:J136,"R")&amp;"R",IF($B137="","",IF(AND($B137=J$7,$C137&lt;&gt;""),"R",IF(J136="R",$A136,IF($B137=J$7,$A137,J136))))))</f>
        <v/>
      </c>
      <c r="K137" s="7" t="str">
        <f ca="1">IF($A137="","",IF(AND($B137="",$B136&lt;&gt;"",COUNTIF(K$8:K136,"R")&gt;0),COUNTIF(K$8:K136,"R")&amp;"R",IF($B137="","",IF(AND($B137=K$7,$C137&lt;&gt;""),"R",IF(K136="R",$A136,IF($B137=K$7,$A137,K136))))))</f>
        <v/>
      </c>
      <c r="L137" s="7" t="str">
        <f ca="1">IF($A137="","",IF(AND($B137="",$B136&lt;&gt;"",COUNTIF(L$8:L136,"R")&gt;0),COUNTIF(L$8:L136,"R")&amp;"R",IF($B137="","",IF(AND($B137=L$7,$C137&lt;&gt;""),"R",IF(L136="R",$A136,IF($B137=L$7,$A137,L136))))))</f>
        <v/>
      </c>
      <c r="M137" s="7" t="str">
        <f ca="1">IF($A137="","",IF(AND($B137="",$B136&lt;&gt;"",COUNTIF(M$8:M136,"R")&gt;0),COUNTIF(M$8:M136,"R")&amp;"R",IF($B137="","",IF(AND($B137=M$7,$C137&lt;&gt;""),"R",IF(M136="R",$A136,IF($B137=M$7,$A137,M136))))))</f>
        <v/>
      </c>
      <c r="N137" s="7" t="str">
        <f ca="1">IF($A137="","",IF(AND($B137="",$B136&lt;&gt;"",COUNTIF(N$8:N136,"R")&gt;0),COUNTIF(N$8:N136,"R")&amp;"R",IF($B137="","",IF(AND($B137=N$7,$C137&lt;&gt;""),"R",IF(N136="R",$A136,IF($B137=N$7,$A137,N136))))))</f>
        <v/>
      </c>
      <c r="O137" s="7" t="str">
        <f ca="1">IF($A137="","",IF(AND($B137="",$B136&lt;&gt;"",COUNTIF(O$8:O136,"R")&gt;0),COUNTIF(O$8:O136,"R")&amp;"R",IF($B137="","",IF(AND($B137=O$7,$C137&lt;&gt;""),"R",IF(O136="R",$A136,IF($B137=O$7,$A137,O136))))))</f>
        <v/>
      </c>
      <c r="P137" s="7" t="str">
        <f ca="1">IF($A137="","",IF(AND($B137="",$B136&lt;&gt;"",COUNTIF(P$8:P136,"R")&gt;0),COUNTIF(P$8:P136,"R")&amp;"R",IF($B137="","",IF(AND($B137=P$7,$C137&lt;&gt;""),"R",IF(P136="R",$A136,IF($B137=P$7,$A137,P136))))))</f>
        <v/>
      </c>
      <c r="Q137" s="7" t="str">
        <f ca="1">IF($A137="","",IF(AND($B137="",$B136&lt;&gt;"",COUNTIF(Q$8:Q136,"R")&gt;0),COUNTIF(Q$8:Q136,"R")&amp;"R",IF($B137="","",IF(AND($B137=Q$7,$C137&lt;&gt;""),"R",IF(Q136="R",$A136,IF($B137=Q$7,$A137,Q136))))))</f>
        <v/>
      </c>
      <c r="R137" s="7" t="str">
        <f ca="1">IF($A137="","",IF(AND($B137="",$B136&lt;&gt;"",COUNTIF(R$8:R136,"R")&gt;0),COUNTIF(R$8:R136,"R")&amp;"R",IF($B137="","",IF(AND($B137=R$7,$C137&lt;&gt;""),"R",IF(R136="R",$A136,IF($B137=R$7,$A137,R136))))))</f>
        <v/>
      </c>
      <c r="S137" s="7" t="str">
        <f ca="1">IF($A137="","",IF(AND($B137="",$B136&lt;&gt;"",COUNTIF(S$8:S136,"R")&gt;0),COUNTIF(S$8:S136,"R")&amp;"R",IF($B137="","",IF(AND($B137=S$7,$C137&lt;&gt;""),"R",IF(S136="R",$A136,IF($B137=S$7,$A137,S136))))))</f>
        <v/>
      </c>
      <c r="T137" s="7" t="str">
        <f ca="1">IF($A137="","",IF(AND($B137="",$B136&lt;&gt;"",COUNTIF(T$8:T136,"R")&gt;0),COUNTIF(T$8:T136,"R")&amp;"R",IF($B137="","",IF(AND($B137=T$7,$C137&lt;&gt;""),"R",IF(T136="R",$A136,IF($B137=T$7,$A137,T136))))))</f>
        <v/>
      </c>
      <c r="U137" s="7" t="str">
        <f ca="1">IF($A137="","",IF(AND($B137="",$B136&lt;&gt;"",COUNTIF(U$8:U136,"R")&gt;0),COUNTIF(U$8:U136,"R")&amp;"R",IF($B137="","",IF(AND($B137=U$7,$C137&lt;&gt;""),"R",IF(U136="R",$A136,IF($B137=U$7,$A137,U136))))))</f>
        <v/>
      </c>
      <c r="V137" s="7" t="str">
        <f ca="1">IF($A137="","",IF(AND($B137="",$B136&lt;&gt;"",COUNTIF(V$8:V136,"R")&gt;0),COUNTIF(V$8:V136,"R")&amp;"R",IF($B137="","",IF(AND($B137=V$7,$C137&lt;&gt;""),"R",IF(V136="R",$A136,IF($B137=V$7,$A137,V136))))))</f>
        <v/>
      </c>
      <c r="W137" s="7" t="str">
        <f ca="1">IF($A137="","",IF(AND($B137="",$B136&lt;&gt;"",COUNTIF(W$8:W136,"R")&gt;0),COUNTIF(W$8:W136,"R")&amp;"R",IF($B137="","",IF(AND($B137=W$7,$C137&lt;&gt;""),"R",IF(W136="R",$A136,IF($B137=W$7,$A137,W136))))))</f>
        <v/>
      </c>
      <c r="X137" s="7" t="str">
        <f ca="1">IF($A137="","",IF(AND($B137="",$B136&lt;&gt;"",COUNTIF(X$8:X136,"R")&gt;0),COUNTIF(X$8:X136,"R")&amp;"R",IF($B137="","",IF(AND($B137=X$7,$C137&lt;&gt;""),"R",IF(X136="R",$A136,IF($B137=X$7,$A137,X136))))))</f>
        <v/>
      </c>
      <c r="Y137" s="7" t="str">
        <f ca="1">IF($A137="","",IF(AND($B137="",$B136&lt;&gt;"",COUNTIF(Y$8:Y136,"R")&gt;0),COUNTIF(Y$8:Y136,"R")&amp;"R",IF($B137="","",IF(AND($B137=Y$7,$C137&lt;&gt;""),"R",IF(Y136="R",$A136,IF($B137=Y$7,$A137,Y136))))))</f>
        <v/>
      </c>
      <c r="Z137" s="7" t="str">
        <f ca="1">IF($A137="","",IF(AND($B137="",$B136&lt;&gt;"",COUNTIF(Z$8:Z136,"R")&gt;0),COUNTIF(Z$8:Z136,"R")&amp;"R",IF($B137="","",IF(AND($B137=Z$7,$C137&lt;&gt;""),"R",IF(Z136="R",$A136,IF($B137=Z$7,$A137,Z136))))))</f>
        <v/>
      </c>
      <c r="AA137" s="7" t="str">
        <f ca="1">IF($A137="","",IF(AND($B137="",$B136&lt;&gt;"",COUNTIF(AA$8:AA136,"R")&gt;0),COUNTIF(AA$8:AA136,"R")&amp;"R",IF($B137="","",IF(AND($B137=AA$7,$C137&lt;&gt;""),"R",IF(AA136="R",$A136,IF($B137=AA$7,$A137,AA136))))))</f>
        <v/>
      </c>
      <c r="AB137" s="7" t="str">
        <f ca="1">IF($A137="","",IF(AND($B137="",$B136&lt;&gt;"",COUNTIF(AB$8:AB136,"R")&gt;0),COUNTIF(AB$8:AB136,"R")&amp;"R",IF($B137="","",IF(AND($B137=AB$7,$C137&lt;&gt;""),"R",IF(AB136="R",$A136,IF($B137=AB$7,$A137,AB136))))))</f>
        <v/>
      </c>
      <c r="AC137" s="7" t="str">
        <f ca="1">IF($A137="","",IF(AND($B137="",$B136&lt;&gt;"",COUNTIF(AC$8:AC136,"R")&gt;0),COUNTIF(AC$8:AC136,"R")&amp;"R",IF($B137="","",IF(AND($B137=AC$7,$C137&lt;&gt;""),"R",IF(AC136="R",$A136,IF($B137=AC$7,$A137,AC136))))))</f>
        <v/>
      </c>
      <c r="AD137" s="7" t="str">
        <f ca="1">IF($A137="","",IF(AND($B137="",$B136&lt;&gt;"",COUNTIF(AD$8:AD136,"R")&gt;0),COUNTIF(AD$8:AD136,"R")&amp;"R",IF($B137="","",IF(AND($B137=AD$7,$C137&lt;&gt;""),"R",IF(AD136="R",$A136,IF($B137=AD$7,$A137,AD136))))))</f>
        <v/>
      </c>
      <c r="AE137" s="7" t="str">
        <f ca="1">IF($A137="","",IF(AND($B137="",$B136&lt;&gt;"",COUNTIF(AE$8:AE136,"R")&gt;0),COUNTIF(AE$8:AE136,"R")&amp;"R",IF($B137="","",IF(AND($B137=AE$7,$C137&lt;&gt;""),"R",IF(AE136="R",$A136,IF($B137=AE$7,$A137,AE136))))))</f>
        <v/>
      </c>
      <c r="AF137" s="7" t="str">
        <f ca="1">IF($A137="","",IF(AND($B137="",$B136&lt;&gt;"",COUNTIF(AF$8:AF136,"R")&gt;0),COUNTIF(AF$8:AF136,"R")&amp;"R",IF($B137="","",IF(AND($B137=AF$7,$C137&lt;&gt;""),"R",IF(AF136="R",$A136,IF($B137=AF$7,$A137,AF136))))))</f>
        <v/>
      </c>
      <c r="AG137" s="7" t="str">
        <f ca="1">IF($A137="","",IF(AND($B137="",$B136&lt;&gt;"",COUNTIF(AG$8:AG136,"R")&gt;0),COUNTIF(AG$8:AG136,"R")&amp;"R",IF($B137="","",IF(AND($B137=AG$7,$C137&lt;&gt;""),"R",IF(AG136="R",$A136,IF($B137=AG$7,$A137,AG136))))))</f>
        <v/>
      </c>
      <c r="AH137" s="7" t="str">
        <f ca="1">IF($A137="","",IF(AND($B137="",$B136&lt;&gt;"",COUNTIF(AH$8:AH136,"R")&gt;0),COUNTIF(AH$8:AH136,"R")&amp;"R",IF($B137="","",IF(AND($B137=AH$7,$C137&lt;&gt;""),"R",IF(AH136="R",$A136,IF($B137=AH$7,$A137,AH136))))))</f>
        <v/>
      </c>
      <c r="AI137" s="7" t="str">
        <f ca="1">IF($A137="","",IF(AND($B137="",$B136&lt;&gt;"",COUNTIF(AI$8:AI136,"R")&gt;0),COUNTIF(AI$8:AI136,"R")&amp;"R",IF($B137="","",IF(AND($B137=AI$7,$C137&lt;&gt;""),"R",IF(AI136="R",$A136,IF($B137=AI$7,$A137,AI136))))))</f>
        <v/>
      </c>
      <c r="AJ137" s="7" t="str">
        <f ca="1">IF($A137="","",IF(AND($B137="",$B136&lt;&gt;"",COUNTIF(AJ$8:AJ136,"R")&gt;0),COUNTIF(AJ$8:AJ136,"R")&amp;"R",IF($B137="","",IF(AND($B137=AJ$7,$C137&lt;&gt;""),"R",IF(AJ136="R",$A136,IF($B137=AJ$7,$A137,AJ136))))))</f>
        <v/>
      </c>
      <c r="AK137" s="7" t="str">
        <f ca="1">IF($A137="","",IF(AND($B137="",$B136&lt;&gt;"",COUNTIF(AK$8:AK136,"R")&gt;0),COUNTIF(AK$8:AK136,"R")&amp;"R",IF($B137="","",IF(AND($B137=AK$7,$C137&lt;&gt;""),"R",IF(AK136="R",$A136,IF($B137=AK$7,$A137,AK136))))))</f>
        <v/>
      </c>
      <c r="AL137" s="7" t="str">
        <f ca="1">IF($A137="","",IF(AND($B137="",$B136&lt;&gt;"",COUNTIF(AL$8:AL136,"R")&gt;0),COUNTIF(AL$8:AL136,"R")&amp;"R",IF($B137="","",IF(AND($B137=AL$7,$C137&lt;&gt;""),"R",IF(AL136="R",$A136,IF($B137=AL$7,$A137,AL136))))))</f>
        <v/>
      </c>
      <c r="AM137" s="7" t="str">
        <f ca="1">IF($A137="","",IF(AND($B137="",$B136&lt;&gt;"",COUNTIF(AM$8:AM136,"R")&gt;0),COUNTIF(AM$8:AM136,"R")&amp;"R",IF($B137="","",IF(AND($B137=AM$7,$C137&lt;&gt;""),"R",IF(AM136="R",$A136,IF($B137=AM$7,$A137,AM136))))))</f>
        <v/>
      </c>
      <c r="AN137" s="7" t="str">
        <f ca="1">IF($A137="","",IF(AND($B137="",$B136&lt;&gt;"",COUNTIF(AN$8:AN136,"R")&gt;0),COUNTIF(AN$8:AN136,"R")&amp;"R",IF($B137="","",IF(AND($B137=AN$7,$C137&lt;&gt;""),"R",IF(AN136="R",$A136,IF($B137=AN$7,$A137,AN136))))))</f>
        <v/>
      </c>
      <c r="AO137" s="8" t="str">
        <f ca="1">IF($A137="","",IF(AND($B137="",$B136&lt;&gt;"",COUNTIF(AO$8:AO136,"R")),COUNTIF(AO$8:AO136,"R")&amp;"R",IF($B137="","",IF(AND($B137=AO$7,$C137&lt;&gt;""),"R",IF(AO136="R",$A136,IF($B137=AO$7,$A137,AO136))))))</f>
        <v/>
      </c>
    </row>
    <row r="138" spans="1:41" x14ac:dyDescent="0.25">
      <c r="A138" s="4">
        <v>131</v>
      </c>
      <c r="C138" s="19">
        <f ca="1">IF(COUNTIF(B$8:B137,B138)=0,"",COUNTIF(B$8:B137,B138))</f>
        <v>1</v>
      </c>
      <c r="D138" s="6" t="str">
        <f ca="1">IF($A138="","",IF(AND($B138="",$B137&lt;&gt;"",COUNTIF(D$8:D137,"R")&gt;0),COUNTIF(D$8:D137,"R")&amp;"R",IF($B138="","",IF(AND($B138=D$7,$C138&lt;&gt;""),"R",IF(D137="R",$A137,IF($B138=D$7,$A138,D137))))))</f>
        <v/>
      </c>
      <c r="E138" s="7" t="str">
        <f ca="1">IF($A138="","",IF(AND($B138="",$B137&lt;&gt;"",COUNTIF(E$8:E137,"R")&gt;0),COUNTIF(E$8:E137,"R")&amp;"R",IF($B138="","",IF(AND($B138=E$7,$C138&lt;&gt;""),"R",IF(E137="R",$A137,IF($B138=E$7,$A138,E137))))))</f>
        <v/>
      </c>
      <c r="F138" s="7" t="str">
        <f ca="1">IF($A138="","",IF(AND($B138="",$B137&lt;&gt;"",COUNTIF(F$8:F137,"R")&gt;0),COUNTIF(F$8:F137,"R")&amp;"R",IF($B138="","",IF(AND($B138=F$7,$C138&lt;&gt;""),"R",IF(F137="R",$A137,IF($B138=F$7,$A138,F137))))))</f>
        <v/>
      </c>
      <c r="G138" s="7" t="str">
        <f ca="1">IF($A138="","",IF(AND($B138="",$B137&lt;&gt;"",COUNTIF(G$8:G137,"R")&gt;0),COUNTIF(G$8:G137,"R")&amp;"R",IF($B138="","",IF(AND($B138=G$7,$C138&lt;&gt;""),"R",IF(G137="R",$A137,IF($B138=G$7,$A138,G137))))))</f>
        <v/>
      </c>
      <c r="H138" s="7" t="str">
        <f ca="1">IF($A138="","",IF(AND($B138="",$B137&lt;&gt;"",COUNTIF(H$8:H137,"R")&gt;0),COUNTIF(H$8:H137,"R")&amp;"R",IF($B138="","",IF(AND($B138=H$7,$C138&lt;&gt;""),"R",IF(H137="R",$A137,IF($B138=H$7,$A138,H137))))))</f>
        <v/>
      </c>
      <c r="I138" s="7" t="str">
        <f ca="1">IF($A138="","",IF(AND($B138="",$B137&lt;&gt;"",COUNTIF(I$8:I137,"R")&gt;0),COUNTIF(I$8:I137,"R")&amp;"R",IF($B138="","",IF(AND($B138=I$7,$C138&lt;&gt;""),"R",IF(I137="R",$A137,IF($B138=I$7,$A138,I137))))))</f>
        <v/>
      </c>
      <c r="J138" s="7" t="str">
        <f ca="1">IF($A138="","",IF(AND($B138="",$B137&lt;&gt;"",COUNTIF(J$8:J137,"R")&gt;0),COUNTIF(J$8:J137,"R")&amp;"R",IF($B138="","",IF(AND($B138=J$7,$C138&lt;&gt;""),"R",IF(J137="R",$A137,IF($B138=J$7,$A138,J137))))))</f>
        <v/>
      </c>
      <c r="K138" s="7" t="str">
        <f ca="1">IF($A138="","",IF(AND($B138="",$B137&lt;&gt;"",COUNTIF(K$8:K137,"R")&gt;0),COUNTIF(K$8:K137,"R")&amp;"R",IF($B138="","",IF(AND($B138=K$7,$C138&lt;&gt;""),"R",IF(K137="R",$A137,IF($B138=K$7,$A138,K137))))))</f>
        <v/>
      </c>
      <c r="L138" s="7" t="str">
        <f ca="1">IF($A138="","",IF(AND($B138="",$B137&lt;&gt;"",COUNTIF(L$8:L137,"R")&gt;0),COUNTIF(L$8:L137,"R")&amp;"R",IF($B138="","",IF(AND($B138=L$7,$C138&lt;&gt;""),"R",IF(L137="R",$A137,IF($B138=L$7,$A138,L137))))))</f>
        <v/>
      </c>
      <c r="M138" s="7" t="str">
        <f ca="1">IF($A138="","",IF(AND($B138="",$B137&lt;&gt;"",COUNTIF(M$8:M137,"R")&gt;0),COUNTIF(M$8:M137,"R")&amp;"R",IF($B138="","",IF(AND($B138=M$7,$C138&lt;&gt;""),"R",IF(M137="R",$A137,IF($B138=M$7,$A138,M137))))))</f>
        <v/>
      </c>
      <c r="N138" s="7" t="str">
        <f ca="1">IF($A138="","",IF(AND($B138="",$B137&lt;&gt;"",COUNTIF(N$8:N137,"R")&gt;0),COUNTIF(N$8:N137,"R")&amp;"R",IF($B138="","",IF(AND($B138=N$7,$C138&lt;&gt;""),"R",IF(N137="R",$A137,IF($B138=N$7,$A138,N137))))))</f>
        <v/>
      </c>
      <c r="O138" s="7" t="str">
        <f ca="1">IF($A138="","",IF(AND($B138="",$B137&lt;&gt;"",COUNTIF(O$8:O137,"R")&gt;0),COUNTIF(O$8:O137,"R")&amp;"R",IF($B138="","",IF(AND($B138=O$7,$C138&lt;&gt;""),"R",IF(O137="R",$A137,IF($B138=O$7,$A138,O137))))))</f>
        <v/>
      </c>
      <c r="P138" s="7" t="str">
        <f ca="1">IF($A138="","",IF(AND($B138="",$B137&lt;&gt;"",COUNTIF(P$8:P137,"R")&gt;0),COUNTIF(P$8:P137,"R")&amp;"R",IF($B138="","",IF(AND($B138=P$7,$C138&lt;&gt;""),"R",IF(P137="R",$A137,IF($B138=P$7,$A138,P137))))))</f>
        <v/>
      </c>
      <c r="Q138" s="7" t="str">
        <f ca="1">IF($A138="","",IF(AND($B138="",$B137&lt;&gt;"",COUNTIF(Q$8:Q137,"R")&gt;0),COUNTIF(Q$8:Q137,"R")&amp;"R",IF($B138="","",IF(AND($B138=Q$7,$C138&lt;&gt;""),"R",IF(Q137="R",$A137,IF($B138=Q$7,$A138,Q137))))))</f>
        <v/>
      </c>
      <c r="R138" s="7" t="str">
        <f ca="1">IF($A138="","",IF(AND($B138="",$B137&lt;&gt;"",COUNTIF(R$8:R137,"R")&gt;0),COUNTIF(R$8:R137,"R")&amp;"R",IF($B138="","",IF(AND($B138=R$7,$C138&lt;&gt;""),"R",IF(R137="R",$A137,IF($B138=R$7,$A138,R137))))))</f>
        <v/>
      </c>
      <c r="S138" s="7" t="str">
        <f ca="1">IF($A138="","",IF(AND($B138="",$B137&lt;&gt;"",COUNTIF(S$8:S137,"R")&gt;0),COUNTIF(S$8:S137,"R")&amp;"R",IF($B138="","",IF(AND($B138=S$7,$C138&lt;&gt;""),"R",IF(S137="R",$A137,IF($B138=S$7,$A138,S137))))))</f>
        <v/>
      </c>
      <c r="T138" s="7" t="str">
        <f ca="1">IF($A138="","",IF(AND($B138="",$B137&lt;&gt;"",COUNTIF(T$8:T137,"R")&gt;0),COUNTIF(T$8:T137,"R")&amp;"R",IF($B138="","",IF(AND($B138=T$7,$C138&lt;&gt;""),"R",IF(T137="R",$A137,IF($B138=T$7,$A138,T137))))))</f>
        <v/>
      </c>
      <c r="U138" s="7" t="str">
        <f ca="1">IF($A138="","",IF(AND($B138="",$B137&lt;&gt;"",COUNTIF(U$8:U137,"R")&gt;0),COUNTIF(U$8:U137,"R")&amp;"R",IF($B138="","",IF(AND($B138=U$7,$C138&lt;&gt;""),"R",IF(U137="R",$A137,IF($B138=U$7,$A138,U137))))))</f>
        <v/>
      </c>
      <c r="V138" s="7" t="str">
        <f ca="1">IF($A138="","",IF(AND($B138="",$B137&lt;&gt;"",COUNTIF(V$8:V137,"R")&gt;0),COUNTIF(V$8:V137,"R")&amp;"R",IF($B138="","",IF(AND($B138=V$7,$C138&lt;&gt;""),"R",IF(V137="R",$A137,IF($B138=V$7,$A138,V137))))))</f>
        <v/>
      </c>
      <c r="W138" s="7" t="str">
        <f ca="1">IF($A138="","",IF(AND($B138="",$B137&lt;&gt;"",COUNTIF(W$8:W137,"R")&gt;0),COUNTIF(W$8:W137,"R")&amp;"R",IF($B138="","",IF(AND($B138=W$7,$C138&lt;&gt;""),"R",IF(W137="R",$A137,IF($B138=W$7,$A138,W137))))))</f>
        <v/>
      </c>
      <c r="X138" s="7" t="str">
        <f ca="1">IF($A138="","",IF(AND($B138="",$B137&lt;&gt;"",COUNTIF(X$8:X137,"R")&gt;0),COUNTIF(X$8:X137,"R")&amp;"R",IF($B138="","",IF(AND($B138=X$7,$C138&lt;&gt;""),"R",IF(X137="R",$A137,IF($B138=X$7,$A138,X137))))))</f>
        <v/>
      </c>
      <c r="Y138" s="7" t="str">
        <f ca="1">IF($A138="","",IF(AND($B138="",$B137&lt;&gt;"",COUNTIF(Y$8:Y137,"R")&gt;0),COUNTIF(Y$8:Y137,"R")&amp;"R",IF($B138="","",IF(AND($B138=Y$7,$C138&lt;&gt;""),"R",IF(Y137="R",$A137,IF($B138=Y$7,$A138,Y137))))))</f>
        <v/>
      </c>
      <c r="Z138" s="7" t="str">
        <f ca="1">IF($A138="","",IF(AND($B138="",$B137&lt;&gt;"",COUNTIF(Z$8:Z137,"R")&gt;0),COUNTIF(Z$8:Z137,"R")&amp;"R",IF($B138="","",IF(AND($B138=Z$7,$C138&lt;&gt;""),"R",IF(Z137="R",$A137,IF($B138=Z$7,$A138,Z137))))))</f>
        <v/>
      </c>
      <c r="AA138" s="7" t="str">
        <f ca="1">IF($A138="","",IF(AND($B138="",$B137&lt;&gt;"",COUNTIF(AA$8:AA137,"R")&gt;0),COUNTIF(AA$8:AA137,"R")&amp;"R",IF($B138="","",IF(AND($B138=AA$7,$C138&lt;&gt;""),"R",IF(AA137="R",$A137,IF($B138=AA$7,$A138,AA137))))))</f>
        <v/>
      </c>
      <c r="AB138" s="7" t="str">
        <f ca="1">IF($A138="","",IF(AND($B138="",$B137&lt;&gt;"",COUNTIF(AB$8:AB137,"R")&gt;0),COUNTIF(AB$8:AB137,"R")&amp;"R",IF($B138="","",IF(AND($B138=AB$7,$C138&lt;&gt;""),"R",IF(AB137="R",$A137,IF($B138=AB$7,$A138,AB137))))))</f>
        <v/>
      </c>
      <c r="AC138" s="7" t="str">
        <f ca="1">IF($A138="","",IF(AND($B138="",$B137&lt;&gt;"",COUNTIF(AC$8:AC137,"R")&gt;0),COUNTIF(AC$8:AC137,"R")&amp;"R",IF($B138="","",IF(AND($B138=AC$7,$C138&lt;&gt;""),"R",IF(AC137="R",$A137,IF($B138=AC$7,$A138,AC137))))))</f>
        <v/>
      </c>
      <c r="AD138" s="7" t="str">
        <f ca="1">IF($A138="","",IF(AND($B138="",$B137&lt;&gt;"",COUNTIF(AD$8:AD137,"R")&gt;0),COUNTIF(AD$8:AD137,"R")&amp;"R",IF($B138="","",IF(AND($B138=AD$7,$C138&lt;&gt;""),"R",IF(AD137="R",$A137,IF($B138=AD$7,$A138,AD137))))))</f>
        <v/>
      </c>
      <c r="AE138" s="7" t="str">
        <f ca="1">IF($A138="","",IF(AND($B138="",$B137&lt;&gt;"",COUNTIF(AE$8:AE137,"R")&gt;0),COUNTIF(AE$8:AE137,"R")&amp;"R",IF($B138="","",IF(AND($B138=AE$7,$C138&lt;&gt;""),"R",IF(AE137="R",$A137,IF($B138=AE$7,$A138,AE137))))))</f>
        <v/>
      </c>
      <c r="AF138" s="7" t="str">
        <f ca="1">IF($A138="","",IF(AND($B138="",$B137&lt;&gt;"",COUNTIF(AF$8:AF137,"R")&gt;0),COUNTIF(AF$8:AF137,"R")&amp;"R",IF($B138="","",IF(AND($B138=AF$7,$C138&lt;&gt;""),"R",IF(AF137="R",$A137,IF($B138=AF$7,$A138,AF137))))))</f>
        <v/>
      </c>
      <c r="AG138" s="7" t="str">
        <f ca="1">IF($A138="","",IF(AND($B138="",$B137&lt;&gt;"",COUNTIF(AG$8:AG137,"R")&gt;0),COUNTIF(AG$8:AG137,"R")&amp;"R",IF($B138="","",IF(AND($B138=AG$7,$C138&lt;&gt;""),"R",IF(AG137="R",$A137,IF($B138=AG$7,$A138,AG137))))))</f>
        <v/>
      </c>
      <c r="AH138" s="7" t="str">
        <f ca="1">IF($A138="","",IF(AND($B138="",$B137&lt;&gt;"",COUNTIF(AH$8:AH137,"R")&gt;0),COUNTIF(AH$8:AH137,"R")&amp;"R",IF($B138="","",IF(AND($B138=AH$7,$C138&lt;&gt;""),"R",IF(AH137="R",$A137,IF($B138=AH$7,$A138,AH137))))))</f>
        <v/>
      </c>
      <c r="AI138" s="7" t="str">
        <f ca="1">IF($A138="","",IF(AND($B138="",$B137&lt;&gt;"",COUNTIF(AI$8:AI137,"R")&gt;0),COUNTIF(AI$8:AI137,"R")&amp;"R",IF($B138="","",IF(AND($B138=AI$7,$C138&lt;&gt;""),"R",IF(AI137="R",$A137,IF($B138=AI$7,$A138,AI137))))))</f>
        <v/>
      </c>
      <c r="AJ138" s="7" t="str">
        <f ca="1">IF($A138="","",IF(AND($B138="",$B137&lt;&gt;"",COUNTIF(AJ$8:AJ137,"R")&gt;0),COUNTIF(AJ$8:AJ137,"R")&amp;"R",IF($B138="","",IF(AND($B138=AJ$7,$C138&lt;&gt;""),"R",IF(AJ137="R",$A137,IF($B138=AJ$7,$A138,AJ137))))))</f>
        <v/>
      </c>
      <c r="AK138" s="7" t="str">
        <f ca="1">IF($A138="","",IF(AND($B138="",$B137&lt;&gt;"",COUNTIF(AK$8:AK137,"R")&gt;0),COUNTIF(AK$8:AK137,"R")&amp;"R",IF($B138="","",IF(AND($B138=AK$7,$C138&lt;&gt;""),"R",IF(AK137="R",$A137,IF($B138=AK$7,$A138,AK137))))))</f>
        <v/>
      </c>
      <c r="AL138" s="7" t="str">
        <f ca="1">IF($A138="","",IF(AND($B138="",$B137&lt;&gt;"",COUNTIF(AL$8:AL137,"R")&gt;0),COUNTIF(AL$8:AL137,"R")&amp;"R",IF($B138="","",IF(AND($B138=AL$7,$C138&lt;&gt;""),"R",IF(AL137="R",$A137,IF($B138=AL$7,$A138,AL137))))))</f>
        <v/>
      </c>
      <c r="AM138" s="7" t="str">
        <f ca="1">IF($A138="","",IF(AND($B138="",$B137&lt;&gt;"",COUNTIF(AM$8:AM137,"R")&gt;0),COUNTIF(AM$8:AM137,"R")&amp;"R",IF($B138="","",IF(AND($B138=AM$7,$C138&lt;&gt;""),"R",IF(AM137="R",$A137,IF($B138=AM$7,$A138,AM137))))))</f>
        <v/>
      </c>
      <c r="AN138" s="7" t="str">
        <f ca="1">IF($A138="","",IF(AND($B138="",$B137&lt;&gt;"",COUNTIF(AN$8:AN137,"R")&gt;0),COUNTIF(AN$8:AN137,"R")&amp;"R",IF($B138="","",IF(AND($B138=AN$7,$C138&lt;&gt;""),"R",IF(AN137="R",$A137,IF($B138=AN$7,$A138,AN137))))))</f>
        <v/>
      </c>
      <c r="AO138" s="8" t="str">
        <f ca="1">IF($A138="","",IF(AND($B138="",$B137&lt;&gt;"",COUNTIF(AO$8:AO137,"R")),COUNTIF(AO$8:AO137,"R")&amp;"R",IF($B138="","",IF(AND($B138=AO$7,$C138&lt;&gt;""),"R",IF(AO137="R",$A137,IF($B138=AO$7,$A138,AO137))))))</f>
        <v/>
      </c>
    </row>
    <row r="139" spans="1:41" x14ac:dyDescent="0.25">
      <c r="A139" s="4">
        <v>132</v>
      </c>
      <c r="C139" s="19">
        <f ca="1">IF(COUNTIF(B$8:B138,B139)=0,"",COUNTIF(B$8:B138,B139))</f>
        <v>1</v>
      </c>
      <c r="D139" s="6" t="str">
        <f ca="1">IF($A139="","",IF(AND($B139="",$B138&lt;&gt;"",COUNTIF(D$8:D138,"R")&gt;0),COUNTIF(D$8:D138,"R")&amp;"R",IF($B139="","",IF(AND($B139=D$7,$C139&lt;&gt;""),"R",IF(D138="R",$A138,IF($B139=D$7,$A139,D138))))))</f>
        <v/>
      </c>
      <c r="E139" s="7" t="str">
        <f ca="1">IF($A139="","",IF(AND($B139="",$B138&lt;&gt;"",COUNTIF(E$8:E138,"R")&gt;0),COUNTIF(E$8:E138,"R")&amp;"R",IF($B139="","",IF(AND($B139=E$7,$C139&lt;&gt;""),"R",IF(E138="R",$A138,IF($B139=E$7,$A139,E138))))))</f>
        <v/>
      </c>
      <c r="F139" s="7" t="str">
        <f ca="1">IF($A139="","",IF(AND($B139="",$B138&lt;&gt;"",COUNTIF(F$8:F138,"R")&gt;0),COUNTIF(F$8:F138,"R")&amp;"R",IF($B139="","",IF(AND($B139=F$7,$C139&lt;&gt;""),"R",IF(F138="R",$A138,IF($B139=F$7,$A139,F138))))))</f>
        <v/>
      </c>
      <c r="G139" s="7" t="str">
        <f ca="1">IF($A139="","",IF(AND($B139="",$B138&lt;&gt;"",COUNTIF(G$8:G138,"R")&gt;0),COUNTIF(G$8:G138,"R")&amp;"R",IF($B139="","",IF(AND($B139=G$7,$C139&lt;&gt;""),"R",IF(G138="R",$A138,IF($B139=G$7,$A139,G138))))))</f>
        <v/>
      </c>
      <c r="H139" s="7" t="str">
        <f ca="1">IF($A139="","",IF(AND($B139="",$B138&lt;&gt;"",COUNTIF(H$8:H138,"R")&gt;0),COUNTIF(H$8:H138,"R")&amp;"R",IF($B139="","",IF(AND($B139=H$7,$C139&lt;&gt;""),"R",IF(H138="R",$A138,IF($B139=H$7,$A139,H138))))))</f>
        <v/>
      </c>
      <c r="I139" s="7" t="str">
        <f ca="1">IF($A139="","",IF(AND($B139="",$B138&lt;&gt;"",COUNTIF(I$8:I138,"R")&gt;0),COUNTIF(I$8:I138,"R")&amp;"R",IF($B139="","",IF(AND($B139=I$7,$C139&lt;&gt;""),"R",IF(I138="R",$A138,IF($B139=I$7,$A139,I138))))))</f>
        <v/>
      </c>
      <c r="J139" s="7" t="str">
        <f ca="1">IF($A139="","",IF(AND($B139="",$B138&lt;&gt;"",COUNTIF(J$8:J138,"R")&gt;0),COUNTIF(J$8:J138,"R")&amp;"R",IF($B139="","",IF(AND($B139=J$7,$C139&lt;&gt;""),"R",IF(J138="R",$A138,IF($B139=J$7,$A139,J138))))))</f>
        <v/>
      </c>
      <c r="K139" s="7" t="str">
        <f ca="1">IF($A139="","",IF(AND($B139="",$B138&lt;&gt;"",COUNTIF(K$8:K138,"R")&gt;0),COUNTIF(K$8:K138,"R")&amp;"R",IF($B139="","",IF(AND($B139=K$7,$C139&lt;&gt;""),"R",IF(K138="R",$A138,IF($B139=K$7,$A139,K138))))))</f>
        <v/>
      </c>
      <c r="L139" s="7" t="str">
        <f ca="1">IF($A139="","",IF(AND($B139="",$B138&lt;&gt;"",COUNTIF(L$8:L138,"R")&gt;0),COUNTIF(L$8:L138,"R")&amp;"R",IF($B139="","",IF(AND($B139=L$7,$C139&lt;&gt;""),"R",IF(L138="R",$A138,IF($B139=L$7,$A139,L138))))))</f>
        <v/>
      </c>
      <c r="M139" s="7" t="str">
        <f ca="1">IF($A139="","",IF(AND($B139="",$B138&lt;&gt;"",COUNTIF(M$8:M138,"R")&gt;0),COUNTIF(M$8:M138,"R")&amp;"R",IF($B139="","",IF(AND($B139=M$7,$C139&lt;&gt;""),"R",IF(M138="R",$A138,IF($B139=M$7,$A139,M138))))))</f>
        <v/>
      </c>
      <c r="N139" s="7" t="str">
        <f ca="1">IF($A139="","",IF(AND($B139="",$B138&lt;&gt;"",COUNTIF(N$8:N138,"R")&gt;0),COUNTIF(N$8:N138,"R")&amp;"R",IF($B139="","",IF(AND($B139=N$7,$C139&lt;&gt;""),"R",IF(N138="R",$A138,IF($B139=N$7,$A139,N138))))))</f>
        <v/>
      </c>
      <c r="O139" s="7" t="str">
        <f ca="1">IF($A139="","",IF(AND($B139="",$B138&lt;&gt;"",COUNTIF(O$8:O138,"R")&gt;0),COUNTIF(O$8:O138,"R")&amp;"R",IF($B139="","",IF(AND($B139=O$7,$C139&lt;&gt;""),"R",IF(O138="R",$A138,IF($B139=O$7,$A139,O138))))))</f>
        <v/>
      </c>
      <c r="P139" s="7" t="str">
        <f ca="1">IF($A139="","",IF(AND($B139="",$B138&lt;&gt;"",COUNTIF(P$8:P138,"R")&gt;0),COUNTIF(P$8:P138,"R")&amp;"R",IF($B139="","",IF(AND($B139=P$7,$C139&lt;&gt;""),"R",IF(P138="R",$A138,IF($B139=P$7,$A139,P138))))))</f>
        <v/>
      </c>
      <c r="Q139" s="7" t="str">
        <f ca="1">IF($A139="","",IF(AND($B139="",$B138&lt;&gt;"",COUNTIF(Q$8:Q138,"R")&gt;0),COUNTIF(Q$8:Q138,"R")&amp;"R",IF($B139="","",IF(AND($B139=Q$7,$C139&lt;&gt;""),"R",IF(Q138="R",$A138,IF($B139=Q$7,$A139,Q138))))))</f>
        <v/>
      </c>
      <c r="R139" s="7" t="str">
        <f ca="1">IF($A139="","",IF(AND($B139="",$B138&lt;&gt;"",COUNTIF(R$8:R138,"R")&gt;0),COUNTIF(R$8:R138,"R")&amp;"R",IF($B139="","",IF(AND($B139=R$7,$C139&lt;&gt;""),"R",IF(R138="R",$A138,IF($B139=R$7,$A139,R138))))))</f>
        <v/>
      </c>
      <c r="S139" s="7" t="str">
        <f ca="1">IF($A139="","",IF(AND($B139="",$B138&lt;&gt;"",COUNTIF(S$8:S138,"R")&gt;0),COUNTIF(S$8:S138,"R")&amp;"R",IF($B139="","",IF(AND($B139=S$7,$C139&lt;&gt;""),"R",IF(S138="R",$A138,IF($B139=S$7,$A139,S138))))))</f>
        <v/>
      </c>
      <c r="T139" s="7" t="str">
        <f ca="1">IF($A139="","",IF(AND($B139="",$B138&lt;&gt;"",COUNTIF(T$8:T138,"R")&gt;0),COUNTIF(T$8:T138,"R")&amp;"R",IF($B139="","",IF(AND($B139=T$7,$C139&lt;&gt;""),"R",IF(T138="R",$A138,IF($B139=T$7,$A139,T138))))))</f>
        <v/>
      </c>
      <c r="U139" s="7" t="str">
        <f ca="1">IF($A139="","",IF(AND($B139="",$B138&lt;&gt;"",COUNTIF(U$8:U138,"R")&gt;0),COUNTIF(U$8:U138,"R")&amp;"R",IF($B139="","",IF(AND($B139=U$7,$C139&lt;&gt;""),"R",IF(U138="R",$A138,IF($B139=U$7,$A139,U138))))))</f>
        <v/>
      </c>
      <c r="V139" s="7" t="str">
        <f ca="1">IF($A139="","",IF(AND($B139="",$B138&lt;&gt;"",COUNTIF(V$8:V138,"R")&gt;0),COUNTIF(V$8:V138,"R")&amp;"R",IF($B139="","",IF(AND($B139=V$7,$C139&lt;&gt;""),"R",IF(V138="R",$A138,IF($B139=V$7,$A139,V138))))))</f>
        <v/>
      </c>
      <c r="W139" s="7" t="str">
        <f ca="1">IF($A139="","",IF(AND($B139="",$B138&lt;&gt;"",COUNTIF(W$8:W138,"R")&gt;0),COUNTIF(W$8:W138,"R")&amp;"R",IF($B139="","",IF(AND($B139=W$7,$C139&lt;&gt;""),"R",IF(W138="R",$A138,IF($B139=W$7,$A139,W138))))))</f>
        <v/>
      </c>
      <c r="X139" s="7" t="str">
        <f ca="1">IF($A139="","",IF(AND($B139="",$B138&lt;&gt;"",COUNTIF(X$8:X138,"R")&gt;0),COUNTIF(X$8:X138,"R")&amp;"R",IF($B139="","",IF(AND($B139=X$7,$C139&lt;&gt;""),"R",IF(X138="R",$A138,IF($B139=X$7,$A139,X138))))))</f>
        <v/>
      </c>
      <c r="Y139" s="7" t="str">
        <f ca="1">IF($A139="","",IF(AND($B139="",$B138&lt;&gt;"",COUNTIF(Y$8:Y138,"R")&gt;0),COUNTIF(Y$8:Y138,"R")&amp;"R",IF($B139="","",IF(AND($B139=Y$7,$C139&lt;&gt;""),"R",IF(Y138="R",$A138,IF($B139=Y$7,$A139,Y138))))))</f>
        <v/>
      </c>
      <c r="Z139" s="7" t="str">
        <f ca="1">IF($A139="","",IF(AND($B139="",$B138&lt;&gt;"",COUNTIF(Z$8:Z138,"R")&gt;0),COUNTIF(Z$8:Z138,"R")&amp;"R",IF($B139="","",IF(AND($B139=Z$7,$C139&lt;&gt;""),"R",IF(Z138="R",$A138,IF($B139=Z$7,$A139,Z138))))))</f>
        <v/>
      </c>
      <c r="AA139" s="7" t="str">
        <f ca="1">IF($A139="","",IF(AND($B139="",$B138&lt;&gt;"",COUNTIF(AA$8:AA138,"R")&gt;0),COUNTIF(AA$8:AA138,"R")&amp;"R",IF($B139="","",IF(AND($B139=AA$7,$C139&lt;&gt;""),"R",IF(AA138="R",$A138,IF($B139=AA$7,$A139,AA138))))))</f>
        <v/>
      </c>
      <c r="AB139" s="7" t="str">
        <f ca="1">IF($A139="","",IF(AND($B139="",$B138&lt;&gt;"",COUNTIF(AB$8:AB138,"R")&gt;0),COUNTIF(AB$8:AB138,"R")&amp;"R",IF($B139="","",IF(AND($B139=AB$7,$C139&lt;&gt;""),"R",IF(AB138="R",$A138,IF($B139=AB$7,$A139,AB138))))))</f>
        <v/>
      </c>
      <c r="AC139" s="7" t="str">
        <f ca="1">IF($A139="","",IF(AND($B139="",$B138&lt;&gt;"",COUNTIF(AC$8:AC138,"R")&gt;0),COUNTIF(AC$8:AC138,"R")&amp;"R",IF($B139="","",IF(AND($B139=AC$7,$C139&lt;&gt;""),"R",IF(AC138="R",$A138,IF($B139=AC$7,$A139,AC138))))))</f>
        <v/>
      </c>
      <c r="AD139" s="7" t="str">
        <f ca="1">IF($A139="","",IF(AND($B139="",$B138&lt;&gt;"",COUNTIF(AD$8:AD138,"R")&gt;0),COUNTIF(AD$8:AD138,"R")&amp;"R",IF($B139="","",IF(AND($B139=AD$7,$C139&lt;&gt;""),"R",IF(AD138="R",$A138,IF($B139=AD$7,$A139,AD138))))))</f>
        <v/>
      </c>
      <c r="AE139" s="7" t="str">
        <f ca="1">IF($A139="","",IF(AND($B139="",$B138&lt;&gt;"",COUNTIF(AE$8:AE138,"R")&gt;0),COUNTIF(AE$8:AE138,"R")&amp;"R",IF($B139="","",IF(AND($B139=AE$7,$C139&lt;&gt;""),"R",IF(AE138="R",$A138,IF($B139=AE$7,$A139,AE138))))))</f>
        <v/>
      </c>
      <c r="AF139" s="7" t="str">
        <f ca="1">IF($A139="","",IF(AND($B139="",$B138&lt;&gt;"",COUNTIF(AF$8:AF138,"R")&gt;0),COUNTIF(AF$8:AF138,"R")&amp;"R",IF($B139="","",IF(AND($B139=AF$7,$C139&lt;&gt;""),"R",IF(AF138="R",$A138,IF($B139=AF$7,$A139,AF138))))))</f>
        <v/>
      </c>
      <c r="AG139" s="7" t="str">
        <f ca="1">IF($A139="","",IF(AND($B139="",$B138&lt;&gt;"",COUNTIF(AG$8:AG138,"R")&gt;0),COUNTIF(AG$8:AG138,"R")&amp;"R",IF($B139="","",IF(AND($B139=AG$7,$C139&lt;&gt;""),"R",IF(AG138="R",$A138,IF($B139=AG$7,$A139,AG138))))))</f>
        <v/>
      </c>
      <c r="AH139" s="7" t="str">
        <f ca="1">IF($A139="","",IF(AND($B139="",$B138&lt;&gt;"",COUNTIF(AH$8:AH138,"R")&gt;0),COUNTIF(AH$8:AH138,"R")&amp;"R",IF($B139="","",IF(AND($B139=AH$7,$C139&lt;&gt;""),"R",IF(AH138="R",$A138,IF($B139=AH$7,$A139,AH138))))))</f>
        <v/>
      </c>
      <c r="AI139" s="7" t="str">
        <f ca="1">IF($A139="","",IF(AND($B139="",$B138&lt;&gt;"",COUNTIF(AI$8:AI138,"R")&gt;0),COUNTIF(AI$8:AI138,"R")&amp;"R",IF($B139="","",IF(AND($B139=AI$7,$C139&lt;&gt;""),"R",IF(AI138="R",$A138,IF($B139=AI$7,$A139,AI138))))))</f>
        <v/>
      </c>
      <c r="AJ139" s="7" t="str">
        <f ca="1">IF($A139="","",IF(AND($B139="",$B138&lt;&gt;"",COUNTIF(AJ$8:AJ138,"R")&gt;0),COUNTIF(AJ$8:AJ138,"R")&amp;"R",IF($B139="","",IF(AND($B139=AJ$7,$C139&lt;&gt;""),"R",IF(AJ138="R",$A138,IF($B139=AJ$7,$A139,AJ138))))))</f>
        <v/>
      </c>
      <c r="AK139" s="7" t="str">
        <f ca="1">IF($A139="","",IF(AND($B139="",$B138&lt;&gt;"",COUNTIF(AK$8:AK138,"R")&gt;0),COUNTIF(AK$8:AK138,"R")&amp;"R",IF($B139="","",IF(AND($B139=AK$7,$C139&lt;&gt;""),"R",IF(AK138="R",$A138,IF($B139=AK$7,$A139,AK138))))))</f>
        <v/>
      </c>
      <c r="AL139" s="7" t="str">
        <f ca="1">IF($A139="","",IF(AND($B139="",$B138&lt;&gt;"",COUNTIF(AL$8:AL138,"R")&gt;0),COUNTIF(AL$8:AL138,"R")&amp;"R",IF($B139="","",IF(AND($B139=AL$7,$C139&lt;&gt;""),"R",IF(AL138="R",$A138,IF($B139=AL$7,$A139,AL138))))))</f>
        <v/>
      </c>
      <c r="AM139" s="7" t="str">
        <f ca="1">IF($A139="","",IF(AND($B139="",$B138&lt;&gt;"",COUNTIF(AM$8:AM138,"R")&gt;0),COUNTIF(AM$8:AM138,"R")&amp;"R",IF($B139="","",IF(AND($B139=AM$7,$C139&lt;&gt;""),"R",IF(AM138="R",$A138,IF($B139=AM$7,$A139,AM138))))))</f>
        <v/>
      </c>
      <c r="AN139" s="7" t="str">
        <f ca="1">IF($A139="","",IF(AND($B139="",$B138&lt;&gt;"",COUNTIF(AN$8:AN138,"R")&gt;0),COUNTIF(AN$8:AN138,"R")&amp;"R",IF($B139="","",IF(AND($B139=AN$7,$C139&lt;&gt;""),"R",IF(AN138="R",$A138,IF($B139=AN$7,$A139,AN138))))))</f>
        <v/>
      </c>
      <c r="AO139" s="8" t="str">
        <f ca="1">IF($A139="","",IF(AND($B139="",$B138&lt;&gt;"",COUNTIF(AO$8:AO138,"R")),COUNTIF(AO$8:AO138,"R")&amp;"R",IF($B139="","",IF(AND($B139=AO$7,$C139&lt;&gt;""),"R",IF(AO138="R",$A138,IF($B139=AO$7,$A139,AO138))))))</f>
        <v/>
      </c>
    </row>
    <row r="140" spans="1:41" x14ac:dyDescent="0.25">
      <c r="A140" s="4">
        <v>133</v>
      </c>
      <c r="C140" s="19">
        <f ca="1">IF(COUNTIF(B$8:B139,B140)=0,"",COUNTIF(B$8:B139,B140))</f>
        <v>1</v>
      </c>
      <c r="D140" s="6" t="str">
        <f ca="1">IF($A140="","",IF(AND($B140="",$B139&lt;&gt;"",COUNTIF(D$8:D139,"R")&gt;0),COUNTIF(D$8:D139,"R")&amp;"R",IF($B140="","",IF(AND($B140=D$7,$C140&lt;&gt;""),"R",IF(D139="R",$A139,IF($B140=D$7,$A140,D139))))))</f>
        <v/>
      </c>
      <c r="E140" s="7" t="str">
        <f ca="1">IF($A140="","",IF(AND($B140="",$B139&lt;&gt;"",COUNTIF(E$8:E139,"R")&gt;0),COUNTIF(E$8:E139,"R")&amp;"R",IF($B140="","",IF(AND($B140=E$7,$C140&lt;&gt;""),"R",IF(E139="R",$A139,IF($B140=E$7,$A140,E139))))))</f>
        <v/>
      </c>
      <c r="F140" s="7" t="str">
        <f ca="1">IF($A140="","",IF(AND($B140="",$B139&lt;&gt;"",COUNTIF(F$8:F139,"R")&gt;0),COUNTIF(F$8:F139,"R")&amp;"R",IF($B140="","",IF(AND($B140=F$7,$C140&lt;&gt;""),"R",IF(F139="R",$A139,IF($B140=F$7,$A140,F139))))))</f>
        <v/>
      </c>
      <c r="G140" s="7" t="str">
        <f ca="1">IF($A140="","",IF(AND($B140="",$B139&lt;&gt;"",COUNTIF(G$8:G139,"R")&gt;0),COUNTIF(G$8:G139,"R")&amp;"R",IF($B140="","",IF(AND($B140=G$7,$C140&lt;&gt;""),"R",IF(G139="R",$A139,IF($B140=G$7,$A140,G139))))))</f>
        <v/>
      </c>
      <c r="H140" s="7" t="str">
        <f ca="1">IF($A140="","",IF(AND($B140="",$B139&lt;&gt;"",COUNTIF(H$8:H139,"R")&gt;0),COUNTIF(H$8:H139,"R")&amp;"R",IF($B140="","",IF(AND($B140=H$7,$C140&lt;&gt;""),"R",IF(H139="R",$A139,IF($B140=H$7,$A140,H139))))))</f>
        <v/>
      </c>
      <c r="I140" s="7" t="str">
        <f ca="1">IF($A140="","",IF(AND($B140="",$B139&lt;&gt;"",COUNTIF(I$8:I139,"R")&gt;0),COUNTIF(I$8:I139,"R")&amp;"R",IF($B140="","",IF(AND($B140=I$7,$C140&lt;&gt;""),"R",IF(I139="R",$A139,IF($B140=I$7,$A140,I139))))))</f>
        <v/>
      </c>
      <c r="J140" s="7" t="str">
        <f ca="1">IF($A140="","",IF(AND($B140="",$B139&lt;&gt;"",COUNTIF(J$8:J139,"R")&gt;0),COUNTIF(J$8:J139,"R")&amp;"R",IF($B140="","",IF(AND($B140=J$7,$C140&lt;&gt;""),"R",IF(J139="R",$A139,IF($B140=J$7,$A140,J139))))))</f>
        <v/>
      </c>
      <c r="K140" s="7" t="str">
        <f ca="1">IF($A140="","",IF(AND($B140="",$B139&lt;&gt;"",COUNTIF(K$8:K139,"R")&gt;0),COUNTIF(K$8:K139,"R")&amp;"R",IF($B140="","",IF(AND($B140=K$7,$C140&lt;&gt;""),"R",IF(K139="R",$A139,IF($B140=K$7,$A140,K139))))))</f>
        <v/>
      </c>
      <c r="L140" s="7" t="str">
        <f ca="1">IF($A140="","",IF(AND($B140="",$B139&lt;&gt;"",COUNTIF(L$8:L139,"R")&gt;0),COUNTIF(L$8:L139,"R")&amp;"R",IF($B140="","",IF(AND($B140=L$7,$C140&lt;&gt;""),"R",IF(L139="R",$A139,IF($B140=L$7,$A140,L139))))))</f>
        <v/>
      </c>
      <c r="M140" s="7" t="str">
        <f ca="1">IF($A140="","",IF(AND($B140="",$B139&lt;&gt;"",COUNTIF(M$8:M139,"R")&gt;0),COUNTIF(M$8:M139,"R")&amp;"R",IF($B140="","",IF(AND($B140=M$7,$C140&lt;&gt;""),"R",IF(M139="R",$A139,IF($B140=M$7,$A140,M139))))))</f>
        <v/>
      </c>
      <c r="N140" s="7" t="str">
        <f ca="1">IF($A140="","",IF(AND($B140="",$B139&lt;&gt;"",COUNTIF(N$8:N139,"R")&gt;0),COUNTIF(N$8:N139,"R")&amp;"R",IF($B140="","",IF(AND($B140=N$7,$C140&lt;&gt;""),"R",IF(N139="R",$A139,IF($B140=N$7,$A140,N139))))))</f>
        <v/>
      </c>
      <c r="O140" s="7" t="str">
        <f ca="1">IF($A140="","",IF(AND($B140="",$B139&lt;&gt;"",COUNTIF(O$8:O139,"R")&gt;0),COUNTIF(O$8:O139,"R")&amp;"R",IF($B140="","",IF(AND($B140=O$7,$C140&lt;&gt;""),"R",IF(O139="R",$A139,IF($B140=O$7,$A140,O139))))))</f>
        <v/>
      </c>
      <c r="P140" s="7" t="str">
        <f ca="1">IF($A140="","",IF(AND($B140="",$B139&lt;&gt;"",COUNTIF(P$8:P139,"R")&gt;0),COUNTIF(P$8:P139,"R")&amp;"R",IF($B140="","",IF(AND($B140=P$7,$C140&lt;&gt;""),"R",IF(P139="R",$A139,IF($B140=P$7,$A140,P139))))))</f>
        <v/>
      </c>
      <c r="Q140" s="7" t="str">
        <f ca="1">IF($A140="","",IF(AND($B140="",$B139&lt;&gt;"",COUNTIF(Q$8:Q139,"R")&gt;0),COUNTIF(Q$8:Q139,"R")&amp;"R",IF($B140="","",IF(AND($B140=Q$7,$C140&lt;&gt;""),"R",IF(Q139="R",$A139,IF($B140=Q$7,$A140,Q139))))))</f>
        <v/>
      </c>
      <c r="R140" s="7" t="str">
        <f ca="1">IF($A140="","",IF(AND($B140="",$B139&lt;&gt;"",COUNTIF(R$8:R139,"R")&gt;0),COUNTIF(R$8:R139,"R")&amp;"R",IF($B140="","",IF(AND($B140=R$7,$C140&lt;&gt;""),"R",IF(R139="R",$A139,IF($B140=R$7,$A140,R139))))))</f>
        <v/>
      </c>
      <c r="S140" s="7" t="str">
        <f ca="1">IF($A140="","",IF(AND($B140="",$B139&lt;&gt;"",COUNTIF(S$8:S139,"R")&gt;0),COUNTIF(S$8:S139,"R")&amp;"R",IF($B140="","",IF(AND($B140=S$7,$C140&lt;&gt;""),"R",IF(S139="R",$A139,IF($B140=S$7,$A140,S139))))))</f>
        <v/>
      </c>
      <c r="T140" s="7" t="str">
        <f ca="1">IF($A140="","",IF(AND($B140="",$B139&lt;&gt;"",COUNTIF(T$8:T139,"R")&gt;0),COUNTIF(T$8:T139,"R")&amp;"R",IF($B140="","",IF(AND($B140=T$7,$C140&lt;&gt;""),"R",IF(T139="R",$A139,IF($B140=T$7,$A140,T139))))))</f>
        <v/>
      </c>
      <c r="U140" s="7" t="str">
        <f ca="1">IF($A140="","",IF(AND($B140="",$B139&lt;&gt;"",COUNTIF(U$8:U139,"R")&gt;0),COUNTIF(U$8:U139,"R")&amp;"R",IF($B140="","",IF(AND($B140=U$7,$C140&lt;&gt;""),"R",IF(U139="R",$A139,IF($B140=U$7,$A140,U139))))))</f>
        <v/>
      </c>
      <c r="V140" s="7" t="str">
        <f ca="1">IF($A140="","",IF(AND($B140="",$B139&lt;&gt;"",COUNTIF(V$8:V139,"R")&gt;0),COUNTIF(V$8:V139,"R")&amp;"R",IF($B140="","",IF(AND($B140=V$7,$C140&lt;&gt;""),"R",IF(V139="R",$A139,IF($B140=V$7,$A140,V139))))))</f>
        <v/>
      </c>
      <c r="W140" s="7" t="str">
        <f ca="1">IF($A140="","",IF(AND($B140="",$B139&lt;&gt;"",COUNTIF(W$8:W139,"R")&gt;0),COUNTIF(W$8:W139,"R")&amp;"R",IF($B140="","",IF(AND($B140=W$7,$C140&lt;&gt;""),"R",IF(W139="R",$A139,IF($B140=W$7,$A140,W139))))))</f>
        <v/>
      </c>
      <c r="X140" s="7" t="str">
        <f ca="1">IF($A140="","",IF(AND($B140="",$B139&lt;&gt;"",COUNTIF(X$8:X139,"R")&gt;0),COUNTIF(X$8:X139,"R")&amp;"R",IF($B140="","",IF(AND($B140=X$7,$C140&lt;&gt;""),"R",IF(X139="R",$A139,IF($B140=X$7,$A140,X139))))))</f>
        <v/>
      </c>
      <c r="Y140" s="7" t="str">
        <f ca="1">IF($A140="","",IF(AND($B140="",$B139&lt;&gt;"",COUNTIF(Y$8:Y139,"R")&gt;0),COUNTIF(Y$8:Y139,"R")&amp;"R",IF($B140="","",IF(AND($B140=Y$7,$C140&lt;&gt;""),"R",IF(Y139="R",$A139,IF($B140=Y$7,$A140,Y139))))))</f>
        <v/>
      </c>
      <c r="Z140" s="7" t="str">
        <f ca="1">IF($A140="","",IF(AND($B140="",$B139&lt;&gt;"",COUNTIF(Z$8:Z139,"R")&gt;0),COUNTIF(Z$8:Z139,"R")&amp;"R",IF($B140="","",IF(AND($B140=Z$7,$C140&lt;&gt;""),"R",IF(Z139="R",$A139,IF($B140=Z$7,$A140,Z139))))))</f>
        <v/>
      </c>
      <c r="AA140" s="7" t="str">
        <f ca="1">IF($A140="","",IF(AND($B140="",$B139&lt;&gt;"",COUNTIF(AA$8:AA139,"R")&gt;0),COUNTIF(AA$8:AA139,"R")&amp;"R",IF($B140="","",IF(AND($B140=AA$7,$C140&lt;&gt;""),"R",IF(AA139="R",$A139,IF($B140=AA$7,$A140,AA139))))))</f>
        <v/>
      </c>
      <c r="AB140" s="7" t="str">
        <f ca="1">IF($A140="","",IF(AND($B140="",$B139&lt;&gt;"",COUNTIF(AB$8:AB139,"R")&gt;0),COUNTIF(AB$8:AB139,"R")&amp;"R",IF($B140="","",IF(AND($B140=AB$7,$C140&lt;&gt;""),"R",IF(AB139="R",$A139,IF($B140=AB$7,$A140,AB139))))))</f>
        <v/>
      </c>
      <c r="AC140" s="7" t="str">
        <f ca="1">IF($A140="","",IF(AND($B140="",$B139&lt;&gt;"",COUNTIF(AC$8:AC139,"R")&gt;0),COUNTIF(AC$8:AC139,"R")&amp;"R",IF($B140="","",IF(AND($B140=AC$7,$C140&lt;&gt;""),"R",IF(AC139="R",$A139,IF($B140=AC$7,$A140,AC139))))))</f>
        <v/>
      </c>
      <c r="AD140" s="7" t="str">
        <f ca="1">IF($A140="","",IF(AND($B140="",$B139&lt;&gt;"",COUNTIF(AD$8:AD139,"R")&gt;0),COUNTIF(AD$8:AD139,"R")&amp;"R",IF($B140="","",IF(AND($B140=AD$7,$C140&lt;&gt;""),"R",IF(AD139="R",$A139,IF($B140=AD$7,$A140,AD139))))))</f>
        <v/>
      </c>
      <c r="AE140" s="7" t="str">
        <f ca="1">IF($A140="","",IF(AND($B140="",$B139&lt;&gt;"",COUNTIF(AE$8:AE139,"R")&gt;0),COUNTIF(AE$8:AE139,"R")&amp;"R",IF($B140="","",IF(AND($B140=AE$7,$C140&lt;&gt;""),"R",IF(AE139="R",$A139,IF($B140=AE$7,$A140,AE139))))))</f>
        <v/>
      </c>
      <c r="AF140" s="7" t="str">
        <f ca="1">IF($A140="","",IF(AND($B140="",$B139&lt;&gt;"",COUNTIF(AF$8:AF139,"R")&gt;0),COUNTIF(AF$8:AF139,"R")&amp;"R",IF($B140="","",IF(AND($B140=AF$7,$C140&lt;&gt;""),"R",IF(AF139="R",$A139,IF($B140=AF$7,$A140,AF139))))))</f>
        <v/>
      </c>
      <c r="AG140" s="7" t="str">
        <f ca="1">IF($A140="","",IF(AND($B140="",$B139&lt;&gt;"",COUNTIF(AG$8:AG139,"R")&gt;0),COUNTIF(AG$8:AG139,"R")&amp;"R",IF($B140="","",IF(AND($B140=AG$7,$C140&lt;&gt;""),"R",IF(AG139="R",$A139,IF($B140=AG$7,$A140,AG139))))))</f>
        <v/>
      </c>
      <c r="AH140" s="7" t="str">
        <f ca="1">IF($A140="","",IF(AND($B140="",$B139&lt;&gt;"",COUNTIF(AH$8:AH139,"R")&gt;0),COUNTIF(AH$8:AH139,"R")&amp;"R",IF($B140="","",IF(AND($B140=AH$7,$C140&lt;&gt;""),"R",IF(AH139="R",$A139,IF($B140=AH$7,$A140,AH139))))))</f>
        <v/>
      </c>
      <c r="AI140" s="7" t="str">
        <f ca="1">IF($A140="","",IF(AND($B140="",$B139&lt;&gt;"",COUNTIF(AI$8:AI139,"R")&gt;0),COUNTIF(AI$8:AI139,"R")&amp;"R",IF($B140="","",IF(AND($B140=AI$7,$C140&lt;&gt;""),"R",IF(AI139="R",$A139,IF($B140=AI$7,$A140,AI139))))))</f>
        <v/>
      </c>
      <c r="AJ140" s="7" t="str">
        <f ca="1">IF($A140="","",IF(AND($B140="",$B139&lt;&gt;"",COUNTIF(AJ$8:AJ139,"R")&gt;0),COUNTIF(AJ$8:AJ139,"R")&amp;"R",IF($B140="","",IF(AND($B140=AJ$7,$C140&lt;&gt;""),"R",IF(AJ139="R",$A139,IF($B140=AJ$7,$A140,AJ139))))))</f>
        <v/>
      </c>
      <c r="AK140" s="7" t="str">
        <f ca="1">IF($A140="","",IF(AND($B140="",$B139&lt;&gt;"",COUNTIF(AK$8:AK139,"R")&gt;0),COUNTIF(AK$8:AK139,"R")&amp;"R",IF($B140="","",IF(AND($B140=AK$7,$C140&lt;&gt;""),"R",IF(AK139="R",$A139,IF($B140=AK$7,$A140,AK139))))))</f>
        <v/>
      </c>
      <c r="AL140" s="7" t="str">
        <f ca="1">IF($A140="","",IF(AND($B140="",$B139&lt;&gt;"",COUNTIF(AL$8:AL139,"R")&gt;0),COUNTIF(AL$8:AL139,"R")&amp;"R",IF($B140="","",IF(AND($B140=AL$7,$C140&lt;&gt;""),"R",IF(AL139="R",$A139,IF($B140=AL$7,$A140,AL139))))))</f>
        <v/>
      </c>
      <c r="AM140" s="7" t="str">
        <f ca="1">IF($A140="","",IF(AND($B140="",$B139&lt;&gt;"",COUNTIF(AM$8:AM139,"R")&gt;0),COUNTIF(AM$8:AM139,"R")&amp;"R",IF($B140="","",IF(AND($B140=AM$7,$C140&lt;&gt;""),"R",IF(AM139="R",$A139,IF($B140=AM$7,$A140,AM139))))))</f>
        <v/>
      </c>
      <c r="AN140" s="7" t="str">
        <f ca="1">IF($A140="","",IF(AND($B140="",$B139&lt;&gt;"",COUNTIF(AN$8:AN139,"R")&gt;0),COUNTIF(AN$8:AN139,"R")&amp;"R",IF($B140="","",IF(AND($B140=AN$7,$C140&lt;&gt;""),"R",IF(AN139="R",$A139,IF($B140=AN$7,$A140,AN139))))))</f>
        <v/>
      </c>
      <c r="AO140" s="8" t="str">
        <f ca="1">IF($A140="","",IF(AND($B140="",$B139&lt;&gt;"",COUNTIF(AO$8:AO139,"R")),COUNTIF(AO$8:AO139,"R")&amp;"R",IF($B140="","",IF(AND($B140=AO$7,$C140&lt;&gt;""),"R",IF(AO139="R",$A139,IF($B140=AO$7,$A140,AO139))))))</f>
        <v/>
      </c>
    </row>
    <row r="141" spans="1:41" x14ac:dyDescent="0.25">
      <c r="A141" s="4">
        <v>134</v>
      </c>
      <c r="C141" s="19">
        <f ca="1">IF(COUNTIF(B$8:B140,B141)=0,"",COUNTIF(B$8:B140,B141))</f>
        <v>1</v>
      </c>
      <c r="D141" s="6" t="str">
        <f ca="1">IF($A141="","",IF(AND($B141="",$B140&lt;&gt;"",COUNTIF(D$8:D140,"R")&gt;0),COUNTIF(D$8:D140,"R")&amp;"R",IF($B141="","",IF(AND($B141=D$7,$C141&lt;&gt;""),"R",IF(D140="R",$A140,IF($B141=D$7,$A141,D140))))))</f>
        <v/>
      </c>
      <c r="E141" s="7" t="str">
        <f ca="1">IF($A141="","",IF(AND($B141="",$B140&lt;&gt;"",COUNTIF(E$8:E140,"R")&gt;0),COUNTIF(E$8:E140,"R")&amp;"R",IF($B141="","",IF(AND($B141=E$7,$C141&lt;&gt;""),"R",IF(E140="R",$A140,IF($B141=E$7,$A141,E140))))))</f>
        <v/>
      </c>
      <c r="F141" s="7" t="str">
        <f ca="1">IF($A141="","",IF(AND($B141="",$B140&lt;&gt;"",COUNTIF(F$8:F140,"R")&gt;0),COUNTIF(F$8:F140,"R")&amp;"R",IF($B141="","",IF(AND($B141=F$7,$C141&lt;&gt;""),"R",IF(F140="R",$A140,IF($B141=F$7,$A141,F140))))))</f>
        <v/>
      </c>
      <c r="G141" s="7" t="str">
        <f ca="1">IF($A141="","",IF(AND($B141="",$B140&lt;&gt;"",COUNTIF(G$8:G140,"R")&gt;0),COUNTIF(G$8:G140,"R")&amp;"R",IF($B141="","",IF(AND($B141=G$7,$C141&lt;&gt;""),"R",IF(G140="R",$A140,IF($B141=G$7,$A141,G140))))))</f>
        <v/>
      </c>
      <c r="H141" s="7" t="str">
        <f ca="1">IF($A141="","",IF(AND($B141="",$B140&lt;&gt;"",COUNTIF(H$8:H140,"R")&gt;0),COUNTIF(H$8:H140,"R")&amp;"R",IF($B141="","",IF(AND($B141=H$7,$C141&lt;&gt;""),"R",IF(H140="R",$A140,IF($B141=H$7,$A141,H140))))))</f>
        <v/>
      </c>
      <c r="I141" s="7" t="str">
        <f ca="1">IF($A141="","",IF(AND($B141="",$B140&lt;&gt;"",COUNTIF(I$8:I140,"R")&gt;0),COUNTIF(I$8:I140,"R")&amp;"R",IF($B141="","",IF(AND($B141=I$7,$C141&lt;&gt;""),"R",IF(I140="R",$A140,IF($B141=I$7,$A141,I140))))))</f>
        <v/>
      </c>
      <c r="J141" s="7" t="str">
        <f ca="1">IF($A141="","",IF(AND($B141="",$B140&lt;&gt;"",COUNTIF(J$8:J140,"R")&gt;0),COUNTIF(J$8:J140,"R")&amp;"R",IF($B141="","",IF(AND($B141=J$7,$C141&lt;&gt;""),"R",IF(J140="R",$A140,IF($B141=J$7,$A141,J140))))))</f>
        <v/>
      </c>
      <c r="K141" s="7" t="str">
        <f ca="1">IF($A141="","",IF(AND($B141="",$B140&lt;&gt;"",COUNTIF(K$8:K140,"R")&gt;0),COUNTIF(K$8:K140,"R")&amp;"R",IF($B141="","",IF(AND($B141=K$7,$C141&lt;&gt;""),"R",IF(K140="R",$A140,IF($B141=K$7,$A141,K140))))))</f>
        <v/>
      </c>
      <c r="L141" s="7" t="str">
        <f ca="1">IF($A141="","",IF(AND($B141="",$B140&lt;&gt;"",COUNTIF(L$8:L140,"R")&gt;0),COUNTIF(L$8:L140,"R")&amp;"R",IF($B141="","",IF(AND($B141=L$7,$C141&lt;&gt;""),"R",IF(L140="R",$A140,IF($B141=L$7,$A141,L140))))))</f>
        <v/>
      </c>
      <c r="M141" s="7" t="str">
        <f ca="1">IF($A141="","",IF(AND($B141="",$B140&lt;&gt;"",COUNTIF(M$8:M140,"R")&gt;0),COUNTIF(M$8:M140,"R")&amp;"R",IF($B141="","",IF(AND($B141=M$7,$C141&lt;&gt;""),"R",IF(M140="R",$A140,IF($B141=M$7,$A141,M140))))))</f>
        <v/>
      </c>
      <c r="N141" s="7" t="str">
        <f ca="1">IF($A141="","",IF(AND($B141="",$B140&lt;&gt;"",COUNTIF(N$8:N140,"R")&gt;0),COUNTIF(N$8:N140,"R")&amp;"R",IF($B141="","",IF(AND($B141=N$7,$C141&lt;&gt;""),"R",IF(N140="R",$A140,IF($B141=N$7,$A141,N140))))))</f>
        <v/>
      </c>
      <c r="O141" s="7" t="str">
        <f ca="1">IF($A141="","",IF(AND($B141="",$B140&lt;&gt;"",COUNTIF(O$8:O140,"R")&gt;0),COUNTIF(O$8:O140,"R")&amp;"R",IF($B141="","",IF(AND($B141=O$7,$C141&lt;&gt;""),"R",IF(O140="R",$A140,IF($B141=O$7,$A141,O140))))))</f>
        <v/>
      </c>
      <c r="P141" s="7" t="str">
        <f ca="1">IF($A141="","",IF(AND($B141="",$B140&lt;&gt;"",COUNTIF(P$8:P140,"R")&gt;0),COUNTIF(P$8:P140,"R")&amp;"R",IF($B141="","",IF(AND($B141=P$7,$C141&lt;&gt;""),"R",IF(P140="R",$A140,IF($B141=P$7,$A141,P140))))))</f>
        <v/>
      </c>
      <c r="Q141" s="7" t="str">
        <f ca="1">IF($A141="","",IF(AND($B141="",$B140&lt;&gt;"",COUNTIF(Q$8:Q140,"R")&gt;0),COUNTIF(Q$8:Q140,"R")&amp;"R",IF($B141="","",IF(AND($B141=Q$7,$C141&lt;&gt;""),"R",IF(Q140="R",$A140,IF($B141=Q$7,$A141,Q140))))))</f>
        <v/>
      </c>
      <c r="R141" s="7" t="str">
        <f ca="1">IF($A141="","",IF(AND($B141="",$B140&lt;&gt;"",COUNTIF(R$8:R140,"R")&gt;0),COUNTIF(R$8:R140,"R")&amp;"R",IF($B141="","",IF(AND($B141=R$7,$C141&lt;&gt;""),"R",IF(R140="R",$A140,IF($B141=R$7,$A141,R140))))))</f>
        <v/>
      </c>
      <c r="S141" s="7" t="str">
        <f ca="1">IF($A141="","",IF(AND($B141="",$B140&lt;&gt;"",COUNTIF(S$8:S140,"R")&gt;0),COUNTIF(S$8:S140,"R")&amp;"R",IF($B141="","",IF(AND($B141=S$7,$C141&lt;&gt;""),"R",IF(S140="R",$A140,IF($B141=S$7,$A141,S140))))))</f>
        <v/>
      </c>
      <c r="T141" s="7" t="str">
        <f ca="1">IF($A141="","",IF(AND($B141="",$B140&lt;&gt;"",COUNTIF(T$8:T140,"R")&gt;0),COUNTIF(T$8:T140,"R")&amp;"R",IF($B141="","",IF(AND($B141=T$7,$C141&lt;&gt;""),"R",IF(T140="R",$A140,IF($B141=T$7,$A141,T140))))))</f>
        <v/>
      </c>
      <c r="U141" s="7" t="str">
        <f ca="1">IF($A141="","",IF(AND($B141="",$B140&lt;&gt;"",COUNTIF(U$8:U140,"R")&gt;0),COUNTIF(U$8:U140,"R")&amp;"R",IF($B141="","",IF(AND($B141=U$7,$C141&lt;&gt;""),"R",IF(U140="R",$A140,IF($B141=U$7,$A141,U140))))))</f>
        <v/>
      </c>
      <c r="V141" s="7" t="str">
        <f ca="1">IF($A141="","",IF(AND($B141="",$B140&lt;&gt;"",COUNTIF(V$8:V140,"R")&gt;0),COUNTIF(V$8:V140,"R")&amp;"R",IF($B141="","",IF(AND($B141=V$7,$C141&lt;&gt;""),"R",IF(V140="R",$A140,IF($B141=V$7,$A141,V140))))))</f>
        <v/>
      </c>
      <c r="W141" s="7" t="str">
        <f ca="1">IF($A141="","",IF(AND($B141="",$B140&lt;&gt;"",COUNTIF(W$8:W140,"R")&gt;0),COUNTIF(W$8:W140,"R")&amp;"R",IF($B141="","",IF(AND($B141=W$7,$C141&lt;&gt;""),"R",IF(W140="R",$A140,IF($B141=W$7,$A141,W140))))))</f>
        <v/>
      </c>
      <c r="X141" s="7" t="str">
        <f ca="1">IF($A141="","",IF(AND($B141="",$B140&lt;&gt;"",COUNTIF(X$8:X140,"R")&gt;0),COUNTIF(X$8:X140,"R")&amp;"R",IF($B141="","",IF(AND($B141=X$7,$C141&lt;&gt;""),"R",IF(X140="R",$A140,IF($B141=X$7,$A141,X140))))))</f>
        <v/>
      </c>
      <c r="Y141" s="7" t="str">
        <f ca="1">IF($A141="","",IF(AND($B141="",$B140&lt;&gt;"",COUNTIF(Y$8:Y140,"R")&gt;0),COUNTIF(Y$8:Y140,"R")&amp;"R",IF($B141="","",IF(AND($B141=Y$7,$C141&lt;&gt;""),"R",IF(Y140="R",$A140,IF($B141=Y$7,$A141,Y140))))))</f>
        <v/>
      </c>
      <c r="Z141" s="7" t="str">
        <f ca="1">IF($A141="","",IF(AND($B141="",$B140&lt;&gt;"",COUNTIF(Z$8:Z140,"R")&gt;0),COUNTIF(Z$8:Z140,"R")&amp;"R",IF($B141="","",IF(AND($B141=Z$7,$C141&lt;&gt;""),"R",IF(Z140="R",$A140,IF($B141=Z$7,$A141,Z140))))))</f>
        <v/>
      </c>
      <c r="AA141" s="7" t="str">
        <f ca="1">IF($A141="","",IF(AND($B141="",$B140&lt;&gt;"",COUNTIF(AA$8:AA140,"R")&gt;0),COUNTIF(AA$8:AA140,"R")&amp;"R",IF($B141="","",IF(AND($B141=AA$7,$C141&lt;&gt;""),"R",IF(AA140="R",$A140,IF($B141=AA$7,$A141,AA140))))))</f>
        <v/>
      </c>
      <c r="AB141" s="7" t="str">
        <f ca="1">IF($A141="","",IF(AND($B141="",$B140&lt;&gt;"",COUNTIF(AB$8:AB140,"R")&gt;0),COUNTIF(AB$8:AB140,"R")&amp;"R",IF($B141="","",IF(AND($B141=AB$7,$C141&lt;&gt;""),"R",IF(AB140="R",$A140,IF($B141=AB$7,$A141,AB140))))))</f>
        <v/>
      </c>
      <c r="AC141" s="7" t="str">
        <f ca="1">IF($A141="","",IF(AND($B141="",$B140&lt;&gt;"",COUNTIF(AC$8:AC140,"R")&gt;0),COUNTIF(AC$8:AC140,"R")&amp;"R",IF($B141="","",IF(AND($B141=AC$7,$C141&lt;&gt;""),"R",IF(AC140="R",$A140,IF($B141=AC$7,$A141,AC140))))))</f>
        <v/>
      </c>
      <c r="AD141" s="7" t="str">
        <f ca="1">IF($A141="","",IF(AND($B141="",$B140&lt;&gt;"",COUNTIF(AD$8:AD140,"R")&gt;0),COUNTIF(AD$8:AD140,"R")&amp;"R",IF($B141="","",IF(AND($B141=AD$7,$C141&lt;&gt;""),"R",IF(AD140="R",$A140,IF($B141=AD$7,$A141,AD140))))))</f>
        <v/>
      </c>
      <c r="AE141" s="7" t="str">
        <f ca="1">IF($A141="","",IF(AND($B141="",$B140&lt;&gt;"",COUNTIF(AE$8:AE140,"R")&gt;0),COUNTIF(AE$8:AE140,"R")&amp;"R",IF($B141="","",IF(AND($B141=AE$7,$C141&lt;&gt;""),"R",IF(AE140="R",$A140,IF($B141=AE$7,$A141,AE140))))))</f>
        <v/>
      </c>
      <c r="AF141" s="7" t="str">
        <f ca="1">IF($A141="","",IF(AND($B141="",$B140&lt;&gt;"",COUNTIF(AF$8:AF140,"R")&gt;0),COUNTIF(AF$8:AF140,"R")&amp;"R",IF($B141="","",IF(AND($B141=AF$7,$C141&lt;&gt;""),"R",IF(AF140="R",$A140,IF($B141=AF$7,$A141,AF140))))))</f>
        <v/>
      </c>
      <c r="AG141" s="7" t="str">
        <f ca="1">IF($A141="","",IF(AND($B141="",$B140&lt;&gt;"",COUNTIF(AG$8:AG140,"R")&gt;0),COUNTIF(AG$8:AG140,"R")&amp;"R",IF($B141="","",IF(AND($B141=AG$7,$C141&lt;&gt;""),"R",IF(AG140="R",$A140,IF($B141=AG$7,$A141,AG140))))))</f>
        <v/>
      </c>
      <c r="AH141" s="7" t="str">
        <f ca="1">IF($A141="","",IF(AND($B141="",$B140&lt;&gt;"",COUNTIF(AH$8:AH140,"R")&gt;0),COUNTIF(AH$8:AH140,"R")&amp;"R",IF($B141="","",IF(AND($B141=AH$7,$C141&lt;&gt;""),"R",IF(AH140="R",$A140,IF($B141=AH$7,$A141,AH140))))))</f>
        <v/>
      </c>
      <c r="AI141" s="7" t="str">
        <f ca="1">IF($A141="","",IF(AND($B141="",$B140&lt;&gt;"",COUNTIF(AI$8:AI140,"R")&gt;0),COUNTIF(AI$8:AI140,"R")&amp;"R",IF($B141="","",IF(AND($B141=AI$7,$C141&lt;&gt;""),"R",IF(AI140="R",$A140,IF($B141=AI$7,$A141,AI140))))))</f>
        <v/>
      </c>
      <c r="AJ141" s="7" t="str">
        <f ca="1">IF($A141="","",IF(AND($B141="",$B140&lt;&gt;"",COUNTIF(AJ$8:AJ140,"R")&gt;0),COUNTIF(AJ$8:AJ140,"R")&amp;"R",IF($B141="","",IF(AND($B141=AJ$7,$C141&lt;&gt;""),"R",IF(AJ140="R",$A140,IF($B141=AJ$7,$A141,AJ140))))))</f>
        <v/>
      </c>
      <c r="AK141" s="7" t="str">
        <f ca="1">IF($A141="","",IF(AND($B141="",$B140&lt;&gt;"",COUNTIF(AK$8:AK140,"R")&gt;0),COUNTIF(AK$8:AK140,"R")&amp;"R",IF($B141="","",IF(AND($B141=AK$7,$C141&lt;&gt;""),"R",IF(AK140="R",$A140,IF($B141=AK$7,$A141,AK140))))))</f>
        <v/>
      </c>
      <c r="AL141" s="7" t="str">
        <f ca="1">IF($A141="","",IF(AND($B141="",$B140&lt;&gt;"",COUNTIF(AL$8:AL140,"R")&gt;0),COUNTIF(AL$8:AL140,"R")&amp;"R",IF($B141="","",IF(AND($B141=AL$7,$C141&lt;&gt;""),"R",IF(AL140="R",$A140,IF($B141=AL$7,$A141,AL140))))))</f>
        <v/>
      </c>
      <c r="AM141" s="7" t="str">
        <f ca="1">IF($A141="","",IF(AND($B141="",$B140&lt;&gt;"",COUNTIF(AM$8:AM140,"R")&gt;0),COUNTIF(AM$8:AM140,"R")&amp;"R",IF($B141="","",IF(AND($B141=AM$7,$C141&lt;&gt;""),"R",IF(AM140="R",$A140,IF($B141=AM$7,$A141,AM140))))))</f>
        <v/>
      </c>
      <c r="AN141" s="7" t="str">
        <f ca="1">IF($A141="","",IF(AND($B141="",$B140&lt;&gt;"",COUNTIF(AN$8:AN140,"R")&gt;0),COUNTIF(AN$8:AN140,"R")&amp;"R",IF($B141="","",IF(AND($B141=AN$7,$C141&lt;&gt;""),"R",IF(AN140="R",$A140,IF($B141=AN$7,$A141,AN140))))))</f>
        <v/>
      </c>
      <c r="AO141" s="8" t="str">
        <f ca="1">IF($A141="","",IF(AND($B141="",$B140&lt;&gt;"",COUNTIF(AO$8:AO140,"R")),COUNTIF(AO$8:AO140,"R")&amp;"R",IF($B141="","",IF(AND($B141=AO$7,$C141&lt;&gt;""),"R",IF(AO140="R",$A140,IF($B141=AO$7,$A141,AO140))))))</f>
        <v/>
      </c>
    </row>
    <row r="142" spans="1:41" x14ac:dyDescent="0.25">
      <c r="A142" s="4">
        <v>135</v>
      </c>
      <c r="C142" s="19">
        <f ca="1">IF(COUNTIF(B$8:B141,B142)=0,"",COUNTIF(B$8:B141,B142))</f>
        <v>1</v>
      </c>
      <c r="D142" s="6" t="str">
        <f ca="1">IF($A142="","",IF(AND($B142="",$B141&lt;&gt;"",COUNTIF(D$8:D141,"R")&gt;0),COUNTIF(D$8:D141,"R")&amp;"R",IF($B142="","",IF(AND($B142=D$7,$C142&lt;&gt;""),"R",IF(D141="R",$A141,IF($B142=D$7,$A142,D141))))))</f>
        <v/>
      </c>
      <c r="E142" s="7" t="str">
        <f ca="1">IF($A142="","",IF(AND($B142="",$B141&lt;&gt;"",COUNTIF(E$8:E141,"R")&gt;0),COUNTIF(E$8:E141,"R")&amp;"R",IF($B142="","",IF(AND($B142=E$7,$C142&lt;&gt;""),"R",IF(E141="R",$A141,IF($B142=E$7,$A142,E141))))))</f>
        <v/>
      </c>
      <c r="F142" s="7" t="str">
        <f ca="1">IF($A142="","",IF(AND($B142="",$B141&lt;&gt;"",COUNTIF(F$8:F141,"R")&gt;0),COUNTIF(F$8:F141,"R")&amp;"R",IF($B142="","",IF(AND($B142=F$7,$C142&lt;&gt;""),"R",IF(F141="R",$A141,IF($B142=F$7,$A142,F141))))))</f>
        <v/>
      </c>
      <c r="G142" s="7" t="str">
        <f ca="1">IF($A142="","",IF(AND($B142="",$B141&lt;&gt;"",COUNTIF(G$8:G141,"R")&gt;0),COUNTIF(G$8:G141,"R")&amp;"R",IF($B142="","",IF(AND($B142=G$7,$C142&lt;&gt;""),"R",IF(G141="R",$A141,IF($B142=G$7,$A142,G141))))))</f>
        <v/>
      </c>
      <c r="H142" s="7" t="str">
        <f ca="1">IF($A142="","",IF(AND($B142="",$B141&lt;&gt;"",COUNTIF(H$8:H141,"R")&gt;0),COUNTIF(H$8:H141,"R")&amp;"R",IF($B142="","",IF(AND($B142=H$7,$C142&lt;&gt;""),"R",IF(H141="R",$A141,IF($B142=H$7,$A142,H141))))))</f>
        <v/>
      </c>
      <c r="I142" s="7" t="str">
        <f ca="1">IF($A142="","",IF(AND($B142="",$B141&lt;&gt;"",COUNTIF(I$8:I141,"R")&gt;0),COUNTIF(I$8:I141,"R")&amp;"R",IF($B142="","",IF(AND($B142=I$7,$C142&lt;&gt;""),"R",IF(I141="R",$A141,IF($B142=I$7,$A142,I141))))))</f>
        <v/>
      </c>
      <c r="J142" s="7" t="str">
        <f ca="1">IF($A142="","",IF(AND($B142="",$B141&lt;&gt;"",COUNTIF(J$8:J141,"R")&gt;0),COUNTIF(J$8:J141,"R")&amp;"R",IF($B142="","",IF(AND($B142=J$7,$C142&lt;&gt;""),"R",IF(J141="R",$A141,IF($B142=J$7,$A142,J141))))))</f>
        <v/>
      </c>
      <c r="K142" s="7" t="str">
        <f ca="1">IF($A142="","",IF(AND($B142="",$B141&lt;&gt;"",COUNTIF(K$8:K141,"R")&gt;0),COUNTIF(K$8:K141,"R")&amp;"R",IF($B142="","",IF(AND($B142=K$7,$C142&lt;&gt;""),"R",IF(K141="R",$A141,IF($B142=K$7,$A142,K141))))))</f>
        <v/>
      </c>
      <c r="L142" s="7" t="str">
        <f ca="1">IF($A142="","",IF(AND($B142="",$B141&lt;&gt;"",COUNTIF(L$8:L141,"R")&gt;0),COUNTIF(L$8:L141,"R")&amp;"R",IF($B142="","",IF(AND($B142=L$7,$C142&lt;&gt;""),"R",IF(L141="R",$A141,IF($B142=L$7,$A142,L141))))))</f>
        <v/>
      </c>
      <c r="M142" s="7" t="str">
        <f ca="1">IF($A142="","",IF(AND($B142="",$B141&lt;&gt;"",COUNTIF(M$8:M141,"R")&gt;0),COUNTIF(M$8:M141,"R")&amp;"R",IF($B142="","",IF(AND($B142=M$7,$C142&lt;&gt;""),"R",IF(M141="R",$A141,IF($B142=M$7,$A142,M141))))))</f>
        <v/>
      </c>
      <c r="N142" s="7" t="str">
        <f ca="1">IF($A142="","",IF(AND($B142="",$B141&lt;&gt;"",COUNTIF(N$8:N141,"R")&gt;0),COUNTIF(N$8:N141,"R")&amp;"R",IF($B142="","",IF(AND($B142=N$7,$C142&lt;&gt;""),"R",IF(N141="R",$A141,IF($B142=N$7,$A142,N141))))))</f>
        <v/>
      </c>
      <c r="O142" s="7" t="str">
        <f ca="1">IF($A142="","",IF(AND($B142="",$B141&lt;&gt;"",COUNTIF(O$8:O141,"R")&gt;0),COUNTIF(O$8:O141,"R")&amp;"R",IF($B142="","",IF(AND($B142=O$7,$C142&lt;&gt;""),"R",IF(O141="R",$A141,IF($B142=O$7,$A142,O141))))))</f>
        <v/>
      </c>
      <c r="P142" s="7" t="str">
        <f ca="1">IF($A142="","",IF(AND($B142="",$B141&lt;&gt;"",COUNTIF(P$8:P141,"R")&gt;0),COUNTIF(P$8:P141,"R")&amp;"R",IF($B142="","",IF(AND($B142=P$7,$C142&lt;&gt;""),"R",IF(P141="R",$A141,IF($B142=P$7,$A142,P141))))))</f>
        <v/>
      </c>
      <c r="Q142" s="7" t="str">
        <f ca="1">IF($A142="","",IF(AND($B142="",$B141&lt;&gt;"",COUNTIF(Q$8:Q141,"R")&gt;0),COUNTIF(Q$8:Q141,"R")&amp;"R",IF($B142="","",IF(AND($B142=Q$7,$C142&lt;&gt;""),"R",IF(Q141="R",$A141,IF($B142=Q$7,$A142,Q141))))))</f>
        <v/>
      </c>
      <c r="R142" s="7" t="str">
        <f ca="1">IF($A142="","",IF(AND($B142="",$B141&lt;&gt;"",COUNTIF(R$8:R141,"R")&gt;0),COUNTIF(R$8:R141,"R")&amp;"R",IF($B142="","",IF(AND($B142=R$7,$C142&lt;&gt;""),"R",IF(R141="R",$A141,IF($B142=R$7,$A142,R141))))))</f>
        <v/>
      </c>
      <c r="S142" s="7" t="str">
        <f ca="1">IF($A142="","",IF(AND($B142="",$B141&lt;&gt;"",COUNTIF(S$8:S141,"R")&gt;0),COUNTIF(S$8:S141,"R")&amp;"R",IF($B142="","",IF(AND($B142=S$7,$C142&lt;&gt;""),"R",IF(S141="R",$A141,IF($B142=S$7,$A142,S141))))))</f>
        <v/>
      </c>
      <c r="T142" s="7" t="str">
        <f ca="1">IF($A142="","",IF(AND($B142="",$B141&lt;&gt;"",COUNTIF(T$8:T141,"R")&gt;0),COUNTIF(T$8:T141,"R")&amp;"R",IF($B142="","",IF(AND($B142=T$7,$C142&lt;&gt;""),"R",IF(T141="R",$A141,IF($B142=T$7,$A142,T141))))))</f>
        <v/>
      </c>
      <c r="U142" s="7" t="str">
        <f ca="1">IF($A142="","",IF(AND($B142="",$B141&lt;&gt;"",COUNTIF(U$8:U141,"R")&gt;0),COUNTIF(U$8:U141,"R")&amp;"R",IF($B142="","",IF(AND($B142=U$7,$C142&lt;&gt;""),"R",IF(U141="R",$A141,IF($B142=U$7,$A142,U141))))))</f>
        <v/>
      </c>
      <c r="V142" s="7" t="str">
        <f ca="1">IF($A142="","",IF(AND($B142="",$B141&lt;&gt;"",COUNTIF(V$8:V141,"R")&gt;0),COUNTIF(V$8:V141,"R")&amp;"R",IF($B142="","",IF(AND($B142=V$7,$C142&lt;&gt;""),"R",IF(V141="R",$A141,IF($B142=V$7,$A142,V141))))))</f>
        <v/>
      </c>
      <c r="W142" s="7" t="str">
        <f ca="1">IF($A142="","",IF(AND($B142="",$B141&lt;&gt;"",COUNTIF(W$8:W141,"R")&gt;0),COUNTIF(W$8:W141,"R")&amp;"R",IF($B142="","",IF(AND($B142=W$7,$C142&lt;&gt;""),"R",IF(W141="R",$A141,IF($B142=W$7,$A142,W141))))))</f>
        <v/>
      </c>
      <c r="X142" s="7" t="str">
        <f ca="1">IF($A142="","",IF(AND($B142="",$B141&lt;&gt;"",COUNTIF(X$8:X141,"R")&gt;0),COUNTIF(X$8:X141,"R")&amp;"R",IF($B142="","",IF(AND($B142=X$7,$C142&lt;&gt;""),"R",IF(X141="R",$A141,IF($B142=X$7,$A142,X141))))))</f>
        <v/>
      </c>
      <c r="Y142" s="7" t="str">
        <f ca="1">IF($A142="","",IF(AND($B142="",$B141&lt;&gt;"",COUNTIF(Y$8:Y141,"R")&gt;0),COUNTIF(Y$8:Y141,"R")&amp;"R",IF($B142="","",IF(AND($B142=Y$7,$C142&lt;&gt;""),"R",IF(Y141="R",$A141,IF($B142=Y$7,$A142,Y141))))))</f>
        <v/>
      </c>
      <c r="Z142" s="7" t="str">
        <f ca="1">IF($A142="","",IF(AND($B142="",$B141&lt;&gt;"",COUNTIF(Z$8:Z141,"R")&gt;0),COUNTIF(Z$8:Z141,"R")&amp;"R",IF($B142="","",IF(AND($B142=Z$7,$C142&lt;&gt;""),"R",IF(Z141="R",$A141,IF($B142=Z$7,$A142,Z141))))))</f>
        <v/>
      </c>
      <c r="AA142" s="7" t="str">
        <f ca="1">IF($A142="","",IF(AND($B142="",$B141&lt;&gt;"",COUNTIF(AA$8:AA141,"R")&gt;0),COUNTIF(AA$8:AA141,"R")&amp;"R",IF($B142="","",IF(AND($B142=AA$7,$C142&lt;&gt;""),"R",IF(AA141="R",$A141,IF($B142=AA$7,$A142,AA141))))))</f>
        <v/>
      </c>
      <c r="AB142" s="7" t="str">
        <f ca="1">IF($A142="","",IF(AND($B142="",$B141&lt;&gt;"",COUNTIF(AB$8:AB141,"R")&gt;0),COUNTIF(AB$8:AB141,"R")&amp;"R",IF($B142="","",IF(AND($B142=AB$7,$C142&lt;&gt;""),"R",IF(AB141="R",$A141,IF($B142=AB$7,$A142,AB141))))))</f>
        <v/>
      </c>
      <c r="AC142" s="7" t="str">
        <f ca="1">IF($A142="","",IF(AND($B142="",$B141&lt;&gt;"",COUNTIF(AC$8:AC141,"R")&gt;0),COUNTIF(AC$8:AC141,"R")&amp;"R",IF($B142="","",IF(AND($B142=AC$7,$C142&lt;&gt;""),"R",IF(AC141="R",$A141,IF($B142=AC$7,$A142,AC141))))))</f>
        <v/>
      </c>
      <c r="AD142" s="7" t="str">
        <f ca="1">IF($A142="","",IF(AND($B142="",$B141&lt;&gt;"",COUNTIF(AD$8:AD141,"R")&gt;0),COUNTIF(AD$8:AD141,"R")&amp;"R",IF($B142="","",IF(AND($B142=AD$7,$C142&lt;&gt;""),"R",IF(AD141="R",$A141,IF($B142=AD$7,$A142,AD141))))))</f>
        <v/>
      </c>
      <c r="AE142" s="7" t="str">
        <f ca="1">IF($A142="","",IF(AND($B142="",$B141&lt;&gt;"",COUNTIF(AE$8:AE141,"R")&gt;0),COUNTIF(AE$8:AE141,"R")&amp;"R",IF($B142="","",IF(AND($B142=AE$7,$C142&lt;&gt;""),"R",IF(AE141="R",$A141,IF($B142=AE$7,$A142,AE141))))))</f>
        <v/>
      </c>
      <c r="AF142" s="7" t="str">
        <f ca="1">IF($A142="","",IF(AND($B142="",$B141&lt;&gt;"",COUNTIF(AF$8:AF141,"R")&gt;0),COUNTIF(AF$8:AF141,"R")&amp;"R",IF($B142="","",IF(AND($B142=AF$7,$C142&lt;&gt;""),"R",IF(AF141="R",$A141,IF($B142=AF$7,$A142,AF141))))))</f>
        <v/>
      </c>
      <c r="AG142" s="7" t="str">
        <f ca="1">IF($A142="","",IF(AND($B142="",$B141&lt;&gt;"",COUNTIF(AG$8:AG141,"R")&gt;0),COUNTIF(AG$8:AG141,"R")&amp;"R",IF($B142="","",IF(AND($B142=AG$7,$C142&lt;&gt;""),"R",IF(AG141="R",$A141,IF($B142=AG$7,$A142,AG141))))))</f>
        <v/>
      </c>
      <c r="AH142" s="7" t="str">
        <f ca="1">IF($A142="","",IF(AND($B142="",$B141&lt;&gt;"",COUNTIF(AH$8:AH141,"R")&gt;0),COUNTIF(AH$8:AH141,"R")&amp;"R",IF($B142="","",IF(AND($B142=AH$7,$C142&lt;&gt;""),"R",IF(AH141="R",$A141,IF($B142=AH$7,$A142,AH141))))))</f>
        <v/>
      </c>
      <c r="AI142" s="7" t="str">
        <f ca="1">IF($A142="","",IF(AND($B142="",$B141&lt;&gt;"",COUNTIF(AI$8:AI141,"R")&gt;0),COUNTIF(AI$8:AI141,"R")&amp;"R",IF($B142="","",IF(AND($B142=AI$7,$C142&lt;&gt;""),"R",IF(AI141="R",$A141,IF($B142=AI$7,$A142,AI141))))))</f>
        <v/>
      </c>
      <c r="AJ142" s="7" t="str">
        <f ca="1">IF($A142="","",IF(AND($B142="",$B141&lt;&gt;"",COUNTIF(AJ$8:AJ141,"R")&gt;0),COUNTIF(AJ$8:AJ141,"R")&amp;"R",IF($B142="","",IF(AND($B142=AJ$7,$C142&lt;&gt;""),"R",IF(AJ141="R",$A141,IF($B142=AJ$7,$A142,AJ141))))))</f>
        <v/>
      </c>
      <c r="AK142" s="7" t="str">
        <f ca="1">IF($A142="","",IF(AND($B142="",$B141&lt;&gt;"",COUNTIF(AK$8:AK141,"R")&gt;0),COUNTIF(AK$8:AK141,"R")&amp;"R",IF($B142="","",IF(AND($B142=AK$7,$C142&lt;&gt;""),"R",IF(AK141="R",$A141,IF($B142=AK$7,$A142,AK141))))))</f>
        <v/>
      </c>
      <c r="AL142" s="7" t="str">
        <f ca="1">IF($A142="","",IF(AND($B142="",$B141&lt;&gt;"",COUNTIF(AL$8:AL141,"R")&gt;0),COUNTIF(AL$8:AL141,"R")&amp;"R",IF($B142="","",IF(AND($B142=AL$7,$C142&lt;&gt;""),"R",IF(AL141="R",$A141,IF($B142=AL$7,$A142,AL141))))))</f>
        <v/>
      </c>
      <c r="AM142" s="7" t="str">
        <f ca="1">IF($A142="","",IF(AND($B142="",$B141&lt;&gt;"",COUNTIF(AM$8:AM141,"R")&gt;0),COUNTIF(AM$8:AM141,"R")&amp;"R",IF($B142="","",IF(AND($B142=AM$7,$C142&lt;&gt;""),"R",IF(AM141="R",$A141,IF($B142=AM$7,$A142,AM141))))))</f>
        <v/>
      </c>
      <c r="AN142" s="7" t="str">
        <f ca="1">IF($A142="","",IF(AND($B142="",$B141&lt;&gt;"",COUNTIF(AN$8:AN141,"R")&gt;0),COUNTIF(AN$8:AN141,"R")&amp;"R",IF($B142="","",IF(AND($B142=AN$7,$C142&lt;&gt;""),"R",IF(AN141="R",$A141,IF($B142=AN$7,$A142,AN141))))))</f>
        <v/>
      </c>
      <c r="AO142" s="8" t="str">
        <f ca="1">IF($A142="","",IF(AND($B142="",$B141&lt;&gt;"",COUNTIF(AO$8:AO141,"R")),COUNTIF(AO$8:AO141,"R")&amp;"R",IF($B142="","",IF(AND($B142=AO$7,$C142&lt;&gt;""),"R",IF(AO141="R",$A141,IF($B142=AO$7,$A142,AO141))))))</f>
        <v/>
      </c>
    </row>
    <row r="143" spans="1:41" x14ac:dyDescent="0.25">
      <c r="A143" s="4">
        <v>136</v>
      </c>
      <c r="C143" s="19">
        <f ca="1">IF(COUNTIF(B$8:B142,B143)=0,"",COUNTIF(B$8:B142,B143))</f>
        <v>1</v>
      </c>
      <c r="D143" s="6" t="str">
        <f ca="1">IF($A143="","",IF(AND($B143="",$B142&lt;&gt;"",COUNTIF(D$8:D142,"R")&gt;0),COUNTIF(D$8:D142,"R")&amp;"R",IF($B143="","",IF(AND($B143=D$7,$C143&lt;&gt;""),"R",IF(D142="R",$A142,IF($B143=D$7,$A143,D142))))))</f>
        <v/>
      </c>
      <c r="E143" s="7" t="str">
        <f ca="1">IF($A143="","",IF(AND($B143="",$B142&lt;&gt;"",COUNTIF(E$8:E142,"R")&gt;0),COUNTIF(E$8:E142,"R")&amp;"R",IF($B143="","",IF(AND($B143=E$7,$C143&lt;&gt;""),"R",IF(E142="R",$A142,IF($B143=E$7,$A143,E142))))))</f>
        <v/>
      </c>
      <c r="F143" s="7" t="str">
        <f ca="1">IF($A143="","",IF(AND($B143="",$B142&lt;&gt;"",COUNTIF(F$8:F142,"R")&gt;0),COUNTIF(F$8:F142,"R")&amp;"R",IF($B143="","",IF(AND($B143=F$7,$C143&lt;&gt;""),"R",IF(F142="R",$A142,IF($B143=F$7,$A143,F142))))))</f>
        <v/>
      </c>
      <c r="G143" s="7" t="str">
        <f ca="1">IF($A143="","",IF(AND($B143="",$B142&lt;&gt;"",COUNTIF(G$8:G142,"R")&gt;0),COUNTIF(G$8:G142,"R")&amp;"R",IF($B143="","",IF(AND($B143=G$7,$C143&lt;&gt;""),"R",IF(G142="R",$A142,IF($B143=G$7,$A143,G142))))))</f>
        <v/>
      </c>
      <c r="H143" s="7" t="str">
        <f ca="1">IF($A143="","",IF(AND($B143="",$B142&lt;&gt;"",COUNTIF(H$8:H142,"R")&gt;0),COUNTIF(H$8:H142,"R")&amp;"R",IF($B143="","",IF(AND($B143=H$7,$C143&lt;&gt;""),"R",IF(H142="R",$A142,IF($B143=H$7,$A143,H142))))))</f>
        <v/>
      </c>
      <c r="I143" s="7" t="str">
        <f ca="1">IF($A143="","",IF(AND($B143="",$B142&lt;&gt;"",COUNTIF(I$8:I142,"R")&gt;0),COUNTIF(I$8:I142,"R")&amp;"R",IF($B143="","",IF(AND($B143=I$7,$C143&lt;&gt;""),"R",IF(I142="R",$A142,IF($B143=I$7,$A143,I142))))))</f>
        <v/>
      </c>
      <c r="J143" s="7" t="str">
        <f ca="1">IF($A143="","",IF(AND($B143="",$B142&lt;&gt;"",COUNTIF(J$8:J142,"R")&gt;0),COUNTIF(J$8:J142,"R")&amp;"R",IF($B143="","",IF(AND($B143=J$7,$C143&lt;&gt;""),"R",IF(J142="R",$A142,IF($B143=J$7,$A143,J142))))))</f>
        <v/>
      </c>
      <c r="K143" s="7" t="str">
        <f ca="1">IF($A143="","",IF(AND($B143="",$B142&lt;&gt;"",COUNTIF(K$8:K142,"R")&gt;0),COUNTIF(K$8:K142,"R")&amp;"R",IF($B143="","",IF(AND($B143=K$7,$C143&lt;&gt;""),"R",IF(K142="R",$A142,IF($B143=K$7,$A143,K142))))))</f>
        <v/>
      </c>
      <c r="L143" s="7" t="str">
        <f ca="1">IF($A143="","",IF(AND($B143="",$B142&lt;&gt;"",COUNTIF(L$8:L142,"R")&gt;0),COUNTIF(L$8:L142,"R")&amp;"R",IF($B143="","",IF(AND($B143=L$7,$C143&lt;&gt;""),"R",IF(L142="R",$A142,IF($B143=L$7,$A143,L142))))))</f>
        <v/>
      </c>
      <c r="M143" s="7" t="str">
        <f ca="1">IF($A143="","",IF(AND($B143="",$B142&lt;&gt;"",COUNTIF(M$8:M142,"R")&gt;0),COUNTIF(M$8:M142,"R")&amp;"R",IF($B143="","",IF(AND($B143=M$7,$C143&lt;&gt;""),"R",IF(M142="R",$A142,IF($B143=M$7,$A143,M142))))))</f>
        <v/>
      </c>
      <c r="N143" s="7" t="str">
        <f ca="1">IF($A143="","",IF(AND($B143="",$B142&lt;&gt;"",COUNTIF(N$8:N142,"R")&gt;0),COUNTIF(N$8:N142,"R")&amp;"R",IF($B143="","",IF(AND($B143=N$7,$C143&lt;&gt;""),"R",IF(N142="R",$A142,IF($B143=N$7,$A143,N142))))))</f>
        <v/>
      </c>
      <c r="O143" s="7" t="str">
        <f ca="1">IF($A143="","",IF(AND($B143="",$B142&lt;&gt;"",COUNTIF(O$8:O142,"R")&gt;0),COUNTIF(O$8:O142,"R")&amp;"R",IF($B143="","",IF(AND($B143=O$7,$C143&lt;&gt;""),"R",IF(O142="R",$A142,IF($B143=O$7,$A143,O142))))))</f>
        <v/>
      </c>
      <c r="P143" s="7" t="str">
        <f ca="1">IF($A143="","",IF(AND($B143="",$B142&lt;&gt;"",COUNTIF(P$8:P142,"R")&gt;0),COUNTIF(P$8:P142,"R")&amp;"R",IF($B143="","",IF(AND($B143=P$7,$C143&lt;&gt;""),"R",IF(P142="R",$A142,IF($B143=P$7,$A143,P142))))))</f>
        <v/>
      </c>
      <c r="Q143" s="7" t="str">
        <f ca="1">IF($A143="","",IF(AND($B143="",$B142&lt;&gt;"",COUNTIF(Q$8:Q142,"R")&gt;0),COUNTIF(Q$8:Q142,"R")&amp;"R",IF($B143="","",IF(AND($B143=Q$7,$C143&lt;&gt;""),"R",IF(Q142="R",$A142,IF($B143=Q$7,$A143,Q142))))))</f>
        <v/>
      </c>
      <c r="R143" s="7" t="str">
        <f ca="1">IF($A143="","",IF(AND($B143="",$B142&lt;&gt;"",COUNTIF(R$8:R142,"R")&gt;0),COUNTIF(R$8:R142,"R")&amp;"R",IF($B143="","",IF(AND($B143=R$7,$C143&lt;&gt;""),"R",IF(R142="R",$A142,IF($B143=R$7,$A143,R142))))))</f>
        <v/>
      </c>
      <c r="S143" s="7" t="str">
        <f ca="1">IF($A143="","",IF(AND($B143="",$B142&lt;&gt;"",COUNTIF(S$8:S142,"R")&gt;0),COUNTIF(S$8:S142,"R")&amp;"R",IF($B143="","",IF(AND($B143=S$7,$C143&lt;&gt;""),"R",IF(S142="R",$A142,IF($B143=S$7,$A143,S142))))))</f>
        <v/>
      </c>
      <c r="T143" s="7" t="str">
        <f ca="1">IF($A143="","",IF(AND($B143="",$B142&lt;&gt;"",COUNTIF(T$8:T142,"R")&gt;0),COUNTIF(T$8:T142,"R")&amp;"R",IF($B143="","",IF(AND($B143=T$7,$C143&lt;&gt;""),"R",IF(T142="R",$A142,IF($B143=T$7,$A143,T142))))))</f>
        <v/>
      </c>
      <c r="U143" s="7" t="str">
        <f ca="1">IF($A143="","",IF(AND($B143="",$B142&lt;&gt;"",COUNTIF(U$8:U142,"R")&gt;0),COUNTIF(U$8:U142,"R")&amp;"R",IF($B143="","",IF(AND($B143=U$7,$C143&lt;&gt;""),"R",IF(U142="R",$A142,IF($B143=U$7,$A143,U142))))))</f>
        <v/>
      </c>
      <c r="V143" s="7" t="str">
        <f ca="1">IF($A143="","",IF(AND($B143="",$B142&lt;&gt;"",COUNTIF(V$8:V142,"R")&gt;0),COUNTIF(V$8:V142,"R")&amp;"R",IF($B143="","",IF(AND($B143=V$7,$C143&lt;&gt;""),"R",IF(V142="R",$A142,IF($B143=V$7,$A143,V142))))))</f>
        <v/>
      </c>
      <c r="W143" s="7" t="str">
        <f ca="1">IF($A143="","",IF(AND($B143="",$B142&lt;&gt;"",COUNTIF(W$8:W142,"R")&gt;0),COUNTIF(W$8:W142,"R")&amp;"R",IF($B143="","",IF(AND($B143=W$7,$C143&lt;&gt;""),"R",IF(W142="R",$A142,IF($B143=W$7,$A143,W142))))))</f>
        <v/>
      </c>
      <c r="X143" s="7" t="str">
        <f ca="1">IF($A143="","",IF(AND($B143="",$B142&lt;&gt;"",COUNTIF(X$8:X142,"R")&gt;0),COUNTIF(X$8:X142,"R")&amp;"R",IF($B143="","",IF(AND($B143=X$7,$C143&lt;&gt;""),"R",IF(X142="R",$A142,IF($B143=X$7,$A143,X142))))))</f>
        <v/>
      </c>
      <c r="Y143" s="7" t="str">
        <f ca="1">IF($A143="","",IF(AND($B143="",$B142&lt;&gt;"",COUNTIF(Y$8:Y142,"R")&gt;0),COUNTIF(Y$8:Y142,"R")&amp;"R",IF($B143="","",IF(AND($B143=Y$7,$C143&lt;&gt;""),"R",IF(Y142="R",$A142,IF($B143=Y$7,$A143,Y142))))))</f>
        <v/>
      </c>
      <c r="Z143" s="7" t="str">
        <f ca="1">IF($A143="","",IF(AND($B143="",$B142&lt;&gt;"",COUNTIF(Z$8:Z142,"R")&gt;0),COUNTIF(Z$8:Z142,"R")&amp;"R",IF($B143="","",IF(AND($B143=Z$7,$C143&lt;&gt;""),"R",IF(Z142="R",$A142,IF($B143=Z$7,$A143,Z142))))))</f>
        <v/>
      </c>
      <c r="AA143" s="7" t="str">
        <f ca="1">IF($A143="","",IF(AND($B143="",$B142&lt;&gt;"",COUNTIF(AA$8:AA142,"R")&gt;0),COUNTIF(AA$8:AA142,"R")&amp;"R",IF($B143="","",IF(AND($B143=AA$7,$C143&lt;&gt;""),"R",IF(AA142="R",$A142,IF($B143=AA$7,$A143,AA142))))))</f>
        <v/>
      </c>
      <c r="AB143" s="7" t="str">
        <f ca="1">IF($A143="","",IF(AND($B143="",$B142&lt;&gt;"",COUNTIF(AB$8:AB142,"R")&gt;0),COUNTIF(AB$8:AB142,"R")&amp;"R",IF($B143="","",IF(AND($B143=AB$7,$C143&lt;&gt;""),"R",IF(AB142="R",$A142,IF($B143=AB$7,$A143,AB142))))))</f>
        <v/>
      </c>
      <c r="AC143" s="7" t="str">
        <f ca="1">IF($A143="","",IF(AND($B143="",$B142&lt;&gt;"",COUNTIF(AC$8:AC142,"R")&gt;0),COUNTIF(AC$8:AC142,"R")&amp;"R",IF($B143="","",IF(AND($B143=AC$7,$C143&lt;&gt;""),"R",IF(AC142="R",$A142,IF($B143=AC$7,$A143,AC142))))))</f>
        <v/>
      </c>
      <c r="AD143" s="7" t="str">
        <f ca="1">IF($A143="","",IF(AND($B143="",$B142&lt;&gt;"",COUNTIF(AD$8:AD142,"R")&gt;0),COUNTIF(AD$8:AD142,"R")&amp;"R",IF($B143="","",IF(AND($B143=AD$7,$C143&lt;&gt;""),"R",IF(AD142="R",$A142,IF($B143=AD$7,$A143,AD142))))))</f>
        <v/>
      </c>
      <c r="AE143" s="7" t="str">
        <f ca="1">IF($A143="","",IF(AND($B143="",$B142&lt;&gt;"",COUNTIF(AE$8:AE142,"R")&gt;0),COUNTIF(AE$8:AE142,"R")&amp;"R",IF($B143="","",IF(AND($B143=AE$7,$C143&lt;&gt;""),"R",IF(AE142="R",$A142,IF($B143=AE$7,$A143,AE142))))))</f>
        <v/>
      </c>
      <c r="AF143" s="7" t="str">
        <f ca="1">IF($A143="","",IF(AND($B143="",$B142&lt;&gt;"",COUNTIF(AF$8:AF142,"R")&gt;0),COUNTIF(AF$8:AF142,"R")&amp;"R",IF($B143="","",IF(AND($B143=AF$7,$C143&lt;&gt;""),"R",IF(AF142="R",$A142,IF($B143=AF$7,$A143,AF142))))))</f>
        <v/>
      </c>
      <c r="AG143" s="7" t="str">
        <f ca="1">IF($A143="","",IF(AND($B143="",$B142&lt;&gt;"",COUNTIF(AG$8:AG142,"R")&gt;0),COUNTIF(AG$8:AG142,"R")&amp;"R",IF($B143="","",IF(AND($B143=AG$7,$C143&lt;&gt;""),"R",IF(AG142="R",$A142,IF($B143=AG$7,$A143,AG142))))))</f>
        <v/>
      </c>
      <c r="AH143" s="7" t="str">
        <f ca="1">IF($A143="","",IF(AND($B143="",$B142&lt;&gt;"",COUNTIF(AH$8:AH142,"R")&gt;0),COUNTIF(AH$8:AH142,"R")&amp;"R",IF($B143="","",IF(AND($B143=AH$7,$C143&lt;&gt;""),"R",IF(AH142="R",$A142,IF($B143=AH$7,$A143,AH142))))))</f>
        <v/>
      </c>
      <c r="AI143" s="7" t="str">
        <f ca="1">IF($A143="","",IF(AND($B143="",$B142&lt;&gt;"",COUNTIF(AI$8:AI142,"R")&gt;0),COUNTIF(AI$8:AI142,"R")&amp;"R",IF($B143="","",IF(AND($B143=AI$7,$C143&lt;&gt;""),"R",IF(AI142="R",$A142,IF($B143=AI$7,$A143,AI142))))))</f>
        <v/>
      </c>
      <c r="AJ143" s="7" t="str">
        <f ca="1">IF($A143="","",IF(AND($B143="",$B142&lt;&gt;"",COUNTIF(AJ$8:AJ142,"R")&gt;0),COUNTIF(AJ$8:AJ142,"R")&amp;"R",IF($B143="","",IF(AND($B143=AJ$7,$C143&lt;&gt;""),"R",IF(AJ142="R",$A142,IF($B143=AJ$7,$A143,AJ142))))))</f>
        <v/>
      </c>
      <c r="AK143" s="7" t="str">
        <f ca="1">IF($A143="","",IF(AND($B143="",$B142&lt;&gt;"",COUNTIF(AK$8:AK142,"R")&gt;0),COUNTIF(AK$8:AK142,"R")&amp;"R",IF($B143="","",IF(AND($B143=AK$7,$C143&lt;&gt;""),"R",IF(AK142="R",$A142,IF($B143=AK$7,$A143,AK142))))))</f>
        <v/>
      </c>
      <c r="AL143" s="7" t="str">
        <f ca="1">IF($A143="","",IF(AND($B143="",$B142&lt;&gt;"",COUNTIF(AL$8:AL142,"R")&gt;0),COUNTIF(AL$8:AL142,"R")&amp;"R",IF($B143="","",IF(AND($B143=AL$7,$C143&lt;&gt;""),"R",IF(AL142="R",$A142,IF($B143=AL$7,$A143,AL142))))))</f>
        <v/>
      </c>
      <c r="AM143" s="7" t="str">
        <f ca="1">IF($A143="","",IF(AND($B143="",$B142&lt;&gt;"",COUNTIF(AM$8:AM142,"R")&gt;0),COUNTIF(AM$8:AM142,"R")&amp;"R",IF($B143="","",IF(AND($B143=AM$7,$C143&lt;&gt;""),"R",IF(AM142="R",$A142,IF($B143=AM$7,$A143,AM142))))))</f>
        <v/>
      </c>
      <c r="AN143" s="7" t="str">
        <f ca="1">IF($A143="","",IF(AND($B143="",$B142&lt;&gt;"",COUNTIF(AN$8:AN142,"R")&gt;0),COUNTIF(AN$8:AN142,"R")&amp;"R",IF($B143="","",IF(AND($B143=AN$7,$C143&lt;&gt;""),"R",IF(AN142="R",$A142,IF($B143=AN$7,$A143,AN142))))))</f>
        <v/>
      </c>
      <c r="AO143" s="8" t="str">
        <f ca="1">IF($A143="","",IF(AND($B143="",$B142&lt;&gt;"",COUNTIF(AO$8:AO142,"R")),COUNTIF(AO$8:AO142,"R")&amp;"R",IF($B143="","",IF(AND($B143=AO$7,$C143&lt;&gt;""),"R",IF(AO142="R",$A142,IF($B143=AO$7,$A143,AO142))))))</f>
        <v/>
      </c>
    </row>
    <row r="144" spans="1:41" x14ac:dyDescent="0.25">
      <c r="A144" s="4">
        <v>137</v>
      </c>
      <c r="C144" s="19">
        <f ca="1">IF(COUNTIF(B$8:B143,B144)=0,"",COUNTIF(B$8:B143,B144))</f>
        <v>1</v>
      </c>
      <c r="D144" s="6" t="str">
        <f ca="1">IF($A144="","",IF(AND($B144="",$B143&lt;&gt;"",COUNTIF(D$8:D143,"R")&gt;0),COUNTIF(D$8:D143,"R")&amp;"R",IF($B144="","",IF(AND($B144=D$7,$C144&lt;&gt;""),"R",IF(D143="R",$A143,IF($B144=D$7,$A144,D143))))))</f>
        <v/>
      </c>
      <c r="E144" s="7" t="str">
        <f ca="1">IF($A144="","",IF(AND($B144="",$B143&lt;&gt;"",COUNTIF(E$8:E143,"R")&gt;0),COUNTIF(E$8:E143,"R")&amp;"R",IF($B144="","",IF(AND($B144=E$7,$C144&lt;&gt;""),"R",IF(E143="R",$A143,IF($B144=E$7,$A144,E143))))))</f>
        <v/>
      </c>
      <c r="F144" s="7" t="str">
        <f ca="1">IF($A144="","",IF(AND($B144="",$B143&lt;&gt;"",COUNTIF(F$8:F143,"R")&gt;0),COUNTIF(F$8:F143,"R")&amp;"R",IF($B144="","",IF(AND($B144=F$7,$C144&lt;&gt;""),"R",IF(F143="R",$A143,IF($B144=F$7,$A144,F143))))))</f>
        <v/>
      </c>
      <c r="G144" s="7" t="str">
        <f ca="1">IF($A144="","",IF(AND($B144="",$B143&lt;&gt;"",COUNTIF(G$8:G143,"R")&gt;0),COUNTIF(G$8:G143,"R")&amp;"R",IF($B144="","",IF(AND($B144=G$7,$C144&lt;&gt;""),"R",IF(G143="R",$A143,IF($B144=G$7,$A144,G143))))))</f>
        <v/>
      </c>
      <c r="H144" s="7" t="str">
        <f ca="1">IF($A144="","",IF(AND($B144="",$B143&lt;&gt;"",COUNTIF(H$8:H143,"R")&gt;0),COUNTIF(H$8:H143,"R")&amp;"R",IF($B144="","",IF(AND($B144=H$7,$C144&lt;&gt;""),"R",IF(H143="R",$A143,IF($B144=H$7,$A144,H143))))))</f>
        <v/>
      </c>
      <c r="I144" s="7" t="str">
        <f ca="1">IF($A144="","",IF(AND($B144="",$B143&lt;&gt;"",COUNTIF(I$8:I143,"R")&gt;0),COUNTIF(I$8:I143,"R")&amp;"R",IF($B144="","",IF(AND($B144=I$7,$C144&lt;&gt;""),"R",IF(I143="R",$A143,IF($B144=I$7,$A144,I143))))))</f>
        <v/>
      </c>
      <c r="J144" s="7" t="str">
        <f ca="1">IF($A144="","",IF(AND($B144="",$B143&lt;&gt;"",COUNTIF(J$8:J143,"R")&gt;0),COUNTIF(J$8:J143,"R")&amp;"R",IF($B144="","",IF(AND($B144=J$7,$C144&lt;&gt;""),"R",IF(J143="R",$A143,IF($B144=J$7,$A144,J143))))))</f>
        <v/>
      </c>
      <c r="K144" s="7" t="str">
        <f ca="1">IF($A144="","",IF(AND($B144="",$B143&lt;&gt;"",COUNTIF(K$8:K143,"R")&gt;0),COUNTIF(K$8:K143,"R")&amp;"R",IF($B144="","",IF(AND($B144=K$7,$C144&lt;&gt;""),"R",IF(K143="R",$A143,IF($B144=K$7,$A144,K143))))))</f>
        <v/>
      </c>
      <c r="L144" s="7" t="str">
        <f ca="1">IF($A144="","",IF(AND($B144="",$B143&lt;&gt;"",COUNTIF(L$8:L143,"R")&gt;0),COUNTIF(L$8:L143,"R")&amp;"R",IF($B144="","",IF(AND($B144=L$7,$C144&lt;&gt;""),"R",IF(L143="R",$A143,IF($B144=L$7,$A144,L143))))))</f>
        <v/>
      </c>
      <c r="M144" s="7" t="str">
        <f ca="1">IF($A144="","",IF(AND($B144="",$B143&lt;&gt;"",COUNTIF(M$8:M143,"R")&gt;0),COUNTIF(M$8:M143,"R")&amp;"R",IF($B144="","",IF(AND($B144=M$7,$C144&lt;&gt;""),"R",IF(M143="R",$A143,IF($B144=M$7,$A144,M143))))))</f>
        <v/>
      </c>
      <c r="N144" s="7" t="str">
        <f ca="1">IF($A144="","",IF(AND($B144="",$B143&lt;&gt;"",COUNTIF(N$8:N143,"R")&gt;0),COUNTIF(N$8:N143,"R")&amp;"R",IF($B144="","",IF(AND($B144=N$7,$C144&lt;&gt;""),"R",IF(N143="R",$A143,IF($B144=N$7,$A144,N143))))))</f>
        <v/>
      </c>
      <c r="O144" s="7" t="str">
        <f ca="1">IF($A144="","",IF(AND($B144="",$B143&lt;&gt;"",COUNTIF(O$8:O143,"R")&gt;0),COUNTIF(O$8:O143,"R")&amp;"R",IF($B144="","",IF(AND($B144=O$7,$C144&lt;&gt;""),"R",IF(O143="R",$A143,IF($B144=O$7,$A144,O143))))))</f>
        <v/>
      </c>
      <c r="P144" s="7" t="str">
        <f ca="1">IF($A144="","",IF(AND($B144="",$B143&lt;&gt;"",COUNTIF(P$8:P143,"R")&gt;0),COUNTIF(P$8:P143,"R")&amp;"R",IF($B144="","",IF(AND($B144=P$7,$C144&lt;&gt;""),"R",IF(P143="R",$A143,IF($B144=P$7,$A144,P143))))))</f>
        <v/>
      </c>
      <c r="Q144" s="7" t="str">
        <f ca="1">IF($A144="","",IF(AND($B144="",$B143&lt;&gt;"",COUNTIF(Q$8:Q143,"R")&gt;0),COUNTIF(Q$8:Q143,"R")&amp;"R",IF($B144="","",IF(AND($B144=Q$7,$C144&lt;&gt;""),"R",IF(Q143="R",$A143,IF($B144=Q$7,$A144,Q143))))))</f>
        <v/>
      </c>
      <c r="R144" s="7" t="str">
        <f ca="1">IF($A144="","",IF(AND($B144="",$B143&lt;&gt;"",COUNTIF(R$8:R143,"R")&gt;0),COUNTIF(R$8:R143,"R")&amp;"R",IF($B144="","",IF(AND($B144=R$7,$C144&lt;&gt;""),"R",IF(R143="R",$A143,IF($B144=R$7,$A144,R143))))))</f>
        <v/>
      </c>
      <c r="S144" s="7" t="str">
        <f ca="1">IF($A144="","",IF(AND($B144="",$B143&lt;&gt;"",COUNTIF(S$8:S143,"R")&gt;0),COUNTIF(S$8:S143,"R")&amp;"R",IF($B144="","",IF(AND($B144=S$7,$C144&lt;&gt;""),"R",IF(S143="R",$A143,IF($B144=S$7,$A144,S143))))))</f>
        <v/>
      </c>
      <c r="T144" s="7" t="str">
        <f ca="1">IF($A144="","",IF(AND($B144="",$B143&lt;&gt;"",COUNTIF(T$8:T143,"R")&gt;0),COUNTIF(T$8:T143,"R")&amp;"R",IF($B144="","",IF(AND($B144=T$7,$C144&lt;&gt;""),"R",IF(T143="R",$A143,IF($B144=T$7,$A144,T143))))))</f>
        <v/>
      </c>
      <c r="U144" s="7" t="str">
        <f ca="1">IF($A144="","",IF(AND($B144="",$B143&lt;&gt;"",COUNTIF(U$8:U143,"R")&gt;0),COUNTIF(U$8:U143,"R")&amp;"R",IF($B144="","",IF(AND($B144=U$7,$C144&lt;&gt;""),"R",IF(U143="R",$A143,IF($B144=U$7,$A144,U143))))))</f>
        <v/>
      </c>
      <c r="V144" s="7" t="str">
        <f ca="1">IF($A144="","",IF(AND($B144="",$B143&lt;&gt;"",COUNTIF(V$8:V143,"R")&gt;0),COUNTIF(V$8:V143,"R")&amp;"R",IF($B144="","",IF(AND($B144=V$7,$C144&lt;&gt;""),"R",IF(V143="R",$A143,IF($B144=V$7,$A144,V143))))))</f>
        <v/>
      </c>
      <c r="W144" s="7" t="str">
        <f ca="1">IF($A144="","",IF(AND($B144="",$B143&lt;&gt;"",COUNTIF(W$8:W143,"R")&gt;0),COUNTIF(W$8:W143,"R")&amp;"R",IF($B144="","",IF(AND($B144=W$7,$C144&lt;&gt;""),"R",IF(W143="R",$A143,IF($B144=W$7,$A144,W143))))))</f>
        <v/>
      </c>
      <c r="X144" s="7" t="str">
        <f ca="1">IF($A144="","",IF(AND($B144="",$B143&lt;&gt;"",COUNTIF(X$8:X143,"R")&gt;0),COUNTIF(X$8:X143,"R")&amp;"R",IF($B144="","",IF(AND($B144=X$7,$C144&lt;&gt;""),"R",IF(X143="R",$A143,IF($B144=X$7,$A144,X143))))))</f>
        <v/>
      </c>
      <c r="Y144" s="7" t="str">
        <f ca="1">IF($A144="","",IF(AND($B144="",$B143&lt;&gt;"",COUNTIF(Y$8:Y143,"R")&gt;0),COUNTIF(Y$8:Y143,"R")&amp;"R",IF($B144="","",IF(AND($B144=Y$7,$C144&lt;&gt;""),"R",IF(Y143="R",$A143,IF($B144=Y$7,$A144,Y143))))))</f>
        <v/>
      </c>
      <c r="Z144" s="7" t="str">
        <f ca="1">IF($A144="","",IF(AND($B144="",$B143&lt;&gt;"",COUNTIF(Z$8:Z143,"R")&gt;0),COUNTIF(Z$8:Z143,"R")&amp;"R",IF($B144="","",IF(AND($B144=Z$7,$C144&lt;&gt;""),"R",IF(Z143="R",$A143,IF($B144=Z$7,$A144,Z143))))))</f>
        <v/>
      </c>
      <c r="AA144" s="7" t="str">
        <f ca="1">IF($A144="","",IF(AND($B144="",$B143&lt;&gt;"",COUNTIF(AA$8:AA143,"R")&gt;0),COUNTIF(AA$8:AA143,"R")&amp;"R",IF($B144="","",IF(AND($B144=AA$7,$C144&lt;&gt;""),"R",IF(AA143="R",$A143,IF($B144=AA$7,$A144,AA143))))))</f>
        <v/>
      </c>
      <c r="AB144" s="7" t="str">
        <f ca="1">IF($A144="","",IF(AND($B144="",$B143&lt;&gt;"",COUNTIF(AB$8:AB143,"R")&gt;0),COUNTIF(AB$8:AB143,"R")&amp;"R",IF($B144="","",IF(AND($B144=AB$7,$C144&lt;&gt;""),"R",IF(AB143="R",$A143,IF($B144=AB$7,$A144,AB143))))))</f>
        <v/>
      </c>
      <c r="AC144" s="7" t="str">
        <f ca="1">IF($A144="","",IF(AND($B144="",$B143&lt;&gt;"",COUNTIF(AC$8:AC143,"R")&gt;0),COUNTIF(AC$8:AC143,"R")&amp;"R",IF($B144="","",IF(AND($B144=AC$7,$C144&lt;&gt;""),"R",IF(AC143="R",$A143,IF($B144=AC$7,$A144,AC143))))))</f>
        <v/>
      </c>
      <c r="AD144" s="7" t="str">
        <f ca="1">IF($A144="","",IF(AND($B144="",$B143&lt;&gt;"",COUNTIF(AD$8:AD143,"R")&gt;0),COUNTIF(AD$8:AD143,"R")&amp;"R",IF($B144="","",IF(AND($B144=AD$7,$C144&lt;&gt;""),"R",IF(AD143="R",$A143,IF($B144=AD$7,$A144,AD143))))))</f>
        <v/>
      </c>
      <c r="AE144" s="7" t="str">
        <f ca="1">IF($A144="","",IF(AND($B144="",$B143&lt;&gt;"",COUNTIF(AE$8:AE143,"R")&gt;0),COUNTIF(AE$8:AE143,"R")&amp;"R",IF($B144="","",IF(AND($B144=AE$7,$C144&lt;&gt;""),"R",IF(AE143="R",$A143,IF($B144=AE$7,$A144,AE143))))))</f>
        <v/>
      </c>
      <c r="AF144" s="7" t="str">
        <f ca="1">IF($A144="","",IF(AND($B144="",$B143&lt;&gt;"",COUNTIF(AF$8:AF143,"R")&gt;0),COUNTIF(AF$8:AF143,"R")&amp;"R",IF($B144="","",IF(AND($B144=AF$7,$C144&lt;&gt;""),"R",IF(AF143="R",$A143,IF($B144=AF$7,$A144,AF143))))))</f>
        <v/>
      </c>
      <c r="AG144" s="7" t="str">
        <f ca="1">IF($A144="","",IF(AND($B144="",$B143&lt;&gt;"",COUNTIF(AG$8:AG143,"R")&gt;0),COUNTIF(AG$8:AG143,"R")&amp;"R",IF($B144="","",IF(AND($B144=AG$7,$C144&lt;&gt;""),"R",IF(AG143="R",$A143,IF($B144=AG$7,$A144,AG143))))))</f>
        <v/>
      </c>
      <c r="AH144" s="7" t="str">
        <f ca="1">IF($A144="","",IF(AND($B144="",$B143&lt;&gt;"",COUNTIF(AH$8:AH143,"R")&gt;0),COUNTIF(AH$8:AH143,"R")&amp;"R",IF($B144="","",IF(AND($B144=AH$7,$C144&lt;&gt;""),"R",IF(AH143="R",$A143,IF($B144=AH$7,$A144,AH143))))))</f>
        <v/>
      </c>
      <c r="AI144" s="7" t="str">
        <f ca="1">IF($A144="","",IF(AND($B144="",$B143&lt;&gt;"",COUNTIF(AI$8:AI143,"R")&gt;0),COUNTIF(AI$8:AI143,"R")&amp;"R",IF($B144="","",IF(AND($B144=AI$7,$C144&lt;&gt;""),"R",IF(AI143="R",$A143,IF($B144=AI$7,$A144,AI143))))))</f>
        <v/>
      </c>
      <c r="AJ144" s="7" t="str">
        <f ca="1">IF($A144="","",IF(AND($B144="",$B143&lt;&gt;"",COUNTIF(AJ$8:AJ143,"R")&gt;0),COUNTIF(AJ$8:AJ143,"R")&amp;"R",IF($B144="","",IF(AND($B144=AJ$7,$C144&lt;&gt;""),"R",IF(AJ143="R",$A143,IF($B144=AJ$7,$A144,AJ143))))))</f>
        <v/>
      </c>
      <c r="AK144" s="7" t="str">
        <f ca="1">IF($A144="","",IF(AND($B144="",$B143&lt;&gt;"",COUNTIF(AK$8:AK143,"R")&gt;0),COUNTIF(AK$8:AK143,"R")&amp;"R",IF($B144="","",IF(AND($B144=AK$7,$C144&lt;&gt;""),"R",IF(AK143="R",$A143,IF($B144=AK$7,$A144,AK143))))))</f>
        <v/>
      </c>
      <c r="AL144" s="7" t="str">
        <f ca="1">IF($A144="","",IF(AND($B144="",$B143&lt;&gt;"",COUNTIF(AL$8:AL143,"R")&gt;0),COUNTIF(AL$8:AL143,"R")&amp;"R",IF($B144="","",IF(AND($B144=AL$7,$C144&lt;&gt;""),"R",IF(AL143="R",$A143,IF($B144=AL$7,$A144,AL143))))))</f>
        <v/>
      </c>
      <c r="AM144" s="7" t="str">
        <f ca="1">IF($A144="","",IF(AND($B144="",$B143&lt;&gt;"",COUNTIF(AM$8:AM143,"R")&gt;0),COUNTIF(AM$8:AM143,"R")&amp;"R",IF($B144="","",IF(AND($B144=AM$7,$C144&lt;&gt;""),"R",IF(AM143="R",$A143,IF($B144=AM$7,$A144,AM143))))))</f>
        <v/>
      </c>
      <c r="AN144" s="7" t="str">
        <f ca="1">IF($A144="","",IF(AND($B144="",$B143&lt;&gt;"",COUNTIF(AN$8:AN143,"R")&gt;0),COUNTIF(AN$8:AN143,"R")&amp;"R",IF($B144="","",IF(AND($B144=AN$7,$C144&lt;&gt;""),"R",IF(AN143="R",$A143,IF($B144=AN$7,$A144,AN143))))))</f>
        <v/>
      </c>
      <c r="AO144" s="8" t="str">
        <f ca="1">IF($A144="","",IF(AND($B144="",$B143&lt;&gt;"",COUNTIF(AO$8:AO143,"R")),COUNTIF(AO$8:AO143,"R")&amp;"R",IF($B144="","",IF(AND($B144=AO$7,$C144&lt;&gt;""),"R",IF(AO143="R",$A143,IF($B144=AO$7,$A144,AO143))))))</f>
        <v/>
      </c>
    </row>
    <row r="145" spans="1:41" x14ac:dyDescent="0.25">
      <c r="A145" s="4">
        <v>138</v>
      </c>
      <c r="C145" s="19">
        <f ca="1">IF(COUNTIF(B$8:B144,B145)=0,"",COUNTIF(B$8:B144,B145))</f>
        <v>1</v>
      </c>
      <c r="D145" s="6" t="str">
        <f ca="1">IF($A145="","",IF(AND($B145="",$B144&lt;&gt;"",COUNTIF(D$8:D144,"R")&gt;0),COUNTIF(D$8:D144,"R")&amp;"R",IF($B145="","",IF(AND($B145=D$7,$C145&lt;&gt;""),"R",IF(D144="R",$A144,IF($B145=D$7,$A145,D144))))))</f>
        <v/>
      </c>
      <c r="E145" s="7" t="str">
        <f ca="1">IF($A145="","",IF(AND($B145="",$B144&lt;&gt;"",COUNTIF(E$8:E144,"R")&gt;0),COUNTIF(E$8:E144,"R")&amp;"R",IF($B145="","",IF(AND($B145=E$7,$C145&lt;&gt;""),"R",IF(E144="R",$A144,IF($B145=E$7,$A145,E144))))))</f>
        <v/>
      </c>
      <c r="F145" s="7" t="str">
        <f ca="1">IF($A145="","",IF(AND($B145="",$B144&lt;&gt;"",COUNTIF(F$8:F144,"R")&gt;0),COUNTIF(F$8:F144,"R")&amp;"R",IF($B145="","",IF(AND($B145=F$7,$C145&lt;&gt;""),"R",IF(F144="R",$A144,IF($B145=F$7,$A145,F144))))))</f>
        <v/>
      </c>
      <c r="G145" s="7" t="str">
        <f ca="1">IF($A145="","",IF(AND($B145="",$B144&lt;&gt;"",COUNTIF(G$8:G144,"R")&gt;0),COUNTIF(G$8:G144,"R")&amp;"R",IF($B145="","",IF(AND($B145=G$7,$C145&lt;&gt;""),"R",IF(G144="R",$A144,IF($B145=G$7,$A145,G144))))))</f>
        <v/>
      </c>
      <c r="H145" s="7" t="str">
        <f ca="1">IF($A145="","",IF(AND($B145="",$B144&lt;&gt;"",COUNTIF(H$8:H144,"R")&gt;0),COUNTIF(H$8:H144,"R")&amp;"R",IF($B145="","",IF(AND($B145=H$7,$C145&lt;&gt;""),"R",IF(H144="R",$A144,IF($B145=H$7,$A145,H144))))))</f>
        <v/>
      </c>
      <c r="I145" s="7" t="str">
        <f ca="1">IF($A145="","",IF(AND($B145="",$B144&lt;&gt;"",COUNTIF(I$8:I144,"R")&gt;0),COUNTIF(I$8:I144,"R")&amp;"R",IF($B145="","",IF(AND($B145=I$7,$C145&lt;&gt;""),"R",IF(I144="R",$A144,IF($B145=I$7,$A145,I144))))))</f>
        <v/>
      </c>
      <c r="J145" s="7" t="str">
        <f ca="1">IF($A145="","",IF(AND($B145="",$B144&lt;&gt;"",COUNTIF(J$8:J144,"R")&gt;0),COUNTIF(J$8:J144,"R")&amp;"R",IF($B145="","",IF(AND($B145=J$7,$C145&lt;&gt;""),"R",IF(J144="R",$A144,IF($B145=J$7,$A145,J144))))))</f>
        <v/>
      </c>
      <c r="K145" s="7" t="str">
        <f ca="1">IF($A145="","",IF(AND($B145="",$B144&lt;&gt;"",COUNTIF(K$8:K144,"R")&gt;0),COUNTIF(K$8:K144,"R")&amp;"R",IF($B145="","",IF(AND($B145=K$7,$C145&lt;&gt;""),"R",IF(K144="R",$A144,IF($B145=K$7,$A145,K144))))))</f>
        <v/>
      </c>
      <c r="L145" s="7" t="str">
        <f ca="1">IF($A145="","",IF(AND($B145="",$B144&lt;&gt;"",COUNTIF(L$8:L144,"R")&gt;0),COUNTIF(L$8:L144,"R")&amp;"R",IF($B145="","",IF(AND($B145=L$7,$C145&lt;&gt;""),"R",IF(L144="R",$A144,IF($B145=L$7,$A145,L144))))))</f>
        <v/>
      </c>
      <c r="M145" s="7" t="str">
        <f ca="1">IF($A145="","",IF(AND($B145="",$B144&lt;&gt;"",COUNTIF(M$8:M144,"R")&gt;0),COUNTIF(M$8:M144,"R")&amp;"R",IF($B145="","",IF(AND($B145=M$7,$C145&lt;&gt;""),"R",IF(M144="R",$A144,IF($B145=M$7,$A145,M144))))))</f>
        <v/>
      </c>
      <c r="N145" s="7" t="str">
        <f ca="1">IF($A145="","",IF(AND($B145="",$B144&lt;&gt;"",COUNTIF(N$8:N144,"R")&gt;0),COUNTIF(N$8:N144,"R")&amp;"R",IF($B145="","",IF(AND($B145=N$7,$C145&lt;&gt;""),"R",IF(N144="R",$A144,IF($B145=N$7,$A145,N144))))))</f>
        <v/>
      </c>
      <c r="O145" s="7" t="str">
        <f ca="1">IF($A145="","",IF(AND($B145="",$B144&lt;&gt;"",COUNTIF(O$8:O144,"R")&gt;0),COUNTIF(O$8:O144,"R")&amp;"R",IF($B145="","",IF(AND($B145=O$7,$C145&lt;&gt;""),"R",IF(O144="R",$A144,IF($B145=O$7,$A145,O144))))))</f>
        <v/>
      </c>
      <c r="P145" s="7" t="str">
        <f ca="1">IF($A145="","",IF(AND($B145="",$B144&lt;&gt;"",COUNTIF(P$8:P144,"R")&gt;0),COUNTIF(P$8:P144,"R")&amp;"R",IF($B145="","",IF(AND($B145=P$7,$C145&lt;&gt;""),"R",IF(P144="R",$A144,IF($B145=P$7,$A145,P144))))))</f>
        <v/>
      </c>
      <c r="Q145" s="7" t="str">
        <f ca="1">IF($A145="","",IF(AND($B145="",$B144&lt;&gt;"",COUNTIF(Q$8:Q144,"R")&gt;0),COUNTIF(Q$8:Q144,"R")&amp;"R",IF($B145="","",IF(AND($B145=Q$7,$C145&lt;&gt;""),"R",IF(Q144="R",$A144,IF($B145=Q$7,$A145,Q144))))))</f>
        <v/>
      </c>
      <c r="R145" s="7" t="str">
        <f ca="1">IF($A145="","",IF(AND($B145="",$B144&lt;&gt;"",COUNTIF(R$8:R144,"R")&gt;0),COUNTIF(R$8:R144,"R")&amp;"R",IF($B145="","",IF(AND($B145=R$7,$C145&lt;&gt;""),"R",IF(R144="R",$A144,IF($B145=R$7,$A145,R144))))))</f>
        <v/>
      </c>
      <c r="S145" s="7" t="str">
        <f ca="1">IF($A145="","",IF(AND($B145="",$B144&lt;&gt;"",COUNTIF(S$8:S144,"R")&gt;0),COUNTIF(S$8:S144,"R")&amp;"R",IF($B145="","",IF(AND($B145=S$7,$C145&lt;&gt;""),"R",IF(S144="R",$A144,IF($B145=S$7,$A145,S144))))))</f>
        <v/>
      </c>
      <c r="T145" s="7" t="str">
        <f ca="1">IF($A145="","",IF(AND($B145="",$B144&lt;&gt;"",COUNTIF(T$8:T144,"R")&gt;0),COUNTIF(T$8:T144,"R")&amp;"R",IF($B145="","",IF(AND($B145=T$7,$C145&lt;&gt;""),"R",IF(T144="R",$A144,IF($B145=T$7,$A145,T144))))))</f>
        <v/>
      </c>
      <c r="U145" s="7" t="str">
        <f ca="1">IF($A145="","",IF(AND($B145="",$B144&lt;&gt;"",COUNTIF(U$8:U144,"R")&gt;0),COUNTIF(U$8:U144,"R")&amp;"R",IF($B145="","",IF(AND($B145=U$7,$C145&lt;&gt;""),"R",IF(U144="R",$A144,IF($B145=U$7,$A145,U144))))))</f>
        <v/>
      </c>
      <c r="V145" s="7" t="str">
        <f ca="1">IF($A145="","",IF(AND($B145="",$B144&lt;&gt;"",COUNTIF(V$8:V144,"R")&gt;0),COUNTIF(V$8:V144,"R")&amp;"R",IF($B145="","",IF(AND($B145=V$7,$C145&lt;&gt;""),"R",IF(V144="R",$A144,IF($B145=V$7,$A145,V144))))))</f>
        <v/>
      </c>
      <c r="W145" s="7" t="str">
        <f ca="1">IF($A145="","",IF(AND($B145="",$B144&lt;&gt;"",COUNTIF(W$8:W144,"R")&gt;0),COUNTIF(W$8:W144,"R")&amp;"R",IF($B145="","",IF(AND($B145=W$7,$C145&lt;&gt;""),"R",IF(W144="R",$A144,IF($B145=W$7,$A145,W144))))))</f>
        <v/>
      </c>
      <c r="X145" s="7" t="str">
        <f ca="1">IF($A145="","",IF(AND($B145="",$B144&lt;&gt;"",COUNTIF(X$8:X144,"R")&gt;0),COUNTIF(X$8:X144,"R")&amp;"R",IF($B145="","",IF(AND($B145=X$7,$C145&lt;&gt;""),"R",IF(X144="R",$A144,IF($B145=X$7,$A145,X144))))))</f>
        <v/>
      </c>
      <c r="Y145" s="7" t="str">
        <f ca="1">IF($A145="","",IF(AND($B145="",$B144&lt;&gt;"",COUNTIF(Y$8:Y144,"R")&gt;0),COUNTIF(Y$8:Y144,"R")&amp;"R",IF($B145="","",IF(AND($B145=Y$7,$C145&lt;&gt;""),"R",IF(Y144="R",$A144,IF($B145=Y$7,$A145,Y144))))))</f>
        <v/>
      </c>
      <c r="Z145" s="7" t="str">
        <f ca="1">IF($A145="","",IF(AND($B145="",$B144&lt;&gt;"",COUNTIF(Z$8:Z144,"R")&gt;0),COUNTIF(Z$8:Z144,"R")&amp;"R",IF($B145="","",IF(AND($B145=Z$7,$C145&lt;&gt;""),"R",IF(Z144="R",$A144,IF($B145=Z$7,$A145,Z144))))))</f>
        <v/>
      </c>
      <c r="AA145" s="7" t="str">
        <f ca="1">IF($A145="","",IF(AND($B145="",$B144&lt;&gt;"",COUNTIF(AA$8:AA144,"R")&gt;0),COUNTIF(AA$8:AA144,"R")&amp;"R",IF($B145="","",IF(AND($B145=AA$7,$C145&lt;&gt;""),"R",IF(AA144="R",$A144,IF($B145=AA$7,$A145,AA144))))))</f>
        <v/>
      </c>
      <c r="AB145" s="7" t="str">
        <f ca="1">IF($A145="","",IF(AND($B145="",$B144&lt;&gt;"",COUNTIF(AB$8:AB144,"R")&gt;0),COUNTIF(AB$8:AB144,"R")&amp;"R",IF($B145="","",IF(AND($B145=AB$7,$C145&lt;&gt;""),"R",IF(AB144="R",$A144,IF($B145=AB$7,$A145,AB144))))))</f>
        <v/>
      </c>
      <c r="AC145" s="7" t="str">
        <f ca="1">IF($A145="","",IF(AND($B145="",$B144&lt;&gt;"",COUNTIF(AC$8:AC144,"R")&gt;0),COUNTIF(AC$8:AC144,"R")&amp;"R",IF($B145="","",IF(AND($B145=AC$7,$C145&lt;&gt;""),"R",IF(AC144="R",$A144,IF($B145=AC$7,$A145,AC144))))))</f>
        <v/>
      </c>
      <c r="AD145" s="7" t="str">
        <f ca="1">IF($A145="","",IF(AND($B145="",$B144&lt;&gt;"",COUNTIF(AD$8:AD144,"R")&gt;0),COUNTIF(AD$8:AD144,"R")&amp;"R",IF($B145="","",IF(AND($B145=AD$7,$C145&lt;&gt;""),"R",IF(AD144="R",$A144,IF($B145=AD$7,$A145,AD144))))))</f>
        <v/>
      </c>
      <c r="AE145" s="7" t="str">
        <f ca="1">IF($A145="","",IF(AND($B145="",$B144&lt;&gt;"",COUNTIF(AE$8:AE144,"R")&gt;0),COUNTIF(AE$8:AE144,"R")&amp;"R",IF($B145="","",IF(AND($B145=AE$7,$C145&lt;&gt;""),"R",IF(AE144="R",$A144,IF($B145=AE$7,$A145,AE144))))))</f>
        <v/>
      </c>
      <c r="AF145" s="7" t="str">
        <f ca="1">IF($A145="","",IF(AND($B145="",$B144&lt;&gt;"",COUNTIF(AF$8:AF144,"R")&gt;0),COUNTIF(AF$8:AF144,"R")&amp;"R",IF($B145="","",IF(AND($B145=AF$7,$C145&lt;&gt;""),"R",IF(AF144="R",$A144,IF($B145=AF$7,$A145,AF144))))))</f>
        <v/>
      </c>
      <c r="AG145" s="7" t="str">
        <f ca="1">IF($A145="","",IF(AND($B145="",$B144&lt;&gt;"",COUNTIF(AG$8:AG144,"R")&gt;0),COUNTIF(AG$8:AG144,"R")&amp;"R",IF($B145="","",IF(AND($B145=AG$7,$C145&lt;&gt;""),"R",IF(AG144="R",$A144,IF($B145=AG$7,$A145,AG144))))))</f>
        <v/>
      </c>
      <c r="AH145" s="7" t="str">
        <f ca="1">IF($A145="","",IF(AND($B145="",$B144&lt;&gt;"",COUNTIF(AH$8:AH144,"R")&gt;0),COUNTIF(AH$8:AH144,"R")&amp;"R",IF($B145="","",IF(AND($B145=AH$7,$C145&lt;&gt;""),"R",IF(AH144="R",$A144,IF($B145=AH$7,$A145,AH144))))))</f>
        <v/>
      </c>
      <c r="AI145" s="7" t="str">
        <f ca="1">IF($A145="","",IF(AND($B145="",$B144&lt;&gt;"",COUNTIF(AI$8:AI144,"R")&gt;0),COUNTIF(AI$8:AI144,"R")&amp;"R",IF($B145="","",IF(AND($B145=AI$7,$C145&lt;&gt;""),"R",IF(AI144="R",$A144,IF($B145=AI$7,$A145,AI144))))))</f>
        <v/>
      </c>
      <c r="AJ145" s="7" t="str">
        <f ca="1">IF($A145="","",IF(AND($B145="",$B144&lt;&gt;"",COUNTIF(AJ$8:AJ144,"R")&gt;0),COUNTIF(AJ$8:AJ144,"R")&amp;"R",IF($B145="","",IF(AND($B145=AJ$7,$C145&lt;&gt;""),"R",IF(AJ144="R",$A144,IF($B145=AJ$7,$A145,AJ144))))))</f>
        <v/>
      </c>
      <c r="AK145" s="7" t="str">
        <f ca="1">IF($A145="","",IF(AND($B145="",$B144&lt;&gt;"",COUNTIF(AK$8:AK144,"R")&gt;0),COUNTIF(AK$8:AK144,"R")&amp;"R",IF($B145="","",IF(AND($B145=AK$7,$C145&lt;&gt;""),"R",IF(AK144="R",$A144,IF($B145=AK$7,$A145,AK144))))))</f>
        <v/>
      </c>
      <c r="AL145" s="7" t="str">
        <f ca="1">IF($A145="","",IF(AND($B145="",$B144&lt;&gt;"",COUNTIF(AL$8:AL144,"R")&gt;0),COUNTIF(AL$8:AL144,"R")&amp;"R",IF($B145="","",IF(AND($B145=AL$7,$C145&lt;&gt;""),"R",IF(AL144="R",$A144,IF($B145=AL$7,$A145,AL144))))))</f>
        <v/>
      </c>
      <c r="AM145" s="7" t="str">
        <f ca="1">IF($A145="","",IF(AND($B145="",$B144&lt;&gt;"",COUNTIF(AM$8:AM144,"R")&gt;0),COUNTIF(AM$8:AM144,"R")&amp;"R",IF($B145="","",IF(AND($B145=AM$7,$C145&lt;&gt;""),"R",IF(AM144="R",$A144,IF($B145=AM$7,$A145,AM144))))))</f>
        <v/>
      </c>
      <c r="AN145" s="7" t="str">
        <f ca="1">IF($A145="","",IF(AND($B145="",$B144&lt;&gt;"",COUNTIF(AN$8:AN144,"R")&gt;0),COUNTIF(AN$8:AN144,"R")&amp;"R",IF($B145="","",IF(AND($B145=AN$7,$C145&lt;&gt;""),"R",IF(AN144="R",$A144,IF($B145=AN$7,$A145,AN144))))))</f>
        <v/>
      </c>
      <c r="AO145" s="8" t="str">
        <f ca="1">IF($A145="","",IF(AND($B145="",$B144&lt;&gt;"",COUNTIF(AO$8:AO144,"R")),COUNTIF(AO$8:AO144,"R")&amp;"R",IF($B145="","",IF(AND($B145=AO$7,$C145&lt;&gt;""),"R",IF(AO144="R",$A144,IF($B145=AO$7,$A145,AO144))))))</f>
        <v/>
      </c>
    </row>
    <row r="146" spans="1:41" x14ac:dyDescent="0.25">
      <c r="A146" s="4">
        <v>139</v>
      </c>
      <c r="C146" s="19">
        <f ca="1">IF(COUNTIF(B$8:B145,B146)=0,"",COUNTIF(B$8:B145,B146))</f>
        <v>1</v>
      </c>
      <c r="D146" s="6" t="str">
        <f ca="1">IF($A146="","",IF(AND($B146="",$B145&lt;&gt;"",COUNTIF(D$8:D145,"R")&gt;0),COUNTIF(D$8:D145,"R")&amp;"R",IF($B146="","",IF(AND($B146=D$7,$C146&lt;&gt;""),"R",IF(D145="R",$A145,IF($B146=D$7,$A146,D145))))))</f>
        <v/>
      </c>
      <c r="E146" s="7" t="str">
        <f ca="1">IF($A146="","",IF(AND($B146="",$B145&lt;&gt;"",COUNTIF(E$8:E145,"R")&gt;0),COUNTIF(E$8:E145,"R")&amp;"R",IF($B146="","",IF(AND($B146=E$7,$C146&lt;&gt;""),"R",IF(E145="R",$A145,IF($B146=E$7,$A146,E145))))))</f>
        <v/>
      </c>
      <c r="F146" s="7" t="str">
        <f ca="1">IF($A146="","",IF(AND($B146="",$B145&lt;&gt;"",COUNTIF(F$8:F145,"R")&gt;0),COUNTIF(F$8:F145,"R")&amp;"R",IF($B146="","",IF(AND($B146=F$7,$C146&lt;&gt;""),"R",IF(F145="R",$A145,IF($B146=F$7,$A146,F145))))))</f>
        <v/>
      </c>
      <c r="G146" s="7" t="str">
        <f ca="1">IF($A146="","",IF(AND($B146="",$B145&lt;&gt;"",COUNTIF(G$8:G145,"R")&gt;0),COUNTIF(G$8:G145,"R")&amp;"R",IF($B146="","",IF(AND($B146=G$7,$C146&lt;&gt;""),"R",IF(G145="R",$A145,IF($B146=G$7,$A146,G145))))))</f>
        <v/>
      </c>
      <c r="H146" s="7" t="str">
        <f ca="1">IF($A146="","",IF(AND($B146="",$B145&lt;&gt;"",COUNTIF(H$8:H145,"R")&gt;0),COUNTIF(H$8:H145,"R")&amp;"R",IF($B146="","",IF(AND($B146=H$7,$C146&lt;&gt;""),"R",IF(H145="R",$A145,IF($B146=H$7,$A146,H145))))))</f>
        <v/>
      </c>
      <c r="I146" s="7" t="str">
        <f ca="1">IF($A146="","",IF(AND($B146="",$B145&lt;&gt;"",COUNTIF(I$8:I145,"R")&gt;0),COUNTIF(I$8:I145,"R")&amp;"R",IF($B146="","",IF(AND($B146=I$7,$C146&lt;&gt;""),"R",IF(I145="R",$A145,IF($B146=I$7,$A146,I145))))))</f>
        <v/>
      </c>
      <c r="J146" s="7" t="str">
        <f ca="1">IF($A146="","",IF(AND($B146="",$B145&lt;&gt;"",COUNTIF(J$8:J145,"R")&gt;0),COUNTIF(J$8:J145,"R")&amp;"R",IF($B146="","",IF(AND($B146=J$7,$C146&lt;&gt;""),"R",IF(J145="R",$A145,IF($B146=J$7,$A146,J145))))))</f>
        <v/>
      </c>
      <c r="K146" s="7" t="str">
        <f ca="1">IF($A146="","",IF(AND($B146="",$B145&lt;&gt;"",COUNTIF(K$8:K145,"R")&gt;0),COUNTIF(K$8:K145,"R")&amp;"R",IF($B146="","",IF(AND($B146=K$7,$C146&lt;&gt;""),"R",IF(K145="R",$A145,IF($B146=K$7,$A146,K145))))))</f>
        <v/>
      </c>
      <c r="L146" s="7" t="str">
        <f ca="1">IF($A146="","",IF(AND($B146="",$B145&lt;&gt;"",COUNTIF(L$8:L145,"R")&gt;0),COUNTIF(L$8:L145,"R")&amp;"R",IF($B146="","",IF(AND($B146=L$7,$C146&lt;&gt;""),"R",IF(L145="R",$A145,IF($B146=L$7,$A146,L145))))))</f>
        <v/>
      </c>
      <c r="M146" s="7" t="str">
        <f ca="1">IF($A146="","",IF(AND($B146="",$B145&lt;&gt;"",COUNTIF(M$8:M145,"R")&gt;0),COUNTIF(M$8:M145,"R")&amp;"R",IF($B146="","",IF(AND($B146=M$7,$C146&lt;&gt;""),"R",IF(M145="R",$A145,IF($B146=M$7,$A146,M145))))))</f>
        <v/>
      </c>
      <c r="N146" s="7" t="str">
        <f ca="1">IF($A146="","",IF(AND($B146="",$B145&lt;&gt;"",COUNTIF(N$8:N145,"R")&gt;0),COUNTIF(N$8:N145,"R")&amp;"R",IF($B146="","",IF(AND($B146=N$7,$C146&lt;&gt;""),"R",IF(N145="R",$A145,IF($B146=N$7,$A146,N145))))))</f>
        <v/>
      </c>
      <c r="O146" s="7" t="str">
        <f ca="1">IF($A146="","",IF(AND($B146="",$B145&lt;&gt;"",COUNTIF(O$8:O145,"R")&gt;0),COUNTIF(O$8:O145,"R")&amp;"R",IF($B146="","",IF(AND($B146=O$7,$C146&lt;&gt;""),"R",IF(O145="R",$A145,IF($B146=O$7,$A146,O145))))))</f>
        <v/>
      </c>
      <c r="P146" s="7" t="str">
        <f ca="1">IF($A146="","",IF(AND($B146="",$B145&lt;&gt;"",COUNTIF(P$8:P145,"R")&gt;0),COUNTIF(P$8:P145,"R")&amp;"R",IF($B146="","",IF(AND($B146=P$7,$C146&lt;&gt;""),"R",IF(P145="R",$A145,IF($B146=P$7,$A146,P145))))))</f>
        <v/>
      </c>
      <c r="Q146" s="7" t="str">
        <f ca="1">IF($A146="","",IF(AND($B146="",$B145&lt;&gt;"",COUNTIF(Q$8:Q145,"R")&gt;0),COUNTIF(Q$8:Q145,"R")&amp;"R",IF($B146="","",IF(AND($B146=Q$7,$C146&lt;&gt;""),"R",IF(Q145="R",$A145,IF($B146=Q$7,$A146,Q145))))))</f>
        <v/>
      </c>
      <c r="R146" s="7" t="str">
        <f ca="1">IF($A146="","",IF(AND($B146="",$B145&lt;&gt;"",COUNTIF(R$8:R145,"R")&gt;0),COUNTIF(R$8:R145,"R")&amp;"R",IF($B146="","",IF(AND($B146=R$7,$C146&lt;&gt;""),"R",IF(R145="R",$A145,IF($B146=R$7,$A146,R145))))))</f>
        <v/>
      </c>
      <c r="S146" s="7" t="str">
        <f ca="1">IF($A146="","",IF(AND($B146="",$B145&lt;&gt;"",COUNTIF(S$8:S145,"R")&gt;0),COUNTIF(S$8:S145,"R")&amp;"R",IF($B146="","",IF(AND($B146=S$7,$C146&lt;&gt;""),"R",IF(S145="R",$A145,IF($B146=S$7,$A146,S145))))))</f>
        <v/>
      </c>
      <c r="T146" s="7" t="str">
        <f ca="1">IF($A146="","",IF(AND($B146="",$B145&lt;&gt;"",COUNTIF(T$8:T145,"R")&gt;0),COUNTIF(T$8:T145,"R")&amp;"R",IF($B146="","",IF(AND($B146=T$7,$C146&lt;&gt;""),"R",IF(T145="R",$A145,IF($B146=T$7,$A146,T145))))))</f>
        <v/>
      </c>
      <c r="U146" s="7" t="str">
        <f ca="1">IF($A146="","",IF(AND($B146="",$B145&lt;&gt;"",COUNTIF(U$8:U145,"R")&gt;0),COUNTIF(U$8:U145,"R")&amp;"R",IF($B146="","",IF(AND($B146=U$7,$C146&lt;&gt;""),"R",IF(U145="R",$A145,IF($B146=U$7,$A146,U145))))))</f>
        <v/>
      </c>
      <c r="V146" s="7" t="str">
        <f ca="1">IF($A146="","",IF(AND($B146="",$B145&lt;&gt;"",COUNTIF(V$8:V145,"R")&gt;0),COUNTIF(V$8:V145,"R")&amp;"R",IF($B146="","",IF(AND($B146=V$7,$C146&lt;&gt;""),"R",IF(V145="R",$A145,IF($B146=V$7,$A146,V145))))))</f>
        <v/>
      </c>
      <c r="W146" s="7" t="str">
        <f ca="1">IF($A146="","",IF(AND($B146="",$B145&lt;&gt;"",COUNTIF(W$8:W145,"R")&gt;0),COUNTIF(W$8:W145,"R")&amp;"R",IF($B146="","",IF(AND($B146=W$7,$C146&lt;&gt;""),"R",IF(W145="R",$A145,IF($B146=W$7,$A146,W145))))))</f>
        <v/>
      </c>
      <c r="X146" s="7" t="str">
        <f ca="1">IF($A146="","",IF(AND($B146="",$B145&lt;&gt;"",COUNTIF(X$8:X145,"R")&gt;0),COUNTIF(X$8:X145,"R")&amp;"R",IF($B146="","",IF(AND($B146=X$7,$C146&lt;&gt;""),"R",IF(X145="R",$A145,IF($B146=X$7,$A146,X145))))))</f>
        <v/>
      </c>
      <c r="Y146" s="7" t="str">
        <f ca="1">IF($A146="","",IF(AND($B146="",$B145&lt;&gt;"",COUNTIF(Y$8:Y145,"R")&gt;0),COUNTIF(Y$8:Y145,"R")&amp;"R",IF($B146="","",IF(AND($B146=Y$7,$C146&lt;&gt;""),"R",IF(Y145="R",$A145,IF($B146=Y$7,$A146,Y145))))))</f>
        <v/>
      </c>
      <c r="Z146" s="7" t="str">
        <f ca="1">IF($A146="","",IF(AND($B146="",$B145&lt;&gt;"",COUNTIF(Z$8:Z145,"R")&gt;0),COUNTIF(Z$8:Z145,"R")&amp;"R",IF($B146="","",IF(AND($B146=Z$7,$C146&lt;&gt;""),"R",IF(Z145="R",$A145,IF($B146=Z$7,$A146,Z145))))))</f>
        <v/>
      </c>
      <c r="AA146" s="7" t="str">
        <f ca="1">IF($A146="","",IF(AND($B146="",$B145&lt;&gt;"",COUNTIF(AA$8:AA145,"R")&gt;0),COUNTIF(AA$8:AA145,"R")&amp;"R",IF($B146="","",IF(AND($B146=AA$7,$C146&lt;&gt;""),"R",IF(AA145="R",$A145,IF($B146=AA$7,$A146,AA145))))))</f>
        <v/>
      </c>
      <c r="AB146" s="7" t="str">
        <f ca="1">IF($A146="","",IF(AND($B146="",$B145&lt;&gt;"",COUNTIF(AB$8:AB145,"R")&gt;0),COUNTIF(AB$8:AB145,"R")&amp;"R",IF($B146="","",IF(AND($B146=AB$7,$C146&lt;&gt;""),"R",IF(AB145="R",$A145,IF($B146=AB$7,$A146,AB145))))))</f>
        <v/>
      </c>
      <c r="AC146" s="7" t="str">
        <f ca="1">IF($A146="","",IF(AND($B146="",$B145&lt;&gt;"",COUNTIF(AC$8:AC145,"R")&gt;0),COUNTIF(AC$8:AC145,"R")&amp;"R",IF($B146="","",IF(AND($B146=AC$7,$C146&lt;&gt;""),"R",IF(AC145="R",$A145,IF($B146=AC$7,$A146,AC145))))))</f>
        <v/>
      </c>
      <c r="AD146" s="7" t="str">
        <f ca="1">IF($A146="","",IF(AND($B146="",$B145&lt;&gt;"",COUNTIF(AD$8:AD145,"R")&gt;0),COUNTIF(AD$8:AD145,"R")&amp;"R",IF($B146="","",IF(AND($B146=AD$7,$C146&lt;&gt;""),"R",IF(AD145="R",$A145,IF($B146=AD$7,$A146,AD145))))))</f>
        <v/>
      </c>
      <c r="AE146" s="7" t="str">
        <f ca="1">IF($A146="","",IF(AND($B146="",$B145&lt;&gt;"",COUNTIF(AE$8:AE145,"R")&gt;0),COUNTIF(AE$8:AE145,"R")&amp;"R",IF($B146="","",IF(AND($B146=AE$7,$C146&lt;&gt;""),"R",IF(AE145="R",$A145,IF($B146=AE$7,$A146,AE145))))))</f>
        <v/>
      </c>
      <c r="AF146" s="7" t="str">
        <f ca="1">IF($A146="","",IF(AND($B146="",$B145&lt;&gt;"",COUNTIF(AF$8:AF145,"R")&gt;0),COUNTIF(AF$8:AF145,"R")&amp;"R",IF($B146="","",IF(AND($B146=AF$7,$C146&lt;&gt;""),"R",IF(AF145="R",$A145,IF($B146=AF$7,$A146,AF145))))))</f>
        <v/>
      </c>
      <c r="AG146" s="7" t="str">
        <f ca="1">IF($A146="","",IF(AND($B146="",$B145&lt;&gt;"",COUNTIF(AG$8:AG145,"R")&gt;0),COUNTIF(AG$8:AG145,"R")&amp;"R",IF($B146="","",IF(AND($B146=AG$7,$C146&lt;&gt;""),"R",IF(AG145="R",$A145,IF($B146=AG$7,$A146,AG145))))))</f>
        <v/>
      </c>
      <c r="AH146" s="7" t="str">
        <f ca="1">IF($A146="","",IF(AND($B146="",$B145&lt;&gt;"",COUNTIF(AH$8:AH145,"R")&gt;0),COUNTIF(AH$8:AH145,"R")&amp;"R",IF($B146="","",IF(AND($B146=AH$7,$C146&lt;&gt;""),"R",IF(AH145="R",$A145,IF($B146=AH$7,$A146,AH145))))))</f>
        <v/>
      </c>
      <c r="AI146" s="7" t="str">
        <f ca="1">IF($A146="","",IF(AND($B146="",$B145&lt;&gt;"",COUNTIF(AI$8:AI145,"R")&gt;0),COUNTIF(AI$8:AI145,"R")&amp;"R",IF($B146="","",IF(AND($B146=AI$7,$C146&lt;&gt;""),"R",IF(AI145="R",$A145,IF($B146=AI$7,$A146,AI145))))))</f>
        <v/>
      </c>
      <c r="AJ146" s="7" t="str">
        <f ca="1">IF($A146="","",IF(AND($B146="",$B145&lt;&gt;"",COUNTIF(AJ$8:AJ145,"R")&gt;0),COUNTIF(AJ$8:AJ145,"R")&amp;"R",IF($B146="","",IF(AND($B146=AJ$7,$C146&lt;&gt;""),"R",IF(AJ145="R",$A145,IF($B146=AJ$7,$A146,AJ145))))))</f>
        <v/>
      </c>
      <c r="AK146" s="7" t="str">
        <f ca="1">IF($A146="","",IF(AND($B146="",$B145&lt;&gt;"",COUNTIF(AK$8:AK145,"R")&gt;0),COUNTIF(AK$8:AK145,"R")&amp;"R",IF($B146="","",IF(AND($B146=AK$7,$C146&lt;&gt;""),"R",IF(AK145="R",$A145,IF($B146=AK$7,$A146,AK145))))))</f>
        <v/>
      </c>
      <c r="AL146" s="7" t="str">
        <f ca="1">IF($A146="","",IF(AND($B146="",$B145&lt;&gt;"",COUNTIF(AL$8:AL145,"R")&gt;0),COUNTIF(AL$8:AL145,"R")&amp;"R",IF($B146="","",IF(AND($B146=AL$7,$C146&lt;&gt;""),"R",IF(AL145="R",$A145,IF($B146=AL$7,$A146,AL145))))))</f>
        <v/>
      </c>
      <c r="AM146" s="7" t="str">
        <f ca="1">IF($A146="","",IF(AND($B146="",$B145&lt;&gt;"",COUNTIF(AM$8:AM145,"R")&gt;0),COUNTIF(AM$8:AM145,"R")&amp;"R",IF($B146="","",IF(AND($B146=AM$7,$C146&lt;&gt;""),"R",IF(AM145="R",$A145,IF($B146=AM$7,$A146,AM145))))))</f>
        <v/>
      </c>
      <c r="AN146" s="7" t="str">
        <f ca="1">IF($A146="","",IF(AND($B146="",$B145&lt;&gt;"",COUNTIF(AN$8:AN145,"R")&gt;0),COUNTIF(AN$8:AN145,"R")&amp;"R",IF($B146="","",IF(AND($B146=AN$7,$C146&lt;&gt;""),"R",IF(AN145="R",$A145,IF($B146=AN$7,$A146,AN145))))))</f>
        <v/>
      </c>
      <c r="AO146" s="8" t="str">
        <f ca="1">IF($A146="","",IF(AND($B146="",$B145&lt;&gt;"",COUNTIF(AO$8:AO145,"R")),COUNTIF(AO$8:AO145,"R")&amp;"R",IF($B146="","",IF(AND($B146=AO$7,$C146&lt;&gt;""),"R",IF(AO145="R",$A145,IF($B146=AO$7,$A146,AO145))))))</f>
        <v/>
      </c>
    </row>
    <row r="147" spans="1:41" x14ac:dyDescent="0.25">
      <c r="A147" s="4">
        <v>140</v>
      </c>
      <c r="C147" s="19">
        <f ca="1">IF(COUNTIF(B$8:B146,B147)=0,"",COUNTIF(B$8:B146,B147))</f>
        <v>1</v>
      </c>
      <c r="D147" s="6" t="str">
        <f ca="1">IF($A147="","",IF(AND($B147="",$B146&lt;&gt;"",COUNTIF(D$8:D146,"R")&gt;0),COUNTIF(D$8:D146,"R")&amp;"R",IF($B147="","",IF(AND($B147=D$7,$C147&lt;&gt;""),"R",IF(D146="R",$A146,IF($B147=D$7,$A147,D146))))))</f>
        <v/>
      </c>
      <c r="E147" s="7" t="str">
        <f ca="1">IF($A147="","",IF(AND($B147="",$B146&lt;&gt;"",COUNTIF(E$8:E146,"R")&gt;0),COUNTIF(E$8:E146,"R")&amp;"R",IF($B147="","",IF(AND($B147=E$7,$C147&lt;&gt;""),"R",IF(E146="R",$A146,IF($B147=E$7,$A147,E146))))))</f>
        <v/>
      </c>
      <c r="F147" s="7" t="str">
        <f ca="1">IF($A147="","",IF(AND($B147="",$B146&lt;&gt;"",COUNTIF(F$8:F146,"R")&gt;0),COUNTIF(F$8:F146,"R")&amp;"R",IF($B147="","",IF(AND($B147=F$7,$C147&lt;&gt;""),"R",IF(F146="R",$A146,IF($B147=F$7,$A147,F146))))))</f>
        <v/>
      </c>
      <c r="G147" s="7" t="str">
        <f ca="1">IF($A147="","",IF(AND($B147="",$B146&lt;&gt;"",COUNTIF(G$8:G146,"R")&gt;0),COUNTIF(G$8:G146,"R")&amp;"R",IF($B147="","",IF(AND($B147=G$7,$C147&lt;&gt;""),"R",IF(G146="R",$A146,IF($B147=G$7,$A147,G146))))))</f>
        <v/>
      </c>
      <c r="H147" s="7" t="str">
        <f ca="1">IF($A147="","",IF(AND($B147="",$B146&lt;&gt;"",COUNTIF(H$8:H146,"R")&gt;0),COUNTIF(H$8:H146,"R")&amp;"R",IF($B147="","",IF(AND($B147=H$7,$C147&lt;&gt;""),"R",IF(H146="R",$A146,IF($B147=H$7,$A147,H146))))))</f>
        <v/>
      </c>
      <c r="I147" s="7" t="str">
        <f ca="1">IF($A147="","",IF(AND($B147="",$B146&lt;&gt;"",COUNTIF(I$8:I146,"R")&gt;0),COUNTIF(I$8:I146,"R")&amp;"R",IF($B147="","",IF(AND($B147=I$7,$C147&lt;&gt;""),"R",IF(I146="R",$A146,IF($B147=I$7,$A147,I146))))))</f>
        <v/>
      </c>
      <c r="J147" s="7" t="str">
        <f ca="1">IF($A147="","",IF(AND($B147="",$B146&lt;&gt;"",COUNTIF(J$8:J146,"R")&gt;0),COUNTIF(J$8:J146,"R")&amp;"R",IF($B147="","",IF(AND($B147=J$7,$C147&lt;&gt;""),"R",IF(J146="R",$A146,IF($B147=J$7,$A147,J146))))))</f>
        <v/>
      </c>
      <c r="K147" s="7" t="str">
        <f ca="1">IF($A147="","",IF(AND($B147="",$B146&lt;&gt;"",COUNTIF(K$8:K146,"R")&gt;0),COUNTIF(K$8:K146,"R")&amp;"R",IF($B147="","",IF(AND($B147=K$7,$C147&lt;&gt;""),"R",IF(K146="R",$A146,IF($B147=K$7,$A147,K146))))))</f>
        <v/>
      </c>
      <c r="L147" s="7" t="str">
        <f ca="1">IF($A147="","",IF(AND($B147="",$B146&lt;&gt;"",COUNTIF(L$8:L146,"R")&gt;0),COUNTIF(L$8:L146,"R")&amp;"R",IF($B147="","",IF(AND($B147=L$7,$C147&lt;&gt;""),"R",IF(L146="R",$A146,IF($B147=L$7,$A147,L146))))))</f>
        <v/>
      </c>
      <c r="M147" s="7" t="str">
        <f ca="1">IF($A147="","",IF(AND($B147="",$B146&lt;&gt;"",COUNTIF(M$8:M146,"R")&gt;0),COUNTIF(M$8:M146,"R")&amp;"R",IF($B147="","",IF(AND($B147=M$7,$C147&lt;&gt;""),"R",IF(M146="R",$A146,IF($B147=M$7,$A147,M146))))))</f>
        <v/>
      </c>
      <c r="N147" s="7" t="str">
        <f ca="1">IF($A147="","",IF(AND($B147="",$B146&lt;&gt;"",COUNTIF(N$8:N146,"R")&gt;0),COUNTIF(N$8:N146,"R")&amp;"R",IF($B147="","",IF(AND($B147=N$7,$C147&lt;&gt;""),"R",IF(N146="R",$A146,IF($B147=N$7,$A147,N146))))))</f>
        <v/>
      </c>
      <c r="O147" s="7" t="str">
        <f ca="1">IF($A147="","",IF(AND($B147="",$B146&lt;&gt;"",COUNTIF(O$8:O146,"R")&gt;0),COUNTIF(O$8:O146,"R")&amp;"R",IF($B147="","",IF(AND($B147=O$7,$C147&lt;&gt;""),"R",IF(O146="R",$A146,IF($B147=O$7,$A147,O146))))))</f>
        <v/>
      </c>
      <c r="P147" s="7" t="str">
        <f ca="1">IF($A147="","",IF(AND($B147="",$B146&lt;&gt;"",COUNTIF(P$8:P146,"R")&gt;0),COUNTIF(P$8:P146,"R")&amp;"R",IF($B147="","",IF(AND($B147=P$7,$C147&lt;&gt;""),"R",IF(P146="R",$A146,IF($B147=P$7,$A147,P146))))))</f>
        <v/>
      </c>
      <c r="Q147" s="7" t="str">
        <f ca="1">IF($A147="","",IF(AND($B147="",$B146&lt;&gt;"",COUNTIF(Q$8:Q146,"R")&gt;0),COUNTIF(Q$8:Q146,"R")&amp;"R",IF($B147="","",IF(AND($B147=Q$7,$C147&lt;&gt;""),"R",IF(Q146="R",$A146,IF($B147=Q$7,$A147,Q146))))))</f>
        <v/>
      </c>
      <c r="R147" s="7" t="str">
        <f ca="1">IF($A147="","",IF(AND($B147="",$B146&lt;&gt;"",COUNTIF(R$8:R146,"R")&gt;0),COUNTIF(R$8:R146,"R")&amp;"R",IF($B147="","",IF(AND($B147=R$7,$C147&lt;&gt;""),"R",IF(R146="R",$A146,IF($B147=R$7,$A147,R146))))))</f>
        <v/>
      </c>
      <c r="S147" s="7" t="str">
        <f ca="1">IF($A147="","",IF(AND($B147="",$B146&lt;&gt;"",COUNTIF(S$8:S146,"R")&gt;0),COUNTIF(S$8:S146,"R")&amp;"R",IF($B147="","",IF(AND($B147=S$7,$C147&lt;&gt;""),"R",IF(S146="R",$A146,IF($B147=S$7,$A147,S146))))))</f>
        <v/>
      </c>
      <c r="T147" s="7" t="str">
        <f ca="1">IF($A147="","",IF(AND($B147="",$B146&lt;&gt;"",COUNTIF(T$8:T146,"R")&gt;0),COUNTIF(T$8:T146,"R")&amp;"R",IF($B147="","",IF(AND($B147=T$7,$C147&lt;&gt;""),"R",IF(T146="R",$A146,IF($B147=T$7,$A147,T146))))))</f>
        <v/>
      </c>
      <c r="U147" s="7" t="str">
        <f ca="1">IF($A147="","",IF(AND($B147="",$B146&lt;&gt;"",COUNTIF(U$8:U146,"R")&gt;0),COUNTIF(U$8:U146,"R")&amp;"R",IF($B147="","",IF(AND($B147=U$7,$C147&lt;&gt;""),"R",IF(U146="R",$A146,IF($B147=U$7,$A147,U146))))))</f>
        <v/>
      </c>
      <c r="V147" s="7" t="str">
        <f ca="1">IF($A147="","",IF(AND($B147="",$B146&lt;&gt;"",COUNTIF(V$8:V146,"R")&gt;0),COUNTIF(V$8:V146,"R")&amp;"R",IF($B147="","",IF(AND($B147=V$7,$C147&lt;&gt;""),"R",IF(V146="R",$A146,IF($B147=V$7,$A147,V146))))))</f>
        <v/>
      </c>
      <c r="W147" s="7" t="str">
        <f ca="1">IF($A147="","",IF(AND($B147="",$B146&lt;&gt;"",COUNTIF(W$8:W146,"R")&gt;0),COUNTIF(W$8:W146,"R")&amp;"R",IF($B147="","",IF(AND($B147=W$7,$C147&lt;&gt;""),"R",IF(W146="R",$A146,IF($B147=W$7,$A147,W146))))))</f>
        <v/>
      </c>
      <c r="X147" s="7" t="str">
        <f ca="1">IF($A147="","",IF(AND($B147="",$B146&lt;&gt;"",COUNTIF(X$8:X146,"R")&gt;0),COUNTIF(X$8:X146,"R")&amp;"R",IF($B147="","",IF(AND($B147=X$7,$C147&lt;&gt;""),"R",IF(X146="R",$A146,IF($B147=X$7,$A147,X146))))))</f>
        <v/>
      </c>
      <c r="Y147" s="7" t="str">
        <f ca="1">IF($A147="","",IF(AND($B147="",$B146&lt;&gt;"",COUNTIF(Y$8:Y146,"R")&gt;0),COUNTIF(Y$8:Y146,"R")&amp;"R",IF($B147="","",IF(AND($B147=Y$7,$C147&lt;&gt;""),"R",IF(Y146="R",$A146,IF($B147=Y$7,$A147,Y146))))))</f>
        <v/>
      </c>
      <c r="Z147" s="7" t="str">
        <f ca="1">IF($A147="","",IF(AND($B147="",$B146&lt;&gt;"",COUNTIF(Z$8:Z146,"R")&gt;0),COUNTIF(Z$8:Z146,"R")&amp;"R",IF($B147="","",IF(AND($B147=Z$7,$C147&lt;&gt;""),"R",IF(Z146="R",$A146,IF($B147=Z$7,$A147,Z146))))))</f>
        <v/>
      </c>
      <c r="AA147" s="7" t="str">
        <f ca="1">IF($A147="","",IF(AND($B147="",$B146&lt;&gt;"",COUNTIF(AA$8:AA146,"R")&gt;0),COUNTIF(AA$8:AA146,"R")&amp;"R",IF($B147="","",IF(AND($B147=AA$7,$C147&lt;&gt;""),"R",IF(AA146="R",$A146,IF($B147=AA$7,$A147,AA146))))))</f>
        <v/>
      </c>
      <c r="AB147" s="7" t="str">
        <f ca="1">IF($A147="","",IF(AND($B147="",$B146&lt;&gt;"",COUNTIF(AB$8:AB146,"R")&gt;0),COUNTIF(AB$8:AB146,"R")&amp;"R",IF($B147="","",IF(AND($B147=AB$7,$C147&lt;&gt;""),"R",IF(AB146="R",$A146,IF($B147=AB$7,$A147,AB146))))))</f>
        <v/>
      </c>
      <c r="AC147" s="7" t="str">
        <f ca="1">IF($A147="","",IF(AND($B147="",$B146&lt;&gt;"",COUNTIF(AC$8:AC146,"R")&gt;0),COUNTIF(AC$8:AC146,"R")&amp;"R",IF($B147="","",IF(AND($B147=AC$7,$C147&lt;&gt;""),"R",IF(AC146="R",$A146,IF($B147=AC$7,$A147,AC146))))))</f>
        <v/>
      </c>
      <c r="AD147" s="7" t="str">
        <f ca="1">IF($A147="","",IF(AND($B147="",$B146&lt;&gt;"",COUNTIF(AD$8:AD146,"R")&gt;0),COUNTIF(AD$8:AD146,"R")&amp;"R",IF($B147="","",IF(AND($B147=AD$7,$C147&lt;&gt;""),"R",IF(AD146="R",$A146,IF($B147=AD$7,$A147,AD146))))))</f>
        <v/>
      </c>
      <c r="AE147" s="7" t="str">
        <f ca="1">IF($A147="","",IF(AND($B147="",$B146&lt;&gt;"",COUNTIF(AE$8:AE146,"R")&gt;0),COUNTIF(AE$8:AE146,"R")&amp;"R",IF($B147="","",IF(AND($B147=AE$7,$C147&lt;&gt;""),"R",IF(AE146="R",$A146,IF($B147=AE$7,$A147,AE146))))))</f>
        <v/>
      </c>
      <c r="AF147" s="7" t="str">
        <f ca="1">IF($A147="","",IF(AND($B147="",$B146&lt;&gt;"",COUNTIF(AF$8:AF146,"R")&gt;0),COUNTIF(AF$8:AF146,"R")&amp;"R",IF($B147="","",IF(AND($B147=AF$7,$C147&lt;&gt;""),"R",IF(AF146="R",$A146,IF($B147=AF$7,$A147,AF146))))))</f>
        <v/>
      </c>
      <c r="AG147" s="7" t="str">
        <f ca="1">IF($A147="","",IF(AND($B147="",$B146&lt;&gt;"",COUNTIF(AG$8:AG146,"R")&gt;0),COUNTIF(AG$8:AG146,"R")&amp;"R",IF($B147="","",IF(AND($B147=AG$7,$C147&lt;&gt;""),"R",IF(AG146="R",$A146,IF($B147=AG$7,$A147,AG146))))))</f>
        <v/>
      </c>
      <c r="AH147" s="7" t="str">
        <f ca="1">IF($A147="","",IF(AND($B147="",$B146&lt;&gt;"",COUNTIF(AH$8:AH146,"R")&gt;0),COUNTIF(AH$8:AH146,"R")&amp;"R",IF($B147="","",IF(AND($B147=AH$7,$C147&lt;&gt;""),"R",IF(AH146="R",$A146,IF($B147=AH$7,$A147,AH146))))))</f>
        <v/>
      </c>
      <c r="AI147" s="7" t="str">
        <f ca="1">IF($A147="","",IF(AND($B147="",$B146&lt;&gt;"",COUNTIF(AI$8:AI146,"R")&gt;0),COUNTIF(AI$8:AI146,"R")&amp;"R",IF($B147="","",IF(AND($B147=AI$7,$C147&lt;&gt;""),"R",IF(AI146="R",$A146,IF($B147=AI$7,$A147,AI146))))))</f>
        <v/>
      </c>
      <c r="AJ147" s="7" t="str">
        <f ca="1">IF($A147="","",IF(AND($B147="",$B146&lt;&gt;"",COUNTIF(AJ$8:AJ146,"R")&gt;0),COUNTIF(AJ$8:AJ146,"R")&amp;"R",IF($B147="","",IF(AND($B147=AJ$7,$C147&lt;&gt;""),"R",IF(AJ146="R",$A146,IF($B147=AJ$7,$A147,AJ146))))))</f>
        <v/>
      </c>
      <c r="AK147" s="7" t="str">
        <f ca="1">IF($A147="","",IF(AND($B147="",$B146&lt;&gt;"",COUNTIF(AK$8:AK146,"R")&gt;0),COUNTIF(AK$8:AK146,"R")&amp;"R",IF($B147="","",IF(AND($B147=AK$7,$C147&lt;&gt;""),"R",IF(AK146="R",$A146,IF($B147=AK$7,$A147,AK146))))))</f>
        <v/>
      </c>
      <c r="AL147" s="7" t="str">
        <f ca="1">IF($A147="","",IF(AND($B147="",$B146&lt;&gt;"",COUNTIF(AL$8:AL146,"R")&gt;0),COUNTIF(AL$8:AL146,"R")&amp;"R",IF($B147="","",IF(AND($B147=AL$7,$C147&lt;&gt;""),"R",IF(AL146="R",$A146,IF($B147=AL$7,$A147,AL146))))))</f>
        <v/>
      </c>
      <c r="AM147" s="7" t="str">
        <f ca="1">IF($A147="","",IF(AND($B147="",$B146&lt;&gt;"",COUNTIF(AM$8:AM146,"R")&gt;0),COUNTIF(AM$8:AM146,"R")&amp;"R",IF($B147="","",IF(AND($B147=AM$7,$C147&lt;&gt;""),"R",IF(AM146="R",$A146,IF($B147=AM$7,$A147,AM146))))))</f>
        <v/>
      </c>
      <c r="AN147" s="7" t="str">
        <f ca="1">IF($A147="","",IF(AND($B147="",$B146&lt;&gt;"",COUNTIF(AN$8:AN146,"R")&gt;0),COUNTIF(AN$8:AN146,"R")&amp;"R",IF($B147="","",IF(AND($B147=AN$7,$C147&lt;&gt;""),"R",IF(AN146="R",$A146,IF($B147=AN$7,$A147,AN146))))))</f>
        <v/>
      </c>
      <c r="AO147" s="8" t="str">
        <f ca="1">IF($A147="","",IF(AND($B147="",$B146&lt;&gt;"",COUNTIF(AO$8:AO146,"R")),COUNTIF(AO$8:AO146,"R")&amp;"R",IF($B147="","",IF(AND($B147=AO$7,$C147&lt;&gt;""),"R",IF(AO146="R",$A146,IF($B147=AO$7,$A147,AO146))))))</f>
        <v/>
      </c>
    </row>
    <row r="148" spans="1:41" x14ac:dyDescent="0.25">
      <c r="A148" s="4">
        <v>141</v>
      </c>
      <c r="C148" s="19">
        <f ca="1">IF(COUNTIF(B$8:B147,B148)=0,"",COUNTIF(B$8:B147,B148))</f>
        <v>1</v>
      </c>
      <c r="D148" s="6" t="str">
        <f ca="1">IF($A148="","",IF(AND($B148="",$B147&lt;&gt;"",COUNTIF(D$8:D147,"R")&gt;0),COUNTIF(D$8:D147,"R")&amp;"R",IF($B148="","",IF(AND($B148=D$7,$C148&lt;&gt;""),"R",IF(D147="R",$A147,IF($B148=D$7,$A148,D147))))))</f>
        <v/>
      </c>
      <c r="E148" s="7" t="str">
        <f ca="1">IF($A148="","",IF(AND($B148="",$B147&lt;&gt;"",COUNTIF(E$8:E147,"R")&gt;0),COUNTIF(E$8:E147,"R")&amp;"R",IF($B148="","",IF(AND($B148=E$7,$C148&lt;&gt;""),"R",IF(E147="R",$A147,IF($B148=E$7,$A148,E147))))))</f>
        <v/>
      </c>
      <c r="F148" s="7" t="str">
        <f ca="1">IF($A148="","",IF(AND($B148="",$B147&lt;&gt;"",COUNTIF(F$8:F147,"R")&gt;0),COUNTIF(F$8:F147,"R")&amp;"R",IF($B148="","",IF(AND($B148=F$7,$C148&lt;&gt;""),"R",IF(F147="R",$A147,IF($B148=F$7,$A148,F147))))))</f>
        <v/>
      </c>
      <c r="G148" s="7" t="str">
        <f ca="1">IF($A148="","",IF(AND($B148="",$B147&lt;&gt;"",COUNTIF(G$8:G147,"R")&gt;0),COUNTIF(G$8:G147,"R")&amp;"R",IF($B148="","",IF(AND($B148=G$7,$C148&lt;&gt;""),"R",IF(G147="R",$A147,IF($B148=G$7,$A148,G147))))))</f>
        <v/>
      </c>
      <c r="H148" s="7" t="str">
        <f ca="1">IF($A148="","",IF(AND($B148="",$B147&lt;&gt;"",COUNTIF(H$8:H147,"R")&gt;0),COUNTIF(H$8:H147,"R")&amp;"R",IF($B148="","",IF(AND($B148=H$7,$C148&lt;&gt;""),"R",IF(H147="R",$A147,IF($B148=H$7,$A148,H147))))))</f>
        <v/>
      </c>
      <c r="I148" s="7" t="str">
        <f ca="1">IF($A148="","",IF(AND($B148="",$B147&lt;&gt;"",COUNTIF(I$8:I147,"R")&gt;0),COUNTIF(I$8:I147,"R")&amp;"R",IF($B148="","",IF(AND($B148=I$7,$C148&lt;&gt;""),"R",IF(I147="R",$A147,IF($B148=I$7,$A148,I147))))))</f>
        <v/>
      </c>
      <c r="J148" s="7" t="str">
        <f ca="1">IF($A148="","",IF(AND($B148="",$B147&lt;&gt;"",COUNTIF(J$8:J147,"R")&gt;0),COUNTIF(J$8:J147,"R")&amp;"R",IF($B148="","",IF(AND($B148=J$7,$C148&lt;&gt;""),"R",IF(J147="R",$A147,IF($B148=J$7,$A148,J147))))))</f>
        <v/>
      </c>
      <c r="K148" s="7" t="str">
        <f ca="1">IF($A148="","",IF(AND($B148="",$B147&lt;&gt;"",COUNTIF(K$8:K147,"R")&gt;0),COUNTIF(K$8:K147,"R")&amp;"R",IF($B148="","",IF(AND($B148=K$7,$C148&lt;&gt;""),"R",IF(K147="R",$A147,IF($B148=K$7,$A148,K147))))))</f>
        <v/>
      </c>
      <c r="L148" s="7" t="str">
        <f ca="1">IF($A148="","",IF(AND($B148="",$B147&lt;&gt;"",COUNTIF(L$8:L147,"R")&gt;0),COUNTIF(L$8:L147,"R")&amp;"R",IF($B148="","",IF(AND($B148=L$7,$C148&lt;&gt;""),"R",IF(L147="R",$A147,IF($B148=L$7,$A148,L147))))))</f>
        <v/>
      </c>
      <c r="M148" s="7" t="str">
        <f ca="1">IF($A148="","",IF(AND($B148="",$B147&lt;&gt;"",COUNTIF(M$8:M147,"R")&gt;0),COUNTIF(M$8:M147,"R")&amp;"R",IF($B148="","",IF(AND($B148=M$7,$C148&lt;&gt;""),"R",IF(M147="R",$A147,IF($B148=M$7,$A148,M147))))))</f>
        <v/>
      </c>
      <c r="N148" s="7" t="str">
        <f ca="1">IF($A148="","",IF(AND($B148="",$B147&lt;&gt;"",COUNTIF(N$8:N147,"R")&gt;0),COUNTIF(N$8:N147,"R")&amp;"R",IF($B148="","",IF(AND($B148=N$7,$C148&lt;&gt;""),"R",IF(N147="R",$A147,IF($B148=N$7,$A148,N147))))))</f>
        <v/>
      </c>
      <c r="O148" s="7" t="str">
        <f ca="1">IF($A148="","",IF(AND($B148="",$B147&lt;&gt;"",COUNTIF(O$8:O147,"R")&gt;0),COUNTIF(O$8:O147,"R")&amp;"R",IF($B148="","",IF(AND($B148=O$7,$C148&lt;&gt;""),"R",IF(O147="R",$A147,IF($B148=O$7,$A148,O147))))))</f>
        <v/>
      </c>
      <c r="P148" s="7" t="str">
        <f ca="1">IF($A148="","",IF(AND($B148="",$B147&lt;&gt;"",COUNTIF(P$8:P147,"R")&gt;0),COUNTIF(P$8:P147,"R")&amp;"R",IF($B148="","",IF(AND($B148=P$7,$C148&lt;&gt;""),"R",IF(P147="R",$A147,IF($B148=P$7,$A148,P147))))))</f>
        <v/>
      </c>
      <c r="Q148" s="7" t="str">
        <f ca="1">IF($A148="","",IF(AND($B148="",$B147&lt;&gt;"",COUNTIF(Q$8:Q147,"R")&gt;0),COUNTIF(Q$8:Q147,"R")&amp;"R",IF($B148="","",IF(AND($B148=Q$7,$C148&lt;&gt;""),"R",IF(Q147="R",$A147,IF($B148=Q$7,$A148,Q147))))))</f>
        <v/>
      </c>
      <c r="R148" s="7" t="str">
        <f ca="1">IF($A148="","",IF(AND($B148="",$B147&lt;&gt;"",COUNTIF(R$8:R147,"R")&gt;0),COUNTIF(R$8:R147,"R")&amp;"R",IF($B148="","",IF(AND($B148=R$7,$C148&lt;&gt;""),"R",IF(R147="R",$A147,IF($B148=R$7,$A148,R147))))))</f>
        <v/>
      </c>
      <c r="S148" s="7" t="str">
        <f ca="1">IF($A148="","",IF(AND($B148="",$B147&lt;&gt;"",COUNTIF(S$8:S147,"R")&gt;0),COUNTIF(S$8:S147,"R")&amp;"R",IF($B148="","",IF(AND($B148=S$7,$C148&lt;&gt;""),"R",IF(S147="R",$A147,IF($B148=S$7,$A148,S147))))))</f>
        <v/>
      </c>
      <c r="T148" s="7" t="str">
        <f ca="1">IF($A148="","",IF(AND($B148="",$B147&lt;&gt;"",COUNTIF(T$8:T147,"R")&gt;0),COUNTIF(T$8:T147,"R")&amp;"R",IF($B148="","",IF(AND($B148=T$7,$C148&lt;&gt;""),"R",IF(T147="R",$A147,IF($B148=T$7,$A148,T147))))))</f>
        <v/>
      </c>
      <c r="U148" s="7" t="str">
        <f ca="1">IF($A148="","",IF(AND($B148="",$B147&lt;&gt;"",COUNTIF(U$8:U147,"R")&gt;0),COUNTIF(U$8:U147,"R")&amp;"R",IF($B148="","",IF(AND($B148=U$7,$C148&lt;&gt;""),"R",IF(U147="R",$A147,IF($B148=U$7,$A148,U147))))))</f>
        <v/>
      </c>
      <c r="V148" s="7" t="str">
        <f ca="1">IF($A148="","",IF(AND($B148="",$B147&lt;&gt;"",COUNTIF(V$8:V147,"R")&gt;0),COUNTIF(V$8:V147,"R")&amp;"R",IF($B148="","",IF(AND($B148=V$7,$C148&lt;&gt;""),"R",IF(V147="R",$A147,IF($B148=V$7,$A148,V147))))))</f>
        <v/>
      </c>
      <c r="W148" s="7" t="str">
        <f ca="1">IF($A148="","",IF(AND($B148="",$B147&lt;&gt;"",COUNTIF(W$8:W147,"R")&gt;0),COUNTIF(W$8:W147,"R")&amp;"R",IF($B148="","",IF(AND($B148=W$7,$C148&lt;&gt;""),"R",IF(W147="R",$A147,IF($B148=W$7,$A148,W147))))))</f>
        <v/>
      </c>
      <c r="X148" s="7" t="str">
        <f ca="1">IF($A148="","",IF(AND($B148="",$B147&lt;&gt;"",COUNTIF(X$8:X147,"R")&gt;0),COUNTIF(X$8:X147,"R")&amp;"R",IF($B148="","",IF(AND($B148=X$7,$C148&lt;&gt;""),"R",IF(X147="R",$A147,IF($B148=X$7,$A148,X147))))))</f>
        <v/>
      </c>
      <c r="Y148" s="7" t="str">
        <f ca="1">IF($A148="","",IF(AND($B148="",$B147&lt;&gt;"",COUNTIF(Y$8:Y147,"R")&gt;0),COUNTIF(Y$8:Y147,"R")&amp;"R",IF($B148="","",IF(AND($B148=Y$7,$C148&lt;&gt;""),"R",IF(Y147="R",$A147,IF($B148=Y$7,$A148,Y147))))))</f>
        <v/>
      </c>
      <c r="Z148" s="7" t="str">
        <f ca="1">IF($A148="","",IF(AND($B148="",$B147&lt;&gt;"",COUNTIF(Z$8:Z147,"R")&gt;0),COUNTIF(Z$8:Z147,"R")&amp;"R",IF($B148="","",IF(AND($B148=Z$7,$C148&lt;&gt;""),"R",IF(Z147="R",$A147,IF($B148=Z$7,$A148,Z147))))))</f>
        <v/>
      </c>
      <c r="AA148" s="7" t="str">
        <f ca="1">IF($A148="","",IF(AND($B148="",$B147&lt;&gt;"",COUNTIF(AA$8:AA147,"R")&gt;0),COUNTIF(AA$8:AA147,"R")&amp;"R",IF($B148="","",IF(AND($B148=AA$7,$C148&lt;&gt;""),"R",IF(AA147="R",$A147,IF($B148=AA$7,$A148,AA147))))))</f>
        <v/>
      </c>
      <c r="AB148" s="7" t="str">
        <f ca="1">IF($A148="","",IF(AND($B148="",$B147&lt;&gt;"",COUNTIF(AB$8:AB147,"R")&gt;0),COUNTIF(AB$8:AB147,"R")&amp;"R",IF($B148="","",IF(AND($B148=AB$7,$C148&lt;&gt;""),"R",IF(AB147="R",$A147,IF($B148=AB$7,$A148,AB147))))))</f>
        <v/>
      </c>
      <c r="AC148" s="7" t="str">
        <f ca="1">IF($A148="","",IF(AND($B148="",$B147&lt;&gt;"",COUNTIF(AC$8:AC147,"R")&gt;0),COUNTIF(AC$8:AC147,"R")&amp;"R",IF($B148="","",IF(AND($B148=AC$7,$C148&lt;&gt;""),"R",IF(AC147="R",$A147,IF($B148=AC$7,$A148,AC147))))))</f>
        <v/>
      </c>
      <c r="AD148" s="7" t="str">
        <f ca="1">IF($A148="","",IF(AND($B148="",$B147&lt;&gt;"",COUNTIF(AD$8:AD147,"R")&gt;0),COUNTIF(AD$8:AD147,"R")&amp;"R",IF($B148="","",IF(AND($B148=AD$7,$C148&lt;&gt;""),"R",IF(AD147="R",$A147,IF($B148=AD$7,$A148,AD147))))))</f>
        <v/>
      </c>
      <c r="AE148" s="7" t="str">
        <f ca="1">IF($A148="","",IF(AND($B148="",$B147&lt;&gt;"",COUNTIF(AE$8:AE147,"R")&gt;0),COUNTIF(AE$8:AE147,"R")&amp;"R",IF($B148="","",IF(AND($B148=AE$7,$C148&lt;&gt;""),"R",IF(AE147="R",$A147,IF($B148=AE$7,$A148,AE147))))))</f>
        <v/>
      </c>
      <c r="AF148" s="7" t="str">
        <f ca="1">IF($A148="","",IF(AND($B148="",$B147&lt;&gt;"",COUNTIF(AF$8:AF147,"R")&gt;0),COUNTIF(AF$8:AF147,"R")&amp;"R",IF($B148="","",IF(AND($B148=AF$7,$C148&lt;&gt;""),"R",IF(AF147="R",$A147,IF($B148=AF$7,$A148,AF147))))))</f>
        <v/>
      </c>
      <c r="AG148" s="7" t="str">
        <f ca="1">IF($A148="","",IF(AND($B148="",$B147&lt;&gt;"",COUNTIF(AG$8:AG147,"R")&gt;0),COUNTIF(AG$8:AG147,"R")&amp;"R",IF($B148="","",IF(AND($B148=AG$7,$C148&lt;&gt;""),"R",IF(AG147="R",$A147,IF($B148=AG$7,$A148,AG147))))))</f>
        <v/>
      </c>
      <c r="AH148" s="7" t="str">
        <f ca="1">IF($A148="","",IF(AND($B148="",$B147&lt;&gt;"",COUNTIF(AH$8:AH147,"R")&gt;0),COUNTIF(AH$8:AH147,"R")&amp;"R",IF($B148="","",IF(AND($B148=AH$7,$C148&lt;&gt;""),"R",IF(AH147="R",$A147,IF($B148=AH$7,$A148,AH147))))))</f>
        <v/>
      </c>
      <c r="AI148" s="7" t="str">
        <f ca="1">IF($A148="","",IF(AND($B148="",$B147&lt;&gt;"",COUNTIF(AI$8:AI147,"R")&gt;0),COUNTIF(AI$8:AI147,"R")&amp;"R",IF($B148="","",IF(AND($B148=AI$7,$C148&lt;&gt;""),"R",IF(AI147="R",$A147,IF($B148=AI$7,$A148,AI147))))))</f>
        <v/>
      </c>
      <c r="AJ148" s="7" t="str">
        <f ca="1">IF($A148="","",IF(AND($B148="",$B147&lt;&gt;"",COUNTIF(AJ$8:AJ147,"R")&gt;0),COUNTIF(AJ$8:AJ147,"R")&amp;"R",IF($B148="","",IF(AND($B148=AJ$7,$C148&lt;&gt;""),"R",IF(AJ147="R",$A147,IF($B148=AJ$7,$A148,AJ147))))))</f>
        <v/>
      </c>
      <c r="AK148" s="7" t="str">
        <f ca="1">IF($A148="","",IF(AND($B148="",$B147&lt;&gt;"",COUNTIF(AK$8:AK147,"R")&gt;0),COUNTIF(AK$8:AK147,"R")&amp;"R",IF($B148="","",IF(AND($B148=AK$7,$C148&lt;&gt;""),"R",IF(AK147="R",$A147,IF($B148=AK$7,$A148,AK147))))))</f>
        <v/>
      </c>
      <c r="AL148" s="7" t="str">
        <f ca="1">IF($A148="","",IF(AND($B148="",$B147&lt;&gt;"",COUNTIF(AL$8:AL147,"R")&gt;0),COUNTIF(AL$8:AL147,"R")&amp;"R",IF($B148="","",IF(AND($B148=AL$7,$C148&lt;&gt;""),"R",IF(AL147="R",$A147,IF($B148=AL$7,$A148,AL147))))))</f>
        <v/>
      </c>
      <c r="AM148" s="7" t="str">
        <f ca="1">IF($A148="","",IF(AND($B148="",$B147&lt;&gt;"",COUNTIF(AM$8:AM147,"R")&gt;0),COUNTIF(AM$8:AM147,"R")&amp;"R",IF($B148="","",IF(AND($B148=AM$7,$C148&lt;&gt;""),"R",IF(AM147="R",$A147,IF($B148=AM$7,$A148,AM147))))))</f>
        <v/>
      </c>
      <c r="AN148" s="7" t="str">
        <f ca="1">IF($A148="","",IF(AND($B148="",$B147&lt;&gt;"",COUNTIF(AN$8:AN147,"R")&gt;0),COUNTIF(AN$8:AN147,"R")&amp;"R",IF($B148="","",IF(AND($B148=AN$7,$C148&lt;&gt;""),"R",IF(AN147="R",$A147,IF($B148=AN$7,$A148,AN147))))))</f>
        <v/>
      </c>
      <c r="AO148" s="8" t="str">
        <f ca="1">IF($A148="","",IF(AND($B148="",$B147&lt;&gt;"",COUNTIF(AO$8:AO147,"R")),COUNTIF(AO$8:AO147,"R")&amp;"R",IF($B148="","",IF(AND($B148=AO$7,$C148&lt;&gt;""),"R",IF(AO147="R",$A147,IF($B148=AO$7,$A148,AO147))))))</f>
        <v/>
      </c>
    </row>
    <row r="149" spans="1:41" x14ac:dyDescent="0.25">
      <c r="A149" s="4">
        <v>142</v>
      </c>
      <c r="C149" s="19">
        <f ca="1">IF(COUNTIF(B$8:B148,B149)=0,"",COUNTIF(B$8:B148,B149))</f>
        <v>1</v>
      </c>
      <c r="D149" s="6" t="str">
        <f ca="1">IF($A149="","",IF(AND($B149="",$B148&lt;&gt;"",COUNTIF(D$8:D148,"R")&gt;0),COUNTIF(D$8:D148,"R")&amp;"R",IF($B149="","",IF(AND($B149=D$7,$C149&lt;&gt;""),"R",IF(D148="R",$A148,IF($B149=D$7,$A149,D148))))))</f>
        <v/>
      </c>
      <c r="E149" s="7" t="str">
        <f ca="1">IF($A149="","",IF(AND($B149="",$B148&lt;&gt;"",COUNTIF(E$8:E148,"R")&gt;0),COUNTIF(E$8:E148,"R")&amp;"R",IF($B149="","",IF(AND($B149=E$7,$C149&lt;&gt;""),"R",IF(E148="R",$A148,IF($B149=E$7,$A149,E148))))))</f>
        <v/>
      </c>
      <c r="F149" s="7" t="str">
        <f ca="1">IF($A149="","",IF(AND($B149="",$B148&lt;&gt;"",COUNTIF(F$8:F148,"R")&gt;0),COUNTIF(F$8:F148,"R")&amp;"R",IF($B149="","",IF(AND($B149=F$7,$C149&lt;&gt;""),"R",IF(F148="R",$A148,IF($B149=F$7,$A149,F148))))))</f>
        <v/>
      </c>
      <c r="G149" s="7" t="str">
        <f ca="1">IF($A149="","",IF(AND($B149="",$B148&lt;&gt;"",COUNTIF(G$8:G148,"R")&gt;0),COUNTIF(G$8:G148,"R")&amp;"R",IF($B149="","",IF(AND($B149=G$7,$C149&lt;&gt;""),"R",IF(G148="R",$A148,IF($B149=G$7,$A149,G148))))))</f>
        <v/>
      </c>
      <c r="H149" s="7" t="str">
        <f ca="1">IF($A149="","",IF(AND($B149="",$B148&lt;&gt;"",COUNTIF(H$8:H148,"R")&gt;0),COUNTIF(H$8:H148,"R")&amp;"R",IF($B149="","",IF(AND($B149=H$7,$C149&lt;&gt;""),"R",IF(H148="R",$A148,IF($B149=H$7,$A149,H148))))))</f>
        <v/>
      </c>
      <c r="I149" s="7" t="str">
        <f ca="1">IF($A149="","",IF(AND($B149="",$B148&lt;&gt;"",COUNTIF(I$8:I148,"R")&gt;0),COUNTIF(I$8:I148,"R")&amp;"R",IF($B149="","",IF(AND($B149=I$7,$C149&lt;&gt;""),"R",IF(I148="R",$A148,IF($B149=I$7,$A149,I148))))))</f>
        <v/>
      </c>
      <c r="J149" s="7" t="str">
        <f ca="1">IF($A149="","",IF(AND($B149="",$B148&lt;&gt;"",COUNTIF(J$8:J148,"R")&gt;0),COUNTIF(J$8:J148,"R")&amp;"R",IF($B149="","",IF(AND($B149=J$7,$C149&lt;&gt;""),"R",IF(J148="R",$A148,IF($B149=J$7,$A149,J148))))))</f>
        <v/>
      </c>
      <c r="K149" s="7" t="str">
        <f ca="1">IF($A149="","",IF(AND($B149="",$B148&lt;&gt;"",COUNTIF(K$8:K148,"R")&gt;0),COUNTIF(K$8:K148,"R")&amp;"R",IF($B149="","",IF(AND($B149=K$7,$C149&lt;&gt;""),"R",IF(K148="R",$A148,IF($B149=K$7,$A149,K148))))))</f>
        <v/>
      </c>
      <c r="L149" s="7" t="str">
        <f ca="1">IF($A149="","",IF(AND($B149="",$B148&lt;&gt;"",COUNTIF(L$8:L148,"R")&gt;0),COUNTIF(L$8:L148,"R")&amp;"R",IF($B149="","",IF(AND($B149=L$7,$C149&lt;&gt;""),"R",IF(L148="R",$A148,IF($B149=L$7,$A149,L148))))))</f>
        <v/>
      </c>
      <c r="M149" s="7" t="str">
        <f ca="1">IF($A149="","",IF(AND($B149="",$B148&lt;&gt;"",COUNTIF(M$8:M148,"R")&gt;0),COUNTIF(M$8:M148,"R")&amp;"R",IF($B149="","",IF(AND($B149=M$7,$C149&lt;&gt;""),"R",IF(M148="R",$A148,IF($B149=M$7,$A149,M148))))))</f>
        <v/>
      </c>
      <c r="N149" s="7" t="str">
        <f ca="1">IF($A149="","",IF(AND($B149="",$B148&lt;&gt;"",COUNTIF(N$8:N148,"R")&gt;0),COUNTIF(N$8:N148,"R")&amp;"R",IF($B149="","",IF(AND($B149=N$7,$C149&lt;&gt;""),"R",IF(N148="R",$A148,IF($B149=N$7,$A149,N148))))))</f>
        <v/>
      </c>
      <c r="O149" s="7" t="str">
        <f ca="1">IF($A149="","",IF(AND($B149="",$B148&lt;&gt;"",COUNTIF(O$8:O148,"R")&gt;0),COUNTIF(O$8:O148,"R")&amp;"R",IF($B149="","",IF(AND($B149=O$7,$C149&lt;&gt;""),"R",IF(O148="R",$A148,IF($B149=O$7,$A149,O148))))))</f>
        <v/>
      </c>
      <c r="P149" s="7" t="str">
        <f ca="1">IF($A149="","",IF(AND($B149="",$B148&lt;&gt;"",COUNTIF(P$8:P148,"R")&gt;0),COUNTIF(P$8:P148,"R")&amp;"R",IF($B149="","",IF(AND($B149=P$7,$C149&lt;&gt;""),"R",IF(P148="R",$A148,IF($B149=P$7,$A149,P148))))))</f>
        <v/>
      </c>
      <c r="Q149" s="7" t="str">
        <f ca="1">IF($A149="","",IF(AND($B149="",$B148&lt;&gt;"",COUNTIF(Q$8:Q148,"R")&gt;0),COUNTIF(Q$8:Q148,"R")&amp;"R",IF($B149="","",IF(AND($B149=Q$7,$C149&lt;&gt;""),"R",IF(Q148="R",$A148,IF($B149=Q$7,$A149,Q148))))))</f>
        <v/>
      </c>
      <c r="R149" s="7" t="str">
        <f ca="1">IF($A149="","",IF(AND($B149="",$B148&lt;&gt;"",COUNTIF(R$8:R148,"R")&gt;0),COUNTIF(R$8:R148,"R")&amp;"R",IF($B149="","",IF(AND($B149=R$7,$C149&lt;&gt;""),"R",IF(R148="R",$A148,IF($B149=R$7,$A149,R148))))))</f>
        <v/>
      </c>
      <c r="S149" s="7" t="str">
        <f ca="1">IF($A149="","",IF(AND($B149="",$B148&lt;&gt;"",COUNTIF(S$8:S148,"R")&gt;0),COUNTIF(S$8:S148,"R")&amp;"R",IF($B149="","",IF(AND($B149=S$7,$C149&lt;&gt;""),"R",IF(S148="R",$A148,IF($B149=S$7,$A149,S148))))))</f>
        <v/>
      </c>
      <c r="T149" s="7" t="str">
        <f ca="1">IF($A149="","",IF(AND($B149="",$B148&lt;&gt;"",COUNTIF(T$8:T148,"R")&gt;0),COUNTIF(T$8:T148,"R")&amp;"R",IF($B149="","",IF(AND($B149=T$7,$C149&lt;&gt;""),"R",IF(T148="R",$A148,IF($B149=T$7,$A149,T148))))))</f>
        <v/>
      </c>
      <c r="U149" s="7" t="str">
        <f ca="1">IF($A149="","",IF(AND($B149="",$B148&lt;&gt;"",COUNTIF(U$8:U148,"R")&gt;0),COUNTIF(U$8:U148,"R")&amp;"R",IF($B149="","",IF(AND($B149=U$7,$C149&lt;&gt;""),"R",IF(U148="R",$A148,IF($B149=U$7,$A149,U148))))))</f>
        <v/>
      </c>
      <c r="V149" s="7" t="str">
        <f ca="1">IF($A149="","",IF(AND($B149="",$B148&lt;&gt;"",COUNTIF(V$8:V148,"R")&gt;0),COUNTIF(V$8:V148,"R")&amp;"R",IF($B149="","",IF(AND($B149=V$7,$C149&lt;&gt;""),"R",IF(V148="R",$A148,IF($B149=V$7,$A149,V148))))))</f>
        <v/>
      </c>
      <c r="W149" s="7" t="str">
        <f ca="1">IF($A149="","",IF(AND($B149="",$B148&lt;&gt;"",COUNTIF(W$8:W148,"R")&gt;0),COUNTIF(W$8:W148,"R")&amp;"R",IF($B149="","",IF(AND($B149=W$7,$C149&lt;&gt;""),"R",IF(W148="R",$A148,IF($B149=W$7,$A149,W148))))))</f>
        <v/>
      </c>
      <c r="X149" s="7" t="str">
        <f ca="1">IF($A149="","",IF(AND($B149="",$B148&lt;&gt;"",COUNTIF(X$8:X148,"R")&gt;0),COUNTIF(X$8:X148,"R")&amp;"R",IF($B149="","",IF(AND($B149=X$7,$C149&lt;&gt;""),"R",IF(X148="R",$A148,IF($B149=X$7,$A149,X148))))))</f>
        <v/>
      </c>
      <c r="Y149" s="7" t="str">
        <f ca="1">IF($A149="","",IF(AND($B149="",$B148&lt;&gt;"",COUNTIF(Y$8:Y148,"R")&gt;0),COUNTIF(Y$8:Y148,"R")&amp;"R",IF($B149="","",IF(AND($B149=Y$7,$C149&lt;&gt;""),"R",IF(Y148="R",$A148,IF($B149=Y$7,$A149,Y148))))))</f>
        <v/>
      </c>
      <c r="Z149" s="7" t="str">
        <f ca="1">IF($A149="","",IF(AND($B149="",$B148&lt;&gt;"",COUNTIF(Z$8:Z148,"R")&gt;0),COUNTIF(Z$8:Z148,"R")&amp;"R",IF($B149="","",IF(AND($B149=Z$7,$C149&lt;&gt;""),"R",IF(Z148="R",$A148,IF($B149=Z$7,$A149,Z148))))))</f>
        <v/>
      </c>
      <c r="AA149" s="7" t="str">
        <f ca="1">IF($A149="","",IF(AND($B149="",$B148&lt;&gt;"",COUNTIF(AA$8:AA148,"R")&gt;0),COUNTIF(AA$8:AA148,"R")&amp;"R",IF($B149="","",IF(AND($B149=AA$7,$C149&lt;&gt;""),"R",IF(AA148="R",$A148,IF($B149=AA$7,$A149,AA148))))))</f>
        <v/>
      </c>
      <c r="AB149" s="7" t="str">
        <f ca="1">IF($A149="","",IF(AND($B149="",$B148&lt;&gt;"",COUNTIF(AB$8:AB148,"R")&gt;0),COUNTIF(AB$8:AB148,"R")&amp;"R",IF($B149="","",IF(AND($B149=AB$7,$C149&lt;&gt;""),"R",IF(AB148="R",$A148,IF($B149=AB$7,$A149,AB148))))))</f>
        <v/>
      </c>
      <c r="AC149" s="7" t="str">
        <f ca="1">IF($A149="","",IF(AND($B149="",$B148&lt;&gt;"",COUNTIF(AC$8:AC148,"R")&gt;0),COUNTIF(AC$8:AC148,"R")&amp;"R",IF($B149="","",IF(AND($B149=AC$7,$C149&lt;&gt;""),"R",IF(AC148="R",$A148,IF($B149=AC$7,$A149,AC148))))))</f>
        <v/>
      </c>
      <c r="AD149" s="7" t="str">
        <f ca="1">IF($A149="","",IF(AND($B149="",$B148&lt;&gt;"",COUNTIF(AD$8:AD148,"R")&gt;0),COUNTIF(AD$8:AD148,"R")&amp;"R",IF($B149="","",IF(AND($B149=AD$7,$C149&lt;&gt;""),"R",IF(AD148="R",$A148,IF($B149=AD$7,$A149,AD148))))))</f>
        <v/>
      </c>
      <c r="AE149" s="7" t="str">
        <f ca="1">IF($A149="","",IF(AND($B149="",$B148&lt;&gt;"",COUNTIF(AE$8:AE148,"R")&gt;0),COUNTIF(AE$8:AE148,"R")&amp;"R",IF($B149="","",IF(AND($B149=AE$7,$C149&lt;&gt;""),"R",IF(AE148="R",$A148,IF($B149=AE$7,$A149,AE148))))))</f>
        <v/>
      </c>
      <c r="AF149" s="7" t="str">
        <f ca="1">IF($A149="","",IF(AND($B149="",$B148&lt;&gt;"",COUNTIF(AF$8:AF148,"R")&gt;0),COUNTIF(AF$8:AF148,"R")&amp;"R",IF($B149="","",IF(AND($B149=AF$7,$C149&lt;&gt;""),"R",IF(AF148="R",$A148,IF($B149=AF$7,$A149,AF148))))))</f>
        <v/>
      </c>
      <c r="AG149" s="7" t="str">
        <f ca="1">IF($A149="","",IF(AND($B149="",$B148&lt;&gt;"",COUNTIF(AG$8:AG148,"R")&gt;0),COUNTIF(AG$8:AG148,"R")&amp;"R",IF($B149="","",IF(AND($B149=AG$7,$C149&lt;&gt;""),"R",IF(AG148="R",$A148,IF($B149=AG$7,$A149,AG148))))))</f>
        <v/>
      </c>
      <c r="AH149" s="7" t="str">
        <f ca="1">IF($A149="","",IF(AND($B149="",$B148&lt;&gt;"",COUNTIF(AH$8:AH148,"R")&gt;0),COUNTIF(AH$8:AH148,"R")&amp;"R",IF($B149="","",IF(AND($B149=AH$7,$C149&lt;&gt;""),"R",IF(AH148="R",$A148,IF($B149=AH$7,$A149,AH148))))))</f>
        <v/>
      </c>
      <c r="AI149" s="7" t="str">
        <f ca="1">IF($A149="","",IF(AND($B149="",$B148&lt;&gt;"",COUNTIF(AI$8:AI148,"R")&gt;0),COUNTIF(AI$8:AI148,"R")&amp;"R",IF($B149="","",IF(AND($B149=AI$7,$C149&lt;&gt;""),"R",IF(AI148="R",$A148,IF($B149=AI$7,$A149,AI148))))))</f>
        <v/>
      </c>
      <c r="AJ149" s="7" t="str">
        <f ca="1">IF($A149="","",IF(AND($B149="",$B148&lt;&gt;"",COUNTIF(AJ$8:AJ148,"R")&gt;0),COUNTIF(AJ$8:AJ148,"R")&amp;"R",IF($B149="","",IF(AND($B149=AJ$7,$C149&lt;&gt;""),"R",IF(AJ148="R",$A148,IF($B149=AJ$7,$A149,AJ148))))))</f>
        <v/>
      </c>
      <c r="AK149" s="7" t="str">
        <f ca="1">IF($A149="","",IF(AND($B149="",$B148&lt;&gt;"",COUNTIF(AK$8:AK148,"R")&gt;0),COUNTIF(AK$8:AK148,"R")&amp;"R",IF($B149="","",IF(AND($B149=AK$7,$C149&lt;&gt;""),"R",IF(AK148="R",$A148,IF($B149=AK$7,$A149,AK148))))))</f>
        <v/>
      </c>
      <c r="AL149" s="7" t="str">
        <f ca="1">IF($A149="","",IF(AND($B149="",$B148&lt;&gt;"",COUNTIF(AL$8:AL148,"R")&gt;0),COUNTIF(AL$8:AL148,"R")&amp;"R",IF($B149="","",IF(AND($B149=AL$7,$C149&lt;&gt;""),"R",IF(AL148="R",$A148,IF($B149=AL$7,$A149,AL148))))))</f>
        <v/>
      </c>
      <c r="AM149" s="7" t="str">
        <f ca="1">IF($A149="","",IF(AND($B149="",$B148&lt;&gt;"",COUNTIF(AM$8:AM148,"R")&gt;0),COUNTIF(AM$8:AM148,"R")&amp;"R",IF($B149="","",IF(AND($B149=AM$7,$C149&lt;&gt;""),"R",IF(AM148="R",$A148,IF($B149=AM$7,$A149,AM148))))))</f>
        <v/>
      </c>
      <c r="AN149" s="7" t="str">
        <f ca="1">IF($A149="","",IF(AND($B149="",$B148&lt;&gt;"",COUNTIF(AN$8:AN148,"R")&gt;0),COUNTIF(AN$8:AN148,"R")&amp;"R",IF($B149="","",IF(AND($B149=AN$7,$C149&lt;&gt;""),"R",IF(AN148="R",$A148,IF($B149=AN$7,$A149,AN148))))))</f>
        <v/>
      </c>
      <c r="AO149" s="8" t="str">
        <f ca="1">IF($A149="","",IF(AND($B149="",$B148&lt;&gt;"",COUNTIF(AO$8:AO148,"R")),COUNTIF(AO$8:AO148,"R")&amp;"R",IF($B149="","",IF(AND($B149=AO$7,$C149&lt;&gt;""),"R",IF(AO148="R",$A148,IF($B149=AO$7,$A149,AO148))))))</f>
        <v/>
      </c>
    </row>
    <row r="150" spans="1:41" x14ac:dyDescent="0.25">
      <c r="A150" s="4">
        <v>143</v>
      </c>
      <c r="C150" s="19">
        <f ca="1">IF(COUNTIF(B$8:B149,B150)=0,"",COUNTIF(B$8:B149,B150))</f>
        <v>1</v>
      </c>
      <c r="D150" s="6" t="str">
        <f ca="1">IF($A150="","",IF(AND($B150="",$B149&lt;&gt;"",COUNTIF(D$8:D149,"R")&gt;0),COUNTIF(D$8:D149,"R")&amp;"R",IF($B150="","",IF(AND($B150=D$7,$C150&lt;&gt;""),"R",IF(D149="R",$A149,IF($B150=D$7,$A150,D149))))))</f>
        <v/>
      </c>
      <c r="E150" s="7" t="str">
        <f ca="1">IF($A150="","",IF(AND($B150="",$B149&lt;&gt;"",COUNTIF(E$8:E149,"R")&gt;0),COUNTIF(E$8:E149,"R")&amp;"R",IF($B150="","",IF(AND($B150=E$7,$C150&lt;&gt;""),"R",IF(E149="R",$A149,IF($B150=E$7,$A150,E149))))))</f>
        <v/>
      </c>
      <c r="F150" s="7" t="str">
        <f ca="1">IF($A150="","",IF(AND($B150="",$B149&lt;&gt;"",COUNTIF(F$8:F149,"R")&gt;0),COUNTIF(F$8:F149,"R")&amp;"R",IF($B150="","",IF(AND($B150=F$7,$C150&lt;&gt;""),"R",IF(F149="R",$A149,IF($B150=F$7,$A150,F149))))))</f>
        <v/>
      </c>
      <c r="G150" s="7" t="str">
        <f ca="1">IF($A150="","",IF(AND($B150="",$B149&lt;&gt;"",COUNTIF(G$8:G149,"R")&gt;0),COUNTIF(G$8:G149,"R")&amp;"R",IF($B150="","",IF(AND($B150=G$7,$C150&lt;&gt;""),"R",IF(G149="R",$A149,IF($B150=G$7,$A150,G149))))))</f>
        <v/>
      </c>
      <c r="H150" s="7" t="str">
        <f ca="1">IF($A150="","",IF(AND($B150="",$B149&lt;&gt;"",COUNTIF(H$8:H149,"R")&gt;0),COUNTIF(H$8:H149,"R")&amp;"R",IF($B150="","",IF(AND($B150=H$7,$C150&lt;&gt;""),"R",IF(H149="R",$A149,IF($B150=H$7,$A150,H149))))))</f>
        <v/>
      </c>
      <c r="I150" s="7" t="str">
        <f ca="1">IF($A150="","",IF(AND($B150="",$B149&lt;&gt;"",COUNTIF(I$8:I149,"R")&gt;0),COUNTIF(I$8:I149,"R")&amp;"R",IF($B150="","",IF(AND($B150=I$7,$C150&lt;&gt;""),"R",IF(I149="R",$A149,IF($B150=I$7,$A150,I149))))))</f>
        <v/>
      </c>
      <c r="J150" s="7" t="str">
        <f ca="1">IF($A150="","",IF(AND($B150="",$B149&lt;&gt;"",COUNTIF(J$8:J149,"R")&gt;0),COUNTIF(J$8:J149,"R")&amp;"R",IF($B150="","",IF(AND($B150=J$7,$C150&lt;&gt;""),"R",IF(J149="R",$A149,IF($B150=J$7,$A150,J149))))))</f>
        <v/>
      </c>
      <c r="K150" s="7" t="str">
        <f ca="1">IF($A150="","",IF(AND($B150="",$B149&lt;&gt;"",COUNTIF(K$8:K149,"R")&gt;0),COUNTIF(K$8:K149,"R")&amp;"R",IF($B150="","",IF(AND($B150=K$7,$C150&lt;&gt;""),"R",IF(K149="R",$A149,IF($B150=K$7,$A150,K149))))))</f>
        <v/>
      </c>
      <c r="L150" s="7" t="str">
        <f ca="1">IF($A150="","",IF(AND($B150="",$B149&lt;&gt;"",COUNTIF(L$8:L149,"R")&gt;0),COUNTIF(L$8:L149,"R")&amp;"R",IF($B150="","",IF(AND($B150=L$7,$C150&lt;&gt;""),"R",IF(L149="R",$A149,IF($B150=L$7,$A150,L149))))))</f>
        <v/>
      </c>
      <c r="M150" s="7" t="str">
        <f ca="1">IF($A150="","",IF(AND($B150="",$B149&lt;&gt;"",COUNTIF(M$8:M149,"R")&gt;0),COUNTIF(M$8:M149,"R")&amp;"R",IF($B150="","",IF(AND($B150=M$7,$C150&lt;&gt;""),"R",IF(M149="R",$A149,IF($B150=M$7,$A150,M149))))))</f>
        <v/>
      </c>
      <c r="N150" s="7" t="str">
        <f ca="1">IF($A150="","",IF(AND($B150="",$B149&lt;&gt;"",COUNTIF(N$8:N149,"R")&gt;0),COUNTIF(N$8:N149,"R")&amp;"R",IF($B150="","",IF(AND($B150=N$7,$C150&lt;&gt;""),"R",IF(N149="R",$A149,IF($B150=N$7,$A150,N149))))))</f>
        <v/>
      </c>
      <c r="O150" s="7" t="str">
        <f ca="1">IF($A150="","",IF(AND($B150="",$B149&lt;&gt;"",COUNTIF(O$8:O149,"R")&gt;0),COUNTIF(O$8:O149,"R")&amp;"R",IF($B150="","",IF(AND($B150=O$7,$C150&lt;&gt;""),"R",IF(O149="R",$A149,IF($B150=O$7,$A150,O149))))))</f>
        <v/>
      </c>
      <c r="P150" s="7" t="str">
        <f ca="1">IF($A150="","",IF(AND($B150="",$B149&lt;&gt;"",COUNTIF(P$8:P149,"R")&gt;0),COUNTIF(P$8:P149,"R")&amp;"R",IF($B150="","",IF(AND($B150=P$7,$C150&lt;&gt;""),"R",IF(P149="R",$A149,IF($B150=P$7,$A150,P149))))))</f>
        <v/>
      </c>
      <c r="Q150" s="7" t="str">
        <f ca="1">IF($A150="","",IF(AND($B150="",$B149&lt;&gt;"",COUNTIF(Q$8:Q149,"R")&gt;0),COUNTIF(Q$8:Q149,"R")&amp;"R",IF($B150="","",IF(AND($B150=Q$7,$C150&lt;&gt;""),"R",IF(Q149="R",$A149,IF($B150=Q$7,$A150,Q149))))))</f>
        <v/>
      </c>
      <c r="R150" s="7" t="str">
        <f ca="1">IF($A150="","",IF(AND($B150="",$B149&lt;&gt;"",COUNTIF(R$8:R149,"R")&gt;0),COUNTIF(R$8:R149,"R")&amp;"R",IF($B150="","",IF(AND($B150=R$7,$C150&lt;&gt;""),"R",IF(R149="R",$A149,IF($B150=R$7,$A150,R149))))))</f>
        <v/>
      </c>
      <c r="S150" s="7" t="str">
        <f ca="1">IF($A150="","",IF(AND($B150="",$B149&lt;&gt;"",COUNTIF(S$8:S149,"R")&gt;0),COUNTIF(S$8:S149,"R")&amp;"R",IF($B150="","",IF(AND($B150=S$7,$C150&lt;&gt;""),"R",IF(S149="R",$A149,IF($B150=S$7,$A150,S149))))))</f>
        <v/>
      </c>
      <c r="T150" s="7" t="str">
        <f ca="1">IF($A150="","",IF(AND($B150="",$B149&lt;&gt;"",COUNTIF(T$8:T149,"R")&gt;0),COUNTIF(T$8:T149,"R")&amp;"R",IF($B150="","",IF(AND($B150=T$7,$C150&lt;&gt;""),"R",IF(T149="R",$A149,IF($B150=T$7,$A150,T149))))))</f>
        <v/>
      </c>
      <c r="U150" s="7" t="str">
        <f ca="1">IF($A150="","",IF(AND($B150="",$B149&lt;&gt;"",COUNTIF(U$8:U149,"R")&gt;0),COUNTIF(U$8:U149,"R")&amp;"R",IF($B150="","",IF(AND($B150=U$7,$C150&lt;&gt;""),"R",IF(U149="R",$A149,IF($B150=U$7,$A150,U149))))))</f>
        <v/>
      </c>
      <c r="V150" s="7" t="str">
        <f ca="1">IF($A150="","",IF(AND($B150="",$B149&lt;&gt;"",COUNTIF(V$8:V149,"R")&gt;0),COUNTIF(V$8:V149,"R")&amp;"R",IF($B150="","",IF(AND($B150=V$7,$C150&lt;&gt;""),"R",IF(V149="R",$A149,IF($B150=V$7,$A150,V149))))))</f>
        <v/>
      </c>
      <c r="W150" s="7" t="str">
        <f ca="1">IF($A150="","",IF(AND($B150="",$B149&lt;&gt;"",COUNTIF(W$8:W149,"R")&gt;0),COUNTIF(W$8:W149,"R")&amp;"R",IF($B150="","",IF(AND($B150=W$7,$C150&lt;&gt;""),"R",IF(W149="R",$A149,IF($B150=W$7,$A150,W149))))))</f>
        <v/>
      </c>
      <c r="X150" s="7" t="str">
        <f ca="1">IF($A150="","",IF(AND($B150="",$B149&lt;&gt;"",COUNTIF(X$8:X149,"R")&gt;0),COUNTIF(X$8:X149,"R")&amp;"R",IF($B150="","",IF(AND($B150=X$7,$C150&lt;&gt;""),"R",IF(X149="R",$A149,IF($B150=X$7,$A150,X149))))))</f>
        <v/>
      </c>
      <c r="Y150" s="7" t="str">
        <f ca="1">IF($A150="","",IF(AND($B150="",$B149&lt;&gt;"",COUNTIF(Y$8:Y149,"R")&gt;0),COUNTIF(Y$8:Y149,"R")&amp;"R",IF($B150="","",IF(AND($B150=Y$7,$C150&lt;&gt;""),"R",IF(Y149="R",$A149,IF($B150=Y$7,$A150,Y149))))))</f>
        <v/>
      </c>
      <c r="Z150" s="7" t="str">
        <f ca="1">IF($A150="","",IF(AND($B150="",$B149&lt;&gt;"",COUNTIF(Z$8:Z149,"R")&gt;0),COUNTIF(Z$8:Z149,"R")&amp;"R",IF($B150="","",IF(AND($B150=Z$7,$C150&lt;&gt;""),"R",IF(Z149="R",$A149,IF($B150=Z$7,$A150,Z149))))))</f>
        <v/>
      </c>
      <c r="AA150" s="7" t="str">
        <f ca="1">IF($A150="","",IF(AND($B150="",$B149&lt;&gt;"",COUNTIF(AA$8:AA149,"R")&gt;0),COUNTIF(AA$8:AA149,"R")&amp;"R",IF($B150="","",IF(AND($B150=AA$7,$C150&lt;&gt;""),"R",IF(AA149="R",$A149,IF($B150=AA$7,$A150,AA149))))))</f>
        <v/>
      </c>
      <c r="AB150" s="7" t="str">
        <f ca="1">IF($A150="","",IF(AND($B150="",$B149&lt;&gt;"",COUNTIF(AB$8:AB149,"R")&gt;0),COUNTIF(AB$8:AB149,"R")&amp;"R",IF($B150="","",IF(AND($B150=AB$7,$C150&lt;&gt;""),"R",IF(AB149="R",$A149,IF($B150=AB$7,$A150,AB149))))))</f>
        <v/>
      </c>
      <c r="AC150" s="7" t="str">
        <f ca="1">IF($A150="","",IF(AND($B150="",$B149&lt;&gt;"",COUNTIF(AC$8:AC149,"R")&gt;0),COUNTIF(AC$8:AC149,"R")&amp;"R",IF($B150="","",IF(AND($B150=AC$7,$C150&lt;&gt;""),"R",IF(AC149="R",$A149,IF($B150=AC$7,$A150,AC149))))))</f>
        <v/>
      </c>
      <c r="AD150" s="7" t="str">
        <f ca="1">IF($A150="","",IF(AND($B150="",$B149&lt;&gt;"",COUNTIF(AD$8:AD149,"R")&gt;0),COUNTIF(AD$8:AD149,"R")&amp;"R",IF($B150="","",IF(AND($B150=AD$7,$C150&lt;&gt;""),"R",IF(AD149="R",$A149,IF($B150=AD$7,$A150,AD149))))))</f>
        <v/>
      </c>
      <c r="AE150" s="7" t="str">
        <f ca="1">IF($A150="","",IF(AND($B150="",$B149&lt;&gt;"",COUNTIF(AE$8:AE149,"R")&gt;0),COUNTIF(AE$8:AE149,"R")&amp;"R",IF($B150="","",IF(AND($B150=AE$7,$C150&lt;&gt;""),"R",IF(AE149="R",$A149,IF($B150=AE$7,$A150,AE149))))))</f>
        <v/>
      </c>
      <c r="AF150" s="7" t="str">
        <f ca="1">IF($A150="","",IF(AND($B150="",$B149&lt;&gt;"",COUNTIF(AF$8:AF149,"R")&gt;0),COUNTIF(AF$8:AF149,"R")&amp;"R",IF($B150="","",IF(AND($B150=AF$7,$C150&lt;&gt;""),"R",IF(AF149="R",$A149,IF($B150=AF$7,$A150,AF149))))))</f>
        <v/>
      </c>
      <c r="AG150" s="7" t="str">
        <f ca="1">IF($A150="","",IF(AND($B150="",$B149&lt;&gt;"",COUNTIF(AG$8:AG149,"R")&gt;0),COUNTIF(AG$8:AG149,"R")&amp;"R",IF($B150="","",IF(AND($B150=AG$7,$C150&lt;&gt;""),"R",IF(AG149="R",$A149,IF($B150=AG$7,$A150,AG149))))))</f>
        <v/>
      </c>
      <c r="AH150" s="7" t="str">
        <f ca="1">IF($A150="","",IF(AND($B150="",$B149&lt;&gt;"",COUNTIF(AH$8:AH149,"R")&gt;0),COUNTIF(AH$8:AH149,"R")&amp;"R",IF($B150="","",IF(AND($B150=AH$7,$C150&lt;&gt;""),"R",IF(AH149="R",$A149,IF($B150=AH$7,$A150,AH149))))))</f>
        <v/>
      </c>
      <c r="AI150" s="7" t="str">
        <f ca="1">IF($A150="","",IF(AND($B150="",$B149&lt;&gt;"",COUNTIF(AI$8:AI149,"R")&gt;0),COUNTIF(AI$8:AI149,"R")&amp;"R",IF($B150="","",IF(AND($B150=AI$7,$C150&lt;&gt;""),"R",IF(AI149="R",$A149,IF($B150=AI$7,$A150,AI149))))))</f>
        <v/>
      </c>
      <c r="AJ150" s="7" t="str">
        <f ca="1">IF($A150="","",IF(AND($B150="",$B149&lt;&gt;"",COUNTIF(AJ$8:AJ149,"R")&gt;0),COUNTIF(AJ$8:AJ149,"R")&amp;"R",IF($B150="","",IF(AND($B150=AJ$7,$C150&lt;&gt;""),"R",IF(AJ149="R",$A149,IF($B150=AJ$7,$A150,AJ149))))))</f>
        <v/>
      </c>
      <c r="AK150" s="7" t="str">
        <f ca="1">IF($A150="","",IF(AND($B150="",$B149&lt;&gt;"",COUNTIF(AK$8:AK149,"R")&gt;0),COUNTIF(AK$8:AK149,"R")&amp;"R",IF($B150="","",IF(AND($B150=AK$7,$C150&lt;&gt;""),"R",IF(AK149="R",$A149,IF($B150=AK$7,$A150,AK149))))))</f>
        <v/>
      </c>
      <c r="AL150" s="7" t="str">
        <f ca="1">IF($A150="","",IF(AND($B150="",$B149&lt;&gt;"",COUNTIF(AL$8:AL149,"R")&gt;0),COUNTIF(AL$8:AL149,"R")&amp;"R",IF($B150="","",IF(AND($B150=AL$7,$C150&lt;&gt;""),"R",IF(AL149="R",$A149,IF($B150=AL$7,$A150,AL149))))))</f>
        <v/>
      </c>
      <c r="AM150" s="7" t="str">
        <f ca="1">IF($A150="","",IF(AND($B150="",$B149&lt;&gt;"",COUNTIF(AM$8:AM149,"R")&gt;0),COUNTIF(AM$8:AM149,"R")&amp;"R",IF($B150="","",IF(AND($B150=AM$7,$C150&lt;&gt;""),"R",IF(AM149="R",$A149,IF($B150=AM$7,$A150,AM149))))))</f>
        <v/>
      </c>
      <c r="AN150" s="7" t="str">
        <f ca="1">IF($A150="","",IF(AND($B150="",$B149&lt;&gt;"",COUNTIF(AN$8:AN149,"R")&gt;0),COUNTIF(AN$8:AN149,"R")&amp;"R",IF($B150="","",IF(AND($B150=AN$7,$C150&lt;&gt;""),"R",IF(AN149="R",$A149,IF($B150=AN$7,$A150,AN149))))))</f>
        <v/>
      </c>
      <c r="AO150" s="8" t="str">
        <f ca="1">IF($A150="","",IF(AND($B150="",$B149&lt;&gt;"",COUNTIF(AO$8:AO149,"R")),COUNTIF(AO$8:AO149,"R")&amp;"R",IF($B150="","",IF(AND($B150=AO$7,$C150&lt;&gt;""),"R",IF(AO149="R",$A149,IF($B150=AO$7,$A150,AO149))))))</f>
        <v/>
      </c>
    </row>
    <row r="151" spans="1:41" x14ac:dyDescent="0.25">
      <c r="A151" s="4">
        <v>144</v>
      </c>
      <c r="C151" s="19">
        <f ca="1">IF(COUNTIF(B$8:B150,B151)=0,"",COUNTIF(B$8:B150,B151))</f>
        <v>1</v>
      </c>
      <c r="D151" s="6" t="str">
        <f ca="1">IF($A151="","",IF(AND($B151="",$B150&lt;&gt;"",COUNTIF(D$8:D150,"R")&gt;0),COUNTIF(D$8:D150,"R")&amp;"R",IF($B151="","",IF(AND($B151=D$7,$C151&lt;&gt;""),"R",IF(D150="R",$A150,IF($B151=D$7,$A151,D150))))))</f>
        <v/>
      </c>
      <c r="E151" s="7" t="str">
        <f ca="1">IF($A151="","",IF(AND($B151="",$B150&lt;&gt;"",COUNTIF(E$8:E150,"R")&gt;0),COUNTIF(E$8:E150,"R")&amp;"R",IF($B151="","",IF(AND($B151=E$7,$C151&lt;&gt;""),"R",IF(E150="R",$A150,IF($B151=E$7,$A151,E150))))))</f>
        <v/>
      </c>
      <c r="F151" s="7" t="str">
        <f ca="1">IF($A151="","",IF(AND($B151="",$B150&lt;&gt;"",COUNTIF(F$8:F150,"R")&gt;0),COUNTIF(F$8:F150,"R")&amp;"R",IF($B151="","",IF(AND($B151=F$7,$C151&lt;&gt;""),"R",IF(F150="R",$A150,IF($B151=F$7,$A151,F150))))))</f>
        <v/>
      </c>
      <c r="G151" s="7" t="str">
        <f ca="1">IF($A151="","",IF(AND($B151="",$B150&lt;&gt;"",COUNTIF(G$8:G150,"R")&gt;0),COUNTIF(G$8:G150,"R")&amp;"R",IF($B151="","",IF(AND($B151=G$7,$C151&lt;&gt;""),"R",IF(G150="R",$A150,IF($B151=G$7,$A151,G150))))))</f>
        <v/>
      </c>
      <c r="H151" s="7" t="str">
        <f ca="1">IF($A151="","",IF(AND($B151="",$B150&lt;&gt;"",COUNTIF(H$8:H150,"R")&gt;0),COUNTIF(H$8:H150,"R")&amp;"R",IF($B151="","",IF(AND($B151=H$7,$C151&lt;&gt;""),"R",IF(H150="R",$A150,IF($B151=H$7,$A151,H150))))))</f>
        <v/>
      </c>
      <c r="I151" s="7" t="str">
        <f ca="1">IF($A151="","",IF(AND($B151="",$B150&lt;&gt;"",COUNTIF(I$8:I150,"R")&gt;0),COUNTIF(I$8:I150,"R")&amp;"R",IF($B151="","",IF(AND($B151=I$7,$C151&lt;&gt;""),"R",IF(I150="R",$A150,IF($B151=I$7,$A151,I150))))))</f>
        <v/>
      </c>
      <c r="J151" s="7" t="str">
        <f ca="1">IF($A151="","",IF(AND($B151="",$B150&lt;&gt;"",COUNTIF(J$8:J150,"R")&gt;0),COUNTIF(J$8:J150,"R")&amp;"R",IF($B151="","",IF(AND($B151=J$7,$C151&lt;&gt;""),"R",IF(J150="R",$A150,IF($B151=J$7,$A151,J150))))))</f>
        <v/>
      </c>
      <c r="K151" s="7" t="str">
        <f ca="1">IF($A151="","",IF(AND($B151="",$B150&lt;&gt;"",COUNTIF(K$8:K150,"R")&gt;0),COUNTIF(K$8:K150,"R")&amp;"R",IF($B151="","",IF(AND($B151=K$7,$C151&lt;&gt;""),"R",IF(K150="R",$A150,IF($B151=K$7,$A151,K150))))))</f>
        <v/>
      </c>
      <c r="L151" s="7" t="str">
        <f ca="1">IF($A151="","",IF(AND($B151="",$B150&lt;&gt;"",COUNTIF(L$8:L150,"R")&gt;0),COUNTIF(L$8:L150,"R")&amp;"R",IF($B151="","",IF(AND($B151=L$7,$C151&lt;&gt;""),"R",IF(L150="R",$A150,IF($B151=L$7,$A151,L150))))))</f>
        <v/>
      </c>
      <c r="M151" s="7" t="str">
        <f ca="1">IF($A151="","",IF(AND($B151="",$B150&lt;&gt;"",COUNTIF(M$8:M150,"R")&gt;0),COUNTIF(M$8:M150,"R")&amp;"R",IF($B151="","",IF(AND($B151=M$7,$C151&lt;&gt;""),"R",IF(M150="R",$A150,IF($B151=M$7,$A151,M150))))))</f>
        <v/>
      </c>
      <c r="N151" s="7" t="str">
        <f ca="1">IF($A151="","",IF(AND($B151="",$B150&lt;&gt;"",COUNTIF(N$8:N150,"R")&gt;0),COUNTIF(N$8:N150,"R")&amp;"R",IF($B151="","",IF(AND($B151=N$7,$C151&lt;&gt;""),"R",IF(N150="R",$A150,IF($B151=N$7,$A151,N150))))))</f>
        <v/>
      </c>
      <c r="O151" s="7" t="str">
        <f ca="1">IF($A151="","",IF(AND($B151="",$B150&lt;&gt;"",COUNTIF(O$8:O150,"R")&gt;0),COUNTIF(O$8:O150,"R")&amp;"R",IF($B151="","",IF(AND($B151=O$7,$C151&lt;&gt;""),"R",IF(O150="R",$A150,IF($B151=O$7,$A151,O150))))))</f>
        <v/>
      </c>
      <c r="P151" s="7" t="str">
        <f ca="1">IF($A151="","",IF(AND($B151="",$B150&lt;&gt;"",COUNTIF(P$8:P150,"R")&gt;0),COUNTIF(P$8:P150,"R")&amp;"R",IF($B151="","",IF(AND($B151=P$7,$C151&lt;&gt;""),"R",IF(P150="R",$A150,IF($B151=P$7,$A151,P150))))))</f>
        <v/>
      </c>
      <c r="Q151" s="7" t="str">
        <f ca="1">IF($A151="","",IF(AND($B151="",$B150&lt;&gt;"",COUNTIF(Q$8:Q150,"R")&gt;0),COUNTIF(Q$8:Q150,"R")&amp;"R",IF($B151="","",IF(AND($B151=Q$7,$C151&lt;&gt;""),"R",IF(Q150="R",$A150,IF($B151=Q$7,$A151,Q150))))))</f>
        <v/>
      </c>
      <c r="R151" s="7" t="str">
        <f ca="1">IF($A151="","",IF(AND($B151="",$B150&lt;&gt;"",COUNTIF(R$8:R150,"R")&gt;0),COUNTIF(R$8:R150,"R")&amp;"R",IF($B151="","",IF(AND($B151=R$7,$C151&lt;&gt;""),"R",IF(R150="R",$A150,IF($B151=R$7,$A151,R150))))))</f>
        <v/>
      </c>
      <c r="S151" s="7" t="str">
        <f ca="1">IF($A151="","",IF(AND($B151="",$B150&lt;&gt;"",COUNTIF(S$8:S150,"R")&gt;0),COUNTIF(S$8:S150,"R")&amp;"R",IF($B151="","",IF(AND($B151=S$7,$C151&lt;&gt;""),"R",IF(S150="R",$A150,IF($B151=S$7,$A151,S150))))))</f>
        <v/>
      </c>
      <c r="T151" s="7" t="str">
        <f ca="1">IF($A151="","",IF(AND($B151="",$B150&lt;&gt;"",COUNTIF(T$8:T150,"R")&gt;0),COUNTIF(T$8:T150,"R")&amp;"R",IF($B151="","",IF(AND($B151=T$7,$C151&lt;&gt;""),"R",IF(T150="R",$A150,IF($B151=T$7,$A151,T150))))))</f>
        <v/>
      </c>
      <c r="U151" s="7" t="str">
        <f ca="1">IF($A151="","",IF(AND($B151="",$B150&lt;&gt;"",COUNTIF(U$8:U150,"R")&gt;0),COUNTIF(U$8:U150,"R")&amp;"R",IF($B151="","",IF(AND($B151=U$7,$C151&lt;&gt;""),"R",IF(U150="R",$A150,IF($B151=U$7,$A151,U150))))))</f>
        <v/>
      </c>
      <c r="V151" s="7" t="str">
        <f ca="1">IF($A151="","",IF(AND($B151="",$B150&lt;&gt;"",COUNTIF(V$8:V150,"R")&gt;0),COUNTIF(V$8:V150,"R")&amp;"R",IF($B151="","",IF(AND($B151=V$7,$C151&lt;&gt;""),"R",IF(V150="R",$A150,IF($B151=V$7,$A151,V150))))))</f>
        <v/>
      </c>
      <c r="W151" s="7" t="str">
        <f ca="1">IF($A151="","",IF(AND($B151="",$B150&lt;&gt;"",COUNTIF(W$8:W150,"R")&gt;0),COUNTIF(W$8:W150,"R")&amp;"R",IF($B151="","",IF(AND($B151=W$7,$C151&lt;&gt;""),"R",IF(W150="R",$A150,IF($B151=W$7,$A151,W150))))))</f>
        <v/>
      </c>
      <c r="X151" s="7" t="str">
        <f ca="1">IF($A151="","",IF(AND($B151="",$B150&lt;&gt;"",COUNTIF(X$8:X150,"R")&gt;0),COUNTIF(X$8:X150,"R")&amp;"R",IF($B151="","",IF(AND($B151=X$7,$C151&lt;&gt;""),"R",IF(X150="R",$A150,IF($B151=X$7,$A151,X150))))))</f>
        <v/>
      </c>
      <c r="Y151" s="7" t="str">
        <f ca="1">IF($A151="","",IF(AND($B151="",$B150&lt;&gt;"",COUNTIF(Y$8:Y150,"R")&gt;0),COUNTIF(Y$8:Y150,"R")&amp;"R",IF($B151="","",IF(AND($B151=Y$7,$C151&lt;&gt;""),"R",IF(Y150="R",$A150,IF($B151=Y$7,$A151,Y150))))))</f>
        <v/>
      </c>
      <c r="Z151" s="7" t="str">
        <f ca="1">IF($A151="","",IF(AND($B151="",$B150&lt;&gt;"",COUNTIF(Z$8:Z150,"R")&gt;0),COUNTIF(Z$8:Z150,"R")&amp;"R",IF($B151="","",IF(AND($B151=Z$7,$C151&lt;&gt;""),"R",IF(Z150="R",$A150,IF($B151=Z$7,$A151,Z150))))))</f>
        <v/>
      </c>
      <c r="AA151" s="7" t="str">
        <f ca="1">IF($A151="","",IF(AND($B151="",$B150&lt;&gt;"",COUNTIF(AA$8:AA150,"R")&gt;0),COUNTIF(AA$8:AA150,"R")&amp;"R",IF($B151="","",IF(AND($B151=AA$7,$C151&lt;&gt;""),"R",IF(AA150="R",$A150,IF($B151=AA$7,$A151,AA150))))))</f>
        <v/>
      </c>
      <c r="AB151" s="7" t="str">
        <f ca="1">IF($A151="","",IF(AND($B151="",$B150&lt;&gt;"",COUNTIF(AB$8:AB150,"R")&gt;0),COUNTIF(AB$8:AB150,"R")&amp;"R",IF($B151="","",IF(AND($B151=AB$7,$C151&lt;&gt;""),"R",IF(AB150="R",$A150,IF($B151=AB$7,$A151,AB150))))))</f>
        <v/>
      </c>
      <c r="AC151" s="7" t="str">
        <f ca="1">IF($A151="","",IF(AND($B151="",$B150&lt;&gt;"",COUNTIF(AC$8:AC150,"R")&gt;0),COUNTIF(AC$8:AC150,"R")&amp;"R",IF($B151="","",IF(AND($B151=AC$7,$C151&lt;&gt;""),"R",IF(AC150="R",$A150,IF($B151=AC$7,$A151,AC150))))))</f>
        <v/>
      </c>
      <c r="AD151" s="7" t="str">
        <f ca="1">IF($A151="","",IF(AND($B151="",$B150&lt;&gt;"",COUNTIF(AD$8:AD150,"R")&gt;0),COUNTIF(AD$8:AD150,"R")&amp;"R",IF($B151="","",IF(AND($B151=AD$7,$C151&lt;&gt;""),"R",IF(AD150="R",$A150,IF($B151=AD$7,$A151,AD150))))))</f>
        <v/>
      </c>
      <c r="AE151" s="7" t="str">
        <f ca="1">IF($A151="","",IF(AND($B151="",$B150&lt;&gt;"",COUNTIF(AE$8:AE150,"R")&gt;0),COUNTIF(AE$8:AE150,"R")&amp;"R",IF($B151="","",IF(AND($B151=AE$7,$C151&lt;&gt;""),"R",IF(AE150="R",$A150,IF($B151=AE$7,$A151,AE150))))))</f>
        <v/>
      </c>
      <c r="AF151" s="7" t="str">
        <f ca="1">IF($A151="","",IF(AND($B151="",$B150&lt;&gt;"",COUNTIF(AF$8:AF150,"R")&gt;0),COUNTIF(AF$8:AF150,"R")&amp;"R",IF($B151="","",IF(AND($B151=AF$7,$C151&lt;&gt;""),"R",IF(AF150="R",$A150,IF($B151=AF$7,$A151,AF150))))))</f>
        <v/>
      </c>
      <c r="AG151" s="7" t="str">
        <f ca="1">IF($A151="","",IF(AND($B151="",$B150&lt;&gt;"",COUNTIF(AG$8:AG150,"R")&gt;0),COUNTIF(AG$8:AG150,"R")&amp;"R",IF($B151="","",IF(AND($B151=AG$7,$C151&lt;&gt;""),"R",IF(AG150="R",$A150,IF($B151=AG$7,$A151,AG150))))))</f>
        <v/>
      </c>
      <c r="AH151" s="7" t="str">
        <f ca="1">IF($A151="","",IF(AND($B151="",$B150&lt;&gt;"",COUNTIF(AH$8:AH150,"R")&gt;0),COUNTIF(AH$8:AH150,"R")&amp;"R",IF($B151="","",IF(AND($B151=AH$7,$C151&lt;&gt;""),"R",IF(AH150="R",$A150,IF($B151=AH$7,$A151,AH150))))))</f>
        <v/>
      </c>
      <c r="AI151" s="7" t="str">
        <f ca="1">IF($A151="","",IF(AND($B151="",$B150&lt;&gt;"",COUNTIF(AI$8:AI150,"R")&gt;0),COUNTIF(AI$8:AI150,"R")&amp;"R",IF($B151="","",IF(AND($B151=AI$7,$C151&lt;&gt;""),"R",IF(AI150="R",$A150,IF($B151=AI$7,$A151,AI150))))))</f>
        <v/>
      </c>
      <c r="AJ151" s="7" t="str">
        <f ca="1">IF($A151="","",IF(AND($B151="",$B150&lt;&gt;"",COUNTIF(AJ$8:AJ150,"R")&gt;0),COUNTIF(AJ$8:AJ150,"R")&amp;"R",IF($B151="","",IF(AND($B151=AJ$7,$C151&lt;&gt;""),"R",IF(AJ150="R",$A150,IF($B151=AJ$7,$A151,AJ150))))))</f>
        <v/>
      </c>
      <c r="AK151" s="7" t="str">
        <f ca="1">IF($A151="","",IF(AND($B151="",$B150&lt;&gt;"",COUNTIF(AK$8:AK150,"R")&gt;0),COUNTIF(AK$8:AK150,"R")&amp;"R",IF($B151="","",IF(AND($B151=AK$7,$C151&lt;&gt;""),"R",IF(AK150="R",$A150,IF($B151=AK$7,$A151,AK150))))))</f>
        <v/>
      </c>
      <c r="AL151" s="7" t="str">
        <f ca="1">IF($A151="","",IF(AND($B151="",$B150&lt;&gt;"",COUNTIF(AL$8:AL150,"R")&gt;0),COUNTIF(AL$8:AL150,"R")&amp;"R",IF($B151="","",IF(AND($B151=AL$7,$C151&lt;&gt;""),"R",IF(AL150="R",$A150,IF($B151=AL$7,$A151,AL150))))))</f>
        <v/>
      </c>
      <c r="AM151" s="7" t="str">
        <f ca="1">IF($A151="","",IF(AND($B151="",$B150&lt;&gt;"",COUNTIF(AM$8:AM150,"R")&gt;0),COUNTIF(AM$8:AM150,"R")&amp;"R",IF($B151="","",IF(AND($B151=AM$7,$C151&lt;&gt;""),"R",IF(AM150="R",$A150,IF($B151=AM$7,$A151,AM150))))))</f>
        <v/>
      </c>
      <c r="AN151" s="7" t="str">
        <f ca="1">IF($A151="","",IF(AND($B151="",$B150&lt;&gt;"",COUNTIF(AN$8:AN150,"R")&gt;0),COUNTIF(AN$8:AN150,"R")&amp;"R",IF($B151="","",IF(AND($B151=AN$7,$C151&lt;&gt;""),"R",IF(AN150="R",$A150,IF($B151=AN$7,$A151,AN150))))))</f>
        <v/>
      </c>
      <c r="AO151" s="8" t="str">
        <f ca="1">IF($A151="","",IF(AND($B151="",$B150&lt;&gt;"",COUNTIF(AO$8:AO150,"R")),COUNTIF(AO$8:AO150,"R")&amp;"R",IF($B151="","",IF(AND($B151=AO$7,$C151&lt;&gt;""),"R",IF(AO150="R",$A150,IF($B151=AO$7,$A151,AO150))))))</f>
        <v/>
      </c>
    </row>
    <row r="152" spans="1:41" x14ac:dyDescent="0.25">
      <c r="A152" s="4">
        <v>145</v>
      </c>
      <c r="C152" s="19">
        <f ca="1">IF(COUNTIF(B$8:B151,B152)=0,"",COUNTIF(B$8:B151,B152))</f>
        <v>1</v>
      </c>
      <c r="D152" s="6" t="str">
        <f ca="1">IF($A152="","",IF(AND($B152="",$B151&lt;&gt;"",COUNTIF(D$8:D151,"R")&gt;0),COUNTIF(D$8:D151,"R")&amp;"R",IF($B152="","",IF(AND($B152=D$7,$C152&lt;&gt;""),"R",IF(D151="R",$A151,IF($B152=D$7,$A152,D151))))))</f>
        <v/>
      </c>
      <c r="E152" s="7" t="str">
        <f ca="1">IF($A152="","",IF(AND($B152="",$B151&lt;&gt;"",COUNTIF(E$8:E151,"R")&gt;0),COUNTIF(E$8:E151,"R")&amp;"R",IF($B152="","",IF(AND($B152=E$7,$C152&lt;&gt;""),"R",IF(E151="R",$A151,IF($B152=E$7,$A152,E151))))))</f>
        <v/>
      </c>
      <c r="F152" s="7" t="str">
        <f ca="1">IF($A152="","",IF(AND($B152="",$B151&lt;&gt;"",COUNTIF(F$8:F151,"R")&gt;0),COUNTIF(F$8:F151,"R")&amp;"R",IF($B152="","",IF(AND($B152=F$7,$C152&lt;&gt;""),"R",IF(F151="R",$A151,IF($B152=F$7,$A152,F151))))))</f>
        <v/>
      </c>
      <c r="G152" s="7" t="str">
        <f ca="1">IF($A152="","",IF(AND($B152="",$B151&lt;&gt;"",COUNTIF(G$8:G151,"R")&gt;0),COUNTIF(G$8:G151,"R")&amp;"R",IF($B152="","",IF(AND($B152=G$7,$C152&lt;&gt;""),"R",IF(G151="R",$A151,IF($B152=G$7,$A152,G151))))))</f>
        <v/>
      </c>
      <c r="H152" s="7" t="str">
        <f ca="1">IF($A152="","",IF(AND($B152="",$B151&lt;&gt;"",COUNTIF(H$8:H151,"R")&gt;0),COUNTIF(H$8:H151,"R")&amp;"R",IF($B152="","",IF(AND($B152=H$7,$C152&lt;&gt;""),"R",IF(H151="R",$A151,IF($B152=H$7,$A152,H151))))))</f>
        <v/>
      </c>
      <c r="I152" s="7" t="str">
        <f ca="1">IF($A152="","",IF(AND($B152="",$B151&lt;&gt;"",COUNTIF(I$8:I151,"R")&gt;0),COUNTIF(I$8:I151,"R")&amp;"R",IF($B152="","",IF(AND($B152=I$7,$C152&lt;&gt;""),"R",IF(I151="R",$A151,IF($B152=I$7,$A152,I151))))))</f>
        <v/>
      </c>
      <c r="J152" s="7" t="str">
        <f ca="1">IF($A152="","",IF(AND($B152="",$B151&lt;&gt;"",COUNTIF(J$8:J151,"R")&gt;0),COUNTIF(J$8:J151,"R")&amp;"R",IF($B152="","",IF(AND($B152=J$7,$C152&lt;&gt;""),"R",IF(J151="R",$A151,IF($B152=J$7,$A152,J151))))))</f>
        <v/>
      </c>
      <c r="K152" s="7" t="str">
        <f ca="1">IF($A152="","",IF(AND($B152="",$B151&lt;&gt;"",COUNTIF(K$8:K151,"R")&gt;0),COUNTIF(K$8:K151,"R")&amp;"R",IF($B152="","",IF(AND($B152=K$7,$C152&lt;&gt;""),"R",IF(K151="R",$A151,IF($B152=K$7,$A152,K151))))))</f>
        <v/>
      </c>
      <c r="L152" s="7" t="str">
        <f ca="1">IF($A152="","",IF(AND($B152="",$B151&lt;&gt;"",COUNTIF(L$8:L151,"R")&gt;0),COUNTIF(L$8:L151,"R")&amp;"R",IF($B152="","",IF(AND($B152=L$7,$C152&lt;&gt;""),"R",IF(L151="R",$A151,IF($B152=L$7,$A152,L151))))))</f>
        <v/>
      </c>
      <c r="M152" s="7" t="str">
        <f ca="1">IF($A152="","",IF(AND($B152="",$B151&lt;&gt;"",COUNTIF(M$8:M151,"R")&gt;0),COUNTIF(M$8:M151,"R")&amp;"R",IF($B152="","",IF(AND($B152=M$7,$C152&lt;&gt;""),"R",IF(M151="R",$A151,IF($B152=M$7,$A152,M151))))))</f>
        <v/>
      </c>
      <c r="N152" s="7" t="str">
        <f ca="1">IF($A152="","",IF(AND($B152="",$B151&lt;&gt;"",COUNTIF(N$8:N151,"R")&gt;0),COUNTIF(N$8:N151,"R")&amp;"R",IF($B152="","",IF(AND($B152=N$7,$C152&lt;&gt;""),"R",IF(N151="R",$A151,IF($B152=N$7,$A152,N151))))))</f>
        <v/>
      </c>
      <c r="O152" s="7" t="str">
        <f ca="1">IF($A152="","",IF(AND($B152="",$B151&lt;&gt;"",COUNTIF(O$8:O151,"R")&gt;0),COUNTIF(O$8:O151,"R")&amp;"R",IF($B152="","",IF(AND($B152=O$7,$C152&lt;&gt;""),"R",IF(O151="R",$A151,IF($B152=O$7,$A152,O151))))))</f>
        <v/>
      </c>
      <c r="P152" s="7" t="str">
        <f ca="1">IF($A152="","",IF(AND($B152="",$B151&lt;&gt;"",COUNTIF(P$8:P151,"R")&gt;0),COUNTIF(P$8:P151,"R")&amp;"R",IF($B152="","",IF(AND($B152=P$7,$C152&lt;&gt;""),"R",IF(P151="R",$A151,IF($B152=P$7,$A152,P151))))))</f>
        <v/>
      </c>
      <c r="Q152" s="7" t="str">
        <f ca="1">IF($A152="","",IF(AND($B152="",$B151&lt;&gt;"",COUNTIF(Q$8:Q151,"R")&gt;0),COUNTIF(Q$8:Q151,"R")&amp;"R",IF($B152="","",IF(AND($B152=Q$7,$C152&lt;&gt;""),"R",IF(Q151="R",$A151,IF($B152=Q$7,$A152,Q151))))))</f>
        <v/>
      </c>
      <c r="R152" s="7" t="str">
        <f ca="1">IF($A152="","",IF(AND($B152="",$B151&lt;&gt;"",COUNTIF(R$8:R151,"R")&gt;0),COUNTIF(R$8:R151,"R")&amp;"R",IF($B152="","",IF(AND($B152=R$7,$C152&lt;&gt;""),"R",IF(R151="R",$A151,IF($B152=R$7,$A152,R151))))))</f>
        <v/>
      </c>
      <c r="S152" s="7" t="str">
        <f ca="1">IF($A152="","",IF(AND($B152="",$B151&lt;&gt;"",COUNTIF(S$8:S151,"R")&gt;0),COUNTIF(S$8:S151,"R")&amp;"R",IF($B152="","",IF(AND($B152=S$7,$C152&lt;&gt;""),"R",IF(S151="R",$A151,IF($B152=S$7,$A152,S151))))))</f>
        <v/>
      </c>
      <c r="T152" s="7" t="str">
        <f ca="1">IF($A152="","",IF(AND($B152="",$B151&lt;&gt;"",COUNTIF(T$8:T151,"R")&gt;0),COUNTIF(T$8:T151,"R")&amp;"R",IF($B152="","",IF(AND($B152=T$7,$C152&lt;&gt;""),"R",IF(T151="R",$A151,IF($B152=T$7,$A152,T151))))))</f>
        <v/>
      </c>
      <c r="U152" s="7" t="str">
        <f ca="1">IF($A152="","",IF(AND($B152="",$B151&lt;&gt;"",COUNTIF(U$8:U151,"R")&gt;0),COUNTIF(U$8:U151,"R")&amp;"R",IF($B152="","",IF(AND($B152=U$7,$C152&lt;&gt;""),"R",IF(U151="R",$A151,IF($B152=U$7,$A152,U151))))))</f>
        <v/>
      </c>
      <c r="V152" s="7" t="str">
        <f ca="1">IF($A152="","",IF(AND($B152="",$B151&lt;&gt;"",COUNTIF(V$8:V151,"R")&gt;0),COUNTIF(V$8:V151,"R")&amp;"R",IF($B152="","",IF(AND($B152=V$7,$C152&lt;&gt;""),"R",IF(V151="R",$A151,IF($B152=V$7,$A152,V151))))))</f>
        <v/>
      </c>
      <c r="W152" s="7" t="str">
        <f ca="1">IF($A152="","",IF(AND($B152="",$B151&lt;&gt;"",COUNTIF(W$8:W151,"R")&gt;0),COUNTIF(W$8:W151,"R")&amp;"R",IF($B152="","",IF(AND($B152=W$7,$C152&lt;&gt;""),"R",IF(W151="R",$A151,IF($B152=W$7,$A152,W151))))))</f>
        <v/>
      </c>
      <c r="X152" s="7" t="str">
        <f ca="1">IF($A152="","",IF(AND($B152="",$B151&lt;&gt;"",COUNTIF(X$8:X151,"R")&gt;0),COUNTIF(X$8:X151,"R")&amp;"R",IF($B152="","",IF(AND($B152=X$7,$C152&lt;&gt;""),"R",IF(X151="R",$A151,IF($B152=X$7,$A152,X151))))))</f>
        <v/>
      </c>
      <c r="Y152" s="7" t="str">
        <f ca="1">IF($A152="","",IF(AND($B152="",$B151&lt;&gt;"",COUNTIF(Y$8:Y151,"R")&gt;0),COUNTIF(Y$8:Y151,"R")&amp;"R",IF($B152="","",IF(AND($B152=Y$7,$C152&lt;&gt;""),"R",IF(Y151="R",$A151,IF($B152=Y$7,$A152,Y151))))))</f>
        <v/>
      </c>
      <c r="Z152" s="7" t="str">
        <f ca="1">IF($A152="","",IF(AND($B152="",$B151&lt;&gt;"",COUNTIF(Z$8:Z151,"R")&gt;0),COUNTIF(Z$8:Z151,"R")&amp;"R",IF($B152="","",IF(AND($B152=Z$7,$C152&lt;&gt;""),"R",IF(Z151="R",$A151,IF($B152=Z$7,$A152,Z151))))))</f>
        <v/>
      </c>
      <c r="AA152" s="7" t="str">
        <f ca="1">IF($A152="","",IF(AND($B152="",$B151&lt;&gt;"",COUNTIF(AA$8:AA151,"R")&gt;0),COUNTIF(AA$8:AA151,"R")&amp;"R",IF($B152="","",IF(AND($B152=AA$7,$C152&lt;&gt;""),"R",IF(AA151="R",$A151,IF($B152=AA$7,$A152,AA151))))))</f>
        <v/>
      </c>
      <c r="AB152" s="7" t="str">
        <f ca="1">IF($A152="","",IF(AND($B152="",$B151&lt;&gt;"",COUNTIF(AB$8:AB151,"R")&gt;0),COUNTIF(AB$8:AB151,"R")&amp;"R",IF($B152="","",IF(AND($B152=AB$7,$C152&lt;&gt;""),"R",IF(AB151="R",$A151,IF($B152=AB$7,$A152,AB151))))))</f>
        <v/>
      </c>
      <c r="AC152" s="7" t="str">
        <f ca="1">IF($A152="","",IF(AND($B152="",$B151&lt;&gt;"",COUNTIF(AC$8:AC151,"R")&gt;0),COUNTIF(AC$8:AC151,"R")&amp;"R",IF($B152="","",IF(AND($B152=AC$7,$C152&lt;&gt;""),"R",IF(AC151="R",$A151,IF($B152=AC$7,$A152,AC151))))))</f>
        <v/>
      </c>
      <c r="AD152" s="7" t="str">
        <f ca="1">IF($A152="","",IF(AND($B152="",$B151&lt;&gt;"",COUNTIF(AD$8:AD151,"R")&gt;0),COUNTIF(AD$8:AD151,"R")&amp;"R",IF($B152="","",IF(AND($B152=AD$7,$C152&lt;&gt;""),"R",IF(AD151="R",$A151,IF($B152=AD$7,$A152,AD151))))))</f>
        <v/>
      </c>
      <c r="AE152" s="7" t="str">
        <f ca="1">IF($A152="","",IF(AND($B152="",$B151&lt;&gt;"",COUNTIF(AE$8:AE151,"R")&gt;0),COUNTIF(AE$8:AE151,"R")&amp;"R",IF($B152="","",IF(AND($B152=AE$7,$C152&lt;&gt;""),"R",IF(AE151="R",$A151,IF($B152=AE$7,$A152,AE151))))))</f>
        <v/>
      </c>
      <c r="AF152" s="7" t="str">
        <f ca="1">IF($A152="","",IF(AND($B152="",$B151&lt;&gt;"",COUNTIF(AF$8:AF151,"R")&gt;0),COUNTIF(AF$8:AF151,"R")&amp;"R",IF($B152="","",IF(AND($B152=AF$7,$C152&lt;&gt;""),"R",IF(AF151="R",$A151,IF($B152=AF$7,$A152,AF151))))))</f>
        <v/>
      </c>
      <c r="AG152" s="7" t="str">
        <f ca="1">IF($A152="","",IF(AND($B152="",$B151&lt;&gt;"",COUNTIF(AG$8:AG151,"R")&gt;0),COUNTIF(AG$8:AG151,"R")&amp;"R",IF($B152="","",IF(AND($B152=AG$7,$C152&lt;&gt;""),"R",IF(AG151="R",$A151,IF($B152=AG$7,$A152,AG151))))))</f>
        <v/>
      </c>
      <c r="AH152" s="7" t="str">
        <f ca="1">IF($A152="","",IF(AND($B152="",$B151&lt;&gt;"",COUNTIF(AH$8:AH151,"R")&gt;0),COUNTIF(AH$8:AH151,"R")&amp;"R",IF($B152="","",IF(AND($B152=AH$7,$C152&lt;&gt;""),"R",IF(AH151="R",$A151,IF($B152=AH$7,$A152,AH151))))))</f>
        <v/>
      </c>
      <c r="AI152" s="7" t="str">
        <f ca="1">IF($A152="","",IF(AND($B152="",$B151&lt;&gt;"",COUNTIF(AI$8:AI151,"R")&gt;0),COUNTIF(AI$8:AI151,"R")&amp;"R",IF($B152="","",IF(AND($B152=AI$7,$C152&lt;&gt;""),"R",IF(AI151="R",$A151,IF($B152=AI$7,$A152,AI151))))))</f>
        <v/>
      </c>
      <c r="AJ152" s="7" t="str">
        <f ca="1">IF($A152="","",IF(AND($B152="",$B151&lt;&gt;"",COUNTIF(AJ$8:AJ151,"R")&gt;0),COUNTIF(AJ$8:AJ151,"R")&amp;"R",IF($B152="","",IF(AND($B152=AJ$7,$C152&lt;&gt;""),"R",IF(AJ151="R",$A151,IF($B152=AJ$7,$A152,AJ151))))))</f>
        <v/>
      </c>
      <c r="AK152" s="7" t="str">
        <f ca="1">IF($A152="","",IF(AND($B152="",$B151&lt;&gt;"",COUNTIF(AK$8:AK151,"R")&gt;0),COUNTIF(AK$8:AK151,"R")&amp;"R",IF($B152="","",IF(AND($B152=AK$7,$C152&lt;&gt;""),"R",IF(AK151="R",$A151,IF($B152=AK$7,$A152,AK151))))))</f>
        <v/>
      </c>
      <c r="AL152" s="7" t="str">
        <f ca="1">IF($A152="","",IF(AND($B152="",$B151&lt;&gt;"",COUNTIF(AL$8:AL151,"R")&gt;0),COUNTIF(AL$8:AL151,"R")&amp;"R",IF($B152="","",IF(AND($B152=AL$7,$C152&lt;&gt;""),"R",IF(AL151="R",$A151,IF($B152=AL$7,$A152,AL151))))))</f>
        <v/>
      </c>
      <c r="AM152" s="7" t="str">
        <f ca="1">IF($A152="","",IF(AND($B152="",$B151&lt;&gt;"",COUNTIF(AM$8:AM151,"R")&gt;0),COUNTIF(AM$8:AM151,"R")&amp;"R",IF($B152="","",IF(AND($B152=AM$7,$C152&lt;&gt;""),"R",IF(AM151="R",$A151,IF($B152=AM$7,$A152,AM151))))))</f>
        <v/>
      </c>
      <c r="AN152" s="7" t="str">
        <f ca="1">IF($A152="","",IF(AND($B152="",$B151&lt;&gt;"",COUNTIF(AN$8:AN151,"R")&gt;0),COUNTIF(AN$8:AN151,"R")&amp;"R",IF($B152="","",IF(AND($B152=AN$7,$C152&lt;&gt;""),"R",IF(AN151="R",$A151,IF($B152=AN$7,$A152,AN151))))))</f>
        <v/>
      </c>
      <c r="AO152" s="8" t="str">
        <f ca="1">IF($A152="","",IF(AND($B152="",$B151&lt;&gt;"",COUNTIF(AO$8:AO151,"R")),COUNTIF(AO$8:AO151,"R")&amp;"R",IF($B152="","",IF(AND($B152=AO$7,$C152&lt;&gt;""),"R",IF(AO151="R",$A151,IF($B152=AO$7,$A152,AO151))))))</f>
        <v/>
      </c>
    </row>
    <row r="153" spans="1:41" x14ac:dyDescent="0.25">
      <c r="A153" s="4">
        <v>146</v>
      </c>
      <c r="C153" s="19">
        <f ca="1">IF(COUNTIF(B$8:B152,B153)=0,"",COUNTIF(B$8:B152,B153))</f>
        <v>1</v>
      </c>
      <c r="D153" s="6" t="str">
        <f ca="1">IF($A153="","",IF(AND($B153="",$B152&lt;&gt;"",COUNTIF(D$8:D152,"R")&gt;0),COUNTIF(D$8:D152,"R")&amp;"R",IF($B153="","",IF(AND($B153=D$7,$C153&lt;&gt;""),"R",IF(D152="R",$A152,IF($B153=D$7,$A153,D152))))))</f>
        <v/>
      </c>
      <c r="E153" s="7" t="str">
        <f ca="1">IF($A153="","",IF(AND($B153="",$B152&lt;&gt;"",COUNTIF(E$8:E152,"R")&gt;0),COUNTIF(E$8:E152,"R")&amp;"R",IF($B153="","",IF(AND($B153=E$7,$C153&lt;&gt;""),"R",IF(E152="R",$A152,IF($B153=E$7,$A153,E152))))))</f>
        <v/>
      </c>
      <c r="F153" s="7" t="str">
        <f ca="1">IF($A153="","",IF(AND($B153="",$B152&lt;&gt;"",COUNTIF(F$8:F152,"R")&gt;0),COUNTIF(F$8:F152,"R")&amp;"R",IF($B153="","",IF(AND($B153=F$7,$C153&lt;&gt;""),"R",IF(F152="R",$A152,IF($B153=F$7,$A153,F152))))))</f>
        <v/>
      </c>
      <c r="G153" s="7" t="str">
        <f ca="1">IF($A153="","",IF(AND($B153="",$B152&lt;&gt;"",COUNTIF(G$8:G152,"R")&gt;0),COUNTIF(G$8:G152,"R")&amp;"R",IF($B153="","",IF(AND($B153=G$7,$C153&lt;&gt;""),"R",IF(G152="R",$A152,IF($B153=G$7,$A153,G152))))))</f>
        <v/>
      </c>
      <c r="H153" s="7" t="str">
        <f ca="1">IF($A153="","",IF(AND($B153="",$B152&lt;&gt;"",COUNTIF(H$8:H152,"R")&gt;0),COUNTIF(H$8:H152,"R")&amp;"R",IF($B153="","",IF(AND($B153=H$7,$C153&lt;&gt;""),"R",IF(H152="R",$A152,IF($B153=H$7,$A153,H152))))))</f>
        <v/>
      </c>
      <c r="I153" s="7" t="str">
        <f ca="1">IF($A153="","",IF(AND($B153="",$B152&lt;&gt;"",COUNTIF(I$8:I152,"R")&gt;0),COUNTIF(I$8:I152,"R")&amp;"R",IF($B153="","",IF(AND($B153=I$7,$C153&lt;&gt;""),"R",IF(I152="R",$A152,IF($B153=I$7,$A153,I152))))))</f>
        <v/>
      </c>
      <c r="J153" s="7" t="str">
        <f ca="1">IF($A153="","",IF(AND($B153="",$B152&lt;&gt;"",COUNTIF(J$8:J152,"R")&gt;0),COUNTIF(J$8:J152,"R")&amp;"R",IF($B153="","",IF(AND($B153=J$7,$C153&lt;&gt;""),"R",IF(J152="R",$A152,IF($B153=J$7,$A153,J152))))))</f>
        <v/>
      </c>
      <c r="K153" s="7" t="str">
        <f ca="1">IF($A153="","",IF(AND($B153="",$B152&lt;&gt;"",COUNTIF(K$8:K152,"R")&gt;0),COUNTIF(K$8:K152,"R")&amp;"R",IF($B153="","",IF(AND($B153=K$7,$C153&lt;&gt;""),"R",IF(K152="R",$A152,IF($B153=K$7,$A153,K152))))))</f>
        <v/>
      </c>
      <c r="L153" s="7" t="str">
        <f ca="1">IF($A153="","",IF(AND($B153="",$B152&lt;&gt;"",COUNTIF(L$8:L152,"R")&gt;0),COUNTIF(L$8:L152,"R")&amp;"R",IF($B153="","",IF(AND($B153=L$7,$C153&lt;&gt;""),"R",IF(L152="R",$A152,IF($B153=L$7,$A153,L152))))))</f>
        <v/>
      </c>
      <c r="M153" s="7" t="str">
        <f ca="1">IF($A153="","",IF(AND($B153="",$B152&lt;&gt;"",COUNTIF(M$8:M152,"R")&gt;0),COUNTIF(M$8:M152,"R")&amp;"R",IF($B153="","",IF(AND($B153=M$7,$C153&lt;&gt;""),"R",IF(M152="R",$A152,IF($B153=M$7,$A153,M152))))))</f>
        <v/>
      </c>
      <c r="N153" s="7" t="str">
        <f ca="1">IF($A153="","",IF(AND($B153="",$B152&lt;&gt;"",COUNTIF(N$8:N152,"R")&gt;0),COUNTIF(N$8:N152,"R")&amp;"R",IF($B153="","",IF(AND($B153=N$7,$C153&lt;&gt;""),"R",IF(N152="R",$A152,IF($B153=N$7,$A153,N152))))))</f>
        <v/>
      </c>
      <c r="O153" s="7" t="str">
        <f ca="1">IF($A153="","",IF(AND($B153="",$B152&lt;&gt;"",COUNTIF(O$8:O152,"R")&gt;0),COUNTIF(O$8:O152,"R")&amp;"R",IF($B153="","",IF(AND($B153=O$7,$C153&lt;&gt;""),"R",IF(O152="R",$A152,IF($B153=O$7,$A153,O152))))))</f>
        <v/>
      </c>
      <c r="P153" s="7" t="str">
        <f ca="1">IF($A153="","",IF(AND($B153="",$B152&lt;&gt;"",COUNTIF(P$8:P152,"R")&gt;0),COUNTIF(P$8:P152,"R")&amp;"R",IF($B153="","",IF(AND($B153=P$7,$C153&lt;&gt;""),"R",IF(P152="R",$A152,IF($B153=P$7,$A153,P152))))))</f>
        <v/>
      </c>
      <c r="Q153" s="7" t="str">
        <f ca="1">IF($A153="","",IF(AND($B153="",$B152&lt;&gt;"",COUNTIF(Q$8:Q152,"R")&gt;0),COUNTIF(Q$8:Q152,"R")&amp;"R",IF($B153="","",IF(AND($B153=Q$7,$C153&lt;&gt;""),"R",IF(Q152="R",$A152,IF($B153=Q$7,$A153,Q152))))))</f>
        <v/>
      </c>
      <c r="R153" s="7" t="str">
        <f ca="1">IF($A153="","",IF(AND($B153="",$B152&lt;&gt;"",COUNTIF(R$8:R152,"R")&gt;0),COUNTIF(R$8:R152,"R")&amp;"R",IF($B153="","",IF(AND($B153=R$7,$C153&lt;&gt;""),"R",IF(R152="R",$A152,IF($B153=R$7,$A153,R152))))))</f>
        <v/>
      </c>
      <c r="S153" s="7" t="str">
        <f ca="1">IF($A153="","",IF(AND($B153="",$B152&lt;&gt;"",COUNTIF(S$8:S152,"R")&gt;0),COUNTIF(S$8:S152,"R")&amp;"R",IF($B153="","",IF(AND($B153=S$7,$C153&lt;&gt;""),"R",IF(S152="R",$A152,IF($B153=S$7,$A153,S152))))))</f>
        <v/>
      </c>
      <c r="T153" s="7" t="str">
        <f ca="1">IF($A153="","",IF(AND($B153="",$B152&lt;&gt;"",COUNTIF(T$8:T152,"R")&gt;0),COUNTIF(T$8:T152,"R")&amp;"R",IF($B153="","",IF(AND($B153=T$7,$C153&lt;&gt;""),"R",IF(T152="R",$A152,IF($B153=T$7,$A153,T152))))))</f>
        <v/>
      </c>
      <c r="U153" s="7" t="str">
        <f ca="1">IF($A153="","",IF(AND($B153="",$B152&lt;&gt;"",COUNTIF(U$8:U152,"R")&gt;0),COUNTIF(U$8:U152,"R")&amp;"R",IF($B153="","",IF(AND($B153=U$7,$C153&lt;&gt;""),"R",IF(U152="R",$A152,IF($B153=U$7,$A153,U152))))))</f>
        <v/>
      </c>
      <c r="V153" s="7" t="str">
        <f ca="1">IF($A153="","",IF(AND($B153="",$B152&lt;&gt;"",COUNTIF(V$8:V152,"R")&gt;0),COUNTIF(V$8:V152,"R")&amp;"R",IF($B153="","",IF(AND($B153=V$7,$C153&lt;&gt;""),"R",IF(V152="R",$A152,IF($B153=V$7,$A153,V152))))))</f>
        <v/>
      </c>
      <c r="W153" s="7" t="str">
        <f ca="1">IF($A153="","",IF(AND($B153="",$B152&lt;&gt;"",COUNTIF(W$8:W152,"R")&gt;0),COUNTIF(W$8:W152,"R")&amp;"R",IF($B153="","",IF(AND($B153=W$7,$C153&lt;&gt;""),"R",IF(W152="R",$A152,IF($B153=W$7,$A153,W152))))))</f>
        <v/>
      </c>
      <c r="X153" s="7" t="str">
        <f ca="1">IF($A153="","",IF(AND($B153="",$B152&lt;&gt;"",COUNTIF(X$8:X152,"R")&gt;0),COUNTIF(X$8:X152,"R")&amp;"R",IF($B153="","",IF(AND($B153=X$7,$C153&lt;&gt;""),"R",IF(X152="R",$A152,IF($B153=X$7,$A153,X152))))))</f>
        <v/>
      </c>
      <c r="Y153" s="7" t="str">
        <f ca="1">IF($A153="","",IF(AND($B153="",$B152&lt;&gt;"",COUNTIF(Y$8:Y152,"R")&gt;0),COUNTIF(Y$8:Y152,"R")&amp;"R",IF($B153="","",IF(AND($B153=Y$7,$C153&lt;&gt;""),"R",IF(Y152="R",$A152,IF($B153=Y$7,$A153,Y152))))))</f>
        <v/>
      </c>
      <c r="Z153" s="7" t="str">
        <f ca="1">IF($A153="","",IF(AND($B153="",$B152&lt;&gt;"",COUNTIF(Z$8:Z152,"R")&gt;0),COUNTIF(Z$8:Z152,"R")&amp;"R",IF($B153="","",IF(AND($B153=Z$7,$C153&lt;&gt;""),"R",IF(Z152="R",$A152,IF($B153=Z$7,$A153,Z152))))))</f>
        <v/>
      </c>
      <c r="AA153" s="7" t="str">
        <f ca="1">IF($A153="","",IF(AND($B153="",$B152&lt;&gt;"",COUNTIF(AA$8:AA152,"R")&gt;0),COUNTIF(AA$8:AA152,"R")&amp;"R",IF($B153="","",IF(AND($B153=AA$7,$C153&lt;&gt;""),"R",IF(AA152="R",$A152,IF($B153=AA$7,$A153,AA152))))))</f>
        <v/>
      </c>
      <c r="AB153" s="7" t="str">
        <f ca="1">IF($A153="","",IF(AND($B153="",$B152&lt;&gt;"",COUNTIF(AB$8:AB152,"R")&gt;0),COUNTIF(AB$8:AB152,"R")&amp;"R",IF($B153="","",IF(AND($B153=AB$7,$C153&lt;&gt;""),"R",IF(AB152="R",$A152,IF($B153=AB$7,$A153,AB152))))))</f>
        <v/>
      </c>
      <c r="AC153" s="7" t="str">
        <f ca="1">IF($A153="","",IF(AND($B153="",$B152&lt;&gt;"",COUNTIF(AC$8:AC152,"R")&gt;0),COUNTIF(AC$8:AC152,"R")&amp;"R",IF($B153="","",IF(AND($B153=AC$7,$C153&lt;&gt;""),"R",IF(AC152="R",$A152,IF($B153=AC$7,$A153,AC152))))))</f>
        <v/>
      </c>
      <c r="AD153" s="7" t="str">
        <f ca="1">IF($A153="","",IF(AND($B153="",$B152&lt;&gt;"",COUNTIF(AD$8:AD152,"R")&gt;0),COUNTIF(AD$8:AD152,"R")&amp;"R",IF($B153="","",IF(AND($B153=AD$7,$C153&lt;&gt;""),"R",IF(AD152="R",$A152,IF($B153=AD$7,$A153,AD152))))))</f>
        <v/>
      </c>
      <c r="AE153" s="7" t="str">
        <f ca="1">IF($A153="","",IF(AND($B153="",$B152&lt;&gt;"",COUNTIF(AE$8:AE152,"R")&gt;0),COUNTIF(AE$8:AE152,"R")&amp;"R",IF($B153="","",IF(AND($B153=AE$7,$C153&lt;&gt;""),"R",IF(AE152="R",$A152,IF($B153=AE$7,$A153,AE152))))))</f>
        <v/>
      </c>
      <c r="AF153" s="7" t="str">
        <f ca="1">IF($A153="","",IF(AND($B153="",$B152&lt;&gt;"",COUNTIF(AF$8:AF152,"R")&gt;0),COUNTIF(AF$8:AF152,"R")&amp;"R",IF($B153="","",IF(AND($B153=AF$7,$C153&lt;&gt;""),"R",IF(AF152="R",$A152,IF($B153=AF$7,$A153,AF152))))))</f>
        <v/>
      </c>
      <c r="AG153" s="7" t="str">
        <f ca="1">IF($A153="","",IF(AND($B153="",$B152&lt;&gt;"",COUNTIF(AG$8:AG152,"R")&gt;0),COUNTIF(AG$8:AG152,"R")&amp;"R",IF($B153="","",IF(AND($B153=AG$7,$C153&lt;&gt;""),"R",IF(AG152="R",$A152,IF($B153=AG$7,$A153,AG152))))))</f>
        <v/>
      </c>
      <c r="AH153" s="7" t="str">
        <f ca="1">IF($A153="","",IF(AND($B153="",$B152&lt;&gt;"",COUNTIF(AH$8:AH152,"R")&gt;0),COUNTIF(AH$8:AH152,"R")&amp;"R",IF($B153="","",IF(AND($B153=AH$7,$C153&lt;&gt;""),"R",IF(AH152="R",$A152,IF($B153=AH$7,$A153,AH152))))))</f>
        <v/>
      </c>
      <c r="AI153" s="7" t="str">
        <f ca="1">IF($A153="","",IF(AND($B153="",$B152&lt;&gt;"",COUNTIF(AI$8:AI152,"R")&gt;0),COUNTIF(AI$8:AI152,"R")&amp;"R",IF($B153="","",IF(AND($B153=AI$7,$C153&lt;&gt;""),"R",IF(AI152="R",$A152,IF($B153=AI$7,$A153,AI152))))))</f>
        <v/>
      </c>
      <c r="AJ153" s="7" t="str">
        <f ca="1">IF($A153="","",IF(AND($B153="",$B152&lt;&gt;"",COUNTIF(AJ$8:AJ152,"R")&gt;0),COUNTIF(AJ$8:AJ152,"R")&amp;"R",IF($B153="","",IF(AND($B153=AJ$7,$C153&lt;&gt;""),"R",IF(AJ152="R",$A152,IF($B153=AJ$7,$A153,AJ152))))))</f>
        <v/>
      </c>
      <c r="AK153" s="7" t="str">
        <f ca="1">IF($A153="","",IF(AND($B153="",$B152&lt;&gt;"",COUNTIF(AK$8:AK152,"R")&gt;0),COUNTIF(AK$8:AK152,"R")&amp;"R",IF($B153="","",IF(AND($B153=AK$7,$C153&lt;&gt;""),"R",IF(AK152="R",$A152,IF($B153=AK$7,$A153,AK152))))))</f>
        <v/>
      </c>
      <c r="AL153" s="7" t="str">
        <f ca="1">IF($A153="","",IF(AND($B153="",$B152&lt;&gt;"",COUNTIF(AL$8:AL152,"R")&gt;0),COUNTIF(AL$8:AL152,"R")&amp;"R",IF($B153="","",IF(AND($B153=AL$7,$C153&lt;&gt;""),"R",IF(AL152="R",$A152,IF($B153=AL$7,$A153,AL152))))))</f>
        <v/>
      </c>
      <c r="AM153" s="7" t="str">
        <f ca="1">IF($A153="","",IF(AND($B153="",$B152&lt;&gt;"",COUNTIF(AM$8:AM152,"R")&gt;0),COUNTIF(AM$8:AM152,"R")&amp;"R",IF($B153="","",IF(AND($B153=AM$7,$C153&lt;&gt;""),"R",IF(AM152="R",$A152,IF($B153=AM$7,$A153,AM152))))))</f>
        <v/>
      </c>
      <c r="AN153" s="7" t="str">
        <f ca="1">IF($A153="","",IF(AND($B153="",$B152&lt;&gt;"",COUNTIF(AN$8:AN152,"R")&gt;0),COUNTIF(AN$8:AN152,"R")&amp;"R",IF($B153="","",IF(AND($B153=AN$7,$C153&lt;&gt;""),"R",IF(AN152="R",$A152,IF($B153=AN$7,$A153,AN152))))))</f>
        <v/>
      </c>
      <c r="AO153" s="8" t="str">
        <f ca="1">IF($A153="","",IF(AND($B153="",$B152&lt;&gt;"",COUNTIF(AO$8:AO152,"R")),COUNTIF(AO$8:AO152,"R")&amp;"R",IF($B153="","",IF(AND($B153=AO$7,$C153&lt;&gt;""),"R",IF(AO152="R",$A152,IF($B153=AO$7,$A153,AO152))))))</f>
        <v/>
      </c>
    </row>
    <row r="154" spans="1:41" x14ac:dyDescent="0.25">
      <c r="A154" s="4">
        <v>147</v>
      </c>
      <c r="C154" s="19">
        <f ca="1">IF(COUNTIF(B$8:B153,B154)=0,"",COUNTIF(B$8:B153,B154))</f>
        <v>1</v>
      </c>
      <c r="D154" s="6" t="str">
        <f ca="1">IF($A154="","",IF(AND($B154="",$B153&lt;&gt;"",COUNTIF(D$8:D153,"R")&gt;0),COUNTIF(D$8:D153,"R")&amp;"R",IF($B154="","",IF(AND($B154=D$7,$C154&lt;&gt;""),"R",IF(D153="R",$A153,IF($B154=D$7,$A154,D153))))))</f>
        <v/>
      </c>
      <c r="E154" s="7" t="str">
        <f ca="1">IF($A154="","",IF(AND($B154="",$B153&lt;&gt;"",COUNTIF(E$8:E153,"R")&gt;0),COUNTIF(E$8:E153,"R")&amp;"R",IF($B154="","",IF(AND($B154=E$7,$C154&lt;&gt;""),"R",IF(E153="R",$A153,IF($B154=E$7,$A154,E153))))))</f>
        <v/>
      </c>
      <c r="F154" s="7" t="str">
        <f ca="1">IF($A154="","",IF(AND($B154="",$B153&lt;&gt;"",COUNTIF(F$8:F153,"R")&gt;0),COUNTIF(F$8:F153,"R")&amp;"R",IF($B154="","",IF(AND($B154=F$7,$C154&lt;&gt;""),"R",IF(F153="R",$A153,IF($B154=F$7,$A154,F153))))))</f>
        <v/>
      </c>
      <c r="G154" s="7" t="str">
        <f ca="1">IF($A154="","",IF(AND($B154="",$B153&lt;&gt;"",COUNTIF(G$8:G153,"R")&gt;0),COUNTIF(G$8:G153,"R")&amp;"R",IF($B154="","",IF(AND($B154=G$7,$C154&lt;&gt;""),"R",IF(G153="R",$A153,IF($B154=G$7,$A154,G153))))))</f>
        <v/>
      </c>
      <c r="H154" s="7" t="str">
        <f ca="1">IF($A154="","",IF(AND($B154="",$B153&lt;&gt;"",COUNTIF(H$8:H153,"R")&gt;0),COUNTIF(H$8:H153,"R")&amp;"R",IF($B154="","",IF(AND($B154=H$7,$C154&lt;&gt;""),"R",IF(H153="R",$A153,IF($B154=H$7,$A154,H153))))))</f>
        <v/>
      </c>
      <c r="I154" s="7" t="str">
        <f ca="1">IF($A154="","",IF(AND($B154="",$B153&lt;&gt;"",COUNTIF(I$8:I153,"R")&gt;0),COUNTIF(I$8:I153,"R")&amp;"R",IF($B154="","",IF(AND($B154=I$7,$C154&lt;&gt;""),"R",IF(I153="R",$A153,IF($B154=I$7,$A154,I153))))))</f>
        <v/>
      </c>
      <c r="J154" s="7" t="str">
        <f ca="1">IF($A154="","",IF(AND($B154="",$B153&lt;&gt;"",COUNTIF(J$8:J153,"R")&gt;0),COUNTIF(J$8:J153,"R")&amp;"R",IF($B154="","",IF(AND($B154=J$7,$C154&lt;&gt;""),"R",IF(J153="R",$A153,IF($B154=J$7,$A154,J153))))))</f>
        <v/>
      </c>
      <c r="K154" s="7" t="str">
        <f ca="1">IF($A154="","",IF(AND($B154="",$B153&lt;&gt;"",COUNTIF(K$8:K153,"R")&gt;0),COUNTIF(K$8:K153,"R")&amp;"R",IF($B154="","",IF(AND($B154=K$7,$C154&lt;&gt;""),"R",IF(K153="R",$A153,IF($B154=K$7,$A154,K153))))))</f>
        <v/>
      </c>
      <c r="L154" s="7" t="str">
        <f ca="1">IF($A154="","",IF(AND($B154="",$B153&lt;&gt;"",COUNTIF(L$8:L153,"R")&gt;0),COUNTIF(L$8:L153,"R")&amp;"R",IF($B154="","",IF(AND($B154=L$7,$C154&lt;&gt;""),"R",IF(L153="R",$A153,IF($B154=L$7,$A154,L153))))))</f>
        <v/>
      </c>
      <c r="M154" s="7" t="str">
        <f ca="1">IF($A154="","",IF(AND($B154="",$B153&lt;&gt;"",COUNTIF(M$8:M153,"R")&gt;0),COUNTIF(M$8:M153,"R")&amp;"R",IF($B154="","",IF(AND($B154=M$7,$C154&lt;&gt;""),"R",IF(M153="R",$A153,IF($B154=M$7,$A154,M153))))))</f>
        <v/>
      </c>
      <c r="N154" s="7" t="str">
        <f ca="1">IF($A154="","",IF(AND($B154="",$B153&lt;&gt;"",COUNTIF(N$8:N153,"R")&gt;0),COUNTIF(N$8:N153,"R")&amp;"R",IF($B154="","",IF(AND($B154=N$7,$C154&lt;&gt;""),"R",IF(N153="R",$A153,IF($B154=N$7,$A154,N153))))))</f>
        <v/>
      </c>
      <c r="O154" s="7" t="str">
        <f ca="1">IF($A154="","",IF(AND($B154="",$B153&lt;&gt;"",COUNTIF(O$8:O153,"R")&gt;0),COUNTIF(O$8:O153,"R")&amp;"R",IF($B154="","",IF(AND($B154=O$7,$C154&lt;&gt;""),"R",IF(O153="R",$A153,IF($B154=O$7,$A154,O153))))))</f>
        <v/>
      </c>
      <c r="P154" s="7" t="str">
        <f ca="1">IF($A154="","",IF(AND($B154="",$B153&lt;&gt;"",COUNTIF(P$8:P153,"R")&gt;0),COUNTIF(P$8:P153,"R")&amp;"R",IF($B154="","",IF(AND($B154=P$7,$C154&lt;&gt;""),"R",IF(P153="R",$A153,IF($B154=P$7,$A154,P153))))))</f>
        <v/>
      </c>
      <c r="Q154" s="7" t="str">
        <f ca="1">IF($A154="","",IF(AND($B154="",$B153&lt;&gt;"",COUNTIF(Q$8:Q153,"R")&gt;0),COUNTIF(Q$8:Q153,"R")&amp;"R",IF($B154="","",IF(AND($B154=Q$7,$C154&lt;&gt;""),"R",IF(Q153="R",$A153,IF($B154=Q$7,$A154,Q153))))))</f>
        <v/>
      </c>
      <c r="R154" s="7" t="str">
        <f ca="1">IF($A154="","",IF(AND($B154="",$B153&lt;&gt;"",COUNTIF(R$8:R153,"R")&gt;0),COUNTIF(R$8:R153,"R")&amp;"R",IF($B154="","",IF(AND($B154=R$7,$C154&lt;&gt;""),"R",IF(R153="R",$A153,IF($B154=R$7,$A154,R153))))))</f>
        <v/>
      </c>
      <c r="S154" s="7" t="str">
        <f ca="1">IF($A154="","",IF(AND($B154="",$B153&lt;&gt;"",COUNTIF(S$8:S153,"R")&gt;0),COUNTIF(S$8:S153,"R")&amp;"R",IF($B154="","",IF(AND($B154=S$7,$C154&lt;&gt;""),"R",IF(S153="R",$A153,IF($B154=S$7,$A154,S153))))))</f>
        <v/>
      </c>
      <c r="T154" s="7" t="str">
        <f ca="1">IF($A154="","",IF(AND($B154="",$B153&lt;&gt;"",COUNTIF(T$8:T153,"R")&gt;0),COUNTIF(T$8:T153,"R")&amp;"R",IF($B154="","",IF(AND($B154=T$7,$C154&lt;&gt;""),"R",IF(T153="R",$A153,IF($B154=T$7,$A154,T153))))))</f>
        <v/>
      </c>
      <c r="U154" s="7" t="str">
        <f ca="1">IF($A154="","",IF(AND($B154="",$B153&lt;&gt;"",COUNTIF(U$8:U153,"R")&gt;0),COUNTIF(U$8:U153,"R")&amp;"R",IF($B154="","",IF(AND($B154=U$7,$C154&lt;&gt;""),"R",IF(U153="R",$A153,IF($B154=U$7,$A154,U153))))))</f>
        <v/>
      </c>
      <c r="V154" s="7" t="str">
        <f ca="1">IF($A154="","",IF(AND($B154="",$B153&lt;&gt;"",COUNTIF(V$8:V153,"R")&gt;0),COUNTIF(V$8:V153,"R")&amp;"R",IF($B154="","",IF(AND($B154=V$7,$C154&lt;&gt;""),"R",IF(V153="R",$A153,IF($B154=V$7,$A154,V153))))))</f>
        <v/>
      </c>
      <c r="W154" s="7" t="str">
        <f ca="1">IF($A154="","",IF(AND($B154="",$B153&lt;&gt;"",COUNTIF(W$8:W153,"R")&gt;0),COUNTIF(W$8:W153,"R")&amp;"R",IF($B154="","",IF(AND($B154=W$7,$C154&lt;&gt;""),"R",IF(W153="R",$A153,IF($B154=W$7,$A154,W153))))))</f>
        <v/>
      </c>
      <c r="X154" s="7" t="str">
        <f ca="1">IF($A154="","",IF(AND($B154="",$B153&lt;&gt;"",COUNTIF(X$8:X153,"R")&gt;0),COUNTIF(X$8:X153,"R")&amp;"R",IF($B154="","",IF(AND($B154=X$7,$C154&lt;&gt;""),"R",IF(X153="R",$A153,IF($B154=X$7,$A154,X153))))))</f>
        <v/>
      </c>
      <c r="Y154" s="7" t="str">
        <f ca="1">IF($A154="","",IF(AND($B154="",$B153&lt;&gt;"",COUNTIF(Y$8:Y153,"R")&gt;0),COUNTIF(Y$8:Y153,"R")&amp;"R",IF($B154="","",IF(AND($B154=Y$7,$C154&lt;&gt;""),"R",IF(Y153="R",$A153,IF($B154=Y$7,$A154,Y153))))))</f>
        <v/>
      </c>
      <c r="Z154" s="7" t="str">
        <f ca="1">IF($A154="","",IF(AND($B154="",$B153&lt;&gt;"",COUNTIF(Z$8:Z153,"R")&gt;0),COUNTIF(Z$8:Z153,"R")&amp;"R",IF($B154="","",IF(AND($B154=Z$7,$C154&lt;&gt;""),"R",IF(Z153="R",$A153,IF($B154=Z$7,$A154,Z153))))))</f>
        <v/>
      </c>
      <c r="AA154" s="7" t="str">
        <f ca="1">IF($A154="","",IF(AND($B154="",$B153&lt;&gt;"",COUNTIF(AA$8:AA153,"R")&gt;0),COUNTIF(AA$8:AA153,"R")&amp;"R",IF($B154="","",IF(AND($B154=AA$7,$C154&lt;&gt;""),"R",IF(AA153="R",$A153,IF($B154=AA$7,$A154,AA153))))))</f>
        <v/>
      </c>
      <c r="AB154" s="7" t="str">
        <f ca="1">IF($A154="","",IF(AND($B154="",$B153&lt;&gt;"",COUNTIF(AB$8:AB153,"R")&gt;0),COUNTIF(AB$8:AB153,"R")&amp;"R",IF($B154="","",IF(AND($B154=AB$7,$C154&lt;&gt;""),"R",IF(AB153="R",$A153,IF($B154=AB$7,$A154,AB153))))))</f>
        <v/>
      </c>
      <c r="AC154" s="7" t="str">
        <f ca="1">IF($A154="","",IF(AND($B154="",$B153&lt;&gt;"",COUNTIF(AC$8:AC153,"R")&gt;0),COUNTIF(AC$8:AC153,"R")&amp;"R",IF($B154="","",IF(AND($B154=AC$7,$C154&lt;&gt;""),"R",IF(AC153="R",$A153,IF($B154=AC$7,$A154,AC153))))))</f>
        <v/>
      </c>
      <c r="AD154" s="7" t="str">
        <f ca="1">IF($A154="","",IF(AND($B154="",$B153&lt;&gt;"",COUNTIF(AD$8:AD153,"R")&gt;0),COUNTIF(AD$8:AD153,"R")&amp;"R",IF($B154="","",IF(AND($B154=AD$7,$C154&lt;&gt;""),"R",IF(AD153="R",$A153,IF($B154=AD$7,$A154,AD153))))))</f>
        <v/>
      </c>
      <c r="AE154" s="7" t="str">
        <f ca="1">IF($A154="","",IF(AND($B154="",$B153&lt;&gt;"",COUNTIF(AE$8:AE153,"R")&gt;0),COUNTIF(AE$8:AE153,"R")&amp;"R",IF($B154="","",IF(AND($B154=AE$7,$C154&lt;&gt;""),"R",IF(AE153="R",$A153,IF($B154=AE$7,$A154,AE153))))))</f>
        <v/>
      </c>
      <c r="AF154" s="7" t="str">
        <f ca="1">IF($A154="","",IF(AND($B154="",$B153&lt;&gt;"",COUNTIF(AF$8:AF153,"R")&gt;0),COUNTIF(AF$8:AF153,"R")&amp;"R",IF($B154="","",IF(AND($B154=AF$7,$C154&lt;&gt;""),"R",IF(AF153="R",$A153,IF($B154=AF$7,$A154,AF153))))))</f>
        <v/>
      </c>
      <c r="AG154" s="7" t="str">
        <f ca="1">IF($A154="","",IF(AND($B154="",$B153&lt;&gt;"",COUNTIF(AG$8:AG153,"R")&gt;0),COUNTIF(AG$8:AG153,"R")&amp;"R",IF($B154="","",IF(AND($B154=AG$7,$C154&lt;&gt;""),"R",IF(AG153="R",$A153,IF($B154=AG$7,$A154,AG153))))))</f>
        <v/>
      </c>
      <c r="AH154" s="7" t="str">
        <f ca="1">IF($A154="","",IF(AND($B154="",$B153&lt;&gt;"",COUNTIF(AH$8:AH153,"R")&gt;0),COUNTIF(AH$8:AH153,"R")&amp;"R",IF($B154="","",IF(AND($B154=AH$7,$C154&lt;&gt;""),"R",IF(AH153="R",$A153,IF($B154=AH$7,$A154,AH153))))))</f>
        <v/>
      </c>
      <c r="AI154" s="7" t="str">
        <f ca="1">IF($A154="","",IF(AND($B154="",$B153&lt;&gt;"",COUNTIF(AI$8:AI153,"R")&gt;0),COUNTIF(AI$8:AI153,"R")&amp;"R",IF($B154="","",IF(AND($B154=AI$7,$C154&lt;&gt;""),"R",IF(AI153="R",$A153,IF($B154=AI$7,$A154,AI153))))))</f>
        <v/>
      </c>
      <c r="AJ154" s="7" t="str">
        <f ca="1">IF($A154="","",IF(AND($B154="",$B153&lt;&gt;"",COUNTIF(AJ$8:AJ153,"R")&gt;0),COUNTIF(AJ$8:AJ153,"R")&amp;"R",IF($B154="","",IF(AND($B154=AJ$7,$C154&lt;&gt;""),"R",IF(AJ153="R",$A153,IF($B154=AJ$7,$A154,AJ153))))))</f>
        <v/>
      </c>
      <c r="AK154" s="7" t="str">
        <f ca="1">IF($A154="","",IF(AND($B154="",$B153&lt;&gt;"",COUNTIF(AK$8:AK153,"R")&gt;0),COUNTIF(AK$8:AK153,"R")&amp;"R",IF($B154="","",IF(AND($B154=AK$7,$C154&lt;&gt;""),"R",IF(AK153="R",$A153,IF($B154=AK$7,$A154,AK153))))))</f>
        <v/>
      </c>
      <c r="AL154" s="7" t="str">
        <f ca="1">IF($A154="","",IF(AND($B154="",$B153&lt;&gt;"",COUNTIF(AL$8:AL153,"R")&gt;0),COUNTIF(AL$8:AL153,"R")&amp;"R",IF($B154="","",IF(AND($B154=AL$7,$C154&lt;&gt;""),"R",IF(AL153="R",$A153,IF($B154=AL$7,$A154,AL153))))))</f>
        <v/>
      </c>
      <c r="AM154" s="7" t="str">
        <f ca="1">IF($A154="","",IF(AND($B154="",$B153&lt;&gt;"",COUNTIF(AM$8:AM153,"R")&gt;0),COUNTIF(AM$8:AM153,"R")&amp;"R",IF($B154="","",IF(AND($B154=AM$7,$C154&lt;&gt;""),"R",IF(AM153="R",$A153,IF($B154=AM$7,$A154,AM153))))))</f>
        <v/>
      </c>
      <c r="AN154" s="7" t="str">
        <f ca="1">IF($A154="","",IF(AND($B154="",$B153&lt;&gt;"",COUNTIF(AN$8:AN153,"R")&gt;0),COUNTIF(AN$8:AN153,"R")&amp;"R",IF($B154="","",IF(AND($B154=AN$7,$C154&lt;&gt;""),"R",IF(AN153="R",$A153,IF($B154=AN$7,$A154,AN153))))))</f>
        <v/>
      </c>
      <c r="AO154" s="8" t="str">
        <f ca="1">IF($A154="","",IF(AND($B154="",$B153&lt;&gt;"",COUNTIF(AO$8:AO153,"R")),COUNTIF(AO$8:AO153,"R")&amp;"R",IF($B154="","",IF(AND($B154=AO$7,$C154&lt;&gt;""),"R",IF(AO153="R",$A153,IF($B154=AO$7,$A154,AO153))))))</f>
        <v/>
      </c>
    </row>
    <row r="155" spans="1:41" x14ac:dyDescent="0.25">
      <c r="A155" s="4">
        <v>148</v>
      </c>
      <c r="C155" s="19">
        <f ca="1">IF(COUNTIF(B$8:B154,B155)=0,"",COUNTIF(B$8:B154,B155))</f>
        <v>1</v>
      </c>
      <c r="D155" s="6" t="str">
        <f ca="1">IF($A155="","",IF(AND($B155="",$B154&lt;&gt;"",COUNTIF(D$8:D154,"R")&gt;0),COUNTIF(D$8:D154,"R")&amp;"R",IF($B155="","",IF(AND($B155=D$7,$C155&lt;&gt;""),"R",IF(D154="R",$A154,IF($B155=D$7,$A155,D154))))))</f>
        <v/>
      </c>
      <c r="E155" s="7" t="str">
        <f ca="1">IF($A155="","",IF(AND($B155="",$B154&lt;&gt;"",COUNTIF(E$8:E154,"R")&gt;0),COUNTIF(E$8:E154,"R")&amp;"R",IF($B155="","",IF(AND($B155=E$7,$C155&lt;&gt;""),"R",IF(E154="R",$A154,IF($B155=E$7,$A155,E154))))))</f>
        <v/>
      </c>
      <c r="F155" s="7" t="str">
        <f ca="1">IF($A155="","",IF(AND($B155="",$B154&lt;&gt;"",COUNTIF(F$8:F154,"R")&gt;0),COUNTIF(F$8:F154,"R")&amp;"R",IF($B155="","",IF(AND($B155=F$7,$C155&lt;&gt;""),"R",IF(F154="R",$A154,IF($B155=F$7,$A155,F154))))))</f>
        <v/>
      </c>
      <c r="G155" s="7" t="str">
        <f ca="1">IF($A155="","",IF(AND($B155="",$B154&lt;&gt;"",COUNTIF(G$8:G154,"R")&gt;0),COUNTIF(G$8:G154,"R")&amp;"R",IF($B155="","",IF(AND($B155=G$7,$C155&lt;&gt;""),"R",IF(G154="R",$A154,IF($B155=G$7,$A155,G154))))))</f>
        <v/>
      </c>
      <c r="H155" s="7" t="str">
        <f ca="1">IF($A155="","",IF(AND($B155="",$B154&lt;&gt;"",COUNTIF(H$8:H154,"R")&gt;0),COUNTIF(H$8:H154,"R")&amp;"R",IF($B155="","",IF(AND($B155=H$7,$C155&lt;&gt;""),"R",IF(H154="R",$A154,IF($B155=H$7,$A155,H154))))))</f>
        <v/>
      </c>
      <c r="I155" s="7" t="str">
        <f ca="1">IF($A155="","",IF(AND($B155="",$B154&lt;&gt;"",COUNTIF(I$8:I154,"R")&gt;0),COUNTIF(I$8:I154,"R")&amp;"R",IF($B155="","",IF(AND($B155=I$7,$C155&lt;&gt;""),"R",IF(I154="R",$A154,IF($B155=I$7,$A155,I154))))))</f>
        <v/>
      </c>
      <c r="J155" s="7" t="str">
        <f ca="1">IF($A155="","",IF(AND($B155="",$B154&lt;&gt;"",COUNTIF(J$8:J154,"R")&gt;0),COUNTIF(J$8:J154,"R")&amp;"R",IF($B155="","",IF(AND($B155=J$7,$C155&lt;&gt;""),"R",IF(J154="R",$A154,IF($B155=J$7,$A155,J154))))))</f>
        <v/>
      </c>
      <c r="K155" s="7" t="str">
        <f ca="1">IF($A155="","",IF(AND($B155="",$B154&lt;&gt;"",COUNTIF(K$8:K154,"R")&gt;0),COUNTIF(K$8:K154,"R")&amp;"R",IF($B155="","",IF(AND($B155=K$7,$C155&lt;&gt;""),"R",IF(K154="R",$A154,IF($B155=K$7,$A155,K154))))))</f>
        <v/>
      </c>
      <c r="L155" s="7" t="str">
        <f ca="1">IF($A155="","",IF(AND($B155="",$B154&lt;&gt;"",COUNTIF(L$8:L154,"R")&gt;0),COUNTIF(L$8:L154,"R")&amp;"R",IF($B155="","",IF(AND($B155=L$7,$C155&lt;&gt;""),"R",IF(L154="R",$A154,IF($B155=L$7,$A155,L154))))))</f>
        <v/>
      </c>
      <c r="M155" s="7" t="str">
        <f ca="1">IF($A155="","",IF(AND($B155="",$B154&lt;&gt;"",COUNTIF(M$8:M154,"R")&gt;0),COUNTIF(M$8:M154,"R")&amp;"R",IF($B155="","",IF(AND($B155=M$7,$C155&lt;&gt;""),"R",IF(M154="R",$A154,IF($B155=M$7,$A155,M154))))))</f>
        <v/>
      </c>
      <c r="N155" s="7" t="str">
        <f ca="1">IF($A155="","",IF(AND($B155="",$B154&lt;&gt;"",COUNTIF(N$8:N154,"R")&gt;0),COUNTIF(N$8:N154,"R")&amp;"R",IF($B155="","",IF(AND($B155=N$7,$C155&lt;&gt;""),"R",IF(N154="R",$A154,IF($B155=N$7,$A155,N154))))))</f>
        <v/>
      </c>
      <c r="O155" s="7" t="str">
        <f ca="1">IF($A155="","",IF(AND($B155="",$B154&lt;&gt;"",COUNTIF(O$8:O154,"R")&gt;0),COUNTIF(O$8:O154,"R")&amp;"R",IF($B155="","",IF(AND($B155=O$7,$C155&lt;&gt;""),"R",IF(O154="R",$A154,IF($B155=O$7,$A155,O154))))))</f>
        <v/>
      </c>
      <c r="P155" s="7" t="str">
        <f ca="1">IF($A155="","",IF(AND($B155="",$B154&lt;&gt;"",COUNTIF(P$8:P154,"R")&gt;0),COUNTIF(P$8:P154,"R")&amp;"R",IF($B155="","",IF(AND($B155=P$7,$C155&lt;&gt;""),"R",IF(P154="R",$A154,IF($B155=P$7,$A155,P154))))))</f>
        <v/>
      </c>
      <c r="Q155" s="7" t="str">
        <f ca="1">IF($A155="","",IF(AND($B155="",$B154&lt;&gt;"",COUNTIF(Q$8:Q154,"R")&gt;0),COUNTIF(Q$8:Q154,"R")&amp;"R",IF($B155="","",IF(AND($B155=Q$7,$C155&lt;&gt;""),"R",IF(Q154="R",$A154,IF($B155=Q$7,$A155,Q154))))))</f>
        <v/>
      </c>
      <c r="R155" s="7" t="str">
        <f ca="1">IF($A155="","",IF(AND($B155="",$B154&lt;&gt;"",COUNTIF(R$8:R154,"R")&gt;0),COUNTIF(R$8:R154,"R")&amp;"R",IF($B155="","",IF(AND($B155=R$7,$C155&lt;&gt;""),"R",IF(R154="R",$A154,IF($B155=R$7,$A155,R154))))))</f>
        <v/>
      </c>
      <c r="S155" s="7" t="str">
        <f ca="1">IF($A155="","",IF(AND($B155="",$B154&lt;&gt;"",COUNTIF(S$8:S154,"R")&gt;0),COUNTIF(S$8:S154,"R")&amp;"R",IF($B155="","",IF(AND($B155=S$7,$C155&lt;&gt;""),"R",IF(S154="R",$A154,IF($B155=S$7,$A155,S154))))))</f>
        <v/>
      </c>
      <c r="T155" s="7" t="str">
        <f ca="1">IF($A155="","",IF(AND($B155="",$B154&lt;&gt;"",COUNTIF(T$8:T154,"R")&gt;0),COUNTIF(T$8:T154,"R")&amp;"R",IF($B155="","",IF(AND($B155=T$7,$C155&lt;&gt;""),"R",IF(T154="R",$A154,IF($B155=T$7,$A155,T154))))))</f>
        <v/>
      </c>
      <c r="U155" s="7" t="str">
        <f ca="1">IF($A155="","",IF(AND($B155="",$B154&lt;&gt;"",COUNTIF(U$8:U154,"R")&gt;0),COUNTIF(U$8:U154,"R")&amp;"R",IF($B155="","",IF(AND($B155=U$7,$C155&lt;&gt;""),"R",IF(U154="R",$A154,IF($B155=U$7,$A155,U154))))))</f>
        <v/>
      </c>
      <c r="V155" s="7" t="str">
        <f ca="1">IF($A155="","",IF(AND($B155="",$B154&lt;&gt;"",COUNTIF(V$8:V154,"R")&gt;0),COUNTIF(V$8:V154,"R")&amp;"R",IF($B155="","",IF(AND($B155=V$7,$C155&lt;&gt;""),"R",IF(V154="R",$A154,IF($B155=V$7,$A155,V154))))))</f>
        <v/>
      </c>
      <c r="W155" s="7" t="str">
        <f ca="1">IF($A155="","",IF(AND($B155="",$B154&lt;&gt;"",COUNTIF(W$8:W154,"R")&gt;0),COUNTIF(W$8:W154,"R")&amp;"R",IF($B155="","",IF(AND($B155=W$7,$C155&lt;&gt;""),"R",IF(W154="R",$A154,IF($B155=W$7,$A155,W154))))))</f>
        <v/>
      </c>
      <c r="X155" s="7" t="str">
        <f ca="1">IF($A155="","",IF(AND($B155="",$B154&lt;&gt;"",COUNTIF(X$8:X154,"R")&gt;0),COUNTIF(X$8:X154,"R")&amp;"R",IF($B155="","",IF(AND($B155=X$7,$C155&lt;&gt;""),"R",IF(X154="R",$A154,IF($B155=X$7,$A155,X154))))))</f>
        <v/>
      </c>
      <c r="Y155" s="7" t="str">
        <f ca="1">IF($A155="","",IF(AND($B155="",$B154&lt;&gt;"",COUNTIF(Y$8:Y154,"R")&gt;0),COUNTIF(Y$8:Y154,"R")&amp;"R",IF($B155="","",IF(AND($B155=Y$7,$C155&lt;&gt;""),"R",IF(Y154="R",$A154,IF($B155=Y$7,$A155,Y154))))))</f>
        <v/>
      </c>
      <c r="Z155" s="7" t="str">
        <f ca="1">IF($A155="","",IF(AND($B155="",$B154&lt;&gt;"",COUNTIF(Z$8:Z154,"R")&gt;0),COUNTIF(Z$8:Z154,"R")&amp;"R",IF($B155="","",IF(AND($B155=Z$7,$C155&lt;&gt;""),"R",IF(Z154="R",$A154,IF($B155=Z$7,$A155,Z154))))))</f>
        <v/>
      </c>
      <c r="AA155" s="7" t="str">
        <f ca="1">IF($A155="","",IF(AND($B155="",$B154&lt;&gt;"",COUNTIF(AA$8:AA154,"R")&gt;0),COUNTIF(AA$8:AA154,"R")&amp;"R",IF($B155="","",IF(AND($B155=AA$7,$C155&lt;&gt;""),"R",IF(AA154="R",$A154,IF($B155=AA$7,$A155,AA154))))))</f>
        <v/>
      </c>
      <c r="AB155" s="7" t="str">
        <f ca="1">IF($A155="","",IF(AND($B155="",$B154&lt;&gt;"",COUNTIF(AB$8:AB154,"R")&gt;0),COUNTIF(AB$8:AB154,"R")&amp;"R",IF($B155="","",IF(AND($B155=AB$7,$C155&lt;&gt;""),"R",IF(AB154="R",$A154,IF($B155=AB$7,$A155,AB154))))))</f>
        <v/>
      </c>
      <c r="AC155" s="7" t="str">
        <f ca="1">IF($A155="","",IF(AND($B155="",$B154&lt;&gt;"",COUNTIF(AC$8:AC154,"R")&gt;0),COUNTIF(AC$8:AC154,"R")&amp;"R",IF($B155="","",IF(AND($B155=AC$7,$C155&lt;&gt;""),"R",IF(AC154="R",$A154,IF($B155=AC$7,$A155,AC154))))))</f>
        <v/>
      </c>
      <c r="AD155" s="7" t="str">
        <f ca="1">IF($A155="","",IF(AND($B155="",$B154&lt;&gt;"",COUNTIF(AD$8:AD154,"R")&gt;0),COUNTIF(AD$8:AD154,"R")&amp;"R",IF($B155="","",IF(AND($B155=AD$7,$C155&lt;&gt;""),"R",IF(AD154="R",$A154,IF($B155=AD$7,$A155,AD154))))))</f>
        <v/>
      </c>
      <c r="AE155" s="7" t="str">
        <f ca="1">IF($A155="","",IF(AND($B155="",$B154&lt;&gt;"",COUNTIF(AE$8:AE154,"R")&gt;0),COUNTIF(AE$8:AE154,"R")&amp;"R",IF($B155="","",IF(AND($B155=AE$7,$C155&lt;&gt;""),"R",IF(AE154="R",$A154,IF($B155=AE$7,$A155,AE154))))))</f>
        <v/>
      </c>
      <c r="AF155" s="7" t="str">
        <f ca="1">IF($A155="","",IF(AND($B155="",$B154&lt;&gt;"",COUNTIF(AF$8:AF154,"R")&gt;0),COUNTIF(AF$8:AF154,"R")&amp;"R",IF($B155="","",IF(AND($B155=AF$7,$C155&lt;&gt;""),"R",IF(AF154="R",$A154,IF($B155=AF$7,$A155,AF154))))))</f>
        <v/>
      </c>
      <c r="AG155" s="7" t="str">
        <f ca="1">IF($A155="","",IF(AND($B155="",$B154&lt;&gt;"",COUNTIF(AG$8:AG154,"R")&gt;0),COUNTIF(AG$8:AG154,"R")&amp;"R",IF($B155="","",IF(AND($B155=AG$7,$C155&lt;&gt;""),"R",IF(AG154="R",$A154,IF($B155=AG$7,$A155,AG154))))))</f>
        <v/>
      </c>
      <c r="AH155" s="7" t="str">
        <f ca="1">IF($A155="","",IF(AND($B155="",$B154&lt;&gt;"",COUNTIF(AH$8:AH154,"R")&gt;0),COUNTIF(AH$8:AH154,"R")&amp;"R",IF($B155="","",IF(AND($B155=AH$7,$C155&lt;&gt;""),"R",IF(AH154="R",$A154,IF($B155=AH$7,$A155,AH154))))))</f>
        <v/>
      </c>
      <c r="AI155" s="7" t="str">
        <f ca="1">IF($A155="","",IF(AND($B155="",$B154&lt;&gt;"",COUNTIF(AI$8:AI154,"R")&gt;0),COUNTIF(AI$8:AI154,"R")&amp;"R",IF($B155="","",IF(AND($B155=AI$7,$C155&lt;&gt;""),"R",IF(AI154="R",$A154,IF($B155=AI$7,$A155,AI154))))))</f>
        <v/>
      </c>
      <c r="AJ155" s="7" t="str">
        <f ca="1">IF($A155="","",IF(AND($B155="",$B154&lt;&gt;"",COUNTIF(AJ$8:AJ154,"R")&gt;0),COUNTIF(AJ$8:AJ154,"R")&amp;"R",IF($B155="","",IF(AND($B155=AJ$7,$C155&lt;&gt;""),"R",IF(AJ154="R",$A154,IF($B155=AJ$7,$A155,AJ154))))))</f>
        <v/>
      </c>
      <c r="AK155" s="7" t="str">
        <f ca="1">IF($A155="","",IF(AND($B155="",$B154&lt;&gt;"",COUNTIF(AK$8:AK154,"R")&gt;0),COUNTIF(AK$8:AK154,"R")&amp;"R",IF($B155="","",IF(AND($B155=AK$7,$C155&lt;&gt;""),"R",IF(AK154="R",$A154,IF($B155=AK$7,$A155,AK154))))))</f>
        <v/>
      </c>
      <c r="AL155" s="7" t="str">
        <f ca="1">IF($A155="","",IF(AND($B155="",$B154&lt;&gt;"",COUNTIF(AL$8:AL154,"R")&gt;0),COUNTIF(AL$8:AL154,"R")&amp;"R",IF($B155="","",IF(AND($B155=AL$7,$C155&lt;&gt;""),"R",IF(AL154="R",$A154,IF($B155=AL$7,$A155,AL154))))))</f>
        <v/>
      </c>
      <c r="AM155" s="7" t="str">
        <f ca="1">IF($A155="","",IF(AND($B155="",$B154&lt;&gt;"",COUNTIF(AM$8:AM154,"R")&gt;0),COUNTIF(AM$8:AM154,"R")&amp;"R",IF($B155="","",IF(AND($B155=AM$7,$C155&lt;&gt;""),"R",IF(AM154="R",$A154,IF($B155=AM$7,$A155,AM154))))))</f>
        <v/>
      </c>
      <c r="AN155" s="7" t="str">
        <f ca="1">IF($A155="","",IF(AND($B155="",$B154&lt;&gt;"",COUNTIF(AN$8:AN154,"R")&gt;0),COUNTIF(AN$8:AN154,"R")&amp;"R",IF($B155="","",IF(AND($B155=AN$7,$C155&lt;&gt;""),"R",IF(AN154="R",$A154,IF($B155=AN$7,$A155,AN154))))))</f>
        <v/>
      </c>
      <c r="AO155" s="8" t="str">
        <f ca="1">IF($A155="","",IF(AND($B155="",$B154&lt;&gt;"",COUNTIF(AO$8:AO154,"R")),COUNTIF(AO$8:AO154,"R")&amp;"R",IF($B155="","",IF(AND($B155=AO$7,$C155&lt;&gt;""),"R",IF(AO154="R",$A154,IF($B155=AO$7,$A155,AO154))))))</f>
        <v/>
      </c>
    </row>
    <row r="156" spans="1:41" x14ac:dyDescent="0.25">
      <c r="A156" s="4">
        <v>149</v>
      </c>
      <c r="C156" s="19">
        <f ca="1">IF(COUNTIF(B$8:B155,B156)=0,"",COUNTIF(B$8:B155,B156))</f>
        <v>1</v>
      </c>
      <c r="D156" s="6" t="str">
        <f ca="1">IF($A156="","",IF(AND($B156="",$B155&lt;&gt;"",COUNTIF(D$8:D155,"R")&gt;0),COUNTIF(D$8:D155,"R")&amp;"R",IF($B156="","",IF(AND($B156=D$7,$C156&lt;&gt;""),"R",IF(D155="R",$A155,IF($B156=D$7,$A156,D155))))))</f>
        <v/>
      </c>
      <c r="E156" s="7" t="str">
        <f ca="1">IF($A156="","",IF(AND($B156="",$B155&lt;&gt;"",COUNTIF(E$8:E155,"R")&gt;0),COUNTIF(E$8:E155,"R")&amp;"R",IF($B156="","",IF(AND($B156=E$7,$C156&lt;&gt;""),"R",IF(E155="R",$A155,IF($B156=E$7,$A156,E155))))))</f>
        <v/>
      </c>
      <c r="F156" s="7" t="str">
        <f ca="1">IF($A156="","",IF(AND($B156="",$B155&lt;&gt;"",COUNTIF(F$8:F155,"R")&gt;0),COUNTIF(F$8:F155,"R")&amp;"R",IF($B156="","",IF(AND($B156=F$7,$C156&lt;&gt;""),"R",IF(F155="R",$A155,IF($B156=F$7,$A156,F155))))))</f>
        <v/>
      </c>
      <c r="G156" s="7" t="str">
        <f ca="1">IF($A156="","",IF(AND($B156="",$B155&lt;&gt;"",COUNTIF(G$8:G155,"R")&gt;0),COUNTIF(G$8:G155,"R")&amp;"R",IF($B156="","",IF(AND($B156=G$7,$C156&lt;&gt;""),"R",IF(G155="R",$A155,IF($B156=G$7,$A156,G155))))))</f>
        <v/>
      </c>
      <c r="H156" s="7" t="str">
        <f ca="1">IF($A156="","",IF(AND($B156="",$B155&lt;&gt;"",COUNTIF(H$8:H155,"R")&gt;0),COUNTIF(H$8:H155,"R")&amp;"R",IF($B156="","",IF(AND($B156=H$7,$C156&lt;&gt;""),"R",IF(H155="R",$A155,IF($B156=H$7,$A156,H155))))))</f>
        <v/>
      </c>
      <c r="I156" s="7" t="str">
        <f ca="1">IF($A156="","",IF(AND($B156="",$B155&lt;&gt;"",COUNTIF(I$8:I155,"R")&gt;0),COUNTIF(I$8:I155,"R")&amp;"R",IF($B156="","",IF(AND($B156=I$7,$C156&lt;&gt;""),"R",IF(I155="R",$A155,IF($B156=I$7,$A156,I155))))))</f>
        <v/>
      </c>
      <c r="J156" s="7" t="str">
        <f ca="1">IF($A156="","",IF(AND($B156="",$B155&lt;&gt;"",COUNTIF(J$8:J155,"R")&gt;0),COUNTIF(J$8:J155,"R")&amp;"R",IF($B156="","",IF(AND($B156=J$7,$C156&lt;&gt;""),"R",IF(J155="R",$A155,IF($B156=J$7,$A156,J155))))))</f>
        <v/>
      </c>
      <c r="K156" s="7" t="str">
        <f ca="1">IF($A156="","",IF(AND($B156="",$B155&lt;&gt;"",COUNTIF(K$8:K155,"R")&gt;0),COUNTIF(K$8:K155,"R")&amp;"R",IF($B156="","",IF(AND($B156=K$7,$C156&lt;&gt;""),"R",IF(K155="R",$A155,IF($B156=K$7,$A156,K155))))))</f>
        <v/>
      </c>
      <c r="L156" s="7" t="str">
        <f ca="1">IF($A156="","",IF(AND($B156="",$B155&lt;&gt;"",COUNTIF(L$8:L155,"R")&gt;0),COUNTIF(L$8:L155,"R")&amp;"R",IF($B156="","",IF(AND($B156=L$7,$C156&lt;&gt;""),"R",IF(L155="R",$A155,IF($B156=L$7,$A156,L155))))))</f>
        <v/>
      </c>
      <c r="M156" s="7" t="str">
        <f ca="1">IF($A156="","",IF(AND($B156="",$B155&lt;&gt;"",COUNTIF(M$8:M155,"R")&gt;0),COUNTIF(M$8:M155,"R")&amp;"R",IF($B156="","",IF(AND($B156=M$7,$C156&lt;&gt;""),"R",IF(M155="R",$A155,IF($B156=M$7,$A156,M155))))))</f>
        <v/>
      </c>
      <c r="N156" s="7" t="str">
        <f ca="1">IF($A156="","",IF(AND($B156="",$B155&lt;&gt;"",COUNTIF(N$8:N155,"R")&gt;0),COUNTIF(N$8:N155,"R")&amp;"R",IF($B156="","",IF(AND($B156=N$7,$C156&lt;&gt;""),"R",IF(N155="R",$A155,IF($B156=N$7,$A156,N155))))))</f>
        <v/>
      </c>
      <c r="O156" s="7" t="str">
        <f ca="1">IF($A156="","",IF(AND($B156="",$B155&lt;&gt;"",COUNTIF(O$8:O155,"R")&gt;0),COUNTIF(O$8:O155,"R")&amp;"R",IF($B156="","",IF(AND($B156=O$7,$C156&lt;&gt;""),"R",IF(O155="R",$A155,IF($B156=O$7,$A156,O155))))))</f>
        <v/>
      </c>
      <c r="P156" s="7" t="str">
        <f ca="1">IF($A156="","",IF(AND($B156="",$B155&lt;&gt;"",COUNTIF(P$8:P155,"R")&gt;0),COUNTIF(P$8:P155,"R")&amp;"R",IF($B156="","",IF(AND($B156=P$7,$C156&lt;&gt;""),"R",IF(P155="R",$A155,IF($B156=P$7,$A156,P155))))))</f>
        <v/>
      </c>
      <c r="Q156" s="7" t="str">
        <f ca="1">IF($A156="","",IF(AND($B156="",$B155&lt;&gt;"",COUNTIF(Q$8:Q155,"R")&gt;0),COUNTIF(Q$8:Q155,"R")&amp;"R",IF($B156="","",IF(AND($B156=Q$7,$C156&lt;&gt;""),"R",IF(Q155="R",$A155,IF($B156=Q$7,$A156,Q155))))))</f>
        <v/>
      </c>
      <c r="R156" s="7" t="str">
        <f ca="1">IF($A156="","",IF(AND($B156="",$B155&lt;&gt;"",COUNTIF(R$8:R155,"R")&gt;0),COUNTIF(R$8:R155,"R")&amp;"R",IF($B156="","",IF(AND($B156=R$7,$C156&lt;&gt;""),"R",IF(R155="R",$A155,IF($B156=R$7,$A156,R155))))))</f>
        <v/>
      </c>
      <c r="S156" s="7" t="str">
        <f ca="1">IF($A156="","",IF(AND($B156="",$B155&lt;&gt;"",COUNTIF(S$8:S155,"R")&gt;0),COUNTIF(S$8:S155,"R")&amp;"R",IF($B156="","",IF(AND($B156=S$7,$C156&lt;&gt;""),"R",IF(S155="R",$A155,IF($B156=S$7,$A156,S155))))))</f>
        <v/>
      </c>
      <c r="T156" s="7" t="str">
        <f ca="1">IF($A156="","",IF(AND($B156="",$B155&lt;&gt;"",COUNTIF(T$8:T155,"R")&gt;0),COUNTIF(T$8:T155,"R")&amp;"R",IF($B156="","",IF(AND($B156=T$7,$C156&lt;&gt;""),"R",IF(T155="R",$A155,IF($B156=T$7,$A156,T155))))))</f>
        <v/>
      </c>
      <c r="U156" s="7" t="str">
        <f ca="1">IF($A156="","",IF(AND($B156="",$B155&lt;&gt;"",COUNTIF(U$8:U155,"R")&gt;0),COUNTIF(U$8:U155,"R")&amp;"R",IF($B156="","",IF(AND($B156=U$7,$C156&lt;&gt;""),"R",IF(U155="R",$A155,IF($B156=U$7,$A156,U155))))))</f>
        <v/>
      </c>
      <c r="V156" s="7" t="str">
        <f ca="1">IF($A156="","",IF(AND($B156="",$B155&lt;&gt;"",COUNTIF(V$8:V155,"R")&gt;0),COUNTIF(V$8:V155,"R")&amp;"R",IF($B156="","",IF(AND($B156=V$7,$C156&lt;&gt;""),"R",IF(V155="R",$A155,IF($B156=V$7,$A156,V155))))))</f>
        <v/>
      </c>
      <c r="W156" s="7" t="str">
        <f ca="1">IF($A156="","",IF(AND($B156="",$B155&lt;&gt;"",COUNTIF(W$8:W155,"R")&gt;0),COUNTIF(W$8:W155,"R")&amp;"R",IF($B156="","",IF(AND($B156=W$7,$C156&lt;&gt;""),"R",IF(W155="R",$A155,IF($B156=W$7,$A156,W155))))))</f>
        <v/>
      </c>
      <c r="X156" s="7" t="str">
        <f ca="1">IF($A156="","",IF(AND($B156="",$B155&lt;&gt;"",COUNTIF(X$8:X155,"R")&gt;0),COUNTIF(X$8:X155,"R")&amp;"R",IF($B156="","",IF(AND($B156=X$7,$C156&lt;&gt;""),"R",IF(X155="R",$A155,IF($B156=X$7,$A156,X155))))))</f>
        <v/>
      </c>
      <c r="Y156" s="7" t="str">
        <f ca="1">IF($A156="","",IF(AND($B156="",$B155&lt;&gt;"",COUNTIF(Y$8:Y155,"R")&gt;0),COUNTIF(Y$8:Y155,"R")&amp;"R",IF($B156="","",IF(AND($B156=Y$7,$C156&lt;&gt;""),"R",IF(Y155="R",$A155,IF($B156=Y$7,$A156,Y155))))))</f>
        <v/>
      </c>
      <c r="Z156" s="7" t="str">
        <f ca="1">IF($A156="","",IF(AND($B156="",$B155&lt;&gt;"",COUNTIF(Z$8:Z155,"R")&gt;0),COUNTIF(Z$8:Z155,"R")&amp;"R",IF($B156="","",IF(AND($B156=Z$7,$C156&lt;&gt;""),"R",IF(Z155="R",$A155,IF($B156=Z$7,$A156,Z155))))))</f>
        <v/>
      </c>
      <c r="AA156" s="7" t="str">
        <f ca="1">IF($A156="","",IF(AND($B156="",$B155&lt;&gt;"",COUNTIF(AA$8:AA155,"R")&gt;0),COUNTIF(AA$8:AA155,"R")&amp;"R",IF($B156="","",IF(AND($B156=AA$7,$C156&lt;&gt;""),"R",IF(AA155="R",$A155,IF($B156=AA$7,$A156,AA155))))))</f>
        <v/>
      </c>
      <c r="AB156" s="7" t="str">
        <f ca="1">IF($A156="","",IF(AND($B156="",$B155&lt;&gt;"",COUNTIF(AB$8:AB155,"R")&gt;0),COUNTIF(AB$8:AB155,"R")&amp;"R",IF($B156="","",IF(AND($B156=AB$7,$C156&lt;&gt;""),"R",IF(AB155="R",$A155,IF($B156=AB$7,$A156,AB155))))))</f>
        <v/>
      </c>
      <c r="AC156" s="7" t="str">
        <f ca="1">IF($A156="","",IF(AND($B156="",$B155&lt;&gt;"",COUNTIF(AC$8:AC155,"R")&gt;0),COUNTIF(AC$8:AC155,"R")&amp;"R",IF($B156="","",IF(AND($B156=AC$7,$C156&lt;&gt;""),"R",IF(AC155="R",$A155,IF($B156=AC$7,$A156,AC155))))))</f>
        <v/>
      </c>
      <c r="AD156" s="7" t="str">
        <f ca="1">IF($A156="","",IF(AND($B156="",$B155&lt;&gt;"",COUNTIF(AD$8:AD155,"R")&gt;0),COUNTIF(AD$8:AD155,"R")&amp;"R",IF($B156="","",IF(AND($B156=AD$7,$C156&lt;&gt;""),"R",IF(AD155="R",$A155,IF($B156=AD$7,$A156,AD155))))))</f>
        <v/>
      </c>
      <c r="AE156" s="7" t="str">
        <f ca="1">IF($A156="","",IF(AND($B156="",$B155&lt;&gt;"",COUNTIF(AE$8:AE155,"R")&gt;0),COUNTIF(AE$8:AE155,"R")&amp;"R",IF($B156="","",IF(AND($B156=AE$7,$C156&lt;&gt;""),"R",IF(AE155="R",$A155,IF($B156=AE$7,$A156,AE155))))))</f>
        <v/>
      </c>
      <c r="AF156" s="7" t="str">
        <f ca="1">IF($A156="","",IF(AND($B156="",$B155&lt;&gt;"",COUNTIF(AF$8:AF155,"R")&gt;0),COUNTIF(AF$8:AF155,"R")&amp;"R",IF($B156="","",IF(AND($B156=AF$7,$C156&lt;&gt;""),"R",IF(AF155="R",$A155,IF($B156=AF$7,$A156,AF155))))))</f>
        <v/>
      </c>
      <c r="AG156" s="7" t="str">
        <f ca="1">IF($A156="","",IF(AND($B156="",$B155&lt;&gt;"",COUNTIF(AG$8:AG155,"R")&gt;0),COUNTIF(AG$8:AG155,"R")&amp;"R",IF($B156="","",IF(AND($B156=AG$7,$C156&lt;&gt;""),"R",IF(AG155="R",$A155,IF($B156=AG$7,$A156,AG155))))))</f>
        <v/>
      </c>
      <c r="AH156" s="7" t="str">
        <f ca="1">IF($A156="","",IF(AND($B156="",$B155&lt;&gt;"",COUNTIF(AH$8:AH155,"R")&gt;0),COUNTIF(AH$8:AH155,"R")&amp;"R",IF($B156="","",IF(AND($B156=AH$7,$C156&lt;&gt;""),"R",IF(AH155="R",$A155,IF($B156=AH$7,$A156,AH155))))))</f>
        <v/>
      </c>
      <c r="AI156" s="7" t="str">
        <f ca="1">IF($A156="","",IF(AND($B156="",$B155&lt;&gt;"",COUNTIF(AI$8:AI155,"R")&gt;0),COUNTIF(AI$8:AI155,"R")&amp;"R",IF($B156="","",IF(AND($B156=AI$7,$C156&lt;&gt;""),"R",IF(AI155="R",$A155,IF($B156=AI$7,$A156,AI155))))))</f>
        <v/>
      </c>
      <c r="AJ156" s="7" t="str">
        <f ca="1">IF($A156="","",IF(AND($B156="",$B155&lt;&gt;"",COUNTIF(AJ$8:AJ155,"R")&gt;0),COUNTIF(AJ$8:AJ155,"R")&amp;"R",IF($B156="","",IF(AND($B156=AJ$7,$C156&lt;&gt;""),"R",IF(AJ155="R",$A155,IF($B156=AJ$7,$A156,AJ155))))))</f>
        <v/>
      </c>
      <c r="AK156" s="7" t="str">
        <f ca="1">IF($A156="","",IF(AND($B156="",$B155&lt;&gt;"",COUNTIF(AK$8:AK155,"R")&gt;0),COUNTIF(AK$8:AK155,"R")&amp;"R",IF($B156="","",IF(AND($B156=AK$7,$C156&lt;&gt;""),"R",IF(AK155="R",$A155,IF($B156=AK$7,$A156,AK155))))))</f>
        <v/>
      </c>
      <c r="AL156" s="7" t="str">
        <f ca="1">IF($A156="","",IF(AND($B156="",$B155&lt;&gt;"",COUNTIF(AL$8:AL155,"R")&gt;0),COUNTIF(AL$8:AL155,"R")&amp;"R",IF($B156="","",IF(AND($B156=AL$7,$C156&lt;&gt;""),"R",IF(AL155="R",$A155,IF($B156=AL$7,$A156,AL155))))))</f>
        <v/>
      </c>
      <c r="AM156" s="7" t="str">
        <f ca="1">IF($A156="","",IF(AND($B156="",$B155&lt;&gt;"",COUNTIF(AM$8:AM155,"R")&gt;0),COUNTIF(AM$8:AM155,"R")&amp;"R",IF($B156="","",IF(AND($B156=AM$7,$C156&lt;&gt;""),"R",IF(AM155="R",$A155,IF($B156=AM$7,$A156,AM155))))))</f>
        <v/>
      </c>
      <c r="AN156" s="7" t="str">
        <f ca="1">IF($A156="","",IF(AND($B156="",$B155&lt;&gt;"",COUNTIF(AN$8:AN155,"R")&gt;0),COUNTIF(AN$8:AN155,"R")&amp;"R",IF($B156="","",IF(AND($B156=AN$7,$C156&lt;&gt;""),"R",IF(AN155="R",$A155,IF($B156=AN$7,$A156,AN155))))))</f>
        <v/>
      </c>
      <c r="AO156" s="8" t="str">
        <f ca="1">IF($A156="","",IF(AND($B156="",$B155&lt;&gt;"",COUNTIF(AO$8:AO155,"R")),COUNTIF(AO$8:AO155,"R")&amp;"R",IF($B156="","",IF(AND($B156=AO$7,$C156&lt;&gt;""),"R",IF(AO155="R",$A155,IF($B156=AO$7,$A156,AO155))))))</f>
        <v/>
      </c>
    </row>
    <row r="157" spans="1:41" x14ac:dyDescent="0.25">
      <c r="A157" s="4">
        <v>150</v>
      </c>
      <c r="C157" s="19">
        <f ca="1">IF(COUNTIF(B$8:B156,B157)=0,"",COUNTIF(B$8:B156,B157))</f>
        <v>1</v>
      </c>
      <c r="D157" s="6" t="str">
        <f ca="1">IF($A157="","",IF(AND($B157="",$B156&lt;&gt;"",COUNTIF(D$8:D156,"R")&gt;0),COUNTIF(D$8:D156,"R")&amp;"R",IF($B157="","",IF(AND($B157=D$7,$C157&lt;&gt;""),"R",IF(D156="R",$A156,IF($B157=D$7,$A157,D156))))))</f>
        <v/>
      </c>
      <c r="E157" s="7" t="str">
        <f ca="1">IF($A157="","",IF(AND($B157="",$B156&lt;&gt;"",COUNTIF(E$8:E156,"R")&gt;0),COUNTIF(E$8:E156,"R")&amp;"R",IF($B157="","",IF(AND($B157=E$7,$C157&lt;&gt;""),"R",IF(E156="R",$A156,IF($B157=E$7,$A157,E156))))))</f>
        <v/>
      </c>
      <c r="F157" s="7" t="str">
        <f ca="1">IF($A157="","",IF(AND($B157="",$B156&lt;&gt;"",COUNTIF(F$8:F156,"R")&gt;0),COUNTIF(F$8:F156,"R")&amp;"R",IF($B157="","",IF(AND($B157=F$7,$C157&lt;&gt;""),"R",IF(F156="R",$A156,IF($B157=F$7,$A157,F156))))))</f>
        <v/>
      </c>
      <c r="G157" s="7" t="str">
        <f ca="1">IF($A157="","",IF(AND($B157="",$B156&lt;&gt;"",COUNTIF(G$8:G156,"R")&gt;0),COUNTIF(G$8:G156,"R")&amp;"R",IF($B157="","",IF(AND($B157=G$7,$C157&lt;&gt;""),"R",IF(G156="R",$A156,IF($B157=G$7,$A157,G156))))))</f>
        <v/>
      </c>
      <c r="H157" s="7" t="str">
        <f ca="1">IF($A157="","",IF(AND($B157="",$B156&lt;&gt;"",COUNTIF(H$8:H156,"R")&gt;0),COUNTIF(H$8:H156,"R")&amp;"R",IF($B157="","",IF(AND($B157=H$7,$C157&lt;&gt;""),"R",IF(H156="R",$A156,IF($B157=H$7,$A157,H156))))))</f>
        <v/>
      </c>
      <c r="I157" s="7" t="str">
        <f ca="1">IF($A157="","",IF(AND($B157="",$B156&lt;&gt;"",COUNTIF(I$8:I156,"R")&gt;0),COUNTIF(I$8:I156,"R")&amp;"R",IF($B157="","",IF(AND($B157=I$7,$C157&lt;&gt;""),"R",IF(I156="R",$A156,IF($B157=I$7,$A157,I156))))))</f>
        <v/>
      </c>
      <c r="J157" s="7" t="str">
        <f ca="1">IF($A157="","",IF(AND($B157="",$B156&lt;&gt;"",COUNTIF(J$8:J156,"R")&gt;0),COUNTIF(J$8:J156,"R")&amp;"R",IF($B157="","",IF(AND($B157=J$7,$C157&lt;&gt;""),"R",IF(J156="R",$A156,IF($B157=J$7,$A157,J156))))))</f>
        <v/>
      </c>
      <c r="K157" s="7" t="str">
        <f ca="1">IF($A157="","",IF(AND($B157="",$B156&lt;&gt;"",COUNTIF(K$8:K156,"R")&gt;0),COUNTIF(K$8:K156,"R")&amp;"R",IF($B157="","",IF(AND($B157=K$7,$C157&lt;&gt;""),"R",IF(K156="R",$A156,IF($B157=K$7,$A157,K156))))))</f>
        <v/>
      </c>
      <c r="L157" s="7" t="str">
        <f ca="1">IF($A157="","",IF(AND($B157="",$B156&lt;&gt;"",COUNTIF(L$8:L156,"R")&gt;0),COUNTIF(L$8:L156,"R")&amp;"R",IF($B157="","",IF(AND($B157=L$7,$C157&lt;&gt;""),"R",IF(L156="R",$A156,IF($B157=L$7,$A157,L156))))))</f>
        <v/>
      </c>
      <c r="M157" s="7" t="str">
        <f ca="1">IF($A157="","",IF(AND($B157="",$B156&lt;&gt;"",COUNTIF(M$8:M156,"R")&gt;0),COUNTIF(M$8:M156,"R")&amp;"R",IF($B157="","",IF(AND($B157=M$7,$C157&lt;&gt;""),"R",IF(M156="R",$A156,IF($B157=M$7,$A157,M156))))))</f>
        <v/>
      </c>
      <c r="N157" s="7" t="str">
        <f ca="1">IF($A157="","",IF(AND($B157="",$B156&lt;&gt;"",COUNTIF(N$8:N156,"R")&gt;0),COUNTIF(N$8:N156,"R")&amp;"R",IF($B157="","",IF(AND($B157=N$7,$C157&lt;&gt;""),"R",IF(N156="R",$A156,IF($B157=N$7,$A157,N156))))))</f>
        <v/>
      </c>
      <c r="O157" s="7" t="str">
        <f ca="1">IF($A157="","",IF(AND($B157="",$B156&lt;&gt;"",COUNTIF(O$8:O156,"R")&gt;0),COUNTIF(O$8:O156,"R")&amp;"R",IF($B157="","",IF(AND($B157=O$7,$C157&lt;&gt;""),"R",IF(O156="R",$A156,IF($B157=O$7,$A157,O156))))))</f>
        <v/>
      </c>
      <c r="P157" s="7" t="str">
        <f ca="1">IF($A157="","",IF(AND($B157="",$B156&lt;&gt;"",COUNTIF(P$8:P156,"R")&gt;0),COUNTIF(P$8:P156,"R")&amp;"R",IF($B157="","",IF(AND($B157=P$7,$C157&lt;&gt;""),"R",IF(P156="R",$A156,IF($B157=P$7,$A157,P156))))))</f>
        <v/>
      </c>
      <c r="Q157" s="7" t="str">
        <f ca="1">IF($A157="","",IF(AND($B157="",$B156&lt;&gt;"",COUNTIF(Q$8:Q156,"R")&gt;0),COUNTIF(Q$8:Q156,"R")&amp;"R",IF($B157="","",IF(AND($B157=Q$7,$C157&lt;&gt;""),"R",IF(Q156="R",$A156,IF($B157=Q$7,$A157,Q156))))))</f>
        <v/>
      </c>
      <c r="R157" s="7" t="str">
        <f ca="1">IF($A157="","",IF(AND($B157="",$B156&lt;&gt;"",COUNTIF(R$8:R156,"R")&gt;0),COUNTIF(R$8:R156,"R")&amp;"R",IF($B157="","",IF(AND($B157=R$7,$C157&lt;&gt;""),"R",IF(R156="R",$A156,IF($B157=R$7,$A157,R156))))))</f>
        <v/>
      </c>
      <c r="S157" s="7" t="str">
        <f ca="1">IF($A157="","",IF(AND($B157="",$B156&lt;&gt;"",COUNTIF(S$8:S156,"R")&gt;0),COUNTIF(S$8:S156,"R")&amp;"R",IF($B157="","",IF(AND($B157=S$7,$C157&lt;&gt;""),"R",IF(S156="R",$A156,IF($B157=S$7,$A157,S156))))))</f>
        <v/>
      </c>
      <c r="T157" s="7" t="str">
        <f ca="1">IF($A157="","",IF(AND($B157="",$B156&lt;&gt;"",COUNTIF(T$8:T156,"R")&gt;0),COUNTIF(T$8:T156,"R")&amp;"R",IF($B157="","",IF(AND($B157=T$7,$C157&lt;&gt;""),"R",IF(T156="R",$A156,IF($B157=T$7,$A157,T156))))))</f>
        <v/>
      </c>
      <c r="U157" s="7" t="str">
        <f ca="1">IF($A157="","",IF(AND($B157="",$B156&lt;&gt;"",COUNTIF(U$8:U156,"R")&gt;0),COUNTIF(U$8:U156,"R")&amp;"R",IF($B157="","",IF(AND($B157=U$7,$C157&lt;&gt;""),"R",IF(U156="R",$A156,IF($B157=U$7,$A157,U156))))))</f>
        <v/>
      </c>
      <c r="V157" s="7" t="str">
        <f ca="1">IF($A157="","",IF(AND($B157="",$B156&lt;&gt;"",COUNTIF(V$8:V156,"R")&gt;0),COUNTIF(V$8:V156,"R")&amp;"R",IF($B157="","",IF(AND($B157=V$7,$C157&lt;&gt;""),"R",IF(V156="R",$A156,IF($B157=V$7,$A157,V156))))))</f>
        <v/>
      </c>
      <c r="W157" s="7" t="str">
        <f ca="1">IF($A157="","",IF(AND($B157="",$B156&lt;&gt;"",COUNTIF(W$8:W156,"R")&gt;0),COUNTIF(W$8:W156,"R")&amp;"R",IF($B157="","",IF(AND($B157=W$7,$C157&lt;&gt;""),"R",IF(W156="R",$A156,IF($B157=W$7,$A157,W156))))))</f>
        <v/>
      </c>
      <c r="X157" s="7" t="str">
        <f ca="1">IF($A157="","",IF(AND($B157="",$B156&lt;&gt;"",COUNTIF(X$8:X156,"R")&gt;0),COUNTIF(X$8:X156,"R")&amp;"R",IF($B157="","",IF(AND($B157=X$7,$C157&lt;&gt;""),"R",IF(X156="R",$A156,IF($B157=X$7,$A157,X156))))))</f>
        <v/>
      </c>
      <c r="Y157" s="7" t="str">
        <f ca="1">IF($A157="","",IF(AND($B157="",$B156&lt;&gt;"",COUNTIF(Y$8:Y156,"R")&gt;0),COUNTIF(Y$8:Y156,"R")&amp;"R",IF($B157="","",IF(AND($B157=Y$7,$C157&lt;&gt;""),"R",IF(Y156="R",$A156,IF($B157=Y$7,$A157,Y156))))))</f>
        <v/>
      </c>
      <c r="Z157" s="7" t="str">
        <f ca="1">IF($A157="","",IF(AND($B157="",$B156&lt;&gt;"",COUNTIF(Z$8:Z156,"R")&gt;0),COUNTIF(Z$8:Z156,"R")&amp;"R",IF($B157="","",IF(AND($B157=Z$7,$C157&lt;&gt;""),"R",IF(Z156="R",$A156,IF($B157=Z$7,$A157,Z156))))))</f>
        <v/>
      </c>
      <c r="AA157" s="7" t="str">
        <f ca="1">IF($A157="","",IF(AND($B157="",$B156&lt;&gt;"",COUNTIF(AA$8:AA156,"R")&gt;0),COUNTIF(AA$8:AA156,"R")&amp;"R",IF($B157="","",IF(AND($B157=AA$7,$C157&lt;&gt;""),"R",IF(AA156="R",$A156,IF($B157=AA$7,$A157,AA156))))))</f>
        <v/>
      </c>
      <c r="AB157" s="7" t="str">
        <f ca="1">IF($A157="","",IF(AND($B157="",$B156&lt;&gt;"",COUNTIF(AB$8:AB156,"R")&gt;0),COUNTIF(AB$8:AB156,"R")&amp;"R",IF($B157="","",IF(AND($B157=AB$7,$C157&lt;&gt;""),"R",IF(AB156="R",$A156,IF($B157=AB$7,$A157,AB156))))))</f>
        <v/>
      </c>
      <c r="AC157" s="7" t="str">
        <f ca="1">IF($A157="","",IF(AND($B157="",$B156&lt;&gt;"",COUNTIF(AC$8:AC156,"R")&gt;0),COUNTIF(AC$8:AC156,"R")&amp;"R",IF($B157="","",IF(AND($B157=AC$7,$C157&lt;&gt;""),"R",IF(AC156="R",$A156,IF($B157=AC$7,$A157,AC156))))))</f>
        <v/>
      </c>
      <c r="AD157" s="7" t="str">
        <f ca="1">IF($A157="","",IF(AND($B157="",$B156&lt;&gt;"",COUNTIF(AD$8:AD156,"R")&gt;0),COUNTIF(AD$8:AD156,"R")&amp;"R",IF($B157="","",IF(AND($B157=AD$7,$C157&lt;&gt;""),"R",IF(AD156="R",$A156,IF($B157=AD$7,$A157,AD156))))))</f>
        <v/>
      </c>
      <c r="AE157" s="7" t="str">
        <f ca="1">IF($A157="","",IF(AND($B157="",$B156&lt;&gt;"",COUNTIF(AE$8:AE156,"R")&gt;0),COUNTIF(AE$8:AE156,"R")&amp;"R",IF($B157="","",IF(AND($B157=AE$7,$C157&lt;&gt;""),"R",IF(AE156="R",$A156,IF($B157=AE$7,$A157,AE156))))))</f>
        <v/>
      </c>
      <c r="AF157" s="7" t="str">
        <f ca="1">IF($A157="","",IF(AND($B157="",$B156&lt;&gt;"",COUNTIF(AF$8:AF156,"R")&gt;0),COUNTIF(AF$8:AF156,"R")&amp;"R",IF($B157="","",IF(AND($B157=AF$7,$C157&lt;&gt;""),"R",IF(AF156="R",$A156,IF($B157=AF$7,$A157,AF156))))))</f>
        <v/>
      </c>
      <c r="AG157" s="7" t="str">
        <f ca="1">IF($A157="","",IF(AND($B157="",$B156&lt;&gt;"",COUNTIF(AG$8:AG156,"R")&gt;0),COUNTIF(AG$8:AG156,"R")&amp;"R",IF($B157="","",IF(AND($B157=AG$7,$C157&lt;&gt;""),"R",IF(AG156="R",$A156,IF($B157=AG$7,$A157,AG156))))))</f>
        <v/>
      </c>
      <c r="AH157" s="7" t="str">
        <f ca="1">IF($A157="","",IF(AND($B157="",$B156&lt;&gt;"",COUNTIF(AH$8:AH156,"R")&gt;0),COUNTIF(AH$8:AH156,"R")&amp;"R",IF($B157="","",IF(AND($B157=AH$7,$C157&lt;&gt;""),"R",IF(AH156="R",$A156,IF($B157=AH$7,$A157,AH156))))))</f>
        <v/>
      </c>
      <c r="AI157" s="7" t="str">
        <f ca="1">IF($A157="","",IF(AND($B157="",$B156&lt;&gt;"",COUNTIF(AI$8:AI156,"R")&gt;0),COUNTIF(AI$8:AI156,"R")&amp;"R",IF($B157="","",IF(AND($B157=AI$7,$C157&lt;&gt;""),"R",IF(AI156="R",$A156,IF($B157=AI$7,$A157,AI156))))))</f>
        <v/>
      </c>
      <c r="AJ157" s="7" t="str">
        <f ca="1">IF($A157="","",IF(AND($B157="",$B156&lt;&gt;"",COUNTIF(AJ$8:AJ156,"R")&gt;0),COUNTIF(AJ$8:AJ156,"R")&amp;"R",IF($B157="","",IF(AND($B157=AJ$7,$C157&lt;&gt;""),"R",IF(AJ156="R",$A156,IF($B157=AJ$7,$A157,AJ156))))))</f>
        <v/>
      </c>
      <c r="AK157" s="7" t="str">
        <f ca="1">IF($A157="","",IF(AND($B157="",$B156&lt;&gt;"",COUNTIF(AK$8:AK156,"R")&gt;0),COUNTIF(AK$8:AK156,"R")&amp;"R",IF($B157="","",IF(AND($B157=AK$7,$C157&lt;&gt;""),"R",IF(AK156="R",$A156,IF($B157=AK$7,$A157,AK156))))))</f>
        <v/>
      </c>
      <c r="AL157" s="7" t="str">
        <f ca="1">IF($A157="","",IF(AND($B157="",$B156&lt;&gt;"",COUNTIF(AL$8:AL156,"R")&gt;0),COUNTIF(AL$8:AL156,"R")&amp;"R",IF($B157="","",IF(AND($B157=AL$7,$C157&lt;&gt;""),"R",IF(AL156="R",$A156,IF($B157=AL$7,$A157,AL156))))))</f>
        <v/>
      </c>
      <c r="AM157" s="7" t="str">
        <f ca="1">IF($A157="","",IF(AND($B157="",$B156&lt;&gt;"",COUNTIF(AM$8:AM156,"R")&gt;0),COUNTIF(AM$8:AM156,"R")&amp;"R",IF($B157="","",IF(AND($B157=AM$7,$C157&lt;&gt;""),"R",IF(AM156="R",$A156,IF($B157=AM$7,$A157,AM156))))))</f>
        <v/>
      </c>
      <c r="AN157" s="7" t="str">
        <f ca="1">IF($A157="","",IF(AND($B157="",$B156&lt;&gt;"",COUNTIF(AN$8:AN156,"R")&gt;0),COUNTIF(AN$8:AN156,"R")&amp;"R",IF($B157="","",IF(AND($B157=AN$7,$C157&lt;&gt;""),"R",IF(AN156="R",$A156,IF($B157=AN$7,$A157,AN156))))))</f>
        <v/>
      </c>
      <c r="AO157" s="8" t="str">
        <f ca="1">IF($A157="","",IF(AND($B157="",$B156&lt;&gt;"",COUNTIF(AO$8:AO156,"R")),COUNTIF(AO$8:AO156,"R")&amp;"R",IF($B157="","",IF(AND($B157=AO$7,$C157&lt;&gt;""),"R",IF(AO156="R",$A156,IF($B157=AO$7,$A157,AO156))))))</f>
        <v/>
      </c>
    </row>
    <row r="158" spans="1:41" x14ac:dyDescent="0.25">
      <c r="A158" s="4">
        <v>151</v>
      </c>
      <c r="C158" s="19">
        <f ca="1">IF(COUNTIF(B$8:B157,B158)=0,"",COUNTIF(B$8:B157,B158))</f>
        <v>1</v>
      </c>
      <c r="D158" s="6" t="str">
        <f ca="1">IF($A158="","",IF(AND($B158="",$B157&lt;&gt;"",COUNTIF(D$8:D157,"R")&gt;0),COUNTIF(D$8:D157,"R")&amp;"R",IF($B158="","",IF(AND($B158=D$7,$C158&lt;&gt;""),"R",IF(D157="R",$A157,IF($B158=D$7,$A158,D157))))))</f>
        <v/>
      </c>
      <c r="E158" s="7" t="str">
        <f ca="1">IF($A158="","",IF(AND($B158="",$B157&lt;&gt;"",COUNTIF(E$8:E157,"R")&gt;0),COUNTIF(E$8:E157,"R")&amp;"R",IF($B158="","",IF(AND($B158=E$7,$C158&lt;&gt;""),"R",IF(E157="R",$A157,IF($B158=E$7,$A158,E157))))))</f>
        <v/>
      </c>
      <c r="F158" s="7" t="str">
        <f ca="1">IF($A158="","",IF(AND($B158="",$B157&lt;&gt;"",COUNTIF(F$8:F157,"R")&gt;0),COUNTIF(F$8:F157,"R")&amp;"R",IF($B158="","",IF(AND($B158=F$7,$C158&lt;&gt;""),"R",IF(F157="R",$A157,IF($B158=F$7,$A158,F157))))))</f>
        <v/>
      </c>
      <c r="G158" s="7" t="str">
        <f ca="1">IF($A158="","",IF(AND($B158="",$B157&lt;&gt;"",COUNTIF(G$8:G157,"R")&gt;0),COUNTIF(G$8:G157,"R")&amp;"R",IF($B158="","",IF(AND($B158=G$7,$C158&lt;&gt;""),"R",IF(G157="R",$A157,IF($B158=G$7,$A158,G157))))))</f>
        <v/>
      </c>
      <c r="H158" s="7" t="str">
        <f ca="1">IF($A158="","",IF(AND($B158="",$B157&lt;&gt;"",COUNTIF(H$8:H157,"R")&gt;0),COUNTIF(H$8:H157,"R")&amp;"R",IF($B158="","",IF(AND($B158=H$7,$C158&lt;&gt;""),"R",IF(H157="R",$A157,IF($B158=H$7,$A158,H157))))))</f>
        <v/>
      </c>
      <c r="I158" s="7" t="str">
        <f ca="1">IF($A158="","",IF(AND($B158="",$B157&lt;&gt;"",COUNTIF(I$8:I157,"R")&gt;0),COUNTIF(I$8:I157,"R")&amp;"R",IF($B158="","",IF(AND($B158=I$7,$C158&lt;&gt;""),"R",IF(I157="R",$A157,IF($B158=I$7,$A158,I157))))))</f>
        <v/>
      </c>
      <c r="J158" s="7" t="str">
        <f ca="1">IF($A158="","",IF(AND($B158="",$B157&lt;&gt;"",COUNTIF(J$8:J157,"R")&gt;0),COUNTIF(J$8:J157,"R")&amp;"R",IF($B158="","",IF(AND($B158=J$7,$C158&lt;&gt;""),"R",IF(J157="R",$A157,IF($B158=J$7,$A158,J157))))))</f>
        <v/>
      </c>
      <c r="K158" s="7" t="str">
        <f ca="1">IF($A158="","",IF(AND($B158="",$B157&lt;&gt;"",COUNTIF(K$8:K157,"R")&gt;0),COUNTIF(K$8:K157,"R")&amp;"R",IF($B158="","",IF(AND($B158=K$7,$C158&lt;&gt;""),"R",IF(K157="R",$A157,IF($B158=K$7,$A158,K157))))))</f>
        <v/>
      </c>
      <c r="L158" s="7" t="str">
        <f ca="1">IF($A158="","",IF(AND($B158="",$B157&lt;&gt;"",COUNTIF(L$8:L157,"R")&gt;0),COUNTIF(L$8:L157,"R")&amp;"R",IF($B158="","",IF(AND($B158=L$7,$C158&lt;&gt;""),"R",IF(L157="R",$A157,IF($B158=L$7,$A158,L157))))))</f>
        <v/>
      </c>
      <c r="M158" s="7" t="str">
        <f ca="1">IF($A158="","",IF(AND($B158="",$B157&lt;&gt;"",COUNTIF(M$8:M157,"R")&gt;0),COUNTIF(M$8:M157,"R")&amp;"R",IF($B158="","",IF(AND($B158=M$7,$C158&lt;&gt;""),"R",IF(M157="R",$A157,IF($B158=M$7,$A158,M157))))))</f>
        <v/>
      </c>
      <c r="N158" s="7" t="str">
        <f ca="1">IF($A158="","",IF(AND($B158="",$B157&lt;&gt;"",COUNTIF(N$8:N157,"R")&gt;0),COUNTIF(N$8:N157,"R")&amp;"R",IF($B158="","",IF(AND($B158=N$7,$C158&lt;&gt;""),"R",IF(N157="R",$A157,IF($B158=N$7,$A158,N157))))))</f>
        <v/>
      </c>
      <c r="O158" s="7" t="str">
        <f ca="1">IF($A158="","",IF(AND($B158="",$B157&lt;&gt;"",COUNTIF(O$8:O157,"R")&gt;0),COUNTIF(O$8:O157,"R")&amp;"R",IF($B158="","",IF(AND($B158=O$7,$C158&lt;&gt;""),"R",IF(O157="R",$A157,IF($B158=O$7,$A158,O157))))))</f>
        <v/>
      </c>
      <c r="P158" s="7" t="str">
        <f ca="1">IF($A158="","",IF(AND($B158="",$B157&lt;&gt;"",COUNTIF(P$8:P157,"R")&gt;0),COUNTIF(P$8:P157,"R")&amp;"R",IF($B158="","",IF(AND($B158=P$7,$C158&lt;&gt;""),"R",IF(P157="R",$A157,IF($B158=P$7,$A158,P157))))))</f>
        <v/>
      </c>
      <c r="Q158" s="7" t="str">
        <f ca="1">IF($A158="","",IF(AND($B158="",$B157&lt;&gt;"",COUNTIF(Q$8:Q157,"R")&gt;0),COUNTIF(Q$8:Q157,"R")&amp;"R",IF($B158="","",IF(AND($B158=Q$7,$C158&lt;&gt;""),"R",IF(Q157="R",$A157,IF($B158=Q$7,$A158,Q157))))))</f>
        <v/>
      </c>
      <c r="R158" s="7" t="str">
        <f ca="1">IF($A158="","",IF(AND($B158="",$B157&lt;&gt;"",COUNTIF(R$8:R157,"R")&gt;0),COUNTIF(R$8:R157,"R")&amp;"R",IF($B158="","",IF(AND($B158=R$7,$C158&lt;&gt;""),"R",IF(R157="R",$A157,IF($B158=R$7,$A158,R157))))))</f>
        <v/>
      </c>
      <c r="S158" s="7" t="str">
        <f ca="1">IF($A158="","",IF(AND($B158="",$B157&lt;&gt;"",COUNTIF(S$8:S157,"R")&gt;0),COUNTIF(S$8:S157,"R")&amp;"R",IF($B158="","",IF(AND($B158=S$7,$C158&lt;&gt;""),"R",IF(S157="R",$A157,IF($B158=S$7,$A158,S157))))))</f>
        <v/>
      </c>
      <c r="T158" s="7" t="str">
        <f ca="1">IF($A158="","",IF(AND($B158="",$B157&lt;&gt;"",COUNTIF(T$8:T157,"R")&gt;0),COUNTIF(T$8:T157,"R")&amp;"R",IF($B158="","",IF(AND($B158=T$7,$C158&lt;&gt;""),"R",IF(T157="R",$A157,IF($B158=T$7,$A158,T157))))))</f>
        <v/>
      </c>
      <c r="U158" s="7" t="str">
        <f ca="1">IF($A158="","",IF(AND($B158="",$B157&lt;&gt;"",COUNTIF(U$8:U157,"R")&gt;0),COUNTIF(U$8:U157,"R")&amp;"R",IF($B158="","",IF(AND($B158=U$7,$C158&lt;&gt;""),"R",IF(U157="R",$A157,IF($B158=U$7,$A158,U157))))))</f>
        <v/>
      </c>
      <c r="V158" s="7" t="str">
        <f ca="1">IF($A158="","",IF(AND($B158="",$B157&lt;&gt;"",COUNTIF(V$8:V157,"R")&gt;0),COUNTIF(V$8:V157,"R")&amp;"R",IF($B158="","",IF(AND($B158=V$7,$C158&lt;&gt;""),"R",IF(V157="R",$A157,IF($B158=V$7,$A158,V157))))))</f>
        <v/>
      </c>
      <c r="W158" s="7" t="str">
        <f ca="1">IF($A158="","",IF(AND($B158="",$B157&lt;&gt;"",COUNTIF(W$8:W157,"R")&gt;0),COUNTIF(W$8:W157,"R")&amp;"R",IF($B158="","",IF(AND($B158=W$7,$C158&lt;&gt;""),"R",IF(W157="R",$A157,IF($B158=W$7,$A158,W157))))))</f>
        <v/>
      </c>
      <c r="X158" s="7" t="str">
        <f ca="1">IF($A158="","",IF(AND($B158="",$B157&lt;&gt;"",COUNTIF(X$8:X157,"R")&gt;0),COUNTIF(X$8:X157,"R")&amp;"R",IF($B158="","",IF(AND($B158=X$7,$C158&lt;&gt;""),"R",IF(X157="R",$A157,IF($B158=X$7,$A158,X157))))))</f>
        <v/>
      </c>
      <c r="Y158" s="7" t="str">
        <f ca="1">IF($A158="","",IF(AND($B158="",$B157&lt;&gt;"",COUNTIF(Y$8:Y157,"R")&gt;0),COUNTIF(Y$8:Y157,"R")&amp;"R",IF($B158="","",IF(AND($B158=Y$7,$C158&lt;&gt;""),"R",IF(Y157="R",$A157,IF($B158=Y$7,$A158,Y157))))))</f>
        <v/>
      </c>
      <c r="Z158" s="7" t="str">
        <f ca="1">IF($A158="","",IF(AND($B158="",$B157&lt;&gt;"",COUNTIF(Z$8:Z157,"R")&gt;0),COUNTIF(Z$8:Z157,"R")&amp;"R",IF($B158="","",IF(AND($B158=Z$7,$C158&lt;&gt;""),"R",IF(Z157="R",$A157,IF($B158=Z$7,$A158,Z157))))))</f>
        <v/>
      </c>
      <c r="AA158" s="7" t="str">
        <f ca="1">IF($A158="","",IF(AND($B158="",$B157&lt;&gt;"",COUNTIF(AA$8:AA157,"R")&gt;0),COUNTIF(AA$8:AA157,"R")&amp;"R",IF($B158="","",IF(AND($B158=AA$7,$C158&lt;&gt;""),"R",IF(AA157="R",$A157,IF($B158=AA$7,$A158,AA157))))))</f>
        <v/>
      </c>
      <c r="AB158" s="7" t="str">
        <f ca="1">IF($A158="","",IF(AND($B158="",$B157&lt;&gt;"",COUNTIF(AB$8:AB157,"R")&gt;0),COUNTIF(AB$8:AB157,"R")&amp;"R",IF($B158="","",IF(AND($B158=AB$7,$C158&lt;&gt;""),"R",IF(AB157="R",$A157,IF($B158=AB$7,$A158,AB157))))))</f>
        <v/>
      </c>
      <c r="AC158" s="7" t="str">
        <f ca="1">IF($A158="","",IF(AND($B158="",$B157&lt;&gt;"",COUNTIF(AC$8:AC157,"R")&gt;0),COUNTIF(AC$8:AC157,"R")&amp;"R",IF($B158="","",IF(AND($B158=AC$7,$C158&lt;&gt;""),"R",IF(AC157="R",$A157,IF($B158=AC$7,$A158,AC157))))))</f>
        <v/>
      </c>
      <c r="AD158" s="7" t="str">
        <f ca="1">IF($A158="","",IF(AND($B158="",$B157&lt;&gt;"",COUNTIF(AD$8:AD157,"R")&gt;0),COUNTIF(AD$8:AD157,"R")&amp;"R",IF($B158="","",IF(AND($B158=AD$7,$C158&lt;&gt;""),"R",IF(AD157="R",$A157,IF($B158=AD$7,$A158,AD157))))))</f>
        <v/>
      </c>
      <c r="AE158" s="7" t="str">
        <f ca="1">IF($A158="","",IF(AND($B158="",$B157&lt;&gt;"",COUNTIF(AE$8:AE157,"R")&gt;0),COUNTIF(AE$8:AE157,"R")&amp;"R",IF($B158="","",IF(AND($B158=AE$7,$C158&lt;&gt;""),"R",IF(AE157="R",$A157,IF($B158=AE$7,$A158,AE157))))))</f>
        <v/>
      </c>
      <c r="AF158" s="7" t="str">
        <f ca="1">IF($A158="","",IF(AND($B158="",$B157&lt;&gt;"",COUNTIF(AF$8:AF157,"R")&gt;0),COUNTIF(AF$8:AF157,"R")&amp;"R",IF($B158="","",IF(AND($B158=AF$7,$C158&lt;&gt;""),"R",IF(AF157="R",$A157,IF($B158=AF$7,$A158,AF157))))))</f>
        <v/>
      </c>
      <c r="AG158" s="7" t="str">
        <f ca="1">IF($A158="","",IF(AND($B158="",$B157&lt;&gt;"",COUNTIF(AG$8:AG157,"R")&gt;0),COUNTIF(AG$8:AG157,"R")&amp;"R",IF($B158="","",IF(AND($B158=AG$7,$C158&lt;&gt;""),"R",IF(AG157="R",$A157,IF($B158=AG$7,$A158,AG157))))))</f>
        <v/>
      </c>
      <c r="AH158" s="7" t="str">
        <f ca="1">IF($A158="","",IF(AND($B158="",$B157&lt;&gt;"",COUNTIF(AH$8:AH157,"R")&gt;0),COUNTIF(AH$8:AH157,"R")&amp;"R",IF($B158="","",IF(AND($B158=AH$7,$C158&lt;&gt;""),"R",IF(AH157="R",$A157,IF($B158=AH$7,$A158,AH157))))))</f>
        <v/>
      </c>
      <c r="AI158" s="7" t="str">
        <f ca="1">IF($A158="","",IF(AND($B158="",$B157&lt;&gt;"",COUNTIF(AI$8:AI157,"R")&gt;0),COUNTIF(AI$8:AI157,"R")&amp;"R",IF($B158="","",IF(AND($B158=AI$7,$C158&lt;&gt;""),"R",IF(AI157="R",$A157,IF($B158=AI$7,$A158,AI157))))))</f>
        <v/>
      </c>
      <c r="AJ158" s="7" t="str">
        <f ca="1">IF($A158="","",IF(AND($B158="",$B157&lt;&gt;"",COUNTIF(AJ$8:AJ157,"R")&gt;0),COUNTIF(AJ$8:AJ157,"R")&amp;"R",IF($B158="","",IF(AND($B158=AJ$7,$C158&lt;&gt;""),"R",IF(AJ157="R",$A157,IF($B158=AJ$7,$A158,AJ157))))))</f>
        <v/>
      </c>
      <c r="AK158" s="7" t="str">
        <f ca="1">IF($A158="","",IF(AND($B158="",$B157&lt;&gt;"",COUNTIF(AK$8:AK157,"R")&gt;0),COUNTIF(AK$8:AK157,"R")&amp;"R",IF($B158="","",IF(AND($B158=AK$7,$C158&lt;&gt;""),"R",IF(AK157="R",$A157,IF($B158=AK$7,$A158,AK157))))))</f>
        <v/>
      </c>
      <c r="AL158" s="7" t="str">
        <f ca="1">IF($A158="","",IF(AND($B158="",$B157&lt;&gt;"",COUNTIF(AL$8:AL157,"R")&gt;0),COUNTIF(AL$8:AL157,"R")&amp;"R",IF($B158="","",IF(AND($B158=AL$7,$C158&lt;&gt;""),"R",IF(AL157="R",$A157,IF($B158=AL$7,$A158,AL157))))))</f>
        <v/>
      </c>
      <c r="AM158" s="7" t="str">
        <f ca="1">IF($A158="","",IF(AND($B158="",$B157&lt;&gt;"",COUNTIF(AM$8:AM157,"R")&gt;0),COUNTIF(AM$8:AM157,"R")&amp;"R",IF($B158="","",IF(AND($B158=AM$7,$C158&lt;&gt;""),"R",IF(AM157="R",$A157,IF($B158=AM$7,$A158,AM157))))))</f>
        <v/>
      </c>
      <c r="AN158" s="7" t="str">
        <f ca="1">IF($A158="","",IF(AND($B158="",$B157&lt;&gt;"",COUNTIF(AN$8:AN157,"R")&gt;0),COUNTIF(AN$8:AN157,"R")&amp;"R",IF($B158="","",IF(AND($B158=AN$7,$C158&lt;&gt;""),"R",IF(AN157="R",$A157,IF($B158=AN$7,$A158,AN157))))))</f>
        <v/>
      </c>
      <c r="AO158" s="8" t="str">
        <f ca="1">IF($A158="","",IF(AND($B158="",$B157&lt;&gt;"",COUNTIF(AO$8:AO157,"R")),COUNTIF(AO$8:AO157,"R")&amp;"R",IF($B158="","",IF(AND($B158=AO$7,$C158&lt;&gt;""),"R",IF(AO157="R",$A157,IF($B158=AO$7,$A158,AO157))))))</f>
        <v/>
      </c>
    </row>
    <row r="159" spans="1:41" x14ac:dyDescent="0.25">
      <c r="A159" s="4">
        <v>152</v>
      </c>
      <c r="C159" s="19">
        <f ca="1">IF(COUNTIF(B$8:B158,B159)=0,"",COUNTIF(B$8:B158,B159))</f>
        <v>1</v>
      </c>
      <c r="D159" s="6" t="str">
        <f ca="1">IF($A159="","",IF(AND($B159="",$B158&lt;&gt;"",COUNTIF(D$8:D158,"R")&gt;0),COUNTIF(D$8:D158,"R")&amp;"R",IF($B159="","",IF(AND($B159=D$7,$C159&lt;&gt;""),"R",IF(D158="R",$A158,IF($B159=D$7,$A159,D158))))))</f>
        <v/>
      </c>
      <c r="E159" s="7" t="str">
        <f ca="1">IF($A159="","",IF(AND($B159="",$B158&lt;&gt;"",COUNTIF(E$8:E158,"R")&gt;0),COUNTIF(E$8:E158,"R")&amp;"R",IF($B159="","",IF(AND($B159=E$7,$C159&lt;&gt;""),"R",IF(E158="R",$A158,IF($B159=E$7,$A159,E158))))))</f>
        <v/>
      </c>
      <c r="F159" s="7" t="str">
        <f ca="1">IF($A159="","",IF(AND($B159="",$B158&lt;&gt;"",COUNTIF(F$8:F158,"R")&gt;0),COUNTIF(F$8:F158,"R")&amp;"R",IF($B159="","",IF(AND($B159=F$7,$C159&lt;&gt;""),"R",IF(F158="R",$A158,IF($B159=F$7,$A159,F158))))))</f>
        <v/>
      </c>
      <c r="G159" s="7" t="str">
        <f ca="1">IF($A159="","",IF(AND($B159="",$B158&lt;&gt;"",COUNTIF(G$8:G158,"R")&gt;0),COUNTIF(G$8:G158,"R")&amp;"R",IF($B159="","",IF(AND($B159=G$7,$C159&lt;&gt;""),"R",IF(G158="R",$A158,IF($B159=G$7,$A159,G158))))))</f>
        <v/>
      </c>
      <c r="H159" s="7" t="str">
        <f ca="1">IF($A159="","",IF(AND($B159="",$B158&lt;&gt;"",COUNTIF(H$8:H158,"R")&gt;0),COUNTIF(H$8:H158,"R")&amp;"R",IF($B159="","",IF(AND($B159=H$7,$C159&lt;&gt;""),"R",IF(H158="R",$A158,IF($B159=H$7,$A159,H158))))))</f>
        <v/>
      </c>
      <c r="I159" s="7" t="str">
        <f ca="1">IF($A159="","",IF(AND($B159="",$B158&lt;&gt;"",COUNTIF(I$8:I158,"R")&gt;0),COUNTIF(I$8:I158,"R")&amp;"R",IF($B159="","",IF(AND($B159=I$7,$C159&lt;&gt;""),"R",IF(I158="R",$A158,IF($B159=I$7,$A159,I158))))))</f>
        <v/>
      </c>
      <c r="J159" s="7" t="str">
        <f ca="1">IF($A159="","",IF(AND($B159="",$B158&lt;&gt;"",COUNTIF(J$8:J158,"R")&gt;0),COUNTIF(J$8:J158,"R")&amp;"R",IF($B159="","",IF(AND($B159=J$7,$C159&lt;&gt;""),"R",IF(J158="R",$A158,IF($B159=J$7,$A159,J158))))))</f>
        <v/>
      </c>
      <c r="K159" s="7" t="str">
        <f ca="1">IF($A159="","",IF(AND($B159="",$B158&lt;&gt;"",COUNTIF(K$8:K158,"R")&gt;0),COUNTIF(K$8:K158,"R")&amp;"R",IF($B159="","",IF(AND($B159=K$7,$C159&lt;&gt;""),"R",IF(K158="R",$A158,IF($B159=K$7,$A159,K158))))))</f>
        <v/>
      </c>
      <c r="L159" s="7" t="str">
        <f ca="1">IF($A159="","",IF(AND($B159="",$B158&lt;&gt;"",COUNTIF(L$8:L158,"R")&gt;0),COUNTIF(L$8:L158,"R")&amp;"R",IF($B159="","",IF(AND($B159=L$7,$C159&lt;&gt;""),"R",IF(L158="R",$A158,IF($B159=L$7,$A159,L158))))))</f>
        <v/>
      </c>
      <c r="M159" s="7" t="str">
        <f ca="1">IF($A159="","",IF(AND($B159="",$B158&lt;&gt;"",COUNTIF(M$8:M158,"R")&gt;0),COUNTIF(M$8:M158,"R")&amp;"R",IF($B159="","",IF(AND($B159=M$7,$C159&lt;&gt;""),"R",IF(M158="R",$A158,IF($B159=M$7,$A159,M158))))))</f>
        <v/>
      </c>
      <c r="N159" s="7" t="str">
        <f ca="1">IF($A159="","",IF(AND($B159="",$B158&lt;&gt;"",COUNTIF(N$8:N158,"R")&gt;0),COUNTIF(N$8:N158,"R")&amp;"R",IF($B159="","",IF(AND($B159=N$7,$C159&lt;&gt;""),"R",IF(N158="R",$A158,IF($B159=N$7,$A159,N158))))))</f>
        <v/>
      </c>
      <c r="O159" s="7" t="str">
        <f ca="1">IF($A159="","",IF(AND($B159="",$B158&lt;&gt;"",COUNTIF(O$8:O158,"R")&gt;0),COUNTIF(O$8:O158,"R")&amp;"R",IF($B159="","",IF(AND($B159=O$7,$C159&lt;&gt;""),"R",IF(O158="R",$A158,IF($B159=O$7,$A159,O158))))))</f>
        <v/>
      </c>
      <c r="P159" s="7" t="str">
        <f ca="1">IF($A159="","",IF(AND($B159="",$B158&lt;&gt;"",COUNTIF(P$8:P158,"R")&gt;0),COUNTIF(P$8:P158,"R")&amp;"R",IF($B159="","",IF(AND($B159=P$7,$C159&lt;&gt;""),"R",IF(P158="R",$A158,IF($B159=P$7,$A159,P158))))))</f>
        <v/>
      </c>
      <c r="Q159" s="7" t="str">
        <f ca="1">IF($A159="","",IF(AND($B159="",$B158&lt;&gt;"",COUNTIF(Q$8:Q158,"R")&gt;0),COUNTIF(Q$8:Q158,"R")&amp;"R",IF($B159="","",IF(AND($B159=Q$7,$C159&lt;&gt;""),"R",IF(Q158="R",$A158,IF($B159=Q$7,$A159,Q158))))))</f>
        <v/>
      </c>
      <c r="R159" s="7" t="str">
        <f ca="1">IF($A159="","",IF(AND($B159="",$B158&lt;&gt;"",COUNTIF(R$8:R158,"R")&gt;0),COUNTIF(R$8:R158,"R")&amp;"R",IF($B159="","",IF(AND($B159=R$7,$C159&lt;&gt;""),"R",IF(R158="R",$A158,IF($B159=R$7,$A159,R158))))))</f>
        <v/>
      </c>
      <c r="S159" s="7" t="str">
        <f ca="1">IF($A159="","",IF(AND($B159="",$B158&lt;&gt;"",COUNTIF(S$8:S158,"R")&gt;0),COUNTIF(S$8:S158,"R")&amp;"R",IF($B159="","",IF(AND($B159=S$7,$C159&lt;&gt;""),"R",IF(S158="R",$A158,IF($B159=S$7,$A159,S158))))))</f>
        <v/>
      </c>
      <c r="T159" s="7" t="str">
        <f ca="1">IF($A159="","",IF(AND($B159="",$B158&lt;&gt;"",COUNTIF(T$8:T158,"R")&gt;0),COUNTIF(T$8:T158,"R")&amp;"R",IF($B159="","",IF(AND($B159=T$7,$C159&lt;&gt;""),"R",IF(T158="R",$A158,IF($B159=T$7,$A159,T158))))))</f>
        <v/>
      </c>
      <c r="U159" s="7" t="str">
        <f ca="1">IF($A159="","",IF(AND($B159="",$B158&lt;&gt;"",COUNTIF(U$8:U158,"R")&gt;0),COUNTIF(U$8:U158,"R")&amp;"R",IF($B159="","",IF(AND($B159=U$7,$C159&lt;&gt;""),"R",IF(U158="R",$A158,IF($B159=U$7,$A159,U158))))))</f>
        <v/>
      </c>
      <c r="V159" s="7" t="str">
        <f ca="1">IF($A159="","",IF(AND($B159="",$B158&lt;&gt;"",COUNTIF(V$8:V158,"R")&gt;0),COUNTIF(V$8:V158,"R")&amp;"R",IF($B159="","",IF(AND($B159=V$7,$C159&lt;&gt;""),"R",IF(V158="R",$A158,IF($B159=V$7,$A159,V158))))))</f>
        <v/>
      </c>
      <c r="W159" s="7" t="str">
        <f ca="1">IF($A159="","",IF(AND($B159="",$B158&lt;&gt;"",COUNTIF(W$8:W158,"R")&gt;0),COUNTIF(W$8:W158,"R")&amp;"R",IF($B159="","",IF(AND($B159=W$7,$C159&lt;&gt;""),"R",IF(W158="R",$A158,IF($B159=W$7,$A159,W158))))))</f>
        <v/>
      </c>
      <c r="X159" s="7" t="str">
        <f ca="1">IF($A159="","",IF(AND($B159="",$B158&lt;&gt;"",COUNTIF(X$8:X158,"R")&gt;0),COUNTIF(X$8:X158,"R")&amp;"R",IF($B159="","",IF(AND($B159=X$7,$C159&lt;&gt;""),"R",IF(X158="R",$A158,IF($B159=X$7,$A159,X158))))))</f>
        <v/>
      </c>
      <c r="Y159" s="7" t="str">
        <f ca="1">IF($A159="","",IF(AND($B159="",$B158&lt;&gt;"",COUNTIF(Y$8:Y158,"R")&gt;0),COUNTIF(Y$8:Y158,"R")&amp;"R",IF($B159="","",IF(AND($B159=Y$7,$C159&lt;&gt;""),"R",IF(Y158="R",$A158,IF($B159=Y$7,$A159,Y158))))))</f>
        <v/>
      </c>
      <c r="Z159" s="7" t="str">
        <f ca="1">IF($A159="","",IF(AND($B159="",$B158&lt;&gt;"",COUNTIF(Z$8:Z158,"R")&gt;0),COUNTIF(Z$8:Z158,"R")&amp;"R",IF($B159="","",IF(AND($B159=Z$7,$C159&lt;&gt;""),"R",IF(Z158="R",$A158,IF($B159=Z$7,$A159,Z158))))))</f>
        <v/>
      </c>
      <c r="AA159" s="7" t="str">
        <f ca="1">IF($A159="","",IF(AND($B159="",$B158&lt;&gt;"",COUNTIF(AA$8:AA158,"R")&gt;0),COUNTIF(AA$8:AA158,"R")&amp;"R",IF($B159="","",IF(AND($B159=AA$7,$C159&lt;&gt;""),"R",IF(AA158="R",$A158,IF($B159=AA$7,$A159,AA158))))))</f>
        <v/>
      </c>
      <c r="AB159" s="7" t="str">
        <f ca="1">IF($A159="","",IF(AND($B159="",$B158&lt;&gt;"",COUNTIF(AB$8:AB158,"R")&gt;0),COUNTIF(AB$8:AB158,"R")&amp;"R",IF($B159="","",IF(AND($B159=AB$7,$C159&lt;&gt;""),"R",IF(AB158="R",$A158,IF($B159=AB$7,$A159,AB158))))))</f>
        <v/>
      </c>
      <c r="AC159" s="7" t="str">
        <f ca="1">IF($A159="","",IF(AND($B159="",$B158&lt;&gt;"",COUNTIF(AC$8:AC158,"R")&gt;0),COUNTIF(AC$8:AC158,"R")&amp;"R",IF($B159="","",IF(AND($B159=AC$7,$C159&lt;&gt;""),"R",IF(AC158="R",$A158,IF($B159=AC$7,$A159,AC158))))))</f>
        <v/>
      </c>
      <c r="AD159" s="7" t="str">
        <f ca="1">IF($A159="","",IF(AND($B159="",$B158&lt;&gt;"",COUNTIF(AD$8:AD158,"R")&gt;0),COUNTIF(AD$8:AD158,"R")&amp;"R",IF($B159="","",IF(AND($B159=AD$7,$C159&lt;&gt;""),"R",IF(AD158="R",$A158,IF($B159=AD$7,$A159,AD158))))))</f>
        <v/>
      </c>
      <c r="AE159" s="7" t="str">
        <f ca="1">IF($A159="","",IF(AND($B159="",$B158&lt;&gt;"",COUNTIF(AE$8:AE158,"R")&gt;0),COUNTIF(AE$8:AE158,"R")&amp;"R",IF($B159="","",IF(AND($B159=AE$7,$C159&lt;&gt;""),"R",IF(AE158="R",$A158,IF($B159=AE$7,$A159,AE158))))))</f>
        <v/>
      </c>
      <c r="AF159" s="7" t="str">
        <f ca="1">IF($A159="","",IF(AND($B159="",$B158&lt;&gt;"",COUNTIF(AF$8:AF158,"R")&gt;0),COUNTIF(AF$8:AF158,"R")&amp;"R",IF($B159="","",IF(AND($B159=AF$7,$C159&lt;&gt;""),"R",IF(AF158="R",$A158,IF($B159=AF$7,$A159,AF158))))))</f>
        <v/>
      </c>
      <c r="AG159" s="7" t="str">
        <f ca="1">IF($A159="","",IF(AND($B159="",$B158&lt;&gt;"",COUNTIF(AG$8:AG158,"R")&gt;0),COUNTIF(AG$8:AG158,"R")&amp;"R",IF($B159="","",IF(AND($B159=AG$7,$C159&lt;&gt;""),"R",IF(AG158="R",$A158,IF($B159=AG$7,$A159,AG158))))))</f>
        <v/>
      </c>
      <c r="AH159" s="7" t="str">
        <f ca="1">IF($A159="","",IF(AND($B159="",$B158&lt;&gt;"",COUNTIF(AH$8:AH158,"R")&gt;0),COUNTIF(AH$8:AH158,"R")&amp;"R",IF($B159="","",IF(AND($B159=AH$7,$C159&lt;&gt;""),"R",IF(AH158="R",$A158,IF($B159=AH$7,$A159,AH158))))))</f>
        <v/>
      </c>
      <c r="AI159" s="7" t="str">
        <f ca="1">IF($A159="","",IF(AND($B159="",$B158&lt;&gt;"",COUNTIF(AI$8:AI158,"R")&gt;0),COUNTIF(AI$8:AI158,"R")&amp;"R",IF($B159="","",IF(AND($B159=AI$7,$C159&lt;&gt;""),"R",IF(AI158="R",$A158,IF($B159=AI$7,$A159,AI158))))))</f>
        <v/>
      </c>
      <c r="AJ159" s="7" t="str">
        <f ca="1">IF($A159="","",IF(AND($B159="",$B158&lt;&gt;"",COUNTIF(AJ$8:AJ158,"R")&gt;0),COUNTIF(AJ$8:AJ158,"R")&amp;"R",IF($B159="","",IF(AND($B159=AJ$7,$C159&lt;&gt;""),"R",IF(AJ158="R",$A158,IF($B159=AJ$7,$A159,AJ158))))))</f>
        <v/>
      </c>
      <c r="AK159" s="7" t="str">
        <f ca="1">IF($A159="","",IF(AND($B159="",$B158&lt;&gt;"",COUNTIF(AK$8:AK158,"R")&gt;0),COUNTIF(AK$8:AK158,"R")&amp;"R",IF($B159="","",IF(AND($B159=AK$7,$C159&lt;&gt;""),"R",IF(AK158="R",$A158,IF($B159=AK$7,$A159,AK158))))))</f>
        <v/>
      </c>
      <c r="AL159" s="7" t="str">
        <f ca="1">IF($A159="","",IF(AND($B159="",$B158&lt;&gt;"",COUNTIF(AL$8:AL158,"R")&gt;0),COUNTIF(AL$8:AL158,"R")&amp;"R",IF($B159="","",IF(AND($B159=AL$7,$C159&lt;&gt;""),"R",IF(AL158="R",$A158,IF($B159=AL$7,$A159,AL158))))))</f>
        <v/>
      </c>
      <c r="AM159" s="7" t="str">
        <f ca="1">IF($A159="","",IF(AND($B159="",$B158&lt;&gt;"",COUNTIF(AM$8:AM158,"R")&gt;0),COUNTIF(AM$8:AM158,"R")&amp;"R",IF($B159="","",IF(AND($B159=AM$7,$C159&lt;&gt;""),"R",IF(AM158="R",$A158,IF($B159=AM$7,$A159,AM158))))))</f>
        <v/>
      </c>
      <c r="AN159" s="7" t="str">
        <f ca="1">IF($A159="","",IF(AND($B159="",$B158&lt;&gt;"",COUNTIF(AN$8:AN158,"R")&gt;0),COUNTIF(AN$8:AN158,"R")&amp;"R",IF($B159="","",IF(AND($B159=AN$7,$C159&lt;&gt;""),"R",IF(AN158="R",$A158,IF($B159=AN$7,$A159,AN158))))))</f>
        <v/>
      </c>
      <c r="AO159" s="8" t="str">
        <f ca="1">IF($A159="","",IF(AND($B159="",$B158&lt;&gt;"",COUNTIF(AO$8:AO158,"R")),COUNTIF(AO$8:AO158,"R")&amp;"R",IF($B159="","",IF(AND($B159=AO$7,$C159&lt;&gt;""),"R",IF(AO158="R",$A158,IF($B159=AO$7,$A159,AO158))))))</f>
        <v/>
      </c>
    </row>
    <row r="160" spans="1:41" x14ac:dyDescent="0.25">
      <c r="A160" s="4">
        <v>153</v>
      </c>
      <c r="C160" s="19">
        <f ca="1">IF(COUNTIF(B$8:B159,B160)=0,"",COUNTIF(B$8:B159,B160))</f>
        <v>1</v>
      </c>
      <c r="D160" s="6" t="str">
        <f ca="1">IF($A160="","",IF(AND($B160="",$B159&lt;&gt;"",COUNTIF(D$8:D159,"R")&gt;0),COUNTIF(D$8:D159,"R")&amp;"R",IF($B160="","",IF(AND($B160=D$7,$C160&lt;&gt;""),"R",IF(D159="R",$A159,IF($B160=D$7,$A160,D159))))))</f>
        <v/>
      </c>
      <c r="E160" s="7" t="str">
        <f ca="1">IF($A160="","",IF(AND($B160="",$B159&lt;&gt;"",COUNTIF(E$8:E159,"R")&gt;0),COUNTIF(E$8:E159,"R")&amp;"R",IF($B160="","",IF(AND($B160=E$7,$C160&lt;&gt;""),"R",IF(E159="R",$A159,IF($B160=E$7,$A160,E159))))))</f>
        <v/>
      </c>
      <c r="F160" s="7" t="str">
        <f ca="1">IF($A160="","",IF(AND($B160="",$B159&lt;&gt;"",COUNTIF(F$8:F159,"R")&gt;0),COUNTIF(F$8:F159,"R")&amp;"R",IF($B160="","",IF(AND($B160=F$7,$C160&lt;&gt;""),"R",IF(F159="R",$A159,IF($B160=F$7,$A160,F159))))))</f>
        <v/>
      </c>
      <c r="G160" s="7" t="str">
        <f ca="1">IF($A160="","",IF(AND($B160="",$B159&lt;&gt;"",COUNTIF(G$8:G159,"R")&gt;0),COUNTIF(G$8:G159,"R")&amp;"R",IF($B160="","",IF(AND($B160=G$7,$C160&lt;&gt;""),"R",IF(G159="R",$A159,IF($B160=G$7,$A160,G159))))))</f>
        <v/>
      </c>
      <c r="H160" s="7" t="str">
        <f ca="1">IF($A160="","",IF(AND($B160="",$B159&lt;&gt;"",COUNTIF(H$8:H159,"R")&gt;0),COUNTIF(H$8:H159,"R")&amp;"R",IF($B160="","",IF(AND($B160=H$7,$C160&lt;&gt;""),"R",IF(H159="R",$A159,IF($B160=H$7,$A160,H159))))))</f>
        <v/>
      </c>
      <c r="I160" s="7" t="str">
        <f ca="1">IF($A160="","",IF(AND($B160="",$B159&lt;&gt;"",COUNTIF(I$8:I159,"R")&gt;0),COUNTIF(I$8:I159,"R")&amp;"R",IF($B160="","",IF(AND($B160=I$7,$C160&lt;&gt;""),"R",IF(I159="R",$A159,IF($B160=I$7,$A160,I159))))))</f>
        <v/>
      </c>
      <c r="J160" s="7" t="str">
        <f ca="1">IF($A160="","",IF(AND($B160="",$B159&lt;&gt;"",COUNTIF(J$8:J159,"R")&gt;0),COUNTIF(J$8:J159,"R")&amp;"R",IF($B160="","",IF(AND($B160=J$7,$C160&lt;&gt;""),"R",IF(J159="R",$A159,IF($B160=J$7,$A160,J159))))))</f>
        <v/>
      </c>
      <c r="K160" s="7" t="str">
        <f ca="1">IF($A160="","",IF(AND($B160="",$B159&lt;&gt;"",COUNTIF(K$8:K159,"R")&gt;0),COUNTIF(K$8:K159,"R")&amp;"R",IF($B160="","",IF(AND($B160=K$7,$C160&lt;&gt;""),"R",IF(K159="R",$A159,IF($B160=K$7,$A160,K159))))))</f>
        <v/>
      </c>
      <c r="L160" s="7" t="str">
        <f ca="1">IF($A160="","",IF(AND($B160="",$B159&lt;&gt;"",COUNTIF(L$8:L159,"R")&gt;0),COUNTIF(L$8:L159,"R")&amp;"R",IF($B160="","",IF(AND($B160=L$7,$C160&lt;&gt;""),"R",IF(L159="R",$A159,IF($B160=L$7,$A160,L159))))))</f>
        <v/>
      </c>
      <c r="M160" s="7" t="str">
        <f ca="1">IF($A160="","",IF(AND($B160="",$B159&lt;&gt;"",COUNTIF(M$8:M159,"R")&gt;0),COUNTIF(M$8:M159,"R")&amp;"R",IF($B160="","",IF(AND($B160=M$7,$C160&lt;&gt;""),"R",IF(M159="R",$A159,IF($B160=M$7,$A160,M159))))))</f>
        <v/>
      </c>
      <c r="N160" s="7" t="str">
        <f ca="1">IF($A160="","",IF(AND($B160="",$B159&lt;&gt;"",COUNTIF(N$8:N159,"R")&gt;0),COUNTIF(N$8:N159,"R")&amp;"R",IF($B160="","",IF(AND($B160=N$7,$C160&lt;&gt;""),"R",IF(N159="R",$A159,IF($B160=N$7,$A160,N159))))))</f>
        <v/>
      </c>
      <c r="O160" s="7" t="str">
        <f ca="1">IF($A160="","",IF(AND($B160="",$B159&lt;&gt;"",COUNTIF(O$8:O159,"R")&gt;0),COUNTIF(O$8:O159,"R")&amp;"R",IF($B160="","",IF(AND($B160=O$7,$C160&lt;&gt;""),"R",IF(O159="R",$A159,IF($B160=O$7,$A160,O159))))))</f>
        <v/>
      </c>
      <c r="P160" s="7" t="str">
        <f ca="1">IF($A160="","",IF(AND($B160="",$B159&lt;&gt;"",COUNTIF(P$8:P159,"R")&gt;0),COUNTIF(P$8:P159,"R")&amp;"R",IF($B160="","",IF(AND($B160=P$7,$C160&lt;&gt;""),"R",IF(P159="R",$A159,IF($B160=P$7,$A160,P159))))))</f>
        <v/>
      </c>
      <c r="Q160" s="7" t="str">
        <f ca="1">IF($A160="","",IF(AND($B160="",$B159&lt;&gt;"",COUNTIF(Q$8:Q159,"R")&gt;0),COUNTIF(Q$8:Q159,"R")&amp;"R",IF($B160="","",IF(AND($B160=Q$7,$C160&lt;&gt;""),"R",IF(Q159="R",$A159,IF($B160=Q$7,$A160,Q159))))))</f>
        <v/>
      </c>
      <c r="R160" s="7" t="str">
        <f ca="1">IF($A160="","",IF(AND($B160="",$B159&lt;&gt;"",COUNTIF(R$8:R159,"R")&gt;0),COUNTIF(R$8:R159,"R")&amp;"R",IF($B160="","",IF(AND($B160=R$7,$C160&lt;&gt;""),"R",IF(R159="R",$A159,IF($B160=R$7,$A160,R159))))))</f>
        <v/>
      </c>
      <c r="S160" s="7" t="str">
        <f ca="1">IF($A160="","",IF(AND($B160="",$B159&lt;&gt;"",COUNTIF(S$8:S159,"R")&gt;0),COUNTIF(S$8:S159,"R")&amp;"R",IF($B160="","",IF(AND($B160=S$7,$C160&lt;&gt;""),"R",IF(S159="R",$A159,IF($B160=S$7,$A160,S159))))))</f>
        <v/>
      </c>
      <c r="T160" s="7" t="str">
        <f ca="1">IF($A160="","",IF(AND($B160="",$B159&lt;&gt;"",COUNTIF(T$8:T159,"R")&gt;0),COUNTIF(T$8:T159,"R")&amp;"R",IF($B160="","",IF(AND($B160=T$7,$C160&lt;&gt;""),"R",IF(T159="R",$A159,IF($B160=T$7,$A160,T159))))))</f>
        <v/>
      </c>
      <c r="U160" s="7" t="str">
        <f ca="1">IF($A160="","",IF(AND($B160="",$B159&lt;&gt;"",COUNTIF(U$8:U159,"R")&gt;0),COUNTIF(U$8:U159,"R")&amp;"R",IF($B160="","",IF(AND($B160=U$7,$C160&lt;&gt;""),"R",IF(U159="R",$A159,IF($B160=U$7,$A160,U159))))))</f>
        <v/>
      </c>
      <c r="V160" s="7" t="str">
        <f ca="1">IF($A160="","",IF(AND($B160="",$B159&lt;&gt;"",COUNTIF(V$8:V159,"R")&gt;0),COUNTIF(V$8:V159,"R")&amp;"R",IF($B160="","",IF(AND($B160=V$7,$C160&lt;&gt;""),"R",IF(V159="R",$A159,IF($B160=V$7,$A160,V159))))))</f>
        <v/>
      </c>
      <c r="W160" s="7" t="str">
        <f ca="1">IF($A160="","",IF(AND($B160="",$B159&lt;&gt;"",COUNTIF(W$8:W159,"R")&gt;0),COUNTIF(W$8:W159,"R")&amp;"R",IF($B160="","",IF(AND($B160=W$7,$C160&lt;&gt;""),"R",IF(W159="R",$A159,IF($B160=W$7,$A160,W159))))))</f>
        <v/>
      </c>
      <c r="X160" s="7" t="str">
        <f ca="1">IF($A160="","",IF(AND($B160="",$B159&lt;&gt;"",COUNTIF(X$8:X159,"R")&gt;0),COUNTIF(X$8:X159,"R")&amp;"R",IF($B160="","",IF(AND($B160=X$7,$C160&lt;&gt;""),"R",IF(X159="R",$A159,IF($B160=X$7,$A160,X159))))))</f>
        <v/>
      </c>
      <c r="Y160" s="7" t="str">
        <f ca="1">IF($A160="","",IF(AND($B160="",$B159&lt;&gt;"",COUNTIF(Y$8:Y159,"R")&gt;0),COUNTIF(Y$8:Y159,"R")&amp;"R",IF($B160="","",IF(AND($B160=Y$7,$C160&lt;&gt;""),"R",IF(Y159="R",$A159,IF($B160=Y$7,$A160,Y159))))))</f>
        <v/>
      </c>
      <c r="Z160" s="7" t="str">
        <f ca="1">IF($A160="","",IF(AND($B160="",$B159&lt;&gt;"",COUNTIF(Z$8:Z159,"R")&gt;0),COUNTIF(Z$8:Z159,"R")&amp;"R",IF($B160="","",IF(AND($B160=Z$7,$C160&lt;&gt;""),"R",IF(Z159="R",$A159,IF($B160=Z$7,$A160,Z159))))))</f>
        <v/>
      </c>
      <c r="AA160" s="7" t="str">
        <f ca="1">IF($A160="","",IF(AND($B160="",$B159&lt;&gt;"",COUNTIF(AA$8:AA159,"R")&gt;0),COUNTIF(AA$8:AA159,"R")&amp;"R",IF($B160="","",IF(AND($B160=AA$7,$C160&lt;&gt;""),"R",IF(AA159="R",$A159,IF($B160=AA$7,$A160,AA159))))))</f>
        <v/>
      </c>
      <c r="AB160" s="7" t="str">
        <f ca="1">IF($A160="","",IF(AND($B160="",$B159&lt;&gt;"",COUNTIF(AB$8:AB159,"R")&gt;0),COUNTIF(AB$8:AB159,"R")&amp;"R",IF($B160="","",IF(AND($B160=AB$7,$C160&lt;&gt;""),"R",IF(AB159="R",$A159,IF($B160=AB$7,$A160,AB159))))))</f>
        <v/>
      </c>
      <c r="AC160" s="7" t="str">
        <f ca="1">IF($A160="","",IF(AND($B160="",$B159&lt;&gt;"",COUNTIF(AC$8:AC159,"R")&gt;0),COUNTIF(AC$8:AC159,"R")&amp;"R",IF($B160="","",IF(AND($B160=AC$7,$C160&lt;&gt;""),"R",IF(AC159="R",$A159,IF($B160=AC$7,$A160,AC159))))))</f>
        <v/>
      </c>
      <c r="AD160" s="7" t="str">
        <f ca="1">IF($A160="","",IF(AND($B160="",$B159&lt;&gt;"",COUNTIF(AD$8:AD159,"R")&gt;0),COUNTIF(AD$8:AD159,"R")&amp;"R",IF($B160="","",IF(AND($B160=AD$7,$C160&lt;&gt;""),"R",IF(AD159="R",$A159,IF($B160=AD$7,$A160,AD159))))))</f>
        <v/>
      </c>
      <c r="AE160" s="7" t="str">
        <f ca="1">IF($A160="","",IF(AND($B160="",$B159&lt;&gt;"",COUNTIF(AE$8:AE159,"R")&gt;0),COUNTIF(AE$8:AE159,"R")&amp;"R",IF($B160="","",IF(AND($B160=AE$7,$C160&lt;&gt;""),"R",IF(AE159="R",$A159,IF($B160=AE$7,$A160,AE159))))))</f>
        <v/>
      </c>
      <c r="AF160" s="7" t="str">
        <f ca="1">IF($A160="","",IF(AND($B160="",$B159&lt;&gt;"",COUNTIF(AF$8:AF159,"R")&gt;0),COUNTIF(AF$8:AF159,"R")&amp;"R",IF($B160="","",IF(AND($B160=AF$7,$C160&lt;&gt;""),"R",IF(AF159="R",$A159,IF($B160=AF$7,$A160,AF159))))))</f>
        <v/>
      </c>
      <c r="AG160" s="7" t="str">
        <f ca="1">IF($A160="","",IF(AND($B160="",$B159&lt;&gt;"",COUNTIF(AG$8:AG159,"R")&gt;0),COUNTIF(AG$8:AG159,"R")&amp;"R",IF($B160="","",IF(AND($B160=AG$7,$C160&lt;&gt;""),"R",IF(AG159="R",$A159,IF($B160=AG$7,$A160,AG159))))))</f>
        <v/>
      </c>
      <c r="AH160" s="7" t="str">
        <f ca="1">IF($A160="","",IF(AND($B160="",$B159&lt;&gt;"",COUNTIF(AH$8:AH159,"R")&gt;0),COUNTIF(AH$8:AH159,"R")&amp;"R",IF($B160="","",IF(AND($B160=AH$7,$C160&lt;&gt;""),"R",IF(AH159="R",$A159,IF($B160=AH$7,$A160,AH159))))))</f>
        <v/>
      </c>
      <c r="AI160" s="7" t="str">
        <f ca="1">IF($A160="","",IF(AND($B160="",$B159&lt;&gt;"",COUNTIF(AI$8:AI159,"R")&gt;0),COUNTIF(AI$8:AI159,"R")&amp;"R",IF($B160="","",IF(AND($B160=AI$7,$C160&lt;&gt;""),"R",IF(AI159="R",$A159,IF($B160=AI$7,$A160,AI159))))))</f>
        <v/>
      </c>
      <c r="AJ160" s="7" t="str">
        <f ca="1">IF($A160="","",IF(AND($B160="",$B159&lt;&gt;"",COUNTIF(AJ$8:AJ159,"R")&gt;0),COUNTIF(AJ$8:AJ159,"R")&amp;"R",IF($B160="","",IF(AND($B160=AJ$7,$C160&lt;&gt;""),"R",IF(AJ159="R",$A159,IF($B160=AJ$7,$A160,AJ159))))))</f>
        <v/>
      </c>
      <c r="AK160" s="7" t="str">
        <f ca="1">IF($A160="","",IF(AND($B160="",$B159&lt;&gt;"",COUNTIF(AK$8:AK159,"R")&gt;0),COUNTIF(AK$8:AK159,"R")&amp;"R",IF($B160="","",IF(AND($B160=AK$7,$C160&lt;&gt;""),"R",IF(AK159="R",$A159,IF($B160=AK$7,$A160,AK159))))))</f>
        <v/>
      </c>
      <c r="AL160" s="7" t="str">
        <f ca="1">IF($A160="","",IF(AND($B160="",$B159&lt;&gt;"",COUNTIF(AL$8:AL159,"R")&gt;0),COUNTIF(AL$8:AL159,"R")&amp;"R",IF($B160="","",IF(AND($B160=AL$7,$C160&lt;&gt;""),"R",IF(AL159="R",$A159,IF($B160=AL$7,$A160,AL159))))))</f>
        <v/>
      </c>
      <c r="AM160" s="7" t="str">
        <f ca="1">IF($A160="","",IF(AND($B160="",$B159&lt;&gt;"",COUNTIF(AM$8:AM159,"R")&gt;0),COUNTIF(AM$8:AM159,"R")&amp;"R",IF($B160="","",IF(AND($B160=AM$7,$C160&lt;&gt;""),"R",IF(AM159="R",$A159,IF($B160=AM$7,$A160,AM159))))))</f>
        <v/>
      </c>
      <c r="AN160" s="7" t="str">
        <f ca="1">IF($A160="","",IF(AND($B160="",$B159&lt;&gt;"",COUNTIF(AN$8:AN159,"R")&gt;0),COUNTIF(AN$8:AN159,"R")&amp;"R",IF($B160="","",IF(AND($B160=AN$7,$C160&lt;&gt;""),"R",IF(AN159="R",$A159,IF($B160=AN$7,$A160,AN159))))))</f>
        <v/>
      </c>
      <c r="AO160" s="8" t="str">
        <f ca="1">IF($A160="","",IF(AND($B160="",$B159&lt;&gt;"",COUNTIF(AO$8:AO159,"R")),COUNTIF(AO$8:AO159,"R")&amp;"R",IF($B160="","",IF(AND($B160=AO$7,$C160&lt;&gt;""),"R",IF(AO159="R",$A159,IF($B160=AO$7,$A160,AO159))))))</f>
        <v/>
      </c>
    </row>
    <row r="161" spans="1:41" x14ac:dyDescent="0.25">
      <c r="A161" s="4">
        <v>154</v>
      </c>
      <c r="C161" s="19">
        <f ca="1">IF(COUNTIF(B$8:B160,B161)=0,"",COUNTIF(B$8:B160,B161))</f>
        <v>1</v>
      </c>
      <c r="D161" s="6" t="str">
        <f ca="1">IF($A161="","",IF(AND($B161="",$B160&lt;&gt;"",COUNTIF(D$8:D160,"R")&gt;0),COUNTIF(D$8:D160,"R")&amp;"R",IF($B161="","",IF(AND($B161=D$7,$C161&lt;&gt;""),"R",IF(D160="R",$A160,IF($B161=D$7,$A161,D160))))))</f>
        <v/>
      </c>
      <c r="E161" s="7" t="str">
        <f ca="1">IF($A161="","",IF(AND($B161="",$B160&lt;&gt;"",COUNTIF(E$8:E160,"R")&gt;0),COUNTIF(E$8:E160,"R")&amp;"R",IF($B161="","",IF(AND($B161=E$7,$C161&lt;&gt;""),"R",IF(E160="R",$A160,IF($B161=E$7,$A161,E160))))))</f>
        <v/>
      </c>
      <c r="F161" s="7" t="str">
        <f ca="1">IF($A161="","",IF(AND($B161="",$B160&lt;&gt;"",COUNTIF(F$8:F160,"R")&gt;0),COUNTIF(F$8:F160,"R")&amp;"R",IF($B161="","",IF(AND($B161=F$7,$C161&lt;&gt;""),"R",IF(F160="R",$A160,IF($B161=F$7,$A161,F160))))))</f>
        <v/>
      </c>
      <c r="G161" s="7" t="str">
        <f ca="1">IF($A161="","",IF(AND($B161="",$B160&lt;&gt;"",COUNTIF(G$8:G160,"R")&gt;0),COUNTIF(G$8:G160,"R")&amp;"R",IF($B161="","",IF(AND($B161=G$7,$C161&lt;&gt;""),"R",IF(G160="R",$A160,IF($B161=G$7,$A161,G160))))))</f>
        <v/>
      </c>
      <c r="H161" s="7" t="str">
        <f ca="1">IF($A161="","",IF(AND($B161="",$B160&lt;&gt;"",COUNTIF(H$8:H160,"R")&gt;0),COUNTIF(H$8:H160,"R")&amp;"R",IF($B161="","",IF(AND($B161=H$7,$C161&lt;&gt;""),"R",IF(H160="R",$A160,IF($B161=H$7,$A161,H160))))))</f>
        <v/>
      </c>
      <c r="I161" s="7" t="str">
        <f ca="1">IF($A161="","",IF(AND($B161="",$B160&lt;&gt;"",COUNTIF(I$8:I160,"R")&gt;0),COUNTIF(I$8:I160,"R")&amp;"R",IF($B161="","",IF(AND($B161=I$7,$C161&lt;&gt;""),"R",IF(I160="R",$A160,IF($B161=I$7,$A161,I160))))))</f>
        <v/>
      </c>
      <c r="J161" s="7" t="str">
        <f ca="1">IF($A161="","",IF(AND($B161="",$B160&lt;&gt;"",COUNTIF(J$8:J160,"R")&gt;0),COUNTIF(J$8:J160,"R")&amp;"R",IF($B161="","",IF(AND($B161=J$7,$C161&lt;&gt;""),"R",IF(J160="R",$A160,IF($B161=J$7,$A161,J160))))))</f>
        <v/>
      </c>
      <c r="K161" s="7" t="str">
        <f ca="1">IF($A161="","",IF(AND($B161="",$B160&lt;&gt;"",COUNTIF(K$8:K160,"R")&gt;0),COUNTIF(K$8:K160,"R")&amp;"R",IF($B161="","",IF(AND($B161=K$7,$C161&lt;&gt;""),"R",IF(K160="R",$A160,IF($B161=K$7,$A161,K160))))))</f>
        <v/>
      </c>
      <c r="L161" s="7" t="str">
        <f ca="1">IF($A161="","",IF(AND($B161="",$B160&lt;&gt;"",COUNTIF(L$8:L160,"R")&gt;0),COUNTIF(L$8:L160,"R")&amp;"R",IF($B161="","",IF(AND($B161=L$7,$C161&lt;&gt;""),"R",IF(L160="R",$A160,IF($B161=L$7,$A161,L160))))))</f>
        <v/>
      </c>
      <c r="M161" s="7" t="str">
        <f ca="1">IF($A161="","",IF(AND($B161="",$B160&lt;&gt;"",COUNTIF(M$8:M160,"R")&gt;0),COUNTIF(M$8:M160,"R")&amp;"R",IF($B161="","",IF(AND($B161=M$7,$C161&lt;&gt;""),"R",IF(M160="R",$A160,IF($B161=M$7,$A161,M160))))))</f>
        <v/>
      </c>
      <c r="N161" s="7" t="str">
        <f ca="1">IF($A161="","",IF(AND($B161="",$B160&lt;&gt;"",COUNTIF(N$8:N160,"R")&gt;0),COUNTIF(N$8:N160,"R")&amp;"R",IF($B161="","",IF(AND($B161=N$7,$C161&lt;&gt;""),"R",IF(N160="R",$A160,IF($B161=N$7,$A161,N160))))))</f>
        <v/>
      </c>
      <c r="O161" s="7" t="str">
        <f ca="1">IF($A161="","",IF(AND($B161="",$B160&lt;&gt;"",COUNTIF(O$8:O160,"R")&gt;0),COUNTIF(O$8:O160,"R")&amp;"R",IF($B161="","",IF(AND($B161=O$7,$C161&lt;&gt;""),"R",IF(O160="R",$A160,IF($B161=O$7,$A161,O160))))))</f>
        <v/>
      </c>
      <c r="P161" s="7" t="str">
        <f ca="1">IF($A161="","",IF(AND($B161="",$B160&lt;&gt;"",COUNTIF(P$8:P160,"R")&gt;0),COUNTIF(P$8:P160,"R")&amp;"R",IF($B161="","",IF(AND($B161=P$7,$C161&lt;&gt;""),"R",IF(P160="R",$A160,IF($B161=P$7,$A161,P160))))))</f>
        <v/>
      </c>
      <c r="Q161" s="7" t="str">
        <f ca="1">IF($A161="","",IF(AND($B161="",$B160&lt;&gt;"",COUNTIF(Q$8:Q160,"R")&gt;0),COUNTIF(Q$8:Q160,"R")&amp;"R",IF($B161="","",IF(AND($B161=Q$7,$C161&lt;&gt;""),"R",IF(Q160="R",$A160,IF($B161=Q$7,$A161,Q160))))))</f>
        <v/>
      </c>
      <c r="R161" s="7" t="str">
        <f ca="1">IF($A161="","",IF(AND($B161="",$B160&lt;&gt;"",COUNTIF(R$8:R160,"R")&gt;0),COUNTIF(R$8:R160,"R")&amp;"R",IF($B161="","",IF(AND($B161=R$7,$C161&lt;&gt;""),"R",IF(R160="R",$A160,IF($B161=R$7,$A161,R160))))))</f>
        <v/>
      </c>
      <c r="S161" s="7" t="str">
        <f ca="1">IF($A161="","",IF(AND($B161="",$B160&lt;&gt;"",COUNTIF(S$8:S160,"R")&gt;0),COUNTIF(S$8:S160,"R")&amp;"R",IF($B161="","",IF(AND($B161=S$7,$C161&lt;&gt;""),"R",IF(S160="R",$A160,IF($B161=S$7,$A161,S160))))))</f>
        <v/>
      </c>
      <c r="T161" s="7" t="str">
        <f ca="1">IF($A161="","",IF(AND($B161="",$B160&lt;&gt;"",COUNTIF(T$8:T160,"R")&gt;0),COUNTIF(T$8:T160,"R")&amp;"R",IF($B161="","",IF(AND($B161=T$7,$C161&lt;&gt;""),"R",IF(T160="R",$A160,IF($B161=T$7,$A161,T160))))))</f>
        <v/>
      </c>
      <c r="U161" s="7" t="str">
        <f ca="1">IF($A161="","",IF(AND($B161="",$B160&lt;&gt;"",COUNTIF(U$8:U160,"R")&gt;0),COUNTIF(U$8:U160,"R")&amp;"R",IF($B161="","",IF(AND($B161=U$7,$C161&lt;&gt;""),"R",IF(U160="R",$A160,IF($B161=U$7,$A161,U160))))))</f>
        <v/>
      </c>
      <c r="V161" s="7" t="str">
        <f ca="1">IF($A161="","",IF(AND($B161="",$B160&lt;&gt;"",COUNTIF(V$8:V160,"R")&gt;0),COUNTIF(V$8:V160,"R")&amp;"R",IF($B161="","",IF(AND($B161=V$7,$C161&lt;&gt;""),"R",IF(V160="R",$A160,IF($B161=V$7,$A161,V160))))))</f>
        <v/>
      </c>
      <c r="W161" s="7" t="str">
        <f ca="1">IF($A161="","",IF(AND($B161="",$B160&lt;&gt;"",COUNTIF(W$8:W160,"R")&gt;0),COUNTIF(W$8:W160,"R")&amp;"R",IF($B161="","",IF(AND($B161=W$7,$C161&lt;&gt;""),"R",IF(W160="R",$A160,IF($B161=W$7,$A161,W160))))))</f>
        <v/>
      </c>
      <c r="X161" s="7" t="str">
        <f ca="1">IF($A161="","",IF(AND($B161="",$B160&lt;&gt;"",COUNTIF(X$8:X160,"R")&gt;0),COUNTIF(X$8:X160,"R")&amp;"R",IF($B161="","",IF(AND($B161=X$7,$C161&lt;&gt;""),"R",IF(X160="R",$A160,IF($B161=X$7,$A161,X160))))))</f>
        <v/>
      </c>
      <c r="Y161" s="7" t="str">
        <f ca="1">IF($A161="","",IF(AND($B161="",$B160&lt;&gt;"",COUNTIF(Y$8:Y160,"R")&gt;0),COUNTIF(Y$8:Y160,"R")&amp;"R",IF($B161="","",IF(AND($B161=Y$7,$C161&lt;&gt;""),"R",IF(Y160="R",$A160,IF($B161=Y$7,$A161,Y160))))))</f>
        <v/>
      </c>
      <c r="Z161" s="7" t="str">
        <f ca="1">IF($A161="","",IF(AND($B161="",$B160&lt;&gt;"",COUNTIF(Z$8:Z160,"R")&gt;0),COUNTIF(Z$8:Z160,"R")&amp;"R",IF($B161="","",IF(AND($B161=Z$7,$C161&lt;&gt;""),"R",IF(Z160="R",$A160,IF($B161=Z$7,$A161,Z160))))))</f>
        <v/>
      </c>
      <c r="AA161" s="7" t="str">
        <f ca="1">IF($A161="","",IF(AND($B161="",$B160&lt;&gt;"",COUNTIF(AA$8:AA160,"R")&gt;0),COUNTIF(AA$8:AA160,"R")&amp;"R",IF($B161="","",IF(AND($B161=AA$7,$C161&lt;&gt;""),"R",IF(AA160="R",$A160,IF($B161=AA$7,$A161,AA160))))))</f>
        <v/>
      </c>
      <c r="AB161" s="7" t="str">
        <f ca="1">IF($A161="","",IF(AND($B161="",$B160&lt;&gt;"",COUNTIF(AB$8:AB160,"R")&gt;0),COUNTIF(AB$8:AB160,"R")&amp;"R",IF($B161="","",IF(AND($B161=AB$7,$C161&lt;&gt;""),"R",IF(AB160="R",$A160,IF($B161=AB$7,$A161,AB160))))))</f>
        <v/>
      </c>
      <c r="AC161" s="7" t="str">
        <f ca="1">IF($A161="","",IF(AND($B161="",$B160&lt;&gt;"",COUNTIF(AC$8:AC160,"R")&gt;0),COUNTIF(AC$8:AC160,"R")&amp;"R",IF($B161="","",IF(AND($B161=AC$7,$C161&lt;&gt;""),"R",IF(AC160="R",$A160,IF($B161=AC$7,$A161,AC160))))))</f>
        <v/>
      </c>
      <c r="AD161" s="7" t="str">
        <f ca="1">IF($A161="","",IF(AND($B161="",$B160&lt;&gt;"",COUNTIF(AD$8:AD160,"R")&gt;0),COUNTIF(AD$8:AD160,"R")&amp;"R",IF($B161="","",IF(AND($B161=AD$7,$C161&lt;&gt;""),"R",IF(AD160="R",$A160,IF($B161=AD$7,$A161,AD160))))))</f>
        <v/>
      </c>
      <c r="AE161" s="7" t="str">
        <f ca="1">IF($A161="","",IF(AND($B161="",$B160&lt;&gt;"",COUNTIF(AE$8:AE160,"R")&gt;0),COUNTIF(AE$8:AE160,"R")&amp;"R",IF($B161="","",IF(AND($B161=AE$7,$C161&lt;&gt;""),"R",IF(AE160="R",$A160,IF($B161=AE$7,$A161,AE160))))))</f>
        <v/>
      </c>
      <c r="AF161" s="7" t="str">
        <f ca="1">IF($A161="","",IF(AND($B161="",$B160&lt;&gt;"",COUNTIF(AF$8:AF160,"R")&gt;0),COUNTIF(AF$8:AF160,"R")&amp;"R",IF($B161="","",IF(AND($B161=AF$7,$C161&lt;&gt;""),"R",IF(AF160="R",$A160,IF($B161=AF$7,$A161,AF160))))))</f>
        <v/>
      </c>
      <c r="AG161" s="7" t="str">
        <f ca="1">IF($A161="","",IF(AND($B161="",$B160&lt;&gt;"",COUNTIF(AG$8:AG160,"R")&gt;0),COUNTIF(AG$8:AG160,"R")&amp;"R",IF($B161="","",IF(AND($B161=AG$7,$C161&lt;&gt;""),"R",IF(AG160="R",$A160,IF($B161=AG$7,$A161,AG160))))))</f>
        <v/>
      </c>
      <c r="AH161" s="7" t="str">
        <f ca="1">IF($A161="","",IF(AND($B161="",$B160&lt;&gt;"",COUNTIF(AH$8:AH160,"R")&gt;0),COUNTIF(AH$8:AH160,"R")&amp;"R",IF($B161="","",IF(AND($B161=AH$7,$C161&lt;&gt;""),"R",IF(AH160="R",$A160,IF($B161=AH$7,$A161,AH160))))))</f>
        <v/>
      </c>
      <c r="AI161" s="7" t="str">
        <f ca="1">IF($A161="","",IF(AND($B161="",$B160&lt;&gt;"",COUNTIF(AI$8:AI160,"R")&gt;0),COUNTIF(AI$8:AI160,"R")&amp;"R",IF($B161="","",IF(AND($B161=AI$7,$C161&lt;&gt;""),"R",IF(AI160="R",$A160,IF($B161=AI$7,$A161,AI160))))))</f>
        <v/>
      </c>
      <c r="AJ161" s="7" t="str">
        <f ca="1">IF($A161="","",IF(AND($B161="",$B160&lt;&gt;"",COUNTIF(AJ$8:AJ160,"R")&gt;0),COUNTIF(AJ$8:AJ160,"R")&amp;"R",IF($B161="","",IF(AND($B161=AJ$7,$C161&lt;&gt;""),"R",IF(AJ160="R",$A160,IF($B161=AJ$7,$A161,AJ160))))))</f>
        <v/>
      </c>
      <c r="AK161" s="7" t="str">
        <f ca="1">IF($A161="","",IF(AND($B161="",$B160&lt;&gt;"",COUNTIF(AK$8:AK160,"R")&gt;0),COUNTIF(AK$8:AK160,"R")&amp;"R",IF($B161="","",IF(AND($B161=AK$7,$C161&lt;&gt;""),"R",IF(AK160="R",$A160,IF($B161=AK$7,$A161,AK160))))))</f>
        <v/>
      </c>
      <c r="AL161" s="7" t="str">
        <f ca="1">IF($A161="","",IF(AND($B161="",$B160&lt;&gt;"",COUNTIF(AL$8:AL160,"R")&gt;0),COUNTIF(AL$8:AL160,"R")&amp;"R",IF($B161="","",IF(AND($B161=AL$7,$C161&lt;&gt;""),"R",IF(AL160="R",$A160,IF($B161=AL$7,$A161,AL160))))))</f>
        <v/>
      </c>
      <c r="AM161" s="7" t="str">
        <f ca="1">IF($A161="","",IF(AND($B161="",$B160&lt;&gt;"",COUNTIF(AM$8:AM160,"R")&gt;0),COUNTIF(AM$8:AM160,"R")&amp;"R",IF($B161="","",IF(AND($B161=AM$7,$C161&lt;&gt;""),"R",IF(AM160="R",$A160,IF($B161=AM$7,$A161,AM160))))))</f>
        <v/>
      </c>
      <c r="AN161" s="7" t="str">
        <f ca="1">IF($A161="","",IF(AND($B161="",$B160&lt;&gt;"",COUNTIF(AN$8:AN160,"R")&gt;0),COUNTIF(AN$8:AN160,"R")&amp;"R",IF($B161="","",IF(AND($B161=AN$7,$C161&lt;&gt;""),"R",IF(AN160="R",$A160,IF($B161=AN$7,$A161,AN160))))))</f>
        <v/>
      </c>
      <c r="AO161" s="8" t="str">
        <f ca="1">IF($A161="","",IF(AND($B161="",$B160&lt;&gt;"",COUNTIF(AO$8:AO160,"R")),COUNTIF(AO$8:AO160,"R")&amp;"R",IF($B161="","",IF(AND($B161=AO$7,$C161&lt;&gt;""),"R",IF(AO160="R",$A160,IF($B161=AO$7,$A161,AO160))))))</f>
        <v/>
      </c>
    </row>
    <row r="162" spans="1:41" x14ac:dyDescent="0.25">
      <c r="A162" s="4">
        <v>155</v>
      </c>
      <c r="C162" s="19">
        <f ca="1">IF(COUNTIF(B$8:B161,B162)=0,"",COUNTIF(B$8:B161,B162))</f>
        <v>1</v>
      </c>
      <c r="D162" s="6" t="str">
        <f ca="1">IF($A162="","",IF(AND($B162="",$B161&lt;&gt;"",COUNTIF(D$8:D161,"R")&gt;0),COUNTIF(D$8:D161,"R")&amp;"R",IF($B162="","",IF(AND($B162=D$7,$C162&lt;&gt;""),"R",IF(D161="R",$A161,IF($B162=D$7,$A162,D161))))))</f>
        <v/>
      </c>
      <c r="E162" s="7" t="str">
        <f ca="1">IF($A162="","",IF(AND($B162="",$B161&lt;&gt;"",COUNTIF(E$8:E161,"R")&gt;0),COUNTIF(E$8:E161,"R")&amp;"R",IF($B162="","",IF(AND($B162=E$7,$C162&lt;&gt;""),"R",IF(E161="R",$A161,IF($B162=E$7,$A162,E161))))))</f>
        <v/>
      </c>
      <c r="F162" s="7" t="str">
        <f ca="1">IF($A162="","",IF(AND($B162="",$B161&lt;&gt;"",COUNTIF(F$8:F161,"R")&gt;0),COUNTIF(F$8:F161,"R")&amp;"R",IF($B162="","",IF(AND($B162=F$7,$C162&lt;&gt;""),"R",IF(F161="R",$A161,IF($B162=F$7,$A162,F161))))))</f>
        <v/>
      </c>
      <c r="G162" s="7" t="str">
        <f ca="1">IF($A162="","",IF(AND($B162="",$B161&lt;&gt;"",COUNTIF(G$8:G161,"R")&gt;0),COUNTIF(G$8:G161,"R")&amp;"R",IF($B162="","",IF(AND($B162=G$7,$C162&lt;&gt;""),"R",IF(G161="R",$A161,IF($B162=G$7,$A162,G161))))))</f>
        <v/>
      </c>
      <c r="H162" s="7" t="str">
        <f ca="1">IF($A162="","",IF(AND($B162="",$B161&lt;&gt;"",COUNTIF(H$8:H161,"R")&gt;0),COUNTIF(H$8:H161,"R")&amp;"R",IF($B162="","",IF(AND($B162=H$7,$C162&lt;&gt;""),"R",IF(H161="R",$A161,IF($B162=H$7,$A162,H161))))))</f>
        <v/>
      </c>
      <c r="I162" s="7" t="str">
        <f ca="1">IF($A162="","",IF(AND($B162="",$B161&lt;&gt;"",COUNTIF(I$8:I161,"R")&gt;0),COUNTIF(I$8:I161,"R")&amp;"R",IF($B162="","",IF(AND($B162=I$7,$C162&lt;&gt;""),"R",IF(I161="R",$A161,IF($B162=I$7,$A162,I161))))))</f>
        <v/>
      </c>
      <c r="J162" s="7" t="str">
        <f ca="1">IF($A162="","",IF(AND($B162="",$B161&lt;&gt;"",COUNTIF(J$8:J161,"R")&gt;0),COUNTIF(J$8:J161,"R")&amp;"R",IF($B162="","",IF(AND($B162=J$7,$C162&lt;&gt;""),"R",IF(J161="R",$A161,IF($B162=J$7,$A162,J161))))))</f>
        <v/>
      </c>
      <c r="K162" s="7" t="str">
        <f ca="1">IF($A162="","",IF(AND($B162="",$B161&lt;&gt;"",COUNTIF(K$8:K161,"R")&gt;0),COUNTIF(K$8:K161,"R")&amp;"R",IF($B162="","",IF(AND($B162=K$7,$C162&lt;&gt;""),"R",IF(K161="R",$A161,IF($B162=K$7,$A162,K161))))))</f>
        <v/>
      </c>
      <c r="L162" s="7" t="str">
        <f ca="1">IF($A162="","",IF(AND($B162="",$B161&lt;&gt;"",COUNTIF(L$8:L161,"R")&gt;0),COUNTIF(L$8:L161,"R")&amp;"R",IF($B162="","",IF(AND($B162=L$7,$C162&lt;&gt;""),"R",IF(L161="R",$A161,IF($B162=L$7,$A162,L161))))))</f>
        <v/>
      </c>
      <c r="M162" s="7" t="str">
        <f ca="1">IF($A162="","",IF(AND($B162="",$B161&lt;&gt;"",COUNTIF(M$8:M161,"R")&gt;0),COUNTIF(M$8:M161,"R")&amp;"R",IF($B162="","",IF(AND($B162=M$7,$C162&lt;&gt;""),"R",IF(M161="R",$A161,IF($B162=M$7,$A162,M161))))))</f>
        <v/>
      </c>
      <c r="N162" s="7" t="str">
        <f ca="1">IF($A162="","",IF(AND($B162="",$B161&lt;&gt;"",COUNTIF(N$8:N161,"R")&gt;0),COUNTIF(N$8:N161,"R")&amp;"R",IF($B162="","",IF(AND($B162=N$7,$C162&lt;&gt;""),"R",IF(N161="R",$A161,IF($B162=N$7,$A162,N161))))))</f>
        <v/>
      </c>
      <c r="O162" s="7" t="str">
        <f ca="1">IF($A162="","",IF(AND($B162="",$B161&lt;&gt;"",COUNTIF(O$8:O161,"R")&gt;0),COUNTIF(O$8:O161,"R")&amp;"R",IF($B162="","",IF(AND($B162=O$7,$C162&lt;&gt;""),"R",IF(O161="R",$A161,IF($B162=O$7,$A162,O161))))))</f>
        <v/>
      </c>
      <c r="P162" s="7" t="str">
        <f ca="1">IF($A162="","",IF(AND($B162="",$B161&lt;&gt;"",COUNTIF(P$8:P161,"R")&gt;0),COUNTIF(P$8:P161,"R")&amp;"R",IF($B162="","",IF(AND($B162=P$7,$C162&lt;&gt;""),"R",IF(P161="R",$A161,IF($B162=P$7,$A162,P161))))))</f>
        <v/>
      </c>
      <c r="Q162" s="7" t="str">
        <f ca="1">IF($A162="","",IF(AND($B162="",$B161&lt;&gt;"",COUNTIF(Q$8:Q161,"R")&gt;0),COUNTIF(Q$8:Q161,"R")&amp;"R",IF($B162="","",IF(AND($B162=Q$7,$C162&lt;&gt;""),"R",IF(Q161="R",$A161,IF($B162=Q$7,$A162,Q161))))))</f>
        <v/>
      </c>
      <c r="R162" s="7" t="str">
        <f ca="1">IF($A162="","",IF(AND($B162="",$B161&lt;&gt;"",COUNTIF(R$8:R161,"R")&gt;0),COUNTIF(R$8:R161,"R")&amp;"R",IF($B162="","",IF(AND($B162=R$7,$C162&lt;&gt;""),"R",IF(R161="R",$A161,IF($B162=R$7,$A162,R161))))))</f>
        <v/>
      </c>
      <c r="S162" s="7" t="str">
        <f ca="1">IF($A162="","",IF(AND($B162="",$B161&lt;&gt;"",COUNTIF(S$8:S161,"R")&gt;0),COUNTIF(S$8:S161,"R")&amp;"R",IF($B162="","",IF(AND($B162=S$7,$C162&lt;&gt;""),"R",IF(S161="R",$A161,IF($B162=S$7,$A162,S161))))))</f>
        <v/>
      </c>
      <c r="T162" s="7" t="str">
        <f ca="1">IF($A162="","",IF(AND($B162="",$B161&lt;&gt;"",COUNTIF(T$8:T161,"R")&gt;0),COUNTIF(T$8:T161,"R")&amp;"R",IF($B162="","",IF(AND($B162=T$7,$C162&lt;&gt;""),"R",IF(T161="R",$A161,IF($B162=T$7,$A162,T161))))))</f>
        <v/>
      </c>
      <c r="U162" s="7" t="str">
        <f ca="1">IF($A162="","",IF(AND($B162="",$B161&lt;&gt;"",COUNTIF(U$8:U161,"R")&gt;0),COUNTIF(U$8:U161,"R")&amp;"R",IF($B162="","",IF(AND($B162=U$7,$C162&lt;&gt;""),"R",IF(U161="R",$A161,IF($B162=U$7,$A162,U161))))))</f>
        <v/>
      </c>
      <c r="V162" s="7" t="str">
        <f ca="1">IF($A162="","",IF(AND($B162="",$B161&lt;&gt;"",COUNTIF(V$8:V161,"R")&gt;0),COUNTIF(V$8:V161,"R")&amp;"R",IF($B162="","",IF(AND($B162=V$7,$C162&lt;&gt;""),"R",IF(V161="R",$A161,IF($B162=V$7,$A162,V161))))))</f>
        <v/>
      </c>
      <c r="W162" s="7" t="str">
        <f ca="1">IF($A162="","",IF(AND($B162="",$B161&lt;&gt;"",COUNTIF(W$8:W161,"R")&gt;0),COUNTIF(W$8:W161,"R")&amp;"R",IF($B162="","",IF(AND($B162=W$7,$C162&lt;&gt;""),"R",IF(W161="R",$A161,IF($B162=W$7,$A162,W161))))))</f>
        <v/>
      </c>
      <c r="X162" s="7" t="str">
        <f ca="1">IF($A162="","",IF(AND($B162="",$B161&lt;&gt;"",COUNTIF(X$8:X161,"R")&gt;0),COUNTIF(X$8:X161,"R")&amp;"R",IF($B162="","",IF(AND($B162=X$7,$C162&lt;&gt;""),"R",IF(X161="R",$A161,IF($B162=X$7,$A162,X161))))))</f>
        <v/>
      </c>
      <c r="Y162" s="7" t="str">
        <f ca="1">IF($A162="","",IF(AND($B162="",$B161&lt;&gt;"",COUNTIF(Y$8:Y161,"R")&gt;0),COUNTIF(Y$8:Y161,"R")&amp;"R",IF($B162="","",IF(AND($B162=Y$7,$C162&lt;&gt;""),"R",IF(Y161="R",$A161,IF($B162=Y$7,$A162,Y161))))))</f>
        <v/>
      </c>
      <c r="Z162" s="7" t="str">
        <f ca="1">IF($A162="","",IF(AND($B162="",$B161&lt;&gt;"",COUNTIF(Z$8:Z161,"R")&gt;0),COUNTIF(Z$8:Z161,"R")&amp;"R",IF($B162="","",IF(AND($B162=Z$7,$C162&lt;&gt;""),"R",IF(Z161="R",$A161,IF($B162=Z$7,$A162,Z161))))))</f>
        <v/>
      </c>
      <c r="AA162" s="7" t="str">
        <f ca="1">IF($A162="","",IF(AND($B162="",$B161&lt;&gt;"",COUNTIF(AA$8:AA161,"R")&gt;0),COUNTIF(AA$8:AA161,"R")&amp;"R",IF($B162="","",IF(AND($B162=AA$7,$C162&lt;&gt;""),"R",IF(AA161="R",$A161,IF($B162=AA$7,$A162,AA161))))))</f>
        <v/>
      </c>
      <c r="AB162" s="7" t="str">
        <f ca="1">IF($A162="","",IF(AND($B162="",$B161&lt;&gt;"",COUNTIF(AB$8:AB161,"R")&gt;0),COUNTIF(AB$8:AB161,"R")&amp;"R",IF($B162="","",IF(AND($B162=AB$7,$C162&lt;&gt;""),"R",IF(AB161="R",$A161,IF($B162=AB$7,$A162,AB161))))))</f>
        <v/>
      </c>
      <c r="AC162" s="7" t="str">
        <f ca="1">IF($A162="","",IF(AND($B162="",$B161&lt;&gt;"",COUNTIF(AC$8:AC161,"R")&gt;0),COUNTIF(AC$8:AC161,"R")&amp;"R",IF($B162="","",IF(AND($B162=AC$7,$C162&lt;&gt;""),"R",IF(AC161="R",$A161,IF($B162=AC$7,$A162,AC161))))))</f>
        <v/>
      </c>
      <c r="AD162" s="7" t="str">
        <f ca="1">IF($A162="","",IF(AND($B162="",$B161&lt;&gt;"",COUNTIF(AD$8:AD161,"R")&gt;0),COUNTIF(AD$8:AD161,"R")&amp;"R",IF($B162="","",IF(AND($B162=AD$7,$C162&lt;&gt;""),"R",IF(AD161="R",$A161,IF($B162=AD$7,$A162,AD161))))))</f>
        <v/>
      </c>
      <c r="AE162" s="7" t="str">
        <f ca="1">IF($A162="","",IF(AND($B162="",$B161&lt;&gt;"",COUNTIF(AE$8:AE161,"R")&gt;0),COUNTIF(AE$8:AE161,"R")&amp;"R",IF($B162="","",IF(AND($B162=AE$7,$C162&lt;&gt;""),"R",IF(AE161="R",$A161,IF($B162=AE$7,$A162,AE161))))))</f>
        <v/>
      </c>
      <c r="AF162" s="7" t="str">
        <f ca="1">IF($A162="","",IF(AND($B162="",$B161&lt;&gt;"",COUNTIF(AF$8:AF161,"R")&gt;0),COUNTIF(AF$8:AF161,"R")&amp;"R",IF($B162="","",IF(AND($B162=AF$7,$C162&lt;&gt;""),"R",IF(AF161="R",$A161,IF($B162=AF$7,$A162,AF161))))))</f>
        <v/>
      </c>
      <c r="AG162" s="7" t="str">
        <f ca="1">IF($A162="","",IF(AND($B162="",$B161&lt;&gt;"",COUNTIF(AG$8:AG161,"R")&gt;0),COUNTIF(AG$8:AG161,"R")&amp;"R",IF($B162="","",IF(AND($B162=AG$7,$C162&lt;&gt;""),"R",IF(AG161="R",$A161,IF($B162=AG$7,$A162,AG161))))))</f>
        <v/>
      </c>
      <c r="AH162" s="7" t="str">
        <f ca="1">IF($A162="","",IF(AND($B162="",$B161&lt;&gt;"",COUNTIF(AH$8:AH161,"R")&gt;0),COUNTIF(AH$8:AH161,"R")&amp;"R",IF($B162="","",IF(AND($B162=AH$7,$C162&lt;&gt;""),"R",IF(AH161="R",$A161,IF($B162=AH$7,$A162,AH161))))))</f>
        <v/>
      </c>
      <c r="AI162" s="7" t="str">
        <f ca="1">IF($A162="","",IF(AND($B162="",$B161&lt;&gt;"",COUNTIF(AI$8:AI161,"R")&gt;0),COUNTIF(AI$8:AI161,"R")&amp;"R",IF($B162="","",IF(AND($B162=AI$7,$C162&lt;&gt;""),"R",IF(AI161="R",$A161,IF($B162=AI$7,$A162,AI161))))))</f>
        <v/>
      </c>
      <c r="AJ162" s="7" t="str">
        <f ca="1">IF($A162="","",IF(AND($B162="",$B161&lt;&gt;"",COUNTIF(AJ$8:AJ161,"R")&gt;0),COUNTIF(AJ$8:AJ161,"R")&amp;"R",IF($B162="","",IF(AND($B162=AJ$7,$C162&lt;&gt;""),"R",IF(AJ161="R",$A161,IF($B162=AJ$7,$A162,AJ161))))))</f>
        <v/>
      </c>
      <c r="AK162" s="7" t="str">
        <f ca="1">IF($A162="","",IF(AND($B162="",$B161&lt;&gt;"",COUNTIF(AK$8:AK161,"R")&gt;0),COUNTIF(AK$8:AK161,"R")&amp;"R",IF($B162="","",IF(AND($B162=AK$7,$C162&lt;&gt;""),"R",IF(AK161="R",$A161,IF($B162=AK$7,$A162,AK161))))))</f>
        <v/>
      </c>
      <c r="AL162" s="7" t="str">
        <f ca="1">IF($A162="","",IF(AND($B162="",$B161&lt;&gt;"",COUNTIF(AL$8:AL161,"R")&gt;0),COUNTIF(AL$8:AL161,"R")&amp;"R",IF($B162="","",IF(AND($B162=AL$7,$C162&lt;&gt;""),"R",IF(AL161="R",$A161,IF($B162=AL$7,$A162,AL161))))))</f>
        <v/>
      </c>
      <c r="AM162" s="7" t="str">
        <f ca="1">IF($A162="","",IF(AND($B162="",$B161&lt;&gt;"",COUNTIF(AM$8:AM161,"R")&gt;0),COUNTIF(AM$8:AM161,"R")&amp;"R",IF($B162="","",IF(AND($B162=AM$7,$C162&lt;&gt;""),"R",IF(AM161="R",$A161,IF($B162=AM$7,$A162,AM161))))))</f>
        <v/>
      </c>
      <c r="AN162" s="7" t="str">
        <f ca="1">IF($A162="","",IF(AND($B162="",$B161&lt;&gt;"",COUNTIF(AN$8:AN161,"R")&gt;0),COUNTIF(AN$8:AN161,"R")&amp;"R",IF($B162="","",IF(AND($B162=AN$7,$C162&lt;&gt;""),"R",IF(AN161="R",$A161,IF($B162=AN$7,$A162,AN161))))))</f>
        <v/>
      </c>
      <c r="AO162" s="8" t="str">
        <f ca="1">IF($A162="","",IF(AND($B162="",$B161&lt;&gt;"",COUNTIF(AO$8:AO161,"R")),COUNTIF(AO$8:AO161,"R")&amp;"R",IF($B162="","",IF(AND($B162=AO$7,$C162&lt;&gt;""),"R",IF(AO161="R",$A161,IF($B162=AO$7,$A162,AO161))))))</f>
        <v/>
      </c>
    </row>
    <row r="163" spans="1:41" x14ac:dyDescent="0.25">
      <c r="A163" s="4">
        <v>156</v>
      </c>
      <c r="C163" s="19">
        <f ca="1">IF(COUNTIF(B$8:B162,B163)=0,"",COUNTIF(B$8:B162,B163))</f>
        <v>1</v>
      </c>
      <c r="D163" s="6" t="str">
        <f ca="1">IF($A163="","",IF(AND($B163="",$B162&lt;&gt;"",COUNTIF(D$8:D162,"R")&gt;0),COUNTIF(D$8:D162,"R")&amp;"R",IF($B163="","",IF(AND($B163=D$7,$C163&lt;&gt;""),"R",IF(D162="R",$A162,IF($B163=D$7,$A163,D162))))))</f>
        <v/>
      </c>
      <c r="E163" s="7" t="str">
        <f ca="1">IF($A163="","",IF(AND($B163="",$B162&lt;&gt;"",COUNTIF(E$8:E162,"R")&gt;0),COUNTIF(E$8:E162,"R")&amp;"R",IF($B163="","",IF(AND($B163=E$7,$C163&lt;&gt;""),"R",IF(E162="R",$A162,IF($B163=E$7,$A163,E162))))))</f>
        <v/>
      </c>
      <c r="F163" s="7" t="str">
        <f ca="1">IF($A163="","",IF(AND($B163="",$B162&lt;&gt;"",COUNTIF(F$8:F162,"R")&gt;0),COUNTIF(F$8:F162,"R")&amp;"R",IF($B163="","",IF(AND($B163=F$7,$C163&lt;&gt;""),"R",IF(F162="R",$A162,IF($B163=F$7,$A163,F162))))))</f>
        <v/>
      </c>
      <c r="G163" s="7" t="str">
        <f ca="1">IF($A163="","",IF(AND($B163="",$B162&lt;&gt;"",COUNTIF(G$8:G162,"R")&gt;0),COUNTIF(G$8:G162,"R")&amp;"R",IF($B163="","",IF(AND($B163=G$7,$C163&lt;&gt;""),"R",IF(G162="R",$A162,IF($B163=G$7,$A163,G162))))))</f>
        <v/>
      </c>
      <c r="H163" s="7" t="str">
        <f ca="1">IF($A163="","",IF(AND($B163="",$B162&lt;&gt;"",COUNTIF(H$8:H162,"R")&gt;0),COUNTIF(H$8:H162,"R")&amp;"R",IF($B163="","",IF(AND($B163=H$7,$C163&lt;&gt;""),"R",IF(H162="R",$A162,IF($B163=H$7,$A163,H162))))))</f>
        <v/>
      </c>
      <c r="I163" s="7" t="str">
        <f ca="1">IF($A163="","",IF(AND($B163="",$B162&lt;&gt;"",COUNTIF(I$8:I162,"R")&gt;0),COUNTIF(I$8:I162,"R")&amp;"R",IF($B163="","",IF(AND($B163=I$7,$C163&lt;&gt;""),"R",IF(I162="R",$A162,IF($B163=I$7,$A163,I162))))))</f>
        <v/>
      </c>
      <c r="J163" s="7" t="str">
        <f ca="1">IF($A163="","",IF(AND($B163="",$B162&lt;&gt;"",COUNTIF(J$8:J162,"R")&gt;0),COUNTIF(J$8:J162,"R")&amp;"R",IF($B163="","",IF(AND($B163=J$7,$C163&lt;&gt;""),"R",IF(J162="R",$A162,IF($B163=J$7,$A163,J162))))))</f>
        <v/>
      </c>
      <c r="K163" s="7" t="str">
        <f ca="1">IF($A163="","",IF(AND($B163="",$B162&lt;&gt;"",COUNTIF(K$8:K162,"R")&gt;0),COUNTIF(K$8:K162,"R")&amp;"R",IF($B163="","",IF(AND($B163=K$7,$C163&lt;&gt;""),"R",IF(K162="R",$A162,IF($B163=K$7,$A163,K162))))))</f>
        <v/>
      </c>
      <c r="L163" s="7" t="str">
        <f ca="1">IF($A163="","",IF(AND($B163="",$B162&lt;&gt;"",COUNTIF(L$8:L162,"R")&gt;0),COUNTIF(L$8:L162,"R")&amp;"R",IF($B163="","",IF(AND($B163=L$7,$C163&lt;&gt;""),"R",IF(L162="R",$A162,IF($B163=L$7,$A163,L162))))))</f>
        <v/>
      </c>
      <c r="M163" s="7" t="str">
        <f ca="1">IF($A163="","",IF(AND($B163="",$B162&lt;&gt;"",COUNTIF(M$8:M162,"R")&gt;0),COUNTIF(M$8:M162,"R")&amp;"R",IF($B163="","",IF(AND($B163=M$7,$C163&lt;&gt;""),"R",IF(M162="R",$A162,IF($B163=M$7,$A163,M162))))))</f>
        <v/>
      </c>
      <c r="N163" s="7" t="str">
        <f ca="1">IF($A163="","",IF(AND($B163="",$B162&lt;&gt;"",COUNTIF(N$8:N162,"R")&gt;0),COUNTIF(N$8:N162,"R")&amp;"R",IF($B163="","",IF(AND($B163=N$7,$C163&lt;&gt;""),"R",IF(N162="R",$A162,IF($B163=N$7,$A163,N162))))))</f>
        <v/>
      </c>
      <c r="O163" s="7" t="str">
        <f ca="1">IF($A163="","",IF(AND($B163="",$B162&lt;&gt;"",COUNTIF(O$8:O162,"R")&gt;0),COUNTIF(O$8:O162,"R")&amp;"R",IF($B163="","",IF(AND($B163=O$7,$C163&lt;&gt;""),"R",IF(O162="R",$A162,IF($B163=O$7,$A163,O162))))))</f>
        <v/>
      </c>
      <c r="P163" s="7" t="str">
        <f ca="1">IF($A163="","",IF(AND($B163="",$B162&lt;&gt;"",COUNTIF(P$8:P162,"R")&gt;0),COUNTIF(P$8:P162,"R")&amp;"R",IF($B163="","",IF(AND($B163=P$7,$C163&lt;&gt;""),"R",IF(P162="R",$A162,IF($B163=P$7,$A163,P162))))))</f>
        <v/>
      </c>
      <c r="Q163" s="7" t="str">
        <f ca="1">IF($A163="","",IF(AND($B163="",$B162&lt;&gt;"",COUNTIF(Q$8:Q162,"R")&gt;0),COUNTIF(Q$8:Q162,"R")&amp;"R",IF($B163="","",IF(AND($B163=Q$7,$C163&lt;&gt;""),"R",IF(Q162="R",$A162,IF($B163=Q$7,$A163,Q162))))))</f>
        <v/>
      </c>
      <c r="R163" s="7" t="str">
        <f ca="1">IF($A163="","",IF(AND($B163="",$B162&lt;&gt;"",COUNTIF(R$8:R162,"R")&gt;0),COUNTIF(R$8:R162,"R")&amp;"R",IF($B163="","",IF(AND($B163=R$7,$C163&lt;&gt;""),"R",IF(R162="R",$A162,IF($B163=R$7,$A163,R162))))))</f>
        <v/>
      </c>
      <c r="S163" s="7" t="str">
        <f ca="1">IF($A163="","",IF(AND($B163="",$B162&lt;&gt;"",COUNTIF(S$8:S162,"R")&gt;0),COUNTIF(S$8:S162,"R")&amp;"R",IF($B163="","",IF(AND($B163=S$7,$C163&lt;&gt;""),"R",IF(S162="R",$A162,IF($B163=S$7,$A163,S162))))))</f>
        <v/>
      </c>
      <c r="T163" s="7" t="str">
        <f ca="1">IF($A163="","",IF(AND($B163="",$B162&lt;&gt;"",COUNTIF(T$8:T162,"R")&gt;0),COUNTIF(T$8:T162,"R")&amp;"R",IF($B163="","",IF(AND($B163=T$7,$C163&lt;&gt;""),"R",IF(T162="R",$A162,IF($B163=T$7,$A163,T162))))))</f>
        <v/>
      </c>
      <c r="U163" s="7" t="str">
        <f ca="1">IF($A163="","",IF(AND($B163="",$B162&lt;&gt;"",COUNTIF(U$8:U162,"R")&gt;0),COUNTIF(U$8:U162,"R")&amp;"R",IF($B163="","",IF(AND($B163=U$7,$C163&lt;&gt;""),"R",IF(U162="R",$A162,IF($B163=U$7,$A163,U162))))))</f>
        <v/>
      </c>
      <c r="V163" s="7" t="str">
        <f ca="1">IF($A163="","",IF(AND($B163="",$B162&lt;&gt;"",COUNTIF(V$8:V162,"R")&gt;0),COUNTIF(V$8:V162,"R")&amp;"R",IF($B163="","",IF(AND($B163=V$7,$C163&lt;&gt;""),"R",IF(V162="R",$A162,IF($B163=V$7,$A163,V162))))))</f>
        <v/>
      </c>
      <c r="W163" s="7" t="str">
        <f ca="1">IF($A163="","",IF(AND($B163="",$B162&lt;&gt;"",COUNTIF(W$8:W162,"R")&gt;0),COUNTIF(W$8:W162,"R")&amp;"R",IF($B163="","",IF(AND($B163=W$7,$C163&lt;&gt;""),"R",IF(W162="R",$A162,IF($B163=W$7,$A163,W162))))))</f>
        <v/>
      </c>
      <c r="X163" s="7" t="str">
        <f ca="1">IF($A163="","",IF(AND($B163="",$B162&lt;&gt;"",COUNTIF(X$8:X162,"R")&gt;0),COUNTIF(X$8:X162,"R")&amp;"R",IF($B163="","",IF(AND($B163=X$7,$C163&lt;&gt;""),"R",IF(X162="R",$A162,IF($B163=X$7,$A163,X162))))))</f>
        <v/>
      </c>
      <c r="Y163" s="7" t="str">
        <f ca="1">IF($A163="","",IF(AND($B163="",$B162&lt;&gt;"",COUNTIF(Y$8:Y162,"R")&gt;0),COUNTIF(Y$8:Y162,"R")&amp;"R",IF($B163="","",IF(AND($B163=Y$7,$C163&lt;&gt;""),"R",IF(Y162="R",$A162,IF($B163=Y$7,$A163,Y162))))))</f>
        <v/>
      </c>
      <c r="Z163" s="7" t="str">
        <f ca="1">IF($A163="","",IF(AND($B163="",$B162&lt;&gt;"",COUNTIF(Z$8:Z162,"R")&gt;0),COUNTIF(Z$8:Z162,"R")&amp;"R",IF($B163="","",IF(AND($B163=Z$7,$C163&lt;&gt;""),"R",IF(Z162="R",$A162,IF($B163=Z$7,$A163,Z162))))))</f>
        <v/>
      </c>
      <c r="AA163" s="7" t="str">
        <f ca="1">IF($A163="","",IF(AND($B163="",$B162&lt;&gt;"",COUNTIF(AA$8:AA162,"R")&gt;0),COUNTIF(AA$8:AA162,"R")&amp;"R",IF($B163="","",IF(AND($B163=AA$7,$C163&lt;&gt;""),"R",IF(AA162="R",$A162,IF($B163=AA$7,$A163,AA162))))))</f>
        <v/>
      </c>
      <c r="AB163" s="7" t="str">
        <f ca="1">IF($A163="","",IF(AND($B163="",$B162&lt;&gt;"",COUNTIF(AB$8:AB162,"R")&gt;0),COUNTIF(AB$8:AB162,"R")&amp;"R",IF($B163="","",IF(AND($B163=AB$7,$C163&lt;&gt;""),"R",IF(AB162="R",$A162,IF($B163=AB$7,$A163,AB162))))))</f>
        <v/>
      </c>
      <c r="AC163" s="7" t="str">
        <f ca="1">IF($A163="","",IF(AND($B163="",$B162&lt;&gt;"",COUNTIF(AC$8:AC162,"R")&gt;0),COUNTIF(AC$8:AC162,"R")&amp;"R",IF($B163="","",IF(AND($B163=AC$7,$C163&lt;&gt;""),"R",IF(AC162="R",$A162,IF($B163=AC$7,$A163,AC162))))))</f>
        <v/>
      </c>
      <c r="AD163" s="7" t="str">
        <f ca="1">IF($A163="","",IF(AND($B163="",$B162&lt;&gt;"",COUNTIF(AD$8:AD162,"R")&gt;0),COUNTIF(AD$8:AD162,"R")&amp;"R",IF($B163="","",IF(AND($B163=AD$7,$C163&lt;&gt;""),"R",IF(AD162="R",$A162,IF($B163=AD$7,$A163,AD162))))))</f>
        <v/>
      </c>
      <c r="AE163" s="7" t="str">
        <f ca="1">IF($A163="","",IF(AND($B163="",$B162&lt;&gt;"",COUNTIF(AE$8:AE162,"R")&gt;0),COUNTIF(AE$8:AE162,"R")&amp;"R",IF($B163="","",IF(AND($B163=AE$7,$C163&lt;&gt;""),"R",IF(AE162="R",$A162,IF($B163=AE$7,$A163,AE162))))))</f>
        <v/>
      </c>
      <c r="AF163" s="7" t="str">
        <f ca="1">IF($A163="","",IF(AND($B163="",$B162&lt;&gt;"",COUNTIF(AF$8:AF162,"R")&gt;0),COUNTIF(AF$8:AF162,"R")&amp;"R",IF($B163="","",IF(AND($B163=AF$7,$C163&lt;&gt;""),"R",IF(AF162="R",$A162,IF($B163=AF$7,$A163,AF162))))))</f>
        <v/>
      </c>
      <c r="AG163" s="7" t="str">
        <f ca="1">IF($A163="","",IF(AND($B163="",$B162&lt;&gt;"",COUNTIF(AG$8:AG162,"R")&gt;0),COUNTIF(AG$8:AG162,"R")&amp;"R",IF($B163="","",IF(AND($B163=AG$7,$C163&lt;&gt;""),"R",IF(AG162="R",$A162,IF($B163=AG$7,$A163,AG162))))))</f>
        <v/>
      </c>
      <c r="AH163" s="7" t="str">
        <f ca="1">IF($A163="","",IF(AND($B163="",$B162&lt;&gt;"",COUNTIF(AH$8:AH162,"R")&gt;0),COUNTIF(AH$8:AH162,"R")&amp;"R",IF($B163="","",IF(AND($B163=AH$7,$C163&lt;&gt;""),"R",IF(AH162="R",$A162,IF($B163=AH$7,$A163,AH162))))))</f>
        <v/>
      </c>
      <c r="AI163" s="7" t="str">
        <f ca="1">IF($A163="","",IF(AND($B163="",$B162&lt;&gt;"",COUNTIF(AI$8:AI162,"R")&gt;0),COUNTIF(AI$8:AI162,"R")&amp;"R",IF($B163="","",IF(AND($B163=AI$7,$C163&lt;&gt;""),"R",IF(AI162="R",$A162,IF($B163=AI$7,$A163,AI162))))))</f>
        <v/>
      </c>
      <c r="AJ163" s="7" t="str">
        <f ca="1">IF($A163="","",IF(AND($B163="",$B162&lt;&gt;"",COUNTIF(AJ$8:AJ162,"R")&gt;0),COUNTIF(AJ$8:AJ162,"R")&amp;"R",IF($B163="","",IF(AND($B163=AJ$7,$C163&lt;&gt;""),"R",IF(AJ162="R",$A162,IF($B163=AJ$7,$A163,AJ162))))))</f>
        <v/>
      </c>
      <c r="AK163" s="7" t="str">
        <f ca="1">IF($A163="","",IF(AND($B163="",$B162&lt;&gt;"",COUNTIF(AK$8:AK162,"R")&gt;0),COUNTIF(AK$8:AK162,"R")&amp;"R",IF($B163="","",IF(AND($B163=AK$7,$C163&lt;&gt;""),"R",IF(AK162="R",$A162,IF($B163=AK$7,$A163,AK162))))))</f>
        <v/>
      </c>
      <c r="AL163" s="7" t="str">
        <f ca="1">IF($A163="","",IF(AND($B163="",$B162&lt;&gt;"",COUNTIF(AL$8:AL162,"R")&gt;0),COUNTIF(AL$8:AL162,"R")&amp;"R",IF($B163="","",IF(AND($B163=AL$7,$C163&lt;&gt;""),"R",IF(AL162="R",$A162,IF($B163=AL$7,$A163,AL162))))))</f>
        <v/>
      </c>
      <c r="AM163" s="7" t="str">
        <f ca="1">IF($A163="","",IF(AND($B163="",$B162&lt;&gt;"",COUNTIF(AM$8:AM162,"R")&gt;0),COUNTIF(AM$8:AM162,"R")&amp;"R",IF($B163="","",IF(AND($B163=AM$7,$C163&lt;&gt;""),"R",IF(AM162="R",$A162,IF($B163=AM$7,$A163,AM162))))))</f>
        <v/>
      </c>
      <c r="AN163" s="7" t="str">
        <f ca="1">IF($A163="","",IF(AND($B163="",$B162&lt;&gt;"",COUNTIF(AN$8:AN162,"R")&gt;0),COUNTIF(AN$8:AN162,"R")&amp;"R",IF($B163="","",IF(AND($B163=AN$7,$C163&lt;&gt;""),"R",IF(AN162="R",$A162,IF($B163=AN$7,$A163,AN162))))))</f>
        <v/>
      </c>
      <c r="AO163" s="8" t="str">
        <f ca="1">IF($A163="","",IF(AND($B163="",$B162&lt;&gt;"",COUNTIF(AO$8:AO162,"R")),COUNTIF(AO$8:AO162,"R")&amp;"R",IF($B163="","",IF(AND($B163=AO$7,$C163&lt;&gt;""),"R",IF(AO162="R",$A162,IF($B163=AO$7,$A163,AO162))))))</f>
        <v/>
      </c>
    </row>
    <row r="164" spans="1:41" x14ac:dyDescent="0.25">
      <c r="A164" s="4">
        <v>157</v>
      </c>
      <c r="C164" s="19">
        <f ca="1">IF(COUNTIF(B$8:B163,B164)=0,"",COUNTIF(B$8:B163,B164))</f>
        <v>1</v>
      </c>
      <c r="D164" s="6" t="str">
        <f ca="1">IF($A164="","",IF(AND($B164="",$B163&lt;&gt;"",COUNTIF(D$8:D163,"R")&gt;0),COUNTIF(D$8:D163,"R")&amp;"R",IF($B164="","",IF(AND($B164=D$7,$C164&lt;&gt;""),"R",IF(D163="R",$A163,IF($B164=D$7,$A164,D163))))))</f>
        <v/>
      </c>
      <c r="E164" s="7" t="str">
        <f ca="1">IF($A164="","",IF(AND($B164="",$B163&lt;&gt;"",COUNTIF(E$8:E163,"R")&gt;0),COUNTIF(E$8:E163,"R")&amp;"R",IF($B164="","",IF(AND($B164=E$7,$C164&lt;&gt;""),"R",IF(E163="R",$A163,IF($B164=E$7,$A164,E163))))))</f>
        <v/>
      </c>
      <c r="F164" s="7" t="str">
        <f ca="1">IF($A164="","",IF(AND($B164="",$B163&lt;&gt;"",COUNTIF(F$8:F163,"R")&gt;0),COUNTIF(F$8:F163,"R")&amp;"R",IF($B164="","",IF(AND($B164=F$7,$C164&lt;&gt;""),"R",IF(F163="R",$A163,IF($B164=F$7,$A164,F163))))))</f>
        <v/>
      </c>
      <c r="G164" s="7" t="str">
        <f ca="1">IF($A164="","",IF(AND($B164="",$B163&lt;&gt;"",COUNTIF(G$8:G163,"R")&gt;0),COUNTIF(G$8:G163,"R")&amp;"R",IF($B164="","",IF(AND($B164=G$7,$C164&lt;&gt;""),"R",IF(G163="R",$A163,IF($B164=G$7,$A164,G163))))))</f>
        <v/>
      </c>
      <c r="H164" s="7" t="str">
        <f ca="1">IF($A164="","",IF(AND($B164="",$B163&lt;&gt;"",COUNTIF(H$8:H163,"R")&gt;0),COUNTIF(H$8:H163,"R")&amp;"R",IF($B164="","",IF(AND($B164=H$7,$C164&lt;&gt;""),"R",IF(H163="R",$A163,IF($B164=H$7,$A164,H163))))))</f>
        <v/>
      </c>
      <c r="I164" s="7" t="str">
        <f ca="1">IF($A164="","",IF(AND($B164="",$B163&lt;&gt;"",COUNTIF(I$8:I163,"R")&gt;0),COUNTIF(I$8:I163,"R")&amp;"R",IF($B164="","",IF(AND($B164=I$7,$C164&lt;&gt;""),"R",IF(I163="R",$A163,IF($B164=I$7,$A164,I163))))))</f>
        <v/>
      </c>
      <c r="J164" s="7" t="str">
        <f ca="1">IF($A164="","",IF(AND($B164="",$B163&lt;&gt;"",COUNTIF(J$8:J163,"R")&gt;0),COUNTIF(J$8:J163,"R")&amp;"R",IF($B164="","",IF(AND($B164=J$7,$C164&lt;&gt;""),"R",IF(J163="R",$A163,IF($B164=J$7,$A164,J163))))))</f>
        <v/>
      </c>
      <c r="K164" s="7" t="str">
        <f ca="1">IF($A164="","",IF(AND($B164="",$B163&lt;&gt;"",COUNTIF(K$8:K163,"R")&gt;0),COUNTIF(K$8:K163,"R")&amp;"R",IF($B164="","",IF(AND($B164=K$7,$C164&lt;&gt;""),"R",IF(K163="R",$A163,IF($B164=K$7,$A164,K163))))))</f>
        <v/>
      </c>
      <c r="L164" s="7" t="str">
        <f ca="1">IF($A164="","",IF(AND($B164="",$B163&lt;&gt;"",COUNTIF(L$8:L163,"R")&gt;0),COUNTIF(L$8:L163,"R")&amp;"R",IF($B164="","",IF(AND($B164=L$7,$C164&lt;&gt;""),"R",IF(L163="R",$A163,IF($B164=L$7,$A164,L163))))))</f>
        <v/>
      </c>
      <c r="M164" s="7" t="str">
        <f ca="1">IF($A164="","",IF(AND($B164="",$B163&lt;&gt;"",COUNTIF(M$8:M163,"R")&gt;0),COUNTIF(M$8:M163,"R")&amp;"R",IF($B164="","",IF(AND($B164=M$7,$C164&lt;&gt;""),"R",IF(M163="R",$A163,IF($B164=M$7,$A164,M163))))))</f>
        <v/>
      </c>
      <c r="N164" s="7" t="str">
        <f ca="1">IF($A164="","",IF(AND($B164="",$B163&lt;&gt;"",COUNTIF(N$8:N163,"R")&gt;0),COUNTIF(N$8:N163,"R")&amp;"R",IF($B164="","",IF(AND($B164=N$7,$C164&lt;&gt;""),"R",IF(N163="R",$A163,IF($B164=N$7,$A164,N163))))))</f>
        <v/>
      </c>
      <c r="O164" s="7" t="str">
        <f ca="1">IF($A164="","",IF(AND($B164="",$B163&lt;&gt;"",COUNTIF(O$8:O163,"R")&gt;0),COUNTIF(O$8:O163,"R")&amp;"R",IF($B164="","",IF(AND($B164=O$7,$C164&lt;&gt;""),"R",IF(O163="R",$A163,IF($B164=O$7,$A164,O163))))))</f>
        <v/>
      </c>
      <c r="P164" s="7" t="str">
        <f ca="1">IF($A164="","",IF(AND($B164="",$B163&lt;&gt;"",COUNTIF(P$8:P163,"R")&gt;0),COUNTIF(P$8:P163,"R")&amp;"R",IF($B164="","",IF(AND($B164=P$7,$C164&lt;&gt;""),"R",IF(P163="R",$A163,IF($B164=P$7,$A164,P163))))))</f>
        <v/>
      </c>
      <c r="Q164" s="7" t="str">
        <f ca="1">IF($A164="","",IF(AND($B164="",$B163&lt;&gt;"",COUNTIF(Q$8:Q163,"R")&gt;0),COUNTIF(Q$8:Q163,"R")&amp;"R",IF($B164="","",IF(AND($B164=Q$7,$C164&lt;&gt;""),"R",IF(Q163="R",$A163,IF($B164=Q$7,$A164,Q163))))))</f>
        <v/>
      </c>
      <c r="R164" s="7" t="str">
        <f ca="1">IF($A164="","",IF(AND($B164="",$B163&lt;&gt;"",COUNTIF(R$8:R163,"R")&gt;0),COUNTIF(R$8:R163,"R")&amp;"R",IF($B164="","",IF(AND($B164=R$7,$C164&lt;&gt;""),"R",IF(R163="R",$A163,IF($B164=R$7,$A164,R163))))))</f>
        <v/>
      </c>
      <c r="S164" s="7" t="str">
        <f ca="1">IF($A164="","",IF(AND($B164="",$B163&lt;&gt;"",COUNTIF(S$8:S163,"R")&gt;0),COUNTIF(S$8:S163,"R")&amp;"R",IF($B164="","",IF(AND($B164=S$7,$C164&lt;&gt;""),"R",IF(S163="R",$A163,IF($B164=S$7,$A164,S163))))))</f>
        <v/>
      </c>
      <c r="T164" s="7" t="str">
        <f ca="1">IF($A164="","",IF(AND($B164="",$B163&lt;&gt;"",COUNTIF(T$8:T163,"R")&gt;0),COUNTIF(T$8:T163,"R")&amp;"R",IF($B164="","",IF(AND($B164=T$7,$C164&lt;&gt;""),"R",IF(T163="R",$A163,IF($B164=T$7,$A164,T163))))))</f>
        <v/>
      </c>
      <c r="U164" s="7" t="str">
        <f ca="1">IF($A164="","",IF(AND($B164="",$B163&lt;&gt;"",COUNTIF(U$8:U163,"R")&gt;0),COUNTIF(U$8:U163,"R")&amp;"R",IF($B164="","",IF(AND($B164=U$7,$C164&lt;&gt;""),"R",IF(U163="R",$A163,IF($B164=U$7,$A164,U163))))))</f>
        <v/>
      </c>
      <c r="V164" s="7" t="str">
        <f ca="1">IF($A164="","",IF(AND($B164="",$B163&lt;&gt;"",COUNTIF(V$8:V163,"R")&gt;0),COUNTIF(V$8:V163,"R")&amp;"R",IF($B164="","",IF(AND($B164=V$7,$C164&lt;&gt;""),"R",IF(V163="R",$A163,IF($B164=V$7,$A164,V163))))))</f>
        <v/>
      </c>
      <c r="W164" s="7" t="str">
        <f ca="1">IF($A164="","",IF(AND($B164="",$B163&lt;&gt;"",COUNTIF(W$8:W163,"R")&gt;0),COUNTIF(W$8:W163,"R")&amp;"R",IF($B164="","",IF(AND($B164=W$7,$C164&lt;&gt;""),"R",IF(W163="R",$A163,IF($B164=W$7,$A164,W163))))))</f>
        <v/>
      </c>
      <c r="X164" s="7" t="str">
        <f ca="1">IF($A164="","",IF(AND($B164="",$B163&lt;&gt;"",COUNTIF(X$8:X163,"R")&gt;0),COUNTIF(X$8:X163,"R")&amp;"R",IF($B164="","",IF(AND($B164=X$7,$C164&lt;&gt;""),"R",IF(X163="R",$A163,IF($B164=X$7,$A164,X163))))))</f>
        <v/>
      </c>
      <c r="Y164" s="7" t="str">
        <f ca="1">IF($A164="","",IF(AND($B164="",$B163&lt;&gt;"",COUNTIF(Y$8:Y163,"R")&gt;0),COUNTIF(Y$8:Y163,"R")&amp;"R",IF($B164="","",IF(AND($B164=Y$7,$C164&lt;&gt;""),"R",IF(Y163="R",$A163,IF($B164=Y$7,$A164,Y163))))))</f>
        <v/>
      </c>
      <c r="Z164" s="7" t="str">
        <f ca="1">IF($A164="","",IF(AND($B164="",$B163&lt;&gt;"",COUNTIF(Z$8:Z163,"R")&gt;0),COUNTIF(Z$8:Z163,"R")&amp;"R",IF($B164="","",IF(AND($B164=Z$7,$C164&lt;&gt;""),"R",IF(Z163="R",$A163,IF($B164=Z$7,$A164,Z163))))))</f>
        <v/>
      </c>
      <c r="AA164" s="7" t="str">
        <f ca="1">IF($A164="","",IF(AND($B164="",$B163&lt;&gt;"",COUNTIF(AA$8:AA163,"R")&gt;0),COUNTIF(AA$8:AA163,"R")&amp;"R",IF($B164="","",IF(AND($B164=AA$7,$C164&lt;&gt;""),"R",IF(AA163="R",$A163,IF($B164=AA$7,$A164,AA163))))))</f>
        <v/>
      </c>
      <c r="AB164" s="7" t="str">
        <f ca="1">IF($A164="","",IF(AND($B164="",$B163&lt;&gt;"",COUNTIF(AB$8:AB163,"R")&gt;0),COUNTIF(AB$8:AB163,"R")&amp;"R",IF($B164="","",IF(AND($B164=AB$7,$C164&lt;&gt;""),"R",IF(AB163="R",$A163,IF($B164=AB$7,$A164,AB163))))))</f>
        <v/>
      </c>
      <c r="AC164" s="7" t="str">
        <f ca="1">IF($A164="","",IF(AND($B164="",$B163&lt;&gt;"",COUNTIF(AC$8:AC163,"R")&gt;0),COUNTIF(AC$8:AC163,"R")&amp;"R",IF($B164="","",IF(AND($B164=AC$7,$C164&lt;&gt;""),"R",IF(AC163="R",$A163,IF($B164=AC$7,$A164,AC163))))))</f>
        <v/>
      </c>
      <c r="AD164" s="7" t="str">
        <f ca="1">IF($A164="","",IF(AND($B164="",$B163&lt;&gt;"",COUNTIF(AD$8:AD163,"R")&gt;0),COUNTIF(AD$8:AD163,"R")&amp;"R",IF($B164="","",IF(AND($B164=AD$7,$C164&lt;&gt;""),"R",IF(AD163="R",$A163,IF($B164=AD$7,$A164,AD163))))))</f>
        <v/>
      </c>
      <c r="AE164" s="7" t="str">
        <f ca="1">IF($A164="","",IF(AND($B164="",$B163&lt;&gt;"",COUNTIF(AE$8:AE163,"R")&gt;0),COUNTIF(AE$8:AE163,"R")&amp;"R",IF($B164="","",IF(AND($B164=AE$7,$C164&lt;&gt;""),"R",IF(AE163="R",$A163,IF($B164=AE$7,$A164,AE163))))))</f>
        <v/>
      </c>
      <c r="AF164" s="7" t="str">
        <f ca="1">IF($A164="","",IF(AND($B164="",$B163&lt;&gt;"",COUNTIF(AF$8:AF163,"R")&gt;0),COUNTIF(AF$8:AF163,"R")&amp;"R",IF($B164="","",IF(AND($B164=AF$7,$C164&lt;&gt;""),"R",IF(AF163="R",$A163,IF($B164=AF$7,$A164,AF163))))))</f>
        <v/>
      </c>
      <c r="AG164" s="7" t="str">
        <f ca="1">IF($A164="","",IF(AND($B164="",$B163&lt;&gt;"",COUNTIF(AG$8:AG163,"R")&gt;0),COUNTIF(AG$8:AG163,"R")&amp;"R",IF($B164="","",IF(AND($B164=AG$7,$C164&lt;&gt;""),"R",IF(AG163="R",$A163,IF($B164=AG$7,$A164,AG163))))))</f>
        <v/>
      </c>
      <c r="AH164" s="7" t="str">
        <f ca="1">IF($A164="","",IF(AND($B164="",$B163&lt;&gt;"",COUNTIF(AH$8:AH163,"R")&gt;0),COUNTIF(AH$8:AH163,"R")&amp;"R",IF($B164="","",IF(AND($B164=AH$7,$C164&lt;&gt;""),"R",IF(AH163="R",$A163,IF($B164=AH$7,$A164,AH163))))))</f>
        <v/>
      </c>
      <c r="AI164" s="7" t="str">
        <f ca="1">IF($A164="","",IF(AND($B164="",$B163&lt;&gt;"",COUNTIF(AI$8:AI163,"R")&gt;0),COUNTIF(AI$8:AI163,"R")&amp;"R",IF($B164="","",IF(AND($B164=AI$7,$C164&lt;&gt;""),"R",IF(AI163="R",$A163,IF($B164=AI$7,$A164,AI163))))))</f>
        <v/>
      </c>
      <c r="AJ164" s="7" t="str">
        <f ca="1">IF($A164="","",IF(AND($B164="",$B163&lt;&gt;"",COUNTIF(AJ$8:AJ163,"R")&gt;0),COUNTIF(AJ$8:AJ163,"R")&amp;"R",IF($B164="","",IF(AND($B164=AJ$7,$C164&lt;&gt;""),"R",IF(AJ163="R",$A163,IF($B164=AJ$7,$A164,AJ163))))))</f>
        <v/>
      </c>
      <c r="AK164" s="7" t="str">
        <f ca="1">IF($A164="","",IF(AND($B164="",$B163&lt;&gt;"",COUNTIF(AK$8:AK163,"R")&gt;0),COUNTIF(AK$8:AK163,"R")&amp;"R",IF($B164="","",IF(AND($B164=AK$7,$C164&lt;&gt;""),"R",IF(AK163="R",$A163,IF($B164=AK$7,$A164,AK163))))))</f>
        <v/>
      </c>
      <c r="AL164" s="7" t="str">
        <f ca="1">IF($A164="","",IF(AND($B164="",$B163&lt;&gt;"",COUNTIF(AL$8:AL163,"R")&gt;0),COUNTIF(AL$8:AL163,"R")&amp;"R",IF($B164="","",IF(AND($B164=AL$7,$C164&lt;&gt;""),"R",IF(AL163="R",$A163,IF($B164=AL$7,$A164,AL163))))))</f>
        <v/>
      </c>
      <c r="AM164" s="7" t="str">
        <f ca="1">IF($A164="","",IF(AND($B164="",$B163&lt;&gt;"",COUNTIF(AM$8:AM163,"R")&gt;0),COUNTIF(AM$8:AM163,"R")&amp;"R",IF($B164="","",IF(AND($B164=AM$7,$C164&lt;&gt;""),"R",IF(AM163="R",$A163,IF($B164=AM$7,$A164,AM163))))))</f>
        <v/>
      </c>
      <c r="AN164" s="7" t="str">
        <f ca="1">IF($A164="","",IF(AND($B164="",$B163&lt;&gt;"",COUNTIF(AN$8:AN163,"R")&gt;0),COUNTIF(AN$8:AN163,"R")&amp;"R",IF($B164="","",IF(AND($B164=AN$7,$C164&lt;&gt;""),"R",IF(AN163="R",$A163,IF($B164=AN$7,$A164,AN163))))))</f>
        <v/>
      </c>
      <c r="AO164" s="8" t="str">
        <f ca="1">IF($A164="","",IF(AND($B164="",$B163&lt;&gt;"",COUNTIF(AO$8:AO163,"R")),COUNTIF(AO$8:AO163,"R")&amp;"R",IF($B164="","",IF(AND($B164=AO$7,$C164&lt;&gt;""),"R",IF(AO163="R",$A163,IF($B164=AO$7,$A164,AO163))))))</f>
        <v/>
      </c>
    </row>
    <row r="165" spans="1:41" x14ac:dyDescent="0.25">
      <c r="A165" s="4">
        <v>158</v>
      </c>
      <c r="C165" s="19">
        <f ca="1">IF(COUNTIF(B$8:B164,B165)=0,"",COUNTIF(B$8:B164,B165))</f>
        <v>1</v>
      </c>
      <c r="D165" s="6" t="str">
        <f ca="1">IF($A165="","",IF(AND($B165="",$B164&lt;&gt;"",COUNTIF(D$8:D164,"R")&gt;0),COUNTIF(D$8:D164,"R")&amp;"R",IF($B165="","",IF(AND($B165=D$7,$C165&lt;&gt;""),"R",IF(D164="R",$A164,IF($B165=D$7,$A165,D164))))))</f>
        <v/>
      </c>
      <c r="E165" s="7" t="str">
        <f ca="1">IF($A165="","",IF(AND($B165="",$B164&lt;&gt;"",COUNTIF(E$8:E164,"R")&gt;0),COUNTIF(E$8:E164,"R")&amp;"R",IF($B165="","",IF(AND($B165=E$7,$C165&lt;&gt;""),"R",IF(E164="R",$A164,IF($B165=E$7,$A165,E164))))))</f>
        <v/>
      </c>
      <c r="F165" s="7" t="str">
        <f ca="1">IF($A165="","",IF(AND($B165="",$B164&lt;&gt;"",COUNTIF(F$8:F164,"R")&gt;0),COUNTIF(F$8:F164,"R")&amp;"R",IF($B165="","",IF(AND($B165=F$7,$C165&lt;&gt;""),"R",IF(F164="R",$A164,IF($B165=F$7,$A165,F164))))))</f>
        <v/>
      </c>
      <c r="G165" s="7" t="str">
        <f ca="1">IF($A165="","",IF(AND($B165="",$B164&lt;&gt;"",COUNTIF(G$8:G164,"R")&gt;0),COUNTIF(G$8:G164,"R")&amp;"R",IF($B165="","",IF(AND($B165=G$7,$C165&lt;&gt;""),"R",IF(G164="R",$A164,IF($B165=G$7,$A165,G164))))))</f>
        <v/>
      </c>
      <c r="H165" s="7" t="str">
        <f ca="1">IF($A165="","",IF(AND($B165="",$B164&lt;&gt;"",COUNTIF(H$8:H164,"R")&gt;0),COUNTIF(H$8:H164,"R")&amp;"R",IF($B165="","",IF(AND($B165=H$7,$C165&lt;&gt;""),"R",IF(H164="R",$A164,IF($B165=H$7,$A165,H164))))))</f>
        <v/>
      </c>
      <c r="I165" s="7" t="str">
        <f ca="1">IF($A165="","",IF(AND($B165="",$B164&lt;&gt;"",COUNTIF(I$8:I164,"R")&gt;0),COUNTIF(I$8:I164,"R")&amp;"R",IF($B165="","",IF(AND($B165=I$7,$C165&lt;&gt;""),"R",IF(I164="R",$A164,IF($B165=I$7,$A165,I164))))))</f>
        <v/>
      </c>
      <c r="J165" s="7" t="str">
        <f ca="1">IF($A165="","",IF(AND($B165="",$B164&lt;&gt;"",COUNTIF(J$8:J164,"R")&gt;0),COUNTIF(J$8:J164,"R")&amp;"R",IF($B165="","",IF(AND($B165=J$7,$C165&lt;&gt;""),"R",IF(J164="R",$A164,IF($B165=J$7,$A165,J164))))))</f>
        <v/>
      </c>
      <c r="K165" s="7" t="str">
        <f ca="1">IF($A165="","",IF(AND($B165="",$B164&lt;&gt;"",COUNTIF(K$8:K164,"R")&gt;0),COUNTIF(K$8:K164,"R")&amp;"R",IF($B165="","",IF(AND($B165=K$7,$C165&lt;&gt;""),"R",IF(K164="R",$A164,IF($B165=K$7,$A165,K164))))))</f>
        <v/>
      </c>
      <c r="L165" s="7" t="str">
        <f ca="1">IF($A165="","",IF(AND($B165="",$B164&lt;&gt;"",COUNTIF(L$8:L164,"R")&gt;0),COUNTIF(L$8:L164,"R")&amp;"R",IF($B165="","",IF(AND($B165=L$7,$C165&lt;&gt;""),"R",IF(L164="R",$A164,IF($B165=L$7,$A165,L164))))))</f>
        <v/>
      </c>
      <c r="M165" s="7" t="str">
        <f ca="1">IF($A165="","",IF(AND($B165="",$B164&lt;&gt;"",COUNTIF(M$8:M164,"R")&gt;0),COUNTIF(M$8:M164,"R")&amp;"R",IF($B165="","",IF(AND($B165=M$7,$C165&lt;&gt;""),"R",IF(M164="R",$A164,IF($B165=M$7,$A165,M164))))))</f>
        <v/>
      </c>
      <c r="N165" s="7" t="str">
        <f ca="1">IF($A165="","",IF(AND($B165="",$B164&lt;&gt;"",COUNTIF(N$8:N164,"R")&gt;0),COUNTIF(N$8:N164,"R")&amp;"R",IF($B165="","",IF(AND($B165=N$7,$C165&lt;&gt;""),"R",IF(N164="R",$A164,IF($B165=N$7,$A165,N164))))))</f>
        <v/>
      </c>
      <c r="O165" s="7" t="str">
        <f ca="1">IF($A165="","",IF(AND($B165="",$B164&lt;&gt;"",COUNTIF(O$8:O164,"R")&gt;0),COUNTIF(O$8:O164,"R")&amp;"R",IF($B165="","",IF(AND($B165=O$7,$C165&lt;&gt;""),"R",IF(O164="R",$A164,IF($B165=O$7,$A165,O164))))))</f>
        <v/>
      </c>
      <c r="P165" s="7" t="str">
        <f ca="1">IF($A165="","",IF(AND($B165="",$B164&lt;&gt;"",COUNTIF(P$8:P164,"R")&gt;0),COUNTIF(P$8:P164,"R")&amp;"R",IF($B165="","",IF(AND($B165=P$7,$C165&lt;&gt;""),"R",IF(P164="R",$A164,IF($B165=P$7,$A165,P164))))))</f>
        <v/>
      </c>
      <c r="Q165" s="7" t="str">
        <f ca="1">IF($A165="","",IF(AND($B165="",$B164&lt;&gt;"",COUNTIF(Q$8:Q164,"R")&gt;0),COUNTIF(Q$8:Q164,"R")&amp;"R",IF($B165="","",IF(AND($B165=Q$7,$C165&lt;&gt;""),"R",IF(Q164="R",$A164,IF($B165=Q$7,$A165,Q164))))))</f>
        <v/>
      </c>
      <c r="R165" s="7" t="str">
        <f ca="1">IF($A165="","",IF(AND($B165="",$B164&lt;&gt;"",COUNTIF(R$8:R164,"R")&gt;0),COUNTIF(R$8:R164,"R")&amp;"R",IF($B165="","",IF(AND($B165=R$7,$C165&lt;&gt;""),"R",IF(R164="R",$A164,IF($B165=R$7,$A165,R164))))))</f>
        <v/>
      </c>
      <c r="S165" s="7" t="str">
        <f ca="1">IF($A165="","",IF(AND($B165="",$B164&lt;&gt;"",COUNTIF(S$8:S164,"R")&gt;0),COUNTIF(S$8:S164,"R")&amp;"R",IF($B165="","",IF(AND($B165=S$7,$C165&lt;&gt;""),"R",IF(S164="R",$A164,IF($B165=S$7,$A165,S164))))))</f>
        <v/>
      </c>
      <c r="T165" s="7" t="str">
        <f ca="1">IF($A165="","",IF(AND($B165="",$B164&lt;&gt;"",COUNTIF(T$8:T164,"R")&gt;0),COUNTIF(T$8:T164,"R")&amp;"R",IF($B165="","",IF(AND($B165=T$7,$C165&lt;&gt;""),"R",IF(T164="R",$A164,IF($B165=T$7,$A165,T164))))))</f>
        <v/>
      </c>
      <c r="U165" s="7" t="str">
        <f ca="1">IF($A165="","",IF(AND($B165="",$B164&lt;&gt;"",COUNTIF(U$8:U164,"R")&gt;0),COUNTIF(U$8:U164,"R")&amp;"R",IF($B165="","",IF(AND($B165=U$7,$C165&lt;&gt;""),"R",IF(U164="R",$A164,IF($B165=U$7,$A165,U164))))))</f>
        <v/>
      </c>
      <c r="V165" s="7" t="str">
        <f ca="1">IF($A165="","",IF(AND($B165="",$B164&lt;&gt;"",COUNTIF(V$8:V164,"R")&gt;0),COUNTIF(V$8:V164,"R")&amp;"R",IF($B165="","",IF(AND($B165=V$7,$C165&lt;&gt;""),"R",IF(V164="R",$A164,IF($B165=V$7,$A165,V164))))))</f>
        <v/>
      </c>
      <c r="W165" s="7" t="str">
        <f ca="1">IF($A165="","",IF(AND($B165="",$B164&lt;&gt;"",COUNTIF(W$8:W164,"R")&gt;0),COUNTIF(W$8:W164,"R")&amp;"R",IF($B165="","",IF(AND($B165=W$7,$C165&lt;&gt;""),"R",IF(W164="R",$A164,IF($B165=W$7,$A165,W164))))))</f>
        <v/>
      </c>
      <c r="X165" s="7" t="str">
        <f ca="1">IF($A165="","",IF(AND($B165="",$B164&lt;&gt;"",COUNTIF(X$8:X164,"R")&gt;0),COUNTIF(X$8:X164,"R")&amp;"R",IF($B165="","",IF(AND($B165=X$7,$C165&lt;&gt;""),"R",IF(X164="R",$A164,IF($B165=X$7,$A165,X164))))))</f>
        <v/>
      </c>
      <c r="Y165" s="7" t="str">
        <f ca="1">IF($A165="","",IF(AND($B165="",$B164&lt;&gt;"",COUNTIF(Y$8:Y164,"R")&gt;0),COUNTIF(Y$8:Y164,"R")&amp;"R",IF($B165="","",IF(AND($B165=Y$7,$C165&lt;&gt;""),"R",IF(Y164="R",$A164,IF($B165=Y$7,$A165,Y164))))))</f>
        <v/>
      </c>
      <c r="Z165" s="7" t="str">
        <f ca="1">IF($A165="","",IF(AND($B165="",$B164&lt;&gt;"",COUNTIF(Z$8:Z164,"R")&gt;0),COUNTIF(Z$8:Z164,"R")&amp;"R",IF($B165="","",IF(AND($B165=Z$7,$C165&lt;&gt;""),"R",IF(Z164="R",$A164,IF($B165=Z$7,$A165,Z164))))))</f>
        <v/>
      </c>
      <c r="AA165" s="7" t="str">
        <f ca="1">IF($A165="","",IF(AND($B165="",$B164&lt;&gt;"",COUNTIF(AA$8:AA164,"R")&gt;0),COUNTIF(AA$8:AA164,"R")&amp;"R",IF($B165="","",IF(AND($B165=AA$7,$C165&lt;&gt;""),"R",IF(AA164="R",$A164,IF($B165=AA$7,$A165,AA164))))))</f>
        <v/>
      </c>
      <c r="AB165" s="7" t="str">
        <f ca="1">IF($A165="","",IF(AND($B165="",$B164&lt;&gt;"",COUNTIF(AB$8:AB164,"R")&gt;0),COUNTIF(AB$8:AB164,"R")&amp;"R",IF($B165="","",IF(AND($B165=AB$7,$C165&lt;&gt;""),"R",IF(AB164="R",$A164,IF($B165=AB$7,$A165,AB164))))))</f>
        <v/>
      </c>
      <c r="AC165" s="7" t="str">
        <f ca="1">IF($A165="","",IF(AND($B165="",$B164&lt;&gt;"",COUNTIF(AC$8:AC164,"R")&gt;0),COUNTIF(AC$8:AC164,"R")&amp;"R",IF($B165="","",IF(AND($B165=AC$7,$C165&lt;&gt;""),"R",IF(AC164="R",$A164,IF($B165=AC$7,$A165,AC164))))))</f>
        <v/>
      </c>
      <c r="AD165" s="7" t="str">
        <f ca="1">IF($A165="","",IF(AND($B165="",$B164&lt;&gt;"",COUNTIF(AD$8:AD164,"R")&gt;0),COUNTIF(AD$8:AD164,"R")&amp;"R",IF($B165="","",IF(AND($B165=AD$7,$C165&lt;&gt;""),"R",IF(AD164="R",$A164,IF($B165=AD$7,$A165,AD164))))))</f>
        <v/>
      </c>
      <c r="AE165" s="7" t="str">
        <f ca="1">IF($A165="","",IF(AND($B165="",$B164&lt;&gt;"",COUNTIF(AE$8:AE164,"R")&gt;0),COUNTIF(AE$8:AE164,"R")&amp;"R",IF($B165="","",IF(AND($B165=AE$7,$C165&lt;&gt;""),"R",IF(AE164="R",$A164,IF($B165=AE$7,$A165,AE164))))))</f>
        <v/>
      </c>
      <c r="AF165" s="7" t="str">
        <f ca="1">IF($A165="","",IF(AND($B165="",$B164&lt;&gt;"",COUNTIF(AF$8:AF164,"R")&gt;0),COUNTIF(AF$8:AF164,"R")&amp;"R",IF($B165="","",IF(AND($B165=AF$7,$C165&lt;&gt;""),"R",IF(AF164="R",$A164,IF($B165=AF$7,$A165,AF164))))))</f>
        <v/>
      </c>
      <c r="AG165" s="7" t="str">
        <f ca="1">IF($A165="","",IF(AND($B165="",$B164&lt;&gt;"",COUNTIF(AG$8:AG164,"R")&gt;0),COUNTIF(AG$8:AG164,"R")&amp;"R",IF($B165="","",IF(AND($B165=AG$7,$C165&lt;&gt;""),"R",IF(AG164="R",$A164,IF($B165=AG$7,$A165,AG164))))))</f>
        <v/>
      </c>
      <c r="AH165" s="7" t="str">
        <f ca="1">IF($A165="","",IF(AND($B165="",$B164&lt;&gt;"",COUNTIF(AH$8:AH164,"R")&gt;0),COUNTIF(AH$8:AH164,"R")&amp;"R",IF($B165="","",IF(AND($B165=AH$7,$C165&lt;&gt;""),"R",IF(AH164="R",$A164,IF($B165=AH$7,$A165,AH164))))))</f>
        <v/>
      </c>
      <c r="AI165" s="7" t="str">
        <f ca="1">IF($A165="","",IF(AND($B165="",$B164&lt;&gt;"",COUNTIF(AI$8:AI164,"R")&gt;0),COUNTIF(AI$8:AI164,"R")&amp;"R",IF($B165="","",IF(AND($B165=AI$7,$C165&lt;&gt;""),"R",IF(AI164="R",$A164,IF($B165=AI$7,$A165,AI164))))))</f>
        <v/>
      </c>
      <c r="AJ165" s="7" t="str">
        <f ca="1">IF($A165="","",IF(AND($B165="",$B164&lt;&gt;"",COUNTIF(AJ$8:AJ164,"R")&gt;0),COUNTIF(AJ$8:AJ164,"R")&amp;"R",IF($B165="","",IF(AND($B165=AJ$7,$C165&lt;&gt;""),"R",IF(AJ164="R",$A164,IF($B165=AJ$7,$A165,AJ164))))))</f>
        <v/>
      </c>
      <c r="AK165" s="7" t="str">
        <f ca="1">IF($A165="","",IF(AND($B165="",$B164&lt;&gt;"",COUNTIF(AK$8:AK164,"R")&gt;0),COUNTIF(AK$8:AK164,"R")&amp;"R",IF($B165="","",IF(AND($B165=AK$7,$C165&lt;&gt;""),"R",IF(AK164="R",$A164,IF($B165=AK$7,$A165,AK164))))))</f>
        <v/>
      </c>
      <c r="AL165" s="7" t="str">
        <f ca="1">IF($A165="","",IF(AND($B165="",$B164&lt;&gt;"",COUNTIF(AL$8:AL164,"R")&gt;0),COUNTIF(AL$8:AL164,"R")&amp;"R",IF($B165="","",IF(AND($B165=AL$7,$C165&lt;&gt;""),"R",IF(AL164="R",$A164,IF($B165=AL$7,$A165,AL164))))))</f>
        <v/>
      </c>
      <c r="AM165" s="7" t="str">
        <f ca="1">IF($A165="","",IF(AND($B165="",$B164&lt;&gt;"",COUNTIF(AM$8:AM164,"R")&gt;0),COUNTIF(AM$8:AM164,"R")&amp;"R",IF($B165="","",IF(AND($B165=AM$7,$C165&lt;&gt;""),"R",IF(AM164="R",$A164,IF($B165=AM$7,$A165,AM164))))))</f>
        <v/>
      </c>
      <c r="AN165" s="7" t="str">
        <f ca="1">IF($A165="","",IF(AND($B165="",$B164&lt;&gt;"",COUNTIF(AN$8:AN164,"R")&gt;0),COUNTIF(AN$8:AN164,"R")&amp;"R",IF($B165="","",IF(AND($B165=AN$7,$C165&lt;&gt;""),"R",IF(AN164="R",$A164,IF($B165=AN$7,$A165,AN164))))))</f>
        <v/>
      </c>
      <c r="AO165" s="8" t="str">
        <f ca="1">IF($A165="","",IF(AND($B165="",$B164&lt;&gt;"",COUNTIF(AO$8:AO164,"R")),COUNTIF(AO$8:AO164,"R")&amp;"R",IF($B165="","",IF(AND($B165=AO$7,$C165&lt;&gt;""),"R",IF(AO164="R",$A164,IF($B165=AO$7,$A165,AO164))))))</f>
        <v/>
      </c>
    </row>
    <row r="166" spans="1:41" x14ac:dyDescent="0.25">
      <c r="A166" s="4">
        <v>159</v>
      </c>
      <c r="C166" s="19">
        <f ca="1">IF(COUNTIF(B$8:B165,B166)=0,"",COUNTIF(B$8:B165,B166))</f>
        <v>1</v>
      </c>
      <c r="D166" s="6" t="str">
        <f ca="1">IF($A166="","",IF(AND($B166="",$B165&lt;&gt;"",COUNTIF(D$8:D165,"R")&gt;0),COUNTIF(D$8:D165,"R")&amp;"R",IF($B166="","",IF(AND($B166=D$7,$C166&lt;&gt;""),"R",IF(D165="R",$A165,IF($B166=D$7,$A166,D165))))))</f>
        <v/>
      </c>
      <c r="E166" s="7" t="str">
        <f ca="1">IF($A166="","",IF(AND($B166="",$B165&lt;&gt;"",COUNTIF(E$8:E165,"R")&gt;0),COUNTIF(E$8:E165,"R")&amp;"R",IF($B166="","",IF(AND($B166=E$7,$C166&lt;&gt;""),"R",IF(E165="R",$A165,IF($B166=E$7,$A166,E165))))))</f>
        <v/>
      </c>
      <c r="F166" s="7" t="str">
        <f ca="1">IF($A166="","",IF(AND($B166="",$B165&lt;&gt;"",COUNTIF(F$8:F165,"R")&gt;0),COUNTIF(F$8:F165,"R")&amp;"R",IF($B166="","",IF(AND($B166=F$7,$C166&lt;&gt;""),"R",IF(F165="R",$A165,IF($B166=F$7,$A166,F165))))))</f>
        <v/>
      </c>
      <c r="G166" s="7" t="str">
        <f ca="1">IF($A166="","",IF(AND($B166="",$B165&lt;&gt;"",COUNTIF(G$8:G165,"R")&gt;0),COUNTIF(G$8:G165,"R")&amp;"R",IF($B166="","",IF(AND($B166=G$7,$C166&lt;&gt;""),"R",IF(G165="R",$A165,IF($B166=G$7,$A166,G165))))))</f>
        <v/>
      </c>
      <c r="H166" s="7" t="str">
        <f ca="1">IF($A166="","",IF(AND($B166="",$B165&lt;&gt;"",COUNTIF(H$8:H165,"R")&gt;0),COUNTIF(H$8:H165,"R")&amp;"R",IF($B166="","",IF(AND($B166=H$7,$C166&lt;&gt;""),"R",IF(H165="R",$A165,IF($B166=H$7,$A166,H165))))))</f>
        <v/>
      </c>
      <c r="I166" s="7" t="str">
        <f ca="1">IF($A166="","",IF(AND($B166="",$B165&lt;&gt;"",COUNTIF(I$8:I165,"R")&gt;0),COUNTIF(I$8:I165,"R")&amp;"R",IF($B166="","",IF(AND($B166=I$7,$C166&lt;&gt;""),"R",IF(I165="R",$A165,IF($B166=I$7,$A166,I165))))))</f>
        <v/>
      </c>
      <c r="J166" s="7" t="str">
        <f ca="1">IF($A166="","",IF(AND($B166="",$B165&lt;&gt;"",COUNTIF(J$8:J165,"R")&gt;0),COUNTIF(J$8:J165,"R")&amp;"R",IF($B166="","",IF(AND($B166=J$7,$C166&lt;&gt;""),"R",IF(J165="R",$A165,IF($B166=J$7,$A166,J165))))))</f>
        <v/>
      </c>
      <c r="K166" s="7" t="str">
        <f ca="1">IF($A166="","",IF(AND($B166="",$B165&lt;&gt;"",COUNTIF(K$8:K165,"R")&gt;0),COUNTIF(K$8:K165,"R")&amp;"R",IF($B166="","",IF(AND($B166=K$7,$C166&lt;&gt;""),"R",IF(K165="R",$A165,IF($B166=K$7,$A166,K165))))))</f>
        <v/>
      </c>
      <c r="L166" s="7" t="str">
        <f ca="1">IF($A166="","",IF(AND($B166="",$B165&lt;&gt;"",COUNTIF(L$8:L165,"R")&gt;0),COUNTIF(L$8:L165,"R")&amp;"R",IF($B166="","",IF(AND($B166=L$7,$C166&lt;&gt;""),"R",IF(L165="R",$A165,IF($B166=L$7,$A166,L165))))))</f>
        <v/>
      </c>
      <c r="M166" s="7" t="str">
        <f ca="1">IF($A166="","",IF(AND($B166="",$B165&lt;&gt;"",COUNTIF(M$8:M165,"R")&gt;0),COUNTIF(M$8:M165,"R")&amp;"R",IF($B166="","",IF(AND($B166=M$7,$C166&lt;&gt;""),"R",IF(M165="R",$A165,IF($B166=M$7,$A166,M165))))))</f>
        <v/>
      </c>
      <c r="N166" s="7" t="str">
        <f ca="1">IF($A166="","",IF(AND($B166="",$B165&lt;&gt;"",COUNTIF(N$8:N165,"R")&gt;0),COUNTIF(N$8:N165,"R")&amp;"R",IF($B166="","",IF(AND($B166=N$7,$C166&lt;&gt;""),"R",IF(N165="R",$A165,IF($B166=N$7,$A166,N165))))))</f>
        <v/>
      </c>
      <c r="O166" s="7" t="str">
        <f ca="1">IF($A166="","",IF(AND($B166="",$B165&lt;&gt;"",COUNTIF(O$8:O165,"R")&gt;0),COUNTIF(O$8:O165,"R")&amp;"R",IF($B166="","",IF(AND($B166=O$7,$C166&lt;&gt;""),"R",IF(O165="R",$A165,IF($B166=O$7,$A166,O165))))))</f>
        <v/>
      </c>
      <c r="P166" s="7" t="str">
        <f ca="1">IF($A166="","",IF(AND($B166="",$B165&lt;&gt;"",COUNTIF(P$8:P165,"R")&gt;0),COUNTIF(P$8:P165,"R")&amp;"R",IF($B166="","",IF(AND($B166=P$7,$C166&lt;&gt;""),"R",IF(P165="R",$A165,IF($B166=P$7,$A166,P165))))))</f>
        <v/>
      </c>
      <c r="Q166" s="7" t="str">
        <f ca="1">IF($A166="","",IF(AND($B166="",$B165&lt;&gt;"",COUNTIF(Q$8:Q165,"R")&gt;0),COUNTIF(Q$8:Q165,"R")&amp;"R",IF($B166="","",IF(AND($B166=Q$7,$C166&lt;&gt;""),"R",IF(Q165="R",$A165,IF($B166=Q$7,$A166,Q165))))))</f>
        <v/>
      </c>
      <c r="R166" s="7" t="str">
        <f ca="1">IF($A166="","",IF(AND($B166="",$B165&lt;&gt;"",COUNTIF(R$8:R165,"R")&gt;0),COUNTIF(R$8:R165,"R")&amp;"R",IF($B166="","",IF(AND($B166=R$7,$C166&lt;&gt;""),"R",IF(R165="R",$A165,IF($B166=R$7,$A166,R165))))))</f>
        <v/>
      </c>
      <c r="S166" s="7" t="str">
        <f ca="1">IF($A166="","",IF(AND($B166="",$B165&lt;&gt;"",COUNTIF(S$8:S165,"R")&gt;0),COUNTIF(S$8:S165,"R")&amp;"R",IF($B166="","",IF(AND($B166=S$7,$C166&lt;&gt;""),"R",IF(S165="R",$A165,IF($B166=S$7,$A166,S165))))))</f>
        <v/>
      </c>
      <c r="T166" s="7" t="str">
        <f ca="1">IF($A166="","",IF(AND($B166="",$B165&lt;&gt;"",COUNTIF(T$8:T165,"R")&gt;0),COUNTIF(T$8:T165,"R")&amp;"R",IF($B166="","",IF(AND($B166=T$7,$C166&lt;&gt;""),"R",IF(T165="R",$A165,IF($B166=T$7,$A166,T165))))))</f>
        <v/>
      </c>
      <c r="U166" s="7" t="str">
        <f ca="1">IF($A166="","",IF(AND($B166="",$B165&lt;&gt;"",COUNTIF(U$8:U165,"R")&gt;0),COUNTIF(U$8:U165,"R")&amp;"R",IF($B166="","",IF(AND($B166=U$7,$C166&lt;&gt;""),"R",IF(U165="R",$A165,IF($B166=U$7,$A166,U165))))))</f>
        <v/>
      </c>
      <c r="V166" s="7" t="str">
        <f ca="1">IF($A166="","",IF(AND($B166="",$B165&lt;&gt;"",COUNTIF(V$8:V165,"R")&gt;0),COUNTIF(V$8:V165,"R")&amp;"R",IF($B166="","",IF(AND($B166=V$7,$C166&lt;&gt;""),"R",IF(V165="R",$A165,IF($B166=V$7,$A166,V165))))))</f>
        <v/>
      </c>
      <c r="W166" s="7" t="str">
        <f ca="1">IF($A166="","",IF(AND($B166="",$B165&lt;&gt;"",COUNTIF(W$8:W165,"R")&gt;0),COUNTIF(W$8:W165,"R")&amp;"R",IF($B166="","",IF(AND($B166=W$7,$C166&lt;&gt;""),"R",IF(W165="R",$A165,IF($B166=W$7,$A166,W165))))))</f>
        <v/>
      </c>
      <c r="X166" s="7" t="str">
        <f ca="1">IF($A166="","",IF(AND($B166="",$B165&lt;&gt;"",COUNTIF(X$8:X165,"R")&gt;0),COUNTIF(X$8:X165,"R")&amp;"R",IF($B166="","",IF(AND($B166=X$7,$C166&lt;&gt;""),"R",IF(X165="R",$A165,IF($B166=X$7,$A166,X165))))))</f>
        <v/>
      </c>
      <c r="Y166" s="7" t="str">
        <f ca="1">IF($A166="","",IF(AND($B166="",$B165&lt;&gt;"",COUNTIF(Y$8:Y165,"R")&gt;0),COUNTIF(Y$8:Y165,"R")&amp;"R",IF($B166="","",IF(AND($B166=Y$7,$C166&lt;&gt;""),"R",IF(Y165="R",$A165,IF($B166=Y$7,$A166,Y165))))))</f>
        <v/>
      </c>
      <c r="Z166" s="7" t="str">
        <f ca="1">IF($A166="","",IF(AND($B166="",$B165&lt;&gt;"",COUNTIF(Z$8:Z165,"R")&gt;0),COUNTIF(Z$8:Z165,"R")&amp;"R",IF($B166="","",IF(AND($B166=Z$7,$C166&lt;&gt;""),"R",IF(Z165="R",$A165,IF($B166=Z$7,$A166,Z165))))))</f>
        <v/>
      </c>
      <c r="AA166" s="7" t="str">
        <f ca="1">IF($A166="","",IF(AND($B166="",$B165&lt;&gt;"",COUNTIF(AA$8:AA165,"R")&gt;0),COUNTIF(AA$8:AA165,"R")&amp;"R",IF($B166="","",IF(AND($B166=AA$7,$C166&lt;&gt;""),"R",IF(AA165="R",$A165,IF($B166=AA$7,$A166,AA165))))))</f>
        <v/>
      </c>
      <c r="AB166" s="7" t="str">
        <f ca="1">IF($A166="","",IF(AND($B166="",$B165&lt;&gt;"",COUNTIF(AB$8:AB165,"R")&gt;0),COUNTIF(AB$8:AB165,"R")&amp;"R",IF($B166="","",IF(AND($B166=AB$7,$C166&lt;&gt;""),"R",IF(AB165="R",$A165,IF($B166=AB$7,$A166,AB165))))))</f>
        <v/>
      </c>
      <c r="AC166" s="7" t="str">
        <f ca="1">IF($A166="","",IF(AND($B166="",$B165&lt;&gt;"",COUNTIF(AC$8:AC165,"R")&gt;0),COUNTIF(AC$8:AC165,"R")&amp;"R",IF($B166="","",IF(AND($B166=AC$7,$C166&lt;&gt;""),"R",IF(AC165="R",$A165,IF($B166=AC$7,$A166,AC165))))))</f>
        <v/>
      </c>
      <c r="AD166" s="7" t="str">
        <f ca="1">IF($A166="","",IF(AND($B166="",$B165&lt;&gt;"",COUNTIF(AD$8:AD165,"R")&gt;0),COUNTIF(AD$8:AD165,"R")&amp;"R",IF($B166="","",IF(AND($B166=AD$7,$C166&lt;&gt;""),"R",IF(AD165="R",$A165,IF($B166=AD$7,$A166,AD165))))))</f>
        <v/>
      </c>
      <c r="AE166" s="7" t="str">
        <f ca="1">IF($A166="","",IF(AND($B166="",$B165&lt;&gt;"",COUNTIF(AE$8:AE165,"R")&gt;0),COUNTIF(AE$8:AE165,"R")&amp;"R",IF($B166="","",IF(AND($B166=AE$7,$C166&lt;&gt;""),"R",IF(AE165="R",$A165,IF($B166=AE$7,$A166,AE165))))))</f>
        <v/>
      </c>
      <c r="AF166" s="7" t="str">
        <f ca="1">IF($A166="","",IF(AND($B166="",$B165&lt;&gt;"",COUNTIF(AF$8:AF165,"R")&gt;0),COUNTIF(AF$8:AF165,"R")&amp;"R",IF($B166="","",IF(AND($B166=AF$7,$C166&lt;&gt;""),"R",IF(AF165="R",$A165,IF($B166=AF$7,$A166,AF165))))))</f>
        <v/>
      </c>
      <c r="AG166" s="7" t="str">
        <f ca="1">IF($A166="","",IF(AND($B166="",$B165&lt;&gt;"",COUNTIF(AG$8:AG165,"R")&gt;0),COUNTIF(AG$8:AG165,"R")&amp;"R",IF($B166="","",IF(AND($B166=AG$7,$C166&lt;&gt;""),"R",IF(AG165="R",$A165,IF($B166=AG$7,$A166,AG165))))))</f>
        <v/>
      </c>
      <c r="AH166" s="7" t="str">
        <f ca="1">IF($A166="","",IF(AND($B166="",$B165&lt;&gt;"",COUNTIF(AH$8:AH165,"R")&gt;0),COUNTIF(AH$8:AH165,"R")&amp;"R",IF($B166="","",IF(AND($B166=AH$7,$C166&lt;&gt;""),"R",IF(AH165="R",$A165,IF($B166=AH$7,$A166,AH165))))))</f>
        <v/>
      </c>
      <c r="AI166" s="7" t="str">
        <f ca="1">IF($A166="","",IF(AND($B166="",$B165&lt;&gt;"",COUNTIF(AI$8:AI165,"R")&gt;0),COUNTIF(AI$8:AI165,"R")&amp;"R",IF($B166="","",IF(AND($B166=AI$7,$C166&lt;&gt;""),"R",IF(AI165="R",$A165,IF($B166=AI$7,$A166,AI165))))))</f>
        <v/>
      </c>
      <c r="AJ166" s="7" t="str">
        <f ca="1">IF($A166="","",IF(AND($B166="",$B165&lt;&gt;"",COUNTIF(AJ$8:AJ165,"R")&gt;0),COUNTIF(AJ$8:AJ165,"R")&amp;"R",IF($B166="","",IF(AND($B166=AJ$7,$C166&lt;&gt;""),"R",IF(AJ165="R",$A165,IF($B166=AJ$7,$A166,AJ165))))))</f>
        <v/>
      </c>
      <c r="AK166" s="7" t="str">
        <f ca="1">IF($A166="","",IF(AND($B166="",$B165&lt;&gt;"",COUNTIF(AK$8:AK165,"R")&gt;0),COUNTIF(AK$8:AK165,"R")&amp;"R",IF($B166="","",IF(AND($B166=AK$7,$C166&lt;&gt;""),"R",IF(AK165="R",$A165,IF($B166=AK$7,$A166,AK165))))))</f>
        <v/>
      </c>
      <c r="AL166" s="7" t="str">
        <f ca="1">IF($A166="","",IF(AND($B166="",$B165&lt;&gt;"",COUNTIF(AL$8:AL165,"R")&gt;0),COUNTIF(AL$8:AL165,"R")&amp;"R",IF($B166="","",IF(AND($B166=AL$7,$C166&lt;&gt;""),"R",IF(AL165="R",$A165,IF($B166=AL$7,$A166,AL165))))))</f>
        <v/>
      </c>
      <c r="AM166" s="7" t="str">
        <f ca="1">IF($A166="","",IF(AND($B166="",$B165&lt;&gt;"",COUNTIF(AM$8:AM165,"R")&gt;0),COUNTIF(AM$8:AM165,"R")&amp;"R",IF($B166="","",IF(AND($B166=AM$7,$C166&lt;&gt;""),"R",IF(AM165="R",$A165,IF($B166=AM$7,$A166,AM165))))))</f>
        <v/>
      </c>
      <c r="AN166" s="7" t="str">
        <f ca="1">IF($A166="","",IF(AND($B166="",$B165&lt;&gt;"",COUNTIF(AN$8:AN165,"R")&gt;0),COUNTIF(AN$8:AN165,"R")&amp;"R",IF($B166="","",IF(AND($B166=AN$7,$C166&lt;&gt;""),"R",IF(AN165="R",$A165,IF($B166=AN$7,$A166,AN165))))))</f>
        <v/>
      </c>
      <c r="AO166" s="8" t="str">
        <f ca="1">IF($A166="","",IF(AND($B166="",$B165&lt;&gt;"",COUNTIF(AO$8:AO165,"R")),COUNTIF(AO$8:AO165,"R")&amp;"R",IF($B166="","",IF(AND($B166=AO$7,$C166&lt;&gt;""),"R",IF(AO165="R",$A165,IF($B166=AO$7,$A166,AO165))))))</f>
        <v/>
      </c>
    </row>
    <row r="167" spans="1:41" x14ac:dyDescent="0.25">
      <c r="A167" s="4">
        <v>160</v>
      </c>
      <c r="C167" s="19">
        <f ca="1">IF(COUNTIF(B$8:B166,B167)=0,"",COUNTIF(B$8:B166,B167))</f>
        <v>1</v>
      </c>
      <c r="D167" s="6" t="str">
        <f ca="1">IF($A167="","",IF(AND($B167="",$B166&lt;&gt;"",COUNTIF(D$8:D166,"R")&gt;0),COUNTIF(D$8:D166,"R")&amp;"R",IF($B167="","",IF(AND($B167=D$7,$C167&lt;&gt;""),"R",IF(D166="R",$A166,IF($B167=D$7,$A167,D166))))))</f>
        <v/>
      </c>
      <c r="E167" s="7" t="str">
        <f ca="1">IF($A167="","",IF(AND($B167="",$B166&lt;&gt;"",COUNTIF(E$8:E166,"R")&gt;0),COUNTIF(E$8:E166,"R")&amp;"R",IF($B167="","",IF(AND($B167=E$7,$C167&lt;&gt;""),"R",IF(E166="R",$A166,IF($B167=E$7,$A167,E166))))))</f>
        <v/>
      </c>
      <c r="F167" s="7" t="str">
        <f ca="1">IF($A167="","",IF(AND($B167="",$B166&lt;&gt;"",COUNTIF(F$8:F166,"R")&gt;0),COUNTIF(F$8:F166,"R")&amp;"R",IF($B167="","",IF(AND($B167=F$7,$C167&lt;&gt;""),"R",IF(F166="R",$A166,IF($B167=F$7,$A167,F166))))))</f>
        <v/>
      </c>
      <c r="G167" s="7" t="str">
        <f ca="1">IF($A167="","",IF(AND($B167="",$B166&lt;&gt;"",COUNTIF(G$8:G166,"R")&gt;0),COUNTIF(G$8:G166,"R")&amp;"R",IF($B167="","",IF(AND($B167=G$7,$C167&lt;&gt;""),"R",IF(G166="R",$A166,IF($B167=G$7,$A167,G166))))))</f>
        <v/>
      </c>
      <c r="H167" s="7" t="str">
        <f ca="1">IF($A167="","",IF(AND($B167="",$B166&lt;&gt;"",COUNTIF(H$8:H166,"R")&gt;0),COUNTIF(H$8:H166,"R")&amp;"R",IF($B167="","",IF(AND($B167=H$7,$C167&lt;&gt;""),"R",IF(H166="R",$A166,IF($B167=H$7,$A167,H166))))))</f>
        <v/>
      </c>
      <c r="I167" s="7" t="str">
        <f ca="1">IF($A167="","",IF(AND($B167="",$B166&lt;&gt;"",COUNTIF(I$8:I166,"R")&gt;0),COUNTIF(I$8:I166,"R")&amp;"R",IF($B167="","",IF(AND($B167=I$7,$C167&lt;&gt;""),"R",IF(I166="R",$A166,IF($B167=I$7,$A167,I166))))))</f>
        <v/>
      </c>
      <c r="J167" s="7" t="str">
        <f ca="1">IF($A167="","",IF(AND($B167="",$B166&lt;&gt;"",COUNTIF(J$8:J166,"R")&gt;0),COUNTIF(J$8:J166,"R")&amp;"R",IF($B167="","",IF(AND($B167=J$7,$C167&lt;&gt;""),"R",IF(J166="R",$A166,IF($B167=J$7,$A167,J166))))))</f>
        <v/>
      </c>
      <c r="K167" s="7" t="str">
        <f ca="1">IF($A167="","",IF(AND($B167="",$B166&lt;&gt;"",COUNTIF(K$8:K166,"R")&gt;0),COUNTIF(K$8:K166,"R")&amp;"R",IF($B167="","",IF(AND($B167=K$7,$C167&lt;&gt;""),"R",IF(K166="R",$A166,IF($B167=K$7,$A167,K166))))))</f>
        <v/>
      </c>
      <c r="L167" s="7" t="str">
        <f ca="1">IF($A167="","",IF(AND($B167="",$B166&lt;&gt;"",COUNTIF(L$8:L166,"R")&gt;0),COUNTIF(L$8:L166,"R")&amp;"R",IF($B167="","",IF(AND($B167=L$7,$C167&lt;&gt;""),"R",IF(L166="R",$A166,IF($B167=L$7,$A167,L166))))))</f>
        <v/>
      </c>
      <c r="M167" s="7" t="str">
        <f ca="1">IF($A167="","",IF(AND($B167="",$B166&lt;&gt;"",COUNTIF(M$8:M166,"R")&gt;0),COUNTIF(M$8:M166,"R")&amp;"R",IF($B167="","",IF(AND($B167=M$7,$C167&lt;&gt;""),"R",IF(M166="R",$A166,IF($B167=M$7,$A167,M166))))))</f>
        <v/>
      </c>
      <c r="N167" s="7" t="str">
        <f ca="1">IF($A167="","",IF(AND($B167="",$B166&lt;&gt;"",COUNTIF(N$8:N166,"R")&gt;0),COUNTIF(N$8:N166,"R")&amp;"R",IF($B167="","",IF(AND($B167=N$7,$C167&lt;&gt;""),"R",IF(N166="R",$A166,IF($B167=N$7,$A167,N166))))))</f>
        <v/>
      </c>
      <c r="O167" s="7" t="str">
        <f ca="1">IF($A167="","",IF(AND($B167="",$B166&lt;&gt;"",COUNTIF(O$8:O166,"R")&gt;0),COUNTIF(O$8:O166,"R")&amp;"R",IF($B167="","",IF(AND($B167=O$7,$C167&lt;&gt;""),"R",IF(O166="R",$A166,IF($B167=O$7,$A167,O166))))))</f>
        <v/>
      </c>
      <c r="P167" s="7" t="str">
        <f ca="1">IF($A167="","",IF(AND($B167="",$B166&lt;&gt;"",COUNTIF(P$8:P166,"R")&gt;0),COUNTIF(P$8:P166,"R")&amp;"R",IF($B167="","",IF(AND($B167=P$7,$C167&lt;&gt;""),"R",IF(P166="R",$A166,IF($B167=P$7,$A167,P166))))))</f>
        <v/>
      </c>
      <c r="Q167" s="7" t="str">
        <f ca="1">IF($A167="","",IF(AND($B167="",$B166&lt;&gt;"",COUNTIF(Q$8:Q166,"R")&gt;0),COUNTIF(Q$8:Q166,"R")&amp;"R",IF($B167="","",IF(AND($B167=Q$7,$C167&lt;&gt;""),"R",IF(Q166="R",$A166,IF($B167=Q$7,$A167,Q166))))))</f>
        <v/>
      </c>
      <c r="R167" s="7" t="str">
        <f ca="1">IF($A167="","",IF(AND($B167="",$B166&lt;&gt;"",COUNTIF(R$8:R166,"R")&gt;0),COUNTIF(R$8:R166,"R")&amp;"R",IF($B167="","",IF(AND($B167=R$7,$C167&lt;&gt;""),"R",IF(R166="R",$A166,IF($B167=R$7,$A167,R166))))))</f>
        <v/>
      </c>
      <c r="S167" s="7" t="str">
        <f ca="1">IF($A167="","",IF(AND($B167="",$B166&lt;&gt;"",COUNTIF(S$8:S166,"R")&gt;0),COUNTIF(S$8:S166,"R")&amp;"R",IF($B167="","",IF(AND($B167=S$7,$C167&lt;&gt;""),"R",IF(S166="R",$A166,IF($B167=S$7,$A167,S166))))))</f>
        <v/>
      </c>
      <c r="T167" s="7" t="str">
        <f ca="1">IF($A167="","",IF(AND($B167="",$B166&lt;&gt;"",COUNTIF(T$8:T166,"R")&gt;0),COUNTIF(T$8:T166,"R")&amp;"R",IF($B167="","",IF(AND($B167=T$7,$C167&lt;&gt;""),"R",IF(T166="R",$A166,IF($B167=T$7,$A167,T166))))))</f>
        <v/>
      </c>
      <c r="U167" s="7" t="str">
        <f ca="1">IF($A167="","",IF(AND($B167="",$B166&lt;&gt;"",COUNTIF(U$8:U166,"R")&gt;0),COUNTIF(U$8:U166,"R")&amp;"R",IF($B167="","",IF(AND($B167=U$7,$C167&lt;&gt;""),"R",IF(U166="R",$A166,IF($B167=U$7,$A167,U166))))))</f>
        <v/>
      </c>
      <c r="V167" s="7" t="str">
        <f ca="1">IF($A167="","",IF(AND($B167="",$B166&lt;&gt;"",COUNTIF(V$8:V166,"R")&gt;0),COUNTIF(V$8:V166,"R")&amp;"R",IF($B167="","",IF(AND($B167=V$7,$C167&lt;&gt;""),"R",IF(V166="R",$A166,IF($B167=V$7,$A167,V166))))))</f>
        <v/>
      </c>
      <c r="W167" s="7" t="str">
        <f ca="1">IF($A167="","",IF(AND($B167="",$B166&lt;&gt;"",COUNTIF(W$8:W166,"R")&gt;0),COUNTIF(W$8:W166,"R")&amp;"R",IF($B167="","",IF(AND($B167=W$7,$C167&lt;&gt;""),"R",IF(W166="R",$A166,IF($B167=W$7,$A167,W166))))))</f>
        <v/>
      </c>
      <c r="X167" s="7" t="str">
        <f ca="1">IF($A167="","",IF(AND($B167="",$B166&lt;&gt;"",COUNTIF(X$8:X166,"R")&gt;0),COUNTIF(X$8:X166,"R")&amp;"R",IF($B167="","",IF(AND($B167=X$7,$C167&lt;&gt;""),"R",IF(X166="R",$A166,IF($B167=X$7,$A167,X166))))))</f>
        <v/>
      </c>
      <c r="Y167" s="7" t="str">
        <f ca="1">IF($A167="","",IF(AND($B167="",$B166&lt;&gt;"",COUNTIF(Y$8:Y166,"R")&gt;0),COUNTIF(Y$8:Y166,"R")&amp;"R",IF($B167="","",IF(AND($B167=Y$7,$C167&lt;&gt;""),"R",IF(Y166="R",$A166,IF($B167=Y$7,$A167,Y166))))))</f>
        <v/>
      </c>
      <c r="Z167" s="7" t="str">
        <f ca="1">IF($A167="","",IF(AND($B167="",$B166&lt;&gt;"",COUNTIF(Z$8:Z166,"R")&gt;0),COUNTIF(Z$8:Z166,"R")&amp;"R",IF($B167="","",IF(AND($B167=Z$7,$C167&lt;&gt;""),"R",IF(Z166="R",$A166,IF($B167=Z$7,$A167,Z166))))))</f>
        <v/>
      </c>
      <c r="AA167" s="7" t="str">
        <f ca="1">IF($A167="","",IF(AND($B167="",$B166&lt;&gt;"",COUNTIF(AA$8:AA166,"R")&gt;0),COUNTIF(AA$8:AA166,"R")&amp;"R",IF($B167="","",IF(AND($B167=AA$7,$C167&lt;&gt;""),"R",IF(AA166="R",$A166,IF($B167=AA$7,$A167,AA166))))))</f>
        <v/>
      </c>
      <c r="AB167" s="7" t="str">
        <f ca="1">IF($A167="","",IF(AND($B167="",$B166&lt;&gt;"",COUNTIF(AB$8:AB166,"R")&gt;0),COUNTIF(AB$8:AB166,"R")&amp;"R",IF($B167="","",IF(AND($B167=AB$7,$C167&lt;&gt;""),"R",IF(AB166="R",$A166,IF($B167=AB$7,$A167,AB166))))))</f>
        <v/>
      </c>
      <c r="AC167" s="7" t="str">
        <f ca="1">IF($A167="","",IF(AND($B167="",$B166&lt;&gt;"",COUNTIF(AC$8:AC166,"R")&gt;0),COUNTIF(AC$8:AC166,"R")&amp;"R",IF($B167="","",IF(AND($B167=AC$7,$C167&lt;&gt;""),"R",IF(AC166="R",$A166,IF($B167=AC$7,$A167,AC166))))))</f>
        <v/>
      </c>
      <c r="AD167" s="7" t="str">
        <f ca="1">IF($A167="","",IF(AND($B167="",$B166&lt;&gt;"",COUNTIF(AD$8:AD166,"R")&gt;0),COUNTIF(AD$8:AD166,"R")&amp;"R",IF($B167="","",IF(AND($B167=AD$7,$C167&lt;&gt;""),"R",IF(AD166="R",$A166,IF($B167=AD$7,$A167,AD166))))))</f>
        <v/>
      </c>
      <c r="AE167" s="7" t="str">
        <f ca="1">IF($A167="","",IF(AND($B167="",$B166&lt;&gt;"",COUNTIF(AE$8:AE166,"R")&gt;0),COUNTIF(AE$8:AE166,"R")&amp;"R",IF($B167="","",IF(AND($B167=AE$7,$C167&lt;&gt;""),"R",IF(AE166="R",$A166,IF($B167=AE$7,$A167,AE166))))))</f>
        <v/>
      </c>
      <c r="AF167" s="7" t="str">
        <f ca="1">IF($A167="","",IF(AND($B167="",$B166&lt;&gt;"",COUNTIF(AF$8:AF166,"R")&gt;0),COUNTIF(AF$8:AF166,"R")&amp;"R",IF($B167="","",IF(AND($B167=AF$7,$C167&lt;&gt;""),"R",IF(AF166="R",$A166,IF($B167=AF$7,$A167,AF166))))))</f>
        <v/>
      </c>
      <c r="AG167" s="7" t="str">
        <f ca="1">IF($A167="","",IF(AND($B167="",$B166&lt;&gt;"",COUNTIF(AG$8:AG166,"R")&gt;0),COUNTIF(AG$8:AG166,"R")&amp;"R",IF($B167="","",IF(AND($B167=AG$7,$C167&lt;&gt;""),"R",IF(AG166="R",$A166,IF($B167=AG$7,$A167,AG166))))))</f>
        <v/>
      </c>
      <c r="AH167" s="7" t="str">
        <f ca="1">IF($A167="","",IF(AND($B167="",$B166&lt;&gt;"",COUNTIF(AH$8:AH166,"R")&gt;0),COUNTIF(AH$8:AH166,"R")&amp;"R",IF($B167="","",IF(AND($B167=AH$7,$C167&lt;&gt;""),"R",IF(AH166="R",$A166,IF($B167=AH$7,$A167,AH166))))))</f>
        <v/>
      </c>
      <c r="AI167" s="7" t="str">
        <f ca="1">IF($A167="","",IF(AND($B167="",$B166&lt;&gt;"",COUNTIF(AI$8:AI166,"R")&gt;0),COUNTIF(AI$8:AI166,"R")&amp;"R",IF($B167="","",IF(AND($B167=AI$7,$C167&lt;&gt;""),"R",IF(AI166="R",$A166,IF($B167=AI$7,$A167,AI166))))))</f>
        <v/>
      </c>
      <c r="AJ167" s="7" t="str">
        <f ca="1">IF($A167="","",IF(AND($B167="",$B166&lt;&gt;"",COUNTIF(AJ$8:AJ166,"R")&gt;0),COUNTIF(AJ$8:AJ166,"R")&amp;"R",IF($B167="","",IF(AND($B167=AJ$7,$C167&lt;&gt;""),"R",IF(AJ166="R",$A166,IF($B167=AJ$7,$A167,AJ166))))))</f>
        <v/>
      </c>
      <c r="AK167" s="7" t="str">
        <f ca="1">IF($A167="","",IF(AND($B167="",$B166&lt;&gt;"",COUNTIF(AK$8:AK166,"R")&gt;0),COUNTIF(AK$8:AK166,"R")&amp;"R",IF($B167="","",IF(AND($B167=AK$7,$C167&lt;&gt;""),"R",IF(AK166="R",$A166,IF($B167=AK$7,$A167,AK166))))))</f>
        <v/>
      </c>
      <c r="AL167" s="7" t="str">
        <f ca="1">IF($A167="","",IF(AND($B167="",$B166&lt;&gt;"",COUNTIF(AL$8:AL166,"R")&gt;0),COUNTIF(AL$8:AL166,"R")&amp;"R",IF($B167="","",IF(AND($B167=AL$7,$C167&lt;&gt;""),"R",IF(AL166="R",$A166,IF($B167=AL$7,$A167,AL166))))))</f>
        <v/>
      </c>
      <c r="AM167" s="7" t="str">
        <f ca="1">IF($A167="","",IF(AND($B167="",$B166&lt;&gt;"",COUNTIF(AM$8:AM166,"R")&gt;0),COUNTIF(AM$8:AM166,"R")&amp;"R",IF($B167="","",IF(AND($B167=AM$7,$C167&lt;&gt;""),"R",IF(AM166="R",$A166,IF($B167=AM$7,$A167,AM166))))))</f>
        <v/>
      </c>
      <c r="AN167" s="7" t="str">
        <f ca="1">IF($A167="","",IF(AND($B167="",$B166&lt;&gt;"",COUNTIF(AN$8:AN166,"R")&gt;0),COUNTIF(AN$8:AN166,"R")&amp;"R",IF($B167="","",IF(AND($B167=AN$7,$C167&lt;&gt;""),"R",IF(AN166="R",$A166,IF($B167=AN$7,$A167,AN166))))))</f>
        <v/>
      </c>
      <c r="AO167" s="8" t="str">
        <f ca="1">IF($A167="","",IF(AND($B167="",$B166&lt;&gt;"",COUNTIF(AO$8:AO166,"R")),COUNTIF(AO$8:AO166,"R")&amp;"R",IF($B167="","",IF(AND($B167=AO$7,$C167&lt;&gt;""),"R",IF(AO166="R",$A166,IF($B167=AO$7,$A167,AO166))))))</f>
        <v/>
      </c>
    </row>
    <row r="168" spans="1:41" x14ac:dyDescent="0.25">
      <c r="A168" s="4">
        <v>161</v>
      </c>
      <c r="C168" s="19">
        <f ca="1">IF(COUNTIF(B$8:B167,B168)=0,"",COUNTIF(B$8:B167,B168))</f>
        <v>1</v>
      </c>
      <c r="D168" s="6" t="str">
        <f ca="1">IF($A168="","",IF(AND($B168="",$B167&lt;&gt;"",COUNTIF(D$8:D167,"R")&gt;0),COUNTIF(D$8:D167,"R")&amp;"R",IF($B168="","",IF(AND($B168=D$7,$C168&lt;&gt;""),"R",IF(D167="R",$A167,IF($B168=D$7,$A168,D167))))))</f>
        <v/>
      </c>
      <c r="E168" s="7" t="str">
        <f ca="1">IF($A168="","",IF(AND($B168="",$B167&lt;&gt;"",COUNTIF(E$8:E167,"R")&gt;0),COUNTIF(E$8:E167,"R")&amp;"R",IF($B168="","",IF(AND($B168=E$7,$C168&lt;&gt;""),"R",IF(E167="R",$A167,IF($B168=E$7,$A168,E167))))))</f>
        <v/>
      </c>
      <c r="F168" s="7" t="str">
        <f ca="1">IF($A168="","",IF(AND($B168="",$B167&lt;&gt;"",COUNTIF(F$8:F167,"R")&gt;0),COUNTIF(F$8:F167,"R")&amp;"R",IF($B168="","",IF(AND($B168=F$7,$C168&lt;&gt;""),"R",IF(F167="R",$A167,IF($B168=F$7,$A168,F167))))))</f>
        <v/>
      </c>
      <c r="G168" s="7" t="str">
        <f ca="1">IF($A168="","",IF(AND($B168="",$B167&lt;&gt;"",COUNTIF(G$8:G167,"R")&gt;0),COUNTIF(G$8:G167,"R")&amp;"R",IF($B168="","",IF(AND($B168=G$7,$C168&lt;&gt;""),"R",IF(G167="R",$A167,IF($B168=G$7,$A168,G167))))))</f>
        <v/>
      </c>
      <c r="H168" s="7" t="str">
        <f ca="1">IF($A168="","",IF(AND($B168="",$B167&lt;&gt;"",COUNTIF(H$8:H167,"R")&gt;0),COUNTIF(H$8:H167,"R")&amp;"R",IF($B168="","",IF(AND($B168=H$7,$C168&lt;&gt;""),"R",IF(H167="R",$A167,IF($B168=H$7,$A168,H167))))))</f>
        <v/>
      </c>
      <c r="I168" s="7" t="str">
        <f ca="1">IF($A168="","",IF(AND($B168="",$B167&lt;&gt;"",COUNTIF(I$8:I167,"R")&gt;0),COUNTIF(I$8:I167,"R")&amp;"R",IF($B168="","",IF(AND($B168=I$7,$C168&lt;&gt;""),"R",IF(I167="R",$A167,IF($B168=I$7,$A168,I167))))))</f>
        <v/>
      </c>
      <c r="J168" s="7" t="str">
        <f ca="1">IF($A168="","",IF(AND($B168="",$B167&lt;&gt;"",COUNTIF(J$8:J167,"R")&gt;0),COUNTIF(J$8:J167,"R")&amp;"R",IF($B168="","",IF(AND($B168=J$7,$C168&lt;&gt;""),"R",IF(J167="R",$A167,IF($B168=J$7,$A168,J167))))))</f>
        <v/>
      </c>
      <c r="K168" s="7" t="str">
        <f ca="1">IF($A168="","",IF(AND($B168="",$B167&lt;&gt;"",COUNTIF(K$8:K167,"R")&gt;0),COUNTIF(K$8:K167,"R")&amp;"R",IF($B168="","",IF(AND($B168=K$7,$C168&lt;&gt;""),"R",IF(K167="R",$A167,IF($B168=K$7,$A168,K167))))))</f>
        <v/>
      </c>
      <c r="L168" s="7" t="str">
        <f ca="1">IF($A168="","",IF(AND($B168="",$B167&lt;&gt;"",COUNTIF(L$8:L167,"R")&gt;0),COUNTIF(L$8:L167,"R")&amp;"R",IF($B168="","",IF(AND($B168=L$7,$C168&lt;&gt;""),"R",IF(L167="R",$A167,IF($B168=L$7,$A168,L167))))))</f>
        <v/>
      </c>
      <c r="M168" s="7" t="str">
        <f ca="1">IF($A168="","",IF(AND($B168="",$B167&lt;&gt;"",COUNTIF(M$8:M167,"R")&gt;0),COUNTIF(M$8:M167,"R")&amp;"R",IF($B168="","",IF(AND($B168=M$7,$C168&lt;&gt;""),"R",IF(M167="R",$A167,IF($B168=M$7,$A168,M167))))))</f>
        <v/>
      </c>
      <c r="N168" s="7" t="str">
        <f ca="1">IF($A168="","",IF(AND($B168="",$B167&lt;&gt;"",COUNTIF(N$8:N167,"R")&gt;0),COUNTIF(N$8:N167,"R")&amp;"R",IF($B168="","",IF(AND($B168=N$7,$C168&lt;&gt;""),"R",IF(N167="R",$A167,IF($B168=N$7,$A168,N167))))))</f>
        <v/>
      </c>
      <c r="O168" s="7" t="str">
        <f ca="1">IF($A168="","",IF(AND($B168="",$B167&lt;&gt;"",COUNTIF(O$8:O167,"R")&gt;0),COUNTIF(O$8:O167,"R")&amp;"R",IF($B168="","",IF(AND($B168=O$7,$C168&lt;&gt;""),"R",IF(O167="R",$A167,IF($B168=O$7,$A168,O167))))))</f>
        <v/>
      </c>
      <c r="P168" s="7" t="str">
        <f ca="1">IF($A168="","",IF(AND($B168="",$B167&lt;&gt;"",COUNTIF(P$8:P167,"R")&gt;0),COUNTIF(P$8:P167,"R")&amp;"R",IF($B168="","",IF(AND($B168=P$7,$C168&lt;&gt;""),"R",IF(P167="R",$A167,IF($B168=P$7,$A168,P167))))))</f>
        <v/>
      </c>
      <c r="Q168" s="7" t="str">
        <f ca="1">IF($A168="","",IF(AND($B168="",$B167&lt;&gt;"",COUNTIF(Q$8:Q167,"R")&gt;0),COUNTIF(Q$8:Q167,"R")&amp;"R",IF($B168="","",IF(AND($B168=Q$7,$C168&lt;&gt;""),"R",IF(Q167="R",$A167,IF($B168=Q$7,$A168,Q167))))))</f>
        <v/>
      </c>
      <c r="R168" s="7" t="str">
        <f ca="1">IF($A168="","",IF(AND($B168="",$B167&lt;&gt;"",COUNTIF(R$8:R167,"R")&gt;0),COUNTIF(R$8:R167,"R")&amp;"R",IF($B168="","",IF(AND($B168=R$7,$C168&lt;&gt;""),"R",IF(R167="R",$A167,IF($B168=R$7,$A168,R167))))))</f>
        <v/>
      </c>
      <c r="S168" s="7" t="str">
        <f ca="1">IF($A168="","",IF(AND($B168="",$B167&lt;&gt;"",COUNTIF(S$8:S167,"R")&gt;0),COUNTIF(S$8:S167,"R")&amp;"R",IF($B168="","",IF(AND($B168=S$7,$C168&lt;&gt;""),"R",IF(S167="R",$A167,IF($B168=S$7,$A168,S167))))))</f>
        <v/>
      </c>
      <c r="T168" s="7" t="str">
        <f ca="1">IF($A168="","",IF(AND($B168="",$B167&lt;&gt;"",COUNTIF(T$8:T167,"R")&gt;0),COUNTIF(T$8:T167,"R")&amp;"R",IF($B168="","",IF(AND($B168=T$7,$C168&lt;&gt;""),"R",IF(T167="R",$A167,IF($B168=T$7,$A168,T167))))))</f>
        <v/>
      </c>
      <c r="U168" s="7" t="str">
        <f ca="1">IF($A168="","",IF(AND($B168="",$B167&lt;&gt;"",COUNTIF(U$8:U167,"R")&gt;0),COUNTIF(U$8:U167,"R")&amp;"R",IF($B168="","",IF(AND($B168=U$7,$C168&lt;&gt;""),"R",IF(U167="R",$A167,IF($B168=U$7,$A168,U167))))))</f>
        <v/>
      </c>
      <c r="V168" s="7" t="str">
        <f ca="1">IF($A168="","",IF(AND($B168="",$B167&lt;&gt;"",COUNTIF(V$8:V167,"R")&gt;0),COUNTIF(V$8:V167,"R")&amp;"R",IF($B168="","",IF(AND($B168=V$7,$C168&lt;&gt;""),"R",IF(V167="R",$A167,IF($B168=V$7,$A168,V167))))))</f>
        <v/>
      </c>
      <c r="W168" s="7" t="str">
        <f ca="1">IF($A168="","",IF(AND($B168="",$B167&lt;&gt;"",COUNTIF(W$8:W167,"R")&gt;0),COUNTIF(W$8:W167,"R")&amp;"R",IF($B168="","",IF(AND($B168=W$7,$C168&lt;&gt;""),"R",IF(W167="R",$A167,IF($B168=W$7,$A168,W167))))))</f>
        <v/>
      </c>
      <c r="X168" s="7" t="str">
        <f ca="1">IF($A168="","",IF(AND($B168="",$B167&lt;&gt;"",COUNTIF(X$8:X167,"R")&gt;0),COUNTIF(X$8:X167,"R")&amp;"R",IF($B168="","",IF(AND($B168=X$7,$C168&lt;&gt;""),"R",IF(X167="R",$A167,IF($B168=X$7,$A168,X167))))))</f>
        <v/>
      </c>
      <c r="Y168" s="7" t="str">
        <f ca="1">IF($A168="","",IF(AND($B168="",$B167&lt;&gt;"",COUNTIF(Y$8:Y167,"R")&gt;0),COUNTIF(Y$8:Y167,"R")&amp;"R",IF($B168="","",IF(AND($B168=Y$7,$C168&lt;&gt;""),"R",IF(Y167="R",$A167,IF($B168=Y$7,$A168,Y167))))))</f>
        <v/>
      </c>
      <c r="Z168" s="7" t="str">
        <f ca="1">IF($A168="","",IF(AND($B168="",$B167&lt;&gt;"",COUNTIF(Z$8:Z167,"R")&gt;0),COUNTIF(Z$8:Z167,"R")&amp;"R",IF($B168="","",IF(AND($B168=Z$7,$C168&lt;&gt;""),"R",IF(Z167="R",$A167,IF($B168=Z$7,$A168,Z167))))))</f>
        <v/>
      </c>
      <c r="AA168" s="7" t="str">
        <f ca="1">IF($A168="","",IF(AND($B168="",$B167&lt;&gt;"",COUNTIF(AA$8:AA167,"R")&gt;0),COUNTIF(AA$8:AA167,"R")&amp;"R",IF($B168="","",IF(AND($B168=AA$7,$C168&lt;&gt;""),"R",IF(AA167="R",$A167,IF($B168=AA$7,$A168,AA167))))))</f>
        <v/>
      </c>
      <c r="AB168" s="7" t="str">
        <f ca="1">IF($A168="","",IF(AND($B168="",$B167&lt;&gt;"",COUNTIF(AB$8:AB167,"R")&gt;0),COUNTIF(AB$8:AB167,"R")&amp;"R",IF($B168="","",IF(AND($B168=AB$7,$C168&lt;&gt;""),"R",IF(AB167="R",$A167,IF($B168=AB$7,$A168,AB167))))))</f>
        <v/>
      </c>
      <c r="AC168" s="7" t="str">
        <f ca="1">IF($A168="","",IF(AND($B168="",$B167&lt;&gt;"",COUNTIF(AC$8:AC167,"R")&gt;0),COUNTIF(AC$8:AC167,"R")&amp;"R",IF($B168="","",IF(AND($B168=AC$7,$C168&lt;&gt;""),"R",IF(AC167="R",$A167,IF($B168=AC$7,$A168,AC167))))))</f>
        <v/>
      </c>
      <c r="AD168" s="7" t="str">
        <f ca="1">IF($A168="","",IF(AND($B168="",$B167&lt;&gt;"",COUNTIF(AD$8:AD167,"R")&gt;0),COUNTIF(AD$8:AD167,"R")&amp;"R",IF($B168="","",IF(AND($B168=AD$7,$C168&lt;&gt;""),"R",IF(AD167="R",$A167,IF($B168=AD$7,$A168,AD167))))))</f>
        <v/>
      </c>
      <c r="AE168" s="7" t="str">
        <f ca="1">IF($A168="","",IF(AND($B168="",$B167&lt;&gt;"",COUNTIF(AE$8:AE167,"R")&gt;0),COUNTIF(AE$8:AE167,"R")&amp;"R",IF($B168="","",IF(AND($B168=AE$7,$C168&lt;&gt;""),"R",IF(AE167="R",$A167,IF($B168=AE$7,$A168,AE167))))))</f>
        <v/>
      </c>
      <c r="AF168" s="7" t="str">
        <f ca="1">IF($A168="","",IF(AND($B168="",$B167&lt;&gt;"",COUNTIF(AF$8:AF167,"R")&gt;0),COUNTIF(AF$8:AF167,"R")&amp;"R",IF($B168="","",IF(AND($B168=AF$7,$C168&lt;&gt;""),"R",IF(AF167="R",$A167,IF($B168=AF$7,$A168,AF167))))))</f>
        <v/>
      </c>
      <c r="AG168" s="7" t="str">
        <f ca="1">IF($A168="","",IF(AND($B168="",$B167&lt;&gt;"",COUNTIF(AG$8:AG167,"R")&gt;0),COUNTIF(AG$8:AG167,"R")&amp;"R",IF($B168="","",IF(AND($B168=AG$7,$C168&lt;&gt;""),"R",IF(AG167="R",$A167,IF($B168=AG$7,$A168,AG167))))))</f>
        <v/>
      </c>
      <c r="AH168" s="7" t="str">
        <f ca="1">IF($A168="","",IF(AND($B168="",$B167&lt;&gt;"",COUNTIF(AH$8:AH167,"R")&gt;0),COUNTIF(AH$8:AH167,"R")&amp;"R",IF($B168="","",IF(AND($B168=AH$7,$C168&lt;&gt;""),"R",IF(AH167="R",$A167,IF($B168=AH$7,$A168,AH167))))))</f>
        <v/>
      </c>
      <c r="AI168" s="7" t="str">
        <f ca="1">IF($A168="","",IF(AND($B168="",$B167&lt;&gt;"",COUNTIF(AI$8:AI167,"R")&gt;0),COUNTIF(AI$8:AI167,"R")&amp;"R",IF($B168="","",IF(AND($B168=AI$7,$C168&lt;&gt;""),"R",IF(AI167="R",$A167,IF($B168=AI$7,$A168,AI167))))))</f>
        <v/>
      </c>
      <c r="AJ168" s="7" t="str">
        <f ca="1">IF($A168="","",IF(AND($B168="",$B167&lt;&gt;"",COUNTIF(AJ$8:AJ167,"R")&gt;0),COUNTIF(AJ$8:AJ167,"R")&amp;"R",IF($B168="","",IF(AND($B168=AJ$7,$C168&lt;&gt;""),"R",IF(AJ167="R",$A167,IF($B168=AJ$7,$A168,AJ167))))))</f>
        <v/>
      </c>
      <c r="AK168" s="7" t="str">
        <f ca="1">IF($A168="","",IF(AND($B168="",$B167&lt;&gt;"",COUNTIF(AK$8:AK167,"R")&gt;0),COUNTIF(AK$8:AK167,"R")&amp;"R",IF($B168="","",IF(AND($B168=AK$7,$C168&lt;&gt;""),"R",IF(AK167="R",$A167,IF($B168=AK$7,$A168,AK167))))))</f>
        <v/>
      </c>
      <c r="AL168" s="7" t="str">
        <f ca="1">IF($A168="","",IF(AND($B168="",$B167&lt;&gt;"",COUNTIF(AL$8:AL167,"R")&gt;0),COUNTIF(AL$8:AL167,"R")&amp;"R",IF($B168="","",IF(AND($B168=AL$7,$C168&lt;&gt;""),"R",IF(AL167="R",$A167,IF($B168=AL$7,$A168,AL167))))))</f>
        <v/>
      </c>
      <c r="AM168" s="7" t="str">
        <f ca="1">IF($A168="","",IF(AND($B168="",$B167&lt;&gt;"",COUNTIF(AM$8:AM167,"R")&gt;0),COUNTIF(AM$8:AM167,"R")&amp;"R",IF($B168="","",IF(AND($B168=AM$7,$C168&lt;&gt;""),"R",IF(AM167="R",$A167,IF($B168=AM$7,$A168,AM167))))))</f>
        <v/>
      </c>
      <c r="AN168" s="7" t="str">
        <f ca="1">IF($A168="","",IF(AND($B168="",$B167&lt;&gt;"",COUNTIF(AN$8:AN167,"R")&gt;0),COUNTIF(AN$8:AN167,"R")&amp;"R",IF($B168="","",IF(AND($B168=AN$7,$C168&lt;&gt;""),"R",IF(AN167="R",$A167,IF($B168=AN$7,$A168,AN167))))))</f>
        <v/>
      </c>
      <c r="AO168" s="8" t="str">
        <f ca="1">IF($A168="","",IF(AND($B168="",$B167&lt;&gt;"",COUNTIF(AO$8:AO167,"R")),COUNTIF(AO$8:AO167,"R")&amp;"R",IF($B168="","",IF(AND($B168=AO$7,$C168&lt;&gt;""),"R",IF(AO167="R",$A167,IF($B168=AO$7,$A168,AO167))))))</f>
        <v/>
      </c>
    </row>
    <row r="169" spans="1:41" x14ac:dyDescent="0.25">
      <c r="A169" s="4">
        <v>162</v>
      </c>
      <c r="C169" s="19">
        <f ca="1">IF(COUNTIF(B$8:B168,B169)=0,"",COUNTIF(B$8:B168,B169))</f>
        <v>1</v>
      </c>
      <c r="D169" s="6" t="str">
        <f ca="1">IF($A169="","",IF(AND($B169="",$B168&lt;&gt;"",COUNTIF(D$8:D168,"R")&gt;0),COUNTIF(D$8:D168,"R")&amp;"R",IF($B169="","",IF(AND($B169=D$7,$C169&lt;&gt;""),"R",IF(D168="R",$A168,IF($B169=D$7,$A169,D168))))))</f>
        <v/>
      </c>
      <c r="E169" s="7" t="str">
        <f ca="1">IF($A169="","",IF(AND($B169="",$B168&lt;&gt;"",COUNTIF(E$8:E168,"R")&gt;0),COUNTIF(E$8:E168,"R")&amp;"R",IF($B169="","",IF(AND($B169=E$7,$C169&lt;&gt;""),"R",IF(E168="R",$A168,IF($B169=E$7,$A169,E168))))))</f>
        <v/>
      </c>
      <c r="F169" s="7" t="str">
        <f ca="1">IF($A169="","",IF(AND($B169="",$B168&lt;&gt;"",COUNTIF(F$8:F168,"R")&gt;0),COUNTIF(F$8:F168,"R")&amp;"R",IF($B169="","",IF(AND($B169=F$7,$C169&lt;&gt;""),"R",IF(F168="R",$A168,IF($B169=F$7,$A169,F168))))))</f>
        <v/>
      </c>
      <c r="G169" s="7" t="str">
        <f ca="1">IF($A169="","",IF(AND($B169="",$B168&lt;&gt;"",COUNTIF(G$8:G168,"R")&gt;0),COUNTIF(G$8:G168,"R")&amp;"R",IF($B169="","",IF(AND($B169=G$7,$C169&lt;&gt;""),"R",IF(G168="R",$A168,IF($B169=G$7,$A169,G168))))))</f>
        <v/>
      </c>
      <c r="H169" s="7" t="str">
        <f ca="1">IF($A169="","",IF(AND($B169="",$B168&lt;&gt;"",COUNTIF(H$8:H168,"R")&gt;0),COUNTIF(H$8:H168,"R")&amp;"R",IF($B169="","",IF(AND($B169=H$7,$C169&lt;&gt;""),"R",IF(H168="R",$A168,IF($B169=H$7,$A169,H168))))))</f>
        <v/>
      </c>
      <c r="I169" s="7" t="str">
        <f ca="1">IF($A169="","",IF(AND($B169="",$B168&lt;&gt;"",COUNTIF(I$8:I168,"R")&gt;0),COUNTIF(I$8:I168,"R")&amp;"R",IF($B169="","",IF(AND($B169=I$7,$C169&lt;&gt;""),"R",IF(I168="R",$A168,IF($B169=I$7,$A169,I168))))))</f>
        <v/>
      </c>
      <c r="J169" s="7" t="str">
        <f ca="1">IF($A169="","",IF(AND($B169="",$B168&lt;&gt;"",COUNTIF(J$8:J168,"R")&gt;0),COUNTIF(J$8:J168,"R")&amp;"R",IF($B169="","",IF(AND($B169=J$7,$C169&lt;&gt;""),"R",IF(J168="R",$A168,IF($B169=J$7,$A169,J168))))))</f>
        <v/>
      </c>
      <c r="K169" s="7" t="str">
        <f ca="1">IF($A169="","",IF(AND($B169="",$B168&lt;&gt;"",COUNTIF(K$8:K168,"R")&gt;0),COUNTIF(K$8:K168,"R")&amp;"R",IF($B169="","",IF(AND($B169=K$7,$C169&lt;&gt;""),"R",IF(K168="R",$A168,IF($B169=K$7,$A169,K168))))))</f>
        <v/>
      </c>
      <c r="L169" s="7" t="str">
        <f ca="1">IF($A169="","",IF(AND($B169="",$B168&lt;&gt;"",COUNTIF(L$8:L168,"R")&gt;0),COUNTIF(L$8:L168,"R")&amp;"R",IF($B169="","",IF(AND($B169=L$7,$C169&lt;&gt;""),"R",IF(L168="R",$A168,IF($B169=L$7,$A169,L168))))))</f>
        <v/>
      </c>
      <c r="M169" s="7" t="str">
        <f ca="1">IF($A169="","",IF(AND($B169="",$B168&lt;&gt;"",COUNTIF(M$8:M168,"R")&gt;0),COUNTIF(M$8:M168,"R")&amp;"R",IF($B169="","",IF(AND($B169=M$7,$C169&lt;&gt;""),"R",IF(M168="R",$A168,IF($B169=M$7,$A169,M168))))))</f>
        <v/>
      </c>
      <c r="N169" s="7" t="str">
        <f ca="1">IF($A169="","",IF(AND($B169="",$B168&lt;&gt;"",COUNTIF(N$8:N168,"R")&gt;0),COUNTIF(N$8:N168,"R")&amp;"R",IF($B169="","",IF(AND($B169=N$7,$C169&lt;&gt;""),"R",IF(N168="R",$A168,IF($B169=N$7,$A169,N168))))))</f>
        <v/>
      </c>
      <c r="O169" s="7" t="str">
        <f ca="1">IF($A169="","",IF(AND($B169="",$B168&lt;&gt;"",COUNTIF(O$8:O168,"R")&gt;0),COUNTIF(O$8:O168,"R")&amp;"R",IF($B169="","",IF(AND($B169=O$7,$C169&lt;&gt;""),"R",IF(O168="R",$A168,IF($B169=O$7,$A169,O168))))))</f>
        <v/>
      </c>
      <c r="P169" s="7" t="str">
        <f ca="1">IF($A169="","",IF(AND($B169="",$B168&lt;&gt;"",COUNTIF(P$8:P168,"R")&gt;0),COUNTIF(P$8:P168,"R")&amp;"R",IF($B169="","",IF(AND($B169=P$7,$C169&lt;&gt;""),"R",IF(P168="R",$A168,IF($B169=P$7,$A169,P168))))))</f>
        <v/>
      </c>
      <c r="Q169" s="7" t="str">
        <f ca="1">IF($A169="","",IF(AND($B169="",$B168&lt;&gt;"",COUNTIF(Q$8:Q168,"R")&gt;0),COUNTIF(Q$8:Q168,"R")&amp;"R",IF($B169="","",IF(AND($B169=Q$7,$C169&lt;&gt;""),"R",IF(Q168="R",$A168,IF($B169=Q$7,$A169,Q168))))))</f>
        <v/>
      </c>
      <c r="R169" s="7" t="str">
        <f ca="1">IF($A169="","",IF(AND($B169="",$B168&lt;&gt;"",COUNTIF(R$8:R168,"R")&gt;0),COUNTIF(R$8:R168,"R")&amp;"R",IF($B169="","",IF(AND($B169=R$7,$C169&lt;&gt;""),"R",IF(R168="R",$A168,IF($B169=R$7,$A169,R168))))))</f>
        <v/>
      </c>
      <c r="S169" s="7" t="str">
        <f ca="1">IF($A169="","",IF(AND($B169="",$B168&lt;&gt;"",COUNTIF(S$8:S168,"R")&gt;0),COUNTIF(S$8:S168,"R")&amp;"R",IF($B169="","",IF(AND($B169=S$7,$C169&lt;&gt;""),"R",IF(S168="R",$A168,IF($B169=S$7,$A169,S168))))))</f>
        <v/>
      </c>
      <c r="T169" s="7" t="str">
        <f ca="1">IF($A169="","",IF(AND($B169="",$B168&lt;&gt;"",COUNTIF(T$8:T168,"R")&gt;0),COUNTIF(T$8:T168,"R")&amp;"R",IF($B169="","",IF(AND($B169=T$7,$C169&lt;&gt;""),"R",IF(T168="R",$A168,IF($B169=T$7,$A169,T168))))))</f>
        <v/>
      </c>
      <c r="U169" s="7" t="str">
        <f ca="1">IF($A169="","",IF(AND($B169="",$B168&lt;&gt;"",COUNTIF(U$8:U168,"R")&gt;0),COUNTIF(U$8:U168,"R")&amp;"R",IF($B169="","",IF(AND($B169=U$7,$C169&lt;&gt;""),"R",IF(U168="R",$A168,IF($B169=U$7,$A169,U168))))))</f>
        <v/>
      </c>
      <c r="V169" s="7" t="str">
        <f ca="1">IF($A169="","",IF(AND($B169="",$B168&lt;&gt;"",COUNTIF(V$8:V168,"R")&gt;0),COUNTIF(V$8:V168,"R")&amp;"R",IF($B169="","",IF(AND($B169=V$7,$C169&lt;&gt;""),"R",IF(V168="R",$A168,IF($B169=V$7,$A169,V168))))))</f>
        <v/>
      </c>
      <c r="W169" s="7" t="str">
        <f ca="1">IF($A169="","",IF(AND($B169="",$B168&lt;&gt;"",COUNTIF(W$8:W168,"R")&gt;0),COUNTIF(W$8:W168,"R")&amp;"R",IF($B169="","",IF(AND($B169=W$7,$C169&lt;&gt;""),"R",IF(W168="R",$A168,IF($B169=W$7,$A169,W168))))))</f>
        <v/>
      </c>
      <c r="X169" s="7" t="str">
        <f ca="1">IF($A169="","",IF(AND($B169="",$B168&lt;&gt;"",COUNTIF(X$8:X168,"R")&gt;0),COUNTIF(X$8:X168,"R")&amp;"R",IF($B169="","",IF(AND($B169=X$7,$C169&lt;&gt;""),"R",IF(X168="R",$A168,IF($B169=X$7,$A169,X168))))))</f>
        <v/>
      </c>
      <c r="Y169" s="7" t="str">
        <f ca="1">IF($A169="","",IF(AND($B169="",$B168&lt;&gt;"",COUNTIF(Y$8:Y168,"R")&gt;0),COUNTIF(Y$8:Y168,"R")&amp;"R",IF($B169="","",IF(AND($B169=Y$7,$C169&lt;&gt;""),"R",IF(Y168="R",$A168,IF($B169=Y$7,$A169,Y168))))))</f>
        <v/>
      </c>
      <c r="Z169" s="7" t="str">
        <f ca="1">IF($A169="","",IF(AND($B169="",$B168&lt;&gt;"",COUNTIF(Z$8:Z168,"R")&gt;0),COUNTIF(Z$8:Z168,"R")&amp;"R",IF($B169="","",IF(AND($B169=Z$7,$C169&lt;&gt;""),"R",IF(Z168="R",$A168,IF($B169=Z$7,$A169,Z168))))))</f>
        <v/>
      </c>
      <c r="AA169" s="7" t="str">
        <f ca="1">IF($A169="","",IF(AND($B169="",$B168&lt;&gt;"",COUNTIF(AA$8:AA168,"R")&gt;0),COUNTIF(AA$8:AA168,"R")&amp;"R",IF($B169="","",IF(AND($B169=AA$7,$C169&lt;&gt;""),"R",IF(AA168="R",$A168,IF($B169=AA$7,$A169,AA168))))))</f>
        <v/>
      </c>
      <c r="AB169" s="7" t="str">
        <f ca="1">IF($A169="","",IF(AND($B169="",$B168&lt;&gt;"",COUNTIF(AB$8:AB168,"R")&gt;0),COUNTIF(AB$8:AB168,"R")&amp;"R",IF($B169="","",IF(AND($B169=AB$7,$C169&lt;&gt;""),"R",IF(AB168="R",$A168,IF($B169=AB$7,$A169,AB168))))))</f>
        <v/>
      </c>
      <c r="AC169" s="7" t="str">
        <f ca="1">IF($A169="","",IF(AND($B169="",$B168&lt;&gt;"",COUNTIF(AC$8:AC168,"R")&gt;0),COUNTIF(AC$8:AC168,"R")&amp;"R",IF($B169="","",IF(AND($B169=AC$7,$C169&lt;&gt;""),"R",IF(AC168="R",$A168,IF($B169=AC$7,$A169,AC168))))))</f>
        <v/>
      </c>
      <c r="AD169" s="7" t="str">
        <f ca="1">IF($A169="","",IF(AND($B169="",$B168&lt;&gt;"",COUNTIF(AD$8:AD168,"R")&gt;0),COUNTIF(AD$8:AD168,"R")&amp;"R",IF($B169="","",IF(AND($B169=AD$7,$C169&lt;&gt;""),"R",IF(AD168="R",$A168,IF($B169=AD$7,$A169,AD168))))))</f>
        <v/>
      </c>
      <c r="AE169" s="7" t="str">
        <f ca="1">IF($A169="","",IF(AND($B169="",$B168&lt;&gt;"",COUNTIF(AE$8:AE168,"R")&gt;0),COUNTIF(AE$8:AE168,"R")&amp;"R",IF($B169="","",IF(AND($B169=AE$7,$C169&lt;&gt;""),"R",IF(AE168="R",$A168,IF($B169=AE$7,$A169,AE168))))))</f>
        <v/>
      </c>
      <c r="AF169" s="7" t="str">
        <f ca="1">IF($A169="","",IF(AND($B169="",$B168&lt;&gt;"",COUNTIF(AF$8:AF168,"R")&gt;0),COUNTIF(AF$8:AF168,"R")&amp;"R",IF($B169="","",IF(AND($B169=AF$7,$C169&lt;&gt;""),"R",IF(AF168="R",$A168,IF($B169=AF$7,$A169,AF168))))))</f>
        <v/>
      </c>
      <c r="AG169" s="7" t="str">
        <f ca="1">IF($A169="","",IF(AND($B169="",$B168&lt;&gt;"",COUNTIF(AG$8:AG168,"R")&gt;0),COUNTIF(AG$8:AG168,"R")&amp;"R",IF($B169="","",IF(AND($B169=AG$7,$C169&lt;&gt;""),"R",IF(AG168="R",$A168,IF($B169=AG$7,$A169,AG168))))))</f>
        <v/>
      </c>
      <c r="AH169" s="7" t="str">
        <f ca="1">IF($A169="","",IF(AND($B169="",$B168&lt;&gt;"",COUNTIF(AH$8:AH168,"R")&gt;0),COUNTIF(AH$8:AH168,"R")&amp;"R",IF($B169="","",IF(AND($B169=AH$7,$C169&lt;&gt;""),"R",IF(AH168="R",$A168,IF($B169=AH$7,$A169,AH168))))))</f>
        <v/>
      </c>
      <c r="AI169" s="7" t="str">
        <f ca="1">IF($A169="","",IF(AND($B169="",$B168&lt;&gt;"",COUNTIF(AI$8:AI168,"R")&gt;0),COUNTIF(AI$8:AI168,"R")&amp;"R",IF($B169="","",IF(AND($B169=AI$7,$C169&lt;&gt;""),"R",IF(AI168="R",$A168,IF($B169=AI$7,$A169,AI168))))))</f>
        <v/>
      </c>
      <c r="AJ169" s="7" t="str">
        <f ca="1">IF($A169="","",IF(AND($B169="",$B168&lt;&gt;"",COUNTIF(AJ$8:AJ168,"R")&gt;0),COUNTIF(AJ$8:AJ168,"R")&amp;"R",IF($B169="","",IF(AND($B169=AJ$7,$C169&lt;&gt;""),"R",IF(AJ168="R",$A168,IF($B169=AJ$7,$A169,AJ168))))))</f>
        <v/>
      </c>
      <c r="AK169" s="7" t="str">
        <f ca="1">IF($A169="","",IF(AND($B169="",$B168&lt;&gt;"",COUNTIF(AK$8:AK168,"R")&gt;0),COUNTIF(AK$8:AK168,"R")&amp;"R",IF($B169="","",IF(AND($B169=AK$7,$C169&lt;&gt;""),"R",IF(AK168="R",$A168,IF($B169=AK$7,$A169,AK168))))))</f>
        <v/>
      </c>
      <c r="AL169" s="7" t="str">
        <f ca="1">IF($A169="","",IF(AND($B169="",$B168&lt;&gt;"",COUNTIF(AL$8:AL168,"R")&gt;0),COUNTIF(AL$8:AL168,"R")&amp;"R",IF($B169="","",IF(AND($B169=AL$7,$C169&lt;&gt;""),"R",IF(AL168="R",$A168,IF($B169=AL$7,$A169,AL168))))))</f>
        <v/>
      </c>
      <c r="AM169" s="7" t="str">
        <f ca="1">IF($A169="","",IF(AND($B169="",$B168&lt;&gt;"",COUNTIF(AM$8:AM168,"R")&gt;0),COUNTIF(AM$8:AM168,"R")&amp;"R",IF($B169="","",IF(AND($B169=AM$7,$C169&lt;&gt;""),"R",IF(AM168="R",$A168,IF($B169=AM$7,$A169,AM168))))))</f>
        <v/>
      </c>
      <c r="AN169" s="7" t="str">
        <f ca="1">IF($A169="","",IF(AND($B169="",$B168&lt;&gt;"",COUNTIF(AN$8:AN168,"R")&gt;0),COUNTIF(AN$8:AN168,"R")&amp;"R",IF($B169="","",IF(AND($B169=AN$7,$C169&lt;&gt;""),"R",IF(AN168="R",$A168,IF($B169=AN$7,$A169,AN168))))))</f>
        <v/>
      </c>
      <c r="AO169" s="8" t="str">
        <f ca="1">IF($A169="","",IF(AND($B169="",$B168&lt;&gt;"",COUNTIF(AO$8:AO168,"R")),COUNTIF(AO$8:AO168,"R")&amp;"R",IF($B169="","",IF(AND($B169=AO$7,$C169&lt;&gt;""),"R",IF(AO168="R",$A168,IF($B169=AO$7,$A169,AO168))))))</f>
        <v/>
      </c>
    </row>
    <row r="170" spans="1:41" x14ac:dyDescent="0.25">
      <c r="A170" s="4">
        <v>163</v>
      </c>
      <c r="C170" s="19">
        <f ca="1">IF(COUNTIF(B$8:B169,B170)=0,"",COUNTIF(B$8:B169,B170))</f>
        <v>1</v>
      </c>
      <c r="D170" s="6" t="str">
        <f ca="1">IF($A170="","",IF(AND($B170="",$B169&lt;&gt;"",COUNTIF(D$8:D169,"R")&gt;0),COUNTIF(D$8:D169,"R")&amp;"R",IF($B170="","",IF(AND($B170=D$7,$C170&lt;&gt;""),"R",IF(D169="R",$A169,IF($B170=D$7,$A170,D169))))))</f>
        <v/>
      </c>
      <c r="E170" s="7" t="str">
        <f ca="1">IF($A170="","",IF(AND($B170="",$B169&lt;&gt;"",COUNTIF(E$8:E169,"R")&gt;0),COUNTIF(E$8:E169,"R")&amp;"R",IF($B170="","",IF(AND($B170=E$7,$C170&lt;&gt;""),"R",IF(E169="R",$A169,IF($B170=E$7,$A170,E169))))))</f>
        <v/>
      </c>
      <c r="F170" s="7" t="str">
        <f ca="1">IF($A170="","",IF(AND($B170="",$B169&lt;&gt;"",COUNTIF(F$8:F169,"R")&gt;0),COUNTIF(F$8:F169,"R")&amp;"R",IF($B170="","",IF(AND($B170=F$7,$C170&lt;&gt;""),"R",IF(F169="R",$A169,IF($B170=F$7,$A170,F169))))))</f>
        <v/>
      </c>
      <c r="G170" s="7" t="str">
        <f ca="1">IF($A170="","",IF(AND($B170="",$B169&lt;&gt;"",COUNTIF(G$8:G169,"R")&gt;0),COUNTIF(G$8:G169,"R")&amp;"R",IF($B170="","",IF(AND($B170=G$7,$C170&lt;&gt;""),"R",IF(G169="R",$A169,IF($B170=G$7,$A170,G169))))))</f>
        <v/>
      </c>
      <c r="H170" s="7" t="str">
        <f ca="1">IF($A170="","",IF(AND($B170="",$B169&lt;&gt;"",COUNTIF(H$8:H169,"R")&gt;0),COUNTIF(H$8:H169,"R")&amp;"R",IF($B170="","",IF(AND($B170=H$7,$C170&lt;&gt;""),"R",IF(H169="R",$A169,IF($B170=H$7,$A170,H169))))))</f>
        <v/>
      </c>
      <c r="I170" s="7" t="str">
        <f ca="1">IF($A170="","",IF(AND($B170="",$B169&lt;&gt;"",COUNTIF(I$8:I169,"R")&gt;0),COUNTIF(I$8:I169,"R")&amp;"R",IF($B170="","",IF(AND($B170=I$7,$C170&lt;&gt;""),"R",IF(I169="R",$A169,IF($B170=I$7,$A170,I169))))))</f>
        <v/>
      </c>
      <c r="J170" s="7" t="str">
        <f ca="1">IF($A170="","",IF(AND($B170="",$B169&lt;&gt;"",COUNTIF(J$8:J169,"R")&gt;0),COUNTIF(J$8:J169,"R")&amp;"R",IF($B170="","",IF(AND($B170=J$7,$C170&lt;&gt;""),"R",IF(J169="R",$A169,IF($B170=J$7,$A170,J169))))))</f>
        <v/>
      </c>
      <c r="K170" s="7" t="str">
        <f ca="1">IF($A170="","",IF(AND($B170="",$B169&lt;&gt;"",COUNTIF(K$8:K169,"R")&gt;0),COUNTIF(K$8:K169,"R")&amp;"R",IF($B170="","",IF(AND($B170=K$7,$C170&lt;&gt;""),"R",IF(K169="R",$A169,IF($B170=K$7,$A170,K169))))))</f>
        <v/>
      </c>
      <c r="L170" s="7" t="str">
        <f ca="1">IF($A170="","",IF(AND($B170="",$B169&lt;&gt;"",COUNTIF(L$8:L169,"R")&gt;0),COUNTIF(L$8:L169,"R")&amp;"R",IF($B170="","",IF(AND($B170=L$7,$C170&lt;&gt;""),"R",IF(L169="R",$A169,IF($B170=L$7,$A170,L169))))))</f>
        <v/>
      </c>
      <c r="M170" s="7" t="str">
        <f ca="1">IF($A170="","",IF(AND($B170="",$B169&lt;&gt;"",COUNTIF(M$8:M169,"R")&gt;0),COUNTIF(M$8:M169,"R")&amp;"R",IF($B170="","",IF(AND($B170=M$7,$C170&lt;&gt;""),"R",IF(M169="R",$A169,IF($B170=M$7,$A170,M169))))))</f>
        <v/>
      </c>
      <c r="N170" s="7" t="str">
        <f ca="1">IF($A170="","",IF(AND($B170="",$B169&lt;&gt;"",COUNTIF(N$8:N169,"R")&gt;0),COUNTIF(N$8:N169,"R")&amp;"R",IF($B170="","",IF(AND($B170=N$7,$C170&lt;&gt;""),"R",IF(N169="R",$A169,IF($B170=N$7,$A170,N169))))))</f>
        <v/>
      </c>
      <c r="O170" s="7" t="str">
        <f ca="1">IF($A170="","",IF(AND($B170="",$B169&lt;&gt;"",COUNTIF(O$8:O169,"R")&gt;0),COUNTIF(O$8:O169,"R")&amp;"R",IF($B170="","",IF(AND($B170=O$7,$C170&lt;&gt;""),"R",IF(O169="R",$A169,IF($B170=O$7,$A170,O169))))))</f>
        <v/>
      </c>
      <c r="P170" s="7" t="str">
        <f ca="1">IF($A170="","",IF(AND($B170="",$B169&lt;&gt;"",COUNTIF(P$8:P169,"R")&gt;0),COUNTIF(P$8:P169,"R")&amp;"R",IF($B170="","",IF(AND($B170=P$7,$C170&lt;&gt;""),"R",IF(P169="R",$A169,IF($B170=P$7,$A170,P169))))))</f>
        <v/>
      </c>
      <c r="Q170" s="7" t="str">
        <f ca="1">IF($A170="","",IF(AND($B170="",$B169&lt;&gt;"",COUNTIF(Q$8:Q169,"R")&gt;0),COUNTIF(Q$8:Q169,"R")&amp;"R",IF($B170="","",IF(AND($B170=Q$7,$C170&lt;&gt;""),"R",IF(Q169="R",$A169,IF($B170=Q$7,$A170,Q169))))))</f>
        <v/>
      </c>
      <c r="R170" s="7" t="str">
        <f ca="1">IF($A170="","",IF(AND($B170="",$B169&lt;&gt;"",COUNTIF(R$8:R169,"R")&gt;0),COUNTIF(R$8:R169,"R")&amp;"R",IF($B170="","",IF(AND($B170=R$7,$C170&lt;&gt;""),"R",IF(R169="R",$A169,IF($B170=R$7,$A170,R169))))))</f>
        <v/>
      </c>
      <c r="S170" s="7" t="str">
        <f ca="1">IF($A170="","",IF(AND($B170="",$B169&lt;&gt;"",COUNTIF(S$8:S169,"R")&gt;0),COUNTIF(S$8:S169,"R")&amp;"R",IF($B170="","",IF(AND($B170=S$7,$C170&lt;&gt;""),"R",IF(S169="R",$A169,IF($B170=S$7,$A170,S169))))))</f>
        <v/>
      </c>
      <c r="T170" s="7" t="str">
        <f ca="1">IF($A170="","",IF(AND($B170="",$B169&lt;&gt;"",COUNTIF(T$8:T169,"R")&gt;0),COUNTIF(T$8:T169,"R")&amp;"R",IF($B170="","",IF(AND($B170=T$7,$C170&lt;&gt;""),"R",IF(T169="R",$A169,IF($B170=T$7,$A170,T169))))))</f>
        <v/>
      </c>
      <c r="U170" s="7" t="str">
        <f ca="1">IF($A170="","",IF(AND($B170="",$B169&lt;&gt;"",COUNTIF(U$8:U169,"R")&gt;0),COUNTIF(U$8:U169,"R")&amp;"R",IF($B170="","",IF(AND($B170=U$7,$C170&lt;&gt;""),"R",IF(U169="R",$A169,IF($B170=U$7,$A170,U169))))))</f>
        <v/>
      </c>
      <c r="V170" s="7" t="str">
        <f ca="1">IF($A170="","",IF(AND($B170="",$B169&lt;&gt;"",COUNTIF(V$8:V169,"R")&gt;0),COUNTIF(V$8:V169,"R")&amp;"R",IF($B170="","",IF(AND($B170=V$7,$C170&lt;&gt;""),"R",IF(V169="R",$A169,IF($B170=V$7,$A170,V169))))))</f>
        <v/>
      </c>
      <c r="W170" s="7" t="str">
        <f ca="1">IF($A170="","",IF(AND($B170="",$B169&lt;&gt;"",COUNTIF(W$8:W169,"R")&gt;0),COUNTIF(W$8:W169,"R")&amp;"R",IF($B170="","",IF(AND($B170=W$7,$C170&lt;&gt;""),"R",IF(W169="R",$A169,IF($B170=W$7,$A170,W169))))))</f>
        <v/>
      </c>
      <c r="X170" s="7" t="str">
        <f ca="1">IF($A170="","",IF(AND($B170="",$B169&lt;&gt;"",COUNTIF(X$8:X169,"R")&gt;0),COUNTIF(X$8:X169,"R")&amp;"R",IF($B170="","",IF(AND($B170=X$7,$C170&lt;&gt;""),"R",IF(X169="R",$A169,IF($B170=X$7,$A170,X169))))))</f>
        <v/>
      </c>
      <c r="Y170" s="7" t="str">
        <f ca="1">IF($A170="","",IF(AND($B170="",$B169&lt;&gt;"",COUNTIF(Y$8:Y169,"R")&gt;0),COUNTIF(Y$8:Y169,"R")&amp;"R",IF($B170="","",IF(AND($B170=Y$7,$C170&lt;&gt;""),"R",IF(Y169="R",$A169,IF($B170=Y$7,$A170,Y169))))))</f>
        <v/>
      </c>
      <c r="Z170" s="7" t="str">
        <f ca="1">IF($A170="","",IF(AND($B170="",$B169&lt;&gt;"",COUNTIF(Z$8:Z169,"R")&gt;0),COUNTIF(Z$8:Z169,"R")&amp;"R",IF($B170="","",IF(AND($B170=Z$7,$C170&lt;&gt;""),"R",IF(Z169="R",$A169,IF($B170=Z$7,$A170,Z169))))))</f>
        <v/>
      </c>
      <c r="AA170" s="7" t="str">
        <f ca="1">IF($A170="","",IF(AND($B170="",$B169&lt;&gt;"",COUNTIF(AA$8:AA169,"R")&gt;0),COUNTIF(AA$8:AA169,"R")&amp;"R",IF($B170="","",IF(AND($B170=AA$7,$C170&lt;&gt;""),"R",IF(AA169="R",$A169,IF($B170=AA$7,$A170,AA169))))))</f>
        <v/>
      </c>
      <c r="AB170" s="7" t="str">
        <f ca="1">IF($A170="","",IF(AND($B170="",$B169&lt;&gt;"",COUNTIF(AB$8:AB169,"R")&gt;0),COUNTIF(AB$8:AB169,"R")&amp;"R",IF($B170="","",IF(AND($B170=AB$7,$C170&lt;&gt;""),"R",IF(AB169="R",$A169,IF($B170=AB$7,$A170,AB169))))))</f>
        <v/>
      </c>
      <c r="AC170" s="7" t="str">
        <f ca="1">IF($A170="","",IF(AND($B170="",$B169&lt;&gt;"",COUNTIF(AC$8:AC169,"R")&gt;0),COUNTIF(AC$8:AC169,"R")&amp;"R",IF($B170="","",IF(AND($B170=AC$7,$C170&lt;&gt;""),"R",IF(AC169="R",$A169,IF($B170=AC$7,$A170,AC169))))))</f>
        <v/>
      </c>
      <c r="AD170" s="7" t="str">
        <f ca="1">IF($A170="","",IF(AND($B170="",$B169&lt;&gt;"",COUNTIF(AD$8:AD169,"R")&gt;0),COUNTIF(AD$8:AD169,"R")&amp;"R",IF($B170="","",IF(AND($B170=AD$7,$C170&lt;&gt;""),"R",IF(AD169="R",$A169,IF($B170=AD$7,$A170,AD169))))))</f>
        <v/>
      </c>
      <c r="AE170" s="7" t="str">
        <f ca="1">IF($A170="","",IF(AND($B170="",$B169&lt;&gt;"",COUNTIF(AE$8:AE169,"R")&gt;0),COUNTIF(AE$8:AE169,"R")&amp;"R",IF($B170="","",IF(AND($B170=AE$7,$C170&lt;&gt;""),"R",IF(AE169="R",$A169,IF($B170=AE$7,$A170,AE169))))))</f>
        <v/>
      </c>
      <c r="AF170" s="7" t="str">
        <f ca="1">IF($A170="","",IF(AND($B170="",$B169&lt;&gt;"",COUNTIF(AF$8:AF169,"R")&gt;0),COUNTIF(AF$8:AF169,"R")&amp;"R",IF($B170="","",IF(AND($B170=AF$7,$C170&lt;&gt;""),"R",IF(AF169="R",$A169,IF($B170=AF$7,$A170,AF169))))))</f>
        <v/>
      </c>
      <c r="AG170" s="7" t="str">
        <f ca="1">IF($A170="","",IF(AND($B170="",$B169&lt;&gt;"",COUNTIF(AG$8:AG169,"R")&gt;0),COUNTIF(AG$8:AG169,"R")&amp;"R",IF($B170="","",IF(AND($B170=AG$7,$C170&lt;&gt;""),"R",IF(AG169="R",$A169,IF($B170=AG$7,$A170,AG169))))))</f>
        <v/>
      </c>
      <c r="AH170" s="7" t="str">
        <f ca="1">IF($A170="","",IF(AND($B170="",$B169&lt;&gt;"",COUNTIF(AH$8:AH169,"R")&gt;0),COUNTIF(AH$8:AH169,"R")&amp;"R",IF($B170="","",IF(AND($B170=AH$7,$C170&lt;&gt;""),"R",IF(AH169="R",$A169,IF($B170=AH$7,$A170,AH169))))))</f>
        <v/>
      </c>
      <c r="AI170" s="7" t="str">
        <f ca="1">IF($A170="","",IF(AND($B170="",$B169&lt;&gt;"",COUNTIF(AI$8:AI169,"R")&gt;0),COUNTIF(AI$8:AI169,"R")&amp;"R",IF($B170="","",IF(AND($B170=AI$7,$C170&lt;&gt;""),"R",IF(AI169="R",$A169,IF($B170=AI$7,$A170,AI169))))))</f>
        <v/>
      </c>
      <c r="AJ170" s="7" t="str">
        <f ca="1">IF($A170="","",IF(AND($B170="",$B169&lt;&gt;"",COUNTIF(AJ$8:AJ169,"R")&gt;0),COUNTIF(AJ$8:AJ169,"R")&amp;"R",IF($B170="","",IF(AND($B170=AJ$7,$C170&lt;&gt;""),"R",IF(AJ169="R",$A169,IF($B170=AJ$7,$A170,AJ169))))))</f>
        <v/>
      </c>
      <c r="AK170" s="7" t="str">
        <f ca="1">IF($A170="","",IF(AND($B170="",$B169&lt;&gt;"",COUNTIF(AK$8:AK169,"R")&gt;0),COUNTIF(AK$8:AK169,"R")&amp;"R",IF($B170="","",IF(AND($B170=AK$7,$C170&lt;&gt;""),"R",IF(AK169="R",$A169,IF($B170=AK$7,$A170,AK169))))))</f>
        <v/>
      </c>
      <c r="AL170" s="7" t="str">
        <f ca="1">IF($A170="","",IF(AND($B170="",$B169&lt;&gt;"",COUNTIF(AL$8:AL169,"R")&gt;0),COUNTIF(AL$8:AL169,"R")&amp;"R",IF($B170="","",IF(AND($B170=AL$7,$C170&lt;&gt;""),"R",IF(AL169="R",$A169,IF($B170=AL$7,$A170,AL169))))))</f>
        <v/>
      </c>
      <c r="AM170" s="7" t="str">
        <f ca="1">IF($A170="","",IF(AND($B170="",$B169&lt;&gt;"",COUNTIF(AM$8:AM169,"R")&gt;0),COUNTIF(AM$8:AM169,"R")&amp;"R",IF($B170="","",IF(AND($B170=AM$7,$C170&lt;&gt;""),"R",IF(AM169="R",$A169,IF($B170=AM$7,$A170,AM169))))))</f>
        <v/>
      </c>
      <c r="AN170" s="7" t="str">
        <f ca="1">IF($A170="","",IF(AND($B170="",$B169&lt;&gt;"",COUNTIF(AN$8:AN169,"R")&gt;0),COUNTIF(AN$8:AN169,"R")&amp;"R",IF($B170="","",IF(AND($B170=AN$7,$C170&lt;&gt;""),"R",IF(AN169="R",$A169,IF($B170=AN$7,$A170,AN169))))))</f>
        <v/>
      </c>
      <c r="AO170" s="8" t="str">
        <f ca="1">IF($A170="","",IF(AND($B170="",$B169&lt;&gt;"",COUNTIF(AO$8:AO169,"R")),COUNTIF(AO$8:AO169,"R")&amp;"R",IF($B170="","",IF(AND($B170=AO$7,$C170&lt;&gt;""),"R",IF(AO169="R",$A169,IF($B170=AO$7,$A170,AO169))))))</f>
        <v/>
      </c>
    </row>
    <row r="171" spans="1:41" x14ac:dyDescent="0.25">
      <c r="A171" s="4">
        <v>164</v>
      </c>
      <c r="C171" s="19">
        <f ca="1">IF(COUNTIF(B$8:B170,B171)=0,"",COUNTIF(B$8:B170,B171))</f>
        <v>1</v>
      </c>
      <c r="D171" s="6" t="str">
        <f ca="1">IF($A171="","",IF(AND($B171="",$B170&lt;&gt;"",COUNTIF(D$8:D170,"R")&gt;0),COUNTIF(D$8:D170,"R")&amp;"R",IF($B171="","",IF(AND($B171=D$7,$C171&lt;&gt;""),"R",IF(D170="R",$A170,IF($B171=D$7,$A171,D170))))))</f>
        <v/>
      </c>
      <c r="E171" s="7" t="str">
        <f ca="1">IF($A171="","",IF(AND($B171="",$B170&lt;&gt;"",COUNTIF(E$8:E170,"R")&gt;0),COUNTIF(E$8:E170,"R")&amp;"R",IF($B171="","",IF(AND($B171=E$7,$C171&lt;&gt;""),"R",IF(E170="R",$A170,IF($B171=E$7,$A171,E170))))))</f>
        <v/>
      </c>
      <c r="F171" s="7" t="str">
        <f ca="1">IF($A171="","",IF(AND($B171="",$B170&lt;&gt;"",COUNTIF(F$8:F170,"R")&gt;0),COUNTIF(F$8:F170,"R")&amp;"R",IF($B171="","",IF(AND($B171=F$7,$C171&lt;&gt;""),"R",IF(F170="R",$A170,IF($B171=F$7,$A171,F170))))))</f>
        <v/>
      </c>
      <c r="G171" s="7" t="str">
        <f ca="1">IF($A171="","",IF(AND($B171="",$B170&lt;&gt;"",COUNTIF(G$8:G170,"R")&gt;0),COUNTIF(G$8:G170,"R")&amp;"R",IF($B171="","",IF(AND($B171=G$7,$C171&lt;&gt;""),"R",IF(G170="R",$A170,IF($B171=G$7,$A171,G170))))))</f>
        <v/>
      </c>
      <c r="H171" s="7" t="str">
        <f ca="1">IF($A171="","",IF(AND($B171="",$B170&lt;&gt;"",COUNTIF(H$8:H170,"R")&gt;0),COUNTIF(H$8:H170,"R")&amp;"R",IF($B171="","",IF(AND($B171=H$7,$C171&lt;&gt;""),"R",IF(H170="R",$A170,IF($B171=H$7,$A171,H170))))))</f>
        <v/>
      </c>
      <c r="I171" s="7" t="str">
        <f ca="1">IF($A171="","",IF(AND($B171="",$B170&lt;&gt;"",COUNTIF(I$8:I170,"R")&gt;0),COUNTIF(I$8:I170,"R")&amp;"R",IF($B171="","",IF(AND($B171=I$7,$C171&lt;&gt;""),"R",IF(I170="R",$A170,IF($B171=I$7,$A171,I170))))))</f>
        <v/>
      </c>
      <c r="J171" s="7" t="str">
        <f ca="1">IF($A171="","",IF(AND($B171="",$B170&lt;&gt;"",COUNTIF(J$8:J170,"R")&gt;0),COUNTIF(J$8:J170,"R")&amp;"R",IF($B171="","",IF(AND($B171=J$7,$C171&lt;&gt;""),"R",IF(J170="R",$A170,IF($B171=J$7,$A171,J170))))))</f>
        <v/>
      </c>
      <c r="K171" s="7" t="str">
        <f ca="1">IF($A171="","",IF(AND($B171="",$B170&lt;&gt;"",COUNTIF(K$8:K170,"R")&gt;0),COUNTIF(K$8:K170,"R")&amp;"R",IF($B171="","",IF(AND($B171=K$7,$C171&lt;&gt;""),"R",IF(K170="R",$A170,IF($B171=K$7,$A171,K170))))))</f>
        <v/>
      </c>
      <c r="L171" s="7" t="str">
        <f ca="1">IF($A171="","",IF(AND($B171="",$B170&lt;&gt;"",COUNTIF(L$8:L170,"R")&gt;0),COUNTIF(L$8:L170,"R")&amp;"R",IF($B171="","",IF(AND($B171=L$7,$C171&lt;&gt;""),"R",IF(L170="R",$A170,IF($B171=L$7,$A171,L170))))))</f>
        <v/>
      </c>
      <c r="M171" s="7" t="str">
        <f ca="1">IF($A171="","",IF(AND($B171="",$B170&lt;&gt;"",COUNTIF(M$8:M170,"R")&gt;0),COUNTIF(M$8:M170,"R")&amp;"R",IF($B171="","",IF(AND($B171=M$7,$C171&lt;&gt;""),"R",IF(M170="R",$A170,IF($B171=M$7,$A171,M170))))))</f>
        <v/>
      </c>
      <c r="N171" s="7" t="str">
        <f ca="1">IF($A171="","",IF(AND($B171="",$B170&lt;&gt;"",COUNTIF(N$8:N170,"R")&gt;0),COUNTIF(N$8:N170,"R")&amp;"R",IF($B171="","",IF(AND($B171=N$7,$C171&lt;&gt;""),"R",IF(N170="R",$A170,IF($B171=N$7,$A171,N170))))))</f>
        <v/>
      </c>
      <c r="O171" s="7" t="str">
        <f ca="1">IF($A171="","",IF(AND($B171="",$B170&lt;&gt;"",COUNTIF(O$8:O170,"R")&gt;0),COUNTIF(O$8:O170,"R")&amp;"R",IF($B171="","",IF(AND($B171=O$7,$C171&lt;&gt;""),"R",IF(O170="R",$A170,IF($B171=O$7,$A171,O170))))))</f>
        <v/>
      </c>
      <c r="P171" s="7" t="str">
        <f ca="1">IF($A171="","",IF(AND($B171="",$B170&lt;&gt;"",COUNTIF(P$8:P170,"R")&gt;0),COUNTIF(P$8:P170,"R")&amp;"R",IF($B171="","",IF(AND($B171=P$7,$C171&lt;&gt;""),"R",IF(P170="R",$A170,IF($B171=P$7,$A171,P170))))))</f>
        <v/>
      </c>
      <c r="Q171" s="7" t="str">
        <f ca="1">IF($A171="","",IF(AND($B171="",$B170&lt;&gt;"",COUNTIF(Q$8:Q170,"R")&gt;0),COUNTIF(Q$8:Q170,"R")&amp;"R",IF($B171="","",IF(AND($B171=Q$7,$C171&lt;&gt;""),"R",IF(Q170="R",$A170,IF($B171=Q$7,$A171,Q170))))))</f>
        <v/>
      </c>
      <c r="R171" s="7" t="str">
        <f ca="1">IF($A171="","",IF(AND($B171="",$B170&lt;&gt;"",COUNTIF(R$8:R170,"R")&gt;0),COUNTIF(R$8:R170,"R")&amp;"R",IF($B171="","",IF(AND($B171=R$7,$C171&lt;&gt;""),"R",IF(R170="R",$A170,IF($B171=R$7,$A171,R170))))))</f>
        <v/>
      </c>
      <c r="S171" s="7" t="str">
        <f ca="1">IF($A171="","",IF(AND($B171="",$B170&lt;&gt;"",COUNTIF(S$8:S170,"R")&gt;0),COUNTIF(S$8:S170,"R")&amp;"R",IF($B171="","",IF(AND($B171=S$7,$C171&lt;&gt;""),"R",IF(S170="R",$A170,IF($B171=S$7,$A171,S170))))))</f>
        <v/>
      </c>
      <c r="T171" s="7" t="str">
        <f ca="1">IF($A171="","",IF(AND($B171="",$B170&lt;&gt;"",COUNTIF(T$8:T170,"R")&gt;0),COUNTIF(T$8:T170,"R")&amp;"R",IF($B171="","",IF(AND($B171=T$7,$C171&lt;&gt;""),"R",IF(T170="R",$A170,IF($B171=T$7,$A171,T170))))))</f>
        <v/>
      </c>
      <c r="U171" s="7" t="str">
        <f ca="1">IF($A171="","",IF(AND($B171="",$B170&lt;&gt;"",COUNTIF(U$8:U170,"R")&gt;0),COUNTIF(U$8:U170,"R")&amp;"R",IF($B171="","",IF(AND($B171=U$7,$C171&lt;&gt;""),"R",IF(U170="R",$A170,IF($B171=U$7,$A171,U170))))))</f>
        <v/>
      </c>
      <c r="V171" s="7" t="str">
        <f ca="1">IF($A171="","",IF(AND($B171="",$B170&lt;&gt;"",COUNTIF(V$8:V170,"R")&gt;0),COUNTIF(V$8:V170,"R")&amp;"R",IF($B171="","",IF(AND($B171=V$7,$C171&lt;&gt;""),"R",IF(V170="R",$A170,IF($B171=V$7,$A171,V170))))))</f>
        <v/>
      </c>
      <c r="W171" s="7" t="str">
        <f ca="1">IF($A171="","",IF(AND($B171="",$B170&lt;&gt;"",COUNTIF(W$8:W170,"R")&gt;0),COUNTIF(W$8:W170,"R")&amp;"R",IF($B171="","",IF(AND($B171=W$7,$C171&lt;&gt;""),"R",IF(W170="R",$A170,IF($B171=W$7,$A171,W170))))))</f>
        <v/>
      </c>
      <c r="X171" s="7" t="str">
        <f ca="1">IF($A171="","",IF(AND($B171="",$B170&lt;&gt;"",COUNTIF(X$8:X170,"R")&gt;0),COUNTIF(X$8:X170,"R")&amp;"R",IF($B171="","",IF(AND($B171=X$7,$C171&lt;&gt;""),"R",IF(X170="R",$A170,IF($B171=X$7,$A171,X170))))))</f>
        <v/>
      </c>
      <c r="Y171" s="7" t="str">
        <f ca="1">IF($A171="","",IF(AND($B171="",$B170&lt;&gt;"",COUNTIF(Y$8:Y170,"R")&gt;0),COUNTIF(Y$8:Y170,"R")&amp;"R",IF($B171="","",IF(AND($B171=Y$7,$C171&lt;&gt;""),"R",IF(Y170="R",$A170,IF($B171=Y$7,$A171,Y170))))))</f>
        <v/>
      </c>
      <c r="Z171" s="7" t="str">
        <f ca="1">IF($A171="","",IF(AND($B171="",$B170&lt;&gt;"",COUNTIF(Z$8:Z170,"R")&gt;0),COUNTIF(Z$8:Z170,"R")&amp;"R",IF($B171="","",IF(AND($B171=Z$7,$C171&lt;&gt;""),"R",IF(Z170="R",$A170,IF($B171=Z$7,$A171,Z170))))))</f>
        <v/>
      </c>
      <c r="AA171" s="7" t="str">
        <f ca="1">IF($A171="","",IF(AND($B171="",$B170&lt;&gt;"",COUNTIF(AA$8:AA170,"R")&gt;0),COUNTIF(AA$8:AA170,"R")&amp;"R",IF($B171="","",IF(AND($B171=AA$7,$C171&lt;&gt;""),"R",IF(AA170="R",$A170,IF($B171=AA$7,$A171,AA170))))))</f>
        <v/>
      </c>
      <c r="AB171" s="7" t="str">
        <f ca="1">IF($A171="","",IF(AND($B171="",$B170&lt;&gt;"",COUNTIF(AB$8:AB170,"R")&gt;0),COUNTIF(AB$8:AB170,"R")&amp;"R",IF($B171="","",IF(AND($B171=AB$7,$C171&lt;&gt;""),"R",IF(AB170="R",$A170,IF($B171=AB$7,$A171,AB170))))))</f>
        <v/>
      </c>
      <c r="AC171" s="7" t="str">
        <f ca="1">IF($A171="","",IF(AND($B171="",$B170&lt;&gt;"",COUNTIF(AC$8:AC170,"R")&gt;0),COUNTIF(AC$8:AC170,"R")&amp;"R",IF($B171="","",IF(AND($B171=AC$7,$C171&lt;&gt;""),"R",IF(AC170="R",$A170,IF($B171=AC$7,$A171,AC170))))))</f>
        <v/>
      </c>
      <c r="AD171" s="7" t="str">
        <f ca="1">IF($A171="","",IF(AND($B171="",$B170&lt;&gt;"",COUNTIF(AD$8:AD170,"R")&gt;0),COUNTIF(AD$8:AD170,"R")&amp;"R",IF($B171="","",IF(AND($B171=AD$7,$C171&lt;&gt;""),"R",IF(AD170="R",$A170,IF($B171=AD$7,$A171,AD170))))))</f>
        <v/>
      </c>
      <c r="AE171" s="7" t="str">
        <f ca="1">IF($A171="","",IF(AND($B171="",$B170&lt;&gt;"",COUNTIF(AE$8:AE170,"R")&gt;0),COUNTIF(AE$8:AE170,"R")&amp;"R",IF($B171="","",IF(AND($B171=AE$7,$C171&lt;&gt;""),"R",IF(AE170="R",$A170,IF($B171=AE$7,$A171,AE170))))))</f>
        <v/>
      </c>
      <c r="AF171" s="7" t="str">
        <f ca="1">IF($A171="","",IF(AND($B171="",$B170&lt;&gt;"",COUNTIF(AF$8:AF170,"R")&gt;0),COUNTIF(AF$8:AF170,"R")&amp;"R",IF($B171="","",IF(AND($B171=AF$7,$C171&lt;&gt;""),"R",IF(AF170="R",$A170,IF($B171=AF$7,$A171,AF170))))))</f>
        <v/>
      </c>
      <c r="AG171" s="7" t="str">
        <f ca="1">IF($A171="","",IF(AND($B171="",$B170&lt;&gt;"",COUNTIF(AG$8:AG170,"R")&gt;0),COUNTIF(AG$8:AG170,"R")&amp;"R",IF($B171="","",IF(AND($B171=AG$7,$C171&lt;&gt;""),"R",IF(AG170="R",$A170,IF($B171=AG$7,$A171,AG170))))))</f>
        <v/>
      </c>
      <c r="AH171" s="7" t="str">
        <f ca="1">IF($A171="","",IF(AND($B171="",$B170&lt;&gt;"",COUNTIF(AH$8:AH170,"R")&gt;0),COUNTIF(AH$8:AH170,"R")&amp;"R",IF($B171="","",IF(AND($B171=AH$7,$C171&lt;&gt;""),"R",IF(AH170="R",$A170,IF($B171=AH$7,$A171,AH170))))))</f>
        <v/>
      </c>
      <c r="AI171" s="7" t="str">
        <f ca="1">IF($A171="","",IF(AND($B171="",$B170&lt;&gt;"",COUNTIF(AI$8:AI170,"R")&gt;0),COUNTIF(AI$8:AI170,"R")&amp;"R",IF($B171="","",IF(AND($B171=AI$7,$C171&lt;&gt;""),"R",IF(AI170="R",$A170,IF($B171=AI$7,$A171,AI170))))))</f>
        <v/>
      </c>
      <c r="AJ171" s="7" t="str">
        <f ca="1">IF($A171="","",IF(AND($B171="",$B170&lt;&gt;"",COUNTIF(AJ$8:AJ170,"R")&gt;0),COUNTIF(AJ$8:AJ170,"R")&amp;"R",IF($B171="","",IF(AND($B171=AJ$7,$C171&lt;&gt;""),"R",IF(AJ170="R",$A170,IF($B171=AJ$7,$A171,AJ170))))))</f>
        <v/>
      </c>
      <c r="AK171" s="7" t="str">
        <f ca="1">IF($A171="","",IF(AND($B171="",$B170&lt;&gt;"",COUNTIF(AK$8:AK170,"R")&gt;0),COUNTIF(AK$8:AK170,"R")&amp;"R",IF($B171="","",IF(AND($B171=AK$7,$C171&lt;&gt;""),"R",IF(AK170="R",$A170,IF($B171=AK$7,$A171,AK170))))))</f>
        <v/>
      </c>
      <c r="AL171" s="7" t="str">
        <f ca="1">IF($A171="","",IF(AND($B171="",$B170&lt;&gt;"",COUNTIF(AL$8:AL170,"R")&gt;0),COUNTIF(AL$8:AL170,"R")&amp;"R",IF($B171="","",IF(AND($B171=AL$7,$C171&lt;&gt;""),"R",IF(AL170="R",$A170,IF($B171=AL$7,$A171,AL170))))))</f>
        <v/>
      </c>
      <c r="AM171" s="7" t="str">
        <f ca="1">IF($A171="","",IF(AND($B171="",$B170&lt;&gt;"",COUNTIF(AM$8:AM170,"R")&gt;0),COUNTIF(AM$8:AM170,"R")&amp;"R",IF($B171="","",IF(AND($B171=AM$7,$C171&lt;&gt;""),"R",IF(AM170="R",$A170,IF($B171=AM$7,$A171,AM170))))))</f>
        <v/>
      </c>
      <c r="AN171" s="7" t="str">
        <f ca="1">IF($A171="","",IF(AND($B171="",$B170&lt;&gt;"",COUNTIF(AN$8:AN170,"R")&gt;0),COUNTIF(AN$8:AN170,"R")&amp;"R",IF($B171="","",IF(AND($B171=AN$7,$C171&lt;&gt;""),"R",IF(AN170="R",$A170,IF($B171=AN$7,$A171,AN170))))))</f>
        <v/>
      </c>
      <c r="AO171" s="8" t="str">
        <f ca="1">IF($A171="","",IF(AND($B171="",$B170&lt;&gt;"",COUNTIF(AO$8:AO170,"R")),COUNTIF(AO$8:AO170,"R")&amp;"R",IF($B171="","",IF(AND($B171=AO$7,$C171&lt;&gt;""),"R",IF(AO170="R",$A170,IF($B171=AO$7,$A171,AO170))))))</f>
        <v/>
      </c>
    </row>
    <row r="172" spans="1:41" x14ac:dyDescent="0.25">
      <c r="A172" s="4">
        <v>165</v>
      </c>
      <c r="C172" s="19">
        <f ca="1">IF(COUNTIF(B$8:B171,B172)=0,"",COUNTIF(B$8:B171,B172))</f>
        <v>1</v>
      </c>
      <c r="D172" s="6" t="str">
        <f ca="1">IF($A172="","",IF(AND($B172="",$B171&lt;&gt;"",COUNTIF(D$8:D171,"R")&gt;0),COUNTIF(D$8:D171,"R")&amp;"R",IF($B172="","",IF(AND($B172=D$7,$C172&lt;&gt;""),"R",IF(D171="R",$A171,IF($B172=D$7,$A172,D171))))))</f>
        <v/>
      </c>
      <c r="E172" s="7" t="str">
        <f ca="1">IF($A172="","",IF(AND($B172="",$B171&lt;&gt;"",COUNTIF(E$8:E171,"R")&gt;0),COUNTIF(E$8:E171,"R")&amp;"R",IF($B172="","",IF(AND($B172=E$7,$C172&lt;&gt;""),"R",IF(E171="R",$A171,IF($B172=E$7,$A172,E171))))))</f>
        <v/>
      </c>
      <c r="F172" s="7" t="str">
        <f ca="1">IF($A172="","",IF(AND($B172="",$B171&lt;&gt;"",COUNTIF(F$8:F171,"R")&gt;0),COUNTIF(F$8:F171,"R")&amp;"R",IF($B172="","",IF(AND($B172=F$7,$C172&lt;&gt;""),"R",IF(F171="R",$A171,IF($B172=F$7,$A172,F171))))))</f>
        <v/>
      </c>
      <c r="G172" s="7" t="str">
        <f ca="1">IF($A172="","",IF(AND($B172="",$B171&lt;&gt;"",COUNTIF(G$8:G171,"R")&gt;0),COUNTIF(G$8:G171,"R")&amp;"R",IF($B172="","",IF(AND($B172=G$7,$C172&lt;&gt;""),"R",IF(G171="R",$A171,IF($B172=G$7,$A172,G171))))))</f>
        <v/>
      </c>
      <c r="H172" s="7" t="str">
        <f ca="1">IF($A172="","",IF(AND($B172="",$B171&lt;&gt;"",COUNTIF(H$8:H171,"R")&gt;0),COUNTIF(H$8:H171,"R")&amp;"R",IF($B172="","",IF(AND($B172=H$7,$C172&lt;&gt;""),"R",IF(H171="R",$A171,IF($B172=H$7,$A172,H171))))))</f>
        <v/>
      </c>
      <c r="I172" s="7" t="str">
        <f ca="1">IF($A172="","",IF(AND($B172="",$B171&lt;&gt;"",COUNTIF(I$8:I171,"R")&gt;0),COUNTIF(I$8:I171,"R")&amp;"R",IF($B172="","",IF(AND($B172=I$7,$C172&lt;&gt;""),"R",IF(I171="R",$A171,IF($B172=I$7,$A172,I171))))))</f>
        <v/>
      </c>
      <c r="J172" s="7" t="str">
        <f ca="1">IF($A172="","",IF(AND($B172="",$B171&lt;&gt;"",COUNTIF(J$8:J171,"R")&gt;0),COUNTIF(J$8:J171,"R")&amp;"R",IF($B172="","",IF(AND($B172=J$7,$C172&lt;&gt;""),"R",IF(J171="R",$A171,IF($B172=J$7,$A172,J171))))))</f>
        <v/>
      </c>
      <c r="K172" s="7" t="str">
        <f ca="1">IF($A172="","",IF(AND($B172="",$B171&lt;&gt;"",COUNTIF(K$8:K171,"R")&gt;0),COUNTIF(K$8:K171,"R")&amp;"R",IF($B172="","",IF(AND($B172=K$7,$C172&lt;&gt;""),"R",IF(K171="R",$A171,IF($B172=K$7,$A172,K171))))))</f>
        <v/>
      </c>
      <c r="L172" s="7" t="str">
        <f ca="1">IF($A172="","",IF(AND($B172="",$B171&lt;&gt;"",COUNTIF(L$8:L171,"R")&gt;0),COUNTIF(L$8:L171,"R")&amp;"R",IF($B172="","",IF(AND($B172=L$7,$C172&lt;&gt;""),"R",IF(L171="R",$A171,IF($B172=L$7,$A172,L171))))))</f>
        <v/>
      </c>
      <c r="M172" s="7" t="str">
        <f ca="1">IF($A172="","",IF(AND($B172="",$B171&lt;&gt;"",COUNTIF(M$8:M171,"R")&gt;0),COUNTIF(M$8:M171,"R")&amp;"R",IF($B172="","",IF(AND($B172=M$7,$C172&lt;&gt;""),"R",IF(M171="R",$A171,IF($B172=M$7,$A172,M171))))))</f>
        <v/>
      </c>
      <c r="N172" s="7" t="str">
        <f ca="1">IF($A172="","",IF(AND($B172="",$B171&lt;&gt;"",COUNTIF(N$8:N171,"R")&gt;0),COUNTIF(N$8:N171,"R")&amp;"R",IF($B172="","",IF(AND($B172=N$7,$C172&lt;&gt;""),"R",IF(N171="R",$A171,IF($B172=N$7,$A172,N171))))))</f>
        <v/>
      </c>
      <c r="O172" s="7" t="str">
        <f ca="1">IF($A172="","",IF(AND($B172="",$B171&lt;&gt;"",COUNTIF(O$8:O171,"R")&gt;0),COUNTIF(O$8:O171,"R")&amp;"R",IF($B172="","",IF(AND($B172=O$7,$C172&lt;&gt;""),"R",IF(O171="R",$A171,IF($B172=O$7,$A172,O171))))))</f>
        <v/>
      </c>
      <c r="P172" s="7" t="str">
        <f ca="1">IF($A172="","",IF(AND($B172="",$B171&lt;&gt;"",COUNTIF(P$8:P171,"R")&gt;0),COUNTIF(P$8:P171,"R")&amp;"R",IF($B172="","",IF(AND($B172=P$7,$C172&lt;&gt;""),"R",IF(P171="R",$A171,IF($B172=P$7,$A172,P171))))))</f>
        <v/>
      </c>
      <c r="Q172" s="7" t="str">
        <f ca="1">IF($A172="","",IF(AND($B172="",$B171&lt;&gt;"",COUNTIF(Q$8:Q171,"R")&gt;0),COUNTIF(Q$8:Q171,"R")&amp;"R",IF($B172="","",IF(AND($B172=Q$7,$C172&lt;&gt;""),"R",IF(Q171="R",$A171,IF($B172=Q$7,$A172,Q171))))))</f>
        <v/>
      </c>
      <c r="R172" s="7" t="str">
        <f ca="1">IF($A172="","",IF(AND($B172="",$B171&lt;&gt;"",COUNTIF(R$8:R171,"R")&gt;0),COUNTIF(R$8:R171,"R")&amp;"R",IF($B172="","",IF(AND($B172=R$7,$C172&lt;&gt;""),"R",IF(R171="R",$A171,IF($B172=R$7,$A172,R171))))))</f>
        <v/>
      </c>
      <c r="S172" s="7" t="str">
        <f ca="1">IF($A172="","",IF(AND($B172="",$B171&lt;&gt;"",COUNTIF(S$8:S171,"R")&gt;0),COUNTIF(S$8:S171,"R")&amp;"R",IF($B172="","",IF(AND($B172=S$7,$C172&lt;&gt;""),"R",IF(S171="R",$A171,IF($B172=S$7,$A172,S171))))))</f>
        <v/>
      </c>
      <c r="T172" s="7" t="str">
        <f ca="1">IF($A172="","",IF(AND($B172="",$B171&lt;&gt;"",COUNTIF(T$8:T171,"R")&gt;0),COUNTIF(T$8:T171,"R")&amp;"R",IF($B172="","",IF(AND($B172=T$7,$C172&lt;&gt;""),"R",IF(T171="R",$A171,IF($B172=T$7,$A172,T171))))))</f>
        <v/>
      </c>
      <c r="U172" s="7" t="str">
        <f ca="1">IF($A172="","",IF(AND($B172="",$B171&lt;&gt;"",COUNTIF(U$8:U171,"R")&gt;0),COUNTIF(U$8:U171,"R")&amp;"R",IF($B172="","",IF(AND($B172=U$7,$C172&lt;&gt;""),"R",IF(U171="R",$A171,IF($B172=U$7,$A172,U171))))))</f>
        <v/>
      </c>
      <c r="V172" s="7" t="str">
        <f ca="1">IF($A172="","",IF(AND($B172="",$B171&lt;&gt;"",COUNTIF(V$8:V171,"R")&gt;0),COUNTIF(V$8:V171,"R")&amp;"R",IF($B172="","",IF(AND($B172=V$7,$C172&lt;&gt;""),"R",IF(V171="R",$A171,IF($B172=V$7,$A172,V171))))))</f>
        <v/>
      </c>
      <c r="W172" s="7" t="str">
        <f ca="1">IF($A172="","",IF(AND($B172="",$B171&lt;&gt;"",COUNTIF(W$8:W171,"R")&gt;0),COUNTIF(W$8:W171,"R")&amp;"R",IF($B172="","",IF(AND($B172=W$7,$C172&lt;&gt;""),"R",IF(W171="R",$A171,IF($B172=W$7,$A172,W171))))))</f>
        <v/>
      </c>
      <c r="X172" s="7" t="str">
        <f ca="1">IF($A172="","",IF(AND($B172="",$B171&lt;&gt;"",COUNTIF(X$8:X171,"R")&gt;0),COUNTIF(X$8:X171,"R")&amp;"R",IF($B172="","",IF(AND($B172=X$7,$C172&lt;&gt;""),"R",IF(X171="R",$A171,IF($B172=X$7,$A172,X171))))))</f>
        <v/>
      </c>
      <c r="Y172" s="7" t="str">
        <f ca="1">IF($A172="","",IF(AND($B172="",$B171&lt;&gt;"",COUNTIF(Y$8:Y171,"R")&gt;0),COUNTIF(Y$8:Y171,"R")&amp;"R",IF($B172="","",IF(AND($B172=Y$7,$C172&lt;&gt;""),"R",IF(Y171="R",$A171,IF($B172=Y$7,$A172,Y171))))))</f>
        <v/>
      </c>
      <c r="Z172" s="7" t="str">
        <f ca="1">IF($A172="","",IF(AND($B172="",$B171&lt;&gt;"",COUNTIF(Z$8:Z171,"R")&gt;0),COUNTIF(Z$8:Z171,"R")&amp;"R",IF($B172="","",IF(AND($B172=Z$7,$C172&lt;&gt;""),"R",IF(Z171="R",$A171,IF($B172=Z$7,$A172,Z171))))))</f>
        <v/>
      </c>
      <c r="AA172" s="7" t="str">
        <f ca="1">IF($A172="","",IF(AND($B172="",$B171&lt;&gt;"",COUNTIF(AA$8:AA171,"R")&gt;0),COUNTIF(AA$8:AA171,"R")&amp;"R",IF($B172="","",IF(AND($B172=AA$7,$C172&lt;&gt;""),"R",IF(AA171="R",$A171,IF($B172=AA$7,$A172,AA171))))))</f>
        <v/>
      </c>
      <c r="AB172" s="7" t="str">
        <f ca="1">IF($A172="","",IF(AND($B172="",$B171&lt;&gt;"",COUNTIF(AB$8:AB171,"R")&gt;0),COUNTIF(AB$8:AB171,"R")&amp;"R",IF($B172="","",IF(AND($B172=AB$7,$C172&lt;&gt;""),"R",IF(AB171="R",$A171,IF($B172=AB$7,$A172,AB171))))))</f>
        <v/>
      </c>
      <c r="AC172" s="7" t="str">
        <f ca="1">IF($A172="","",IF(AND($B172="",$B171&lt;&gt;"",COUNTIF(AC$8:AC171,"R")&gt;0),COUNTIF(AC$8:AC171,"R")&amp;"R",IF($B172="","",IF(AND($B172=AC$7,$C172&lt;&gt;""),"R",IF(AC171="R",$A171,IF($B172=AC$7,$A172,AC171))))))</f>
        <v/>
      </c>
      <c r="AD172" s="7" t="str">
        <f ca="1">IF($A172="","",IF(AND($B172="",$B171&lt;&gt;"",COUNTIF(AD$8:AD171,"R")&gt;0),COUNTIF(AD$8:AD171,"R")&amp;"R",IF($B172="","",IF(AND($B172=AD$7,$C172&lt;&gt;""),"R",IF(AD171="R",$A171,IF($B172=AD$7,$A172,AD171))))))</f>
        <v/>
      </c>
      <c r="AE172" s="7" t="str">
        <f ca="1">IF($A172="","",IF(AND($B172="",$B171&lt;&gt;"",COUNTIF(AE$8:AE171,"R")&gt;0),COUNTIF(AE$8:AE171,"R")&amp;"R",IF($B172="","",IF(AND($B172=AE$7,$C172&lt;&gt;""),"R",IF(AE171="R",$A171,IF($B172=AE$7,$A172,AE171))))))</f>
        <v/>
      </c>
      <c r="AF172" s="7" t="str">
        <f ca="1">IF($A172="","",IF(AND($B172="",$B171&lt;&gt;"",COUNTIF(AF$8:AF171,"R")&gt;0),COUNTIF(AF$8:AF171,"R")&amp;"R",IF($B172="","",IF(AND($B172=AF$7,$C172&lt;&gt;""),"R",IF(AF171="R",$A171,IF($B172=AF$7,$A172,AF171))))))</f>
        <v/>
      </c>
      <c r="AG172" s="7" t="str">
        <f ca="1">IF($A172="","",IF(AND($B172="",$B171&lt;&gt;"",COUNTIF(AG$8:AG171,"R")&gt;0),COUNTIF(AG$8:AG171,"R")&amp;"R",IF($B172="","",IF(AND($B172=AG$7,$C172&lt;&gt;""),"R",IF(AG171="R",$A171,IF($B172=AG$7,$A172,AG171))))))</f>
        <v/>
      </c>
      <c r="AH172" s="7" t="str">
        <f ca="1">IF($A172="","",IF(AND($B172="",$B171&lt;&gt;"",COUNTIF(AH$8:AH171,"R")&gt;0),COUNTIF(AH$8:AH171,"R")&amp;"R",IF($B172="","",IF(AND($B172=AH$7,$C172&lt;&gt;""),"R",IF(AH171="R",$A171,IF($B172=AH$7,$A172,AH171))))))</f>
        <v/>
      </c>
      <c r="AI172" s="7" t="str">
        <f ca="1">IF($A172="","",IF(AND($B172="",$B171&lt;&gt;"",COUNTIF(AI$8:AI171,"R")&gt;0),COUNTIF(AI$8:AI171,"R")&amp;"R",IF($B172="","",IF(AND($B172=AI$7,$C172&lt;&gt;""),"R",IF(AI171="R",$A171,IF($B172=AI$7,$A172,AI171))))))</f>
        <v/>
      </c>
      <c r="AJ172" s="7" t="str">
        <f ca="1">IF($A172="","",IF(AND($B172="",$B171&lt;&gt;"",COUNTIF(AJ$8:AJ171,"R")&gt;0),COUNTIF(AJ$8:AJ171,"R")&amp;"R",IF($B172="","",IF(AND($B172=AJ$7,$C172&lt;&gt;""),"R",IF(AJ171="R",$A171,IF($B172=AJ$7,$A172,AJ171))))))</f>
        <v/>
      </c>
      <c r="AK172" s="7" t="str">
        <f ca="1">IF($A172="","",IF(AND($B172="",$B171&lt;&gt;"",COUNTIF(AK$8:AK171,"R")&gt;0),COUNTIF(AK$8:AK171,"R")&amp;"R",IF($B172="","",IF(AND($B172=AK$7,$C172&lt;&gt;""),"R",IF(AK171="R",$A171,IF($B172=AK$7,$A172,AK171))))))</f>
        <v/>
      </c>
      <c r="AL172" s="7" t="str">
        <f ca="1">IF($A172="","",IF(AND($B172="",$B171&lt;&gt;"",COUNTIF(AL$8:AL171,"R")&gt;0),COUNTIF(AL$8:AL171,"R")&amp;"R",IF($B172="","",IF(AND($B172=AL$7,$C172&lt;&gt;""),"R",IF(AL171="R",$A171,IF($B172=AL$7,$A172,AL171))))))</f>
        <v/>
      </c>
      <c r="AM172" s="7" t="str">
        <f ca="1">IF($A172="","",IF(AND($B172="",$B171&lt;&gt;"",COUNTIF(AM$8:AM171,"R")&gt;0),COUNTIF(AM$8:AM171,"R")&amp;"R",IF($B172="","",IF(AND($B172=AM$7,$C172&lt;&gt;""),"R",IF(AM171="R",$A171,IF($B172=AM$7,$A172,AM171))))))</f>
        <v/>
      </c>
      <c r="AN172" s="7" t="str">
        <f ca="1">IF($A172="","",IF(AND($B172="",$B171&lt;&gt;"",COUNTIF(AN$8:AN171,"R")&gt;0),COUNTIF(AN$8:AN171,"R")&amp;"R",IF($B172="","",IF(AND($B172=AN$7,$C172&lt;&gt;""),"R",IF(AN171="R",$A171,IF($B172=AN$7,$A172,AN171))))))</f>
        <v/>
      </c>
      <c r="AO172" s="8" t="str">
        <f ca="1">IF($A172="","",IF(AND($B172="",$B171&lt;&gt;"",COUNTIF(AO$8:AO171,"R")),COUNTIF(AO$8:AO171,"R")&amp;"R",IF($B172="","",IF(AND($B172=AO$7,$C172&lt;&gt;""),"R",IF(AO171="R",$A171,IF($B172=AO$7,$A172,AO171))))))</f>
        <v/>
      </c>
    </row>
    <row r="173" spans="1:41" x14ac:dyDescent="0.25">
      <c r="A173" s="4">
        <v>166</v>
      </c>
      <c r="C173" s="19">
        <f ca="1">IF(COUNTIF(B$8:B172,B173)=0,"",COUNTIF(B$8:B172,B173))</f>
        <v>1</v>
      </c>
      <c r="D173" s="6" t="str">
        <f ca="1">IF($A173="","",IF(AND($B173="",$B172&lt;&gt;"",COUNTIF(D$8:D172,"R")&gt;0),COUNTIF(D$8:D172,"R")&amp;"R",IF($B173="","",IF(AND($B173=D$7,$C173&lt;&gt;""),"R",IF(D172="R",$A172,IF($B173=D$7,$A173,D172))))))</f>
        <v/>
      </c>
      <c r="E173" s="7" t="str">
        <f ca="1">IF($A173="","",IF(AND($B173="",$B172&lt;&gt;"",COUNTIF(E$8:E172,"R")&gt;0),COUNTIF(E$8:E172,"R")&amp;"R",IF($B173="","",IF(AND($B173=E$7,$C173&lt;&gt;""),"R",IF(E172="R",$A172,IF($B173=E$7,$A173,E172))))))</f>
        <v/>
      </c>
      <c r="F173" s="7" t="str">
        <f ca="1">IF($A173="","",IF(AND($B173="",$B172&lt;&gt;"",COUNTIF(F$8:F172,"R")&gt;0),COUNTIF(F$8:F172,"R")&amp;"R",IF($B173="","",IF(AND($B173=F$7,$C173&lt;&gt;""),"R",IF(F172="R",$A172,IF($B173=F$7,$A173,F172))))))</f>
        <v/>
      </c>
      <c r="G173" s="7" t="str">
        <f ca="1">IF($A173="","",IF(AND($B173="",$B172&lt;&gt;"",COUNTIF(G$8:G172,"R")&gt;0),COUNTIF(G$8:G172,"R")&amp;"R",IF($B173="","",IF(AND($B173=G$7,$C173&lt;&gt;""),"R",IF(G172="R",$A172,IF($B173=G$7,$A173,G172))))))</f>
        <v/>
      </c>
      <c r="H173" s="7" t="str">
        <f ca="1">IF($A173="","",IF(AND($B173="",$B172&lt;&gt;"",COUNTIF(H$8:H172,"R")&gt;0),COUNTIF(H$8:H172,"R")&amp;"R",IF($B173="","",IF(AND($B173=H$7,$C173&lt;&gt;""),"R",IF(H172="R",$A172,IF($B173=H$7,$A173,H172))))))</f>
        <v/>
      </c>
      <c r="I173" s="7" t="str">
        <f ca="1">IF($A173="","",IF(AND($B173="",$B172&lt;&gt;"",COUNTIF(I$8:I172,"R")&gt;0),COUNTIF(I$8:I172,"R")&amp;"R",IF($B173="","",IF(AND($B173=I$7,$C173&lt;&gt;""),"R",IF(I172="R",$A172,IF($B173=I$7,$A173,I172))))))</f>
        <v/>
      </c>
      <c r="J173" s="7" t="str">
        <f ca="1">IF($A173="","",IF(AND($B173="",$B172&lt;&gt;"",COUNTIF(J$8:J172,"R")&gt;0),COUNTIF(J$8:J172,"R")&amp;"R",IF($B173="","",IF(AND($B173=J$7,$C173&lt;&gt;""),"R",IF(J172="R",$A172,IF($B173=J$7,$A173,J172))))))</f>
        <v/>
      </c>
      <c r="K173" s="7" t="str">
        <f ca="1">IF($A173="","",IF(AND($B173="",$B172&lt;&gt;"",COUNTIF(K$8:K172,"R")&gt;0),COUNTIF(K$8:K172,"R")&amp;"R",IF($B173="","",IF(AND($B173=K$7,$C173&lt;&gt;""),"R",IF(K172="R",$A172,IF($B173=K$7,$A173,K172))))))</f>
        <v/>
      </c>
      <c r="L173" s="7" t="str">
        <f ca="1">IF($A173="","",IF(AND($B173="",$B172&lt;&gt;"",COUNTIF(L$8:L172,"R")&gt;0),COUNTIF(L$8:L172,"R")&amp;"R",IF($B173="","",IF(AND($B173=L$7,$C173&lt;&gt;""),"R",IF(L172="R",$A172,IF($B173=L$7,$A173,L172))))))</f>
        <v/>
      </c>
      <c r="M173" s="7" t="str">
        <f ca="1">IF($A173="","",IF(AND($B173="",$B172&lt;&gt;"",COUNTIF(M$8:M172,"R")&gt;0),COUNTIF(M$8:M172,"R")&amp;"R",IF($B173="","",IF(AND($B173=M$7,$C173&lt;&gt;""),"R",IF(M172="R",$A172,IF($B173=M$7,$A173,M172))))))</f>
        <v/>
      </c>
      <c r="N173" s="7" t="str">
        <f ca="1">IF($A173="","",IF(AND($B173="",$B172&lt;&gt;"",COUNTIF(N$8:N172,"R")&gt;0),COUNTIF(N$8:N172,"R")&amp;"R",IF($B173="","",IF(AND($B173=N$7,$C173&lt;&gt;""),"R",IF(N172="R",$A172,IF($B173=N$7,$A173,N172))))))</f>
        <v/>
      </c>
      <c r="O173" s="7" t="str">
        <f ca="1">IF($A173="","",IF(AND($B173="",$B172&lt;&gt;"",COUNTIF(O$8:O172,"R")&gt;0),COUNTIF(O$8:O172,"R")&amp;"R",IF($B173="","",IF(AND($B173=O$7,$C173&lt;&gt;""),"R",IF(O172="R",$A172,IF($B173=O$7,$A173,O172))))))</f>
        <v/>
      </c>
      <c r="P173" s="7" t="str">
        <f ca="1">IF($A173="","",IF(AND($B173="",$B172&lt;&gt;"",COUNTIF(P$8:P172,"R")&gt;0),COUNTIF(P$8:P172,"R")&amp;"R",IF($B173="","",IF(AND($B173=P$7,$C173&lt;&gt;""),"R",IF(P172="R",$A172,IF($B173=P$7,$A173,P172))))))</f>
        <v/>
      </c>
      <c r="Q173" s="7" t="str">
        <f ca="1">IF($A173="","",IF(AND($B173="",$B172&lt;&gt;"",COUNTIF(Q$8:Q172,"R")&gt;0),COUNTIF(Q$8:Q172,"R")&amp;"R",IF($B173="","",IF(AND($B173=Q$7,$C173&lt;&gt;""),"R",IF(Q172="R",$A172,IF($B173=Q$7,$A173,Q172))))))</f>
        <v/>
      </c>
      <c r="R173" s="7" t="str">
        <f ca="1">IF($A173="","",IF(AND($B173="",$B172&lt;&gt;"",COUNTIF(R$8:R172,"R")&gt;0),COUNTIF(R$8:R172,"R")&amp;"R",IF($B173="","",IF(AND($B173=R$7,$C173&lt;&gt;""),"R",IF(R172="R",$A172,IF($B173=R$7,$A173,R172))))))</f>
        <v/>
      </c>
      <c r="S173" s="7" t="str">
        <f ca="1">IF($A173="","",IF(AND($B173="",$B172&lt;&gt;"",COUNTIF(S$8:S172,"R")&gt;0),COUNTIF(S$8:S172,"R")&amp;"R",IF($B173="","",IF(AND($B173=S$7,$C173&lt;&gt;""),"R",IF(S172="R",$A172,IF($B173=S$7,$A173,S172))))))</f>
        <v/>
      </c>
      <c r="T173" s="7" t="str">
        <f ca="1">IF($A173="","",IF(AND($B173="",$B172&lt;&gt;"",COUNTIF(T$8:T172,"R")&gt;0),COUNTIF(T$8:T172,"R")&amp;"R",IF($B173="","",IF(AND($B173=T$7,$C173&lt;&gt;""),"R",IF(T172="R",$A172,IF($B173=T$7,$A173,T172))))))</f>
        <v/>
      </c>
      <c r="U173" s="7" t="str">
        <f ca="1">IF($A173="","",IF(AND($B173="",$B172&lt;&gt;"",COUNTIF(U$8:U172,"R")&gt;0),COUNTIF(U$8:U172,"R")&amp;"R",IF($B173="","",IF(AND($B173=U$7,$C173&lt;&gt;""),"R",IF(U172="R",$A172,IF($B173=U$7,$A173,U172))))))</f>
        <v/>
      </c>
      <c r="V173" s="7" t="str">
        <f ca="1">IF($A173="","",IF(AND($B173="",$B172&lt;&gt;"",COUNTIF(V$8:V172,"R")&gt;0),COUNTIF(V$8:V172,"R")&amp;"R",IF($B173="","",IF(AND($B173=V$7,$C173&lt;&gt;""),"R",IF(V172="R",$A172,IF($B173=V$7,$A173,V172))))))</f>
        <v/>
      </c>
      <c r="W173" s="7" t="str">
        <f ca="1">IF($A173="","",IF(AND($B173="",$B172&lt;&gt;"",COUNTIF(W$8:W172,"R")&gt;0),COUNTIF(W$8:W172,"R")&amp;"R",IF($B173="","",IF(AND($B173=W$7,$C173&lt;&gt;""),"R",IF(W172="R",$A172,IF($B173=W$7,$A173,W172))))))</f>
        <v/>
      </c>
      <c r="X173" s="7" t="str">
        <f ca="1">IF($A173="","",IF(AND($B173="",$B172&lt;&gt;"",COUNTIF(X$8:X172,"R")&gt;0),COUNTIF(X$8:X172,"R")&amp;"R",IF($B173="","",IF(AND($B173=X$7,$C173&lt;&gt;""),"R",IF(X172="R",$A172,IF($B173=X$7,$A173,X172))))))</f>
        <v/>
      </c>
      <c r="Y173" s="7" t="str">
        <f ca="1">IF($A173="","",IF(AND($B173="",$B172&lt;&gt;"",COUNTIF(Y$8:Y172,"R")&gt;0),COUNTIF(Y$8:Y172,"R")&amp;"R",IF($B173="","",IF(AND($B173=Y$7,$C173&lt;&gt;""),"R",IF(Y172="R",$A172,IF($B173=Y$7,$A173,Y172))))))</f>
        <v/>
      </c>
      <c r="Z173" s="7" t="str">
        <f ca="1">IF($A173="","",IF(AND($B173="",$B172&lt;&gt;"",COUNTIF(Z$8:Z172,"R")&gt;0),COUNTIF(Z$8:Z172,"R")&amp;"R",IF($B173="","",IF(AND($B173=Z$7,$C173&lt;&gt;""),"R",IF(Z172="R",$A172,IF($B173=Z$7,$A173,Z172))))))</f>
        <v/>
      </c>
      <c r="AA173" s="7" t="str">
        <f ca="1">IF($A173="","",IF(AND($B173="",$B172&lt;&gt;"",COUNTIF(AA$8:AA172,"R")&gt;0),COUNTIF(AA$8:AA172,"R")&amp;"R",IF($B173="","",IF(AND($B173=AA$7,$C173&lt;&gt;""),"R",IF(AA172="R",$A172,IF($B173=AA$7,$A173,AA172))))))</f>
        <v/>
      </c>
      <c r="AB173" s="7" t="str">
        <f ca="1">IF($A173="","",IF(AND($B173="",$B172&lt;&gt;"",COUNTIF(AB$8:AB172,"R")&gt;0),COUNTIF(AB$8:AB172,"R")&amp;"R",IF($B173="","",IF(AND($B173=AB$7,$C173&lt;&gt;""),"R",IF(AB172="R",$A172,IF($B173=AB$7,$A173,AB172))))))</f>
        <v/>
      </c>
      <c r="AC173" s="7" t="str">
        <f ca="1">IF($A173="","",IF(AND($B173="",$B172&lt;&gt;"",COUNTIF(AC$8:AC172,"R")&gt;0),COUNTIF(AC$8:AC172,"R")&amp;"R",IF($B173="","",IF(AND($B173=AC$7,$C173&lt;&gt;""),"R",IF(AC172="R",$A172,IF($B173=AC$7,$A173,AC172))))))</f>
        <v/>
      </c>
      <c r="AD173" s="7" t="str">
        <f ca="1">IF($A173="","",IF(AND($B173="",$B172&lt;&gt;"",COUNTIF(AD$8:AD172,"R")&gt;0),COUNTIF(AD$8:AD172,"R")&amp;"R",IF($B173="","",IF(AND($B173=AD$7,$C173&lt;&gt;""),"R",IF(AD172="R",$A172,IF($B173=AD$7,$A173,AD172))))))</f>
        <v/>
      </c>
      <c r="AE173" s="7" t="str">
        <f ca="1">IF($A173="","",IF(AND($B173="",$B172&lt;&gt;"",COUNTIF(AE$8:AE172,"R")&gt;0),COUNTIF(AE$8:AE172,"R")&amp;"R",IF($B173="","",IF(AND($B173=AE$7,$C173&lt;&gt;""),"R",IF(AE172="R",$A172,IF($B173=AE$7,$A173,AE172))))))</f>
        <v/>
      </c>
      <c r="AF173" s="7" t="str">
        <f ca="1">IF($A173="","",IF(AND($B173="",$B172&lt;&gt;"",COUNTIF(AF$8:AF172,"R")&gt;0),COUNTIF(AF$8:AF172,"R")&amp;"R",IF($B173="","",IF(AND($B173=AF$7,$C173&lt;&gt;""),"R",IF(AF172="R",$A172,IF($B173=AF$7,$A173,AF172))))))</f>
        <v/>
      </c>
      <c r="AG173" s="7" t="str">
        <f ca="1">IF($A173="","",IF(AND($B173="",$B172&lt;&gt;"",COUNTIF(AG$8:AG172,"R")&gt;0),COUNTIF(AG$8:AG172,"R")&amp;"R",IF($B173="","",IF(AND($B173=AG$7,$C173&lt;&gt;""),"R",IF(AG172="R",$A172,IF($B173=AG$7,$A173,AG172))))))</f>
        <v/>
      </c>
      <c r="AH173" s="7" t="str">
        <f ca="1">IF($A173="","",IF(AND($B173="",$B172&lt;&gt;"",COUNTIF(AH$8:AH172,"R")&gt;0),COUNTIF(AH$8:AH172,"R")&amp;"R",IF($B173="","",IF(AND($B173=AH$7,$C173&lt;&gt;""),"R",IF(AH172="R",$A172,IF($B173=AH$7,$A173,AH172))))))</f>
        <v/>
      </c>
      <c r="AI173" s="7" t="str">
        <f ca="1">IF($A173="","",IF(AND($B173="",$B172&lt;&gt;"",COUNTIF(AI$8:AI172,"R")&gt;0),COUNTIF(AI$8:AI172,"R")&amp;"R",IF($B173="","",IF(AND($B173=AI$7,$C173&lt;&gt;""),"R",IF(AI172="R",$A172,IF($B173=AI$7,$A173,AI172))))))</f>
        <v/>
      </c>
      <c r="AJ173" s="7" t="str">
        <f ca="1">IF($A173="","",IF(AND($B173="",$B172&lt;&gt;"",COUNTIF(AJ$8:AJ172,"R")&gt;0),COUNTIF(AJ$8:AJ172,"R")&amp;"R",IF($B173="","",IF(AND($B173=AJ$7,$C173&lt;&gt;""),"R",IF(AJ172="R",$A172,IF($B173=AJ$7,$A173,AJ172))))))</f>
        <v/>
      </c>
      <c r="AK173" s="7" t="str">
        <f ca="1">IF($A173="","",IF(AND($B173="",$B172&lt;&gt;"",COUNTIF(AK$8:AK172,"R")&gt;0),COUNTIF(AK$8:AK172,"R")&amp;"R",IF($B173="","",IF(AND($B173=AK$7,$C173&lt;&gt;""),"R",IF(AK172="R",$A172,IF($B173=AK$7,$A173,AK172))))))</f>
        <v/>
      </c>
      <c r="AL173" s="7" t="str">
        <f ca="1">IF($A173="","",IF(AND($B173="",$B172&lt;&gt;"",COUNTIF(AL$8:AL172,"R")&gt;0),COUNTIF(AL$8:AL172,"R")&amp;"R",IF($B173="","",IF(AND($B173=AL$7,$C173&lt;&gt;""),"R",IF(AL172="R",$A172,IF($B173=AL$7,$A173,AL172))))))</f>
        <v/>
      </c>
      <c r="AM173" s="7" t="str">
        <f ca="1">IF($A173="","",IF(AND($B173="",$B172&lt;&gt;"",COUNTIF(AM$8:AM172,"R")&gt;0),COUNTIF(AM$8:AM172,"R")&amp;"R",IF($B173="","",IF(AND($B173=AM$7,$C173&lt;&gt;""),"R",IF(AM172="R",$A172,IF($B173=AM$7,$A173,AM172))))))</f>
        <v/>
      </c>
      <c r="AN173" s="7" t="str">
        <f ca="1">IF($A173="","",IF(AND($B173="",$B172&lt;&gt;"",COUNTIF(AN$8:AN172,"R")&gt;0),COUNTIF(AN$8:AN172,"R")&amp;"R",IF($B173="","",IF(AND($B173=AN$7,$C173&lt;&gt;""),"R",IF(AN172="R",$A172,IF($B173=AN$7,$A173,AN172))))))</f>
        <v/>
      </c>
      <c r="AO173" s="8" t="str">
        <f ca="1">IF($A173="","",IF(AND($B173="",$B172&lt;&gt;"",COUNTIF(AO$8:AO172,"R")),COUNTIF(AO$8:AO172,"R")&amp;"R",IF($B173="","",IF(AND($B173=AO$7,$C173&lt;&gt;""),"R",IF(AO172="R",$A172,IF($B173=AO$7,$A173,AO172))))))</f>
        <v/>
      </c>
    </row>
    <row r="174" spans="1:41" x14ac:dyDescent="0.25">
      <c r="A174" s="4">
        <v>167</v>
      </c>
      <c r="C174" s="19">
        <f ca="1">IF(COUNTIF(B$8:B173,B174)=0,"",COUNTIF(B$8:B173,B174))</f>
        <v>1</v>
      </c>
      <c r="D174" s="6" t="str">
        <f ca="1">IF($A174="","",IF(AND($B174="",$B173&lt;&gt;"",COUNTIF(D$8:D173,"R")&gt;0),COUNTIF(D$8:D173,"R")&amp;"R",IF($B174="","",IF(AND($B174=D$7,$C174&lt;&gt;""),"R",IF(D173="R",$A173,IF($B174=D$7,$A174,D173))))))</f>
        <v/>
      </c>
      <c r="E174" s="7" t="str">
        <f ca="1">IF($A174="","",IF(AND($B174="",$B173&lt;&gt;"",COUNTIF(E$8:E173,"R")&gt;0),COUNTIF(E$8:E173,"R")&amp;"R",IF($B174="","",IF(AND($B174=E$7,$C174&lt;&gt;""),"R",IF(E173="R",$A173,IF($B174=E$7,$A174,E173))))))</f>
        <v/>
      </c>
      <c r="F174" s="7" t="str">
        <f ca="1">IF($A174="","",IF(AND($B174="",$B173&lt;&gt;"",COUNTIF(F$8:F173,"R")&gt;0),COUNTIF(F$8:F173,"R")&amp;"R",IF($B174="","",IF(AND($B174=F$7,$C174&lt;&gt;""),"R",IF(F173="R",$A173,IF($B174=F$7,$A174,F173))))))</f>
        <v/>
      </c>
      <c r="G174" s="7" t="str">
        <f ca="1">IF($A174="","",IF(AND($B174="",$B173&lt;&gt;"",COUNTIF(G$8:G173,"R")&gt;0),COUNTIF(G$8:G173,"R")&amp;"R",IF($B174="","",IF(AND($B174=G$7,$C174&lt;&gt;""),"R",IF(G173="R",$A173,IF($B174=G$7,$A174,G173))))))</f>
        <v/>
      </c>
      <c r="H174" s="7" t="str">
        <f ca="1">IF($A174="","",IF(AND($B174="",$B173&lt;&gt;"",COUNTIF(H$8:H173,"R")&gt;0),COUNTIF(H$8:H173,"R")&amp;"R",IF($B174="","",IF(AND($B174=H$7,$C174&lt;&gt;""),"R",IF(H173="R",$A173,IF($B174=H$7,$A174,H173))))))</f>
        <v/>
      </c>
      <c r="I174" s="7" t="str">
        <f ca="1">IF($A174="","",IF(AND($B174="",$B173&lt;&gt;"",COUNTIF(I$8:I173,"R")&gt;0),COUNTIF(I$8:I173,"R")&amp;"R",IF($B174="","",IF(AND($B174=I$7,$C174&lt;&gt;""),"R",IF(I173="R",$A173,IF($B174=I$7,$A174,I173))))))</f>
        <v/>
      </c>
      <c r="J174" s="7" t="str">
        <f ca="1">IF($A174="","",IF(AND($B174="",$B173&lt;&gt;"",COUNTIF(J$8:J173,"R")&gt;0),COUNTIF(J$8:J173,"R")&amp;"R",IF($B174="","",IF(AND($B174=J$7,$C174&lt;&gt;""),"R",IF(J173="R",$A173,IF($B174=J$7,$A174,J173))))))</f>
        <v/>
      </c>
      <c r="K174" s="7" t="str">
        <f ca="1">IF($A174="","",IF(AND($B174="",$B173&lt;&gt;"",COUNTIF(K$8:K173,"R")&gt;0),COUNTIF(K$8:K173,"R")&amp;"R",IF($B174="","",IF(AND($B174=K$7,$C174&lt;&gt;""),"R",IF(K173="R",$A173,IF($B174=K$7,$A174,K173))))))</f>
        <v/>
      </c>
      <c r="L174" s="7" t="str">
        <f ca="1">IF($A174="","",IF(AND($B174="",$B173&lt;&gt;"",COUNTIF(L$8:L173,"R")&gt;0),COUNTIF(L$8:L173,"R")&amp;"R",IF($B174="","",IF(AND($B174=L$7,$C174&lt;&gt;""),"R",IF(L173="R",$A173,IF($B174=L$7,$A174,L173))))))</f>
        <v/>
      </c>
      <c r="M174" s="7" t="str">
        <f ca="1">IF($A174="","",IF(AND($B174="",$B173&lt;&gt;"",COUNTIF(M$8:M173,"R")&gt;0),COUNTIF(M$8:M173,"R")&amp;"R",IF($B174="","",IF(AND($B174=M$7,$C174&lt;&gt;""),"R",IF(M173="R",$A173,IF($B174=M$7,$A174,M173))))))</f>
        <v/>
      </c>
      <c r="N174" s="7" t="str">
        <f ca="1">IF($A174="","",IF(AND($B174="",$B173&lt;&gt;"",COUNTIF(N$8:N173,"R")&gt;0),COUNTIF(N$8:N173,"R")&amp;"R",IF($B174="","",IF(AND($B174=N$7,$C174&lt;&gt;""),"R",IF(N173="R",$A173,IF($B174=N$7,$A174,N173))))))</f>
        <v/>
      </c>
      <c r="O174" s="7" t="str">
        <f ca="1">IF($A174="","",IF(AND($B174="",$B173&lt;&gt;"",COUNTIF(O$8:O173,"R")&gt;0),COUNTIF(O$8:O173,"R")&amp;"R",IF($B174="","",IF(AND($B174=O$7,$C174&lt;&gt;""),"R",IF(O173="R",$A173,IF($B174=O$7,$A174,O173))))))</f>
        <v/>
      </c>
      <c r="P174" s="7" t="str">
        <f ca="1">IF($A174="","",IF(AND($B174="",$B173&lt;&gt;"",COUNTIF(P$8:P173,"R")&gt;0),COUNTIF(P$8:P173,"R")&amp;"R",IF($B174="","",IF(AND($B174=P$7,$C174&lt;&gt;""),"R",IF(P173="R",$A173,IF($B174=P$7,$A174,P173))))))</f>
        <v/>
      </c>
      <c r="Q174" s="7" t="str">
        <f ca="1">IF($A174="","",IF(AND($B174="",$B173&lt;&gt;"",COUNTIF(Q$8:Q173,"R")&gt;0),COUNTIF(Q$8:Q173,"R")&amp;"R",IF($B174="","",IF(AND($B174=Q$7,$C174&lt;&gt;""),"R",IF(Q173="R",$A173,IF($B174=Q$7,$A174,Q173))))))</f>
        <v/>
      </c>
      <c r="R174" s="7" t="str">
        <f ca="1">IF($A174="","",IF(AND($B174="",$B173&lt;&gt;"",COUNTIF(R$8:R173,"R")&gt;0),COUNTIF(R$8:R173,"R")&amp;"R",IF($B174="","",IF(AND($B174=R$7,$C174&lt;&gt;""),"R",IF(R173="R",$A173,IF($B174=R$7,$A174,R173))))))</f>
        <v/>
      </c>
      <c r="S174" s="7" t="str">
        <f ca="1">IF($A174="","",IF(AND($B174="",$B173&lt;&gt;"",COUNTIF(S$8:S173,"R")&gt;0),COUNTIF(S$8:S173,"R")&amp;"R",IF($B174="","",IF(AND($B174=S$7,$C174&lt;&gt;""),"R",IF(S173="R",$A173,IF($B174=S$7,$A174,S173))))))</f>
        <v/>
      </c>
      <c r="T174" s="7" t="str">
        <f ca="1">IF($A174="","",IF(AND($B174="",$B173&lt;&gt;"",COUNTIF(T$8:T173,"R")&gt;0),COUNTIF(T$8:T173,"R")&amp;"R",IF($B174="","",IF(AND($B174=T$7,$C174&lt;&gt;""),"R",IF(T173="R",$A173,IF($B174=T$7,$A174,T173))))))</f>
        <v/>
      </c>
      <c r="U174" s="7" t="str">
        <f ca="1">IF($A174="","",IF(AND($B174="",$B173&lt;&gt;"",COUNTIF(U$8:U173,"R")&gt;0),COUNTIF(U$8:U173,"R")&amp;"R",IF($B174="","",IF(AND($B174=U$7,$C174&lt;&gt;""),"R",IF(U173="R",$A173,IF($B174=U$7,$A174,U173))))))</f>
        <v/>
      </c>
      <c r="V174" s="7" t="str">
        <f ca="1">IF($A174="","",IF(AND($B174="",$B173&lt;&gt;"",COUNTIF(V$8:V173,"R")&gt;0),COUNTIF(V$8:V173,"R")&amp;"R",IF($B174="","",IF(AND($B174=V$7,$C174&lt;&gt;""),"R",IF(V173="R",$A173,IF($B174=V$7,$A174,V173))))))</f>
        <v/>
      </c>
      <c r="W174" s="7" t="str">
        <f ca="1">IF($A174="","",IF(AND($B174="",$B173&lt;&gt;"",COUNTIF(W$8:W173,"R")&gt;0),COUNTIF(W$8:W173,"R")&amp;"R",IF($B174="","",IF(AND($B174=W$7,$C174&lt;&gt;""),"R",IF(W173="R",$A173,IF($B174=W$7,$A174,W173))))))</f>
        <v/>
      </c>
      <c r="X174" s="7" t="str">
        <f ca="1">IF($A174="","",IF(AND($B174="",$B173&lt;&gt;"",COUNTIF(X$8:X173,"R")&gt;0),COUNTIF(X$8:X173,"R")&amp;"R",IF($B174="","",IF(AND($B174=X$7,$C174&lt;&gt;""),"R",IF(X173="R",$A173,IF($B174=X$7,$A174,X173))))))</f>
        <v/>
      </c>
      <c r="Y174" s="7" t="str">
        <f ca="1">IF($A174="","",IF(AND($B174="",$B173&lt;&gt;"",COUNTIF(Y$8:Y173,"R")&gt;0),COUNTIF(Y$8:Y173,"R")&amp;"R",IF($B174="","",IF(AND($B174=Y$7,$C174&lt;&gt;""),"R",IF(Y173="R",$A173,IF($B174=Y$7,$A174,Y173))))))</f>
        <v/>
      </c>
      <c r="Z174" s="7" t="str">
        <f ca="1">IF($A174="","",IF(AND($B174="",$B173&lt;&gt;"",COUNTIF(Z$8:Z173,"R")&gt;0),COUNTIF(Z$8:Z173,"R")&amp;"R",IF($B174="","",IF(AND($B174=Z$7,$C174&lt;&gt;""),"R",IF(Z173="R",$A173,IF($B174=Z$7,$A174,Z173))))))</f>
        <v/>
      </c>
      <c r="AA174" s="7" t="str">
        <f ca="1">IF($A174="","",IF(AND($B174="",$B173&lt;&gt;"",COUNTIF(AA$8:AA173,"R")&gt;0),COUNTIF(AA$8:AA173,"R")&amp;"R",IF($B174="","",IF(AND($B174=AA$7,$C174&lt;&gt;""),"R",IF(AA173="R",$A173,IF($B174=AA$7,$A174,AA173))))))</f>
        <v/>
      </c>
      <c r="AB174" s="7" t="str">
        <f ca="1">IF($A174="","",IF(AND($B174="",$B173&lt;&gt;"",COUNTIF(AB$8:AB173,"R")&gt;0),COUNTIF(AB$8:AB173,"R")&amp;"R",IF($B174="","",IF(AND($B174=AB$7,$C174&lt;&gt;""),"R",IF(AB173="R",$A173,IF($B174=AB$7,$A174,AB173))))))</f>
        <v/>
      </c>
      <c r="AC174" s="7" t="str">
        <f ca="1">IF($A174="","",IF(AND($B174="",$B173&lt;&gt;"",COUNTIF(AC$8:AC173,"R")&gt;0),COUNTIF(AC$8:AC173,"R")&amp;"R",IF($B174="","",IF(AND($B174=AC$7,$C174&lt;&gt;""),"R",IF(AC173="R",$A173,IF($B174=AC$7,$A174,AC173))))))</f>
        <v/>
      </c>
      <c r="AD174" s="7" t="str">
        <f ca="1">IF($A174="","",IF(AND($B174="",$B173&lt;&gt;"",COUNTIF(AD$8:AD173,"R")&gt;0),COUNTIF(AD$8:AD173,"R")&amp;"R",IF($B174="","",IF(AND($B174=AD$7,$C174&lt;&gt;""),"R",IF(AD173="R",$A173,IF($B174=AD$7,$A174,AD173))))))</f>
        <v/>
      </c>
      <c r="AE174" s="7" t="str">
        <f ca="1">IF($A174="","",IF(AND($B174="",$B173&lt;&gt;"",COUNTIF(AE$8:AE173,"R")&gt;0),COUNTIF(AE$8:AE173,"R")&amp;"R",IF($B174="","",IF(AND($B174=AE$7,$C174&lt;&gt;""),"R",IF(AE173="R",$A173,IF($B174=AE$7,$A174,AE173))))))</f>
        <v/>
      </c>
      <c r="AF174" s="7" t="str">
        <f ca="1">IF($A174="","",IF(AND($B174="",$B173&lt;&gt;"",COUNTIF(AF$8:AF173,"R")&gt;0),COUNTIF(AF$8:AF173,"R")&amp;"R",IF($B174="","",IF(AND($B174=AF$7,$C174&lt;&gt;""),"R",IF(AF173="R",$A173,IF($B174=AF$7,$A174,AF173))))))</f>
        <v/>
      </c>
      <c r="AG174" s="7" t="str">
        <f ca="1">IF($A174="","",IF(AND($B174="",$B173&lt;&gt;"",COUNTIF(AG$8:AG173,"R")&gt;0),COUNTIF(AG$8:AG173,"R")&amp;"R",IF($B174="","",IF(AND($B174=AG$7,$C174&lt;&gt;""),"R",IF(AG173="R",$A173,IF($B174=AG$7,$A174,AG173))))))</f>
        <v/>
      </c>
      <c r="AH174" s="7" t="str">
        <f ca="1">IF($A174="","",IF(AND($B174="",$B173&lt;&gt;"",COUNTIF(AH$8:AH173,"R")&gt;0),COUNTIF(AH$8:AH173,"R")&amp;"R",IF($B174="","",IF(AND($B174=AH$7,$C174&lt;&gt;""),"R",IF(AH173="R",$A173,IF($B174=AH$7,$A174,AH173))))))</f>
        <v/>
      </c>
      <c r="AI174" s="7" t="str">
        <f ca="1">IF($A174="","",IF(AND($B174="",$B173&lt;&gt;"",COUNTIF(AI$8:AI173,"R")&gt;0),COUNTIF(AI$8:AI173,"R")&amp;"R",IF($B174="","",IF(AND($B174=AI$7,$C174&lt;&gt;""),"R",IF(AI173="R",$A173,IF($B174=AI$7,$A174,AI173))))))</f>
        <v/>
      </c>
      <c r="AJ174" s="7" t="str">
        <f ca="1">IF($A174="","",IF(AND($B174="",$B173&lt;&gt;"",COUNTIF(AJ$8:AJ173,"R")&gt;0),COUNTIF(AJ$8:AJ173,"R")&amp;"R",IF($B174="","",IF(AND($B174=AJ$7,$C174&lt;&gt;""),"R",IF(AJ173="R",$A173,IF($B174=AJ$7,$A174,AJ173))))))</f>
        <v/>
      </c>
      <c r="AK174" s="7" t="str">
        <f ca="1">IF($A174="","",IF(AND($B174="",$B173&lt;&gt;"",COUNTIF(AK$8:AK173,"R")&gt;0),COUNTIF(AK$8:AK173,"R")&amp;"R",IF($B174="","",IF(AND($B174=AK$7,$C174&lt;&gt;""),"R",IF(AK173="R",$A173,IF($B174=AK$7,$A174,AK173))))))</f>
        <v/>
      </c>
      <c r="AL174" s="7" t="str">
        <f ca="1">IF($A174="","",IF(AND($B174="",$B173&lt;&gt;"",COUNTIF(AL$8:AL173,"R")&gt;0),COUNTIF(AL$8:AL173,"R")&amp;"R",IF($B174="","",IF(AND($B174=AL$7,$C174&lt;&gt;""),"R",IF(AL173="R",$A173,IF($B174=AL$7,$A174,AL173))))))</f>
        <v/>
      </c>
      <c r="AM174" s="7" t="str">
        <f ca="1">IF($A174="","",IF(AND($B174="",$B173&lt;&gt;"",COUNTIF(AM$8:AM173,"R")&gt;0),COUNTIF(AM$8:AM173,"R")&amp;"R",IF($B174="","",IF(AND($B174=AM$7,$C174&lt;&gt;""),"R",IF(AM173="R",$A173,IF($B174=AM$7,$A174,AM173))))))</f>
        <v/>
      </c>
      <c r="AN174" s="7" t="str">
        <f ca="1">IF($A174="","",IF(AND($B174="",$B173&lt;&gt;"",COUNTIF(AN$8:AN173,"R")&gt;0),COUNTIF(AN$8:AN173,"R")&amp;"R",IF($B174="","",IF(AND($B174=AN$7,$C174&lt;&gt;""),"R",IF(AN173="R",$A173,IF($B174=AN$7,$A174,AN173))))))</f>
        <v/>
      </c>
      <c r="AO174" s="8" t="str">
        <f ca="1">IF($A174="","",IF(AND($B174="",$B173&lt;&gt;"",COUNTIF(AO$8:AO173,"R")),COUNTIF(AO$8:AO173,"R")&amp;"R",IF($B174="","",IF(AND($B174=AO$7,$C174&lt;&gt;""),"R",IF(AO173="R",$A173,IF($B174=AO$7,$A174,AO173))))))</f>
        <v/>
      </c>
    </row>
    <row r="175" spans="1:41" x14ac:dyDescent="0.25">
      <c r="A175" s="4">
        <v>168</v>
      </c>
      <c r="C175" s="19">
        <f ca="1">IF(COUNTIF(B$8:B174,B175)=0,"",COUNTIF(B$8:B174,B175))</f>
        <v>1</v>
      </c>
      <c r="D175" s="6" t="str">
        <f ca="1">IF($A175="","",IF(AND($B175="",$B174&lt;&gt;"",COUNTIF(D$8:D174,"R")&gt;0),COUNTIF(D$8:D174,"R")&amp;"R",IF($B175="","",IF(AND($B175=D$7,$C175&lt;&gt;""),"R",IF(D174="R",$A174,IF($B175=D$7,$A175,D174))))))</f>
        <v/>
      </c>
      <c r="E175" s="7" t="str">
        <f ca="1">IF($A175="","",IF(AND($B175="",$B174&lt;&gt;"",COUNTIF(E$8:E174,"R")&gt;0),COUNTIF(E$8:E174,"R")&amp;"R",IF($B175="","",IF(AND($B175=E$7,$C175&lt;&gt;""),"R",IF(E174="R",$A174,IF($B175=E$7,$A175,E174))))))</f>
        <v/>
      </c>
      <c r="F175" s="7" t="str">
        <f ca="1">IF($A175="","",IF(AND($B175="",$B174&lt;&gt;"",COUNTIF(F$8:F174,"R")&gt;0),COUNTIF(F$8:F174,"R")&amp;"R",IF($B175="","",IF(AND($B175=F$7,$C175&lt;&gt;""),"R",IF(F174="R",$A174,IF($B175=F$7,$A175,F174))))))</f>
        <v/>
      </c>
      <c r="G175" s="7" t="str">
        <f ca="1">IF($A175="","",IF(AND($B175="",$B174&lt;&gt;"",COUNTIF(G$8:G174,"R")&gt;0),COUNTIF(G$8:G174,"R")&amp;"R",IF($B175="","",IF(AND($B175=G$7,$C175&lt;&gt;""),"R",IF(G174="R",$A174,IF($B175=G$7,$A175,G174))))))</f>
        <v/>
      </c>
      <c r="H175" s="7" t="str">
        <f ca="1">IF($A175="","",IF(AND($B175="",$B174&lt;&gt;"",COUNTIF(H$8:H174,"R")&gt;0),COUNTIF(H$8:H174,"R")&amp;"R",IF($B175="","",IF(AND($B175=H$7,$C175&lt;&gt;""),"R",IF(H174="R",$A174,IF($B175=H$7,$A175,H174))))))</f>
        <v/>
      </c>
      <c r="I175" s="7" t="str">
        <f ca="1">IF($A175="","",IF(AND($B175="",$B174&lt;&gt;"",COUNTIF(I$8:I174,"R")&gt;0),COUNTIF(I$8:I174,"R")&amp;"R",IF($B175="","",IF(AND($B175=I$7,$C175&lt;&gt;""),"R",IF(I174="R",$A174,IF($B175=I$7,$A175,I174))))))</f>
        <v/>
      </c>
      <c r="J175" s="7" t="str">
        <f ca="1">IF($A175="","",IF(AND($B175="",$B174&lt;&gt;"",COUNTIF(J$8:J174,"R")&gt;0),COUNTIF(J$8:J174,"R")&amp;"R",IF($B175="","",IF(AND($B175=J$7,$C175&lt;&gt;""),"R",IF(J174="R",$A174,IF($B175=J$7,$A175,J174))))))</f>
        <v/>
      </c>
      <c r="K175" s="7" t="str">
        <f ca="1">IF($A175="","",IF(AND($B175="",$B174&lt;&gt;"",COUNTIF(K$8:K174,"R")&gt;0),COUNTIF(K$8:K174,"R")&amp;"R",IF($B175="","",IF(AND($B175=K$7,$C175&lt;&gt;""),"R",IF(K174="R",$A174,IF($B175=K$7,$A175,K174))))))</f>
        <v/>
      </c>
      <c r="L175" s="7" t="str">
        <f ca="1">IF($A175="","",IF(AND($B175="",$B174&lt;&gt;"",COUNTIF(L$8:L174,"R")&gt;0),COUNTIF(L$8:L174,"R")&amp;"R",IF($B175="","",IF(AND($B175=L$7,$C175&lt;&gt;""),"R",IF(L174="R",$A174,IF($B175=L$7,$A175,L174))))))</f>
        <v/>
      </c>
      <c r="M175" s="7" t="str">
        <f ca="1">IF($A175="","",IF(AND($B175="",$B174&lt;&gt;"",COUNTIF(M$8:M174,"R")&gt;0),COUNTIF(M$8:M174,"R")&amp;"R",IF($B175="","",IF(AND($B175=M$7,$C175&lt;&gt;""),"R",IF(M174="R",$A174,IF($B175=M$7,$A175,M174))))))</f>
        <v/>
      </c>
      <c r="N175" s="7" t="str">
        <f ca="1">IF($A175="","",IF(AND($B175="",$B174&lt;&gt;"",COUNTIF(N$8:N174,"R")&gt;0),COUNTIF(N$8:N174,"R")&amp;"R",IF($B175="","",IF(AND($B175=N$7,$C175&lt;&gt;""),"R",IF(N174="R",$A174,IF($B175=N$7,$A175,N174))))))</f>
        <v/>
      </c>
      <c r="O175" s="7" t="str">
        <f ca="1">IF($A175="","",IF(AND($B175="",$B174&lt;&gt;"",COUNTIF(O$8:O174,"R")&gt;0),COUNTIF(O$8:O174,"R")&amp;"R",IF($B175="","",IF(AND($B175=O$7,$C175&lt;&gt;""),"R",IF(O174="R",$A174,IF($B175=O$7,$A175,O174))))))</f>
        <v/>
      </c>
      <c r="P175" s="7" t="str">
        <f ca="1">IF($A175="","",IF(AND($B175="",$B174&lt;&gt;"",COUNTIF(P$8:P174,"R")&gt;0),COUNTIF(P$8:P174,"R")&amp;"R",IF($B175="","",IF(AND($B175=P$7,$C175&lt;&gt;""),"R",IF(P174="R",$A174,IF($B175=P$7,$A175,P174))))))</f>
        <v/>
      </c>
      <c r="Q175" s="7" t="str">
        <f ca="1">IF($A175="","",IF(AND($B175="",$B174&lt;&gt;"",COUNTIF(Q$8:Q174,"R")&gt;0),COUNTIF(Q$8:Q174,"R")&amp;"R",IF($B175="","",IF(AND($B175=Q$7,$C175&lt;&gt;""),"R",IF(Q174="R",$A174,IF($B175=Q$7,$A175,Q174))))))</f>
        <v/>
      </c>
      <c r="R175" s="7" t="str">
        <f ca="1">IF($A175="","",IF(AND($B175="",$B174&lt;&gt;"",COUNTIF(R$8:R174,"R")&gt;0),COUNTIF(R$8:R174,"R")&amp;"R",IF($B175="","",IF(AND($B175=R$7,$C175&lt;&gt;""),"R",IF(R174="R",$A174,IF($B175=R$7,$A175,R174))))))</f>
        <v/>
      </c>
      <c r="S175" s="7" t="str">
        <f ca="1">IF($A175="","",IF(AND($B175="",$B174&lt;&gt;"",COUNTIF(S$8:S174,"R")&gt;0),COUNTIF(S$8:S174,"R")&amp;"R",IF($B175="","",IF(AND($B175=S$7,$C175&lt;&gt;""),"R",IF(S174="R",$A174,IF($B175=S$7,$A175,S174))))))</f>
        <v/>
      </c>
      <c r="T175" s="7" t="str">
        <f ca="1">IF($A175="","",IF(AND($B175="",$B174&lt;&gt;"",COUNTIF(T$8:T174,"R")&gt;0),COUNTIF(T$8:T174,"R")&amp;"R",IF($B175="","",IF(AND($B175=T$7,$C175&lt;&gt;""),"R",IF(T174="R",$A174,IF($B175=T$7,$A175,T174))))))</f>
        <v/>
      </c>
      <c r="U175" s="7" t="str">
        <f ca="1">IF($A175="","",IF(AND($B175="",$B174&lt;&gt;"",COUNTIF(U$8:U174,"R")&gt;0),COUNTIF(U$8:U174,"R")&amp;"R",IF($B175="","",IF(AND($B175=U$7,$C175&lt;&gt;""),"R",IF(U174="R",$A174,IF($B175=U$7,$A175,U174))))))</f>
        <v/>
      </c>
      <c r="V175" s="7" t="str">
        <f ca="1">IF($A175="","",IF(AND($B175="",$B174&lt;&gt;"",COUNTIF(V$8:V174,"R")&gt;0),COUNTIF(V$8:V174,"R")&amp;"R",IF($B175="","",IF(AND($B175=V$7,$C175&lt;&gt;""),"R",IF(V174="R",$A174,IF($B175=V$7,$A175,V174))))))</f>
        <v/>
      </c>
      <c r="W175" s="7" t="str">
        <f ca="1">IF($A175="","",IF(AND($B175="",$B174&lt;&gt;"",COUNTIF(W$8:W174,"R")&gt;0),COUNTIF(W$8:W174,"R")&amp;"R",IF($B175="","",IF(AND($B175=W$7,$C175&lt;&gt;""),"R",IF(W174="R",$A174,IF($B175=W$7,$A175,W174))))))</f>
        <v/>
      </c>
      <c r="X175" s="7" t="str">
        <f ca="1">IF($A175="","",IF(AND($B175="",$B174&lt;&gt;"",COUNTIF(X$8:X174,"R")&gt;0),COUNTIF(X$8:X174,"R")&amp;"R",IF($B175="","",IF(AND($B175=X$7,$C175&lt;&gt;""),"R",IF(X174="R",$A174,IF($B175=X$7,$A175,X174))))))</f>
        <v/>
      </c>
      <c r="Y175" s="7" t="str">
        <f ca="1">IF($A175="","",IF(AND($B175="",$B174&lt;&gt;"",COUNTIF(Y$8:Y174,"R")&gt;0),COUNTIF(Y$8:Y174,"R")&amp;"R",IF($B175="","",IF(AND($B175=Y$7,$C175&lt;&gt;""),"R",IF(Y174="R",$A174,IF($B175=Y$7,$A175,Y174))))))</f>
        <v/>
      </c>
      <c r="Z175" s="7" t="str">
        <f ca="1">IF($A175="","",IF(AND($B175="",$B174&lt;&gt;"",COUNTIF(Z$8:Z174,"R")&gt;0),COUNTIF(Z$8:Z174,"R")&amp;"R",IF($B175="","",IF(AND($B175=Z$7,$C175&lt;&gt;""),"R",IF(Z174="R",$A174,IF($B175=Z$7,$A175,Z174))))))</f>
        <v/>
      </c>
      <c r="AA175" s="7" t="str">
        <f ca="1">IF($A175="","",IF(AND($B175="",$B174&lt;&gt;"",COUNTIF(AA$8:AA174,"R")&gt;0),COUNTIF(AA$8:AA174,"R")&amp;"R",IF($B175="","",IF(AND($B175=AA$7,$C175&lt;&gt;""),"R",IF(AA174="R",$A174,IF($B175=AA$7,$A175,AA174))))))</f>
        <v/>
      </c>
      <c r="AB175" s="7" t="str">
        <f ca="1">IF($A175="","",IF(AND($B175="",$B174&lt;&gt;"",COUNTIF(AB$8:AB174,"R")&gt;0),COUNTIF(AB$8:AB174,"R")&amp;"R",IF($B175="","",IF(AND($B175=AB$7,$C175&lt;&gt;""),"R",IF(AB174="R",$A174,IF($B175=AB$7,$A175,AB174))))))</f>
        <v/>
      </c>
      <c r="AC175" s="7" t="str">
        <f ca="1">IF($A175="","",IF(AND($B175="",$B174&lt;&gt;"",COUNTIF(AC$8:AC174,"R")&gt;0),COUNTIF(AC$8:AC174,"R")&amp;"R",IF($B175="","",IF(AND($B175=AC$7,$C175&lt;&gt;""),"R",IF(AC174="R",$A174,IF($B175=AC$7,$A175,AC174))))))</f>
        <v/>
      </c>
      <c r="AD175" s="7" t="str">
        <f ca="1">IF($A175="","",IF(AND($B175="",$B174&lt;&gt;"",COUNTIF(AD$8:AD174,"R")&gt;0),COUNTIF(AD$8:AD174,"R")&amp;"R",IF($B175="","",IF(AND($B175=AD$7,$C175&lt;&gt;""),"R",IF(AD174="R",$A174,IF($B175=AD$7,$A175,AD174))))))</f>
        <v/>
      </c>
      <c r="AE175" s="7" t="str">
        <f ca="1">IF($A175="","",IF(AND($B175="",$B174&lt;&gt;"",COUNTIF(AE$8:AE174,"R")&gt;0),COUNTIF(AE$8:AE174,"R")&amp;"R",IF($B175="","",IF(AND($B175=AE$7,$C175&lt;&gt;""),"R",IF(AE174="R",$A174,IF($B175=AE$7,$A175,AE174))))))</f>
        <v/>
      </c>
      <c r="AF175" s="7" t="str">
        <f ca="1">IF($A175="","",IF(AND($B175="",$B174&lt;&gt;"",COUNTIF(AF$8:AF174,"R")&gt;0),COUNTIF(AF$8:AF174,"R")&amp;"R",IF($B175="","",IF(AND($B175=AF$7,$C175&lt;&gt;""),"R",IF(AF174="R",$A174,IF($B175=AF$7,$A175,AF174))))))</f>
        <v/>
      </c>
      <c r="AG175" s="7" t="str">
        <f ca="1">IF($A175="","",IF(AND($B175="",$B174&lt;&gt;"",COUNTIF(AG$8:AG174,"R")&gt;0),COUNTIF(AG$8:AG174,"R")&amp;"R",IF($B175="","",IF(AND($B175=AG$7,$C175&lt;&gt;""),"R",IF(AG174="R",$A174,IF($B175=AG$7,$A175,AG174))))))</f>
        <v/>
      </c>
      <c r="AH175" s="7" t="str">
        <f ca="1">IF($A175="","",IF(AND($B175="",$B174&lt;&gt;"",COUNTIF(AH$8:AH174,"R")&gt;0),COUNTIF(AH$8:AH174,"R")&amp;"R",IF($B175="","",IF(AND($B175=AH$7,$C175&lt;&gt;""),"R",IF(AH174="R",$A174,IF($B175=AH$7,$A175,AH174))))))</f>
        <v/>
      </c>
      <c r="AI175" s="7" t="str">
        <f ca="1">IF($A175="","",IF(AND($B175="",$B174&lt;&gt;"",COUNTIF(AI$8:AI174,"R")&gt;0),COUNTIF(AI$8:AI174,"R")&amp;"R",IF($B175="","",IF(AND($B175=AI$7,$C175&lt;&gt;""),"R",IF(AI174="R",$A174,IF($B175=AI$7,$A175,AI174))))))</f>
        <v/>
      </c>
      <c r="AJ175" s="7" t="str">
        <f ca="1">IF($A175="","",IF(AND($B175="",$B174&lt;&gt;"",COUNTIF(AJ$8:AJ174,"R")&gt;0),COUNTIF(AJ$8:AJ174,"R")&amp;"R",IF($B175="","",IF(AND($B175=AJ$7,$C175&lt;&gt;""),"R",IF(AJ174="R",$A174,IF($B175=AJ$7,$A175,AJ174))))))</f>
        <v/>
      </c>
      <c r="AK175" s="7" t="str">
        <f ca="1">IF($A175="","",IF(AND($B175="",$B174&lt;&gt;"",COUNTIF(AK$8:AK174,"R")&gt;0),COUNTIF(AK$8:AK174,"R")&amp;"R",IF($B175="","",IF(AND($B175=AK$7,$C175&lt;&gt;""),"R",IF(AK174="R",$A174,IF($B175=AK$7,$A175,AK174))))))</f>
        <v/>
      </c>
      <c r="AL175" s="7" t="str">
        <f ca="1">IF($A175="","",IF(AND($B175="",$B174&lt;&gt;"",COUNTIF(AL$8:AL174,"R")&gt;0),COUNTIF(AL$8:AL174,"R")&amp;"R",IF($B175="","",IF(AND($B175=AL$7,$C175&lt;&gt;""),"R",IF(AL174="R",$A174,IF($B175=AL$7,$A175,AL174))))))</f>
        <v/>
      </c>
      <c r="AM175" s="7" t="str">
        <f ca="1">IF($A175="","",IF(AND($B175="",$B174&lt;&gt;"",COUNTIF(AM$8:AM174,"R")&gt;0),COUNTIF(AM$8:AM174,"R")&amp;"R",IF($B175="","",IF(AND($B175=AM$7,$C175&lt;&gt;""),"R",IF(AM174="R",$A174,IF($B175=AM$7,$A175,AM174))))))</f>
        <v/>
      </c>
      <c r="AN175" s="7" t="str">
        <f ca="1">IF($A175="","",IF(AND($B175="",$B174&lt;&gt;"",COUNTIF(AN$8:AN174,"R")&gt;0),COUNTIF(AN$8:AN174,"R")&amp;"R",IF($B175="","",IF(AND($B175=AN$7,$C175&lt;&gt;""),"R",IF(AN174="R",$A174,IF($B175=AN$7,$A175,AN174))))))</f>
        <v/>
      </c>
      <c r="AO175" s="8" t="str">
        <f ca="1">IF($A175="","",IF(AND($B175="",$B174&lt;&gt;"",COUNTIF(AO$8:AO174,"R")),COUNTIF(AO$8:AO174,"R")&amp;"R",IF($B175="","",IF(AND($B175=AO$7,$C175&lt;&gt;""),"R",IF(AO174="R",$A174,IF($B175=AO$7,$A175,AO174))))))</f>
        <v/>
      </c>
    </row>
    <row r="176" spans="1:41" x14ac:dyDescent="0.25">
      <c r="A176" s="4">
        <v>169</v>
      </c>
      <c r="C176" s="19">
        <f ca="1">IF(COUNTIF(B$8:B175,B176)=0,"",COUNTIF(B$8:B175,B176))</f>
        <v>1</v>
      </c>
      <c r="D176" s="6" t="str">
        <f ca="1">IF($A176="","",IF(AND($B176="",$B175&lt;&gt;"",COUNTIF(D$8:D175,"R")&gt;0),COUNTIF(D$8:D175,"R")&amp;"R",IF($B176="","",IF(AND($B176=D$7,$C176&lt;&gt;""),"R",IF(D175="R",$A175,IF($B176=D$7,$A176,D175))))))</f>
        <v/>
      </c>
      <c r="E176" s="7" t="str">
        <f ca="1">IF($A176="","",IF(AND($B176="",$B175&lt;&gt;"",COUNTIF(E$8:E175,"R")&gt;0),COUNTIF(E$8:E175,"R")&amp;"R",IF($B176="","",IF(AND($B176=E$7,$C176&lt;&gt;""),"R",IF(E175="R",$A175,IF($B176=E$7,$A176,E175))))))</f>
        <v/>
      </c>
      <c r="F176" s="7" t="str">
        <f ca="1">IF($A176="","",IF(AND($B176="",$B175&lt;&gt;"",COUNTIF(F$8:F175,"R")&gt;0),COUNTIF(F$8:F175,"R")&amp;"R",IF($B176="","",IF(AND($B176=F$7,$C176&lt;&gt;""),"R",IF(F175="R",$A175,IF($B176=F$7,$A176,F175))))))</f>
        <v/>
      </c>
      <c r="G176" s="7" t="str">
        <f ca="1">IF($A176="","",IF(AND($B176="",$B175&lt;&gt;"",COUNTIF(G$8:G175,"R")&gt;0),COUNTIF(G$8:G175,"R")&amp;"R",IF($B176="","",IF(AND($B176=G$7,$C176&lt;&gt;""),"R",IF(G175="R",$A175,IF($B176=G$7,$A176,G175))))))</f>
        <v/>
      </c>
      <c r="H176" s="7" t="str">
        <f ca="1">IF($A176="","",IF(AND($B176="",$B175&lt;&gt;"",COUNTIF(H$8:H175,"R")&gt;0),COUNTIF(H$8:H175,"R")&amp;"R",IF($B176="","",IF(AND($B176=H$7,$C176&lt;&gt;""),"R",IF(H175="R",$A175,IF($B176=H$7,$A176,H175))))))</f>
        <v/>
      </c>
      <c r="I176" s="7" t="str">
        <f ca="1">IF($A176="","",IF(AND($B176="",$B175&lt;&gt;"",COUNTIF(I$8:I175,"R")&gt;0),COUNTIF(I$8:I175,"R")&amp;"R",IF($B176="","",IF(AND($B176=I$7,$C176&lt;&gt;""),"R",IF(I175="R",$A175,IF($B176=I$7,$A176,I175))))))</f>
        <v/>
      </c>
      <c r="J176" s="7" t="str">
        <f ca="1">IF($A176="","",IF(AND($B176="",$B175&lt;&gt;"",COUNTIF(J$8:J175,"R")&gt;0),COUNTIF(J$8:J175,"R")&amp;"R",IF($B176="","",IF(AND($B176=J$7,$C176&lt;&gt;""),"R",IF(J175="R",$A175,IF($B176=J$7,$A176,J175))))))</f>
        <v/>
      </c>
      <c r="K176" s="7" t="str">
        <f ca="1">IF($A176="","",IF(AND($B176="",$B175&lt;&gt;"",COUNTIF(K$8:K175,"R")&gt;0),COUNTIF(K$8:K175,"R")&amp;"R",IF($B176="","",IF(AND($B176=K$7,$C176&lt;&gt;""),"R",IF(K175="R",$A175,IF($B176=K$7,$A176,K175))))))</f>
        <v/>
      </c>
      <c r="L176" s="7" t="str">
        <f ca="1">IF($A176="","",IF(AND($B176="",$B175&lt;&gt;"",COUNTIF(L$8:L175,"R")&gt;0),COUNTIF(L$8:L175,"R")&amp;"R",IF($B176="","",IF(AND($B176=L$7,$C176&lt;&gt;""),"R",IF(L175="R",$A175,IF($B176=L$7,$A176,L175))))))</f>
        <v/>
      </c>
      <c r="M176" s="7" t="str">
        <f ca="1">IF($A176="","",IF(AND($B176="",$B175&lt;&gt;"",COUNTIF(M$8:M175,"R")&gt;0),COUNTIF(M$8:M175,"R")&amp;"R",IF($B176="","",IF(AND($B176=M$7,$C176&lt;&gt;""),"R",IF(M175="R",$A175,IF($B176=M$7,$A176,M175))))))</f>
        <v/>
      </c>
      <c r="N176" s="7" t="str">
        <f ca="1">IF($A176="","",IF(AND($B176="",$B175&lt;&gt;"",COUNTIF(N$8:N175,"R")&gt;0),COUNTIF(N$8:N175,"R")&amp;"R",IF($B176="","",IF(AND($B176=N$7,$C176&lt;&gt;""),"R",IF(N175="R",$A175,IF($B176=N$7,$A176,N175))))))</f>
        <v/>
      </c>
      <c r="O176" s="7" t="str">
        <f ca="1">IF($A176="","",IF(AND($B176="",$B175&lt;&gt;"",COUNTIF(O$8:O175,"R")&gt;0),COUNTIF(O$8:O175,"R")&amp;"R",IF($B176="","",IF(AND($B176=O$7,$C176&lt;&gt;""),"R",IF(O175="R",$A175,IF($B176=O$7,$A176,O175))))))</f>
        <v/>
      </c>
      <c r="P176" s="7" t="str">
        <f ca="1">IF($A176="","",IF(AND($B176="",$B175&lt;&gt;"",COUNTIF(P$8:P175,"R")&gt;0),COUNTIF(P$8:P175,"R")&amp;"R",IF($B176="","",IF(AND($B176=P$7,$C176&lt;&gt;""),"R",IF(P175="R",$A175,IF($B176=P$7,$A176,P175))))))</f>
        <v/>
      </c>
      <c r="Q176" s="7" t="str">
        <f ca="1">IF($A176="","",IF(AND($B176="",$B175&lt;&gt;"",COUNTIF(Q$8:Q175,"R")&gt;0),COUNTIF(Q$8:Q175,"R")&amp;"R",IF($B176="","",IF(AND($B176=Q$7,$C176&lt;&gt;""),"R",IF(Q175="R",$A175,IF($B176=Q$7,$A176,Q175))))))</f>
        <v/>
      </c>
      <c r="R176" s="7" t="str">
        <f ca="1">IF($A176="","",IF(AND($B176="",$B175&lt;&gt;"",COUNTIF(R$8:R175,"R")&gt;0),COUNTIF(R$8:R175,"R")&amp;"R",IF($B176="","",IF(AND($B176=R$7,$C176&lt;&gt;""),"R",IF(R175="R",$A175,IF($B176=R$7,$A176,R175))))))</f>
        <v/>
      </c>
      <c r="S176" s="7" t="str">
        <f ca="1">IF($A176="","",IF(AND($B176="",$B175&lt;&gt;"",COUNTIF(S$8:S175,"R")&gt;0),COUNTIF(S$8:S175,"R")&amp;"R",IF($B176="","",IF(AND($B176=S$7,$C176&lt;&gt;""),"R",IF(S175="R",$A175,IF($B176=S$7,$A176,S175))))))</f>
        <v/>
      </c>
      <c r="T176" s="7" t="str">
        <f ca="1">IF($A176="","",IF(AND($B176="",$B175&lt;&gt;"",COUNTIF(T$8:T175,"R")&gt;0),COUNTIF(T$8:T175,"R")&amp;"R",IF($B176="","",IF(AND($B176=T$7,$C176&lt;&gt;""),"R",IF(T175="R",$A175,IF($B176=T$7,$A176,T175))))))</f>
        <v/>
      </c>
      <c r="U176" s="7" t="str">
        <f ca="1">IF($A176="","",IF(AND($B176="",$B175&lt;&gt;"",COUNTIF(U$8:U175,"R")&gt;0),COUNTIF(U$8:U175,"R")&amp;"R",IF($B176="","",IF(AND($B176=U$7,$C176&lt;&gt;""),"R",IF(U175="R",$A175,IF($B176=U$7,$A176,U175))))))</f>
        <v/>
      </c>
      <c r="V176" s="7" t="str">
        <f ca="1">IF($A176="","",IF(AND($B176="",$B175&lt;&gt;"",COUNTIF(V$8:V175,"R")&gt;0),COUNTIF(V$8:V175,"R")&amp;"R",IF($B176="","",IF(AND($B176=V$7,$C176&lt;&gt;""),"R",IF(V175="R",$A175,IF($B176=V$7,$A176,V175))))))</f>
        <v/>
      </c>
      <c r="W176" s="7" t="str">
        <f ca="1">IF($A176="","",IF(AND($B176="",$B175&lt;&gt;"",COUNTIF(W$8:W175,"R")&gt;0),COUNTIF(W$8:W175,"R")&amp;"R",IF($B176="","",IF(AND($B176=W$7,$C176&lt;&gt;""),"R",IF(W175="R",$A175,IF($B176=W$7,$A176,W175))))))</f>
        <v/>
      </c>
      <c r="X176" s="7" t="str">
        <f ca="1">IF($A176="","",IF(AND($B176="",$B175&lt;&gt;"",COUNTIF(X$8:X175,"R")&gt;0),COUNTIF(X$8:X175,"R")&amp;"R",IF($B176="","",IF(AND($B176=X$7,$C176&lt;&gt;""),"R",IF(X175="R",$A175,IF($B176=X$7,$A176,X175))))))</f>
        <v/>
      </c>
      <c r="Y176" s="7" t="str">
        <f ca="1">IF($A176="","",IF(AND($B176="",$B175&lt;&gt;"",COUNTIF(Y$8:Y175,"R")&gt;0),COUNTIF(Y$8:Y175,"R")&amp;"R",IF($B176="","",IF(AND($B176=Y$7,$C176&lt;&gt;""),"R",IF(Y175="R",$A175,IF($B176=Y$7,$A176,Y175))))))</f>
        <v/>
      </c>
      <c r="Z176" s="7" t="str">
        <f ca="1">IF($A176="","",IF(AND($B176="",$B175&lt;&gt;"",COUNTIF(Z$8:Z175,"R")&gt;0),COUNTIF(Z$8:Z175,"R")&amp;"R",IF($B176="","",IF(AND($B176=Z$7,$C176&lt;&gt;""),"R",IF(Z175="R",$A175,IF($B176=Z$7,$A176,Z175))))))</f>
        <v/>
      </c>
      <c r="AA176" s="7" t="str">
        <f ca="1">IF($A176="","",IF(AND($B176="",$B175&lt;&gt;"",COUNTIF(AA$8:AA175,"R")&gt;0),COUNTIF(AA$8:AA175,"R")&amp;"R",IF($B176="","",IF(AND($B176=AA$7,$C176&lt;&gt;""),"R",IF(AA175="R",$A175,IF($B176=AA$7,$A176,AA175))))))</f>
        <v/>
      </c>
      <c r="AB176" s="7" t="str">
        <f ca="1">IF($A176="","",IF(AND($B176="",$B175&lt;&gt;"",COUNTIF(AB$8:AB175,"R")&gt;0),COUNTIF(AB$8:AB175,"R")&amp;"R",IF($B176="","",IF(AND($B176=AB$7,$C176&lt;&gt;""),"R",IF(AB175="R",$A175,IF($B176=AB$7,$A176,AB175))))))</f>
        <v/>
      </c>
      <c r="AC176" s="7" t="str">
        <f ca="1">IF($A176="","",IF(AND($B176="",$B175&lt;&gt;"",COUNTIF(AC$8:AC175,"R")&gt;0),COUNTIF(AC$8:AC175,"R")&amp;"R",IF($B176="","",IF(AND($B176=AC$7,$C176&lt;&gt;""),"R",IF(AC175="R",$A175,IF($B176=AC$7,$A176,AC175))))))</f>
        <v/>
      </c>
      <c r="AD176" s="7" t="str">
        <f ca="1">IF($A176="","",IF(AND($B176="",$B175&lt;&gt;"",COUNTIF(AD$8:AD175,"R")&gt;0),COUNTIF(AD$8:AD175,"R")&amp;"R",IF($B176="","",IF(AND($B176=AD$7,$C176&lt;&gt;""),"R",IF(AD175="R",$A175,IF($B176=AD$7,$A176,AD175))))))</f>
        <v/>
      </c>
      <c r="AE176" s="7" t="str">
        <f ca="1">IF($A176="","",IF(AND($B176="",$B175&lt;&gt;"",COUNTIF(AE$8:AE175,"R")&gt;0),COUNTIF(AE$8:AE175,"R")&amp;"R",IF($B176="","",IF(AND($B176=AE$7,$C176&lt;&gt;""),"R",IF(AE175="R",$A175,IF($B176=AE$7,$A176,AE175))))))</f>
        <v/>
      </c>
      <c r="AF176" s="7" t="str">
        <f ca="1">IF($A176="","",IF(AND($B176="",$B175&lt;&gt;"",COUNTIF(AF$8:AF175,"R")&gt;0),COUNTIF(AF$8:AF175,"R")&amp;"R",IF($B176="","",IF(AND($B176=AF$7,$C176&lt;&gt;""),"R",IF(AF175="R",$A175,IF($B176=AF$7,$A176,AF175))))))</f>
        <v/>
      </c>
      <c r="AG176" s="7" t="str">
        <f ca="1">IF($A176="","",IF(AND($B176="",$B175&lt;&gt;"",COUNTIF(AG$8:AG175,"R")&gt;0),COUNTIF(AG$8:AG175,"R")&amp;"R",IF($B176="","",IF(AND($B176=AG$7,$C176&lt;&gt;""),"R",IF(AG175="R",$A175,IF($B176=AG$7,$A176,AG175))))))</f>
        <v/>
      </c>
      <c r="AH176" s="7" t="str">
        <f ca="1">IF($A176="","",IF(AND($B176="",$B175&lt;&gt;"",COUNTIF(AH$8:AH175,"R")&gt;0),COUNTIF(AH$8:AH175,"R")&amp;"R",IF($B176="","",IF(AND($B176=AH$7,$C176&lt;&gt;""),"R",IF(AH175="R",$A175,IF($B176=AH$7,$A176,AH175))))))</f>
        <v/>
      </c>
      <c r="AI176" s="7" t="str">
        <f ca="1">IF($A176="","",IF(AND($B176="",$B175&lt;&gt;"",COUNTIF(AI$8:AI175,"R")&gt;0),COUNTIF(AI$8:AI175,"R")&amp;"R",IF($B176="","",IF(AND($B176=AI$7,$C176&lt;&gt;""),"R",IF(AI175="R",$A175,IF($B176=AI$7,$A176,AI175))))))</f>
        <v/>
      </c>
      <c r="AJ176" s="7" t="str">
        <f ca="1">IF($A176="","",IF(AND($B176="",$B175&lt;&gt;"",COUNTIF(AJ$8:AJ175,"R")&gt;0),COUNTIF(AJ$8:AJ175,"R")&amp;"R",IF($B176="","",IF(AND($B176=AJ$7,$C176&lt;&gt;""),"R",IF(AJ175="R",$A175,IF($B176=AJ$7,$A176,AJ175))))))</f>
        <v/>
      </c>
      <c r="AK176" s="7" t="str">
        <f ca="1">IF($A176="","",IF(AND($B176="",$B175&lt;&gt;"",COUNTIF(AK$8:AK175,"R")&gt;0),COUNTIF(AK$8:AK175,"R")&amp;"R",IF($B176="","",IF(AND($B176=AK$7,$C176&lt;&gt;""),"R",IF(AK175="R",$A175,IF($B176=AK$7,$A176,AK175))))))</f>
        <v/>
      </c>
      <c r="AL176" s="7" t="str">
        <f ca="1">IF($A176="","",IF(AND($B176="",$B175&lt;&gt;"",COUNTIF(AL$8:AL175,"R")&gt;0),COUNTIF(AL$8:AL175,"R")&amp;"R",IF($B176="","",IF(AND($B176=AL$7,$C176&lt;&gt;""),"R",IF(AL175="R",$A175,IF($B176=AL$7,$A176,AL175))))))</f>
        <v/>
      </c>
      <c r="AM176" s="7" t="str">
        <f ca="1">IF($A176="","",IF(AND($B176="",$B175&lt;&gt;"",COUNTIF(AM$8:AM175,"R")&gt;0),COUNTIF(AM$8:AM175,"R")&amp;"R",IF($B176="","",IF(AND($B176=AM$7,$C176&lt;&gt;""),"R",IF(AM175="R",$A175,IF($B176=AM$7,$A176,AM175))))))</f>
        <v/>
      </c>
      <c r="AN176" s="7" t="str">
        <f ca="1">IF($A176="","",IF(AND($B176="",$B175&lt;&gt;"",COUNTIF(AN$8:AN175,"R")&gt;0),COUNTIF(AN$8:AN175,"R")&amp;"R",IF($B176="","",IF(AND($B176=AN$7,$C176&lt;&gt;""),"R",IF(AN175="R",$A175,IF($B176=AN$7,$A176,AN175))))))</f>
        <v/>
      </c>
      <c r="AO176" s="8" t="str">
        <f ca="1">IF($A176="","",IF(AND($B176="",$B175&lt;&gt;"",COUNTIF(AO$8:AO175,"R")),COUNTIF(AO$8:AO175,"R")&amp;"R",IF($B176="","",IF(AND($B176=AO$7,$C176&lt;&gt;""),"R",IF(AO175="R",$A175,IF($B176=AO$7,$A176,AO175))))))</f>
        <v/>
      </c>
    </row>
    <row r="177" spans="1:41" x14ac:dyDescent="0.25">
      <c r="A177" s="4">
        <v>170</v>
      </c>
      <c r="C177" s="19">
        <f ca="1">IF(COUNTIF(B$8:B176,B177)=0,"",COUNTIF(B$8:B176,B177))</f>
        <v>1</v>
      </c>
      <c r="D177" s="6" t="str">
        <f ca="1">IF($A177="","",IF(AND($B177="",$B176&lt;&gt;"",COUNTIF(D$8:D176,"R")&gt;0),COUNTIF(D$8:D176,"R")&amp;"R",IF($B177="","",IF(AND($B177=D$7,$C177&lt;&gt;""),"R",IF(D176="R",$A176,IF($B177=D$7,$A177,D176))))))</f>
        <v/>
      </c>
      <c r="E177" s="7" t="str">
        <f ca="1">IF($A177="","",IF(AND($B177="",$B176&lt;&gt;"",COUNTIF(E$8:E176,"R")&gt;0),COUNTIF(E$8:E176,"R")&amp;"R",IF($B177="","",IF(AND($B177=E$7,$C177&lt;&gt;""),"R",IF(E176="R",$A176,IF($B177=E$7,$A177,E176))))))</f>
        <v/>
      </c>
      <c r="F177" s="7" t="str">
        <f ca="1">IF($A177="","",IF(AND($B177="",$B176&lt;&gt;"",COUNTIF(F$8:F176,"R")&gt;0),COUNTIF(F$8:F176,"R")&amp;"R",IF($B177="","",IF(AND($B177=F$7,$C177&lt;&gt;""),"R",IF(F176="R",$A176,IF($B177=F$7,$A177,F176))))))</f>
        <v/>
      </c>
      <c r="G177" s="7" t="str">
        <f ca="1">IF($A177="","",IF(AND($B177="",$B176&lt;&gt;"",COUNTIF(G$8:G176,"R")&gt;0),COUNTIF(G$8:G176,"R")&amp;"R",IF($B177="","",IF(AND($B177=G$7,$C177&lt;&gt;""),"R",IF(G176="R",$A176,IF($B177=G$7,$A177,G176))))))</f>
        <v/>
      </c>
      <c r="H177" s="7" t="str">
        <f ca="1">IF($A177="","",IF(AND($B177="",$B176&lt;&gt;"",COUNTIF(H$8:H176,"R")&gt;0),COUNTIF(H$8:H176,"R")&amp;"R",IF($B177="","",IF(AND($B177=H$7,$C177&lt;&gt;""),"R",IF(H176="R",$A176,IF($B177=H$7,$A177,H176))))))</f>
        <v/>
      </c>
      <c r="I177" s="7" t="str">
        <f ca="1">IF($A177="","",IF(AND($B177="",$B176&lt;&gt;"",COUNTIF(I$8:I176,"R")&gt;0),COUNTIF(I$8:I176,"R")&amp;"R",IF($B177="","",IF(AND($B177=I$7,$C177&lt;&gt;""),"R",IF(I176="R",$A176,IF($B177=I$7,$A177,I176))))))</f>
        <v/>
      </c>
      <c r="J177" s="7" t="str">
        <f ca="1">IF($A177="","",IF(AND($B177="",$B176&lt;&gt;"",COUNTIF(J$8:J176,"R")&gt;0),COUNTIF(J$8:J176,"R")&amp;"R",IF($B177="","",IF(AND($B177=J$7,$C177&lt;&gt;""),"R",IF(J176="R",$A176,IF($B177=J$7,$A177,J176))))))</f>
        <v/>
      </c>
      <c r="K177" s="7" t="str">
        <f ca="1">IF($A177="","",IF(AND($B177="",$B176&lt;&gt;"",COUNTIF(K$8:K176,"R")&gt;0),COUNTIF(K$8:K176,"R")&amp;"R",IF($B177="","",IF(AND($B177=K$7,$C177&lt;&gt;""),"R",IF(K176="R",$A176,IF($B177=K$7,$A177,K176))))))</f>
        <v/>
      </c>
      <c r="L177" s="7" t="str">
        <f ca="1">IF($A177="","",IF(AND($B177="",$B176&lt;&gt;"",COUNTIF(L$8:L176,"R")&gt;0),COUNTIF(L$8:L176,"R")&amp;"R",IF($B177="","",IF(AND($B177=L$7,$C177&lt;&gt;""),"R",IF(L176="R",$A176,IF($B177=L$7,$A177,L176))))))</f>
        <v/>
      </c>
      <c r="M177" s="7" t="str">
        <f ca="1">IF($A177="","",IF(AND($B177="",$B176&lt;&gt;"",COUNTIF(M$8:M176,"R")&gt;0),COUNTIF(M$8:M176,"R")&amp;"R",IF($B177="","",IF(AND($B177=M$7,$C177&lt;&gt;""),"R",IF(M176="R",$A176,IF($B177=M$7,$A177,M176))))))</f>
        <v/>
      </c>
      <c r="N177" s="7" t="str">
        <f ca="1">IF($A177="","",IF(AND($B177="",$B176&lt;&gt;"",COUNTIF(N$8:N176,"R")&gt;0),COUNTIF(N$8:N176,"R")&amp;"R",IF($B177="","",IF(AND($B177=N$7,$C177&lt;&gt;""),"R",IF(N176="R",$A176,IF($B177=N$7,$A177,N176))))))</f>
        <v/>
      </c>
      <c r="O177" s="7" t="str">
        <f ca="1">IF($A177="","",IF(AND($B177="",$B176&lt;&gt;"",COUNTIF(O$8:O176,"R")&gt;0),COUNTIF(O$8:O176,"R")&amp;"R",IF($B177="","",IF(AND($B177=O$7,$C177&lt;&gt;""),"R",IF(O176="R",$A176,IF($B177=O$7,$A177,O176))))))</f>
        <v/>
      </c>
      <c r="P177" s="7" t="str">
        <f ca="1">IF($A177="","",IF(AND($B177="",$B176&lt;&gt;"",COUNTIF(P$8:P176,"R")&gt;0),COUNTIF(P$8:P176,"R")&amp;"R",IF($B177="","",IF(AND($B177=P$7,$C177&lt;&gt;""),"R",IF(P176="R",$A176,IF($B177=P$7,$A177,P176))))))</f>
        <v/>
      </c>
      <c r="Q177" s="7" t="str">
        <f ca="1">IF($A177="","",IF(AND($B177="",$B176&lt;&gt;"",COUNTIF(Q$8:Q176,"R")&gt;0),COUNTIF(Q$8:Q176,"R")&amp;"R",IF($B177="","",IF(AND($B177=Q$7,$C177&lt;&gt;""),"R",IF(Q176="R",$A176,IF($B177=Q$7,$A177,Q176))))))</f>
        <v/>
      </c>
      <c r="R177" s="7" t="str">
        <f ca="1">IF($A177="","",IF(AND($B177="",$B176&lt;&gt;"",COUNTIF(R$8:R176,"R")&gt;0),COUNTIF(R$8:R176,"R")&amp;"R",IF($B177="","",IF(AND($B177=R$7,$C177&lt;&gt;""),"R",IF(R176="R",$A176,IF($B177=R$7,$A177,R176))))))</f>
        <v/>
      </c>
      <c r="S177" s="7" t="str">
        <f ca="1">IF($A177="","",IF(AND($B177="",$B176&lt;&gt;"",COUNTIF(S$8:S176,"R")&gt;0),COUNTIF(S$8:S176,"R")&amp;"R",IF($B177="","",IF(AND($B177=S$7,$C177&lt;&gt;""),"R",IF(S176="R",$A176,IF($B177=S$7,$A177,S176))))))</f>
        <v/>
      </c>
      <c r="T177" s="7" t="str">
        <f ca="1">IF($A177="","",IF(AND($B177="",$B176&lt;&gt;"",COUNTIF(T$8:T176,"R")&gt;0),COUNTIF(T$8:T176,"R")&amp;"R",IF($B177="","",IF(AND($B177=T$7,$C177&lt;&gt;""),"R",IF(T176="R",$A176,IF($B177=T$7,$A177,T176))))))</f>
        <v/>
      </c>
      <c r="U177" s="7" t="str">
        <f ca="1">IF($A177="","",IF(AND($B177="",$B176&lt;&gt;"",COUNTIF(U$8:U176,"R")&gt;0),COUNTIF(U$8:U176,"R")&amp;"R",IF($B177="","",IF(AND($B177=U$7,$C177&lt;&gt;""),"R",IF(U176="R",$A176,IF($B177=U$7,$A177,U176))))))</f>
        <v/>
      </c>
      <c r="V177" s="7" t="str">
        <f ca="1">IF($A177="","",IF(AND($B177="",$B176&lt;&gt;"",COUNTIF(V$8:V176,"R")&gt;0),COUNTIF(V$8:V176,"R")&amp;"R",IF($B177="","",IF(AND($B177=V$7,$C177&lt;&gt;""),"R",IF(V176="R",$A176,IF($B177=V$7,$A177,V176))))))</f>
        <v/>
      </c>
      <c r="W177" s="7" t="str">
        <f ca="1">IF($A177="","",IF(AND($B177="",$B176&lt;&gt;"",COUNTIF(W$8:W176,"R")&gt;0),COUNTIF(W$8:W176,"R")&amp;"R",IF($B177="","",IF(AND($B177=W$7,$C177&lt;&gt;""),"R",IF(W176="R",$A176,IF($B177=W$7,$A177,W176))))))</f>
        <v/>
      </c>
      <c r="X177" s="7" t="str">
        <f ca="1">IF($A177="","",IF(AND($B177="",$B176&lt;&gt;"",COUNTIF(X$8:X176,"R")&gt;0),COUNTIF(X$8:X176,"R")&amp;"R",IF($B177="","",IF(AND($B177=X$7,$C177&lt;&gt;""),"R",IF(X176="R",$A176,IF($B177=X$7,$A177,X176))))))</f>
        <v/>
      </c>
      <c r="Y177" s="7" t="str">
        <f ca="1">IF($A177="","",IF(AND($B177="",$B176&lt;&gt;"",COUNTIF(Y$8:Y176,"R")&gt;0),COUNTIF(Y$8:Y176,"R")&amp;"R",IF($B177="","",IF(AND($B177=Y$7,$C177&lt;&gt;""),"R",IF(Y176="R",$A176,IF($B177=Y$7,$A177,Y176))))))</f>
        <v/>
      </c>
      <c r="Z177" s="7" t="str">
        <f ca="1">IF($A177="","",IF(AND($B177="",$B176&lt;&gt;"",COUNTIF(Z$8:Z176,"R")&gt;0),COUNTIF(Z$8:Z176,"R")&amp;"R",IF($B177="","",IF(AND($B177=Z$7,$C177&lt;&gt;""),"R",IF(Z176="R",$A176,IF($B177=Z$7,$A177,Z176))))))</f>
        <v/>
      </c>
      <c r="AA177" s="7" t="str">
        <f ca="1">IF($A177="","",IF(AND($B177="",$B176&lt;&gt;"",COUNTIF(AA$8:AA176,"R")&gt;0),COUNTIF(AA$8:AA176,"R")&amp;"R",IF($B177="","",IF(AND($B177=AA$7,$C177&lt;&gt;""),"R",IF(AA176="R",$A176,IF($B177=AA$7,$A177,AA176))))))</f>
        <v/>
      </c>
      <c r="AB177" s="7" t="str">
        <f ca="1">IF($A177="","",IF(AND($B177="",$B176&lt;&gt;"",COUNTIF(AB$8:AB176,"R")&gt;0),COUNTIF(AB$8:AB176,"R")&amp;"R",IF($B177="","",IF(AND($B177=AB$7,$C177&lt;&gt;""),"R",IF(AB176="R",$A176,IF($B177=AB$7,$A177,AB176))))))</f>
        <v/>
      </c>
      <c r="AC177" s="7" t="str">
        <f ca="1">IF($A177="","",IF(AND($B177="",$B176&lt;&gt;"",COUNTIF(AC$8:AC176,"R")&gt;0),COUNTIF(AC$8:AC176,"R")&amp;"R",IF($B177="","",IF(AND($B177=AC$7,$C177&lt;&gt;""),"R",IF(AC176="R",$A176,IF($B177=AC$7,$A177,AC176))))))</f>
        <v/>
      </c>
      <c r="AD177" s="7" t="str">
        <f ca="1">IF($A177="","",IF(AND($B177="",$B176&lt;&gt;"",COUNTIF(AD$8:AD176,"R")&gt;0),COUNTIF(AD$8:AD176,"R")&amp;"R",IF($B177="","",IF(AND($B177=AD$7,$C177&lt;&gt;""),"R",IF(AD176="R",$A176,IF($B177=AD$7,$A177,AD176))))))</f>
        <v/>
      </c>
      <c r="AE177" s="7" t="str">
        <f ca="1">IF($A177="","",IF(AND($B177="",$B176&lt;&gt;"",COUNTIF(AE$8:AE176,"R")&gt;0),COUNTIF(AE$8:AE176,"R")&amp;"R",IF($B177="","",IF(AND($B177=AE$7,$C177&lt;&gt;""),"R",IF(AE176="R",$A176,IF($B177=AE$7,$A177,AE176))))))</f>
        <v/>
      </c>
      <c r="AF177" s="7" t="str">
        <f ca="1">IF($A177="","",IF(AND($B177="",$B176&lt;&gt;"",COUNTIF(AF$8:AF176,"R")&gt;0),COUNTIF(AF$8:AF176,"R")&amp;"R",IF($B177="","",IF(AND($B177=AF$7,$C177&lt;&gt;""),"R",IF(AF176="R",$A176,IF($B177=AF$7,$A177,AF176))))))</f>
        <v/>
      </c>
      <c r="AG177" s="7" t="str">
        <f ca="1">IF($A177="","",IF(AND($B177="",$B176&lt;&gt;"",COUNTIF(AG$8:AG176,"R")&gt;0),COUNTIF(AG$8:AG176,"R")&amp;"R",IF($B177="","",IF(AND($B177=AG$7,$C177&lt;&gt;""),"R",IF(AG176="R",$A176,IF($B177=AG$7,$A177,AG176))))))</f>
        <v/>
      </c>
      <c r="AH177" s="7" t="str">
        <f ca="1">IF($A177="","",IF(AND($B177="",$B176&lt;&gt;"",COUNTIF(AH$8:AH176,"R")&gt;0),COUNTIF(AH$8:AH176,"R")&amp;"R",IF($B177="","",IF(AND($B177=AH$7,$C177&lt;&gt;""),"R",IF(AH176="R",$A176,IF($B177=AH$7,$A177,AH176))))))</f>
        <v/>
      </c>
      <c r="AI177" s="7" t="str">
        <f ca="1">IF($A177="","",IF(AND($B177="",$B176&lt;&gt;"",COUNTIF(AI$8:AI176,"R")&gt;0),COUNTIF(AI$8:AI176,"R")&amp;"R",IF($B177="","",IF(AND($B177=AI$7,$C177&lt;&gt;""),"R",IF(AI176="R",$A176,IF($B177=AI$7,$A177,AI176))))))</f>
        <v/>
      </c>
      <c r="AJ177" s="7" t="str">
        <f ca="1">IF($A177="","",IF(AND($B177="",$B176&lt;&gt;"",COUNTIF(AJ$8:AJ176,"R")&gt;0),COUNTIF(AJ$8:AJ176,"R")&amp;"R",IF($B177="","",IF(AND($B177=AJ$7,$C177&lt;&gt;""),"R",IF(AJ176="R",$A176,IF($B177=AJ$7,$A177,AJ176))))))</f>
        <v/>
      </c>
      <c r="AK177" s="7" t="str">
        <f ca="1">IF($A177="","",IF(AND($B177="",$B176&lt;&gt;"",COUNTIF(AK$8:AK176,"R")&gt;0),COUNTIF(AK$8:AK176,"R")&amp;"R",IF($B177="","",IF(AND($B177=AK$7,$C177&lt;&gt;""),"R",IF(AK176="R",$A176,IF($B177=AK$7,$A177,AK176))))))</f>
        <v/>
      </c>
      <c r="AL177" s="7" t="str">
        <f ca="1">IF($A177="","",IF(AND($B177="",$B176&lt;&gt;"",COUNTIF(AL$8:AL176,"R")&gt;0),COUNTIF(AL$8:AL176,"R")&amp;"R",IF($B177="","",IF(AND($B177=AL$7,$C177&lt;&gt;""),"R",IF(AL176="R",$A176,IF($B177=AL$7,$A177,AL176))))))</f>
        <v/>
      </c>
      <c r="AM177" s="7" t="str">
        <f ca="1">IF($A177="","",IF(AND($B177="",$B176&lt;&gt;"",COUNTIF(AM$8:AM176,"R")&gt;0),COUNTIF(AM$8:AM176,"R")&amp;"R",IF($B177="","",IF(AND($B177=AM$7,$C177&lt;&gt;""),"R",IF(AM176="R",$A176,IF($B177=AM$7,$A177,AM176))))))</f>
        <v/>
      </c>
      <c r="AN177" s="7" t="str">
        <f ca="1">IF($A177="","",IF(AND($B177="",$B176&lt;&gt;"",COUNTIF(AN$8:AN176,"R")&gt;0),COUNTIF(AN$8:AN176,"R")&amp;"R",IF($B177="","",IF(AND($B177=AN$7,$C177&lt;&gt;""),"R",IF(AN176="R",$A176,IF($B177=AN$7,$A177,AN176))))))</f>
        <v/>
      </c>
      <c r="AO177" s="8" t="str">
        <f ca="1">IF($A177="","",IF(AND($B177="",$B176&lt;&gt;"",COUNTIF(AO$8:AO176,"R")),COUNTIF(AO$8:AO176,"R")&amp;"R",IF($B177="","",IF(AND($B177=AO$7,$C177&lt;&gt;""),"R",IF(AO176="R",$A176,IF($B177=AO$7,$A177,AO176))))))</f>
        <v/>
      </c>
    </row>
    <row r="178" spans="1:41" x14ac:dyDescent="0.25">
      <c r="A178" s="4">
        <v>171</v>
      </c>
      <c r="C178" s="19">
        <f ca="1">IF(COUNTIF(B$8:B177,B178)=0,"",COUNTIF(B$8:B177,B178))</f>
        <v>1</v>
      </c>
      <c r="D178" s="6" t="str">
        <f ca="1">IF($A178="","",IF(AND($B178="",$B177&lt;&gt;"",COUNTIF(D$8:D177,"R")&gt;0),COUNTIF(D$8:D177,"R")&amp;"R",IF($B178="","",IF(AND($B178=D$7,$C178&lt;&gt;""),"R",IF(D177="R",$A177,IF($B178=D$7,$A178,D177))))))</f>
        <v/>
      </c>
      <c r="E178" s="7" t="str">
        <f ca="1">IF($A178="","",IF(AND($B178="",$B177&lt;&gt;"",COUNTIF(E$8:E177,"R")&gt;0),COUNTIF(E$8:E177,"R")&amp;"R",IF($B178="","",IF(AND($B178=E$7,$C178&lt;&gt;""),"R",IF(E177="R",$A177,IF($B178=E$7,$A178,E177))))))</f>
        <v/>
      </c>
      <c r="F178" s="7" t="str">
        <f ca="1">IF($A178="","",IF(AND($B178="",$B177&lt;&gt;"",COUNTIF(F$8:F177,"R")&gt;0),COUNTIF(F$8:F177,"R")&amp;"R",IF($B178="","",IF(AND($B178=F$7,$C178&lt;&gt;""),"R",IF(F177="R",$A177,IF($B178=F$7,$A178,F177))))))</f>
        <v/>
      </c>
      <c r="G178" s="7" t="str">
        <f ca="1">IF($A178="","",IF(AND($B178="",$B177&lt;&gt;"",COUNTIF(G$8:G177,"R")&gt;0),COUNTIF(G$8:G177,"R")&amp;"R",IF($B178="","",IF(AND($B178=G$7,$C178&lt;&gt;""),"R",IF(G177="R",$A177,IF($B178=G$7,$A178,G177))))))</f>
        <v/>
      </c>
      <c r="H178" s="7" t="str">
        <f ca="1">IF($A178="","",IF(AND($B178="",$B177&lt;&gt;"",COUNTIF(H$8:H177,"R")&gt;0),COUNTIF(H$8:H177,"R")&amp;"R",IF($B178="","",IF(AND($B178=H$7,$C178&lt;&gt;""),"R",IF(H177="R",$A177,IF($B178=H$7,$A178,H177))))))</f>
        <v/>
      </c>
      <c r="I178" s="7" t="str">
        <f ca="1">IF($A178="","",IF(AND($B178="",$B177&lt;&gt;"",COUNTIF(I$8:I177,"R")&gt;0),COUNTIF(I$8:I177,"R")&amp;"R",IF($B178="","",IF(AND($B178=I$7,$C178&lt;&gt;""),"R",IF(I177="R",$A177,IF($B178=I$7,$A178,I177))))))</f>
        <v/>
      </c>
      <c r="J178" s="7" t="str">
        <f ca="1">IF($A178="","",IF(AND($B178="",$B177&lt;&gt;"",COUNTIF(J$8:J177,"R")&gt;0),COUNTIF(J$8:J177,"R")&amp;"R",IF($B178="","",IF(AND($B178=J$7,$C178&lt;&gt;""),"R",IF(J177="R",$A177,IF($B178=J$7,$A178,J177))))))</f>
        <v/>
      </c>
      <c r="K178" s="7" t="str">
        <f ca="1">IF($A178="","",IF(AND($B178="",$B177&lt;&gt;"",COUNTIF(K$8:K177,"R")&gt;0),COUNTIF(K$8:K177,"R")&amp;"R",IF($B178="","",IF(AND($B178=K$7,$C178&lt;&gt;""),"R",IF(K177="R",$A177,IF($B178=K$7,$A178,K177))))))</f>
        <v/>
      </c>
      <c r="L178" s="7" t="str">
        <f ca="1">IF($A178="","",IF(AND($B178="",$B177&lt;&gt;"",COUNTIF(L$8:L177,"R")&gt;0),COUNTIF(L$8:L177,"R")&amp;"R",IF($B178="","",IF(AND($B178=L$7,$C178&lt;&gt;""),"R",IF(L177="R",$A177,IF($B178=L$7,$A178,L177))))))</f>
        <v/>
      </c>
      <c r="M178" s="7" t="str">
        <f ca="1">IF($A178="","",IF(AND($B178="",$B177&lt;&gt;"",COUNTIF(M$8:M177,"R")&gt;0),COUNTIF(M$8:M177,"R")&amp;"R",IF($B178="","",IF(AND($B178=M$7,$C178&lt;&gt;""),"R",IF(M177="R",$A177,IF($B178=M$7,$A178,M177))))))</f>
        <v/>
      </c>
      <c r="N178" s="7" t="str">
        <f ca="1">IF($A178="","",IF(AND($B178="",$B177&lt;&gt;"",COUNTIF(N$8:N177,"R")&gt;0),COUNTIF(N$8:N177,"R")&amp;"R",IF($B178="","",IF(AND($B178=N$7,$C178&lt;&gt;""),"R",IF(N177="R",$A177,IF($B178=N$7,$A178,N177))))))</f>
        <v/>
      </c>
      <c r="O178" s="7" t="str">
        <f ca="1">IF($A178="","",IF(AND($B178="",$B177&lt;&gt;"",COUNTIF(O$8:O177,"R")&gt;0),COUNTIF(O$8:O177,"R")&amp;"R",IF($B178="","",IF(AND($B178=O$7,$C178&lt;&gt;""),"R",IF(O177="R",$A177,IF($B178=O$7,$A178,O177))))))</f>
        <v/>
      </c>
      <c r="P178" s="7" t="str">
        <f ca="1">IF($A178="","",IF(AND($B178="",$B177&lt;&gt;"",COUNTIF(P$8:P177,"R")&gt;0),COUNTIF(P$8:P177,"R")&amp;"R",IF($B178="","",IF(AND($B178=P$7,$C178&lt;&gt;""),"R",IF(P177="R",$A177,IF($B178=P$7,$A178,P177))))))</f>
        <v/>
      </c>
      <c r="Q178" s="7" t="str">
        <f ca="1">IF($A178="","",IF(AND($B178="",$B177&lt;&gt;"",COUNTIF(Q$8:Q177,"R")&gt;0),COUNTIF(Q$8:Q177,"R")&amp;"R",IF($B178="","",IF(AND($B178=Q$7,$C178&lt;&gt;""),"R",IF(Q177="R",$A177,IF($B178=Q$7,$A178,Q177))))))</f>
        <v/>
      </c>
      <c r="R178" s="7" t="str">
        <f ca="1">IF($A178="","",IF(AND($B178="",$B177&lt;&gt;"",COUNTIF(R$8:R177,"R")&gt;0),COUNTIF(R$8:R177,"R")&amp;"R",IF($B178="","",IF(AND($B178=R$7,$C178&lt;&gt;""),"R",IF(R177="R",$A177,IF($B178=R$7,$A178,R177))))))</f>
        <v/>
      </c>
      <c r="S178" s="7" t="str">
        <f ca="1">IF($A178="","",IF(AND($B178="",$B177&lt;&gt;"",COUNTIF(S$8:S177,"R")&gt;0),COUNTIF(S$8:S177,"R")&amp;"R",IF($B178="","",IF(AND($B178=S$7,$C178&lt;&gt;""),"R",IF(S177="R",$A177,IF($B178=S$7,$A178,S177))))))</f>
        <v/>
      </c>
      <c r="T178" s="7" t="str">
        <f ca="1">IF($A178="","",IF(AND($B178="",$B177&lt;&gt;"",COUNTIF(T$8:T177,"R")&gt;0),COUNTIF(T$8:T177,"R")&amp;"R",IF($B178="","",IF(AND($B178=T$7,$C178&lt;&gt;""),"R",IF(T177="R",$A177,IF($B178=T$7,$A178,T177))))))</f>
        <v/>
      </c>
      <c r="U178" s="7" t="str">
        <f ca="1">IF($A178="","",IF(AND($B178="",$B177&lt;&gt;"",COUNTIF(U$8:U177,"R")&gt;0),COUNTIF(U$8:U177,"R")&amp;"R",IF($B178="","",IF(AND($B178=U$7,$C178&lt;&gt;""),"R",IF(U177="R",$A177,IF($B178=U$7,$A178,U177))))))</f>
        <v/>
      </c>
      <c r="V178" s="7" t="str">
        <f ca="1">IF($A178="","",IF(AND($B178="",$B177&lt;&gt;"",COUNTIF(V$8:V177,"R")&gt;0),COUNTIF(V$8:V177,"R")&amp;"R",IF($B178="","",IF(AND($B178=V$7,$C178&lt;&gt;""),"R",IF(V177="R",$A177,IF($B178=V$7,$A178,V177))))))</f>
        <v/>
      </c>
      <c r="W178" s="7" t="str">
        <f ca="1">IF($A178="","",IF(AND($B178="",$B177&lt;&gt;"",COUNTIF(W$8:W177,"R")&gt;0),COUNTIF(W$8:W177,"R")&amp;"R",IF($B178="","",IF(AND($B178=W$7,$C178&lt;&gt;""),"R",IF(W177="R",$A177,IF($B178=W$7,$A178,W177))))))</f>
        <v/>
      </c>
      <c r="X178" s="7" t="str">
        <f ca="1">IF($A178="","",IF(AND($B178="",$B177&lt;&gt;"",COUNTIF(X$8:X177,"R")&gt;0),COUNTIF(X$8:X177,"R")&amp;"R",IF($B178="","",IF(AND($B178=X$7,$C178&lt;&gt;""),"R",IF(X177="R",$A177,IF($B178=X$7,$A178,X177))))))</f>
        <v/>
      </c>
      <c r="Y178" s="7" t="str">
        <f ca="1">IF($A178="","",IF(AND($B178="",$B177&lt;&gt;"",COUNTIF(Y$8:Y177,"R")&gt;0),COUNTIF(Y$8:Y177,"R")&amp;"R",IF($B178="","",IF(AND($B178=Y$7,$C178&lt;&gt;""),"R",IF(Y177="R",$A177,IF($B178=Y$7,$A178,Y177))))))</f>
        <v/>
      </c>
      <c r="Z178" s="7" t="str">
        <f ca="1">IF($A178="","",IF(AND($B178="",$B177&lt;&gt;"",COUNTIF(Z$8:Z177,"R")&gt;0),COUNTIF(Z$8:Z177,"R")&amp;"R",IF($B178="","",IF(AND($B178=Z$7,$C178&lt;&gt;""),"R",IF(Z177="R",$A177,IF($B178=Z$7,$A178,Z177))))))</f>
        <v/>
      </c>
      <c r="AA178" s="7" t="str">
        <f ca="1">IF($A178="","",IF(AND($B178="",$B177&lt;&gt;"",COUNTIF(AA$8:AA177,"R")&gt;0),COUNTIF(AA$8:AA177,"R")&amp;"R",IF($B178="","",IF(AND($B178=AA$7,$C178&lt;&gt;""),"R",IF(AA177="R",$A177,IF($B178=AA$7,$A178,AA177))))))</f>
        <v/>
      </c>
      <c r="AB178" s="7" t="str">
        <f ca="1">IF($A178="","",IF(AND($B178="",$B177&lt;&gt;"",COUNTIF(AB$8:AB177,"R")&gt;0),COUNTIF(AB$8:AB177,"R")&amp;"R",IF($B178="","",IF(AND($B178=AB$7,$C178&lt;&gt;""),"R",IF(AB177="R",$A177,IF($B178=AB$7,$A178,AB177))))))</f>
        <v/>
      </c>
      <c r="AC178" s="7" t="str">
        <f ca="1">IF($A178="","",IF(AND($B178="",$B177&lt;&gt;"",COUNTIF(AC$8:AC177,"R")&gt;0),COUNTIF(AC$8:AC177,"R")&amp;"R",IF($B178="","",IF(AND($B178=AC$7,$C178&lt;&gt;""),"R",IF(AC177="R",$A177,IF($B178=AC$7,$A178,AC177))))))</f>
        <v/>
      </c>
      <c r="AD178" s="7" t="str">
        <f ca="1">IF($A178="","",IF(AND($B178="",$B177&lt;&gt;"",COUNTIF(AD$8:AD177,"R")&gt;0),COUNTIF(AD$8:AD177,"R")&amp;"R",IF($B178="","",IF(AND($B178=AD$7,$C178&lt;&gt;""),"R",IF(AD177="R",$A177,IF($B178=AD$7,$A178,AD177))))))</f>
        <v/>
      </c>
      <c r="AE178" s="7" t="str">
        <f ca="1">IF($A178="","",IF(AND($B178="",$B177&lt;&gt;"",COUNTIF(AE$8:AE177,"R")&gt;0),COUNTIF(AE$8:AE177,"R")&amp;"R",IF($B178="","",IF(AND($B178=AE$7,$C178&lt;&gt;""),"R",IF(AE177="R",$A177,IF($B178=AE$7,$A178,AE177))))))</f>
        <v/>
      </c>
      <c r="AF178" s="7" t="str">
        <f ca="1">IF($A178="","",IF(AND($B178="",$B177&lt;&gt;"",COUNTIF(AF$8:AF177,"R")&gt;0),COUNTIF(AF$8:AF177,"R")&amp;"R",IF($B178="","",IF(AND($B178=AF$7,$C178&lt;&gt;""),"R",IF(AF177="R",$A177,IF($B178=AF$7,$A178,AF177))))))</f>
        <v/>
      </c>
      <c r="AG178" s="7" t="str">
        <f ca="1">IF($A178="","",IF(AND($B178="",$B177&lt;&gt;"",COUNTIF(AG$8:AG177,"R")&gt;0),COUNTIF(AG$8:AG177,"R")&amp;"R",IF($B178="","",IF(AND($B178=AG$7,$C178&lt;&gt;""),"R",IF(AG177="R",$A177,IF($B178=AG$7,$A178,AG177))))))</f>
        <v/>
      </c>
      <c r="AH178" s="7" t="str">
        <f ca="1">IF($A178="","",IF(AND($B178="",$B177&lt;&gt;"",COUNTIF(AH$8:AH177,"R")&gt;0),COUNTIF(AH$8:AH177,"R")&amp;"R",IF($B178="","",IF(AND($B178=AH$7,$C178&lt;&gt;""),"R",IF(AH177="R",$A177,IF($B178=AH$7,$A178,AH177))))))</f>
        <v/>
      </c>
      <c r="AI178" s="7" t="str">
        <f ca="1">IF($A178="","",IF(AND($B178="",$B177&lt;&gt;"",COUNTIF(AI$8:AI177,"R")&gt;0),COUNTIF(AI$8:AI177,"R")&amp;"R",IF($B178="","",IF(AND($B178=AI$7,$C178&lt;&gt;""),"R",IF(AI177="R",$A177,IF($B178=AI$7,$A178,AI177))))))</f>
        <v/>
      </c>
      <c r="AJ178" s="7" t="str">
        <f ca="1">IF($A178="","",IF(AND($B178="",$B177&lt;&gt;"",COUNTIF(AJ$8:AJ177,"R")&gt;0),COUNTIF(AJ$8:AJ177,"R")&amp;"R",IF($B178="","",IF(AND($B178=AJ$7,$C178&lt;&gt;""),"R",IF(AJ177="R",$A177,IF($B178=AJ$7,$A178,AJ177))))))</f>
        <v/>
      </c>
      <c r="AK178" s="7" t="str">
        <f ca="1">IF($A178="","",IF(AND($B178="",$B177&lt;&gt;"",COUNTIF(AK$8:AK177,"R")&gt;0),COUNTIF(AK$8:AK177,"R")&amp;"R",IF($B178="","",IF(AND($B178=AK$7,$C178&lt;&gt;""),"R",IF(AK177="R",$A177,IF($B178=AK$7,$A178,AK177))))))</f>
        <v/>
      </c>
      <c r="AL178" s="7" t="str">
        <f ca="1">IF($A178="","",IF(AND($B178="",$B177&lt;&gt;"",COUNTIF(AL$8:AL177,"R")&gt;0),COUNTIF(AL$8:AL177,"R")&amp;"R",IF($B178="","",IF(AND($B178=AL$7,$C178&lt;&gt;""),"R",IF(AL177="R",$A177,IF($B178=AL$7,$A178,AL177))))))</f>
        <v/>
      </c>
      <c r="AM178" s="7" t="str">
        <f ca="1">IF($A178="","",IF(AND($B178="",$B177&lt;&gt;"",COUNTIF(AM$8:AM177,"R")&gt;0),COUNTIF(AM$8:AM177,"R")&amp;"R",IF($B178="","",IF(AND($B178=AM$7,$C178&lt;&gt;""),"R",IF(AM177="R",$A177,IF($B178=AM$7,$A178,AM177))))))</f>
        <v/>
      </c>
      <c r="AN178" s="7" t="str">
        <f ca="1">IF($A178="","",IF(AND($B178="",$B177&lt;&gt;"",COUNTIF(AN$8:AN177,"R")&gt;0),COUNTIF(AN$8:AN177,"R")&amp;"R",IF($B178="","",IF(AND($B178=AN$7,$C178&lt;&gt;""),"R",IF(AN177="R",$A177,IF($B178=AN$7,$A178,AN177))))))</f>
        <v/>
      </c>
      <c r="AO178" s="8" t="str">
        <f ca="1">IF($A178="","",IF(AND($B178="",$B177&lt;&gt;"",COUNTIF(AO$8:AO177,"R")),COUNTIF(AO$8:AO177,"R")&amp;"R",IF($B178="","",IF(AND($B178=AO$7,$C178&lt;&gt;""),"R",IF(AO177="R",$A177,IF($B178=AO$7,$A178,AO177))))))</f>
        <v/>
      </c>
    </row>
    <row r="179" spans="1:41" x14ac:dyDescent="0.25">
      <c r="A179" s="4">
        <v>172</v>
      </c>
      <c r="C179" s="19">
        <f ca="1">IF(COUNTIF(B$8:B178,B179)=0,"",COUNTIF(B$8:B178,B179))</f>
        <v>1</v>
      </c>
      <c r="D179" s="6" t="str">
        <f ca="1">IF($A179="","",IF(AND($B179="",$B178&lt;&gt;"",COUNTIF(D$8:D178,"R")&gt;0),COUNTIF(D$8:D178,"R")&amp;"R",IF($B179="","",IF(AND($B179=D$7,$C179&lt;&gt;""),"R",IF(D178="R",$A178,IF($B179=D$7,$A179,D178))))))</f>
        <v/>
      </c>
      <c r="E179" s="7" t="str">
        <f ca="1">IF($A179="","",IF(AND($B179="",$B178&lt;&gt;"",COUNTIF(E$8:E178,"R")&gt;0),COUNTIF(E$8:E178,"R")&amp;"R",IF($B179="","",IF(AND($B179=E$7,$C179&lt;&gt;""),"R",IF(E178="R",$A178,IF($B179=E$7,$A179,E178))))))</f>
        <v/>
      </c>
      <c r="F179" s="7" t="str">
        <f ca="1">IF($A179="","",IF(AND($B179="",$B178&lt;&gt;"",COUNTIF(F$8:F178,"R")&gt;0),COUNTIF(F$8:F178,"R")&amp;"R",IF($B179="","",IF(AND($B179=F$7,$C179&lt;&gt;""),"R",IF(F178="R",$A178,IF($B179=F$7,$A179,F178))))))</f>
        <v/>
      </c>
      <c r="G179" s="7" t="str">
        <f ca="1">IF($A179="","",IF(AND($B179="",$B178&lt;&gt;"",COUNTIF(G$8:G178,"R")&gt;0),COUNTIF(G$8:G178,"R")&amp;"R",IF($B179="","",IF(AND($B179=G$7,$C179&lt;&gt;""),"R",IF(G178="R",$A178,IF($B179=G$7,$A179,G178))))))</f>
        <v/>
      </c>
      <c r="H179" s="7" t="str">
        <f ca="1">IF($A179="","",IF(AND($B179="",$B178&lt;&gt;"",COUNTIF(H$8:H178,"R")&gt;0),COUNTIF(H$8:H178,"R")&amp;"R",IF($B179="","",IF(AND($B179=H$7,$C179&lt;&gt;""),"R",IF(H178="R",$A178,IF($B179=H$7,$A179,H178))))))</f>
        <v/>
      </c>
      <c r="I179" s="7" t="str">
        <f ca="1">IF($A179="","",IF(AND($B179="",$B178&lt;&gt;"",COUNTIF(I$8:I178,"R")&gt;0),COUNTIF(I$8:I178,"R")&amp;"R",IF($B179="","",IF(AND($B179=I$7,$C179&lt;&gt;""),"R",IF(I178="R",$A178,IF($B179=I$7,$A179,I178))))))</f>
        <v/>
      </c>
      <c r="J179" s="7" t="str">
        <f ca="1">IF($A179="","",IF(AND($B179="",$B178&lt;&gt;"",COUNTIF(J$8:J178,"R")&gt;0),COUNTIF(J$8:J178,"R")&amp;"R",IF($B179="","",IF(AND($B179=J$7,$C179&lt;&gt;""),"R",IF(J178="R",$A178,IF($B179=J$7,$A179,J178))))))</f>
        <v/>
      </c>
      <c r="K179" s="7" t="str">
        <f ca="1">IF($A179="","",IF(AND($B179="",$B178&lt;&gt;"",COUNTIF(K$8:K178,"R")&gt;0),COUNTIF(K$8:K178,"R")&amp;"R",IF($B179="","",IF(AND($B179=K$7,$C179&lt;&gt;""),"R",IF(K178="R",$A178,IF($B179=K$7,$A179,K178))))))</f>
        <v/>
      </c>
      <c r="L179" s="7" t="str">
        <f ca="1">IF($A179="","",IF(AND($B179="",$B178&lt;&gt;"",COUNTIF(L$8:L178,"R")&gt;0),COUNTIF(L$8:L178,"R")&amp;"R",IF($B179="","",IF(AND($B179=L$7,$C179&lt;&gt;""),"R",IF(L178="R",$A178,IF($B179=L$7,$A179,L178))))))</f>
        <v/>
      </c>
      <c r="M179" s="7" t="str">
        <f ca="1">IF($A179="","",IF(AND($B179="",$B178&lt;&gt;"",COUNTIF(M$8:M178,"R")&gt;0),COUNTIF(M$8:M178,"R")&amp;"R",IF($B179="","",IF(AND($B179=M$7,$C179&lt;&gt;""),"R",IF(M178="R",$A178,IF($B179=M$7,$A179,M178))))))</f>
        <v/>
      </c>
      <c r="N179" s="7" t="str">
        <f ca="1">IF($A179="","",IF(AND($B179="",$B178&lt;&gt;"",COUNTIF(N$8:N178,"R")&gt;0),COUNTIF(N$8:N178,"R")&amp;"R",IF($B179="","",IF(AND($B179=N$7,$C179&lt;&gt;""),"R",IF(N178="R",$A178,IF($B179=N$7,$A179,N178))))))</f>
        <v/>
      </c>
      <c r="O179" s="7" t="str">
        <f ca="1">IF($A179="","",IF(AND($B179="",$B178&lt;&gt;"",COUNTIF(O$8:O178,"R")&gt;0),COUNTIF(O$8:O178,"R")&amp;"R",IF($B179="","",IF(AND($B179=O$7,$C179&lt;&gt;""),"R",IF(O178="R",$A178,IF($B179=O$7,$A179,O178))))))</f>
        <v/>
      </c>
      <c r="P179" s="7" t="str">
        <f ca="1">IF($A179="","",IF(AND($B179="",$B178&lt;&gt;"",COUNTIF(P$8:P178,"R")&gt;0),COUNTIF(P$8:P178,"R")&amp;"R",IF($B179="","",IF(AND($B179=P$7,$C179&lt;&gt;""),"R",IF(P178="R",$A178,IF($B179=P$7,$A179,P178))))))</f>
        <v/>
      </c>
      <c r="Q179" s="7" t="str">
        <f ca="1">IF($A179="","",IF(AND($B179="",$B178&lt;&gt;"",COUNTIF(Q$8:Q178,"R")&gt;0),COUNTIF(Q$8:Q178,"R")&amp;"R",IF($B179="","",IF(AND($B179=Q$7,$C179&lt;&gt;""),"R",IF(Q178="R",$A178,IF($B179=Q$7,$A179,Q178))))))</f>
        <v/>
      </c>
      <c r="R179" s="7" t="str">
        <f ca="1">IF($A179="","",IF(AND($B179="",$B178&lt;&gt;"",COUNTIF(R$8:R178,"R")&gt;0),COUNTIF(R$8:R178,"R")&amp;"R",IF($B179="","",IF(AND($B179=R$7,$C179&lt;&gt;""),"R",IF(R178="R",$A178,IF($B179=R$7,$A179,R178))))))</f>
        <v/>
      </c>
      <c r="S179" s="7" t="str">
        <f ca="1">IF($A179="","",IF(AND($B179="",$B178&lt;&gt;"",COUNTIF(S$8:S178,"R")&gt;0),COUNTIF(S$8:S178,"R")&amp;"R",IF($B179="","",IF(AND($B179=S$7,$C179&lt;&gt;""),"R",IF(S178="R",$A178,IF($B179=S$7,$A179,S178))))))</f>
        <v/>
      </c>
      <c r="T179" s="7" t="str">
        <f ca="1">IF($A179="","",IF(AND($B179="",$B178&lt;&gt;"",COUNTIF(T$8:T178,"R")&gt;0),COUNTIF(T$8:T178,"R")&amp;"R",IF($B179="","",IF(AND($B179=T$7,$C179&lt;&gt;""),"R",IF(T178="R",$A178,IF($B179=T$7,$A179,T178))))))</f>
        <v/>
      </c>
      <c r="U179" s="7" t="str">
        <f ca="1">IF($A179="","",IF(AND($B179="",$B178&lt;&gt;"",COUNTIF(U$8:U178,"R")&gt;0),COUNTIF(U$8:U178,"R")&amp;"R",IF($B179="","",IF(AND($B179=U$7,$C179&lt;&gt;""),"R",IF(U178="R",$A178,IF($B179=U$7,$A179,U178))))))</f>
        <v/>
      </c>
      <c r="V179" s="7" t="str">
        <f ca="1">IF($A179="","",IF(AND($B179="",$B178&lt;&gt;"",COUNTIF(V$8:V178,"R")&gt;0),COUNTIF(V$8:V178,"R")&amp;"R",IF($B179="","",IF(AND($B179=V$7,$C179&lt;&gt;""),"R",IF(V178="R",$A178,IF($B179=V$7,$A179,V178))))))</f>
        <v/>
      </c>
      <c r="W179" s="7" t="str">
        <f ca="1">IF($A179="","",IF(AND($B179="",$B178&lt;&gt;"",COUNTIF(W$8:W178,"R")&gt;0),COUNTIF(W$8:W178,"R")&amp;"R",IF($B179="","",IF(AND($B179=W$7,$C179&lt;&gt;""),"R",IF(W178="R",$A178,IF($B179=W$7,$A179,W178))))))</f>
        <v/>
      </c>
      <c r="X179" s="7" t="str">
        <f ca="1">IF($A179="","",IF(AND($B179="",$B178&lt;&gt;"",COUNTIF(X$8:X178,"R")&gt;0),COUNTIF(X$8:X178,"R")&amp;"R",IF($B179="","",IF(AND($B179=X$7,$C179&lt;&gt;""),"R",IF(X178="R",$A178,IF($B179=X$7,$A179,X178))))))</f>
        <v/>
      </c>
      <c r="Y179" s="7" t="str">
        <f ca="1">IF($A179="","",IF(AND($B179="",$B178&lt;&gt;"",COUNTIF(Y$8:Y178,"R")&gt;0),COUNTIF(Y$8:Y178,"R")&amp;"R",IF($B179="","",IF(AND($B179=Y$7,$C179&lt;&gt;""),"R",IF(Y178="R",$A178,IF($B179=Y$7,$A179,Y178))))))</f>
        <v/>
      </c>
      <c r="Z179" s="7" t="str">
        <f ca="1">IF($A179="","",IF(AND($B179="",$B178&lt;&gt;"",COUNTIF(Z$8:Z178,"R")&gt;0),COUNTIF(Z$8:Z178,"R")&amp;"R",IF($B179="","",IF(AND($B179=Z$7,$C179&lt;&gt;""),"R",IF(Z178="R",$A178,IF($B179=Z$7,$A179,Z178))))))</f>
        <v/>
      </c>
      <c r="AA179" s="7" t="str">
        <f ca="1">IF($A179="","",IF(AND($B179="",$B178&lt;&gt;"",COUNTIF(AA$8:AA178,"R")&gt;0),COUNTIF(AA$8:AA178,"R")&amp;"R",IF($B179="","",IF(AND($B179=AA$7,$C179&lt;&gt;""),"R",IF(AA178="R",$A178,IF($B179=AA$7,$A179,AA178))))))</f>
        <v/>
      </c>
      <c r="AB179" s="7" t="str">
        <f ca="1">IF($A179="","",IF(AND($B179="",$B178&lt;&gt;"",COUNTIF(AB$8:AB178,"R")&gt;0),COUNTIF(AB$8:AB178,"R")&amp;"R",IF($B179="","",IF(AND($B179=AB$7,$C179&lt;&gt;""),"R",IF(AB178="R",$A178,IF($B179=AB$7,$A179,AB178))))))</f>
        <v/>
      </c>
      <c r="AC179" s="7" t="str">
        <f ca="1">IF($A179="","",IF(AND($B179="",$B178&lt;&gt;"",COUNTIF(AC$8:AC178,"R")&gt;0),COUNTIF(AC$8:AC178,"R")&amp;"R",IF($B179="","",IF(AND($B179=AC$7,$C179&lt;&gt;""),"R",IF(AC178="R",$A178,IF($B179=AC$7,$A179,AC178))))))</f>
        <v/>
      </c>
      <c r="AD179" s="7" t="str">
        <f ca="1">IF($A179="","",IF(AND($B179="",$B178&lt;&gt;"",COUNTIF(AD$8:AD178,"R")&gt;0),COUNTIF(AD$8:AD178,"R")&amp;"R",IF($B179="","",IF(AND($B179=AD$7,$C179&lt;&gt;""),"R",IF(AD178="R",$A178,IF($B179=AD$7,$A179,AD178))))))</f>
        <v/>
      </c>
      <c r="AE179" s="7" t="str">
        <f ca="1">IF($A179="","",IF(AND($B179="",$B178&lt;&gt;"",COUNTIF(AE$8:AE178,"R")&gt;0),COUNTIF(AE$8:AE178,"R")&amp;"R",IF($B179="","",IF(AND($B179=AE$7,$C179&lt;&gt;""),"R",IF(AE178="R",$A178,IF($B179=AE$7,$A179,AE178))))))</f>
        <v/>
      </c>
      <c r="AF179" s="7" t="str">
        <f ca="1">IF($A179="","",IF(AND($B179="",$B178&lt;&gt;"",COUNTIF(AF$8:AF178,"R")&gt;0),COUNTIF(AF$8:AF178,"R")&amp;"R",IF($B179="","",IF(AND($B179=AF$7,$C179&lt;&gt;""),"R",IF(AF178="R",$A178,IF($B179=AF$7,$A179,AF178))))))</f>
        <v/>
      </c>
      <c r="AG179" s="7" t="str">
        <f ca="1">IF($A179="","",IF(AND($B179="",$B178&lt;&gt;"",COUNTIF(AG$8:AG178,"R")&gt;0),COUNTIF(AG$8:AG178,"R")&amp;"R",IF($B179="","",IF(AND($B179=AG$7,$C179&lt;&gt;""),"R",IF(AG178="R",$A178,IF($B179=AG$7,$A179,AG178))))))</f>
        <v/>
      </c>
      <c r="AH179" s="7" t="str">
        <f ca="1">IF($A179="","",IF(AND($B179="",$B178&lt;&gt;"",COUNTIF(AH$8:AH178,"R")&gt;0),COUNTIF(AH$8:AH178,"R")&amp;"R",IF($B179="","",IF(AND($B179=AH$7,$C179&lt;&gt;""),"R",IF(AH178="R",$A178,IF($B179=AH$7,$A179,AH178))))))</f>
        <v/>
      </c>
      <c r="AI179" s="7" t="str">
        <f ca="1">IF($A179="","",IF(AND($B179="",$B178&lt;&gt;"",COUNTIF(AI$8:AI178,"R")&gt;0),COUNTIF(AI$8:AI178,"R")&amp;"R",IF($B179="","",IF(AND($B179=AI$7,$C179&lt;&gt;""),"R",IF(AI178="R",$A178,IF($B179=AI$7,$A179,AI178))))))</f>
        <v/>
      </c>
      <c r="AJ179" s="7" t="str">
        <f ca="1">IF($A179="","",IF(AND($B179="",$B178&lt;&gt;"",COUNTIF(AJ$8:AJ178,"R")&gt;0),COUNTIF(AJ$8:AJ178,"R")&amp;"R",IF($B179="","",IF(AND($B179=AJ$7,$C179&lt;&gt;""),"R",IF(AJ178="R",$A178,IF($B179=AJ$7,$A179,AJ178))))))</f>
        <v/>
      </c>
      <c r="AK179" s="7" t="str">
        <f ca="1">IF($A179="","",IF(AND($B179="",$B178&lt;&gt;"",COUNTIF(AK$8:AK178,"R")&gt;0),COUNTIF(AK$8:AK178,"R")&amp;"R",IF($B179="","",IF(AND($B179=AK$7,$C179&lt;&gt;""),"R",IF(AK178="R",$A178,IF($B179=AK$7,$A179,AK178))))))</f>
        <v/>
      </c>
      <c r="AL179" s="7" t="str">
        <f ca="1">IF($A179="","",IF(AND($B179="",$B178&lt;&gt;"",COUNTIF(AL$8:AL178,"R")&gt;0),COUNTIF(AL$8:AL178,"R")&amp;"R",IF($B179="","",IF(AND($B179=AL$7,$C179&lt;&gt;""),"R",IF(AL178="R",$A178,IF($B179=AL$7,$A179,AL178))))))</f>
        <v/>
      </c>
      <c r="AM179" s="7" t="str">
        <f ca="1">IF($A179="","",IF(AND($B179="",$B178&lt;&gt;"",COUNTIF(AM$8:AM178,"R")&gt;0),COUNTIF(AM$8:AM178,"R")&amp;"R",IF($B179="","",IF(AND($B179=AM$7,$C179&lt;&gt;""),"R",IF(AM178="R",$A178,IF($B179=AM$7,$A179,AM178))))))</f>
        <v/>
      </c>
      <c r="AN179" s="7" t="str">
        <f ca="1">IF($A179="","",IF(AND($B179="",$B178&lt;&gt;"",COUNTIF(AN$8:AN178,"R")&gt;0),COUNTIF(AN$8:AN178,"R")&amp;"R",IF($B179="","",IF(AND($B179=AN$7,$C179&lt;&gt;""),"R",IF(AN178="R",$A178,IF($B179=AN$7,$A179,AN178))))))</f>
        <v/>
      </c>
      <c r="AO179" s="8" t="str">
        <f ca="1">IF($A179="","",IF(AND($B179="",$B178&lt;&gt;"",COUNTIF(AO$8:AO178,"R")),COUNTIF(AO$8:AO178,"R")&amp;"R",IF($B179="","",IF(AND($B179=AO$7,$C179&lt;&gt;""),"R",IF(AO178="R",$A178,IF($B179=AO$7,$A179,AO178))))))</f>
        <v/>
      </c>
    </row>
    <row r="180" spans="1:41" x14ac:dyDescent="0.25">
      <c r="A180" s="4">
        <v>173</v>
      </c>
      <c r="C180" s="19">
        <f ca="1">IF(COUNTIF(B$8:B179,B180)=0,"",COUNTIF(B$8:B179,B180))</f>
        <v>1</v>
      </c>
      <c r="D180" s="6" t="str">
        <f ca="1">IF($A180="","",IF(AND($B180="",$B179&lt;&gt;"",COUNTIF(D$8:D179,"R")&gt;0),COUNTIF(D$8:D179,"R")&amp;"R",IF($B180="","",IF(AND($B180=D$7,$C180&lt;&gt;""),"R",IF(D179="R",$A179,IF($B180=D$7,$A180,D179))))))</f>
        <v/>
      </c>
      <c r="E180" s="7" t="str">
        <f ca="1">IF($A180="","",IF(AND($B180="",$B179&lt;&gt;"",COUNTIF(E$8:E179,"R")&gt;0),COUNTIF(E$8:E179,"R")&amp;"R",IF($B180="","",IF(AND($B180=E$7,$C180&lt;&gt;""),"R",IF(E179="R",$A179,IF($B180=E$7,$A180,E179))))))</f>
        <v/>
      </c>
      <c r="F180" s="7" t="str">
        <f ca="1">IF($A180="","",IF(AND($B180="",$B179&lt;&gt;"",COUNTIF(F$8:F179,"R")&gt;0),COUNTIF(F$8:F179,"R")&amp;"R",IF($B180="","",IF(AND($B180=F$7,$C180&lt;&gt;""),"R",IF(F179="R",$A179,IF($B180=F$7,$A180,F179))))))</f>
        <v/>
      </c>
      <c r="G180" s="7" t="str">
        <f ca="1">IF($A180="","",IF(AND($B180="",$B179&lt;&gt;"",COUNTIF(G$8:G179,"R")&gt;0),COUNTIF(G$8:G179,"R")&amp;"R",IF($B180="","",IF(AND($B180=G$7,$C180&lt;&gt;""),"R",IF(G179="R",$A179,IF($B180=G$7,$A180,G179))))))</f>
        <v/>
      </c>
      <c r="H180" s="7" t="str">
        <f ca="1">IF($A180="","",IF(AND($B180="",$B179&lt;&gt;"",COUNTIF(H$8:H179,"R")&gt;0),COUNTIF(H$8:H179,"R")&amp;"R",IF($B180="","",IF(AND($B180=H$7,$C180&lt;&gt;""),"R",IF(H179="R",$A179,IF($B180=H$7,$A180,H179))))))</f>
        <v/>
      </c>
      <c r="I180" s="7" t="str">
        <f ca="1">IF($A180="","",IF(AND($B180="",$B179&lt;&gt;"",COUNTIF(I$8:I179,"R")&gt;0),COUNTIF(I$8:I179,"R")&amp;"R",IF($B180="","",IF(AND($B180=I$7,$C180&lt;&gt;""),"R",IF(I179="R",$A179,IF($B180=I$7,$A180,I179))))))</f>
        <v/>
      </c>
      <c r="J180" s="7" t="str">
        <f ca="1">IF($A180="","",IF(AND($B180="",$B179&lt;&gt;"",COUNTIF(J$8:J179,"R")&gt;0),COUNTIF(J$8:J179,"R")&amp;"R",IF($B180="","",IF(AND($B180=J$7,$C180&lt;&gt;""),"R",IF(J179="R",$A179,IF($B180=J$7,$A180,J179))))))</f>
        <v/>
      </c>
      <c r="K180" s="7" t="str">
        <f ca="1">IF($A180="","",IF(AND($B180="",$B179&lt;&gt;"",COUNTIF(K$8:K179,"R")&gt;0),COUNTIF(K$8:K179,"R")&amp;"R",IF($B180="","",IF(AND($B180=K$7,$C180&lt;&gt;""),"R",IF(K179="R",$A179,IF($B180=K$7,$A180,K179))))))</f>
        <v/>
      </c>
      <c r="L180" s="7" t="str">
        <f ca="1">IF($A180="","",IF(AND($B180="",$B179&lt;&gt;"",COUNTIF(L$8:L179,"R")&gt;0),COUNTIF(L$8:L179,"R")&amp;"R",IF($B180="","",IF(AND($B180=L$7,$C180&lt;&gt;""),"R",IF(L179="R",$A179,IF($B180=L$7,$A180,L179))))))</f>
        <v/>
      </c>
      <c r="M180" s="7" t="str">
        <f ca="1">IF($A180="","",IF(AND($B180="",$B179&lt;&gt;"",COUNTIF(M$8:M179,"R")&gt;0),COUNTIF(M$8:M179,"R")&amp;"R",IF($B180="","",IF(AND($B180=M$7,$C180&lt;&gt;""),"R",IF(M179="R",$A179,IF($B180=M$7,$A180,M179))))))</f>
        <v/>
      </c>
      <c r="N180" s="7" t="str">
        <f ca="1">IF($A180="","",IF(AND($B180="",$B179&lt;&gt;"",COUNTIF(N$8:N179,"R")&gt;0),COUNTIF(N$8:N179,"R")&amp;"R",IF($B180="","",IF(AND($B180=N$7,$C180&lt;&gt;""),"R",IF(N179="R",$A179,IF($B180=N$7,$A180,N179))))))</f>
        <v/>
      </c>
      <c r="O180" s="7" t="str">
        <f ca="1">IF($A180="","",IF(AND($B180="",$B179&lt;&gt;"",COUNTIF(O$8:O179,"R")&gt;0),COUNTIF(O$8:O179,"R")&amp;"R",IF($B180="","",IF(AND($B180=O$7,$C180&lt;&gt;""),"R",IF(O179="R",$A179,IF($B180=O$7,$A180,O179))))))</f>
        <v/>
      </c>
      <c r="P180" s="7" t="str">
        <f ca="1">IF($A180="","",IF(AND($B180="",$B179&lt;&gt;"",COUNTIF(P$8:P179,"R")&gt;0),COUNTIF(P$8:P179,"R")&amp;"R",IF($B180="","",IF(AND($B180=P$7,$C180&lt;&gt;""),"R",IF(P179="R",$A179,IF($B180=P$7,$A180,P179))))))</f>
        <v/>
      </c>
      <c r="Q180" s="7" t="str">
        <f ca="1">IF($A180="","",IF(AND($B180="",$B179&lt;&gt;"",COUNTIF(Q$8:Q179,"R")&gt;0),COUNTIF(Q$8:Q179,"R")&amp;"R",IF($B180="","",IF(AND($B180=Q$7,$C180&lt;&gt;""),"R",IF(Q179="R",$A179,IF($B180=Q$7,$A180,Q179))))))</f>
        <v/>
      </c>
      <c r="R180" s="7" t="str">
        <f ca="1">IF($A180="","",IF(AND($B180="",$B179&lt;&gt;"",COUNTIF(R$8:R179,"R")&gt;0),COUNTIF(R$8:R179,"R")&amp;"R",IF($B180="","",IF(AND($B180=R$7,$C180&lt;&gt;""),"R",IF(R179="R",$A179,IF($B180=R$7,$A180,R179))))))</f>
        <v/>
      </c>
      <c r="S180" s="7" t="str">
        <f ca="1">IF($A180="","",IF(AND($B180="",$B179&lt;&gt;"",COUNTIF(S$8:S179,"R")&gt;0),COUNTIF(S$8:S179,"R")&amp;"R",IF($B180="","",IF(AND($B180=S$7,$C180&lt;&gt;""),"R",IF(S179="R",$A179,IF($B180=S$7,$A180,S179))))))</f>
        <v/>
      </c>
      <c r="T180" s="7" t="str">
        <f ca="1">IF($A180="","",IF(AND($B180="",$B179&lt;&gt;"",COUNTIF(T$8:T179,"R")&gt;0),COUNTIF(T$8:T179,"R")&amp;"R",IF($B180="","",IF(AND($B180=T$7,$C180&lt;&gt;""),"R",IF(T179="R",$A179,IF($B180=T$7,$A180,T179))))))</f>
        <v/>
      </c>
      <c r="U180" s="7" t="str">
        <f ca="1">IF($A180="","",IF(AND($B180="",$B179&lt;&gt;"",COUNTIF(U$8:U179,"R")&gt;0),COUNTIF(U$8:U179,"R")&amp;"R",IF($B180="","",IF(AND($B180=U$7,$C180&lt;&gt;""),"R",IF(U179="R",$A179,IF($B180=U$7,$A180,U179))))))</f>
        <v/>
      </c>
      <c r="V180" s="7" t="str">
        <f ca="1">IF($A180="","",IF(AND($B180="",$B179&lt;&gt;"",COUNTIF(V$8:V179,"R")&gt;0),COUNTIF(V$8:V179,"R")&amp;"R",IF($B180="","",IF(AND($B180=V$7,$C180&lt;&gt;""),"R",IF(V179="R",$A179,IF($B180=V$7,$A180,V179))))))</f>
        <v/>
      </c>
      <c r="W180" s="7" t="str">
        <f ca="1">IF($A180="","",IF(AND($B180="",$B179&lt;&gt;"",COUNTIF(W$8:W179,"R")&gt;0),COUNTIF(W$8:W179,"R")&amp;"R",IF($B180="","",IF(AND($B180=W$7,$C180&lt;&gt;""),"R",IF(W179="R",$A179,IF($B180=W$7,$A180,W179))))))</f>
        <v/>
      </c>
      <c r="X180" s="7" t="str">
        <f ca="1">IF($A180="","",IF(AND($B180="",$B179&lt;&gt;"",COUNTIF(X$8:X179,"R")&gt;0),COUNTIF(X$8:X179,"R")&amp;"R",IF($B180="","",IF(AND($B180=X$7,$C180&lt;&gt;""),"R",IF(X179="R",$A179,IF($B180=X$7,$A180,X179))))))</f>
        <v/>
      </c>
      <c r="Y180" s="7" t="str">
        <f ca="1">IF($A180="","",IF(AND($B180="",$B179&lt;&gt;"",COUNTIF(Y$8:Y179,"R")&gt;0),COUNTIF(Y$8:Y179,"R")&amp;"R",IF($B180="","",IF(AND($B180=Y$7,$C180&lt;&gt;""),"R",IF(Y179="R",$A179,IF($B180=Y$7,$A180,Y179))))))</f>
        <v/>
      </c>
      <c r="Z180" s="7" t="str">
        <f ca="1">IF($A180="","",IF(AND($B180="",$B179&lt;&gt;"",COUNTIF(Z$8:Z179,"R")&gt;0),COUNTIF(Z$8:Z179,"R")&amp;"R",IF($B180="","",IF(AND($B180=Z$7,$C180&lt;&gt;""),"R",IF(Z179="R",$A179,IF($B180=Z$7,$A180,Z179))))))</f>
        <v/>
      </c>
      <c r="AA180" s="7" t="str">
        <f ca="1">IF($A180="","",IF(AND($B180="",$B179&lt;&gt;"",COUNTIF(AA$8:AA179,"R")&gt;0),COUNTIF(AA$8:AA179,"R")&amp;"R",IF($B180="","",IF(AND($B180=AA$7,$C180&lt;&gt;""),"R",IF(AA179="R",$A179,IF($B180=AA$7,$A180,AA179))))))</f>
        <v/>
      </c>
      <c r="AB180" s="7" t="str">
        <f ca="1">IF($A180="","",IF(AND($B180="",$B179&lt;&gt;"",COUNTIF(AB$8:AB179,"R")&gt;0),COUNTIF(AB$8:AB179,"R")&amp;"R",IF($B180="","",IF(AND($B180=AB$7,$C180&lt;&gt;""),"R",IF(AB179="R",$A179,IF($B180=AB$7,$A180,AB179))))))</f>
        <v/>
      </c>
      <c r="AC180" s="7" t="str">
        <f ca="1">IF($A180="","",IF(AND($B180="",$B179&lt;&gt;"",COUNTIF(AC$8:AC179,"R")&gt;0),COUNTIF(AC$8:AC179,"R")&amp;"R",IF($B180="","",IF(AND($B180=AC$7,$C180&lt;&gt;""),"R",IF(AC179="R",$A179,IF($B180=AC$7,$A180,AC179))))))</f>
        <v/>
      </c>
      <c r="AD180" s="7" t="str">
        <f ca="1">IF($A180="","",IF(AND($B180="",$B179&lt;&gt;"",COUNTIF(AD$8:AD179,"R")&gt;0),COUNTIF(AD$8:AD179,"R")&amp;"R",IF($B180="","",IF(AND($B180=AD$7,$C180&lt;&gt;""),"R",IF(AD179="R",$A179,IF($B180=AD$7,$A180,AD179))))))</f>
        <v/>
      </c>
      <c r="AE180" s="7" t="str">
        <f ca="1">IF($A180="","",IF(AND($B180="",$B179&lt;&gt;"",COUNTIF(AE$8:AE179,"R")&gt;0),COUNTIF(AE$8:AE179,"R")&amp;"R",IF($B180="","",IF(AND($B180=AE$7,$C180&lt;&gt;""),"R",IF(AE179="R",$A179,IF($B180=AE$7,$A180,AE179))))))</f>
        <v/>
      </c>
      <c r="AF180" s="7" t="str">
        <f ca="1">IF($A180="","",IF(AND($B180="",$B179&lt;&gt;"",COUNTIF(AF$8:AF179,"R")&gt;0),COUNTIF(AF$8:AF179,"R")&amp;"R",IF($B180="","",IF(AND($B180=AF$7,$C180&lt;&gt;""),"R",IF(AF179="R",$A179,IF($B180=AF$7,$A180,AF179))))))</f>
        <v/>
      </c>
      <c r="AG180" s="7" t="str">
        <f ca="1">IF($A180="","",IF(AND($B180="",$B179&lt;&gt;"",COUNTIF(AG$8:AG179,"R")&gt;0),COUNTIF(AG$8:AG179,"R")&amp;"R",IF($B180="","",IF(AND($B180=AG$7,$C180&lt;&gt;""),"R",IF(AG179="R",$A179,IF($B180=AG$7,$A180,AG179))))))</f>
        <v/>
      </c>
      <c r="AH180" s="7" t="str">
        <f ca="1">IF($A180="","",IF(AND($B180="",$B179&lt;&gt;"",COUNTIF(AH$8:AH179,"R")&gt;0),COUNTIF(AH$8:AH179,"R")&amp;"R",IF($B180="","",IF(AND($B180=AH$7,$C180&lt;&gt;""),"R",IF(AH179="R",$A179,IF($B180=AH$7,$A180,AH179))))))</f>
        <v/>
      </c>
      <c r="AI180" s="7" t="str">
        <f ca="1">IF($A180="","",IF(AND($B180="",$B179&lt;&gt;"",COUNTIF(AI$8:AI179,"R")&gt;0),COUNTIF(AI$8:AI179,"R")&amp;"R",IF($B180="","",IF(AND($B180=AI$7,$C180&lt;&gt;""),"R",IF(AI179="R",$A179,IF($B180=AI$7,$A180,AI179))))))</f>
        <v/>
      </c>
      <c r="AJ180" s="7" t="str">
        <f ca="1">IF($A180="","",IF(AND($B180="",$B179&lt;&gt;"",COUNTIF(AJ$8:AJ179,"R")&gt;0),COUNTIF(AJ$8:AJ179,"R")&amp;"R",IF($B180="","",IF(AND($B180=AJ$7,$C180&lt;&gt;""),"R",IF(AJ179="R",$A179,IF($B180=AJ$7,$A180,AJ179))))))</f>
        <v/>
      </c>
      <c r="AK180" s="7" t="str">
        <f ca="1">IF($A180="","",IF(AND($B180="",$B179&lt;&gt;"",COUNTIF(AK$8:AK179,"R")&gt;0),COUNTIF(AK$8:AK179,"R")&amp;"R",IF($B180="","",IF(AND($B180=AK$7,$C180&lt;&gt;""),"R",IF(AK179="R",$A179,IF($B180=AK$7,$A180,AK179))))))</f>
        <v/>
      </c>
      <c r="AL180" s="7" t="str">
        <f ca="1">IF($A180="","",IF(AND($B180="",$B179&lt;&gt;"",COUNTIF(AL$8:AL179,"R")&gt;0),COUNTIF(AL$8:AL179,"R")&amp;"R",IF($B180="","",IF(AND($B180=AL$7,$C180&lt;&gt;""),"R",IF(AL179="R",$A179,IF($B180=AL$7,$A180,AL179))))))</f>
        <v/>
      </c>
      <c r="AM180" s="7" t="str">
        <f ca="1">IF($A180="","",IF(AND($B180="",$B179&lt;&gt;"",COUNTIF(AM$8:AM179,"R")&gt;0),COUNTIF(AM$8:AM179,"R")&amp;"R",IF($B180="","",IF(AND($B180=AM$7,$C180&lt;&gt;""),"R",IF(AM179="R",$A179,IF($B180=AM$7,$A180,AM179))))))</f>
        <v/>
      </c>
      <c r="AN180" s="7" t="str">
        <f ca="1">IF($A180="","",IF(AND($B180="",$B179&lt;&gt;"",COUNTIF(AN$8:AN179,"R")&gt;0),COUNTIF(AN$8:AN179,"R")&amp;"R",IF($B180="","",IF(AND($B180=AN$7,$C180&lt;&gt;""),"R",IF(AN179="R",$A179,IF($B180=AN$7,$A180,AN179))))))</f>
        <v/>
      </c>
      <c r="AO180" s="8" t="str">
        <f ca="1">IF($A180="","",IF(AND($B180="",$B179&lt;&gt;"",COUNTIF(AO$8:AO179,"R")),COUNTIF(AO$8:AO179,"R")&amp;"R",IF($B180="","",IF(AND($B180=AO$7,$C180&lt;&gt;""),"R",IF(AO179="R",$A179,IF($B180=AO$7,$A180,AO179))))))</f>
        <v/>
      </c>
    </row>
    <row r="181" spans="1:41" x14ac:dyDescent="0.25">
      <c r="A181" s="4">
        <v>174</v>
      </c>
      <c r="C181" s="19">
        <f ca="1">IF(COUNTIF(B$8:B180,B181)=0,"",COUNTIF(B$8:B180,B181))</f>
        <v>1</v>
      </c>
      <c r="D181" s="6" t="str">
        <f ca="1">IF($A181="","",IF(AND($B181="",$B180&lt;&gt;"",COUNTIF(D$8:D180,"R")&gt;0),COUNTIF(D$8:D180,"R")&amp;"R",IF($B181="","",IF(AND($B181=D$7,$C181&lt;&gt;""),"R",IF(D180="R",$A180,IF($B181=D$7,$A181,D180))))))</f>
        <v/>
      </c>
      <c r="E181" s="7" t="str">
        <f ca="1">IF($A181="","",IF(AND($B181="",$B180&lt;&gt;"",COUNTIF(E$8:E180,"R")&gt;0),COUNTIF(E$8:E180,"R")&amp;"R",IF($B181="","",IF(AND($B181=E$7,$C181&lt;&gt;""),"R",IF(E180="R",$A180,IF($B181=E$7,$A181,E180))))))</f>
        <v/>
      </c>
      <c r="F181" s="7" t="str">
        <f ca="1">IF($A181="","",IF(AND($B181="",$B180&lt;&gt;"",COUNTIF(F$8:F180,"R")&gt;0),COUNTIF(F$8:F180,"R")&amp;"R",IF($B181="","",IF(AND($B181=F$7,$C181&lt;&gt;""),"R",IF(F180="R",$A180,IF($B181=F$7,$A181,F180))))))</f>
        <v/>
      </c>
      <c r="G181" s="7" t="str">
        <f ca="1">IF($A181="","",IF(AND($B181="",$B180&lt;&gt;"",COUNTIF(G$8:G180,"R")&gt;0),COUNTIF(G$8:G180,"R")&amp;"R",IF($B181="","",IF(AND($B181=G$7,$C181&lt;&gt;""),"R",IF(G180="R",$A180,IF($B181=G$7,$A181,G180))))))</f>
        <v/>
      </c>
      <c r="H181" s="7" t="str">
        <f ca="1">IF($A181="","",IF(AND($B181="",$B180&lt;&gt;"",COUNTIF(H$8:H180,"R")&gt;0),COUNTIF(H$8:H180,"R")&amp;"R",IF($B181="","",IF(AND($B181=H$7,$C181&lt;&gt;""),"R",IF(H180="R",$A180,IF($B181=H$7,$A181,H180))))))</f>
        <v/>
      </c>
      <c r="I181" s="7" t="str">
        <f ca="1">IF($A181="","",IF(AND($B181="",$B180&lt;&gt;"",COUNTIF(I$8:I180,"R")&gt;0),COUNTIF(I$8:I180,"R")&amp;"R",IF($B181="","",IF(AND($B181=I$7,$C181&lt;&gt;""),"R",IF(I180="R",$A180,IF($B181=I$7,$A181,I180))))))</f>
        <v/>
      </c>
      <c r="J181" s="7" t="str">
        <f ca="1">IF($A181="","",IF(AND($B181="",$B180&lt;&gt;"",COUNTIF(J$8:J180,"R")&gt;0),COUNTIF(J$8:J180,"R")&amp;"R",IF($B181="","",IF(AND($B181=J$7,$C181&lt;&gt;""),"R",IF(J180="R",$A180,IF($B181=J$7,$A181,J180))))))</f>
        <v/>
      </c>
      <c r="K181" s="7" t="str">
        <f ca="1">IF($A181="","",IF(AND($B181="",$B180&lt;&gt;"",COUNTIF(K$8:K180,"R")&gt;0),COUNTIF(K$8:K180,"R")&amp;"R",IF($B181="","",IF(AND($B181=K$7,$C181&lt;&gt;""),"R",IF(K180="R",$A180,IF($B181=K$7,$A181,K180))))))</f>
        <v/>
      </c>
      <c r="L181" s="7" t="str">
        <f ca="1">IF($A181="","",IF(AND($B181="",$B180&lt;&gt;"",COUNTIF(L$8:L180,"R")&gt;0),COUNTIF(L$8:L180,"R")&amp;"R",IF($B181="","",IF(AND($B181=L$7,$C181&lt;&gt;""),"R",IF(L180="R",$A180,IF($B181=L$7,$A181,L180))))))</f>
        <v/>
      </c>
      <c r="M181" s="7" t="str">
        <f ca="1">IF($A181="","",IF(AND($B181="",$B180&lt;&gt;"",COUNTIF(M$8:M180,"R")&gt;0),COUNTIF(M$8:M180,"R")&amp;"R",IF($B181="","",IF(AND($B181=M$7,$C181&lt;&gt;""),"R",IF(M180="R",$A180,IF($B181=M$7,$A181,M180))))))</f>
        <v/>
      </c>
      <c r="N181" s="7" t="str">
        <f ca="1">IF($A181="","",IF(AND($B181="",$B180&lt;&gt;"",COUNTIF(N$8:N180,"R")&gt;0),COUNTIF(N$8:N180,"R")&amp;"R",IF($B181="","",IF(AND($B181=N$7,$C181&lt;&gt;""),"R",IF(N180="R",$A180,IF($B181=N$7,$A181,N180))))))</f>
        <v/>
      </c>
      <c r="O181" s="7" t="str">
        <f ca="1">IF($A181="","",IF(AND($B181="",$B180&lt;&gt;"",COUNTIF(O$8:O180,"R")&gt;0),COUNTIF(O$8:O180,"R")&amp;"R",IF($B181="","",IF(AND($B181=O$7,$C181&lt;&gt;""),"R",IF(O180="R",$A180,IF($B181=O$7,$A181,O180))))))</f>
        <v/>
      </c>
      <c r="P181" s="7" t="str">
        <f ca="1">IF($A181="","",IF(AND($B181="",$B180&lt;&gt;"",COUNTIF(P$8:P180,"R")&gt;0),COUNTIF(P$8:P180,"R")&amp;"R",IF($B181="","",IF(AND($B181=P$7,$C181&lt;&gt;""),"R",IF(P180="R",$A180,IF($B181=P$7,$A181,P180))))))</f>
        <v/>
      </c>
      <c r="Q181" s="7" t="str">
        <f ca="1">IF($A181="","",IF(AND($B181="",$B180&lt;&gt;"",COUNTIF(Q$8:Q180,"R")&gt;0),COUNTIF(Q$8:Q180,"R")&amp;"R",IF($B181="","",IF(AND($B181=Q$7,$C181&lt;&gt;""),"R",IF(Q180="R",$A180,IF($B181=Q$7,$A181,Q180))))))</f>
        <v/>
      </c>
      <c r="R181" s="7" t="str">
        <f ca="1">IF($A181="","",IF(AND($B181="",$B180&lt;&gt;"",COUNTIF(R$8:R180,"R")&gt;0),COUNTIF(R$8:R180,"R")&amp;"R",IF($B181="","",IF(AND($B181=R$7,$C181&lt;&gt;""),"R",IF(R180="R",$A180,IF($B181=R$7,$A181,R180))))))</f>
        <v/>
      </c>
      <c r="S181" s="7" t="str">
        <f ca="1">IF($A181="","",IF(AND($B181="",$B180&lt;&gt;"",COUNTIF(S$8:S180,"R")&gt;0),COUNTIF(S$8:S180,"R")&amp;"R",IF($B181="","",IF(AND($B181=S$7,$C181&lt;&gt;""),"R",IF(S180="R",$A180,IF($B181=S$7,$A181,S180))))))</f>
        <v/>
      </c>
      <c r="T181" s="7" t="str">
        <f ca="1">IF($A181="","",IF(AND($B181="",$B180&lt;&gt;"",COUNTIF(T$8:T180,"R")&gt;0),COUNTIF(T$8:T180,"R")&amp;"R",IF($B181="","",IF(AND($B181=T$7,$C181&lt;&gt;""),"R",IF(T180="R",$A180,IF($B181=T$7,$A181,T180))))))</f>
        <v/>
      </c>
      <c r="U181" s="7" t="str">
        <f ca="1">IF($A181="","",IF(AND($B181="",$B180&lt;&gt;"",COUNTIF(U$8:U180,"R")&gt;0),COUNTIF(U$8:U180,"R")&amp;"R",IF($B181="","",IF(AND($B181=U$7,$C181&lt;&gt;""),"R",IF(U180="R",$A180,IF($B181=U$7,$A181,U180))))))</f>
        <v/>
      </c>
      <c r="V181" s="7" t="str">
        <f ca="1">IF($A181="","",IF(AND($B181="",$B180&lt;&gt;"",COUNTIF(V$8:V180,"R")&gt;0),COUNTIF(V$8:V180,"R")&amp;"R",IF($B181="","",IF(AND($B181=V$7,$C181&lt;&gt;""),"R",IF(V180="R",$A180,IF($B181=V$7,$A181,V180))))))</f>
        <v/>
      </c>
      <c r="W181" s="7" t="str">
        <f ca="1">IF($A181="","",IF(AND($B181="",$B180&lt;&gt;"",COUNTIF(W$8:W180,"R")&gt;0),COUNTIF(W$8:W180,"R")&amp;"R",IF($B181="","",IF(AND($B181=W$7,$C181&lt;&gt;""),"R",IF(W180="R",$A180,IF($B181=W$7,$A181,W180))))))</f>
        <v/>
      </c>
      <c r="X181" s="7" t="str">
        <f ca="1">IF($A181="","",IF(AND($B181="",$B180&lt;&gt;"",COUNTIF(X$8:X180,"R")&gt;0),COUNTIF(X$8:X180,"R")&amp;"R",IF($B181="","",IF(AND($B181=X$7,$C181&lt;&gt;""),"R",IF(X180="R",$A180,IF($B181=X$7,$A181,X180))))))</f>
        <v/>
      </c>
      <c r="Y181" s="7" t="str">
        <f ca="1">IF($A181="","",IF(AND($B181="",$B180&lt;&gt;"",COUNTIF(Y$8:Y180,"R")&gt;0),COUNTIF(Y$8:Y180,"R")&amp;"R",IF($B181="","",IF(AND($B181=Y$7,$C181&lt;&gt;""),"R",IF(Y180="R",$A180,IF($B181=Y$7,$A181,Y180))))))</f>
        <v/>
      </c>
      <c r="Z181" s="7" t="str">
        <f ca="1">IF($A181="","",IF(AND($B181="",$B180&lt;&gt;"",COUNTIF(Z$8:Z180,"R")&gt;0),COUNTIF(Z$8:Z180,"R")&amp;"R",IF($B181="","",IF(AND($B181=Z$7,$C181&lt;&gt;""),"R",IF(Z180="R",$A180,IF($B181=Z$7,$A181,Z180))))))</f>
        <v/>
      </c>
      <c r="AA181" s="7" t="str">
        <f ca="1">IF($A181="","",IF(AND($B181="",$B180&lt;&gt;"",COUNTIF(AA$8:AA180,"R")&gt;0),COUNTIF(AA$8:AA180,"R")&amp;"R",IF($B181="","",IF(AND($B181=AA$7,$C181&lt;&gt;""),"R",IF(AA180="R",$A180,IF($B181=AA$7,$A181,AA180))))))</f>
        <v/>
      </c>
      <c r="AB181" s="7" t="str">
        <f ca="1">IF($A181="","",IF(AND($B181="",$B180&lt;&gt;"",COUNTIF(AB$8:AB180,"R")&gt;0),COUNTIF(AB$8:AB180,"R")&amp;"R",IF($B181="","",IF(AND($B181=AB$7,$C181&lt;&gt;""),"R",IF(AB180="R",$A180,IF($B181=AB$7,$A181,AB180))))))</f>
        <v/>
      </c>
      <c r="AC181" s="7" t="str">
        <f ca="1">IF($A181="","",IF(AND($B181="",$B180&lt;&gt;"",COUNTIF(AC$8:AC180,"R")&gt;0),COUNTIF(AC$8:AC180,"R")&amp;"R",IF($B181="","",IF(AND($B181=AC$7,$C181&lt;&gt;""),"R",IF(AC180="R",$A180,IF($B181=AC$7,$A181,AC180))))))</f>
        <v/>
      </c>
      <c r="AD181" s="7" t="str">
        <f ca="1">IF($A181="","",IF(AND($B181="",$B180&lt;&gt;"",COUNTIF(AD$8:AD180,"R")&gt;0),COUNTIF(AD$8:AD180,"R")&amp;"R",IF($B181="","",IF(AND($B181=AD$7,$C181&lt;&gt;""),"R",IF(AD180="R",$A180,IF($B181=AD$7,$A181,AD180))))))</f>
        <v/>
      </c>
      <c r="AE181" s="7" t="str">
        <f ca="1">IF($A181="","",IF(AND($B181="",$B180&lt;&gt;"",COUNTIF(AE$8:AE180,"R")&gt;0),COUNTIF(AE$8:AE180,"R")&amp;"R",IF($B181="","",IF(AND($B181=AE$7,$C181&lt;&gt;""),"R",IF(AE180="R",$A180,IF($B181=AE$7,$A181,AE180))))))</f>
        <v/>
      </c>
      <c r="AF181" s="7" t="str">
        <f ca="1">IF($A181="","",IF(AND($B181="",$B180&lt;&gt;"",COUNTIF(AF$8:AF180,"R")&gt;0),COUNTIF(AF$8:AF180,"R")&amp;"R",IF($B181="","",IF(AND($B181=AF$7,$C181&lt;&gt;""),"R",IF(AF180="R",$A180,IF($B181=AF$7,$A181,AF180))))))</f>
        <v/>
      </c>
      <c r="AG181" s="7" t="str">
        <f ca="1">IF($A181="","",IF(AND($B181="",$B180&lt;&gt;"",COUNTIF(AG$8:AG180,"R")&gt;0),COUNTIF(AG$8:AG180,"R")&amp;"R",IF($B181="","",IF(AND($B181=AG$7,$C181&lt;&gt;""),"R",IF(AG180="R",$A180,IF($B181=AG$7,$A181,AG180))))))</f>
        <v/>
      </c>
      <c r="AH181" s="7" t="str">
        <f ca="1">IF($A181="","",IF(AND($B181="",$B180&lt;&gt;"",COUNTIF(AH$8:AH180,"R")&gt;0),COUNTIF(AH$8:AH180,"R")&amp;"R",IF($B181="","",IF(AND($B181=AH$7,$C181&lt;&gt;""),"R",IF(AH180="R",$A180,IF($B181=AH$7,$A181,AH180))))))</f>
        <v/>
      </c>
      <c r="AI181" s="7" t="str">
        <f ca="1">IF($A181="","",IF(AND($B181="",$B180&lt;&gt;"",COUNTIF(AI$8:AI180,"R")&gt;0),COUNTIF(AI$8:AI180,"R")&amp;"R",IF($B181="","",IF(AND($B181=AI$7,$C181&lt;&gt;""),"R",IF(AI180="R",$A180,IF($B181=AI$7,$A181,AI180))))))</f>
        <v/>
      </c>
      <c r="AJ181" s="7" t="str">
        <f ca="1">IF($A181="","",IF(AND($B181="",$B180&lt;&gt;"",COUNTIF(AJ$8:AJ180,"R")&gt;0),COUNTIF(AJ$8:AJ180,"R")&amp;"R",IF($B181="","",IF(AND($B181=AJ$7,$C181&lt;&gt;""),"R",IF(AJ180="R",$A180,IF($B181=AJ$7,$A181,AJ180))))))</f>
        <v/>
      </c>
      <c r="AK181" s="7" t="str">
        <f ca="1">IF($A181="","",IF(AND($B181="",$B180&lt;&gt;"",COUNTIF(AK$8:AK180,"R")&gt;0),COUNTIF(AK$8:AK180,"R")&amp;"R",IF($B181="","",IF(AND($B181=AK$7,$C181&lt;&gt;""),"R",IF(AK180="R",$A180,IF($B181=AK$7,$A181,AK180))))))</f>
        <v/>
      </c>
      <c r="AL181" s="7" t="str">
        <f ca="1">IF($A181="","",IF(AND($B181="",$B180&lt;&gt;"",COUNTIF(AL$8:AL180,"R")&gt;0),COUNTIF(AL$8:AL180,"R")&amp;"R",IF($B181="","",IF(AND($B181=AL$7,$C181&lt;&gt;""),"R",IF(AL180="R",$A180,IF($B181=AL$7,$A181,AL180))))))</f>
        <v/>
      </c>
      <c r="AM181" s="7" t="str">
        <f ca="1">IF($A181="","",IF(AND($B181="",$B180&lt;&gt;"",COUNTIF(AM$8:AM180,"R")&gt;0),COUNTIF(AM$8:AM180,"R")&amp;"R",IF($B181="","",IF(AND($B181=AM$7,$C181&lt;&gt;""),"R",IF(AM180="R",$A180,IF($B181=AM$7,$A181,AM180))))))</f>
        <v/>
      </c>
      <c r="AN181" s="7" t="str">
        <f ca="1">IF($A181="","",IF(AND($B181="",$B180&lt;&gt;"",COUNTIF(AN$8:AN180,"R")&gt;0),COUNTIF(AN$8:AN180,"R")&amp;"R",IF($B181="","",IF(AND($B181=AN$7,$C181&lt;&gt;""),"R",IF(AN180="R",$A180,IF($B181=AN$7,$A181,AN180))))))</f>
        <v/>
      </c>
      <c r="AO181" s="8" t="str">
        <f ca="1">IF($A181="","",IF(AND($B181="",$B180&lt;&gt;"",COUNTIF(AO$8:AO180,"R")),COUNTIF(AO$8:AO180,"R")&amp;"R",IF($B181="","",IF(AND($B181=AO$7,$C181&lt;&gt;""),"R",IF(AO180="R",$A180,IF($B181=AO$7,$A181,AO180))))))</f>
        <v/>
      </c>
    </row>
    <row r="182" spans="1:41" x14ac:dyDescent="0.25">
      <c r="A182" s="4">
        <v>175</v>
      </c>
      <c r="C182" s="19">
        <f ca="1">IF(COUNTIF(B$8:B181,B182)=0,"",COUNTIF(B$8:B181,B182))</f>
        <v>1</v>
      </c>
      <c r="D182" s="6" t="str">
        <f ca="1">IF($A182="","",IF(AND($B182="",$B181&lt;&gt;"",COUNTIF(D$8:D181,"R")&gt;0),COUNTIF(D$8:D181,"R")&amp;"R",IF($B182="","",IF(AND($B182=D$7,$C182&lt;&gt;""),"R",IF(D181="R",$A181,IF($B182=D$7,$A182,D181))))))</f>
        <v/>
      </c>
      <c r="E182" s="7" t="str">
        <f ca="1">IF($A182="","",IF(AND($B182="",$B181&lt;&gt;"",COUNTIF(E$8:E181,"R")&gt;0),COUNTIF(E$8:E181,"R")&amp;"R",IF($B182="","",IF(AND($B182=E$7,$C182&lt;&gt;""),"R",IF(E181="R",$A181,IF($B182=E$7,$A182,E181))))))</f>
        <v/>
      </c>
      <c r="F182" s="7" t="str">
        <f ca="1">IF($A182="","",IF(AND($B182="",$B181&lt;&gt;"",COUNTIF(F$8:F181,"R")&gt;0),COUNTIF(F$8:F181,"R")&amp;"R",IF($B182="","",IF(AND($B182=F$7,$C182&lt;&gt;""),"R",IF(F181="R",$A181,IF($B182=F$7,$A182,F181))))))</f>
        <v/>
      </c>
      <c r="G182" s="7" t="str">
        <f ca="1">IF($A182="","",IF(AND($B182="",$B181&lt;&gt;"",COUNTIF(G$8:G181,"R")&gt;0),COUNTIF(G$8:G181,"R")&amp;"R",IF($B182="","",IF(AND($B182=G$7,$C182&lt;&gt;""),"R",IF(G181="R",$A181,IF($B182=G$7,$A182,G181))))))</f>
        <v/>
      </c>
      <c r="H182" s="7" t="str">
        <f ca="1">IF($A182="","",IF(AND($B182="",$B181&lt;&gt;"",COUNTIF(H$8:H181,"R")&gt;0),COUNTIF(H$8:H181,"R")&amp;"R",IF($B182="","",IF(AND($B182=H$7,$C182&lt;&gt;""),"R",IF(H181="R",$A181,IF($B182=H$7,$A182,H181))))))</f>
        <v/>
      </c>
      <c r="I182" s="7" t="str">
        <f ca="1">IF($A182="","",IF(AND($B182="",$B181&lt;&gt;"",COUNTIF(I$8:I181,"R")&gt;0),COUNTIF(I$8:I181,"R")&amp;"R",IF($B182="","",IF(AND($B182=I$7,$C182&lt;&gt;""),"R",IF(I181="R",$A181,IF($B182=I$7,$A182,I181))))))</f>
        <v/>
      </c>
      <c r="J182" s="7" t="str">
        <f ca="1">IF($A182="","",IF(AND($B182="",$B181&lt;&gt;"",COUNTIF(J$8:J181,"R")&gt;0),COUNTIF(J$8:J181,"R")&amp;"R",IF($B182="","",IF(AND($B182=J$7,$C182&lt;&gt;""),"R",IF(J181="R",$A181,IF($B182=J$7,$A182,J181))))))</f>
        <v/>
      </c>
      <c r="K182" s="7" t="str">
        <f ca="1">IF($A182="","",IF(AND($B182="",$B181&lt;&gt;"",COUNTIF(K$8:K181,"R")&gt;0),COUNTIF(K$8:K181,"R")&amp;"R",IF($B182="","",IF(AND($B182=K$7,$C182&lt;&gt;""),"R",IF(K181="R",$A181,IF($B182=K$7,$A182,K181))))))</f>
        <v/>
      </c>
      <c r="L182" s="7" t="str">
        <f ca="1">IF($A182="","",IF(AND($B182="",$B181&lt;&gt;"",COUNTIF(L$8:L181,"R")&gt;0),COUNTIF(L$8:L181,"R")&amp;"R",IF($B182="","",IF(AND($B182=L$7,$C182&lt;&gt;""),"R",IF(L181="R",$A181,IF($B182=L$7,$A182,L181))))))</f>
        <v/>
      </c>
      <c r="M182" s="7" t="str">
        <f ca="1">IF($A182="","",IF(AND($B182="",$B181&lt;&gt;"",COUNTIF(M$8:M181,"R")&gt;0),COUNTIF(M$8:M181,"R")&amp;"R",IF($B182="","",IF(AND($B182=M$7,$C182&lt;&gt;""),"R",IF(M181="R",$A181,IF($B182=M$7,$A182,M181))))))</f>
        <v/>
      </c>
      <c r="N182" s="7" t="str">
        <f ca="1">IF($A182="","",IF(AND($B182="",$B181&lt;&gt;"",COUNTIF(N$8:N181,"R")&gt;0),COUNTIF(N$8:N181,"R")&amp;"R",IF($B182="","",IF(AND($B182=N$7,$C182&lt;&gt;""),"R",IF(N181="R",$A181,IF($B182=N$7,$A182,N181))))))</f>
        <v/>
      </c>
      <c r="O182" s="7" t="str">
        <f ca="1">IF($A182="","",IF(AND($B182="",$B181&lt;&gt;"",COUNTIF(O$8:O181,"R")&gt;0),COUNTIF(O$8:O181,"R")&amp;"R",IF($B182="","",IF(AND($B182=O$7,$C182&lt;&gt;""),"R",IF(O181="R",$A181,IF($B182=O$7,$A182,O181))))))</f>
        <v/>
      </c>
      <c r="P182" s="7" t="str">
        <f ca="1">IF($A182="","",IF(AND($B182="",$B181&lt;&gt;"",COUNTIF(P$8:P181,"R")&gt;0),COUNTIF(P$8:P181,"R")&amp;"R",IF($B182="","",IF(AND($B182=P$7,$C182&lt;&gt;""),"R",IF(P181="R",$A181,IF($B182=P$7,$A182,P181))))))</f>
        <v/>
      </c>
      <c r="Q182" s="7" t="str">
        <f ca="1">IF($A182="","",IF(AND($B182="",$B181&lt;&gt;"",COUNTIF(Q$8:Q181,"R")&gt;0),COUNTIF(Q$8:Q181,"R")&amp;"R",IF($B182="","",IF(AND($B182=Q$7,$C182&lt;&gt;""),"R",IF(Q181="R",$A181,IF($B182=Q$7,$A182,Q181))))))</f>
        <v/>
      </c>
      <c r="R182" s="7" t="str">
        <f ca="1">IF($A182="","",IF(AND($B182="",$B181&lt;&gt;"",COUNTIF(R$8:R181,"R")&gt;0),COUNTIF(R$8:R181,"R")&amp;"R",IF($B182="","",IF(AND($B182=R$7,$C182&lt;&gt;""),"R",IF(R181="R",$A181,IF($B182=R$7,$A182,R181))))))</f>
        <v/>
      </c>
      <c r="S182" s="7" t="str">
        <f ca="1">IF($A182="","",IF(AND($B182="",$B181&lt;&gt;"",COUNTIF(S$8:S181,"R")&gt;0),COUNTIF(S$8:S181,"R")&amp;"R",IF($B182="","",IF(AND($B182=S$7,$C182&lt;&gt;""),"R",IF(S181="R",$A181,IF($B182=S$7,$A182,S181))))))</f>
        <v/>
      </c>
      <c r="T182" s="7" t="str">
        <f ca="1">IF($A182="","",IF(AND($B182="",$B181&lt;&gt;"",COUNTIF(T$8:T181,"R")&gt;0),COUNTIF(T$8:T181,"R")&amp;"R",IF($B182="","",IF(AND($B182=T$7,$C182&lt;&gt;""),"R",IF(T181="R",$A181,IF($B182=T$7,$A182,T181))))))</f>
        <v/>
      </c>
      <c r="U182" s="7" t="str">
        <f ca="1">IF($A182="","",IF(AND($B182="",$B181&lt;&gt;"",COUNTIF(U$8:U181,"R")&gt;0),COUNTIF(U$8:U181,"R")&amp;"R",IF($B182="","",IF(AND($B182=U$7,$C182&lt;&gt;""),"R",IF(U181="R",$A181,IF($B182=U$7,$A182,U181))))))</f>
        <v/>
      </c>
      <c r="V182" s="7" t="str">
        <f ca="1">IF($A182="","",IF(AND($B182="",$B181&lt;&gt;"",COUNTIF(V$8:V181,"R")&gt;0),COUNTIF(V$8:V181,"R")&amp;"R",IF($B182="","",IF(AND($B182=V$7,$C182&lt;&gt;""),"R",IF(V181="R",$A181,IF($B182=V$7,$A182,V181))))))</f>
        <v/>
      </c>
      <c r="W182" s="7" t="str">
        <f ca="1">IF($A182="","",IF(AND($B182="",$B181&lt;&gt;"",COUNTIF(W$8:W181,"R")&gt;0),COUNTIF(W$8:W181,"R")&amp;"R",IF($B182="","",IF(AND($B182=W$7,$C182&lt;&gt;""),"R",IF(W181="R",$A181,IF($B182=W$7,$A182,W181))))))</f>
        <v/>
      </c>
      <c r="X182" s="7" t="str">
        <f ca="1">IF($A182="","",IF(AND($B182="",$B181&lt;&gt;"",COUNTIF(X$8:X181,"R")&gt;0),COUNTIF(X$8:X181,"R")&amp;"R",IF($B182="","",IF(AND($B182=X$7,$C182&lt;&gt;""),"R",IF(X181="R",$A181,IF($B182=X$7,$A182,X181))))))</f>
        <v/>
      </c>
      <c r="Y182" s="7" t="str">
        <f ca="1">IF($A182="","",IF(AND($B182="",$B181&lt;&gt;"",COUNTIF(Y$8:Y181,"R")&gt;0),COUNTIF(Y$8:Y181,"R")&amp;"R",IF($B182="","",IF(AND($B182=Y$7,$C182&lt;&gt;""),"R",IF(Y181="R",$A181,IF($B182=Y$7,$A182,Y181))))))</f>
        <v/>
      </c>
      <c r="Z182" s="7" t="str">
        <f ca="1">IF($A182="","",IF(AND($B182="",$B181&lt;&gt;"",COUNTIF(Z$8:Z181,"R")&gt;0),COUNTIF(Z$8:Z181,"R")&amp;"R",IF($B182="","",IF(AND($B182=Z$7,$C182&lt;&gt;""),"R",IF(Z181="R",$A181,IF($B182=Z$7,$A182,Z181))))))</f>
        <v/>
      </c>
      <c r="AA182" s="7" t="str">
        <f ca="1">IF($A182="","",IF(AND($B182="",$B181&lt;&gt;"",COUNTIF(AA$8:AA181,"R")&gt;0),COUNTIF(AA$8:AA181,"R")&amp;"R",IF($B182="","",IF(AND($B182=AA$7,$C182&lt;&gt;""),"R",IF(AA181="R",$A181,IF($B182=AA$7,$A182,AA181))))))</f>
        <v/>
      </c>
      <c r="AB182" s="7" t="str">
        <f ca="1">IF($A182="","",IF(AND($B182="",$B181&lt;&gt;"",COUNTIF(AB$8:AB181,"R")&gt;0),COUNTIF(AB$8:AB181,"R")&amp;"R",IF($B182="","",IF(AND($B182=AB$7,$C182&lt;&gt;""),"R",IF(AB181="R",$A181,IF($B182=AB$7,$A182,AB181))))))</f>
        <v/>
      </c>
      <c r="AC182" s="7" t="str">
        <f ca="1">IF($A182="","",IF(AND($B182="",$B181&lt;&gt;"",COUNTIF(AC$8:AC181,"R")&gt;0),COUNTIF(AC$8:AC181,"R")&amp;"R",IF($B182="","",IF(AND($B182=AC$7,$C182&lt;&gt;""),"R",IF(AC181="R",$A181,IF($B182=AC$7,$A182,AC181))))))</f>
        <v/>
      </c>
      <c r="AD182" s="7" t="str">
        <f ca="1">IF($A182="","",IF(AND($B182="",$B181&lt;&gt;"",COUNTIF(AD$8:AD181,"R")&gt;0),COUNTIF(AD$8:AD181,"R")&amp;"R",IF($B182="","",IF(AND($B182=AD$7,$C182&lt;&gt;""),"R",IF(AD181="R",$A181,IF($B182=AD$7,$A182,AD181))))))</f>
        <v/>
      </c>
      <c r="AE182" s="7" t="str">
        <f ca="1">IF($A182="","",IF(AND($B182="",$B181&lt;&gt;"",COUNTIF(AE$8:AE181,"R")&gt;0),COUNTIF(AE$8:AE181,"R")&amp;"R",IF($B182="","",IF(AND($B182=AE$7,$C182&lt;&gt;""),"R",IF(AE181="R",$A181,IF($B182=AE$7,$A182,AE181))))))</f>
        <v/>
      </c>
      <c r="AF182" s="7" t="str">
        <f ca="1">IF($A182="","",IF(AND($B182="",$B181&lt;&gt;"",COUNTIF(AF$8:AF181,"R")&gt;0),COUNTIF(AF$8:AF181,"R")&amp;"R",IF($B182="","",IF(AND($B182=AF$7,$C182&lt;&gt;""),"R",IF(AF181="R",$A181,IF($B182=AF$7,$A182,AF181))))))</f>
        <v/>
      </c>
      <c r="AG182" s="7" t="str">
        <f ca="1">IF($A182="","",IF(AND($B182="",$B181&lt;&gt;"",COUNTIF(AG$8:AG181,"R")&gt;0),COUNTIF(AG$8:AG181,"R")&amp;"R",IF($B182="","",IF(AND($B182=AG$7,$C182&lt;&gt;""),"R",IF(AG181="R",$A181,IF($B182=AG$7,$A182,AG181))))))</f>
        <v/>
      </c>
      <c r="AH182" s="7" t="str">
        <f ca="1">IF($A182="","",IF(AND($B182="",$B181&lt;&gt;"",COUNTIF(AH$8:AH181,"R")&gt;0),COUNTIF(AH$8:AH181,"R")&amp;"R",IF($B182="","",IF(AND($B182=AH$7,$C182&lt;&gt;""),"R",IF(AH181="R",$A181,IF($B182=AH$7,$A182,AH181))))))</f>
        <v/>
      </c>
      <c r="AI182" s="7" t="str">
        <f ca="1">IF($A182="","",IF(AND($B182="",$B181&lt;&gt;"",COUNTIF(AI$8:AI181,"R")&gt;0),COUNTIF(AI$8:AI181,"R")&amp;"R",IF($B182="","",IF(AND($B182=AI$7,$C182&lt;&gt;""),"R",IF(AI181="R",$A181,IF($B182=AI$7,$A182,AI181))))))</f>
        <v/>
      </c>
      <c r="AJ182" s="7" t="str">
        <f ca="1">IF($A182="","",IF(AND($B182="",$B181&lt;&gt;"",COUNTIF(AJ$8:AJ181,"R")&gt;0),COUNTIF(AJ$8:AJ181,"R")&amp;"R",IF($B182="","",IF(AND($B182=AJ$7,$C182&lt;&gt;""),"R",IF(AJ181="R",$A181,IF($B182=AJ$7,$A182,AJ181))))))</f>
        <v/>
      </c>
      <c r="AK182" s="7" t="str">
        <f ca="1">IF($A182="","",IF(AND($B182="",$B181&lt;&gt;"",COUNTIF(AK$8:AK181,"R")&gt;0),COUNTIF(AK$8:AK181,"R")&amp;"R",IF($B182="","",IF(AND($B182=AK$7,$C182&lt;&gt;""),"R",IF(AK181="R",$A181,IF($B182=AK$7,$A182,AK181))))))</f>
        <v/>
      </c>
      <c r="AL182" s="7" t="str">
        <f ca="1">IF($A182="","",IF(AND($B182="",$B181&lt;&gt;"",COUNTIF(AL$8:AL181,"R")&gt;0),COUNTIF(AL$8:AL181,"R")&amp;"R",IF($B182="","",IF(AND($B182=AL$7,$C182&lt;&gt;""),"R",IF(AL181="R",$A181,IF($B182=AL$7,$A182,AL181))))))</f>
        <v/>
      </c>
      <c r="AM182" s="7" t="str">
        <f ca="1">IF($A182="","",IF(AND($B182="",$B181&lt;&gt;"",COUNTIF(AM$8:AM181,"R")&gt;0),COUNTIF(AM$8:AM181,"R")&amp;"R",IF($B182="","",IF(AND($B182=AM$7,$C182&lt;&gt;""),"R",IF(AM181="R",$A181,IF($B182=AM$7,$A182,AM181))))))</f>
        <v/>
      </c>
      <c r="AN182" s="7" t="str">
        <f ca="1">IF($A182="","",IF(AND($B182="",$B181&lt;&gt;"",COUNTIF(AN$8:AN181,"R")&gt;0),COUNTIF(AN$8:AN181,"R")&amp;"R",IF($B182="","",IF(AND($B182=AN$7,$C182&lt;&gt;""),"R",IF(AN181="R",$A181,IF($B182=AN$7,$A182,AN181))))))</f>
        <v/>
      </c>
      <c r="AO182" s="8" t="str">
        <f ca="1">IF($A182="","",IF(AND($B182="",$B181&lt;&gt;"",COUNTIF(AO$8:AO181,"R")),COUNTIF(AO$8:AO181,"R")&amp;"R",IF($B182="","",IF(AND($B182=AO$7,$C182&lt;&gt;""),"R",IF(AO181="R",$A181,IF($B182=AO$7,$A182,AO181))))))</f>
        <v/>
      </c>
    </row>
    <row r="183" spans="1:41" x14ac:dyDescent="0.25">
      <c r="A183" s="4">
        <v>176</v>
      </c>
      <c r="C183" s="19">
        <f ca="1">IF(COUNTIF(B$8:B182,B183)=0,"",COUNTIF(B$8:B182,B183))</f>
        <v>1</v>
      </c>
      <c r="D183" s="6" t="str">
        <f ca="1">IF($A183="","",IF(AND($B183="",$B182&lt;&gt;"",COUNTIF(D$8:D182,"R")&gt;0),COUNTIF(D$8:D182,"R")&amp;"R",IF($B183="","",IF(AND($B183=D$7,$C183&lt;&gt;""),"R",IF(D182="R",$A182,IF($B183=D$7,$A183,D182))))))</f>
        <v/>
      </c>
      <c r="E183" s="7" t="str">
        <f ca="1">IF($A183="","",IF(AND($B183="",$B182&lt;&gt;"",COUNTIF(E$8:E182,"R")&gt;0),COUNTIF(E$8:E182,"R")&amp;"R",IF($B183="","",IF(AND($B183=E$7,$C183&lt;&gt;""),"R",IF(E182="R",$A182,IF($B183=E$7,$A183,E182))))))</f>
        <v/>
      </c>
      <c r="F183" s="7" t="str">
        <f ca="1">IF($A183="","",IF(AND($B183="",$B182&lt;&gt;"",COUNTIF(F$8:F182,"R")&gt;0),COUNTIF(F$8:F182,"R")&amp;"R",IF($B183="","",IF(AND($B183=F$7,$C183&lt;&gt;""),"R",IF(F182="R",$A182,IF($B183=F$7,$A183,F182))))))</f>
        <v/>
      </c>
      <c r="G183" s="7" t="str">
        <f ca="1">IF($A183="","",IF(AND($B183="",$B182&lt;&gt;"",COUNTIF(G$8:G182,"R")&gt;0),COUNTIF(G$8:G182,"R")&amp;"R",IF($B183="","",IF(AND($B183=G$7,$C183&lt;&gt;""),"R",IF(G182="R",$A182,IF($B183=G$7,$A183,G182))))))</f>
        <v/>
      </c>
      <c r="H183" s="7" t="str">
        <f ca="1">IF($A183="","",IF(AND($B183="",$B182&lt;&gt;"",COUNTIF(H$8:H182,"R")&gt;0),COUNTIF(H$8:H182,"R")&amp;"R",IF($B183="","",IF(AND($B183=H$7,$C183&lt;&gt;""),"R",IF(H182="R",$A182,IF($B183=H$7,$A183,H182))))))</f>
        <v/>
      </c>
      <c r="I183" s="7" t="str">
        <f ca="1">IF($A183="","",IF(AND($B183="",$B182&lt;&gt;"",COUNTIF(I$8:I182,"R")&gt;0),COUNTIF(I$8:I182,"R")&amp;"R",IF($B183="","",IF(AND($B183=I$7,$C183&lt;&gt;""),"R",IF(I182="R",$A182,IF($B183=I$7,$A183,I182))))))</f>
        <v/>
      </c>
      <c r="J183" s="7" t="str">
        <f ca="1">IF($A183="","",IF(AND($B183="",$B182&lt;&gt;"",COUNTIF(J$8:J182,"R")&gt;0),COUNTIF(J$8:J182,"R")&amp;"R",IF($B183="","",IF(AND($B183=J$7,$C183&lt;&gt;""),"R",IF(J182="R",$A182,IF($B183=J$7,$A183,J182))))))</f>
        <v/>
      </c>
      <c r="K183" s="7" t="str">
        <f ca="1">IF($A183="","",IF(AND($B183="",$B182&lt;&gt;"",COUNTIF(K$8:K182,"R")&gt;0),COUNTIF(K$8:K182,"R")&amp;"R",IF($B183="","",IF(AND($B183=K$7,$C183&lt;&gt;""),"R",IF(K182="R",$A182,IF($B183=K$7,$A183,K182))))))</f>
        <v/>
      </c>
      <c r="L183" s="7" t="str">
        <f ca="1">IF($A183="","",IF(AND($B183="",$B182&lt;&gt;"",COUNTIF(L$8:L182,"R")&gt;0),COUNTIF(L$8:L182,"R")&amp;"R",IF($B183="","",IF(AND($B183=L$7,$C183&lt;&gt;""),"R",IF(L182="R",$A182,IF($B183=L$7,$A183,L182))))))</f>
        <v/>
      </c>
      <c r="M183" s="7" t="str">
        <f ca="1">IF($A183="","",IF(AND($B183="",$B182&lt;&gt;"",COUNTIF(M$8:M182,"R")&gt;0),COUNTIF(M$8:M182,"R")&amp;"R",IF($B183="","",IF(AND($B183=M$7,$C183&lt;&gt;""),"R",IF(M182="R",$A182,IF($B183=M$7,$A183,M182))))))</f>
        <v/>
      </c>
      <c r="N183" s="7" t="str">
        <f ca="1">IF($A183="","",IF(AND($B183="",$B182&lt;&gt;"",COUNTIF(N$8:N182,"R")&gt;0),COUNTIF(N$8:N182,"R")&amp;"R",IF($B183="","",IF(AND($B183=N$7,$C183&lt;&gt;""),"R",IF(N182="R",$A182,IF($B183=N$7,$A183,N182))))))</f>
        <v/>
      </c>
      <c r="O183" s="7" t="str">
        <f ca="1">IF($A183="","",IF(AND($B183="",$B182&lt;&gt;"",COUNTIF(O$8:O182,"R")&gt;0),COUNTIF(O$8:O182,"R")&amp;"R",IF($B183="","",IF(AND($B183=O$7,$C183&lt;&gt;""),"R",IF(O182="R",$A182,IF($B183=O$7,$A183,O182))))))</f>
        <v/>
      </c>
      <c r="P183" s="7" t="str">
        <f ca="1">IF($A183="","",IF(AND($B183="",$B182&lt;&gt;"",COUNTIF(P$8:P182,"R")&gt;0),COUNTIF(P$8:P182,"R")&amp;"R",IF($B183="","",IF(AND($B183=P$7,$C183&lt;&gt;""),"R",IF(P182="R",$A182,IF($B183=P$7,$A183,P182))))))</f>
        <v/>
      </c>
      <c r="Q183" s="7" t="str">
        <f ca="1">IF($A183="","",IF(AND($B183="",$B182&lt;&gt;"",COUNTIF(Q$8:Q182,"R")&gt;0),COUNTIF(Q$8:Q182,"R")&amp;"R",IF($B183="","",IF(AND($B183=Q$7,$C183&lt;&gt;""),"R",IF(Q182="R",$A182,IF($B183=Q$7,$A183,Q182))))))</f>
        <v/>
      </c>
      <c r="R183" s="7" t="str">
        <f ca="1">IF($A183="","",IF(AND($B183="",$B182&lt;&gt;"",COUNTIF(R$8:R182,"R")&gt;0),COUNTIF(R$8:R182,"R")&amp;"R",IF($B183="","",IF(AND($B183=R$7,$C183&lt;&gt;""),"R",IF(R182="R",$A182,IF($B183=R$7,$A183,R182))))))</f>
        <v/>
      </c>
      <c r="S183" s="7" t="str">
        <f ca="1">IF($A183="","",IF(AND($B183="",$B182&lt;&gt;"",COUNTIF(S$8:S182,"R")&gt;0),COUNTIF(S$8:S182,"R")&amp;"R",IF($B183="","",IF(AND($B183=S$7,$C183&lt;&gt;""),"R",IF(S182="R",$A182,IF($B183=S$7,$A183,S182))))))</f>
        <v/>
      </c>
      <c r="T183" s="7" t="str">
        <f ca="1">IF($A183="","",IF(AND($B183="",$B182&lt;&gt;"",COUNTIF(T$8:T182,"R")&gt;0),COUNTIF(T$8:T182,"R")&amp;"R",IF($B183="","",IF(AND($B183=T$7,$C183&lt;&gt;""),"R",IF(T182="R",$A182,IF($B183=T$7,$A183,T182))))))</f>
        <v/>
      </c>
      <c r="U183" s="7" t="str">
        <f ca="1">IF($A183="","",IF(AND($B183="",$B182&lt;&gt;"",COUNTIF(U$8:U182,"R")&gt;0),COUNTIF(U$8:U182,"R")&amp;"R",IF($B183="","",IF(AND($B183=U$7,$C183&lt;&gt;""),"R",IF(U182="R",$A182,IF($B183=U$7,$A183,U182))))))</f>
        <v/>
      </c>
      <c r="V183" s="7" t="str">
        <f ca="1">IF($A183="","",IF(AND($B183="",$B182&lt;&gt;"",COUNTIF(V$8:V182,"R")&gt;0),COUNTIF(V$8:V182,"R")&amp;"R",IF($B183="","",IF(AND($B183=V$7,$C183&lt;&gt;""),"R",IF(V182="R",$A182,IF($B183=V$7,$A183,V182))))))</f>
        <v/>
      </c>
      <c r="W183" s="7" t="str">
        <f ca="1">IF($A183="","",IF(AND($B183="",$B182&lt;&gt;"",COUNTIF(W$8:W182,"R")&gt;0),COUNTIF(W$8:W182,"R")&amp;"R",IF($B183="","",IF(AND($B183=W$7,$C183&lt;&gt;""),"R",IF(W182="R",$A182,IF($B183=W$7,$A183,W182))))))</f>
        <v/>
      </c>
      <c r="X183" s="7" t="str">
        <f ca="1">IF($A183="","",IF(AND($B183="",$B182&lt;&gt;"",COUNTIF(X$8:X182,"R")&gt;0),COUNTIF(X$8:X182,"R")&amp;"R",IF($B183="","",IF(AND($B183=X$7,$C183&lt;&gt;""),"R",IF(X182="R",$A182,IF($B183=X$7,$A183,X182))))))</f>
        <v/>
      </c>
      <c r="Y183" s="7" t="str">
        <f ca="1">IF($A183="","",IF(AND($B183="",$B182&lt;&gt;"",COUNTIF(Y$8:Y182,"R")&gt;0),COUNTIF(Y$8:Y182,"R")&amp;"R",IF($B183="","",IF(AND($B183=Y$7,$C183&lt;&gt;""),"R",IF(Y182="R",$A182,IF($B183=Y$7,$A183,Y182))))))</f>
        <v/>
      </c>
      <c r="Z183" s="7" t="str">
        <f ca="1">IF($A183="","",IF(AND($B183="",$B182&lt;&gt;"",COUNTIF(Z$8:Z182,"R")&gt;0),COUNTIF(Z$8:Z182,"R")&amp;"R",IF($B183="","",IF(AND($B183=Z$7,$C183&lt;&gt;""),"R",IF(Z182="R",$A182,IF($B183=Z$7,$A183,Z182))))))</f>
        <v/>
      </c>
      <c r="AA183" s="7" t="str">
        <f ca="1">IF($A183="","",IF(AND($B183="",$B182&lt;&gt;"",COUNTIF(AA$8:AA182,"R")&gt;0),COUNTIF(AA$8:AA182,"R")&amp;"R",IF($B183="","",IF(AND($B183=AA$7,$C183&lt;&gt;""),"R",IF(AA182="R",$A182,IF($B183=AA$7,$A183,AA182))))))</f>
        <v/>
      </c>
      <c r="AB183" s="7" t="str">
        <f ca="1">IF($A183="","",IF(AND($B183="",$B182&lt;&gt;"",COUNTIF(AB$8:AB182,"R")&gt;0),COUNTIF(AB$8:AB182,"R")&amp;"R",IF($B183="","",IF(AND($B183=AB$7,$C183&lt;&gt;""),"R",IF(AB182="R",$A182,IF($B183=AB$7,$A183,AB182))))))</f>
        <v/>
      </c>
      <c r="AC183" s="7" t="str">
        <f ca="1">IF($A183="","",IF(AND($B183="",$B182&lt;&gt;"",COUNTIF(AC$8:AC182,"R")&gt;0),COUNTIF(AC$8:AC182,"R")&amp;"R",IF($B183="","",IF(AND($B183=AC$7,$C183&lt;&gt;""),"R",IF(AC182="R",$A182,IF($B183=AC$7,$A183,AC182))))))</f>
        <v/>
      </c>
      <c r="AD183" s="7" t="str">
        <f ca="1">IF($A183="","",IF(AND($B183="",$B182&lt;&gt;"",COUNTIF(AD$8:AD182,"R")&gt;0),COUNTIF(AD$8:AD182,"R")&amp;"R",IF($B183="","",IF(AND($B183=AD$7,$C183&lt;&gt;""),"R",IF(AD182="R",$A182,IF($B183=AD$7,$A183,AD182))))))</f>
        <v/>
      </c>
      <c r="AE183" s="7" t="str">
        <f ca="1">IF($A183="","",IF(AND($B183="",$B182&lt;&gt;"",COUNTIF(AE$8:AE182,"R")&gt;0),COUNTIF(AE$8:AE182,"R")&amp;"R",IF($B183="","",IF(AND($B183=AE$7,$C183&lt;&gt;""),"R",IF(AE182="R",$A182,IF($B183=AE$7,$A183,AE182))))))</f>
        <v/>
      </c>
      <c r="AF183" s="7" t="str">
        <f ca="1">IF($A183="","",IF(AND($B183="",$B182&lt;&gt;"",COUNTIF(AF$8:AF182,"R")&gt;0),COUNTIF(AF$8:AF182,"R")&amp;"R",IF($B183="","",IF(AND($B183=AF$7,$C183&lt;&gt;""),"R",IF(AF182="R",$A182,IF($B183=AF$7,$A183,AF182))))))</f>
        <v/>
      </c>
      <c r="AG183" s="7" t="str">
        <f ca="1">IF($A183="","",IF(AND($B183="",$B182&lt;&gt;"",COUNTIF(AG$8:AG182,"R")&gt;0),COUNTIF(AG$8:AG182,"R")&amp;"R",IF($B183="","",IF(AND($B183=AG$7,$C183&lt;&gt;""),"R",IF(AG182="R",$A182,IF($B183=AG$7,$A183,AG182))))))</f>
        <v/>
      </c>
      <c r="AH183" s="7" t="str">
        <f ca="1">IF($A183="","",IF(AND($B183="",$B182&lt;&gt;"",COUNTIF(AH$8:AH182,"R")&gt;0),COUNTIF(AH$8:AH182,"R")&amp;"R",IF($B183="","",IF(AND($B183=AH$7,$C183&lt;&gt;""),"R",IF(AH182="R",$A182,IF($B183=AH$7,$A183,AH182))))))</f>
        <v/>
      </c>
      <c r="AI183" s="7" t="str">
        <f ca="1">IF($A183="","",IF(AND($B183="",$B182&lt;&gt;"",COUNTIF(AI$8:AI182,"R")&gt;0),COUNTIF(AI$8:AI182,"R")&amp;"R",IF($B183="","",IF(AND($B183=AI$7,$C183&lt;&gt;""),"R",IF(AI182="R",$A182,IF($B183=AI$7,$A183,AI182))))))</f>
        <v/>
      </c>
      <c r="AJ183" s="7" t="str">
        <f ca="1">IF($A183="","",IF(AND($B183="",$B182&lt;&gt;"",COUNTIF(AJ$8:AJ182,"R")&gt;0),COUNTIF(AJ$8:AJ182,"R")&amp;"R",IF($B183="","",IF(AND($B183=AJ$7,$C183&lt;&gt;""),"R",IF(AJ182="R",$A182,IF($B183=AJ$7,$A183,AJ182))))))</f>
        <v/>
      </c>
      <c r="AK183" s="7" t="str">
        <f ca="1">IF($A183="","",IF(AND($B183="",$B182&lt;&gt;"",COUNTIF(AK$8:AK182,"R")&gt;0),COUNTIF(AK$8:AK182,"R")&amp;"R",IF($B183="","",IF(AND($B183=AK$7,$C183&lt;&gt;""),"R",IF(AK182="R",$A182,IF($B183=AK$7,$A183,AK182))))))</f>
        <v/>
      </c>
      <c r="AL183" s="7" t="str">
        <f ca="1">IF($A183="","",IF(AND($B183="",$B182&lt;&gt;"",COUNTIF(AL$8:AL182,"R")&gt;0),COUNTIF(AL$8:AL182,"R")&amp;"R",IF($B183="","",IF(AND($B183=AL$7,$C183&lt;&gt;""),"R",IF(AL182="R",$A182,IF($B183=AL$7,$A183,AL182))))))</f>
        <v/>
      </c>
      <c r="AM183" s="7" t="str">
        <f ca="1">IF($A183="","",IF(AND($B183="",$B182&lt;&gt;"",COUNTIF(AM$8:AM182,"R")&gt;0),COUNTIF(AM$8:AM182,"R")&amp;"R",IF($B183="","",IF(AND($B183=AM$7,$C183&lt;&gt;""),"R",IF(AM182="R",$A182,IF($B183=AM$7,$A183,AM182))))))</f>
        <v/>
      </c>
      <c r="AN183" s="7" t="str">
        <f ca="1">IF($A183="","",IF(AND($B183="",$B182&lt;&gt;"",COUNTIF(AN$8:AN182,"R")&gt;0),COUNTIF(AN$8:AN182,"R")&amp;"R",IF($B183="","",IF(AND($B183=AN$7,$C183&lt;&gt;""),"R",IF(AN182="R",$A182,IF($B183=AN$7,$A183,AN182))))))</f>
        <v/>
      </c>
      <c r="AO183" s="8" t="str">
        <f ca="1">IF($A183="","",IF(AND($B183="",$B182&lt;&gt;"",COUNTIF(AO$8:AO182,"R")),COUNTIF(AO$8:AO182,"R")&amp;"R",IF($B183="","",IF(AND($B183=AO$7,$C183&lt;&gt;""),"R",IF(AO182="R",$A182,IF($B183=AO$7,$A183,AO182))))))</f>
        <v/>
      </c>
    </row>
    <row r="184" spans="1:41" x14ac:dyDescent="0.25">
      <c r="A184" s="4">
        <v>177</v>
      </c>
      <c r="C184" s="19">
        <f ca="1">IF(COUNTIF(B$8:B183,B184)=0,"",COUNTIF(B$8:B183,B184))</f>
        <v>1</v>
      </c>
      <c r="D184" s="6" t="str">
        <f ca="1">IF($A184="","",IF(AND($B184="",$B183&lt;&gt;"",COUNTIF(D$8:D183,"R")&gt;0),COUNTIF(D$8:D183,"R")&amp;"R",IF($B184="","",IF(AND($B184=D$7,$C184&lt;&gt;""),"R",IF(D183="R",$A183,IF($B184=D$7,$A184,D183))))))</f>
        <v/>
      </c>
      <c r="E184" s="7" t="str">
        <f ca="1">IF($A184="","",IF(AND($B184="",$B183&lt;&gt;"",COUNTIF(E$8:E183,"R")&gt;0),COUNTIF(E$8:E183,"R")&amp;"R",IF($B184="","",IF(AND($B184=E$7,$C184&lt;&gt;""),"R",IF(E183="R",$A183,IF($B184=E$7,$A184,E183))))))</f>
        <v/>
      </c>
      <c r="F184" s="7" t="str">
        <f ca="1">IF($A184="","",IF(AND($B184="",$B183&lt;&gt;"",COUNTIF(F$8:F183,"R")&gt;0),COUNTIF(F$8:F183,"R")&amp;"R",IF($B184="","",IF(AND($B184=F$7,$C184&lt;&gt;""),"R",IF(F183="R",$A183,IF($B184=F$7,$A184,F183))))))</f>
        <v/>
      </c>
      <c r="G184" s="7" t="str">
        <f ca="1">IF($A184="","",IF(AND($B184="",$B183&lt;&gt;"",COUNTIF(G$8:G183,"R")&gt;0),COUNTIF(G$8:G183,"R")&amp;"R",IF($B184="","",IF(AND($B184=G$7,$C184&lt;&gt;""),"R",IF(G183="R",$A183,IF($B184=G$7,$A184,G183))))))</f>
        <v/>
      </c>
      <c r="H184" s="7" t="str">
        <f ca="1">IF($A184="","",IF(AND($B184="",$B183&lt;&gt;"",COUNTIF(H$8:H183,"R")&gt;0),COUNTIF(H$8:H183,"R")&amp;"R",IF($B184="","",IF(AND($B184=H$7,$C184&lt;&gt;""),"R",IF(H183="R",$A183,IF($B184=H$7,$A184,H183))))))</f>
        <v/>
      </c>
      <c r="I184" s="7" t="str">
        <f ca="1">IF($A184="","",IF(AND($B184="",$B183&lt;&gt;"",COUNTIF(I$8:I183,"R")&gt;0),COUNTIF(I$8:I183,"R")&amp;"R",IF($B184="","",IF(AND($B184=I$7,$C184&lt;&gt;""),"R",IF(I183="R",$A183,IF($B184=I$7,$A184,I183))))))</f>
        <v/>
      </c>
      <c r="J184" s="7" t="str">
        <f ca="1">IF($A184="","",IF(AND($B184="",$B183&lt;&gt;"",COUNTIF(J$8:J183,"R")&gt;0),COUNTIF(J$8:J183,"R")&amp;"R",IF($B184="","",IF(AND($B184=J$7,$C184&lt;&gt;""),"R",IF(J183="R",$A183,IF($B184=J$7,$A184,J183))))))</f>
        <v/>
      </c>
      <c r="K184" s="7" t="str">
        <f ca="1">IF($A184="","",IF(AND($B184="",$B183&lt;&gt;"",COUNTIF(K$8:K183,"R")&gt;0),COUNTIF(K$8:K183,"R")&amp;"R",IF($B184="","",IF(AND($B184=K$7,$C184&lt;&gt;""),"R",IF(K183="R",$A183,IF($B184=K$7,$A184,K183))))))</f>
        <v/>
      </c>
      <c r="L184" s="7" t="str">
        <f ca="1">IF($A184="","",IF(AND($B184="",$B183&lt;&gt;"",COUNTIF(L$8:L183,"R")&gt;0),COUNTIF(L$8:L183,"R")&amp;"R",IF($B184="","",IF(AND($B184=L$7,$C184&lt;&gt;""),"R",IF(L183="R",$A183,IF($B184=L$7,$A184,L183))))))</f>
        <v/>
      </c>
      <c r="M184" s="7" t="str">
        <f ca="1">IF($A184="","",IF(AND($B184="",$B183&lt;&gt;"",COUNTIF(M$8:M183,"R")&gt;0),COUNTIF(M$8:M183,"R")&amp;"R",IF($B184="","",IF(AND($B184=M$7,$C184&lt;&gt;""),"R",IF(M183="R",$A183,IF($B184=M$7,$A184,M183))))))</f>
        <v/>
      </c>
      <c r="N184" s="7" t="str">
        <f ca="1">IF($A184="","",IF(AND($B184="",$B183&lt;&gt;"",COUNTIF(N$8:N183,"R")&gt;0),COUNTIF(N$8:N183,"R")&amp;"R",IF($B184="","",IF(AND($B184=N$7,$C184&lt;&gt;""),"R",IF(N183="R",$A183,IF($B184=N$7,$A184,N183))))))</f>
        <v/>
      </c>
      <c r="O184" s="7" t="str">
        <f ca="1">IF($A184="","",IF(AND($B184="",$B183&lt;&gt;"",COUNTIF(O$8:O183,"R")&gt;0),COUNTIF(O$8:O183,"R")&amp;"R",IF($B184="","",IF(AND($B184=O$7,$C184&lt;&gt;""),"R",IF(O183="R",$A183,IF($B184=O$7,$A184,O183))))))</f>
        <v/>
      </c>
      <c r="P184" s="7" t="str">
        <f ca="1">IF($A184="","",IF(AND($B184="",$B183&lt;&gt;"",COUNTIF(P$8:P183,"R")&gt;0),COUNTIF(P$8:P183,"R")&amp;"R",IF($B184="","",IF(AND($B184=P$7,$C184&lt;&gt;""),"R",IF(P183="R",$A183,IF($B184=P$7,$A184,P183))))))</f>
        <v/>
      </c>
      <c r="Q184" s="7" t="str">
        <f ca="1">IF($A184="","",IF(AND($B184="",$B183&lt;&gt;"",COUNTIF(Q$8:Q183,"R")&gt;0),COUNTIF(Q$8:Q183,"R")&amp;"R",IF($B184="","",IF(AND($B184=Q$7,$C184&lt;&gt;""),"R",IF(Q183="R",$A183,IF($B184=Q$7,$A184,Q183))))))</f>
        <v/>
      </c>
      <c r="R184" s="7" t="str">
        <f ca="1">IF($A184="","",IF(AND($B184="",$B183&lt;&gt;"",COUNTIF(R$8:R183,"R")&gt;0),COUNTIF(R$8:R183,"R")&amp;"R",IF($B184="","",IF(AND($B184=R$7,$C184&lt;&gt;""),"R",IF(R183="R",$A183,IF($B184=R$7,$A184,R183))))))</f>
        <v/>
      </c>
      <c r="S184" s="7" t="str">
        <f ca="1">IF($A184="","",IF(AND($B184="",$B183&lt;&gt;"",COUNTIF(S$8:S183,"R")&gt;0),COUNTIF(S$8:S183,"R")&amp;"R",IF($B184="","",IF(AND($B184=S$7,$C184&lt;&gt;""),"R",IF(S183="R",$A183,IF($B184=S$7,$A184,S183))))))</f>
        <v/>
      </c>
      <c r="T184" s="7" t="str">
        <f ca="1">IF($A184="","",IF(AND($B184="",$B183&lt;&gt;"",COUNTIF(T$8:T183,"R")&gt;0),COUNTIF(T$8:T183,"R")&amp;"R",IF($B184="","",IF(AND($B184=T$7,$C184&lt;&gt;""),"R",IF(T183="R",$A183,IF($B184=T$7,$A184,T183))))))</f>
        <v/>
      </c>
      <c r="U184" s="7" t="str">
        <f ca="1">IF($A184="","",IF(AND($B184="",$B183&lt;&gt;"",COUNTIF(U$8:U183,"R")&gt;0),COUNTIF(U$8:U183,"R")&amp;"R",IF($B184="","",IF(AND($B184=U$7,$C184&lt;&gt;""),"R",IF(U183="R",$A183,IF($B184=U$7,$A184,U183))))))</f>
        <v/>
      </c>
      <c r="V184" s="7" t="str">
        <f ca="1">IF($A184="","",IF(AND($B184="",$B183&lt;&gt;"",COUNTIF(V$8:V183,"R")&gt;0),COUNTIF(V$8:V183,"R")&amp;"R",IF($B184="","",IF(AND($B184=V$7,$C184&lt;&gt;""),"R",IF(V183="R",$A183,IF($B184=V$7,$A184,V183))))))</f>
        <v/>
      </c>
      <c r="W184" s="7" t="str">
        <f ca="1">IF($A184="","",IF(AND($B184="",$B183&lt;&gt;"",COUNTIF(W$8:W183,"R")&gt;0),COUNTIF(W$8:W183,"R")&amp;"R",IF($B184="","",IF(AND($B184=W$7,$C184&lt;&gt;""),"R",IF(W183="R",$A183,IF($B184=W$7,$A184,W183))))))</f>
        <v/>
      </c>
      <c r="X184" s="7" t="str">
        <f ca="1">IF($A184="","",IF(AND($B184="",$B183&lt;&gt;"",COUNTIF(X$8:X183,"R")&gt;0),COUNTIF(X$8:X183,"R")&amp;"R",IF($B184="","",IF(AND($B184=X$7,$C184&lt;&gt;""),"R",IF(X183="R",$A183,IF($B184=X$7,$A184,X183))))))</f>
        <v/>
      </c>
      <c r="Y184" s="7" t="str">
        <f ca="1">IF($A184="","",IF(AND($B184="",$B183&lt;&gt;"",COUNTIF(Y$8:Y183,"R")&gt;0),COUNTIF(Y$8:Y183,"R")&amp;"R",IF($B184="","",IF(AND($B184=Y$7,$C184&lt;&gt;""),"R",IF(Y183="R",$A183,IF($B184=Y$7,$A184,Y183))))))</f>
        <v/>
      </c>
      <c r="Z184" s="7" t="str">
        <f ca="1">IF($A184="","",IF(AND($B184="",$B183&lt;&gt;"",COUNTIF(Z$8:Z183,"R")&gt;0),COUNTIF(Z$8:Z183,"R")&amp;"R",IF($B184="","",IF(AND($B184=Z$7,$C184&lt;&gt;""),"R",IF(Z183="R",$A183,IF($B184=Z$7,$A184,Z183))))))</f>
        <v/>
      </c>
      <c r="AA184" s="7" t="str">
        <f ca="1">IF($A184="","",IF(AND($B184="",$B183&lt;&gt;"",COUNTIF(AA$8:AA183,"R")&gt;0),COUNTIF(AA$8:AA183,"R")&amp;"R",IF($B184="","",IF(AND($B184=AA$7,$C184&lt;&gt;""),"R",IF(AA183="R",$A183,IF($B184=AA$7,$A184,AA183))))))</f>
        <v/>
      </c>
      <c r="AB184" s="7" t="str">
        <f ca="1">IF($A184="","",IF(AND($B184="",$B183&lt;&gt;"",COUNTIF(AB$8:AB183,"R")&gt;0),COUNTIF(AB$8:AB183,"R")&amp;"R",IF($B184="","",IF(AND($B184=AB$7,$C184&lt;&gt;""),"R",IF(AB183="R",$A183,IF($B184=AB$7,$A184,AB183))))))</f>
        <v/>
      </c>
      <c r="AC184" s="7" t="str">
        <f ca="1">IF($A184="","",IF(AND($B184="",$B183&lt;&gt;"",COUNTIF(AC$8:AC183,"R")&gt;0),COUNTIF(AC$8:AC183,"R")&amp;"R",IF($B184="","",IF(AND($B184=AC$7,$C184&lt;&gt;""),"R",IF(AC183="R",$A183,IF($B184=AC$7,$A184,AC183))))))</f>
        <v/>
      </c>
      <c r="AD184" s="7" t="str">
        <f ca="1">IF($A184="","",IF(AND($B184="",$B183&lt;&gt;"",COUNTIF(AD$8:AD183,"R")&gt;0),COUNTIF(AD$8:AD183,"R")&amp;"R",IF($B184="","",IF(AND($B184=AD$7,$C184&lt;&gt;""),"R",IF(AD183="R",$A183,IF($B184=AD$7,$A184,AD183))))))</f>
        <v/>
      </c>
      <c r="AE184" s="7" t="str">
        <f ca="1">IF($A184="","",IF(AND($B184="",$B183&lt;&gt;"",COUNTIF(AE$8:AE183,"R")&gt;0),COUNTIF(AE$8:AE183,"R")&amp;"R",IF($B184="","",IF(AND($B184=AE$7,$C184&lt;&gt;""),"R",IF(AE183="R",$A183,IF($B184=AE$7,$A184,AE183))))))</f>
        <v/>
      </c>
      <c r="AF184" s="7" t="str">
        <f ca="1">IF($A184="","",IF(AND($B184="",$B183&lt;&gt;"",COUNTIF(AF$8:AF183,"R")&gt;0),COUNTIF(AF$8:AF183,"R")&amp;"R",IF($B184="","",IF(AND($B184=AF$7,$C184&lt;&gt;""),"R",IF(AF183="R",$A183,IF($B184=AF$7,$A184,AF183))))))</f>
        <v/>
      </c>
      <c r="AG184" s="7" t="str">
        <f ca="1">IF($A184="","",IF(AND($B184="",$B183&lt;&gt;"",COUNTIF(AG$8:AG183,"R")&gt;0),COUNTIF(AG$8:AG183,"R")&amp;"R",IF($B184="","",IF(AND($B184=AG$7,$C184&lt;&gt;""),"R",IF(AG183="R",$A183,IF($B184=AG$7,$A184,AG183))))))</f>
        <v/>
      </c>
      <c r="AH184" s="7" t="str">
        <f ca="1">IF($A184="","",IF(AND($B184="",$B183&lt;&gt;"",COUNTIF(AH$8:AH183,"R")&gt;0),COUNTIF(AH$8:AH183,"R")&amp;"R",IF($B184="","",IF(AND($B184=AH$7,$C184&lt;&gt;""),"R",IF(AH183="R",$A183,IF($B184=AH$7,$A184,AH183))))))</f>
        <v/>
      </c>
      <c r="AI184" s="7" t="str">
        <f ca="1">IF($A184="","",IF(AND($B184="",$B183&lt;&gt;"",COUNTIF(AI$8:AI183,"R")&gt;0),COUNTIF(AI$8:AI183,"R")&amp;"R",IF($B184="","",IF(AND($B184=AI$7,$C184&lt;&gt;""),"R",IF(AI183="R",$A183,IF($B184=AI$7,$A184,AI183))))))</f>
        <v/>
      </c>
      <c r="AJ184" s="7" t="str">
        <f ca="1">IF($A184="","",IF(AND($B184="",$B183&lt;&gt;"",COUNTIF(AJ$8:AJ183,"R")&gt;0),COUNTIF(AJ$8:AJ183,"R")&amp;"R",IF($B184="","",IF(AND($B184=AJ$7,$C184&lt;&gt;""),"R",IF(AJ183="R",$A183,IF($B184=AJ$7,$A184,AJ183))))))</f>
        <v/>
      </c>
      <c r="AK184" s="7" t="str">
        <f ca="1">IF($A184="","",IF(AND($B184="",$B183&lt;&gt;"",COUNTIF(AK$8:AK183,"R")&gt;0),COUNTIF(AK$8:AK183,"R")&amp;"R",IF($B184="","",IF(AND($B184=AK$7,$C184&lt;&gt;""),"R",IF(AK183="R",$A183,IF($B184=AK$7,$A184,AK183))))))</f>
        <v/>
      </c>
      <c r="AL184" s="7" t="str">
        <f ca="1">IF($A184="","",IF(AND($B184="",$B183&lt;&gt;"",COUNTIF(AL$8:AL183,"R")&gt;0),COUNTIF(AL$8:AL183,"R")&amp;"R",IF($B184="","",IF(AND($B184=AL$7,$C184&lt;&gt;""),"R",IF(AL183="R",$A183,IF($B184=AL$7,$A184,AL183))))))</f>
        <v/>
      </c>
      <c r="AM184" s="7" t="str">
        <f ca="1">IF($A184="","",IF(AND($B184="",$B183&lt;&gt;"",COUNTIF(AM$8:AM183,"R")&gt;0),COUNTIF(AM$8:AM183,"R")&amp;"R",IF($B184="","",IF(AND($B184=AM$7,$C184&lt;&gt;""),"R",IF(AM183="R",$A183,IF($B184=AM$7,$A184,AM183))))))</f>
        <v/>
      </c>
      <c r="AN184" s="7" t="str">
        <f ca="1">IF($A184="","",IF(AND($B184="",$B183&lt;&gt;"",COUNTIF(AN$8:AN183,"R")&gt;0),COUNTIF(AN$8:AN183,"R")&amp;"R",IF($B184="","",IF(AND($B184=AN$7,$C184&lt;&gt;""),"R",IF(AN183="R",$A183,IF($B184=AN$7,$A184,AN183))))))</f>
        <v/>
      </c>
      <c r="AO184" s="8" t="str">
        <f ca="1">IF($A184="","",IF(AND($B184="",$B183&lt;&gt;"",COUNTIF(AO$8:AO183,"R")),COUNTIF(AO$8:AO183,"R")&amp;"R",IF($B184="","",IF(AND($B184=AO$7,$C184&lt;&gt;""),"R",IF(AO183="R",$A183,IF($B184=AO$7,$A184,AO183))))))</f>
        <v/>
      </c>
    </row>
    <row r="185" spans="1:41" x14ac:dyDescent="0.25">
      <c r="A185" s="4">
        <v>178</v>
      </c>
      <c r="C185" s="19">
        <f ca="1">IF(COUNTIF(B$8:B184,B185)=0,"",COUNTIF(B$8:B184,B185))</f>
        <v>1</v>
      </c>
      <c r="D185" s="6" t="str">
        <f ca="1">IF($A185="","",IF(AND($B185="",$B184&lt;&gt;"",COUNTIF(D$8:D184,"R")&gt;0),COUNTIF(D$8:D184,"R")&amp;"R",IF($B185="","",IF(AND($B185=D$7,$C185&lt;&gt;""),"R",IF(D184="R",$A184,IF($B185=D$7,$A185,D184))))))</f>
        <v/>
      </c>
      <c r="E185" s="7" t="str">
        <f ca="1">IF($A185="","",IF(AND($B185="",$B184&lt;&gt;"",COUNTIF(E$8:E184,"R")&gt;0),COUNTIF(E$8:E184,"R")&amp;"R",IF($B185="","",IF(AND($B185=E$7,$C185&lt;&gt;""),"R",IF(E184="R",$A184,IF($B185=E$7,$A185,E184))))))</f>
        <v/>
      </c>
      <c r="F185" s="7" t="str">
        <f ca="1">IF($A185="","",IF(AND($B185="",$B184&lt;&gt;"",COUNTIF(F$8:F184,"R")&gt;0),COUNTIF(F$8:F184,"R")&amp;"R",IF($B185="","",IF(AND($B185=F$7,$C185&lt;&gt;""),"R",IF(F184="R",$A184,IF($B185=F$7,$A185,F184))))))</f>
        <v/>
      </c>
      <c r="G185" s="7" t="str">
        <f ca="1">IF($A185="","",IF(AND($B185="",$B184&lt;&gt;"",COUNTIF(G$8:G184,"R")&gt;0),COUNTIF(G$8:G184,"R")&amp;"R",IF($B185="","",IF(AND($B185=G$7,$C185&lt;&gt;""),"R",IF(G184="R",$A184,IF($B185=G$7,$A185,G184))))))</f>
        <v/>
      </c>
      <c r="H185" s="7" t="str">
        <f ca="1">IF($A185="","",IF(AND($B185="",$B184&lt;&gt;"",COUNTIF(H$8:H184,"R")&gt;0),COUNTIF(H$8:H184,"R")&amp;"R",IF($B185="","",IF(AND($B185=H$7,$C185&lt;&gt;""),"R",IF(H184="R",$A184,IF($B185=H$7,$A185,H184))))))</f>
        <v/>
      </c>
      <c r="I185" s="7" t="str">
        <f ca="1">IF($A185="","",IF(AND($B185="",$B184&lt;&gt;"",COUNTIF(I$8:I184,"R")&gt;0),COUNTIF(I$8:I184,"R")&amp;"R",IF($B185="","",IF(AND($B185=I$7,$C185&lt;&gt;""),"R",IF(I184="R",$A184,IF($B185=I$7,$A185,I184))))))</f>
        <v/>
      </c>
      <c r="J185" s="7" t="str">
        <f ca="1">IF($A185="","",IF(AND($B185="",$B184&lt;&gt;"",COUNTIF(J$8:J184,"R")&gt;0),COUNTIF(J$8:J184,"R")&amp;"R",IF($B185="","",IF(AND($B185=J$7,$C185&lt;&gt;""),"R",IF(J184="R",$A184,IF($B185=J$7,$A185,J184))))))</f>
        <v/>
      </c>
      <c r="K185" s="7" t="str">
        <f ca="1">IF($A185="","",IF(AND($B185="",$B184&lt;&gt;"",COUNTIF(K$8:K184,"R")&gt;0),COUNTIF(K$8:K184,"R")&amp;"R",IF($B185="","",IF(AND($B185=K$7,$C185&lt;&gt;""),"R",IF(K184="R",$A184,IF($B185=K$7,$A185,K184))))))</f>
        <v/>
      </c>
      <c r="L185" s="7" t="str">
        <f ca="1">IF($A185="","",IF(AND($B185="",$B184&lt;&gt;"",COUNTIF(L$8:L184,"R")&gt;0),COUNTIF(L$8:L184,"R")&amp;"R",IF($B185="","",IF(AND($B185=L$7,$C185&lt;&gt;""),"R",IF(L184="R",$A184,IF($B185=L$7,$A185,L184))))))</f>
        <v/>
      </c>
      <c r="M185" s="7" t="str">
        <f ca="1">IF($A185="","",IF(AND($B185="",$B184&lt;&gt;"",COUNTIF(M$8:M184,"R")&gt;0),COUNTIF(M$8:M184,"R")&amp;"R",IF($B185="","",IF(AND($B185=M$7,$C185&lt;&gt;""),"R",IF(M184="R",$A184,IF($B185=M$7,$A185,M184))))))</f>
        <v/>
      </c>
      <c r="N185" s="7" t="str">
        <f ca="1">IF($A185="","",IF(AND($B185="",$B184&lt;&gt;"",COUNTIF(N$8:N184,"R")&gt;0),COUNTIF(N$8:N184,"R")&amp;"R",IF($B185="","",IF(AND($B185=N$7,$C185&lt;&gt;""),"R",IF(N184="R",$A184,IF($B185=N$7,$A185,N184))))))</f>
        <v/>
      </c>
      <c r="O185" s="7" t="str">
        <f ca="1">IF($A185="","",IF(AND($B185="",$B184&lt;&gt;"",COUNTIF(O$8:O184,"R")&gt;0),COUNTIF(O$8:O184,"R")&amp;"R",IF($B185="","",IF(AND($B185=O$7,$C185&lt;&gt;""),"R",IF(O184="R",$A184,IF($B185=O$7,$A185,O184))))))</f>
        <v/>
      </c>
      <c r="P185" s="7" t="str">
        <f ca="1">IF($A185="","",IF(AND($B185="",$B184&lt;&gt;"",COUNTIF(P$8:P184,"R")&gt;0),COUNTIF(P$8:P184,"R")&amp;"R",IF($B185="","",IF(AND($B185=P$7,$C185&lt;&gt;""),"R",IF(P184="R",$A184,IF($B185=P$7,$A185,P184))))))</f>
        <v/>
      </c>
      <c r="Q185" s="7" t="str">
        <f ca="1">IF($A185="","",IF(AND($B185="",$B184&lt;&gt;"",COUNTIF(Q$8:Q184,"R")&gt;0),COUNTIF(Q$8:Q184,"R")&amp;"R",IF($B185="","",IF(AND($B185=Q$7,$C185&lt;&gt;""),"R",IF(Q184="R",$A184,IF($B185=Q$7,$A185,Q184))))))</f>
        <v/>
      </c>
      <c r="R185" s="7" t="str">
        <f ca="1">IF($A185="","",IF(AND($B185="",$B184&lt;&gt;"",COUNTIF(R$8:R184,"R")&gt;0),COUNTIF(R$8:R184,"R")&amp;"R",IF($B185="","",IF(AND($B185=R$7,$C185&lt;&gt;""),"R",IF(R184="R",$A184,IF($B185=R$7,$A185,R184))))))</f>
        <v/>
      </c>
      <c r="S185" s="7" t="str">
        <f ca="1">IF($A185="","",IF(AND($B185="",$B184&lt;&gt;"",COUNTIF(S$8:S184,"R")&gt;0),COUNTIF(S$8:S184,"R")&amp;"R",IF($B185="","",IF(AND($B185=S$7,$C185&lt;&gt;""),"R",IF(S184="R",$A184,IF($B185=S$7,$A185,S184))))))</f>
        <v/>
      </c>
      <c r="T185" s="7" t="str">
        <f ca="1">IF($A185="","",IF(AND($B185="",$B184&lt;&gt;"",COUNTIF(T$8:T184,"R")&gt;0),COUNTIF(T$8:T184,"R")&amp;"R",IF($B185="","",IF(AND($B185=T$7,$C185&lt;&gt;""),"R",IF(T184="R",$A184,IF($B185=T$7,$A185,T184))))))</f>
        <v/>
      </c>
      <c r="U185" s="7" t="str">
        <f ca="1">IF($A185="","",IF(AND($B185="",$B184&lt;&gt;"",COUNTIF(U$8:U184,"R")&gt;0),COUNTIF(U$8:U184,"R")&amp;"R",IF($B185="","",IF(AND($B185=U$7,$C185&lt;&gt;""),"R",IF(U184="R",$A184,IF($B185=U$7,$A185,U184))))))</f>
        <v/>
      </c>
      <c r="V185" s="7" t="str">
        <f ca="1">IF($A185="","",IF(AND($B185="",$B184&lt;&gt;"",COUNTIF(V$8:V184,"R")&gt;0),COUNTIF(V$8:V184,"R")&amp;"R",IF($B185="","",IF(AND($B185=V$7,$C185&lt;&gt;""),"R",IF(V184="R",$A184,IF($B185=V$7,$A185,V184))))))</f>
        <v/>
      </c>
      <c r="W185" s="7" t="str">
        <f ca="1">IF($A185="","",IF(AND($B185="",$B184&lt;&gt;"",COUNTIF(W$8:W184,"R")&gt;0),COUNTIF(W$8:W184,"R")&amp;"R",IF($B185="","",IF(AND($B185=W$7,$C185&lt;&gt;""),"R",IF(W184="R",$A184,IF($B185=W$7,$A185,W184))))))</f>
        <v/>
      </c>
      <c r="X185" s="7" t="str">
        <f ca="1">IF($A185="","",IF(AND($B185="",$B184&lt;&gt;"",COUNTIF(X$8:X184,"R")&gt;0),COUNTIF(X$8:X184,"R")&amp;"R",IF($B185="","",IF(AND($B185=X$7,$C185&lt;&gt;""),"R",IF(X184="R",$A184,IF($B185=X$7,$A185,X184))))))</f>
        <v/>
      </c>
      <c r="Y185" s="7" t="str">
        <f ca="1">IF($A185="","",IF(AND($B185="",$B184&lt;&gt;"",COUNTIF(Y$8:Y184,"R")&gt;0),COUNTIF(Y$8:Y184,"R")&amp;"R",IF($B185="","",IF(AND($B185=Y$7,$C185&lt;&gt;""),"R",IF(Y184="R",$A184,IF($B185=Y$7,$A185,Y184))))))</f>
        <v/>
      </c>
      <c r="Z185" s="7" t="str">
        <f ca="1">IF($A185="","",IF(AND($B185="",$B184&lt;&gt;"",COUNTIF(Z$8:Z184,"R")&gt;0),COUNTIF(Z$8:Z184,"R")&amp;"R",IF($B185="","",IF(AND($B185=Z$7,$C185&lt;&gt;""),"R",IF(Z184="R",$A184,IF($B185=Z$7,$A185,Z184))))))</f>
        <v/>
      </c>
      <c r="AA185" s="7" t="str">
        <f ca="1">IF($A185="","",IF(AND($B185="",$B184&lt;&gt;"",COUNTIF(AA$8:AA184,"R")&gt;0),COUNTIF(AA$8:AA184,"R")&amp;"R",IF($B185="","",IF(AND($B185=AA$7,$C185&lt;&gt;""),"R",IF(AA184="R",$A184,IF($B185=AA$7,$A185,AA184))))))</f>
        <v/>
      </c>
      <c r="AB185" s="7" t="str">
        <f ca="1">IF($A185="","",IF(AND($B185="",$B184&lt;&gt;"",COUNTIF(AB$8:AB184,"R")&gt;0),COUNTIF(AB$8:AB184,"R")&amp;"R",IF($B185="","",IF(AND($B185=AB$7,$C185&lt;&gt;""),"R",IF(AB184="R",$A184,IF($B185=AB$7,$A185,AB184))))))</f>
        <v/>
      </c>
      <c r="AC185" s="7" t="str">
        <f ca="1">IF($A185="","",IF(AND($B185="",$B184&lt;&gt;"",COUNTIF(AC$8:AC184,"R")&gt;0),COUNTIF(AC$8:AC184,"R")&amp;"R",IF($B185="","",IF(AND($B185=AC$7,$C185&lt;&gt;""),"R",IF(AC184="R",$A184,IF($B185=AC$7,$A185,AC184))))))</f>
        <v/>
      </c>
      <c r="AD185" s="7" t="str">
        <f ca="1">IF($A185="","",IF(AND($B185="",$B184&lt;&gt;"",COUNTIF(AD$8:AD184,"R")&gt;0),COUNTIF(AD$8:AD184,"R")&amp;"R",IF($B185="","",IF(AND($B185=AD$7,$C185&lt;&gt;""),"R",IF(AD184="R",$A184,IF($B185=AD$7,$A185,AD184))))))</f>
        <v/>
      </c>
      <c r="AE185" s="7" t="str">
        <f ca="1">IF($A185="","",IF(AND($B185="",$B184&lt;&gt;"",COUNTIF(AE$8:AE184,"R")&gt;0),COUNTIF(AE$8:AE184,"R")&amp;"R",IF($B185="","",IF(AND($B185=AE$7,$C185&lt;&gt;""),"R",IF(AE184="R",$A184,IF($B185=AE$7,$A185,AE184))))))</f>
        <v/>
      </c>
      <c r="AF185" s="7" t="str">
        <f ca="1">IF($A185="","",IF(AND($B185="",$B184&lt;&gt;"",COUNTIF(AF$8:AF184,"R")&gt;0),COUNTIF(AF$8:AF184,"R")&amp;"R",IF($B185="","",IF(AND($B185=AF$7,$C185&lt;&gt;""),"R",IF(AF184="R",$A184,IF($B185=AF$7,$A185,AF184))))))</f>
        <v/>
      </c>
      <c r="AG185" s="7" t="str">
        <f ca="1">IF($A185="","",IF(AND($B185="",$B184&lt;&gt;"",COUNTIF(AG$8:AG184,"R")&gt;0),COUNTIF(AG$8:AG184,"R")&amp;"R",IF($B185="","",IF(AND($B185=AG$7,$C185&lt;&gt;""),"R",IF(AG184="R",$A184,IF($B185=AG$7,$A185,AG184))))))</f>
        <v/>
      </c>
      <c r="AH185" s="7" t="str">
        <f ca="1">IF($A185="","",IF(AND($B185="",$B184&lt;&gt;"",COUNTIF(AH$8:AH184,"R")&gt;0),COUNTIF(AH$8:AH184,"R")&amp;"R",IF($B185="","",IF(AND($B185=AH$7,$C185&lt;&gt;""),"R",IF(AH184="R",$A184,IF($B185=AH$7,$A185,AH184))))))</f>
        <v/>
      </c>
      <c r="AI185" s="7" t="str">
        <f ca="1">IF($A185="","",IF(AND($B185="",$B184&lt;&gt;"",COUNTIF(AI$8:AI184,"R")&gt;0),COUNTIF(AI$8:AI184,"R")&amp;"R",IF($B185="","",IF(AND($B185=AI$7,$C185&lt;&gt;""),"R",IF(AI184="R",$A184,IF($B185=AI$7,$A185,AI184))))))</f>
        <v/>
      </c>
      <c r="AJ185" s="7" t="str">
        <f ca="1">IF($A185="","",IF(AND($B185="",$B184&lt;&gt;"",COUNTIF(AJ$8:AJ184,"R")&gt;0),COUNTIF(AJ$8:AJ184,"R")&amp;"R",IF($B185="","",IF(AND($B185=AJ$7,$C185&lt;&gt;""),"R",IF(AJ184="R",$A184,IF($B185=AJ$7,$A185,AJ184))))))</f>
        <v/>
      </c>
      <c r="AK185" s="7" t="str">
        <f ca="1">IF($A185="","",IF(AND($B185="",$B184&lt;&gt;"",COUNTIF(AK$8:AK184,"R")&gt;0),COUNTIF(AK$8:AK184,"R")&amp;"R",IF($B185="","",IF(AND($B185=AK$7,$C185&lt;&gt;""),"R",IF(AK184="R",$A184,IF($B185=AK$7,$A185,AK184))))))</f>
        <v/>
      </c>
      <c r="AL185" s="7" t="str">
        <f ca="1">IF($A185="","",IF(AND($B185="",$B184&lt;&gt;"",COUNTIF(AL$8:AL184,"R")&gt;0),COUNTIF(AL$8:AL184,"R")&amp;"R",IF($B185="","",IF(AND($B185=AL$7,$C185&lt;&gt;""),"R",IF(AL184="R",$A184,IF($B185=AL$7,$A185,AL184))))))</f>
        <v/>
      </c>
      <c r="AM185" s="7" t="str">
        <f ca="1">IF($A185="","",IF(AND($B185="",$B184&lt;&gt;"",COUNTIF(AM$8:AM184,"R")&gt;0),COUNTIF(AM$8:AM184,"R")&amp;"R",IF($B185="","",IF(AND($B185=AM$7,$C185&lt;&gt;""),"R",IF(AM184="R",$A184,IF($B185=AM$7,$A185,AM184))))))</f>
        <v/>
      </c>
      <c r="AN185" s="7" t="str">
        <f ca="1">IF($A185="","",IF(AND($B185="",$B184&lt;&gt;"",COUNTIF(AN$8:AN184,"R")&gt;0),COUNTIF(AN$8:AN184,"R")&amp;"R",IF($B185="","",IF(AND($B185=AN$7,$C185&lt;&gt;""),"R",IF(AN184="R",$A184,IF($B185=AN$7,$A185,AN184))))))</f>
        <v/>
      </c>
      <c r="AO185" s="8" t="str">
        <f ca="1">IF($A185="","",IF(AND($B185="",$B184&lt;&gt;"",COUNTIF(AO$8:AO184,"R")),COUNTIF(AO$8:AO184,"R")&amp;"R",IF($B185="","",IF(AND($B185=AO$7,$C185&lt;&gt;""),"R",IF(AO184="R",$A184,IF($B185=AO$7,$A185,AO184))))))</f>
        <v/>
      </c>
    </row>
    <row r="186" spans="1:41" x14ac:dyDescent="0.25">
      <c r="A186" s="4">
        <v>179</v>
      </c>
      <c r="C186" s="19">
        <f ca="1">IF(COUNTIF(B$8:B185,B186)=0,"",COUNTIF(B$8:B185,B186))</f>
        <v>1</v>
      </c>
      <c r="D186" s="6" t="str">
        <f ca="1">IF($A186="","",IF(AND($B186="",$B185&lt;&gt;"",COUNTIF(D$8:D185,"R")&gt;0),COUNTIF(D$8:D185,"R")&amp;"R",IF($B186="","",IF(AND($B186=D$7,$C186&lt;&gt;""),"R",IF(D185="R",$A185,IF($B186=D$7,$A186,D185))))))</f>
        <v/>
      </c>
      <c r="E186" s="7" t="str">
        <f ca="1">IF($A186="","",IF(AND($B186="",$B185&lt;&gt;"",COUNTIF(E$8:E185,"R")&gt;0),COUNTIF(E$8:E185,"R")&amp;"R",IF($B186="","",IF(AND($B186=E$7,$C186&lt;&gt;""),"R",IF(E185="R",$A185,IF($B186=E$7,$A186,E185))))))</f>
        <v/>
      </c>
      <c r="F186" s="7" t="str">
        <f ca="1">IF($A186="","",IF(AND($B186="",$B185&lt;&gt;"",COUNTIF(F$8:F185,"R")&gt;0),COUNTIF(F$8:F185,"R")&amp;"R",IF($B186="","",IF(AND($B186=F$7,$C186&lt;&gt;""),"R",IF(F185="R",$A185,IF($B186=F$7,$A186,F185))))))</f>
        <v/>
      </c>
      <c r="G186" s="7" t="str">
        <f ca="1">IF($A186="","",IF(AND($B186="",$B185&lt;&gt;"",COUNTIF(G$8:G185,"R")&gt;0),COUNTIF(G$8:G185,"R")&amp;"R",IF($B186="","",IF(AND($B186=G$7,$C186&lt;&gt;""),"R",IF(G185="R",$A185,IF($B186=G$7,$A186,G185))))))</f>
        <v/>
      </c>
      <c r="H186" s="7" t="str">
        <f ca="1">IF($A186="","",IF(AND($B186="",$B185&lt;&gt;"",COUNTIF(H$8:H185,"R")&gt;0),COUNTIF(H$8:H185,"R")&amp;"R",IF($B186="","",IF(AND($B186=H$7,$C186&lt;&gt;""),"R",IF(H185="R",$A185,IF($B186=H$7,$A186,H185))))))</f>
        <v/>
      </c>
      <c r="I186" s="7" t="str">
        <f ca="1">IF($A186="","",IF(AND($B186="",$B185&lt;&gt;"",COUNTIF(I$8:I185,"R")&gt;0),COUNTIF(I$8:I185,"R")&amp;"R",IF($B186="","",IF(AND($B186=I$7,$C186&lt;&gt;""),"R",IF(I185="R",$A185,IF($B186=I$7,$A186,I185))))))</f>
        <v/>
      </c>
      <c r="J186" s="7" t="str">
        <f ca="1">IF($A186="","",IF(AND($B186="",$B185&lt;&gt;"",COUNTIF(J$8:J185,"R")&gt;0),COUNTIF(J$8:J185,"R")&amp;"R",IF($B186="","",IF(AND($B186=J$7,$C186&lt;&gt;""),"R",IF(J185="R",$A185,IF($B186=J$7,$A186,J185))))))</f>
        <v/>
      </c>
      <c r="K186" s="7" t="str">
        <f ca="1">IF($A186="","",IF(AND($B186="",$B185&lt;&gt;"",COUNTIF(K$8:K185,"R")&gt;0),COUNTIF(K$8:K185,"R")&amp;"R",IF($B186="","",IF(AND($B186=K$7,$C186&lt;&gt;""),"R",IF(K185="R",$A185,IF($B186=K$7,$A186,K185))))))</f>
        <v/>
      </c>
      <c r="L186" s="7" t="str">
        <f ca="1">IF($A186="","",IF(AND($B186="",$B185&lt;&gt;"",COUNTIF(L$8:L185,"R")&gt;0),COUNTIF(L$8:L185,"R")&amp;"R",IF($B186="","",IF(AND($B186=L$7,$C186&lt;&gt;""),"R",IF(L185="R",$A185,IF($B186=L$7,$A186,L185))))))</f>
        <v/>
      </c>
      <c r="M186" s="7" t="str">
        <f ca="1">IF($A186="","",IF(AND($B186="",$B185&lt;&gt;"",COUNTIF(M$8:M185,"R")&gt;0),COUNTIF(M$8:M185,"R")&amp;"R",IF($B186="","",IF(AND($B186=M$7,$C186&lt;&gt;""),"R",IF(M185="R",$A185,IF($B186=M$7,$A186,M185))))))</f>
        <v/>
      </c>
      <c r="N186" s="7" t="str">
        <f ca="1">IF($A186="","",IF(AND($B186="",$B185&lt;&gt;"",COUNTIF(N$8:N185,"R")&gt;0),COUNTIF(N$8:N185,"R")&amp;"R",IF($B186="","",IF(AND($B186=N$7,$C186&lt;&gt;""),"R",IF(N185="R",$A185,IF($B186=N$7,$A186,N185))))))</f>
        <v/>
      </c>
      <c r="O186" s="7" t="str">
        <f ca="1">IF($A186="","",IF(AND($B186="",$B185&lt;&gt;"",COUNTIF(O$8:O185,"R")&gt;0),COUNTIF(O$8:O185,"R")&amp;"R",IF($B186="","",IF(AND($B186=O$7,$C186&lt;&gt;""),"R",IF(O185="R",$A185,IF($B186=O$7,$A186,O185))))))</f>
        <v/>
      </c>
      <c r="P186" s="7" t="str">
        <f ca="1">IF($A186="","",IF(AND($B186="",$B185&lt;&gt;"",COUNTIF(P$8:P185,"R")&gt;0),COUNTIF(P$8:P185,"R")&amp;"R",IF($B186="","",IF(AND($B186=P$7,$C186&lt;&gt;""),"R",IF(P185="R",$A185,IF($B186=P$7,$A186,P185))))))</f>
        <v/>
      </c>
      <c r="Q186" s="7" t="str">
        <f ca="1">IF($A186="","",IF(AND($B186="",$B185&lt;&gt;"",COUNTIF(Q$8:Q185,"R")&gt;0),COUNTIF(Q$8:Q185,"R")&amp;"R",IF($B186="","",IF(AND($B186=Q$7,$C186&lt;&gt;""),"R",IF(Q185="R",$A185,IF($B186=Q$7,$A186,Q185))))))</f>
        <v/>
      </c>
      <c r="R186" s="7" t="str">
        <f ca="1">IF($A186="","",IF(AND($B186="",$B185&lt;&gt;"",COUNTIF(R$8:R185,"R")&gt;0),COUNTIF(R$8:R185,"R")&amp;"R",IF($B186="","",IF(AND($B186=R$7,$C186&lt;&gt;""),"R",IF(R185="R",$A185,IF($B186=R$7,$A186,R185))))))</f>
        <v/>
      </c>
      <c r="S186" s="7" t="str">
        <f ca="1">IF($A186="","",IF(AND($B186="",$B185&lt;&gt;"",COUNTIF(S$8:S185,"R")&gt;0),COUNTIF(S$8:S185,"R")&amp;"R",IF($B186="","",IF(AND($B186=S$7,$C186&lt;&gt;""),"R",IF(S185="R",$A185,IF($B186=S$7,$A186,S185))))))</f>
        <v/>
      </c>
      <c r="T186" s="7" t="str">
        <f ca="1">IF($A186="","",IF(AND($B186="",$B185&lt;&gt;"",COUNTIF(T$8:T185,"R")&gt;0),COUNTIF(T$8:T185,"R")&amp;"R",IF($B186="","",IF(AND($B186=T$7,$C186&lt;&gt;""),"R",IF(T185="R",$A185,IF($B186=T$7,$A186,T185))))))</f>
        <v/>
      </c>
      <c r="U186" s="7" t="str">
        <f ca="1">IF($A186="","",IF(AND($B186="",$B185&lt;&gt;"",COUNTIF(U$8:U185,"R")&gt;0),COUNTIF(U$8:U185,"R")&amp;"R",IF($B186="","",IF(AND($B186=U$7,$C186&lt;&gt;""),"R",IF(U185="R",$A185,IF($B186=U$7,$A186,U185))))))</f>
        <v/>
      </c>
      <c r="V186" s="7" t="str">
        <f ca="1">IF($A186="","",IF(AND($B186="",$B185&lt;&gt;"",COUNTIF(V$8:V185,"R")&gt;0),COUNTIF(V$8:V185,"R")&amp;"R",IF($B186="","",IF(AND($B186=V$7,$C186&lt;&gt;""),"R",IF(V185="R",$A185,IF($B186=V$7,$A186,V185))))))</f>
        <v/>
      </c>
      <c r="W186" s="7" t="str">
        <f ca="1">IF($A186="","",IF(AND($B186="",$B185&lt;&gt;"",COUNTIF(W$8:W185,"R")&gt;0),COUNTIF(W$8:W185,"R")&amp;"R",IF($B186="","",IF(AND($B186=W$7,$C186&lt;&gt;""),"R",IF(W185="R",$A185,IF($B186=W$7,$A186,W185))))))</f>
        <v/>
      </c>
      <c r="X186" s="7" t="str">
        <f ca="1">IF($A186="","",IF(AND($B186="",$B185&lt;&gt;"",COUNTIF(X$8:X185,"R")&gt;0),COUNTIF(X$8:X185,"R")&amp;"R",IF($B186="","",IF(AND($B186=X$7,$C186&lt;&gt;""),"R",IF(X185="R",$A185,IF($B186=X$7,$A186,X185))))))</f>
        <v/>
      </c>
      <c r="Y186" s="7" t="str">
        <f ca="1">IF($A186="","",IF(AND($B186="",$B185&lt;&gt;"",COUNTIF(Y$8:Y185,"R")&gt;0),COUNTIF(Y$8:Y185,"R")&amp;"R",IF($B186="","",IF(AND($B186=Y$7,$C186&lt;&gt;""),"R",IF(Y185="R",$A185,IF($B186=Y$7,$A186,Y185))))))</f>
        <v/>
      </c>
      <c r="Z186" s="7" t="str">
        <f ca="1">IF($A186="","",IF(AND($B186="",$B185&lt;&gt;"",COUNTIF(Z$8:Z185,"R")&gt;0),COUNTIF(Z$8:Z185,"R")&amp;"R",IF($B186="","",IF(AND($B186=Z$7,$C186&lt;&gt;""),"R",IF(Z185="R",$A185,IF($B186=Z$7,$A186,Z185))))))</f>
        <v/>
      </c>
      <c r="AA186" s="7" t="str">
        <f ca="1">IF($A186="","",IF(AND($B186="",$B185&lt;&gt;"",COUNTIF(AA$8:AA185,"R")&gt;0),COUNTIF(AA$8:AA185,"R")&amp;"R",IF($B186="","",IF(AND($B186=AA$7,$C186&lt;&gt;""),"R",IF(AA185="R",$A185,IF($B186=AA$7,$A186,AA185))))))</f>
        <v/>
      </c>
      <c r="AB186" s="7" t="str">
        <f ca="1">IF($A186="","",IF(AND($B186="",$B185&lt;&gt;"",COUNTIF(AB$8:AB185,"R")&gt;0),COUNTIF(AB$8:AB185,"R")&amp;"R",IF($B186="","",IF(AND($B186=AB$7,$C186&lt;&gt;""),"R",IF(AB185="R",$A185,IF($B186=AB$7,$A186,AB185))))))</f>
        <v/>
      </c>
      <c r="AC186" s="7" t="str">
        <f ca="1">IF($A186="","",IF(AND($B186="",$B185&lt;&gt;"",COUNTIF(AC$8:AC185,"R")&gt;0),COUNTIF(AC$8:AC185,"R")&amp;"R",IF($B186="","",IF(AND($B186=AC$7,$C186&lt;&gt;""),"R",IF(AC185="R",$A185,IF($B186=AC$7,$A186,AC185))))))</f>
        <v/>
      </c>
      <c r="AD186" s="7" t="str">
        <f ca="1">IF($A186="","",IF(AND($B186="",$B185&lt;&gt;"",COUNTIF(AD$8:AD185,"R")&gt;0),COUNTIF(AD$8:AD185,"R")&amp;"R",IF($B186="","",IF(AND($B186=AD$7,$C186&lt;&gt;""),"R",IF(AD185="R",$A185,IF($B186=AD$7,$A186,AD185))))))</f>
        <v/>
      </c>
      <c r="AE186" s="7" t="str">
        <f ca="1">IF($A186="","",IF(AND($B186="",$B185&lt;&gt;"",COUNTIF(AE$8:AE185,"R")&gt;0),COUNTIF(AE$8:AE185,"R")&amp;"R",IF($B186="","",IF(AND($B186=AE$7,$C186&lt;&gt;""),"R",IF(AE185="R",$A185,IF($B186=AE$7,$A186,AE185))))))</f>
        <v/>
      </c>
      <c r="AF186" s="7" t="str">
        <f ca="1">IF($A186="","",IF(AND($B186="",$B185&lt;&gt;"",COUNTIF(AF$8:AF185,"R")&gt;0),COUNTIF(AF$8:AF185,"R")&amp;"R",IF($B186="","",IF(AND($B186=AF$7,$C186&lt;&gt;""),"R",IF(AF185="R",$A185,IF($B186=AF$7,$A186,AF185))))))</f>
        <v/>
      </c>
      <c r="AG186" s="7" t="str">
        <f ca="1">IF($A186="","",IF(AND($B186="",$B185&lt;&gt;"",COUNTIF(AG$8:AG185,"R")&gt;0),COUNTIF(AG$8:AG185,"R")&amp;"R",IF($B186="","",IF(AND($B186=AG$7,$C186&lt;&gt;""),"R",IF(AG185="R",$A185,IF($B186=AG$7,$A186,AG185))))))</f>
        <v/>
      </c>
      <c r="AH186" s="7" t="str">
        <f ca="1">IF($A186="","",IF(AND($B186="",$B185&lt;&gt;"",COUNTIF(AH$8:AH185,"R")&gt;0),COUNTIF(AH$8:AH185,"R")&amp;"R",IF($B186="","",IF(AND($B186=AH$7,$C186&lt;&gt;""),"R",IF(AH185="R",$A185,IF($B186=AH$7,$A186,AH185))))))</f>
        <v/>
      </c>
      <c r="AI186" s="7" t="str">
        <f ca="1">IF($A186="","",IF(AND($B186="",$B185&lt;&gt;"",COUNTIF(AI$8:AI185,"R")&gt;0),COUNTIF(AI$8:AI185,"R")&amp;"R",IF($B186="","",IF(AND($B186=AI$7,$C186&lt;&gt;""),"R",IF(AI185="R",$A185,IF($B186=AI$7,$A186,AI185))))))</f>
        <v/>
      </c>
      <c r="AJ186" s="7" t="str">
        <f ca="1">IF($A186="","",IF(AND($B186="",$B185&lt;&gt;"",COUNTIF(AJ$8:AJ185,"R")&gt;0),COUNTIF(AJ$8:AJ185,"R")&amp;"R",IF($B186="","",IF(AND($B186=AJ$7,$C186&lt;&gt;""),"R",IF(AJ185="R",$A185,IF($B186=AJ$7,$A186,AJ185))))))</f>
        <v/>
      </c>
      <c r="AK186" s="7" t="str">
        <f ca="1">IF($A186="","",IF(AND($B186="",$B185&lt;&gt;"",COUNTIF(AK$8:AK185,"R")&gt;0),COUNTIF(AK$8:AK185,"R")&amp;"R",IF($B186="","",IF(AND($B186=AK$7,$C186&lt;&gt;""),"R",IF(AK185="R",$A185,IF($B186=AK$7,$A186,AK185))))))</f>
        <v/>
      </c>
      <c r="AL186" s="7" t="str">
        <f ca="1">IF($A186="","",IF(AND($B186="",$B185&lt;&gt;"",COUNTIF(AL$8:AL185,"R")&gt;0),COUNTIF(AL$8:AL185,"R")&amp;"R",IF($B186="","",IF(AND($B186=AL$7,$C186&lt;&gt;""),"R",IF(AL185="R",$A185,IF($B186=AL$7,$A186,AL185))))))</f>
        <v/>
      </c>
      <c r="AM186" s="7" t="str">
        <f ca="1">IF($A186="","",IF(AND($B186="",$B185&lt;&gt;"",COUNTIF(AM$8:AM185,"R")&gt;0),COUNTIF(AM$8:AM185,"R")&amp;"R",IF($B186="","",IF(AND($B186=AM$7,$C186&lt;&gt;""),"R",IF(AM185="R",$A185,IF($B186=AM$7,$A186,AM185))))))</f>
        <v/>
      </c>
      <c r="AN186" s="7" t="str">
        <f ca="1">IF($A186="","",IF(AND($B186="",$B185&lt;&gt;"",COUNTIF(AN$8:AN185,"R")&gt;0),COUNTIF(AN$8:AN185,"R")&amp;"R",IF($B186="","",IF(AND($B186=AN$7,$C186&lt;&gt;""),"R",IF(AN185="R",$A185,IF($B186=AN$7,$A186,AN185))))))</f>
        <v/>
      </c>
      <c r="AO186" s="8" t="str">
        <f ca="1">IF($A186="","",IF(AND($B186="",$B185&lt;&gt;"",COUNTIF(AO$8:AO185,"R")),COUNTIF(AO$8:AO185,"R")&amp;"R",IF($B186="","",IF(AND($B186=AO$7,$C186&lt;&gt;""),"R",IF(AO185="R",$A185,IF($B186=AO$7,$A186,AO185))))))</f>
        <v/>
      </c>
    </row>
    <row r="187" spans="1:41" x14ac:dyDescent="0.25">
      <c r="A187" s="4">
        <v>180</v>
      </c>
      <c r="C187" s="19">
        <f ca="1">IF(COUNTIF(B$8:B186,B187)=0,"",COUNTIF(B$8:B186,B187))</f>
        <v>1</v>
      </c>
      <c r="D187" s="6" t="str">
        <f ca="1">IF($A187="","",IF(AND($B187="",$B186&lt;&gt;"",COUNTIF(D$8:D186,"R")&gt;0),COUNTIF(D$8:D186,"R")&amp;"R",IF($B187="","",IF(AND($B187=D$7,$C187&lt;&gt;""),"R",IF(D186="R",$A186,IF($B187=D$7,$A187,D186))))))</f>
        <v/>
      </c>
      <c r="E187" s="7" t="str">
        <f ca="1">IF($A187="","",IF(AND($B187="",$B186&lt;&gt;"",COUNTIF(E$8:E186,"R")&gt;0),COUNTIF(E$8:E186,"R")&amp;"R",IF($B187="","",IF(AND($B187=E$7,$C187&lt;&gt;""),"R",IF(E186="R",$A186,IF($B187=E$7,$A187,E186))))))</f>
        <v/>
      </c>
      <c r="F187" s="7" t="str">
        <f ca="1">IF($A187="","",IF(AND($B187="",$B186&lt;&gt;"",COUNTIF(F$8:F186,"R")&gt;0),COUNTIF(F$8:F186,"R")&amp;"R",IF($B187="","",IF(AND($B187=F$7,$C187&lt;&gt;""),"R",IF(F186="R",$A186,IF($B187=F$7,$A187,F186))))))</f>
        <v/>
      </c>
      <c r="G187" s="7" t="str">
        <f ca="1">IF($A187="","",IF(AND($B187="",$B186&lt;&gt;"",COUNTIF(G$8:G186,"R")&gt;0),COUNTIF(G$8:G186,"R")&amp;"R",IF($B187="","",IF(AND($B187=G$7,$C187&lt;&gt;""),"R",IF(G186="R",$A186,IF($B187=G$7,$A187,G186))))))</f>
        <v/>
      </c>
      <c r="H187" s="7" t="str">
        <f ca="1">IF($A187="","",IF(AND($B187="",$B186&lt;&gt;"",COUNTIF(H$8:H186,"R")&gt;0),COUNTIF(H$8:H186,"R")&amp;"R",IF($B187="","",IF(AND($B187=H$7,$C187&lt;&gt;""),"R",IF(H186="R",$A186,IF($B187=H$7,$A187,H186))))))</f>
        <v/>
      </c>
      <c r="I187" s="7" t="str">
        <f ca="1">IF($A187="","",IF(AND($B187="",$B186&lt;&gt;"",COUNTIF(I$8:I186,"R")&gt;0),COUNTIF(I$8:I186,"R")&amp;"R",IF($B187="","",IF(AND($B187=I$7,$C187&lt;&gt;""),"R",IF(I186="R",$A186,IF($B187=I$7,$A187,I186))))))</f>
        <v/>
      </c>
      <c r="J187" s="7" t="str">
        <f ca="1">IF($A187="","",IF(AND($B187="",$B186&lt;&gt;"",COUNTIF(J$8:J186,"R")&gt;0),COUNTIF(J$8:J186,"R")&amp;"R",IF($B187="","",IF(AND($B187=J$7,$C187&lt;&gt;""),"R",IF(J186="R",$A186,IF($B187=J$7,$A187,J186))))))</f>
        <v/>
      </c>
      <c r="K187" s="7" t="str">
        <f ca="1">IF($A187="","",IF(AND($B187="",$B186&lt;&gt;"",COUNTIF(K$8:K186,"R")&gt;0),COUNTIF(K$8:K186,"R")&amp;"R",IF($B187="","",IF(AND($B187=K$7,$C187&lt;&gt;""),"R",IF(K186="R",$A186,IF($B187=K$7,$A187,K186))))))</f>
        <v/>
      </c>
      <c r="L187" s="7" t="str">
        <f ca="1">IF($A187="","",IF(AND($B187="",$B186&lt;&gt;"",COUNTIF(L$8:L186,"R")&gt;0),COUNTIF(L$8:L186,"R")&amp;"R",IF($B187="","",IF(AND($B187=L$7,$C187&lt;&gt;""),"R",IF(L186="R",$A186,IF($B187=L$7,$A187,L186))))))</f>
        <v/>
      </c>
      <c r="M187" s="7" t="str">
        <f ca="1">IF($A187="","",IF(AND($B187="",$B186&lt;&gt;"",COUNTIF(M$8:M186,"R")&gt;0),COUNTIF(M$8:M186,"R")&amp;"R",IF($B187="","",IF(AND($B187=M$7,$C187&lt;&gt;""),"R",IF(M186="R",$A186,IF($B187=M$7,$A187,M186))))))</f>
        <v/>
      </c>
      <c r="N187" s="7" t="str">
        <f ca="1">IF($A187="","",IF(AND($B187="",$B186&lt;&gt;"",COUNTIF(N$8:N186,"R")&gt;0),COUNTIF(N$8:N186,"R")&amp;"R",IF($B187="","",IF(AND($B187=N$7,$C187&lt;&gt;""),"R",IF(N186="R",$A186,IF($B187=N$7,$A187,N186))))))</f>
        <v/>
      </c>
      <c r="O187" s="7" t="str">
        <f ca="1">IF($A187="","",IF(AND($B187="",$B186&lt;&gt;"",COUNTIF(O$8:O186,"R")&gt;0),COUNTIF(O$8:O186,"R")&amp;"R",IF($B187="","",IF(AND($B187=O$7,$C187&lt;&gt;""),"R",IF(O186="R",$A186,IF($B187=O$7,$A187,O186))))))</f>
        <v/>
      </c>
      <c r="P187" s="7" t="str">
        <f ca="1">IF($A187="","",IF(AND($B187="",$B186&lt;&gt;"",COUNTIF(P$8:P186,"R")&gt;0),COUNTIF(P$8:P186,"R")&amp;"R",IF($B187="","",IF(AND($B187=P$7,$C187&lt;&gt;""),"R",IF(P186="R",$A186,IF($B187=P$7,$A187,P186))))))</f>
        <v/>
      </c>
      <c r="Q187" s="7" t="str">
        <f ca="1">IF($A187="","",IF(AND($B187="",$B186&lt;&gt;"",COUNTIF(Q$8:Q186,"R")&gt;0),COUNTIF(Q$8:Q186,"R")&amp;"R",IF($B187="","",IF(AND($B187=Q$7,$C187&lt;&gt;""),"R",IF(Q186="R",$A186,IF($B187=Q$7,$A187,Q186))))))</f>
        <v/>
      </c>
      <c r="R187" s="7" t="str">
        <f ca="1">IF($A187="","",IF(AND($B187="",$B186&lt;&gt;"",COUNTIF(R$8:R186,"R")&gt;0),COUNTIF(R$8:R186,"R")&amp;"R",IF($B187="","",IF(AND($B187=R$7,$C187&lt;&gt;""),"R",IF(R186="R",$A186,IF($B187=R$7,$A187,R186))))))</f>
        <v/>
      </c>
      <c r="S187" s="7" t="str">
        <f ca="1">IF($A187="","",IF(AND($B187="",$B186&lt;&gt;"",COUNTIF(S$8:S186,"R")&gt;0),COUNTIF(S$8:S186,"R")&amp;"R",IF($B187="","",IF(AND($B187=S$7,$C187&lt;&gt;""),"R",IF(S186="R",$A186,IF($B187=S$7,$A187,S186))))))</f>
        <v/>
      </c>
      <c r="T187" s="7" t="str">
        <f ca="1">IF($A187="","",IF(AND($B187="",$B186&lt;&gt;"",COUNTIF(T$8:T186,"R")&gt;0),COUNTIF(T$8:T186,"R")&amp;"R",IF($B187="","",IF(AND($B187=T$7,$C187&lt;&gt;""),"R",IF(T186="R",$A186,IF($B187=T$7,$A187,T186))))))</f>
        <v/>
      </c>
      <c r="U187" s="7" t="str">
        <f ca="1">IF($A187="","",IF(AND($B187="",$B186&lt;&gt;"",COUNTIF(U$8:U186,"R")&gt;0),COUNTIF(U$8:U186,"R")&amp;"R",IF($B187="","",IF(AND($B187=U$7,$C187&lt;&gt;""),"R",IF(U186="R",$A186,IF($B187=U$7,$A187,U186))))))</f>
        <v/>
      </c>
      <c r="V187" s="7" t="str">
        <f ca="1">IF($A187="","",IF(AND($B187="",$B186&lt;&gt;"",COUNTIF(V$8:V186,"R")&gt;0),COUNTIF(V$8:V186,"R")&amp;"R",IF($B187="","",IF(AND($B187=V$7,$C187&lt;&gt;""),"R",IF(V186="R",$A186,IF($B187=V$7,$A187,V186))))))</f>
        <v/>
      </c>
      <c r="W187" s="7" t="str">
        <f ca="1">IF($A187="","",IF(AND($B187="",$B186&lt;&gt;"",COUNTIF(W$8:W186,"R")&gt;0),COUNTIF(W$8:W186,"R")&amp;"R",IF($B187="","",IF(AND($B187=W$7,$C187&lt;&gt;""),"R",IF(W186="R",$A186,IF($B187=W$7,$A187,W186))))))</f>
        <v/>
      </c>
      <c r="X187" s="7" t="str">
        <f ca="1">IF($A187="","",IF(AND($B187="",$B186&lt;&gt;"",COUNTIF(X$8:X186,"R")&gt;0),COUNTIF(X$8:X186,"R")&amp;"R",IF($B187="","",IF(AND($B187=X$7,$C187&lt;&gt;""),"R",IF(X186="R",$A186,IF($B187=X$7,$A187,X186))))))</f>
        <v/>
      </c>
      <c r="Y187" s="7" t="str">
        <f ca="1">IF($A187="","",IF(AND($B187="",$B186&lt;&gt;"",COUNTIF(Y$8:Y186,"R")&gt;0),COUNTIF(Y$8:Y186,"R")&amp;"R",IF($B187="","",IF(AND($B187=Y$7,$C187&lt;&gt;""),"R",IF(Y186="R",$A186,IF($B187=Y$7,$A187,Y186))))))</f>
        <v/>
      </c>
      <c r="Z187" s="7" t="str">
        <f ca="1">IF($A187="","",IF(AND($B187="",$B186&lt;&gt;"",COUNTIF(Z$8:Z186,"R")&gt;0),COUNTIF(Z$8:Z186,"R")&amp;"R",IF($B187="","",IF(AND($B187=Z$7,$C187&lt;&gt;""),"R",IF(Z186="R",$A186,IF($B187=Z$7,$A187,Z186))))))</f>
        <v/>
      </c>
      <c r="AA187" s="7" t="str">
        <f ca="1">IF($A187="","",IF(AND($B187="",$B186&lt;&gt;"",COUNTIF(AA$8:AA186,"R")&gt;0),COUNTIF(AA$8:AA186,"R")&amp;"R",IF($B187="","",IF(AND($B187=AA$7,$C187&lt;&gt;""),"R",IF(AA186="R",$A186,IF($B187=AA$7,$A187,AA186))))))</f>
        <v/>
      </c>
      <c r="AB187" s="7" t="str">
        <f ca="1">IF($A187="","",IF(AND($B187="",$B186&lt;&gt;"",COUNTIF(AB$8:AB186,"R")&gt;0),COUNTIF(AB$8:AB186,"R")&amp;"R",IF($B187="","",IF(AND($B187=AB$7,$C187&lt;&gt;""),"R",IF(AB186="R",$A186,IF($B187=AB$7,$A187,AB186))))))</f>
        <v/>
      </c>
      <c r="AC187" s="7" t="str">
        <f ca="1">IF($A187="","",IF(AND($B187="",$B186&lt;&gt;"",COUNTIF(AC$8:AC186,"R")&gt;0),COUNTIF(AC$8:AC186,"R")&amp;"R",IF($B187="","",IF(AND($B187=AC$7,$C187&lt;&gt;""),"R",IF(AC186="R",$A186,IF($B187=AC$7,$A187,AC186))))))</f>
        <v/>
      </c>
      <c r="AD187" s="7" t="str">
        <f ca="1">IF($A187="","",IF(AND($B187="",$B186&lt;&gt;"",COUNTIF(AD$8:AD186,"R")&gt;0),COUNTIF(AD$8:AD186,"R")&amp;"R",IF($B187="","",IF(AND($B187=AD$7,$C187&lt;&gt;""),"R",IF(AD186="R",$A186,IF($B187=AD$7,$A187,AD186))))))</f>
        <v/>
      </c>
      <c r="AE187" s="7" t="str">
        <f ca="1">IF($A187="","",IF(AND($B187="",$B186&lt;&gt;"",COUNTIF(AE$8:AE186,"R")&gt;0),COUNTIF(AE$8:AE186,"R")&amp;"R",IF($B187="","",IF(AND($B187=AE$7,$C187&lt;&gt;""),"R",IF(AE186="R",$A186,IF($B187=AE$7,$A187,AE186))))))</f>
        <v/>
      </c>
      <c r="AF187" s="7" t="str">
        <f ca="1">IF($A187="","",IF(AND($B187="",$B186&lt;&gt;"",COUNTIF(AF$8:AF186,"R")&gt;0),COUNTIF(AF$8:AF186,"R")&amp;"R",IF($B187="","",IF(AND($B187=AF$7,$C187&lt;&gt;""),"R",IF(AF186="R",$A186,IF($B187=AF$7,$A187,AF186))))))</f>
        <v/>
      </c>
      <c r="AG187" s="7" t="str">
        <f ca="1">IF($A187="","",IF(AND($B187="",$B186&lt;&gt;"",COUNTIF(AG$8:AG186,"R")&gt;0),COUNTIF(AG$8:AG186,"R")&amp;"R",IF($B187="","",IF(AND($B187=AG$7,$C187&lt;&gt;""),"R",IF(AG186="R",$A186,IF($B187=AG$7,$A187,AG186))))))</f>
        <v/>
      </c>
      <c r="AH187" s="7" t="str">
        <f ca="1">IF($A187="","",IF(AND($B187="",$B186&lt;&gt;"",COUNTIF(AH$8:AH186,"R")&gt;0),COUNTIF(AH$8:AH186,"R")&amp;"R",IF($B187="","",IF(AND($B187=AH$7,$C187&lt;&gt;""),"R",IF(AH186="R",$A186,IF($B187=AH$7,$A187,AH186))))))</f>
        <v/>
      </c>
      <c r="AI187" s="7" t="str">
        <f ca="1">IF($A187="","",IF(AND($B187="",$B186&lt;&gt;"",COUNTIF(AI$8:AI186,"R")&gt;0),COUNTIF(AI$8:AI186,"R")&amp;"R",IF($B187="","",IF(AND($B187=AI$7,$C187&lt;&gt;""),"R",IF(AI186="R",$A186,IF($B187=AI$7,$A187,AI186))))))</f>
        <v/>
      </c>
      <c r="AJ187" s="7" t="str">
        <f ca="1">IF($A187="","",IF(AND($B187="",$B186&lt;&gt;"",COUNTIF(AJ$8:AJ186,"R")&gt;0),COUNTIF(AJ$8:AJ186,"R")&amp;"R",IF($B187="","",IF(AND($B187=AJ$7,$C187&lt;&gt;""),"R",IF(AJ186="R",$A186,IF($B187=AJ$7,$A187,AJ186))))))</f>
        <v/>
      </c>
      <c r="AK187" s="7" t="str">
        <f ca="1">IF($A187="","",IF(AND($B187="",$B186&lt;&gt;"",COUNTIF(AK$8:AK186,"R")&gt;0),COUNTIF(AK$8:AK186,"R")&amp;"R",IF($B187="","",IF(AND($B187=AK$7,$C187&lt;&gt;""),"R",IF(AK186="R",$A186,IF($B187=AK$7,$A187,AK186))))))</f>
        <v/>
      </c>
      <c r="AL187" s="7" t="str">
        <f ca="1">IF($A187="","",IF(AND($B187="",$B186&lt;&gt;"",COUNTIF(AL$8:AL186,"R")&gt;0),COUNTIF(AL$8:AL186,"R")&amp;"R",IF($B187="","",IF(AND($B187=AL$7,$C187&lt;&gt;""),"R",IF(AL186="R",$A186,IF($B187=AL$7,$A187,AL186))))))</f>
        <v/>
      </c>
      <c r="AM187" s="7" t="str">
        <f ca="1">IF($A187="","",IF(AND($B187="",$B186&lt;&gt;"",COUNTIF(AM$8:AM186,"R")&gt;0),COUNTIF(AM$8:AM186,"R")&amp;"R",IF($B187="","",IF(AND($B187=AM$7,$C187&lt;&gt;""),"R",IF(AM186="R",$A186,IF($B187=AM$7,$A187,AM186))))))</f>
        <v/>
      </c>
      <c r="AN187" s="7" t="str">
        <f ca="1">IF($A187="","",IF(AND($B187="",$B186&lt;&gt;"",COUNTIF(AN$8:AN186,"R")&gt;0),COUNTIF(AN$8:AN186,"R")&amp;"R",IF($B187="","",IF(AND($B187=AN$7,$C187&lt;&gt;""),"R",IF(AN186="R",$A186,IF($B187=AN$7,$A187,AN186))))))</f>
        <v/>
      </c>
      <c r="AO187" s="8" t="str">
        <f ca="1">IF($A187="","",IF(AND($B187="",$B186&lt;&gt;"",COUNTIF(AO$8:AO186,"R")),COUNTIF(AO$8:AO186,"R")&amp;"R",IF($B187="","",IF(AND($B187=AO$7,$C187&lt;&gt;""),"R",IF(AO186="R",$A186,IF($B187=AO$7,$A187,AO186))))))</f>
        <v/>
      </c>
    </row>
    <row r="188" spans="1:41" x14ac:dyDescent="0.25">
      <c r="A188" s="4">
        <v>181</v>
      </c>
      <c r="C188" s="19">
        <f ca="1">IF(COUNTIF(B$8:B187,B188)=0,"",COUNTIF(B$8:B187,B188))</f>
        <v>1</v>
      </c>
      <c r="D188" s="6" t="str">
        <f ca="1">IF($A188="","",IF(AND($B188="",$B187&lt;&gt;"",COUNTIF(D$8:D187,"R")&gt;0),COUNTIF(D$8:D187,"R")&amp;"R",IF($B188="","",IF(AND($B188=D$7,$C188&lt;&gt;""),"R",IF(D187="R",$A187,IF($B188=D$7,$A188,D187))))))</f>
        <v/>
      </c>
      <c r="E188" s="7" t="str">
        <f ca="1">IF($A188="","",IF(AND($B188="",$B187&lt;&gt;"",COUNTIF(E$8:E187,"R")&gt;0),COUNTIF(E$8:E187,"R")&amp;"R",IF($B188="","",IF(AND($B188=E$7,$C188&lt;&gt;""),"R",IF(E187="R",$A187,IF($B188=E$7,$A188,E187))))))</f>
        <v/>
      </c>
      <c r="F188" s="7" t="str">
        <f ca="1">IF($A188="","",IF(AND($B188="",$B187&lt;&gt;"",COUNTIF(F$8:F187,"R")&gt;0),COUNTIF(F$8:F187,"R")&amp;"R",IF($B188="","",IF(AND($B188=F$7,$C188&lt;&gt;""),"R",IF(F187="R",$A187,IF($B188=F$7,$A188,F187))))))</f>
        <v/>
      </c>
      <c r="G188" s="7" t="str">
        <f ca="1">IF($A188="","",IF(AND($B188="",$B187&lt;&gt;"",COUNTIF(G$8:G187,"R")&gt;0),COUNTIF(G$8:G187,"R")&amp;"R",IF($B188="","",IF(AND($B188=G$7,$C188&lt;&gt;""),"R",IF(G187="R",$A187,IF($B188=G$7,$A188,G187))))))</f>
        <v/>
      </c>
      <c r="H188" s="7" t="str">
        <f ca="1">IF($A188="","",IF(AND($B188="",$B187&lt;&gt;"",COUNTIF(H$8:H187,"R")&gt;0),COUNTIF(H$8:H187,"R")&amp;"R",IF($B188="","",IF(AND($B188=H$7,$C188&lt;&gt;""),"R",IF(H187="R",$A187,IF($B188=H$7,$A188,H187))))))</f>
        <v/>
      </c>
      <c r="I188" s="7" t="str">
        <f ca="1">IF($A188="","",IF(AND($B188="",$B187&lt;&gt;"",COUNTIF(I$8:I187,"R")&gt;0),COUNTIF(I$8:I187,"R")&amp;"R",IF($B188="","",IF(AND($B188=I$7,$C188&lt;&gt;""),"R",IF(I187="R",$A187,IF($B188=I$7,$A188,I187))))))</f>
        <v/>
      </c>
      <c r="J188" s="7" t="str">
        <f ca="1">IF($A188="","",IF(AND($B188="",$B187&lt;&gt;"",COUNTIF(J$8:J187,"R")&gt;0),COUNTIF(J$8:J187,"R")&amp;"R",IF($B188="","",IF(AND($B188=J$7,$C188&lt;&gt;""),"R",IF(J187="R",$A187,IF($B188=J$7,$A188,J187))))))</f>
        <v/>
      </c>
      <c r="K188" s="7" t="str">
        <f ca="1">IF($A188="","",IF(AND($B188="",$B187&lt;&gt;"",COUNTIF(K$8:K187,"R")&gt;0),COUNTIF(K$8:K187,"R")&amp;"R",IF($B188="","",IF(AND($B188=K$7,$C188&lt;&gt;""),"R",IF(K187="R",$A187,IF($B188=K$7,$A188,K187))))))</f>
        <v/>
      </c>
      <c r="L188" s="7" t="str">
        <f ca="1">IF($A188="","",IF(AND($B188="",$B187&lt;&gt;"",COUNTIF(L$8:L187,"R")&gt;0),COUNTIF(L$8:L187,"R")&amp;"R",IF($B188="","",IF(AND($B188=L$7,$C188&lt;&gt;""),"R",IF(L187="R",$A187,IF($B188=L$7,$A188,L187))))))</f>
        <v/>
      </c>
      <c r="M188" s="7" t="str">
        <f ca="1">IF($A188="","",IF(AND($B188="",$B187&lt;&gt;"",COUNTIF(M$8:M187,"R")&gt;0),COUNTIF(M$8:M187,"R")&amp;"R",IF($B188="","",IF(AND($B188=M$7,$C188&lt;&gt;""),"R",IF(M187="R",$A187,IF($B188=M$7,$A188,M187))))))</f>
        <v/>
      </c>
      <c r="N188" s="7" t="str">
        <f ca="1">IF($A188="","",IF(AND($B188="",$B187&lt;&gt;"",COUNTIF(N$8:N187,"R")&gt;0),COUNTIF(N$8:N187,"R")&amp;"R",IF($B188="","",IF(AND($B188=N$7,$C188&lt;&gt;""),"R",IF(N187="R",$A187,IF($B188=N$7,$A188,N187))))))</f>
        <v/>
      </c>
      <c r="O188" s="7" t="str">
        <f ca="1">IF($A188="","",IF(AND($B188="",$B187&lt;&gt;"",COUNTIF(O$8:O187,"R")&gt;0),COUNTIF(O$8:O187,"R")&amp;"R",IF($B188="","",IF(AND($B188=O$7,$C188&lt;&gt;""),"R",IF(O187="R",$A187,IF($B188=O$7,$A188,O187))))))</f>
        <v/>
      </c>
      <c r="P188" s="7" t="str">
        <f ca="1">IF($A188="","",IF(AND($B188="",$B187&lt;&gt;"",COUNTIF(P$8:P187,"R")&gt;0),COUNTIF(P$8:P187,"R")&amp;"R",IF($B188="","",IF(AND($B188=P$7,$C188&lt;&gt;""),"R",IF(P187="R",$A187,IF($B188=P$7,$A188,P187))))))</f>
        <v/>
      </c>
      <c r="Q188" s="7" t="str">
        <f ca="1">IF($A188="","",IF(AND($B188="",$B187&lt;&gt;"",COUNTIF(Q$8:Q187,"R")&gt;0),COUNTIF(Q$8:Q187,"R")&amp;"R",IF($B188="","",IF(AND($B188=Q$7,$C188&lt;&gt;""),"R",IF(Q187="R",$A187,IF($B188=Q$7,$A188,Q187))))))</f>
        <v/>
      </c>
      <c r="R188" s="7" t="str">
        <f ca="1">IF($A188="","",IF(AND($B188="",$B187&lt;&gt;"",COUNTIF(R$8:R187,"R")&gt;0),COUNTIF(R$8:R187,"R")&amp;"R",IF($B188="","",IF(AND($B188=R$7,$C188&lt;&gt;""),"R",IF(R187="R",$A187,IF($B188=R$7,$A188,R187))))))</f>
        <v/>
      </c>
      <c r="S188" s="7" t="str">
        <f ca="1">IF($A188="","",IF(AND($B188="",$B187&lt;&gt;"",COUNTIF(S$8:S187,"R")&gt;0),COUNTIF(S$8:S187,"R")&amp;"R",IF($B188="","",IF(AND($B188=S$7,$C188&lt;&gt;""),"R",IF(S187="R",$A187,IF($B188=S$7,$A188,S187))))))</f>
        <v/>
      </c>
      <c r="T188" s="7" t="str">
        <f ca="1">IF($A188="","",IF(AND($B188="",$B187&lt;&gt;"",COUNTIF(T$8:T187,"R")&gt;0),COUNTIF(T$8:T187,"R")&amp;"R",IF($B188="","",IF(AND($B188=T$7,$C188&lt;&gt;""),"R",IF(T187="R",$A187,IF($B188=T$7,$A188,T187))))))</f>
        <v/>
      </c>
      <c r="U188" s="7" t="str">
        <f ca="1">IF($A188="","",IF(AND($B188="",$B187&lt;&gt;"",COUNTIF(U$8:U187,"R")&gt;0),COUNTIF(U$8:U187,"R")&amp;"R",IF($B188="","",IF(AND($B188=U$7,$C188&lt;&gt;""),"R",IF(U187="R",$A187,IF($B188=U$7,$A188,U187))))))</f>
        <v/>
      </c>
      <c r="V188" s="7" t="str">
        <f ca="1">IF($A188="","",IF(AND($B188="",$B187&lt;&gt;"",COUNTIF(V$8:V187,"R")&gt;0),COUNTIF(V$8:V187,"R")&amp;"R",IF($B188="","",IF(AND($B188=V$7,$C188&lt;&gt;""),"R",IF(V187="R",$A187,IF($B188=V$7,$A188,V187))))))</f>
        <v/>
      </c>
      <c r="W188" s="7" t="str">
        <f ca="1">IF($A188="","",IF(AND($B188="",$B187&lt;&gt;"",COUNTIF(W$8:W187,"R")&gt;0),COUNTIF(W$8:W187,"R")&amp;"R",IF($B188="","",IF(AND($B188=W$7,$C188&lt;&gt;""),"R",IF(W187="R",$A187,IF($B188=W$7,$A188,W187))))))</f>
        <v/>
      </c>
      <c r="X188" s="7" t="str">
        <f ca="1">IF($A188="","",IF(AND($B188="",$B187&lt;&gt;"",COUNTIF(X$8:X187,"R")&gt;0),COUNTIF(X$8:X187,"R")&amp;"R",IF($B188="","",IF(AND($B188=X$7,$C188&lt;&gt;""),"R",IF(X187="R",$A187,IF($B188=X$7,$A188,X187))))))</f>
        <v/>
      </c>
      <c r="Y188" s="7" t="str">
        <f ca="1">IF($A188="","",IF(AND($B188="",$B187&lt;&gt;"",COUNTIF(Y$8:Y187,"R")&gt;0),COUNTIF(Y$8:Y187,"R")&amp;"R",IF($B188="","",IF(AND($B188=Y$7,$C188&lt;&gt;""),"R",IF(Y187="R",$A187,IF($B188=Y$7,$A188,Y187))))))</f>
        <v/>
      </c>
      <c r="Z188" s="7" t="str">
        <f ca="1">IF($A188="","",IF(AND($B188="",$B187&lt;&gt;"",COUNTIF(Z$8:Z187,"R")&gt;0),COUNTIF(Z$8:Z187,"R")&amp;"R",IF($B188="","",IF(AND($B188=Z$7,$C188&lt;&gt;""),"R",IF(Z187="R",$A187,IF($B188=Z$7,$A188,Z187))))))</f>
        <v/>
      </c>
      <c r="AA188" s="7" t="str">
        <f ca="1">IF($A188="","",IF(AND($B188="",$B187&lt;&gt;"",COUNTIF(AA$8:AA187,"R")&gt;0),COUNTIF(AA$8:AA187,"R")&amp;"R",IF($B188="","",IF(AND($B188=AA$7,$C188&lt;&gt;""),"R",IF(AA187="R",$A187,IF($B188=AA$7,$A188,AA187))))))</f>
        <v/>
      </c>
      <c r="AB188" s="7" t="str">
        <f ca="1">IF($A188="","",IF(AND($B188="",$B187&lt;&gt;"",COUNTIF(AB$8:AB187,"R")&gt;0),COUNTIF(AB$8:AB187,"R")&amp;"R",IF($B188="","",IF(AND($B188=AB$7,$C188&lt;&gt;""),"R",IF(AB187="R",$A187,IF($B188=AB$7,$A188,AB187))))))</f>
        <v/>
      </c>
      <c r="AC188" s="7" t="str">
        <f ca="1">IF($A188="","",IF(AND($B188="",$B187&lt;&gt;"",COUNTIF(AC$8:AC187,"R")&gt;0),COUNTIF(AC$8:AC187,"R")&amp;"R",IF($B188="","",IF(AND($B188=AC$7,$C188&lt;&gt;""),"R",IF(AC187="R",$A187,IF($B188=AC$7,$A188,AC187))))))</f>
        <v/>
      </c>
      <c r="AD188" s="7" t="str">
        <f ca="1">IF($A188="","",IF(AND($B188="",$B187&lt;&gt;"",COUNTIF(AD$8:AD187,"R")&gt;0),COUNTIF(AD$8:AD187,"R")&amp;"R",IF($B188="","",IF(AND($B188=AD$7,$C188&lt;&gt;""),"R",IF(AD187="R",$A187,IF($B188=AD$7,$A188,AD187))))))</f>
        <v/>
      </c>
      <c r="AE188" s="7" t="str">
        <f ca="1">IF($A188="","",IF(AND($B188="",$B187&lt;&gt;"",COUNTIF(AE$8:AE187,"R")&gt;0),COUNTIF(AE$8:AE187,"R")&amp;"R",IF($B188="","",IF(AND($B188=AE$7,$C188&lt;&gt;""),"R",IF(AE187="R",$A187,IF($B188=AE$7,$A188,AE187))))))</f>
        <v/>
      </c>
      <c r="AF188" s="7" t="str">
        <f ca="1">IF($A188="","",IF(AND($B188="",$B187&lt;&gt;"",COUNTIF(AF$8:AF187,"R")&gt;0),COUNTIF(AF$8:AF187,"R")&amp;"R",IF($B188="","",IF(AND($B188=AF$7,$C188&lt;&gt;""),"R",IF(AF187="R",$A187,IF($B188=AF$7,$A188,AF187))))))</f>
        <v/>
      </c>
      <c r="AG188" s="7" t="str">
        <f ca="1">IF($A188="","",IF(AND($B188="",$B187&lt;&gt;"",COUNTIF(AG$8:AG187,"R")&gt;0),COUNTIF(AG$8:AG187,"R")&amp;"R",IF($B188="","",IF(AND($B188=AG$7,$C188&lt;&gt;""),"R",IF(AG187="R",$A187,IF($B188=AG$7,$A188,AG187))))))</f>
        <v/>
      </c>
      <c r="AH188" s="7" t="str">
        <f ca="1">IF($A188="","",IF(AND($B188="",$B187&lt;&gt;"",COUNTIF(AH$8:AH187,"R")&gt;0),COUNTIF(AH$8:AH187,"R")&amp;"R",IF($B188="","",IF(AND($B188=AH$7,$C188&lt;&gt;""),"R",IF(AH187="R",$A187,IF($B188=AH$7,$A188,AH187))))))</f>
        <v/>
      </c>
      <c r="AI188" s="7" t="str">
        <f ca="1">IF($A188="","",IF(AND($B188="",$B187&lt;&gt;"",COUNTIF(AI$8:AI187,"R")&gt;0),COUNTIF(AI$8:AI187,"R")&amp;"R",IF($B188="","",IF(AND($B188=AI$7,$C188&lt;&gt;""),"R",IF(AI187="R",$A187,IF($B188=AI$7,$A188,AI187))))))</f>
        <v/>
      </c>
      <c r="AJ188" s="7" t="str">
        <f ca="1">IF($A188="","",IF(AND($B188="",$B187&lt;&gt;"",COUNTIF(AJ$8:AJ187,"R")&gt;0),COUNTIF(AJ$8:AJ187,"R")&amp;"R",IF($B188="","",IF(AND($B188=AJ$7,$C188&lt;&gt;""),"R",IF(AJ187="R",$A187,IF($B188=AJ$7,$A188,AJ187))))))</f>
        <v/>
      </c>
      <c r="AK188" s="7" t="str">
        <f ca="1">IF($A188="","",IF(AND($B188="",$B187&lt;&gt;"",COUNTIF(AK$8:AK187,"R")&gt;0),COUNTIF(AK$8:AK187,"R")&amp;"R",IF($B188="","",IF(AND($B188=AK$7,$C188&lt;&gt;""),"R",IF(AK187="R",$A187,IF($B188=AK$7,$A188,AK187))))))</f>
        <v/>
      </c>
      <c r="AL188" s="7" t="str">
        <f ca="1">IF($A188="","",IF(AND($B188="",$B187&lt;&gt;"",COUNTIF(AL$8:AL187,"R")&gt;0),COUNTIF(AL$8:AL187,"R")&amp;"R",IF($B188="","",IF(AND($B188=AL$7,$C188&lt;&gt;""),"R",IF(AL187="R",$A187,IF($B188=AL$7,$A188,AL187))))))</f>
        <v/>
      </c>
      <c r="AM188" s="7" t="str">
        <f ca="1">IF($A188="","",IF(AND($B188="",$B187&lt;&gt;"",COUNTIF(AM$8:AM187,"R")&gt;0),COUNTIF(AM$8:AM187,"R")&amp;"R",IF($B188="","",IF(AND($B188=AM$7,$C188&lt;&gt;""),"R",IF(AM187="R",$A187,IF($B188=AM$7,$A188,AM187))))))</f>
        <v/>
      </c>
      <c r="AN188" s="7" t="str">
        <f ca="1">IF($A188="","",IF(AND($B188="",$B187&lt;&gt;"",COUNTIF(AN$8:AN187,"R")&gt;0),COUNTIF(AN$8:AN187,"R")&amp;"R",IF($B188="","",IF(AND($B188=AN$7,$C188&lt;&gt;""),"R",IF(AN187="R",$A187,IF($B188=AN$7,$A188,AN187))))))</f>
        <v/>
      </c>
      <c r="AO188" s="8" t="str">
        <f ca="1">IF($A188="","",IF(AND($B188="",$B187&lt;&gt;"",COUNTIF(AO$8:AO187,"R")),COUNTIF(AO$8:AO187,"R")&amp;"R",IF($B188="","",IF(AND($B188=AO$7,$C188&lt;&gt;""),"R",IF(AO187="R",$A187,IF($B188=AO$7,$A188,AO187))))))</f>
        <v/>
      </c>
    </row>
    <row r="189" spans="1:41" x14ac:dyDescent="0.25">
      <c r="A189" s="4">
        <v>182</v>
      </c>
      <c r="C189" s="19">
        <f ca="1">IF(COUNTIF(B$8:B188,B189)=0,"",COUNTIF(B$8:B188,B189))</f>
        <v>1</v>
      </c>
      <c r="D189" s="6" t="str">
        <f ca="1">IF($A189="","",IF(AND($B189="",$B188&lt;&gt;"",COUNTIF(D$8:D188,"R")&gt;0),COUNTIF(D$8:D188,"R")&amp;"R",IF($B189="","",IF(AND($B189=D$7,$C189&lt;&gt;""),"R",IF(D188="R",$A188,IF($B189=D$7,$A189,D188))))))</f>
        <v/>
      </c>
      <c r="E189" s="7" t="str">
        <f ca="1">IF($A189="","",IF(AND($B189="",$B188&lt;&gt;"",COUNTIF(E$8:E188,"R")&gt;0),COUNTIF(E$8:E188,"R")&amp;"R",IF($B189="","",IF(AND($B189=E$7,$C189&lt;&gt;""),"R",IF(E188="R",$A188,IF($B189=E$7,$A189,E188))))))</f>
        <v/>
      </c>
      <c r="F189" s="7" t="str">
        <f ca="1">IF($A189="","",IF(AND($B189="",$B188&lt;&gt;"",COUNTIF(F$8:F188,"R")&gt;0),COUNTIF(F$8:F188,"R")&amp;"R",IF($B189="","",IF(AND($B189=F$7,$C189&lt;&gt;""),"R",IF(F188="R",$A188,IF($B189=F$7,$A189,F188))))))</f>
        <v/>
      </c>
      <c r="G189" s="7" t="str">
        <f ca="1">IF($A189="","",IF(AND($B189="",$B188&lt;&gt;"",COUNTIF(G$8:G188,"R")&gt;0),COUNTIF(G$8:G188,"R")&amp;"R",IF($B189="","",IF(AND($B189=G$7,$C189&lt;&gt;""),"R",IF(G188="R",$A188,IF($B189=G$7,$A189,G188))))))</f>
        <v/>
      </c>
      <c r="H189" s="7" t="str">
        <f ca="1">IF($A189="","",IF(AND($B189="",$B188&lt;&gt;"",COUNTIF(H$8:H188,"R")&gt;0),COUNTIF(H$8:H188,"R")&amp;"R",IF($B189="","",IF(AND($B189=H$7,$C189&lt;&gt;""),"R",IF(H188="R",$A188,IF($B189=H$7,$A189,H188))))))</f>
        <v/>
      </c>
      <c r="I189" s="7" t="str">
        <f ca="1">IF($A189="","",IF(AND($B189="",$B188&lt;&gt;"",COUNTIF(I$8:I188,"R")&gt;0),COUNTIF(I$8:I188,"R")&amp;"R",IF($B189="","",IF(AND($B189=I$7,$C189&lt;&gt;""),"R",IF(I188="R",$A188,IF($B189=I$7,$A189,I188))))))</f>
        <v/>
      </c>
      <c r="J189" s="7" t="str">
        <f ca="1">IF($A189="","",IF(AND($B189="",$B188&lt;&gt;"",COUNTIF(J$8:J188,"R")&gt;0),COUNTIF(J$8:J188,"R")&amp;"R",IF($B189="","",IF(AND($B189=J$7,$C189&lt;&gt;""),"R",IF(J188="R",$A188,IF($B189=J$7,$A189,J188))))))</f>
        <v/>
      </c>
      <c r="K189" s="7" t="str">
        <f ca="1">IF($A189="","",IF(AND($B189="",$B188&lt;&gt;"",COUNTIF(K$8:K188,"R")&gt;0),COUNTIF(K$8:K188,"R")&amp;"R",IF($B189="","",IF(AND($B189=K$7,$C189&lt;&gt;""),"R",IF(K188="R",$A188,IF($B189=K$7,$A189,K188))))))</f>
        <v/>
      </c>
      <c r="L189" s="7" t="str">
        <f ca="1">IF($A189="","",IF(AND($B189="",$B188&lt;&gt;"",COUNTIF(L$8:L188,"R")&gt;0),COUNTIF(L$8:L188,"R")&amp;"R",IF($B189="","",IF(AND($B189=L$7,$C189&lt;&gt;""),"R",IF(L188="R",$A188,IF($B189=L$7,$A189,L188))))))</f>
        <v/>
      </c>
      <c r="M189" s="7" t="str">
        <f ca="1">IF($A189="","",IF(AND($B189="",$B188&lt;&gt;"",COUNTIF(M$8:M188,"R")&gt;0),COUNTIF(M$8:M188,"R")&amp;"R",IF($B189="","",IF(AND($B189=M$7,$C189&lt;&gt;""),"R",IF(M188="R",$A188,IF($B189=M$7,$A189,M188))))))</f>
        <v/>
      </c>
      <c r="N189" s="7" t="str">
        <f ca="1">IF($A189="","",IF(AND($B189="",$B188&lt;&gt;"",COUNTIF(N$8:N188,"R")&gt;0),COUNTIF(N$8:N188,"R")&amp;"R",IF($B189="","",IF(AND($B189=N$7,$C189&lt;&gt;""),"R",IF(N188="R",$A188,IF($B189=N$7,$A189,N188))))))</f>
        <v/>
      </c>
      <c r="O189" s="7" t="str">
        <f ca="1">IF($A189="","",IF(AND($B189="",$B188&lt;&gt;"",COUNTIF(O$8:O188,"R")&gt;0),COUNTIF(O$8:O188,"R")&amp;"R",IF($B189="","",IF(AND($B189=O$7,$C189&lt;&gt;""),"R",IF(O188="R",$A188,IF($B189=O$7,$A189,O188))))))</f>
        <v/>
      </c>
      <c r="P189" s="7" t="str">
        <f ca="1">IF($A189="","",IF(AND($B189="",$B188&lt;&gt;"",COUNTIF(P$8:P188,"R")&gt;0),COUNTIF(P$8:P188,"R")&amp;"R",IF($B189="","",IF(AND($B189=P$7,$C189&lt;&gt;""),"R",IF(P188="R",$A188,IF($B189=P$7,$A189,P188))))))</f>
        <v/>
      </c>
      <c r="Q189" s="7" t="str">
        <f ca="1">IF($A189="","",IF(AND($B189="",$B188&lt;&gt;"",COUNTIF(Q$8:Q188,"R")&gt;0),COUNTIF(Q$8:Q188,"R")&amp;"R",IF($B189="","",IF(AND($B189=Q$7,$C189&lt;&gt;""),"R",IF(Q188="R",$A188,IF($B189=Q$7,$A189,Q188))))))</f>
        <v/>
      </c>
      <c r="R189" s="7" t="str">
        <f ca="1">IF($A189="","",IF(AND($B189="",$B188&lt;&gt;"",COUNTIF(R$8:R188,"R")&gt;0),COUNTIF(R$8:R188,"R")&amp;"R",IF($B189="","",IF(AND($B189=R$7,$C189&lt;&gt;""),"R",IF(R188="R",$A188,IF($B189=R$7,$A189,R188))))))</f>
        <v/>
      </c>
      <c r="S189" s="7" t="str">
        <f ca="1">IF($A189="","",IF(AND($B189="",$B188&lt;&gt;"",COUNTIF(S$8:S188,"R")&gt;0),COUNTIF(S$8:S188,"R")&amp;"R",IF($B189="","",IF(AND($B189=S$7,$C189&lt;&gt;""),"R",IF(S188="R",$A188,IF($B189=S$7,$A189,S188))))))</f>
        <v/>
      </c>
      <c r="T189" s="7" t="str">
        <f ca="1">IF($A189="","",IF(AND($B189="",$B188&lt;&gt;"",COUNTIF(T$8:T188,"R")&gt;0),COUNTIF(T$8:T188,"R")&amp;"R",IF($B189="","",IF(AND($B189=T$7,$C189&lt;&gt;""),"R",IF(T188="R",$A188,IF($B189=T$7,$A189,T188))))))</f>
        <v/>
      </c>
      <c r="U189" s="7" t="str">
        <f ca="1">IF($A189="","",IF(AND($B189="",$B188&lt;&gt;"",COUNTIF(U$8:U188,"R")&gt;0),COUNTIF(U$8:U188,"R")&amp;"R",IF($B189="","",IF(AND($B189=U$7,$C189&lt;&gt;""),"R",IF(U188="R",$A188,IF($B189=U$7,$A189,U188))))))</f>
        <v/>
      </c>
      <c r="V189" s="7" t="str">
        <f ca="1">IF($A189="","",IF(AND($B189="",$B188&lt;&gt;"",COUNTIF(V$8:V188,"R")&gt;0),COUNTIF(V$8:V188,"R")&amp;"R",IF($B189="","",IF(AND($B189=V$7,$C189&lt;&gt;""),"R",IF(V188="R",$A188,IF($B189=V$7,$A189,V188))))))</f>
        <v/>
      </c>
      <c r="W189" s="7" t="str">
        <f ca="1">IF($A189="","",IF(AND($B189="",$B188&lt;&gt;"",COUNTIF(W$8:W188,"R")&gt;0),COUNTIF(W$8:W188,"R")&amp;"R",IF($B189="","",IF(AND($B189=W$7,$C189&lt;&gt;""),"R",IF(W188="R",$A188,IF($B189=W$7,$A189,W188))))))</f>
        <v/>
      </c>
      <c r="X189" s="7" t="str">
        <f ca="1">IF($A189="","",IF(AND($B189="",$B188&lt;&gt;"",COUNTIF(X$8:X188,"R")&gt;0),COUNTIF(X$8:X188,"R")&amp;"R",IF($B189="","",IF(AND($B189=X$7,$C189&lt;&gt;""),"R",IF(X188="R",$A188,IF($B189=X$7,$A189,X188))))))</f>
        <v/>
      </c>
      <c r="Y189" s="7" t="str">
        <f ca="1">IF($A189="","",IF(AND($B189="",$B188&lt;&gt;"",COUNTIF(Y$8:Y188,"R")&gt;0),COUNTIF(Y$8:Y188,"R")&amp;"R",IF($B189="","",IF(AND($B189=Y$7,$C189&lt;&gt;""),"R",IF(Y188="R",$A188,IF($B189=Y$7,$A189,Y188))))))</f>
        <v/>
      </c>
      <c r="Z189" s="7" t="str">
        <f ca="1">IF($A189="","",IF(AND($B189="",$B188&lt;&gt;"",COUNTIF(Z$8:Z188,"R")&gt;0),COUNTIF(Z$8:Z188,"R")&amp;"R",IF($B189="","",IF(AND($B189=Z$7,$C189&lt;&gt;""),"R",IF(Z188="R",$A188,IF($B189=Z$7,$A189,Z188))))))</f>
        <v/>
      </c>
      <c r="AA189" s="7" t="str">
        <f ca="1">IF($A189="","",IF(AND($B189="",$B188&lt;&gt;"",COUNTIF(AA$8:AA188,"R")&gt;0),COUNTIF(AA$8:AA188,"R")&amp;"R",IF($B189="","",IF(AND($B189=AA$7,$C189&lt;&gt;""),"R",IF(AA188="R",$A188,IF($B189=AA$7,$A189,AA188))))))</f>
        <v/>
      </c>
      <c r="AB189" s="7" t="str">
        <f ca="1">IF($A189="","",IF(AND($B189="",$B188&lt;&gt;"",COUNTIF(AB$8:AB188,"R")&gt;0),COUNTIF(AB$8:AB188,"R")&amp;"R",IF($B189="","",IF(AND($B189=AB$7,$C189&lt;&gt;""),"R",IF(AB188="R",$A188,IF($B189=AB$7,$A189,AB188))))))</f>
        <v/>
      </c>
      <c r="AC189" s="7" t="str">
        <f ca="1">IF($A189="","",IF(AND($B189="",$B188&lt;&gt;"",COUNTIF(AC$8:AC188,"R")&gt;0),COUNTIF(AC$8:AC188,"R")&amp;"R",IF($B189="","",IF(AND($B189=AC$7,$C189&lt;&gt;""),"R",IF(AC188="R",$A188,IF($B189=AC$7,$A189,AC188))))))</f>
        <v/>
      </c>
      <c r="AD189" s="7" t="str">
        <f ca="1">IF($A189="","",IF(AND($B189="",$B188&lt;&gt;"",COUNTIF(AD$8:AD188,"R")&gt;0),COUNTIF(AD$8:AD188,"R")&amp;"R",IF($B189="","",IF(AND($B189=AD$7,$C189&lt;&gt;""),"R",IF(AD188="R",$A188,IF($B189=AD$7,$A189,AD188))))))</f>
        <v/>
      </c>
      <c r="AE189" s="7" t="str">
        <f ca="1">IF($A189="","",IF(AND($B189="",$B188&lt;&gt;"",COUNTIF(AE$8:AE188,"R")&gt;0),COUNTIF(AE$8:AE188,"R")&amp;"R",IF($B189="","",IF(AND($B189=AE$7,$C189&lt;&gt;""),"R",IF(AE188="R",$A188,IF($B189=AE$7,$A189,AE188))))))</f>
        <v/>
      </c>
      <c r="AF189" s="7" t="str">
        <f ca="1">IF($A189="","",IF(AND($B189="",$B188&lt;&gt;"",COUNTIF(AF$8:AF188,"R")&gt;0),COUNTIF(AF$8:AF188,"R")&amp;"R",IF($B189="","",IF(AND($B189=AF$7,$C189&lt;&gt;""),"R",IF(AF188="R",$A188,IF($B189=AF$7,$A189,AF188))))))</f>
        <v/>
      </c>
      <c r="AG189" s="7" t="str">
        <f ca="1">IF($A189="","",IF(AND($B189="",$B188&lt;&gt;"",COUNTIF(AG$8:AG188,"R")&gt;0),COUNTIF(AG$8:AG188,"R")&amp;"R",IF($B189="","",IF(AND($B189=AG$7,$C189&lt;&gt;""),"R",IF(AG188="R",$A188,IF($B189=AG$7,$A189,AG188))))))</f>
        <v/>
      </c>
      <c r="AH189" s="7" t="str">
        <f ca="1">IF($A189="","",IF(AND($B189="",$B188&lt;&gt;"",COUNTIF(AH$8:AH188,"R")&gt;0),COUNTIF(AH$8:AH188,"R")&amp;"R",IF($B189="","",IF(AND($B189=AH$7,$C189&lt;&gt;""),"R",IF(AH188="R",$A188,IF($B189=AH$7,$A189,AH188))))))</f>
        <v/>
      </c>
      <c r="AI189" s="7" t="str">
        <f ca="1">IF($A189="","",IF(AND($B189="",$B188&lt;&gt;"",COUNTIF(AI$8:AI188,"R")&gt;0),COUNTIF(AI$8:AI188,"R")&amp;"R",IF($B189="","",IF(AND($B189=AI$7,$C189&lt;&gt;""),"R",IF(AI188="R",$A188,IF($B189=AI$7,$A189,AI188))))))</f>
        <v/>
      </c>
      <c r="AJ189" s="7" t="str">
        <f ca="1">IF($A189="","",IF(AND($B189="",$B188&lt;&gt;"",COUNTIF(AJ$8:AJ188,"R")&gt;0),COUNTIF(AJ$8:AJ188,"R")&amp;"R",IF($B189="","",IF(AND($B189=AJ$7,$C189&lt;&gt;""),"R",IF(AJ188="R",$A188,IF($B189=AJ$7,$A189,AJ188))))))</f>
        <v/>
      </c>
      <c r="AK189" s="7" t="str">
        <f ca="1">IF($A189="","",IF(AND($B189="",$B188&lt;&gt;"",COUNTIF(AK$8:AK188,"R")&gt;0),COUNTIF(AK$8:AK188,"R")&amp;"R",IF($B189="","",IF(AND($B189=AK$7,$C189&lt;&gt;""),"R",IF(AK188="R",$A188,IF($B189=AK$7,$A189,AK188))))))</f>
        <v/>
      </c>
      <c r="AL189" s="7" t="str">
        <f ca="1">IF($A189="","",IF(AND($B189="",$B188&lt;&gt;"",COUNTIF(AL$8:AL188,"R")&gt;0),COUNTIF(AL$8:AL188,"R")&amp;"R",IF($B189="","",IF(AND($B189=AL$7,$C189&lt;&gt;""),"R",IF(AL188="R",$A188,IF($B189=AL$7,$A189,AL188))))))</f>
        <v/>
      </c>
      <c r="AM189" s="7" t="str">
        <f ca="1">IF($A189="","",IF(AND($B189="",$B188&lt;&gt;"",COUNTIF(AM$8:AM188,"R")&gt;0),COUNTIF(AM$8:AM188,"R")&amp;"R",IF($B189="","",IF(AND($B189=AM$7,$C189&lt;&gt;""),"R",IF(AM188="R",$A188,IF($B189=AM$7,$A189,AM188))))))</f>
        <v/>
      </c>
      <c r="AN189" s="7" t="str">
        <f ca="1">IF($A189="","",IF(AND($B189="",$B188&lt;&gt;"",COUNTIF(AN$8:AN188,"R")&gt;0),COUNTIF(AN$8:AN188,"R")&amp;"R",IF($B189="","",IF(AND($B189=AN$7,$C189&lt;&gt;""),"R",IF(AN188="R",$A188,IF($B189=AN$7,$A189,AN188))))))</f>
        <v/>
      </c>
      <c r="AO189" s="8" t="str">
        <f ca="1">IF($A189="","",IF(AND($B189="",$B188&lt;&gt;"",COUNTIF(AO$8:AO188,"R")),COUNTIF(AO$8:AO188,"R")&amp;"R",IF($B189="","",IF(AND($B189=AO$7,$C189&lt;&gt;""),"R",IF(AO188="R",$A188,IF($B189=AO$7,$A189,AO188))))))</f>
        <v/>
      </c>
    </row>
    <row r="190" spans="1:41" x14ac:dyDescent="0.25">
      <c r="A190" s="4">
        <v>183</v>
      </c>
      <c r="C190" s="19">
        <f ca="1">IF(COUNTIF(B$8:B189,B190)=0,"",COUNTIF(B$8:B189,B190))</f>
        <v>1</v>
      </c>
      <c r="D190" s="6" t="str">
        <f ca="1">IF($A190="","",IF(AND($B190="",$B189&lt;&gt;"",COUNTIF(D$8:D189,"R")&gt;0),COUNTIF(D$8:D189,"R")&amp;"R",IF($B190="","",IF(AND($B190=D$7,$C190&lt;&gt;""),"R",IF(D189="R",$A189,IF($B190=D$7,$A190,D189))))))</f>
        <v/>
      </c>
      <c r="E190" s="7" t="str">
        <f ca="1">IF($A190="","",IF(AND($B190="",$B189&lt;&gt;"",COUNTIF(E$8:E189,"R")&gt;0),COUNTIF(E$8:E189,"R")&amp;"R",IF($B190="","",IF(AND($B190=E$7,$C190&lt;&gt;""),"R",IF(E189="R",$A189,IF($B190=E$7,$A190,E189))))))</f>
        <v/>
      </c>
      <c r="F190" s="7" t="str">
        <f ca="1">IF($A190="","",IF(AND($B190="",$B189&lt;&gt;"",COUNTIF(F$8:F189,"R")&gt;0),COUNTIF(F$8:F189,"R")&amp;"R",IF($B190="","",IF(AND($B190=F$7,$C190&lt;&gt;""),"R",IF(F189="R",$A189,IF($B190=F$7,$A190,F189))))))</f>
        <v/>
      </c>
      <c r="G190" s="7" t="str">
        <f ca="1">IF($A190="","",IF(AND($B190="",$B189&lt;&gt;"",COUNTIF(G$8:G189,"R")&gt;0),COUNTIF(G$8:G189,"R")&amp;"R",IF($B190="","",IF(AND($B190=G$7,$C190&lt;&gt;""),"R",IF(G189="R",$A189,IF($B190=G$7,$A190,G189))))))</f>
        <v/>
      </c>
      <c r="H190" s="7" t="str">
        <f ca="1">IF($A190="","",IF(AND($B190="",$B189&lt;&gt;"",COUNTIF(H$8:H189,"R")&gt;0),COUNTIF(H$8:H189,"R")&amp;"R",IF($B190="","",IF(AND($B190=H$7,$C190&lt;&gt;""),"R",IF(H189="R",$A189,IF($B190=H$7,$A190,H189))))))</f>
        <v/>
      </c>
      <c r="I190" s="7" t="str">
        <f ca="1">IF($A190="","",IF(AND($B190="",$B189&lt;&gt;"",COUNTIF(I$8:I189,"R")&gt;0),COUNTIF(I$8:I189,"R")&amp;"R",IF($B190="","",IF(AND($B190=I$7,$C190&lt;&gt;""),"R",IF(I189="R",$A189,IF($B190=I$7,$A190,I189))))))</f>
        <v/>
      </c>
      <c r="J190" s="7" t="str">
        <f ca="1">IF($A190="","",IF(AND($B190="",$B189&lt;&gt;"",COUNTIF(J$8:J189,"R")&gt;0),COUNTIF(J$8:J189,"R")&amp;"R",IF($B190="","",IF(AND($B190=J$7,$C190&lt;&gt;""),"R",IF(J189="R",$A189,IF($B190=J$7,$A190,J189))))))</f>
        <v/>
      </c>
      <c r="K190" s="7" t="str">
        <f ca="1">IF($A190="","",IF(AND($B190="",$B189&lt;&gt;"",COUNTIF(K$8:K189,"R")&gt;0),COUNTIF(K$8:K189,"R")&amp;"R",IF($B190="","",IF(AND($B190=K$7,$C190&lt;&gt;""),"R",IF(K189="R",$A189,IF($B190=K$7,$A190,K189))))))</f>
        <v/>
      </c>
      <c r="L190" s="7" t="str">
        <f ca="1">IF($A190="","",IF(AND($B190="",$B189&lt;&gt;"",COUNTIF(L$8:L189,"R")&gt;0),COUNTIF(L$8:L189,"R")&amp;"R",IF($B190="","",IF(AND($B190=L$7,$C190&lt;&gt;""),"R",IF(L189="R",$A189,IF($B190=L$7,$A190,L189))))))</f>
        <v/>
      </c>
      <c r="M190" s="7" t="str">
        <f ca="1">IF($A190="","",IF(AND($B190="",$B189&lt;&gt;"",COUNTIF(M$8:M189,"R")&gt;0),COUNTIF(M$8:M189,"R")&amp;"R",IF($B190="","",IF(AND($B190=M$7,$C190&lt;&gt;""),"R",IF(M189="R",$A189,IF($B190=M$7,$A190,M189))))))</f>
        <v/>
      </c>
      <c r="N190" s="7" t="str">
        <f ca="1">IF($A190="","",IF(AND($B190="",$B189&lt;&gt;"",COUNTIF(N$8:N189,"R")&gt;0),COUNTIF(N$8:N189,"R")&amp;"R",IF($B190="","",IF(AND($B190=N$7,$C190&lt;&gt;""),"R",IF(N189="R",$A189,IF($B190=N$7,$A190,N189))))))</f>
        <v/>
      </c>
      <c r="O190" s="7" t="str">
        <f ca="1">IF($A190="","",IF(AND($B190="",$B189&lt;&gt;"",COUNTIF(O$8:O189,"R")&gt;0),COUNTIF(O$8:O189,"R")&amp;"R",IF($B190="","",IF(AND($B190=O$7,$C190&lt;&gt;""),"R",IF(O189="R",$A189,IF($B190=O$7,$A190,O189))))))</f>
        <v/>
      </c>
      <c r="P190" s="7" t="str">
        <f ca="1">IF($A190="","",IF(AND($B190="",$B189&lt;&gt;"",COUNTIF(P$8:P189,"R")&gt;0),COUNTIF(P$8:P189,"R")&amp;"R",IF($B190="","",IF(AND($B190=P$7,$C190&lt;&gt;""),"R",IF(P189="R",$A189,IF($B190=P$7,$A190,P189))))))</f>
        <v/>
      </c>
      <c r="Q190" s="7" t="str">
        <f ca="1">IF($A190="","",IF(AND($B190="",$B189&lt;&gt;"",COUNTIF(Q$8:Q189,"R")&gt;0),COUNTIF(Q$8:Q189,"R")&amp;"R",IF($B190="","",IF(AND($B190=Q$7,$C190&lt;&gt;""),"R",IF(Q189="R",$A189,IF($B190=Q$7,$A190,Q189))))))</f>
        <v/>
      </c>
      <c r="R190" s="7" t="str">
        <f ca="1">IF($A190="","",IF(AND($B190="",$B189&lt;&gt;"",COUNTIF(R$8:R189,"R")&gt;0),COUNTIF(R$8:R189,"R")&amp;"R",IF($B190="","",IF(AND($B190=R$7,$C190&lt;&gt;""),"R",IF(R189="R",$A189,IF($B190=R$7,$A190,R189))))))</f>
        <v/>
      </c>
      <c r="S190" s="7" t="str">
        <f ca="1">IF($A190="","",IF(AND($B190="",$B189&lt;&gt;"",COUNTIF(S$8:S189,"R")&gt;0),COUNTIF(S$8:S189,"R")&amp;"R",IF($B190="","",IF(AND($B190=S$7,$C190&lt;&gt;""),"R",IF(S189="R",$A189,IF($B190=S$7,$A190,S189))))))</f>
        <v/>
      </c>
      <c r="T190" s="7" t="str">
        <f ca="1">IF($A190="","",IF(AND($B190="",$B189&lt;&gt;"",COUNTIF(T$8:T189,"R")&gt;0),COUNTIF(T$8:T189,"R")&amp;"R",IF($B190="","",IF(AND($B190=T$7,$C190&lt;&gt;""),"R",IF(T189="R",$A189,IF($B190=T$7,$A190,T189))))))</f>
        <v/>
      </c>
      <c r="U190" s="7" t="str">
        <f ca="1">IF($A190="","",IF(AND($B190="",$B189&lt;&gt;"",COUNTIF(U$8:U189,"R")&gt;0),COUNTIF(U$8:U189,"R")&amp;"R",IF($B190="","",IF(AND($B190=U$7,$C190&lt;&gt;""),"R",IF(U189="R",$A189,IF($B190=U$7,$A190,U189))))))</f>
        <v/>
      </c>
      <c r="V190" s="7" t="str">
        <f ca="1">IF($A190="","",IF(AND($B190="",$B189&lt;&gt;"",COUNTIF(V$8:V189,"R")&gt;0),COUNTIF(V$8:V189,"R")&amp;"R",IF($B190="","",IF(AND($B190=V$7,$C190&lt;&gt;""),"R",IF(V189="R",$A189,IF($B190=V$7,$A190,V189))))))</f>
        <v/>
      </c>
      <c r="W190" s="7" t="str">
        <f ca="1">IF($A190="","",IF(AND($B190="",$B189&lt;&gt;"",COUNTIF(W$8:W189,"R")&gt;0),COUNTIF(W$8:W189,"R")&amp;"R",IF($B190="","",IF(AND($B190=W$7,$C190&lt;&gt;""),"R",IF(W189="R",$A189,IF($B190=W$7,$A190,W189))))))</f>
        <v/>
      </c>
      <c r="X190" s="7" t="str">
        <f ca="1">IF($A190="","",IF(AND($B190="",$B189&lt;&gt;"",COUNTIF(X$8:X189,"R")&gt;0),COUNTIF(X$8:X189,"R")&amp;"R",IF($B190="","",IF(AND($B190=X$7,$C190&lt;&gt;""),"R",IF(X189="R",$A189,IF($B190=X$7,$A190,X189))))))</f>
        <v/>
      </c>
      <c r="Y190" s="7" t="str">
        <f ca="1">IF($A190="","",IF(AND($B190="",$B189&lt;&gt;"",COUNTIF(Y$8:Y189,"R")&gt;0),COUNTIF(Y$8:Y189,"R")&amp;"R",IF($B190="","",IF(AND($B190=Y$7,$C190&lt;&gt;""),"R",IF(Y189="R",$A189,IF($B190=Y$7,$A190,Y189))))))</f>
        <v/>
      </c>
      <c r="Z190" s="7" t="str">
        <f ca="1">IF($A190="","",IF(AND($B190="",$B189&lt;&gt;"",COUNTIF(Z$8:Z189,"R")&gt;0),COUNTIF(Z$8:Z189,"R")&amp;"R",IF($B190="","",IF(AND($B190=Z$7,$C190&lt;&gt;""),"R",IF(Z189="R",$A189,IF($B190=Z$7,$A190,Z189))))))</f>
        <v/>
      </c>
      <c r="AA190" s="7" t="str">
        <f ca="1">IF($A190="","",IF(AND($B190="",$B189&lt;&gt;"",COUNTIF(AA$8:AA189,"R")&gt;0),COUNTIF(AA$8:AA189,"R")&amp;"R",IF($B190="","",IF(AND($B190=AA$7,$C190&lt;&gt;""),"R",IF(AA189="R",$A189,IF($B190=AA$7,$A190,AA189))))))</f>
        <v/>
      </c>
      <c r="AB190" s="7" t="str">
        <f ca="1">IF($A190="","",IF(AND($B190="",$B189&lt;&gt;"",COUNTIF(AB$8:AB189,"R")&gt;0),COUNTIF(AB$8:AB189,"R")&amp;"R",IF($B190="","",IF(AND($B190=AB$7,$C190&lt;&gt;""),"R",IF(AB189="R",$A189,IF($B190=AB$7,$A190,AB189))))))</f>
        <v/>
      </c>
      <c r="AC190" s="7" t="str">
        <f ca="1">IF($A190="","",IF(AND($B190="",$B189&lt;&gt;"",COUNTIF(AC$8:AC189,"R")&gt;0),COUNTIF(AC$8:AC189,"R")&amp;"R",IF($B190="","",IF(AND($B190=AC$7,$C190&lt;&gt;""),"R",IF(AC189="R",$A189,IF($B190=AC$7,$A190,AC189))))))</f>
        <v/>
      </c>
      <c r="AD190" s="7" t="str">
        <f ca="1">IF($A190="","",IF(AND($B190="",$B189&lt;&gt;"",COUNTIF(AD$8:AD189,"R")&gt;0),COUNTIF(AD$8:AD189,"R")&amp;"R",IF($B190="","",IF(AND($B190=AD$7,$C190&lt;&gt;""),"R",IF(AD189="R",$A189,IF($B190=AD$7,$A190,AD189))))))</f>
        <v/>
      </c>
      <c r="AE190" s="7" t="str">
        <f ca="1">IF($A190="","",IF(AND($B190="",$B189&lt;&gt;"",COUNTIF(AE$8:AE189,"R")&gt;0),COUNTIF(AE$8:AE189,"R")&amp;"R",IF($B190="","",IF(AND($B190=AE$7,$C190&lt;&gt;""),"R",IF(AE189="R",$A189,IF($B190=AE$7,$A190,AE189))))))</f>
        <v/>
      </c>
      <c r="AF190" s="7" t="str">
        <f ca="1">IF($A190="","",IF(AND($B190="",$B189&lt;&gt;"",COUNTIF(AF$8:AF189,"R")&gt;0),COUNTIF(AF$8:AF189,"R")&amp;"R",IF($B190="","",IF(AND($B190=AF$7,$C190&lt;&gt;""),"R",IF(AF189="R",$A189,IF($B190=AF$7,$A190,AF189))))))</f>
        <v/>
      </c>
      <c r="AG190" s="7" t="str">
        <f ca="1">IF($A190="","",IF(AND($B190="",$B189&lt;&gt;"",COUNTIF(AG$8:AG189,"R")&gt;0),COUNTIF(AG$8:AG189,"R")&amp;"R",IF($B190="","",IF(AND($B190=AG$7,$C190&lt;&gt;""),"R",IF(AG189="R",$A189,IF($B190=AG$7,$A190,AG189))))))</f>
        <v/>
      </c>
      <c r="AH190" s="7" t="str">
        <f ca="1">IF($A190="","",IF(AND($B190="",$B189&lt;&gt;"",COUNTIF(AH$8:AH189,"R")&gt;0),COUNTIF(AH$8:AH189,"R")&amp;"R",IF($B190="","",IF(AND($B190=AH$7,$C190&lt;&gt;""),"R",IF(AH189="R",$A189,IF($B190=AH$7,$A190,AH189))))))</f>
        <v/>
      </c>
      <c r="AI190" s="7" t="str">
        <f ca="1">IF($A190="","",IF(AND($B190="",$B189&lt;&gt;"",COUNTIF(AI$8:AI189,"R")&gt;0),COUNTIF(AI$8:AI189,"R")&amp;"R",IF($B190="","",IF(AND($B190=AI$7,$C190&lt;&gt;""),"R",IF(AI189="R",$A189,IF($B190=AI$7,$A190,AI189))))))</f>
        <v/>
      </c>
      <c r="AJ190" s="7" t="str">
        <f ca="1">IF($A190="","",IF(AND($B190="",$B189&lt;&gt;"",COUNTIF(AJ$8:AJ189,"R")&gt;0),COUNTIF(AJ$8:AJ189,"R")&amp;"R",IF($B190="","",IF(AND($B190=AJ$7,$C190&lt;&gt;""),"R",IF(AJ189="R",$A189,IF($B190=AJ$7,$A190,AJ189))))))</f>
        <v/>
      </c>
      <c r="AK190" s="7" t="str">
        <f ca="1">IF($A190="","",IF(AND($B190="",$B189&lt;&gt;"",COUNTIF(AK$8:AK189,"R")&gt;0),COUNTIF(AK$8:AK189,"R")&amp;"R",IF($B190="","",IF(AND($B190=AK$7,$C190&lt;&gt;""),"R",IF(AK189="R",$A189,IF($B190=AK$7,$A190,AK189))))))</f>
        <v/>
      </c>
      <c r="AL190" s="7" t="str">
        <f ca="1">IF($A190="","",IF(AND($B190="",$B189&lt;&gt;"",COUNTIF(AL$8:AL189,"R")&gt;0),COUNTIF(AL$8:AL189,"R")&amp;"R",IF($B190="","",IF(AND($B190=AL$7,$C190&lt;&gt;""),"R",IF(AL189="R",$A189,IF($B190=AL$7,$A190,AL189))))))</f>
        <v/>
      </c>
      <c r="AM190" s="7" t="str">
        <f ca="1">IF($A190="","",IF(AND($B190="",$B189&lt;&gt;"",COUNTIF(AM$8:AM189,"R")&gt;0),COUNTIF(AM$8:AM189,"R")&amp;"R",IF($B190="","",IF(AND($B190=AM$7,$C190&lt;&gt;""),"R",IF(AM189="R",$A189,IF($B190=AM$7,$A190,AM189))))))</f>
        <v/>
      </c>
      <c r="AN190" s="7" t="str">
        <f ca="1">IF($A190="","",IF(AND($B190="",$B189&lt;&gt;"",COUNTIF(AN$8:AN189,"R")&gt;0),COUNTIF(AN$8:AN189,"R")&amp;"R",IF($B190="","",IF(AND($B190=AN$7,$C190&lt;&gt;""),"R",IF(AN189="R",$A189,IF($B190=AN$7,$A190,AN189))))))</f>
        <v/>
      </c>
      <c r="AO190" s="8" t="str">
        <f ca="1">IF($A190="","",IF(AND($B190="",$B189&lt;&gt;"",COUNTIF(AO$8:AO189,"R")),COUNTIF(AO$8:AO189,"R")&amp;"R",IF($B190="","",IF(AND($B190=AO$7,$C190&lt;&gt;""),"R",IF(AO189="R",$A189,IF($B190=AO$7,$A190,AO189))))))</f>
        <v/>
      </c>
    </row>
    <row r="191" spans="1:41" x14ac:dyDescent="0.25">
      <c r="A191" s="4">
        <v>184</v>
      </c>
      <c r="C191" s="19">
        <f ca="1">IF(COUNTIF(B$8:B190,B191)=0,"",COUNTIF(B$8:B190,B191))</f>
        <v>1</v>
      </c>
      <c r="D191" s="6" t="str">
        <f ca="1">IF($A191="","",IF(AND($B191="",$B190&lt;&gt;"",COUNTIF(D$8:D190,"R")&gt;0),COUNTIF(D$8:D190,"R")&amp;"R",IF($B191="","",IF(AND($B191=D$7,$C191&lt;&gt;""),"R",IF(D190="R",$A190,IF($B191=D$7,$A191,D190))))))</f>
        <v/>
      </c>
      <c r="E191" s="7" t="str">
        <f ca="1">IF($A191="","",IF(AND($B191="",$B190&lt;&gt;"",COUNTIF(E$8:E190,"R")&gt;0),COUNTIF(E$8:E190,"R")&amp;"R",IF($B191="","",IF(AND($B191=E$7,$C191&lt;&gt;""),"R",IF(E190="R",$A190,IF($B191=E$7,$A191,E190))))))</f>
        <v/>
      </c>
      <c r="F191" s="7" t="str">
        <f ca="1">IF($A191="","",IF(AND($B191="",$B190&lt;&gt;"",COUNTIF(F$8:F190,"R")&gt;0),COUNTIF(F$8:F190,"R")&amp;"R",IF($B191="","",IF(AND($B191=F$7,$C191&lt;&gt;""),"R",IF(F190="R",$A190,IF($B191=F$7,$A191,F190))))))</f>
        <v/>
      </c>
      <c r="G191" s="7" t="str">
        <f ca="1">IF($A191="","",IF(AND($B191="",$B190&lt;&gt;"",COUNTIF(G$8:G190,"R")&gt;0),COUNTIF(G$8:G190,"R")&amp;"R",IF($B191="","",IF(AND($B191=G$7,$C191&lt;&gt;""),"R",IF(G190="R",$A190,IF($B191=G$7,$A191,G190))))))</f>
        <v/>
      </c>
      <c r="H191" s="7" t="str">
        <f ca="1">IF($A191="","",IF(AND($B191="",$B190&lt;&gt;"",COUNTIF(H$8:H190,"R")&gt;0),COUNTIF(H$8:H190,"R")&amp;"R",IF($B191="","",IF(AND($B191=H$7,$C191&lt;&gt;""),"R",IF(H190="R",$A190,IF($B191=H$7,$A191,H190))))))</f>
        <v/>
      </c>
      <c r="I191" s="7" t="str">
        <f ca="1">IF($A191="","",IF(AND($B191="",$B190&lt;&gt;"",COUNTIF(I$8:I190,"R")&gt;0),COUNTIF(I$8:I190,"R")&amp;"R",IF($B191="","",IF(AND($B191=I$7,$C191&lt;&gt;""),"R",IF(I190="R",$A190,IF($B191=I$7,$A191,I190))))))</f>
        <v/>
      </c>
      <c r="J191" s="7" t="str">
        <f ca="1">IF($A191="","",IF(AND($B191="",$B190&lt;&gt;"",COUNTIF(J$8:J190,"R")&gt;0),COUNTIF(J$8:J190,"R")&amp;"R",IF($B191="","",IF(AND($B191=J$7,$C191&lt;&gt;""),"R",IF(J190="R",$A190,IF($B191=J$7,$A191,J190))))))</f>
        <v/>
      </c>
      <c r="K191" s="7" t="str">
        <f ca="1">IF($A191="","",IF(AND($B191="",$B190&lt;&gt;"",COUNTIF(K$8:K190,"R")&gt;0),COUNTIF(K$8:K190,"R")&amp;"R",IF($B191="","",IF(AND($B191=K$7,$C191&lt;&gt;""),"R",IF(K190="R",$A190,IF($B191=K$7,$A191,K190))))))</f>
        <v/>
      </c>
      <c r="L191" s="7" t="str">
        <f ca="1">IF($A191="","",IF(AND($B191="",$B190&lt;&gt;"",COUNTIF(L$8:L190,"R")&gt;0),COUNTIF(L$8:L190,"R")&amp;"R",IF($B191="","",IF(AND($B191=L$7,$C191&lt;&gt;""),"R",IF(L190="R",$A190,IF($B191=L$7,$A191,L190))))))</f>
        <v/>
      </c>
      <c r="M191" s="7" t="str">
        <f ca="1">IF($A191="","",IF(AND($B191="",$B190&lt;&gt;"",COUNTIF(M$8:M190,"R")&gt;0),COUNTIF(M$8:M190,"R")&amp;"R",IF($B191="","",IF(AND($B191=M$7,$C191&lt;&gt;""),"R",IF(M190="R",$A190,IF($B191=M$7,$A191,M190))))))</f>
        <v/>
      </c>
      <c r="N191" s="7" t="str">
        <f ca="1">IF($A191="","",IF(AND($B191="",$B190&lt;&gt;"",COUNTIF(N$8:N190,"R")&gt;0),COUNTIF(N$8:N190,"R")&amp;"R",IF($B191="","",IF(AND($B191=N$7,$C191&lt;&gt;""),"R",IF(N190="R",$A190,IF($B191=N$7,$A191,N190))))))</f>
        <v/>
      </c>
      <c r="O191" s="7" t="str">
        <f ca="1">IF($A191="","",IF(AND($B191="",$B190&lt;&gt;"",COUNTIF(O$8:O190,"R")&gt;0),COUNTIF(O$8:O190,"R")&amp;"R",IF($B191="","",IF(AND($B191=O$7,$C191&lt;&gt;""),"R",IF(O190="R",$A190,IF($B191=O$7,$A191,O190))))))</f>
        <v/>
      </c>
      <c r="P191" s="7" t="str">
        <f ca="1">IF($A191="","",IF(AND($B191="",$B190&lt;&gt;"",COUNTIF(P$8:P190,"R")&gt;0),COUNTIF(P$8:P190,"R")&amp;"R",IF($B191="","",IF(AND($B191=P$7,$C191&lt;&gt;""),"R",IF(P190="R",$A190,IF($B191=P$7,$A191,P190))))))</f>
        <v/>
      </c>
      <c r="Q191" s="7" t="str">
        <f ca="1">IF($A191="","",IF(AND($B191="",$B190&lt;&gt;"",COUNTIF(Q$8:Q190,"R")&gt;0),COUNTIF(Q$8:Q190,"R")&amp;"R",IF($B191="","",IF(AND($B191=Q$7,$C191&lt;&gt;""),"R",IF(Q190="R",$A190,IF($B191=Q$7,$A191,Q190))))))</f>
        <v/>
      </c>
      <c r="R191" s="7" t="str">
        <f ca="1">IF($A191="","",IF(AND($B191="",$B190&lt;&gt;"",COUNTIF(R$8:R190,"R")&gt;0),COUNTIF(R$8:R190,"R")&amp;"R",IF($B191="","",IF(AND($B191=R$7,$C191&lt;&gt;""),"R",IF(R190="R",$A190,IF($B191=R$7,$A191,R190))))))</f>
        <v/>
      </c>
      <c r="S191" s="7" t="str">
        <f ca="1">IF($A191="","",IF(AND($B191="",$B190&lt;&gt;"",COUNTIF(S$8:S190,"R")&gt;0),COUNTIF(S$8:S190,"R")&amp;"R",IF($B191="","",IF(AND($B191=S$7,$C191&lt;&gt;""),"R",IF(S190="R",$A190,IF($B191=S$7,$A191,S190))))))</f>
        <v/>
      </c>
      <c r="T191" s="7" t="str">
        <f ca="1">IF($A191="","",IF(AND($B191="",$B190&lt;&gt;"",COUNTIF(T$8:T190,"R")&gt;0),COUNTIF(T$8:T190,"R")&amp;"R",IF($B191="","",IF(AND($B191=T$7,$C191&lt;&gt;""),"R",IF(T190="R",$A190,IF($B191=T$7,$A191,T190))))))</f>
        <v/>
      </c>
      <c r="U191" s="7" t="str">
        <f ca="1">IF($A191="","",IF(AND($B191="",$B190&lt;&gt;"",COUNTIF(U$8:U190,"R")&gt;0),COUNTIF(U$8:U190,"R")&amp;"R",IF($B191="","",IF(AND($B191=U$7,$C191&lt;&gt;""),"R",IF(U190="R",$A190,IF($B191=U$7,$A191,U190))))))</f>
        <v/>
      </c>
      <c r="V191" s="7" t="str">
        <f ca="1">IF($A191="","",IF(AND($B191="",$B190&lt;&gt;"",COUNTIF(V$8:V190,"R")&gt;0),COUNTIF(V$8:V190,"R")&amp;"R",IF($B191="","",IF(AND($B191=V$7,$C191&lt;&gt;""),"R",IF(V190="R",$A190,IF($B191=V$7,$A191,V190))))))</f>
        <v/>
      </c>
      <c r="W191" s="7" t="str">
        <f ca="1">IF($A191="","",IF(AND($B191="",$B190&lt;&gt;"",COUNTIF(W$8:W190,"R")&gt;0),COUNTIF(W$8:W190,"R")&amp;"R",IF($B191="","",IF(AND($B191=W$7,$C191&lt;&gt;""),"R",IF(W190="R",$A190,IF($B191=W$7,$A191,W190))))))</f>
        <v/>
      </c>
      <c r="X191" s="7" t="str">
        <f ca="1">IF($A191="","",IF(AND($B191="",$B190&lt;&gt;"",COUNTIF(X$8:X190,"R")&gt;0),COUNTIF(X$8:X190,"R")&amp;"R",IF($B191="","",IF(AND($B191=X$7,$C191&lt;&gt;""),"R",IF(X190="R",$A190,IF($B191=X$7,$A191,X190))))))</f>
        <v/>
      </c>
      <c r="Y191" s="7" t="str">
        <f ca="1">IF($A191="","",IF(AND($B191="",$B190&lt;&gt;"",COUNTIF(Y$8:Y190,"R")&gt;0),COUNTIF(Y$8:Y190,"R")&amp;"R",IF($B191="","",IF(AND($B191=Y$7,$C191&lt;&gt;""),"R",IF(Y190="R",$A190,IF($B191=Y$7,$A191,Y190))))))</f>
        <v/>
      </c>
      <c r="Z191" s="7" t="str">
        <f ca="1">IF($A191="","",IF(AND($B191="",$B190&lt;&gt;"",COUNTIF(Z$8:Z190,"R")&gt;0),COUNTIF(Z$8:Z190,"R")&amp;"R",IF($B191="","",IF(AND($B191=Z$7,$C191&lt;&gt;""),"R",IF(Z190="R",$A190,IF($B191=Z$7,$A191,Z190))))))</f>
        <v/>
      </c>
      <c r="AA191" s="7" t="str">
        <f ca="1">IF($A191="","",IF(AND($B191="",$B190&lt;&gt;"",COUNTIF(AA$8:AA190,"R")&gt;0),COUNTIF(AA$8:AA190,"R")&amp;"R",IF($B191="","",IF(AND($B191=AA$7,$C191&lt;&gt;""),"R",IF(AA190="R",$A190,IF($B191=AA$7,$A191,AA190))))))</f>
        <v/>
      </c>
      <c r="AB191" s="7" t="str">
        <f ca="1">IF($A191="","",IF(AND($B191="",$B190&lt;&gt;"",COUNTIF(AB$8:AB190,"R")&gt;0),COUNTIF(AB$8:AB190,"R")&amp;"R",IF($B191="","",IF(AND($B191=AB$7,$C191&lt;&gt;""),"R",IF(AB190="R",$A190,IF($B191=AB$7,$A191,AB190))))))</f>
        <v/>
      </c>
      <c r="AC191" s="7" t="str">
        <f ca="1">IF($A191="","",IF(AND($B191="",$B190&lt;&gt;"",COUNTIF(AC$8:AC190,"R")&gt;0),COUNTIF(AC$8:AC190,"R")&amp;"R",IF($B191="","",IF(AND($B191=AC$7,$C191&lt;&gt;""),"R",IF(AC190="R",$A190,IF($B191=AC$7,$A191,AC190))))))</f>
        <v/>
      </c>
      <c r="AD191" s="7" t="str">
        <f ca="1">IF($A191="","",IF(AND($B191="",$B190&lt;&gt;"",COUNTIF(AD$8:AD190,"R")&gt;0),COUNTIF(AD$8:AD190,"R")&amp;"R",IF($B191="","",IF(AND($B191=AD$7,$C191&lt;&gt;""),"R",IF(AD190="R",$A190,IF($B191=AD$7,$A191,AD190))))))</f>
        <v/>
      </c>
      <c r="AE191" s="7" t="str">
        <f ca="1">IF($A191="","",IF(AND($B191="",$B190&lt;&gt;"",COUNTIF(AE$8:AE190,"R")&gt;0),COUNTIF(AE$8:AE190,"R")&amp;"R",IF($B191="","",IF(AND($B191=AE$7,$C191&lt;&gt;""),"R",IF(AE190="R",$A190,IF($B191=AE$7,$A191,AE190))))))</f>
        <v/>
      </c>
      <c r="AF191" s="7" t="str">
        <f ca="1">IF($A191="","",IF(AND($B191="",$B190&lt;&gt;"",COUNTIF(AF$8:AF190,"R")&gt;0),COUNTIF(AF$8:AF190,"R")&amp;"R",IF($B191="","",IF(AND($B191=AF$7,$C191&lt;&gt;""),"R",IF(AF190="R",$A190,IF($B191=AF$7,$A191,AF190))))))</f>
        <v/>
      </c>
      <c r="AG191" s="7" t="str">
        <f ca="1">IF($A191="","",IF(AND($B191="",$B190&lt;&gt;"",COUNTIF(AG$8:AG190,"R")&gt;0),COUNTIF(AG$8:AG190,"R")&amp;"R",IF($B191="","",IF(AND($B191=AG$7,$C191&lt;&gt;""),"R",IF(AG190="R",$A190,IF($B191=AG$7,$A191,AG190))))))</f>
        <v/>
      </c>
      <c r="AH191" s="7" t="str">
        <f ca="1">IF($A191="","",IF(AND($B191="",$B190&lt;&gt;"",COUNTIF(AH$8:AH190,"R")&gt;0),COUNTIF(AH$8:AH190,"R")&amp;"R",IF($B191="","",IF(AND($B191=AH$7,$C191&lt;&gt;""),"R",IF(AH190="R",$A190,IF($B191=AH$7,$A191,AH190))))))</f>
        <v/>
      </c>
      <c r="AI191" s="7" t="str">
        <f ca="1">IF($A191="","",IF(AND($B191="",$B190&lt;&gt;"",COUNTIF(AI$8:AI190,"R")&gt;0),COUNTIF(AI$8:AI190,"R")&amp;"R",IF($B191="","",IF(AND($B191=AI$7,$C191&lt;&gt;""),"R",IF(AI190="R",$A190,IF($B191=AI$7,$A191,AI190))))))</f>
        <v/>
      </c>
      <c r="AJ191" s="7" t="str">
        <f ca="1">IF($A191="","",IF(AND($B191="",$B190&lt;&gt;"",COUNTIF(AJ$8:AJ190,"R")&gt;0),COUNTIF(AJ$8:AJ190,"R")&amp;"R",IF($B191="","",IF(AND($B191=AJ$7,$C191&lt;&gt;""),"R",IF(AJ190="R",$A190,IF($B191=AJ$7,$A191,AJ190))))))</f>
        <v/>
      </c>
      <c r="AK191" s="7" t="str">
        <f ca="1">IF($A191="","",IF(AND($B191="",$B190&lt;&gt;"",COUNTIF(AK$8:AK190,"R")&gt;0),COUNTIF(AK$8:AK190,"R")&amp;"R",IF($B191="","",IF(AND($B191=AK$7,$C191&lt;&gt;""),"R",IF(AK190="R",$A190,IF($B191=AK$7,$A191,AK190))))))</f>
        <v/>
      </c>
      <c r="AL191" s="7" t="str">
        <f ca="1">IF($A191="","",IF(AND($B191="",$B190&lt;&gt;"",COUNTIF(AL$8:AL190,"R")&gt;0),COUNTIF(AL$8:AL190,"R")&amp;"R",IF($B191="","",IF(AND($B191=AL$7,$C191&lt;&gt;""),"R",IF(AL190="R",$A190,IF($B191=AL$7,$A191,AL190))))))</f>
        <v/>
      </c>
      <c r="AM191" s="7" t="str">
        <f ca="1">IF($A191="","",IF(AND($B191="",$B190&lt;&gt;"",COUNTIF(AM$8:AM190,"R")&gt;0),COUNTIF(AM$8:AM190,"R")&amp;"R",IF($B191="","",IF(AND($B191=AM$7,$C191&lt;&gt;""),"R",IF(AM190="R",$A190,IF($B191=AM$7,$A191,AM190))))))</f>
        <v/>
      </c>
      <c r="AN191" s="7" t="str">
        <f ca="1">IF($A191="","",IF(AND($B191="",$B190&lt;&gt;"",COUNTIF(AN$8:AN190,"R")&gt;0),COUNTIF(AN$8:AN190,"R")&amp;"R",IF($B191="","",IF(AND($B191=AN$7,$C191&lt;&gt;""),"R",IF(AN190="R",$A190,IF($B191=AN$7,$A191,AN190))))))</f>
        <v/>
      </c>
      <c r="AO191" s="8" t="str">
        <f ca="1">IF($A191="","",IF(AND($B191="",$B190&lt;&gt;"",COUNTIF(AO$8:AO190,"R")),COUNTIF(AO$8:AO190,"R")&amp;"R",IF($B191="","",IF(AND($B191=AO$7,$C191&lt;&gt;""),"R",IF(AO190="R",$A190,IF($B191=AO$7,$A191,AO190))))))</f>
        <v/>
      </c>
    </row>
    <row r="192" spans="1:41" x14ac:dyDescent="0.25">
      <c r="A192" s="4">
        <v>185</v>
      </c>
      <c r="C192" s="19">
        <f ca="1">IF(COUNTIF(B$8:B191,B192)=0,"",COUNTIF(B$8:B191,B192))</f>
        <v>1</v>
      </c>
      <c r="D192" s="6" t="str">
        <f ca="1">IF($A192="","",IF(AND($B192="",$B191&lt;&gt;"",COUNTIF(D$8:D191,"R")&gt;0),COUNTIF(D$8:D191,"R")&amp;"R",IF($B192="","",IF(AND($B192=D$7,$C192&lt;&gt;""),"R",IF(D191="R",$A191,IF($B192=D$7,$A192,D191))))))</f>
        <v/>
      </c>
      <c r="E192" s="7" t="str">
        <f ca="1">IF($A192="","",IF(AND($B192="",$B191&lt;&gt;"",COUNTIF(E$8:E191,"R")&gt;0),COUNTIF(E$8:E191,"R")&amp;"R",IF($B192="","",IF(AND($B192=E$7,$C192&lt;&gt;""),"R",IF(E191="R",$A191,IF($B192=E$7,$A192,E191))))))</f>
        <v/>
      </c>
      <c r="F192" s="7" t="str">
        <f ca="1">IF($A192="","",IF(AND($B192="",$B191&lt;&gt;"",COUNTIF(F$8:F191,"R")&gt;0),COUNTIF(F$8:F191,"R")&amp;"R",IF($B192="","",IF(AND($B192=F$7,$C192&lt;&gt;""),"R",IF(F191="R",$A191,IF($B192=F$7,$A192,F191))))))</f>
        <v/>
      </c>
      <c r="G192" s="7" t="str">
        <f ca="1">IF($A192="","",IF(AND($B192="",$B191&lt;&gt;"",COUNTIF(G$8:G191,"R")&gt;0),COUNTIF(G$8:G191,"R")&amp;"R",IF($B192="","",IF(AND($B192=G$7,$C192&lt;&gt;""),"R",IF(G191="R",$A191,IF($B192=G$7,$A192,G191))))))</f>
        <v/>
      </c>
      <c r="H192" s="7" t="str">
        <f ca="1">IF($A192="","",IF(AND($B192="",$B191&lt;&gt;"",COUNTIF(H$8:H191,"R")&gt;0),COUNTIF(H$8:H191,"R")&amp;"R",IF($B192="","",IF(AND($B192=H$7,$C192&lt;&gt;""),"R",IF(H191="R",$A191,IF($B192=H$7,$A192,H191))))))</f>
        <v/>
      </c>
      <c r="I192" s="7" t="str">
        <f ca="1">IF($A192="","",IF(AND($B192="",$B191&lt;&gt;"",COUNTIF(I$8:I191,"R")&gt;0),COUNTIF(I$8:I191,"R")&amp;"R",IF($B192="","",IF(AND($B192=I$7,$C192&lt;&gt;""),"R",IF(I191="R",$A191,IF($B192=I$7,$A192,I191))))))</f>
        <v/>
      </c>
      <c r="J192" s="7" t="str">
        <f ca="1">IF($A192="","",IF(AND($B192="",$B191&lt;&gt;"",COUNTIF(J$8:J191,"R")&gt;0),COUNTIF(J$8:J191,"R")&amp;"R",IF($B192="","",IF(AND($B192=J$7,$C192&lt;&gt;""),"R",IF(J191="R",$A191,IF($B192=J$7,$A192,J191))))))</f>
        <v/>
      </c>
      <c r="K192" s="7" t="str">
        <f ca="1">IF($A192="","",IF(AND($B192="",$B191&lt;&gt;"",COUNTIF(K$8:K191,"R")&gt;0),COUNTIF(K$8:K191,"R")&amp;"R",IF($B192="","",IF(AND($B192=K$7,$C192&lt;&gt;""),"R",IF(K191="R",$A191,IF($B192=K$7,$A192,K191))))))</f>
        <v/>
      </c>
      <c r="L192" s="7" t="str">
        <f ca="1">IF($A192="","",IF(AND($B192="",$B191&lt;&gt;"",COUNTIF(L$8:L191,"R")&gt;0),COUNTIF(L$8:L191,"R")&amp;"R",IF($B192="","",IF(AND($B192=L$7,$C192&lt;&gt;""),"R",IF(L191="R",$A191,IF($B192=L$7,$A192,L191))))))</f>
        <v/>
      </c>
      <c r="M192" s="7" t="str">
        <f ca="1">IF($A192="","",IF(AND($B192="",$B191&lt;&gt;"",COUNTIF(M$8:M191,"R")&gt;0),COUNTIF(M$8:M191,"R")&amp;"R",IF($B192="","",IF(AND($B192=M$7,$C192&lt;&gt;""),"R",IF(M191="R",$A191,IF($B192=M$7,$A192,M191))))))</f>
        <v/>
      </c>
      <c r="N192" s="7" t="str">
        <f ca="1">IF($A192="","",IF(AND($B192="",$B191&lt;&gt;"",COUNTIF(N$8:N191,"R")&gt;0),COUNTIF(N$8:N191,"R")&amp;"R",IF($B192="","",IF(AND($B192=N$7,$C192&lt;&gt;""),"R",IF(N191="R",$A191,IF($B192=N$7,$A192,N191))))))</f>
        <v/>
      </c>
      <c r="O192" s="7" t="str">
        <f ca="1">IF($A192="","",IF(AND($B192="",$B191&lt;&gt;"",COUNTIF(O$8:O191,"R")&gt;0),COUNTIF(O$8:O191,"R")&amp;"R",IF($B192="","",IF(AND($B192=O$7,$C192&lt;&gt;""),"R",IF(O191="R",$A191,IF($B192=O$7,$A192,O191))))))</f>
        <v/>
      </c>
      <c r="P192" s="7" t="str">
        <f ca="1">IF($A192="","",IF(AND($B192="",$B191&lt;&gt;"",COUNTIF(P$8:P191,"R")&gt;0),COUNTIF(P$8:P191,"R")&amp;"R",IF($B192="","",IF(AND($B192=P$7,$C192&lt;&gt;""),"R",IF(P191="R",$A191,IF($B192=P$7,$A192,P191))))))</f>
        <v/>
      </c>
      <c r="Q192" s="7" t="str">
        <f ca="1">IF($A192="","",IF(AND($B192="",$B191&lt;&gt;"",COUNTIF(Q$8:Q191,"R")&gt;0),COUNTIF(Q$8:Q191,"R")&amp;"R",IF($B192="","",IF(AND($B192=Q$7,$C192&lt;&gt;""),"R",IF(Q191="R",$A191,IF($B192=Q$7,$A192,Q191))))))</f>
        <v/>
      </c>
      <c r="R192" s="7" t="str">
        <f ca="1">IF($A192="","",IF(AND($B192="",$B191&lt;&gt;"",COUNTIF(R$8:R191,"R")&gt;0),COUNTIF(R$8:R191,"R")&amp;"R",IF($B192="","",IF(AND($B192=R$7,$C192&lt;&gt;""),"R",IF(R191="R",$A191,IF($B192=R$7,$A192,R191))))))</f>
        <v/>
      </c>
      <c r="S192" s="7" t="str">
        <f ca="1">IF($A192="","",IF(AND($B192="",$B191&lt;&gt;"",COUNTIF(S$8:S191,"R")&gt;0),COUNTIF(S$8:S191,"R")&amp;"R",IF($B192="","",IF(AND($B192=S$7,$C192&lt;&gt;""),"R",IF(S191="R",$A191,IF($B192=S$7,$A192,S191))))))</f>
        <v/>
      </c>
      <c r="T192" s="7" t="str">
        <f ca="1">IF($A192="","",IF(AND($B192="",$B191&lt;&gt;"",COUNTIF(T$8:T191,"R")&gt;0),COUNTIF(T$8:T191,"R")&amp;"R",IF($B192="","",IF(AND($B192=T$7,$C192&lt;&gt;""),"R",IF(T191="R",$A191,IF($B192=T$7,$A192,T191))))))</f>
        <v/>
      </c>
      <c r="U192" s="7" t="str">
        <f ca="1">IF($A192="","",IF(AND($B192="",$B191&lt;&gt;"",COUNTIF(U$8:U191,"R")&gt;0),COUNTIF(U$8:U191,"R")&amp;"R",IF($B192="","",IF(AND($B192=U$7,$C192&lt;&gt;""),"R",IF(U191="R",$A191,IF($B192=U$7,$A192,U191))))))</f>
        <v/>
      </c>
      <c r="V192" s="7" t="str">
        <f ca="1">IF($A192="","",IF(AND($B192="",$B191&lt;&gt;"",COUNTIF(V$8:V191,"R")&gt;0),COUNTIF(V$8:V191,"R")&amp;"R",IF($B192="","",IF(AND($B192=V$7,$C192&lt;&gt;""),"R",IF(V191="R",$A191,IF($B192=V$7,$A192,V191))))))</f>
        <v/>
      </c>
      <c r="W192" s="7" t="str">
        <f ca="1">IF($A192="","",IF(AND($B192="",$B191&lt;&gt;"",COUNTIF(W$8:W191,"R")&gt;0),COUNTIF(W$8:W191,"R")&amp;"R",IF($B192="","",IF(AND($B192=W$7,$C192&lt;&gt;""),"R",IF(W191="R",$A191,IF($B192=W$7,$A192,W191))))))</f>
        <v/>
      </c>
      <c r="X192" s="7" t="str">
        <f ca="1">IF($A192="","",IF(AND($B192="",$B191&lt;&gt;"",COUNTIF(X$8:X191,"R")&gt;0),COUNTIF(X$8:X191,"R")&amp;"R",IF($B192="","",IF(AND($B192=X$7,$C192&lt;&gt;""),"R",IF(X191="R",$A191,IF($B192=X$7,$A192,X191))))))</f>
        <v/>
      </c>
      <c r="Y192" s="7" t="str">
        <f ca="1">IF($A192="","",IF(AND($B192="",$B191&lt;&gt;"",COUNTIF(Y$8:Y191,"R")&gt;0),COUNTIF(Y$8:Y191,"R")&amp;"R",IF($B192="","",IF(AND($B192=Y$7,$C192&lt;&gt;""),"R",IF(Y191="R",$A191,IF($B192=Y$7,$A192,Y191))))))</f>
        <v/>
      </c>
      <c r="Z192" s="7" t="str">
        <f ca="1">IF($A192="","",IF(AND($B192="",$B191&lt;&gt;"",COUNTIF(Z$8:Z191,"R")&gt;0),COUNTIF(Z$8:Z191,"R")&amp;"R",IF($B192="","",IF(AND($B192=Z$7,$C192&lt;&gt;""),"R",IF(Z191="R",$A191,IF($B192=Z$7,$A192,Z191))))))</f>
        <v/>
      </c>
      <c r="AA192" s="7" t="str">
        <f ca="1">IF($A192="","",IF(AND($B192="",$B191&lt;&gt;"",COUNTIF(AA$8:AA191,"R")&gt;0),COUNTIF(AA$8:AA191,"R")&amp;"R",IF($B192="","",IF(AND($B192=AA$7,$C192&lt;&gt;""),"R",IF(AA191="R",$A191,IF($B192=AA$7,$A192,AA191))))))</f>
        <v/>
      </c>
      <c r="AB192" s="7" t="str">
        <f ca="1">IF($A192="","",IF(AND($B192="",$B191&lt;&gt;"",COUNTIF(AB$8:AB191,"R")&gt;0),COUNTIF(AB$8:AB191,"R")&amp;"R",IF($B192="","",IF(AND($B192=AB$7,$C192&lt;&gt;""),"R",IF(AB191="R",$A191,IF($B192=AB$7,$A192,AB191))))))</f>
        <v/>
      </c>
      <c r="AC192" s="7" t="str">
        <f ca="1">IF($A192="","",IF(AND($B192="",$B191&lt;&gt;"",COUNTIF(AC$8:AC191,"R")&gt;0),COUNTIF(AC$8:AC191,"R")&amp;"R",IF($B192="","",IF(AND($B192=AC$7,$C192&lt;&gt;""),"R",IF(AC191="R",$A191,IF($B192=AC$7,$A192,AC191))))))</f>
        <v/>
      </c>
      <c r="AD192" s="7" t="str">
        <f ca="1">IF($A192="","",IF(AND($B192="",$B191&lt;&gt;"",COUNTIF(AD$8:AD191,"R")&gt;0),COUNTIF(AD$8:AD191,"R")&amp;"R",IF($B192="","",IF(AND($B192=AD$7,$C192&lt;&gt;""),"R",IF(AD191="R",$A191,IF($B192=AD$7,$A192,AD191))))))</f>
        <v/>
      </c>
      <c r="AE192" s="7" t="str">
        <f ca="1">IF($A192="","",IF(AND($B192="",$B191&lt;&gt;"",COUNTIF(AE$8:AE191,"R")&gt;0),COUNTIF(AE$8:AE191,"R")&amp;"R",IF($B192="","",IF(AND($B192=AE$7,$C192&lt;&gt;""),"R",IF(AE191="R",$A191,IF($B192=AE$7,$A192,AE191))))))</f>
        <v/>
      </c>
      <c r="AF192" s="7" t="str">
        <f ca="1">IF($A192="","",IF(AND($B192="",$B191&lt;&gt;"",COUNTIF(AF$8:AF191,"R")&gt;0),COUNTIF(AF$8:AF191,"R")&amp;"R",IF($B192="","",IF(AND($B192=AF$7,$C192&lt;&gt;""),"R",IF(AF191="R",$A191,IF($B192=AF$7,$A192,AF191))))))</f>
        <v/>
      </c>
      <c r="AG192" s="7" t="str">
        <f ca="1">IF($A192="","",IF(AND($B192="",$B191&lt;&gt;"",COUNTIF(AG$8:AG191,"R")&gt;0),COUNTIF(AG$8:AG191,"R")&amp;"R",IF($B192="","",IF(AND($B192=AG$7,$C192&lt;&gt;""),"R",IF(AG191="R",$A191,IF($B192=AG$7,$A192,AG191))))))</f>
        <v/>
      </c>
      <c r="AH192" s="7" t="str">
        <f ca="1">IF($A192="","",IF(AND($B192="",$B191&lt;&gt;"",COUNTIF(AH$8:AH191,"R")&gt;0),COUNTIF(AH$8:AH191,"R")&amp;"R",IF($B192="","",IF(AND($B192=AH$7,$C192&lt;&gt;""),"R",IF(AH191="R",$A191,IF($B192=AH$7,$A192,AH191))))))</f>
        <v/>
      </c>
      <c r="AI192" s="7" t="str">
        <f ca="1">IF($A192="","",IF(AND($B192="",$B191&lt;&gt;"",COUNTIF(AI$8:AI191,"R")&gt;0),COUNTIF(AI$8:AI191,"R")&amp;"R",IF($B192="","",IF(AND($B192=AI$7,$C192&lt;&gt;""),"R",IF(AI191="R",$A191,IF($B192=AI$7,$A192,AI191))))))</f>
        <v/>
      </c>
      <c r="AJ192" s="7" t="str">
        <f ca="1">IF($A192="","",IF(AND($B192="",$B191&lt;&gt;"",COUNTIF(AJ$8:AJ191,"R")&gt;0),COUNTIF(AJ$8:AJ191,"R")&amp;"R",IF($B192="","",IF(AND($B192=AJ$7,$C192&lt;&gt;""),"R",IF(AJ191="R",$A191,IF($B192=AJ$7,$A192,AJ191))))))</f>
        <v/>
      </c>
      <c r="AK192" s="7" t="str">
        <f ca="1">IF($A192="","",IF(AND($B192="",$B191&lt;&gt;"",COUNTIF(AK$8:AK191,"R")&gt;0),COUNTIF(AK$8:AK191,"R")&amp;"R",IF($B192="","",IF(AND($B192=AK$7,$C192&lt;&gt;""),"R",IF(AK191="R",$A191,IF($B192=AK$7,$A192,AK191))))))</f>
        <v/>
      </c>
      <c r="AL192" s="7" t="str">
        <f ca="1">IF($A192="","",IF(AND($B192="",$B191&lt;&gt;"",COUNTIF(AL$8:AL191,"R")&gt;0),COUNTIF(AL$8:AL191,"R")&amp;"R",IF($B192="","",IF(AND($B192=AL$7,$C192&lt;&gt;""),"R",IF(AL191="R",$A191,IF($B192=AL$7,$A192,AL191))))))</f>
        <v/>
      </c>
      <c r="AM192" s="7" t="str">
        <f ca="1">IF($A192="","",IF(AND($B192="",$B191&lt;&gt;"",COUNTIF(AM$8:AM191,"R")&gt;0),COUNTIF(AM$8:AM191,"R")&amp;"R",IF($B192="","",IF(AND($B192=AM$7,$C192&lt;&gt;""),"R",IF(AM191="R",$A191,IF($B192=AM$7,$A192,AM191))))))</f>
        <v/>
      </c>
      <c r="AN192" s="7" t="str">
        <f ca="1">IF($A192="","",IF(AND($B192="",$B191&lt;&gt;"",COUNTIF(AN$8:AN191,"R")&gt;0),COUNTIF(AN$8:AN191,"R")&amp;"R",IF($B192="","",IF(AND($B192=AN$7,$C192&lt;&gt;""),"R",IF(AN191="R",$A191,IF($B192=AN$7,$A192,AN191))))))</f>
        <v/>
      </c>
      <c r="AO192" s="8" t="str">
        <f ca="1">IF($A192="","",IF(AND($B192="",$B191&lt;&gt;"",COUNTIF(AO$8:AO191,"R")),COUNTIF(AO$8:AO191,"R")&amp;"R",IF($B192="","",IF(AND($B192=AO$7,$C192&lt;&gt;""),"R",IF(AO191="R",$A191,IF($B192=AO$7,$A192,AO191))))))</f>
        <v/>
      </c>
    </row>
    <row r="193" spans="1:41" x14ac:dyDescent="0.25">
      <c r="A193" s="4">
        <v>186</v>
      </c>
      <c r="C193" s="19">
        <f ca="1">IF(COUNTIF(B$8:B192,B193)=0,"",COUNTIF(B$8:B192,B193))</f>
        <v>1</v>
      </c>
      <c r="D193" s="6" t="str">
        <f ca="1">IF($A193="","",IF(AND($B193="",$B192&lt;&gt;"",COUNTIF(D$8:D192,"R")&gt;0),COUNTIF(D$8:D192,"R")&amp;"R",IF($B193="","",IF(AND($B193=D$7,$C193&lt;&gt;""),"R",IF(D192="R",$A192,IF($B193=D$7,$A193,D192))))))</f>
        <v/>
      </c>
      <c r="E193" s="7" t="str">
        <f ca="1">IF($A193="","",IF(AND($B193="",$B192&lt;&gt;"",COUNTIF(E$8:E192,"R")&gt;0),COUNTIF(E$8:E192,"R")&amp;"R",IF($B193="","",IF(AND($B193=E$7,$C193&lt;&gt;""),"R",IF(E192="R",$A192,IF($B193=E$7,$A193,E192))))))</f>
        <v/>
      </c>
      <c r="F193" s="7" t="str">
        <f ca="1">IF($A193="","",IF(AND($B193="",$B192&lt;&gt;"",COUNTIF(F$8:F192,"R")&gt;0),COUNTIF(F$8:F192,"R")&amp;"R",IF($B193="","",IF(AND($B193=F$7,$C193&lt;&gt;""),"R",IF(F192="R",$A192,IF($B193=F$7,$A193,F192))))))</f>
        <v/>
      </c>
      <c r="G193" s="7" t="str">
        <f ca="1">IF($A193="","",IF(AND($B193="",$B192&lt;&gt;"",COUNTIF(G$8:G192,"R")&gt;0),COUNTIF(G$8:G192,"R")&amp;"R",IF($B193="","",IF(AND($B193=G$7,$C193&lt;&gt;""),"R",IF(G192="R",$A192,IF($B193=G$7,$A193,G192))))))</f>
        <v/>
      </c>
      <c r="H193" s="7" t="str">
        <f ca="1">IF($A193="","",IF(AND($B193="",$B192&lt;&gt;"",COUNTIF(H$8:H192,"R")&gt;0),COUNTIF(H$8:H192,"R")&amp;"R",IF($B193="","",IF(AND($B193=H$7,$C193&lt;&gt;""),"R",IF(H192="R",$A192,IF($B193=H$7,$A193,H192))))))</f>
        <v/>
      </c>
      <c r="I193" s="7" t="str">
        <f ca="1">IF($A193="","",IF(AND($B193="",$B192&lt;&gt;"",COUNTIF(I$8:I192,"R")&gt;0),COUNTIF(I$8:I192,"R")&amp;"R",IF($B193="","",IF(AND($B193=I$7,$C193&lt;&gt;""),"R",IF(I192="R",$A192,IF($B193=I$7,$A193,I192))))))</f>
        <v/>
      </c>
      <c r="J193" s="7" t="str">
        <f ca="1">IF($A193="","",IF(AND($B193="",$B192&lt;&gt;"",COUNTIF(J$8:J192,"R")&gt;0),COUNTIF(J$8:J192,"R")&amp;"R",IF($B193="","",IF(AND($B193=J$7,$C193&lt;&gt;""),"R",IF(J192="R",$A192,IF($B193=J$7,$A193,J192))))))</f>
        <v/>
      </c>
      <c r="K193" s="7" t="str">
        <f ca="1">IF($A193="","",IF(AND($B193="",$B192&lt;&gt;"",COUNTIF(K$8:K192,"R")&gt;0),COUNTIF(K$8:K192,"R")&amp;"R",IF($B193="","",IF(AND($B193=K$7,$C193&lt;&gt;""),"R",IF(K192="R",$A192,IF($B193=K$7,$A193,K192))))))</f>
        <v/>
      </c>
      <c r="L193" s="7" t="str">
        <f ca="1">IF($A193="","",IF(AND($B193="",$B192&lt;&gt;"",COUNTIF(L$8:L192,"R")&gt;0),COUNTIF(L$8:L192,"R")&amp;"R",IF($B193="","",IF(AND($B193=L$7,$C193&lt;&gt;""),"R",IF(L192="R",$A192,IF($B193=L$7,$A193,L192))))))</f>
        <v/>
      </c>
      <c r="M193" s="7" t="str">
        <f ca="1">IF($A193="","",IF(AND($B193="",$B192&lt;&gt;"",COUNTIF(M$8:M192,"R")&gt;0),COUNTIF(M$8:M192,"R")&amp;"R",IF($B193="","",IF(AND($B193=M$7,$C193&lt;&gt;""),"R",IF(M192="R",$A192,IF($B193=M$7,$A193,M192))))))</f>
        <v/>
      </c>
      <c r="N193" s="7" t="str">
        <f ca="1">IF($A193="","",IF(AND($B193="",$B192&lt;&gt;"",COUNTIF(N$8:N192,"R")&gt;0),COUNTIF(N$8:N192,"R")&amp;"R",IF($B193="","",IF(AND($B193=N$7,$C193&lt;&gt;""),"R",IF(N192="R",$A192,IF($B193=N$7,$A193,N192))))))</f>
        <v/>
      </c>
      <c r="O193" s="7" t="str">
        <f ca="1">IF($A193="","",IF(AND($B193="",$B192&lt;&gt;"",COUNTIF(O$8:O192,"R")&gt;0),COUNTIF(O$8:O192,"R")&amp;"R",IF($B193="","",IF(AND($B193=O$7,$C193&lt;&gt;""),"R",IF(O192="R",$A192,IF($B193=O$7,$A193,O192))))))</f>
        <v/>
      </c>
      <c r="P193" s="7" t="str">
        <f ca="1">IF($A193="","",IF(AND($B193="",$B192&lt;&gt;"",COUNTIF(P$8:P192,"R")&gt;0),COUNTIF(P$8:P192,"R")&amp;"R",IF($B193="","",IF(AND($B193=P$7,$C193&lt;&gt;""),"R",IF(P192="R",$A192,IF($B193=P$7,$A193,P192))))))</f>
        <v/>
      </c>
      <c r="Q193" s="7" t="str">
        <f ca="1">IF($A193="","",IF(AND($B193="",$B192&lt;&gt;"",COUNTIF(Q$8:Q192,"R")&gt;0),COUNTIF(Q$8:Q192,"R")&amp;"R",IF($B193="","",IF(AND($B193=Q$7,$C193&lt;&gt;""),"R",IF(Q192="R",$A192,IF($B193=Q$7,$A193,Q192))))))</f>
        <v/>
      </c>
      <c r="R193" s="7" t="str">
        <f ca="1">IF($A193="","",IF(AND($B193="",$B192&lt;&gt;"",COUNTIF(R$8:R192,"R")&gt;0),COUNTIF(R$8:R192,"R")&amp;"R",IF($B193="","",IF(AND($B193=R$7,$C193&lt;&gt;""),"R",IF(R192="R",$A192,IF($B193=R$7,$A193,R192))))))</f>
        <v/>
      </c>
      <c r="S193" s="7" t="str">
        <f ca="1">IF($A193="","",IF(AND($B193="",$B192&lt;&gt;"",COUNTIF(S$8:S192,"R")&gt;0),COUNTIF(S$8:S192,"R")&amp;"R",IF($B193="","",IF(AND($B193=S$7,$C193&lt;&gt;""),"R",IF(S192="R",$A192,IF($B193=S$7,$A193,S192))))))</f>
        <v/>
      </c>
      <c r="T193" s="7" t="str">
        <f ca="1">IF($A193="","",IF(AND($B193="",$B192&lt;&gt;"",COUNTIF(T$8:T192,"R")&gt;0),COUNTIF(T$8:T192,"R")&amp;"R",IF($B193="","",IF(AND($B193=T$7,$C193&lt;&gt;""),"R",IF(T192="R",$A192,IF($B193=T$7,$A193,T192))))))</f>
        <v/>
      </c>
      <c r="U193" s="7" t="str">
        <f ca="1">IF($A193="","",IF(AND($B193="",$B192&lt;&gt;"",COUNTIF(U$8:U192,"R")&gt;0),COUNTIF(U$8:U192,"R")&amp;"R",IF($B193="","",IF(AND($B193=U$7,$C193&lt;&gt;""),"R",IF(U192="R",$A192,IF($B193=U$7,$A193,U192))))))</f>
        <v/>
      </c>
      <c r="V193" s="7" t="str">
        <f ca="1">IF($A193="","",IF(AND($B193="",$B192&lt;&gt;"",COUNTIF(V$8:V192,"R")&gt;0),COUNTIF(V$8:V192,"R")&amp;"R",IF($B193="","",IF(AND($B193=V$7,$C193&lt;&gt;""),"R",IF(V192="R",$A192,IF($B193=V$7,$A193,V192))))))</f>
        <v/>
      </c>
      <c r="W193" s="7" t="str">
        <f ca="1">IF($A193="","",IF(AND($B193="",$B192&lt;&gt;"",COUNTIF(W$8:W192,"R")&gt;0),COUNTIF(W$8:W192,"R")&amp;"R",IF($B193="","",IF(AND($B193=W$7,$C193&lt;&gt;""),"R",IF(W192="R",$A192,IF($B193=W$7,$A193,W192))))))</f>
        <v/>
      </c>
      <c r="X193" s="7" t="str">
        <f ca="1">IF($A193="","",IF(AND($B193="",$B192&lt;&gt;"",COUNTIF(X$8:X192,"R")&gt;0),COUNTIF(X$8:X192,"R")&amp;"R",IF($B193="","",IF(AND($B193=X$7,$C193&lt;&gt;""),"R",IF(X192="R",$A192,IF($B193=X$7,$A193,X192))))))</f>
        <v/>
      </c>
      <c r="Y193" s="7" t="str">
        <f ca="1">IF($A193="","",IF(AND($B193="",$B192&lt;&gt;"",COUNTIF(Y$8:Y192,"R")&gt;0),COUNTIF(Y$8:Y192,"R")&amp;"R",IF($B193="","",IF(AND($B193=Y$7,$C193&lt;&gt;""),"R",IF(Y192="R",$A192,IF($B193=Y$7,$A193,Y192))))))</f>
        <v/>
      </c>
      <c r="Z193" s="7" t="str">
        <f ca="1">IF($A193="","",IF(AND($B193="",$B192&lt;&gt;"",COUNTIF(Z$8:Z192,"R")&gt;0),COUNTIF(Z$8:Z192,"R")&amp;"R",IF($B193="","",IF(AND($B193=Z$7,$C193&lt;&gt;""),"R",IF(Z192="R",$A192,IF($B193=Z$7,$A193,Z192))))))</f>
        <v/>
      </c>
      <c r="AA193" s="7" t="str">
        <f ca="1">IF($A193="","",IF(AND($B193="",$B192&lt;&gt;"",COUNTIF(AA$8:AA192,"R")&gt;0),COUNTIF(AA$8:AA192,"R")&amp;"R",IF($B193="","",IF(AND($B193=AA$7,$C193&lt;&gt;""),"R",IF(AA192="R",$A192,IF($B193=AA$7,$A193,AA192))))))</f>
        <v/>
      </c>
      <c r="AB193" s="7" t="str">
        <f ca="1">IF($A193="","",IF(AND($B193="",$B192&lt;&gt;"",COUNTIF(AB$8:AB192,"R")&gt;0),COUNTIF(AB$8:AB192,"R")&amp;"R",IF($B193="","",IF(AND($B193=AB$7,$C193&lt;&gt;""),"R",IF(AB192="R",$A192,IF($B193=AB$7,$A193,AB192))))))</f>
        <v/>
      </c>
      <c r="AC193" s="7" t="str">
        <f ca="1">IF($A193="","",IF(AND($B193="",$B192&lt;&gt;"",COUNTIF(AC$8:AC192,"R")&gt;0),COUNTIF(AC$8:AC192,"R")&amp;"R",IF($B193="","",IF(AND($B193=AC$7,$C193&lt;&gt;""),"R",IF(AC192="R",$A192,IF($B193=AC$7,$A193,AC192))))))</f>
        <v/>
      </c>
      <c r="AD193" s="7" t="str">
        <f ca="1">IF($A193="","",IF(AND($B193="",$B192&lt;&gt;"",COUNTIF(AD$8:AD192,"R")&gt;0),COUNTIF(AD$8:AD192,"R")&amp;"R",IF($B193="","",IF(AND($B193=AD$7,$C193&lt;&gt;""),"R",IF(AD192="R",$A192,IF($B193=AD$7,$A193,AD192))))))</f>
        <v/>
      </c>
      <c r="AE193" s="7" t="str">
        <f ca="1">IF($A193="","",IF(AND($B193="",$B192&lt;&gt;"",COUNTIF(AE$8:AE192,"R")&gt;0),COUNTIF(AE$8:AE192,"R")&amp;"R",IF($B193="","",IF(AND($B193=AE$7,$C193&lt;&gt;""),"R",IF(AE192="R",$A192,IF($B193=AE$7,$A193,AE192))))))</f>
        <v/>
      </c>
      <c r="AF193" s="7" t="str">
        <f ca="1">IF($A193="","",IF(AND($B193="",$B192&lt;&gt;"",COUNTIF(AF$8:AF192,"R")&gt;0),COUNTIF(AF$8:AF192,"R")&amp;"R",IF($B193="","",IF(AND($B193=AF$7,$C193&lt;&gt;""),"R",IF(AF192="R",$A192,IF($B193=AF$7,$A193,AF192))))))</f>
        <v/>
      </c>
      <c r="AG193" s="7" t="str">
        <f ca="1">IF($A193="","",IF(AND($B193="",$B192&lt;&gt;"",COUNTIF(AG$8:AG192,"R")&gt;0),COUNTIF(AG$8:AG192,"R")&amp;"R",IF($B193="","",IF(AND($B193=AG$7,$C193&lt;&gt;""),"R",IF(AG192="R",$A192,IF($B193=AG$7,$A193,AG192))))))</f>
        <v/>
      </c>
      <c r="AH193" s="7" t="str">
        <f ca="1">IF($A193="","",IF(AND($B193="",$B192&lt;&gt;"",COUNTIF(AH$8:AH192,"R")&gt;0),COUNTIF(AH$8:AH192,"R")&amp;"R",IF($B193="","",IF(AND($B193=AH$7,$C193&lt;&gt;""),"R",IF(AH192="R",$A192,IF($B193=AH$7,$A193,AH192))))))</f>
        <v/>
      </c>
      <c r="AI193" s="7" t="str">
        <f ca="1">IF($A193="","",IF(AND($B193="",$B192&lt;&gt;"",COUNTIF(AI$8:AI192,"R")&gt;0),COUNTIF(AI$8:AI192,"R")&amp;"R",IF($B193="","",IF(AND($B193=AI$7,$C193&lt;&gt;""),"R",IF(AI192="R",$A192,IF($B193=AI$7,$A193,AI192))))))</f>
        <v/>
      </c>
      <c r="AJ193" s="7" t="str">
        <f ca="1">IF($A193="","",IF(AND($B193="",$B192&lt;&gt;"",COUNTIF(AJ$8:AJ192,"R")&gt;0),COUNTIF(AJ$8:AJ192,"R")&amp;"R",IF($B193="","",IF(AND($B193=AJ$7,$C193&lt;&gt;""),"R",IF(AJ192="R",$A192,IF($B193=AJ$7,$A193,AJ192))))))</f>
        <v/>
      </c>
      <c r="AK193" s="7" t="str">
        <f ca="1">IF($A193="","",IF(AND($B193="",$B192&lt;&gt;"",COUNTIF(AK$8:AK192,"R")&gt;0),COUNTIF(AK$8:AK192,"R")&amp;"R",IF($B193="","",IF(AND($B193=AK$7,$C193&lt;&gt;""),"R",IF(AK192="R",$A192,IF($B193=AK$7,$A193,AK192))))))</f>
        <v/>
      </c>
      <c r="AL193" s="7" t="str">
        <f ca="1">IF($A193="","",IF(AND($B193="",$B192&lt;&gt;"",COUNTIF(AL$8:AL192,"R")&gt;0),COUNTIF(AL$8:AL192,"R")&amp;"R",IF($B193="","",IF(AND($B193=AL$7,$C193&lt;&gt;""),"R",IF(AL192="R",$A192,IF($B193=AL$7,$A193,AL192))))))</f>
        <v/>
      </c>
      <c r="AM193" s="7" t="str">
        <f ca="1">IF($A193="","",IF(AND($B193="",$B192&lt;&gt;"",COUNTIF(AM$8:AM192,"R")&gt;0),COUNTIF(AM$8:AM192,"R")&amp;"R",IF($B193="","",IF(AND($B193=AM$7,$C193&lt;&gt;""),"R",IF(AM192="R",$A192,IF($B193=AM$7,$A193,AM192))))))</f>
        <v/>
      </c>
      <c r="AN193" s="7" t="str">
        <f ca="1">IF($A193="","",IF(AND($B193="",$B192&lt;&gt;"",COUNTIF(AN$8:AN192,"R")&gt;0),COUNTIF(AN$8:AN192,"R")&amp;"R",IF($B193="","",IF(AND($B193=AN$7,$C193&lt;&gt;""),"R",IF(AN192="R",$A192,IF($B193=AN$7,$A193,AN192))))))</f>
        <v/>
      </c>
      <c r="AO193" s="8" t="str">
        <f ca="1">IF($A193="","",IF(AND($B193="",$B192&lt;&gt;"",COUNTIF(AO$8:AO192,"R")),COUNTIF(AO$8:AO192,"R")&amp;"R",IF($B193="","",IF(AND($B193=AO$7,$C193&lt;&gt;""),"R",IF(AO192="R",$A192,IF($B193=AO$7,$A193,AO192))))))</f>
        <v/>
      </c>
    </row>
    <row r="194" spans="1:41" x14ac:dyDescent="0.25">
      <c r="A194" s="4">
        <v>187</v>
      </c>
      <c r="C194" s="19">
        <f ca="1">IF(COUNTIF(B$8:B193,B194)=0,"",COUNTIF(B$8:B193,B194))</f>
        <v>1</v>
      </c>
      <c r="D194" s="6" t="str">
        <f ca="1">IF($A194="","",IF(AND($B194="",$B193&lt;&gt;"",COUNTIF(D$8:D193,"R")&gt;0),COUNTIF(D$8:D193,"R")&amp;"R",IF($B194="","",IF(AND($B194=D$7,$C194&lt;&gt;""),"R",IF(D193="R",$A193,IF($B194=D$7,$A194,D193))))))</f>
        <v/>
      </c>
      <c r="E194" s="7" t="str">
        <f ca="1">IF($A194="","",IF(AND($B194="",$B193&lt;&gt;"",COUNTIF(E$8:E193,"R")&gt;0),COUNTIF(E$8:E193,"R")&amp;"R",IF($B194="","",IF(AND($B194=E$7,$C194&lt;&gt;""),"R",IF(E193="R",$A193,IF($B194=E$7,$A194,E193))))))</f>
        <v/>
      </c>
      <c r="F194" s="7" t="str">
        <f ca="1">IF($A194="","",IF(AND($B194="",$B193&lt;&gt;"",COUNTIF(F$8:F193,"R")&gt;0),COUNTIF(F$8:F193,"R")&amp;"R",IF($B194="","",IF(AND($B194=F$7,$C194&lt;&gt;""),"R",IF(F193="R",$A193,IF($B194=F$7,$A194,F193))))))</f>
        <v/>
      </c>
      <c r="G194" s="7" t="str">
        <f ca="1">IF($A194="","",IF(AND($B194="",$B193&lt;&gt;"",COUNTIF(G$8:G193,"R")&gt;0),COUNTIF(G$8:G193,"R")&amp;"R",IF($B194="","",IF(AND($B194=G$7,$C194&lt;&gt;""),"R",IF(G193="R",$A193,IF($B194=G$7,$A194,G193))))))</f>
        <v/>
      </c>
      <c r="H194" s="7" t="str">
        <f ca="1">IF($A194="","",IF(AND($B194="",$B193&lt;&gt;"",COUNTIF(H$8:H193,"R")&gt;0),COUNTIF(H$8:H193,"R")&amp;"R",IF($B194="","",IF(AND($B194=H$7,$C194&lt;&gt;""),"R",IF(H193="R",$A193,IF($B194=H$7,$A194,H193))))))</f>
        <v/>
      </c>
      <c r="I194" s="7" t="str">
        <f ca="1">IF($A194="","",IF(AND($B194="",$B193&lt;&gt;"",COUNTIF(I$8:I193,"R")&gt;0),COUNTIF(I$8:I193,"R")&amp;"R",IF($B194="","",IF(AND($B194=I$7,$C194&lt;&gt;""),"R",IF(I193="R",$A193,IF($B194=I$7,$A194,I193))))))</f>
        <v/>
      </c>
      <c r="J194" s="7" t="str">
        <f ca="1">IF($A194="","",IF(AND($B194="",$B193&lt;&gt;"",COUNTIF(J$8:J193,"R")&gt;0),COUNTIF(J$8:J193,"R")&amp;"R",IF($B194="","",IF(AND($B194=J$7,$C194&lt;&gt;""),"R",IF(J193="R",$A193,IF($B194=J$7,$A194,J193))))))</f>
        <v/>
      </c>
      <c r="K194" s="7" t="str">
        <f ca="1">IF($A194="","",IF(AND($B194="",$B193&lt;&gt;"",COUNTIF(K$8:K193,"R")&gt;0),COUNTIF(K$8:K193,"R")&amp;"R",IF($B194="","",IF(AND($B194=K$7,$C194&lt;&gt;""),"R",IF(K193="R",$A193,IF($B194=K$7,$A194,K193))))))</f>
        <v/>
      </c>
      <c r="L194" s="7" t="str">
        <f ca="1">IF($A194="","",IF(AND($B194="",$B193&lt;&gt;"",COUNTIF(L$8:L193,"R")&gt;0),COUNTIF(L$8:L193,"R")&amp;"R",IF($B194="","",IF(AND($B194=L$7,$C194&lt;&gt;""),"R",IF(L193="R",$A193,IF($B194=L$7,$A194,L193))))))</f>
        <v/>
      </c>
      <c r="M194" s="7" t="str">
        <f ca="1">IF($A194="","",IF(AND($B194="",$B193&lt;&gt;"",COUNTIF(M$8:M193,"R")&gt;0),COUNTIF(M$8:M193,"R")&amp;"R",IF($B194="","",IF(AND($B194=M$7,$C194&lt;&gt;""),"R",IF(M193="R",$A193,IF($B194=M$7,$A194,M193))))))</f>
        <v/>
      </c>
      <c r="N194" s="7" t="str">
        <f ca="1">IF($A194="","",IF(AND($B194="",$B193&lt;&gt;"",COUNTIF(N$8:N193,"R")&gt;0),COUNTIF(N$8:N193,"R")&amp;"R",IF($B194="","",IF(AND($B194=N$7,$C194&lt;&gt;""),"R",IF(N193="R",$A193,IF($B194=N$7,$A194,N193))))))</f>
        <v/>
      </c>
      <c r="O194" s="7" t="str">
        <f ca="1">IF($A194="","",IF(AND($B194="",$B193&lt;&gt;"",COUNTIF(O$8:O193,"R")&gt;0),COUNTIF(O$8:O193,"R")&amp;"R",IF($B194="","",IF(AND($B194=O$7,$C194&lt;&gt;""),"R",IF(O193="R",$A193,IF($B194=O$7,$A194,O193))))))</f>
        <v/>
      </c>
      <c r="P194" s="7" t="str">
        <f ca="1">IF($A194="","",IF(AND($B194="",$B193&lt;&gt;"",COUNTIF(P$8:P193,"R")&gt;0),COUNTIF(P$8:P193,"R")&amp;"R",IF($B194="","",IF(AND($B194=P$7,$C194&lt;&gt;""),"R",IF(P193="R",$A193,IF($B194=P$7,$A194,P193))))))</f>
        <v/>
      </c>
      <c r="Q194" s="7" t="str">
        <f ca="1">IF($A194="","",IF(AND($B194="",$B193&lt;&gt;"",COUNTIF(Q$8:Q193,"R")&gt;0),COUNTIF(Q$8:Q193,"R")&amp;"R",IF($B194="","",IF(AND($B194=Q$7,$C194&lt;&gt;""),"R",IF(Q193="R",$A193,IF($B194=Q$7,$A194,Q193))))))</f>
        <v/>
      </c>
      <c r="R194" s="7" t="str">
        <f ca="1">IF($A194="","",IF(AND($B194="",$B193&lt;&gt;"",COUNTIF(R$8:R193,"R")&gt;0),COUNTIF(R$8:R193,"R")&amp;"R",IF($B194="","",IF(AND($B194=R$7,$C194&lt;&gt;""),"R",IF(R193="R",$A193,IF($B194=R$7,$A194,R193))))))</f>
        <v/>
      </c>
      <c r="S194" s="7" t="str">
        <f ca="1">IF($A194="","",IF(AND($B194="",$B193&lt;&gt;"",COUNTIF(S$8:S193,"R")&gt;0),COUNTIF(S$8:S193,"R")&amp;"R",IF($B194="","",IF(AND($B194=S$7,$C194&lt;&gt;""),"R",IF(S193="R",$A193,IF($B194=S$7,$A194,S193))))))</f>
        <v/>
      </c>
      <c r="T194" s="7" t="str">
        <f ca="1">IF($A194="","",IF(AND($B194="",$B193&lt;&gt;"",COUNTIF(T$8:T193,"R")&gt;0),COUNTIF(T$8:T193,"R")&amp;"R",IF($B194="","",IF(AND($B194=T$7,$C194&lt;&gt;""),"R",IF(T193="R",$A193,IF($B194=T$7,$A194,T193))))))</f>
        <v/>
      </c>
      <c r="U194" s="7" t="str">
        <f ca="1">IF($A194="","",IF(AND($B194="",$B193&lt;&gt;"",COUNTIF(U$8:U193,"R")&gt;0),COUNTIF(U$8:U193,"R")&amp;"R",IF($B194="","",IF(AND($B194=U$7,$C194&lt;&gt;""),"R",IF(U193="R",$A193,IF($B194=U$7,$A194,U193))))))</f>
        <v/>
      </c>
      <c r="V194" s="7" t="str">
        <f ca="1">IF($A194="","",IF(AND($B194="",$B193&lt;&gt;"",COUNTIF(V$8:V193,"R")&gt;0),COUNTIF(V$8:V193,"R")&amp;"R",IF($B194="","",IF(AND($B194=V$7,$C194&lt;&gt;""),"R",IF(V193="R",$A193,IF($B194=V$7,$A194,V193))))))</f>
        <v/>
      </c>
      <c r="W194" s="7" t="str">
        <f ca="1">IF($A194="","",IF(AND($B194="",$B193&lt;&gt;"",COUNTIF(W$8:W193,"R")&gt;0),COUNTIF(W$8:W193,"R")&amp;"R",IF($B194="","",IF(AND($B194=W$7,$C194&lt;&gt;""),"R",IF(W193="R",$A193,IF($B194=W$7,$A194,W193))))))</f>
        <v/>
      </c>
      <c r="X194" s="7" t="str">
        <f ca="1">IF($A194="","",IF(AND($B194="",$B193&lt;&gt;"",COUNTIF(X$8:X193,"R")&gt;0),COUNTIF(X$8:X193,"R")&amp;"R",IF($B194="","",IF(AND($B194=X$7,$C194&lt;&gt;""),"R",IF(X193="R",$A193,IF($B194=X$7,$A194,X193))))))</f>
        <v/>
      </c>
      <c r="Y194" s="7" t="str">
        <f ca="1">IF($A194="","",IF(AND($B194="",$B193&lt;&gt;"",COUNTIF(Y$8:Y193,"R")&gt;0),COUNTIF(Y$8:Y193,"R")&amp;"R",IF($B194="","",IF(AND($B194=Y$7,$C194&lt;&gt;""),"R",IF(Y193="R",$A193,IF($B194=Y$7,$A194,Y193))))))</f>
        <v/>
      </c>
      <c r="Z194" s="7" t="str">
        <f ca="1">IF($A194="","",IF(AND($B194="",$B193&lt;&gt;"",COUNTIF(Z$8:Z193,"R")&gt;0),COUNTIF(Z$8:Z193,"R")&amp;"R",IF($B194="","",IF(AND($B194=Z$7,$C194&lt;&gt;""),"R",IF(Z193="R",$A193,IF($B194=Z$7,$A194,Z193))))))</f>
        <v/>
      </c>
      <c r="AA194" s="7" t="str">
        <f ca="1">IF($A194="","",IF(AND($B194="",$B193&lt;&gt;"",COUNTIF(AA$8:AA193,"R")&gt;0),COUNTIF(AA$8:AA193,"R")&amp;"R",IF($B194="","",IF(AND($B194=AA$7,$C194&lt;&gt;""),"R",IF(AA193="R",$A193,IF($B194=AA$7,$A194,AA193))))))</f>
        <v/>
      </c>
      <c r="AB194" s="7" t="str">
        <f ca="1">IF($A194="","",IF(AND($B194="",$B193&lt;&gt;"",COUNTIF(AB$8:AB193,"R")&gt;0),COUNTIF(AB$8:AB193,"R")&amp;"R",IF($B194="","",IF(AND($B194=AB$7,$C194&lt;&gt;""),"R",IF(AB193="R",$A193,IF($B194=AB$7,$A194,AB193))))))</f>
        <v/>
      </c>
      <c r="AC194" s="7" t="str">
        <f ca="1">IF($A194="","",IF(AND($B194="",$B193&lt;&gt;"",COUNTIF(AC$8:AC193,"R")&gt;0),COUNTIF(AC$8:AC193,"R")&amp;"R",IF($B194="","",IF(AND($B194=AC$7,$C194&lt;&gt;""),"R",IF(AC193="R",$A193,IF($B194=AC$7,$A194,AC193))))))</f>
        <v/>
      </c>
      <c r="AD194" s="7" t="str">
        <f ca="1">IF($A194="","",IF(AND($B194="",$B193&lt;&gt;"",COUNTIF(AD$8:AD193,"R")&gt;0),COUNTIF(AD$8:AD193,"R")&amp;"R",IF($B194="","",IF(AND($B194=AD$7,$C194&lt;&gt;""),"R",IF(AD193="R",$A193,IF($B194=AD$7,$A194,AD193))))))</f>
        <v/>
      </c>
      <c r="AE194" s="7" t="str">
        <f ca="1">IF($A194="","",IF(AND($B194="",$B193&lt;&gt;"",COUNTIF(AE$8:AE193,"R")&gt;0),COUNTIF(AE$8:AE193,"R")&amp;"R",IF($B194="","",IF(AND($B194=AE$7,$C194&lt;&gt;""),"R",IF(AE193="R",$A193,IF($B194=AE$7,$A194,AE193))))))</f>
        <v/>
      </c>
      <c r="AF194" s="7" t="str">
        <f ca="1">IF($A194="","",IF(AND($B194="",$B193&lt;&gt;"",COUNTIF(AF$8:AF193,"R")&gt;0),COUNTIF(AF$8:AF193,"R")&amp;"R",IF($B194="","",IF(AND($B194=AF$7,$C194&lt;&gt;""),"R",IF(AF193="R",$A193,IF($B194=AF$7,$A194,AF193))))))</f>
        <v/>
      </c>
      <c r="AG194" s="7" t="str">
        <f ca="1">IF($A194="","",IF(AND($B194="",$B193&lt;&gt;"",COUNTIF(AG$8:AG193,"R")&gt;0),COUNTIF(AG$8:AG193,"R")&amp;"R",IF($B194="","",IF(AND($B194=AG$7,$C194&lt;&gt;""),"R",IF(AG193="R",$A193,IF($B194=AG$7,$A194,AG193))))))</f>
        <v/>
      </c>
      <c r="AH194" s="7" t="str">
        <f ca="1">IF($A194="","",IF(AND($B194="",$B193&lt;&gt;"",COUNTIF(AH$8:AH193,"R")&gt;0),COUNTIF(AH$8:AH193,"R")&amp;"R",IF($B194="","",IF(AND($B194=AH$7,$C194&lt;&gt;""),"R",IF(AH193="R",$A193,IF($B194=AH$7,$A194,AH193))))))</f>
        <v/>
      </c>
      <c r="AI194" s="7" t="str">
        <f ca="1">IF($A194="","",IF(AND($B194="",$B193&lt;&gt;"",COUNTIF(AI$8:AI193,"R")&gt;0),COUNTIF(AI$8:AI193,"R")&amp;"R",IF($B194="","",IF(AND($B194=AI$7,$C194&lt;&gt;""),"R",IF(AI193="R",$A193,IF($B194=AI$7,$A194,AI193))))))</f>
        <v/>
      </c>
      <c r="AJ194" s="7" t="str">
        <f ca="1">IF($A194="","",IF(AND($B194="",$B193&lt;&gt;"",COUNTIF(AJ$8:AJ193,"R")&gt;0),COUNTIF(AJ$8:AJ193,"R")&amp;"R",IF($B194="","",IF(AND($B194=AJ$7,$C194&lt;&gt;""),"R",IF(AJ193="R",$A193,IF($B194=AJ$7,$A194,AJ193))))))</f>
        <v/>
      </c>
      <c r="AK194" s="7" t="str">
        <f ca="1">IF($A194="","",IF(AND($B194="",$B193&lt;&gt;"",COUNTIF(AK$8:AK193,"R")&gt;0),COUNTIF(AK$8:AK193,"R")&amp;"R",IF($B194="","",IF(AND($B194=AK$7,$C194&lt;&gt;""),"R",IF(AK193="R",$A193,IF($B194=AK$7,$A194,AK193))))))</f>
        <v/>
      </c>
      <c r="AL194" s="7" t="str">
        <f ca="1">IF($A194="","",IF(AND($B194="",$B193&lt;&gt;"",COUNTIF(AL$8:AL193,"R")&gt;0),COUNTIF(AL$8:AL193,"R")&amp;"R",IF($B194="","",IF(AND($B194=AL$7,$C194&lt;&gt;""),"R",IF(AL193="R",$A193,IF($B194=AL$7,$A194,AL193))))))</f>
        <v/>
      </c>
      <c r="AM194" s="7" t="str">
        <f ca="1">IF($A194="","",IF(AND($B194="",$B193&lt;&gt;"",COUNTIF(AM$8:AM193,"R")&gt;0),COUNTIF(AM$8:AM193,"R")&amp;"R",IF($B194="","",IF(AND($B194=AM$7,$C194&lt;&gt;""),"R",IF(AM193="R",$A193,IF($B194=AM$7,$A194,AM193))))))</f>
        <v/>
      </c>
      <c r="AN194" s="7" t="str">
        <f ca="1">IF($A194="","",IF(AND($B194="",$B193&lt;&gt;"",COUNTIF(AN$8:AN193,"R")&gt;0),COUNTIF(AN$8:AN193,"R")&amp;"R",IF($B194="","",IF(AND($B194=AN$7,$C194&lt;&gt;""),"R",IF(AN193="R",$A193,IF($B194=AN$7,$A194,AN193))))))</f>
        <v/>
      </c>
      <c r="AO194" s="8" t="str">
        <f ca="1">IF($A194="","",IF(AND($B194="",$B193&lt;&gt;"",COUNTIF(AO$8:AO193,"R")),COUNTIF(AO$8:AO193,"R")&amp;"R",IF($B194="","",IF(AND($B194=AO$7,$C194&lt;&gt;""),"R",IF(AO193="R",$A193,IF($B194=AO$7,$A194,AO193))))))</f>
        <v/>
      </c>
    </row>
    <row r="195" spans="1:41" x14ac:dyDescent="0.25">
      <c r="A195" s="4">
        <v>188</v>
      </c>
      <c r="C195" s="19">
        <f ca="1">IF(COUNTIF(B$8:B194,B195)=0,"",COUNTIF(B$8:B194,B195))</f>
        <v>1</v>
      </c>
      <c r="D195" s="6" t="str">
        <f ca="1">IF($A195="","",IF(AND($B195="",$B194&lt;&gt;"",COUNTIF(D$8:D194,"R")&gt;0),COUNTIF(D$8:D194,"R")&amp;"R",IF($B195="","",IF(AND($B195=D$7,$C195&lt;&gt;""),"R",IF(D194="R",$A194,IF($B195=D$7,$A195,D194))))))</f>
        <v/>
      </c>
      <c r="E195" s="7" t="str">
        <f ca="1">IF($A195="","",IF(AND($B195="",$B194&lt;&gt;"",COUNTIF(E$8:E194,"R")&gt;0),COUNTIF(E$8:E194,"R")&amp;"R",IF($B195="","",IF(AND($B195=E$7,$C195&lt;&gt;""),"R",IF(E194="R",$A194,IF($B195=E$7,$A195,E194))))))</f>
        <v/>
      </c>
      <c r="F195" s="7" t="str">
        <f ca="1">IF($A195="","",IF(AND($B195="",$B194&lt;&gt;"",COUNTIF(F$8:F194,"R")&gt;0),COUNTIF(F$8:F194,"R")&amp;"R",IF($B195="","",IF(AND($B195=F$7,$C195&lt;&gt;""),"R",IF(F194="R",$A194,IF($B195=F$7,$A195,F194))))))</f>
        <v/>
      </c>
      <c r="G195" s="7" t="str">
        <f ca="1">IF($A195="","",IF(AND($B195="",$B194&lt;&gt;"",COUNTIF(G$8:G194,"R")&gt;0),COUNTIF(G$8:G194,"R")&amp;"R",IF($B195="","",IF(AND($B195=G$7,$C195&lt;&gt;""),"R",IF(G194="R",$A194,IF($B195=G$7,$A195,G194))))))</f>
        <v/>
      </c>
      <c r="H195" s="7" t="str">
        <f ca="1">IF($A195="","",IF(AND($B195="",$B194&lt;&gt;"",COUNTIF(H$8:H194,"R")&gt;0),COUNTIF(H$8:H194,"R")&amp;"R",IF($B195="","",IF(AND($B195=H$7,$C195&lt;&gt;""),"R",IF(H194="R",$A194,IF($B195=H$7,$A195,H194))))))</f>
        <v/>
      </c>
      <c r="I195" s="7" t="str">
        <f ca="1">IF($A195="","",IF(AND($B195="",$B194&lt;&gt;"",COUNTIF(I$8:I194,"R")&gt;0),COUNTIF(I$8:I194,"R")&amp;"R",IF($B195="","",IF(AND($B195=I$7,$C195&lt;&gt;""),"R",IF(I194="R",$A194,IF($B195=I$7,$A195,I194))))))</f>
        <v/>
      </c>
      <c r="J195" s="7" t="str">
        <f ca="1">IF($A195="","",IF(AND($B195="",$B194&lt;&gt;"",COUNTIF(J$8:J194,"R")&gt;0),COUNTIF(J$8:J194,"R")&amp;"R",IF($B195="","",IF(AND($B195=J$7,$C195&lt;&gt;""),"R",IF(J194="R",$A194,IF($B195=J$7,$A195,J194))))))</f>
        <v/>
      </c>
      <c r="K195" s="7" t="str">
        <f ca="1">IF($A195="","",IF(AND($B195="",$B194&lt;&gt;"",COUNTIF(K$8:K194,"R")&gt;0),COUNTIF(K$8:K194,"R")&amp;"R",IF($B195="","",IF(AND($B195=K$7,$C195&lt;&gt;""),"R",IF(K194="R",$A194,IF($B195=K$7,$A195,K194))))))</f>
        <v/>
      </c>
      <c r="L195" s="7" t="str">
        <f ca="1">IF($A195="","",IF(AND($B195="",$B194&lt;&gt;"",COUNTIF(L$8:L194,"R")&gt;0),COUNTIF(L$8:L194,"R")&amp;"R",IF($B195="","",IF(AND($B195=L$7,$C195&lt;&gt;""),"R",IF(L194="R",$A194,IF($B195=L$7,$A195,L194))))))</f>
        <v/>
      </c>
      <c r="M195" s="7" t="str">
        <f ca="1">IF($A195="","",IF(AND($B195="",$B194&lt;&gt;"",COUNTIF(M$8:M194,"R")&gt;0),COUNTIF(M$8:M194,"R")&amp;"R",IF($B195="","",IF(AND($B195=M$7,$C195&lt;&gt;""),"R",IF(M194="R",$A194,IF($B195=M$7,$A195,M194))))))</f>
        <v/>
      </c>
      <c r="N195" s="7" t="str">
        <f ca="1">IF($A195="","",IF(AND($B195="",$B194&lt;&gt;"",COUNTIF(N$8:N194,"R")&gt;0),COUNTIF(N$8:N194,"R")&amp;"R",IF($B195="","",IF(AND($B195=N$7,$C195&lt;&gt;""),"R",IF(N194="R",$A194,IF($B195=N$7,$A195,N194))))))</f>
        <v/>
      </c>
      <c r="O195" s="7" t="str">
        <f ca="1">IF($A195="","",IF(AND($B195="",$B194&lt;&gt;"",COUNTIF(O$8:O194,"R")&gt;0),COUNTIF(O$8:O194,"R")&amp;"R",IF($B195="","",IF(AND($B195=O$7,$C195&lt;&gt;""),"R",IF(O194="R",$A194,IF($B195=O$7,$A195,O194))))))</f>
        <v/>
      </c>
      <c r="P195" s="7" t="str">
        <f ca="1">IF($A195="","",IF(AND($B195="",$B194&lt;&gt;"",COUNTIF(P$8:P194,"R")&gt;0),COUNTIF(P$8:P194,"R")&amp;"R",IF($B195="","",IF(AND($B195=P$7,$C195&lt;&gt;""),"R",IF(P194="R",$A194,IF($B195=P$7,$A195,P194))))))</f>
        <v/>
      </c>
      <c r="Q195" s="7" t="str">
        <f ca="1">IF($A195="","",IF(AND($B195="",$B194&lt;&gt;"",COUNTIF(Q$8:Q194,"R")&gt;0),COUNTIF(Q$8:Q194,"R")&amp;"R",IF($B195="","",IF(AND($B195=Q$7,$C195&lt;&gt;""),"R",IF(Q194="R",$A194,IF($B195=Q$7,$A195,Q194))))))</f>
        <v/>
      </c>
      <c r="R195" s="7" t="str">
        <f ca="1">IF($A195="","",IF(AND($B195="",$B194&lt;&gt;"",COUNTIF(R$8:R194,"R")&gt;0),COUNTIF(R$8:R194,"R")&amp;"R",IF($B195="","",IF(AND($B195=R$7,$C195&lt;&gt;""),"R",IF(R194="R",$A194,IF($B195=R$7,$A195,R194))))))</f>
        <v/>
      </c>
      <c r="S195" s="7" t="str">
        <f ca="1">IF($A195="","",IF(AND($B195="",$B194&lt;&gt;"",COUNTIF(S$8:S194,"R")&gt;0),COUNTIF(S$8:S194,"R")&amp;"R",IF($B195="","",IF(AND($B195=S$7,$C195&lt;&gt;""),"R",IF(S194="R",$A194,IF($B195=S$7,$A195,S194))))))</f>
        <v/>
      </c>
      <c r="T195" s="7" t="str">
        <f ca="1">IF($A195="","",IF(AND($B195="",$B194&lt;&gt;"",COUNTIF(T$8:T194,"R")&gt;0),COUNTIF(T$8:T194,"R")&amp;"R",IF($B195="","",IF(AND($B195=T$7,$C195&lt;&gt;""),"R",IF(T194="R",$A194,IF($B195=T$7,$A195,T194))))))</f>
        <v/>
      </c>
      <c r="U195" s="7" t="str">
        <f ca="1">IF($A195="","",IF(AND($B195="",$B194&lt;&gt;"",COUNTIF(U$8:U194,"R")&gt;0),COUNTIF(U$8:U194,"R")&amp;"R",IF($B195="","",IF(AND($B195=U$7,$C195&lt;&gt;""),"R",IF(U194="R",$A194,IF($B195=U$7,$A195,U194))))))</f>
        <v/>
      </c>
      <c r="V195" s="7" t="str">
        <f ca="1">IF($A195="","",IF(AND($B195="",$B194&lt;&gt;"",COUNTIF(V$8:V194,"R")&gt;0),COUNTIF(V$8:V194,"R")&amp;"R",IF($B195="","",IF(AND($B195=V$7,$C195&lt;&gt;""),"R",IF(V194="R",$A194,IF($B195=V$7,$A195,V194))))))</f>
        <v/>
      </c>
      <c r="W195" s="7" t="str">
        <f ca="1">IF($A195="","",IF(AND($B195="",$B194&lt;&gt;"",COUNTIF(W$8:W194,"R")&gt;0),COUNTIF(W$8:W194,"R")&amp;"R",IF($B195="","",IF(AND($B195=W$7,$C195&lt;&gt;""),"R",IF(W194="R",$A194,IF($B195=W$7,$A195,W194))))))</f>
        <v/>
      </c>
      <c r="X195" s="7" t="str">
        <f ca="1">IF($A195="","",IF(AND($B195="",$B194&lt;&gt;"",COUNTIF(X$8:X194,"R")&gt;0),COUNTIF(X$8:X194,"R")&amp;"R",IF($B195="","",IF(AND($B195=X$7,$C195&lt;&gt;""),"R",IF(X194="R",$A194,IF($B195=X$7,$A195,X194))))))</f>
        <v/>
      </c>
      <c r="Y195" s="7" t="str">
        <f ca="1">IF($A195="","",IF(AND($B195="",$B194&lt;&gt;"",COUNTIF(Y$8:Y194,"R")&gt;0),COUNTIF(Y$8:Y194,"R")&amp;"R",IF($B195="","",IF(AND($B195=Y$7,$C195&lt;&gt;""),"R",IF(Y194="R",$A194,IF($B195=Y$7,$A195,Y194))))))</f>
        <v/>
      </c>
      <c r="Z195" s="7" t="str">
        <f ca="1">IF($A195="","",IF(AND($B195="",$B194&lt;&gt;"",COUNTIF(Z$8:Z194,"R")&gt;0),COUNTIF(Z$8:Z194,"R")&amp;"R",IF($B195="","",IF(AND($B195=Z$7,$C195&lt;&gt;""),"R",IF(Z194="R",$A194,IF($B195=Z$7,$A195,Z194))))))</f>
        <v/>
      </c>
      <c r="AA195" s="7" t="str">
        <f ca="1">IF($A195="","",IF(AND($B195="",$B194&lt;&gt;"",COUNTIF(AA$8:AA194,"R")&gt;0),COUNTIF(AA$8:AA194,"R")&amp;"R",IF($B195="","",IF(AND($B195=AA$7,$C195&lt;&gt;""),"R",IF(AA194="R",$A194,IF($B195=AA$7,$A195,AA194))))))</f>
        <v/>
      </c>
      <c r="AB195" s="7" t="str">
        <f ca="1">IF($A195="","",IF(AND($B195="",$B194&lt;&gt;"",COUNTIF(AB$8:AB194,"R")&gt;0),COUNTIF(AB$8:AB194,"R")&amp;"R",IF($B195="","",IF(AND($B195=AB$7,$C195&lt;&gt;""),"R",IF(AB194="R",$A194,IF($B195=AB$7,$A195,AB194))))))</f>
        <v/>
      </c>
      <c r="AC195" s="7" t="str">
        <f ca="1">IF($A195="","",IF(AND($B195="",$B194&lt;&gt;"",COUNTIF(AC$8:AC194,"R")&gt;0),COUNTIF(AC$8:AC194,"R")&amp;"R",IF($B195="","",IF(AND($B195=AC$7,$C195&lt;&gt;""),"R",IF(AC194="R",$A194,IF($B195=AC$7,$A195,AC194))))))</f>
        <v/>
      </c>
      <c r="AD195" s="7" t="str">
        <f ca="1">IF($A195="","",IF(AND($B195="",$B194&lt;&gt;"",COUNTIF(AD$8:AD194,"R")&gt;0),COUNTIF(AD$8:AD194,"R")&amp;"R",IF($B195="","",IF(AND($B195=AD$7,$C195&lt;&gt;""),"R",IF(AD194="R",$A194,IF($B195=AD$7,$A195,AD194))))))</f>
        <v/>
      </c>
      <c r="AE195" s="7" t="str">
        <f ca="1">IF($A195="","",IF(AND($B195="",$B194&lt;&gt;"",COUNTIF(AE$8:AE194,"R")&gt;0),COUNTIF(AE$8:AE194,"R")&amp;"R",IF($B195="","",IF(AND($B195=AE$7,$C195&lt;&gt;""),"R",IF(AE194="R",$A194,IF($B195=AE$7,$A195,AE194))))))</f>
        <v/>
      </c>
      <c r="AF195" s="7" t="str">
        <f ca="1">IF($A195="","",IF(AND($B195="",$B194&lt;&gt;"",COUNTIF(AF$8:AF194,"R")&gt;0),COUNTIF(AF$8:AF194,"R")&amp;"R",IF($B195="","",IF(AND($B195=AF$7,$C195&lt;&gt;""),"R",IF(AF194="R",$A194,IF($B195=AF$7,$A195,AF194))))))</f>
        <v/>
      </c>
      <c r="AG195" s="7" t="str">
        <f ca="1">IF($A195="","",IF(AND($B195="",$B194&lt;&gt;"",COUNTIF(AG$8:AG194,"R")&gt;0),COUNTIF(AG$8:AG194,"R")&amp;"R",IF($B195="","",IF(AND($B195=AG$7,$C195&lt;&gt;""),"R",IF(AG194="R",$A194,IF($B195=AG$7,$A195,AG194))))))</f>
        <v/>
      </c>
      <c r="AH195" s="7" t="str">
        <f ca="1">IF($A195="","",IF(AND($B195="",$B194&lt;&gt;"",COUNTIF(AH$8:AH194,"R")&gt;0),COUNTIF(AH$8:AH194,"R")&amp;"R",IF($B195="","",IF(AND($B195=AH$7,$C195&lt;&gt;""),"R",IF(AH194="R",$A194,IF($B195=AH$7,$A195,AH194))))))</f>
        <v/>
      </c>
      <c r="AI195" s="7" t="str">
        <f ca="1">IF($A195="","",IF(AND($B195="",$B194&lt;&gt;"",COUNTIF(AI$8:AI194,"R")&gt;0),COUNTIF(AI$8:AI194,"R")&amp;"R",IF($B195="","",IF(AND($B195=AI$7,$C195&lt;&gt;""),"R",IF(AI194="R",$A194,IF($B195=AI$7,$A195,AI194))))))</f>
        <v/>
      </c>
      <c r="AJ195" s="7" t="str">
        <f ca="1">IF($A195="","",IF(AND($B195="",$B194&lt;&gt;"",COUNTIF(AJ$8:AJ194,"R")&gt;0),COUNTIF(AJ$8:AJ194,"R")&amp;"R",IF($B195="","",IF(AND($B195=AJ$7,$C195&lt;&gt;""),"R",IF(AJ194="R",$A194,IF($B195=AJ$7,$A195,AJ194))))))</f>
        <v/>
      </c>
      <c r="AK195" s="7" t="str">
        <f ca="1">IF($A195="","",IF(AND($B195="",$B194&lt;&gt;"",COUNTIF(AK$8:AK194,"R")&gt;0),COUNTIF(AK$8:AK194,"R")&amp;"R",IF($B195="","",IF(AND($B195=AK$7,$C195&lt;&gt;""),"R",IF(AK194="R",$A194,IF($B195=AK$7,$A195,AK194))))))</f>
        <v/>
      </c>
      <c r="AL195" s="7" t="str">
        <f ca="1">IF($A195="","",IF(AND($B195="",$B194&lt;&gt;"",COUNTIF(AL$8:AL194,"R")&gt;0),COUNTIF(AL$8:AL194,"R")&amp;"R",IF($B195="","",IF(AND($B195=AL$7,$C195&lt;&gt;""),"R",IF(AL194="R",$A194,IF($B195=AL$7,$A195,AL194))))))</f>
        <v/>
      </c>
      <c r="AM195" s="7" t="str">
        <f ca="1">IF($A195="","",IF(AND($B195="",$B194&lt;&gt;"",COUNTIF(AM$8:AM194,"R")&gt;0),COUNTIF(AM$8:AM194,"R")&amp;"R",IF($B195="","",IF(AND($B195=AM$7,$C195&lt;&gt;""),"R",IF(AM194="R",$A194,IF($B195=AM$7,$A195,AM194))))))</f>
        <v/>
      </c>
      <c r="AN195" s="7" t="str">
        <f ca="1">IF($A195="","",IF(AND($B195="",$B194&lt;&gt;"",COUNTIF(AN$8:AN194,"R")&gt;0),COUNTIF(AN$8:AN194,"R")&amp;"R",IF($B195="","",IF(AND($B195=AN$7,$C195&lt;&gt;""),"R",IF(AN194="R",$A194,IF($B195=AN$7,$A195,AN194))))))</f>
        <v/>
      </c>
      <c r="AO195" s="8" t="str">
        <f ca="1">IF($A195="","",IF(AND($B195="",$B194&lt;&gt;"",COUNTIF(AO$8:AO194,"R")),COUNTIF(AO$8:AO194,"R")&amp;"R",IF($B195="","",IF(AND($B195=AO$7,$C195&lt;&gt;""),"R",IF(AO194="R",$A194,IF($B195=AO$7,$A195,AO194))))))</f>
        <v/>
      </c>
    </row>
    <row r="196" spans="1:41" x14ac:dyDescent="0.25">
      <c r="A196" s="4">
        <v>189</v>
      </c>
      <c r="C196" s="19">
        <f ca="1">IF(COUNTIF(B$8:B195,B196)=0,"",COUNTIF(B$8:B195,B196))</f>
        <v>1</v>
      </c>
      <c r="D196" s="6" t="str">
        <f ca="1">IF($A196="","",IF(AND($B196="",$B195&lt;&gt;"",COUNTIF(D$8:D195,"R")&gt;0),COUNTIF(D$8:D195,"R")&amp;"R",IF($B196="","",IF(AND($B196=D$7,$C196&lt;&gt;""),"R",IF(D195="R",$A195,IF($B196=D$7,$A196,D195))))))</f>
        <v/>
      </c>
      <c r="E196" s="7" t="str">
        <f ca="1">IF($A196="","",IF(AND($B196="",$B195&lt;&gt;"",COUNTIF(E$8:E195,"R")&gt;0),COUNTIF(E$8:E195,"R")&amp;"R",IF($B196="","",IF(AND($B196=E$7,$C196&lt;&gt;""),"R",IF(E195="R",$A195,IF($B196=E$7,$A196,E195))))))</f>
        <v/>
      </c>
      <c r="F196" s="7" t="str">
        <f ca="1">IF($A196="","",IF(AND($B196="",$B195&lt;&gt;"",COUNTIF(F$8:F195,"R")&gt;0),COUNTIF(F$8:F195,"R")&amp;"R",IF($B196="","",IF(AND($B196=F$7,$C196&lt;&gt;""),"R",IF(F195="R",$A195,IF($B196=F$7,$A196,F195))))))</f>
        <v/>
      </c>
      <c r="G196" s="7" t="str">
        <f ca="1">IF($A196="","",IF(AND($B196="",$B195&lt;&gt;"",COUNTIF(G$8:G195,"R")&gt;0),COUNTIF(G$8:G195,"R")&amp;"R",IF($B196="","",IF(AND($B196=G$7,$C196&lt;&gt;""),"R",IF(G195="R",$A195,IF($B196=G$7,$A196,G195))))))</f>
        <v/>
      </c>
      <c r="H196" s="7" t="str">
        <f ca="1">IF($A196="","",IF(AND($B196="",$B195&lt;&gt;"",COUNTIF(H$8:H195,"R")&gt;0),COUNTIF(H$8:H195,"R")&amp;"R",IF($B196="","",IF(AND($B196=H$7,$C196&lt;&gt;""),"R",IF(H195="R",$A195,IF($B196=H$7,$A196,H195))))))</f>
        <v/>
      </c>
      <c r="I196" s="7" t="str">
        <f ca="1">IF($A196="","",IF(AND($B196="",$B195&lt;&gt;"",COUNTIF(I$8:I195,"R")&gt;0),COUNTIF(I$8:I195,"R")&amp;"R",IF($B196="","",IF(AND($B196=I$7,$C196&lt;&gt;""),"R",IF(I195="R",$A195,IF($B196=I$7,$A196,I195))))))</f>
        <v/>
      </c>
      <c r="J196" s="7" t="str">
        <f ca="1">IF($A196="","",IF(AND($B196="",$B195&lt;&gt;"",COUNTIF(J$8:J195,"R")&gt;0),COUNTIF(J$8:J195,"R")&amp;"R",IF($B196="","",IF(AND($B196=J$7,$C196&lt;&gt;""),"R",IF(J195="R",$A195,IF($B196=J$7,$A196,J195))))))</f>
        <v/>
      </c>
      <c r="K196" s="7" t="str">
        <f ca="1">IF($A196="","",IF(AND($B196="",$B195&lt;&gt;"",COUNTIF(K$8:K195,"R")&gt;0),COUNTIF(K$8:K195,"R")&amp;"R",IF($B196="","",IF(AND($B196=K$7,$C196&lt;&gt;""),"R",IF(K195="R",$A195,IF($B196=K$7,$A196,K195))))))</f>
        <v/>
      </c>
      <c r="L196" s="7" t="str">
        <f ca="1">IF($A196="","",IF(AND($B196="",$B195&lt;&gt;"",COUNTIF(L$8:L195,"R")&gt;0),COUNTIF(L$8:L195,"R")&amp;"R",IF($B196="","",IF(AND($B196=L$7,$C196&lt;&gt;""),"R",IF(L195="R",$A195,IF($B196=L$7,$A196,L195))))))</f>
        <v/>
      </c>
      <c r="M196" s="7" t="str">
        <f ca="1">IF($A196="","",IF(AND($B196="",$B195&lt;&gt;"",COUNTIF(M$8:M195,"R")&gt;0),COUNTIF(M$8:M195,"R")&amp;"R",IF($B196="","",IF(AND($B196=M$7,$C196&lt;&gt;""),"R",IF(M195="R",$A195,IF($B196=M$7,$A196,M195))))))</f>
        <v/>
      </c>
      <c r="N196" s="7" t="str">
        <f ca="1">IF($A196="","",IF(AND($B196="",$B195&lt;&gt;"",COUNTIF(N$8:N195,"R")&gt;0),COUNTIF(N$8:N195,"R")&amp;"R",IF($B196="","",IF(AND($B196=N$7,$C196&lt;&gt;""),"R",IF(N195="R",$A195,IF($B196=N$7,$A196,N195))))))</f>
        <v/>
      </c>
      <c r="O196" s="7" t="str">
        <f ca="1">IF($A196="","",IF(AND($B196="",$B195&lt;&gt;"",COUNTIF(O$8:O195,"R")&gt;0),COUNTIF(O$8:O195,"R")&amp;"R",IF($B196="","",IF(AND($B196=O$7,$C196&lt;&gt;""),"R",IF(O195="R",$A195,IF($B196=O$7,$A196,O195))))))</f>
        <v/>
      </c>
      <c r="P196" s="7" t="str">
        <f ca="1">IF($A196="","",IF(AND($B196="",$B195&lt;&gt;"",COUNTIF(P$8:P195,"R")&gt;0),COUNTIF(P$8:P195,"R")&amp;"R",IF($B196="","",IF(AND($B196=P$7,$C196&lt;&gt;""),"R",IF(P195="R",$A195,IF($B196=P$7,$A196,P195))))))</f>
        <v/>
      </c>
      <c r="Q196" s="7" t="str">
        <f ca="1">IF($A196="","",IF(AND($B196="",$B195&lt;&gt;"",COUNTIF(Q$8:Q195,"R")&gt;0),COUNTIF(Q$8:Q195,"R")&amp;"R",IF($B196="","",IF(AND($B196=Q$7,$C196&lt;&gt;""),"R",IF(Q195="R",$A195,IF($B196=Q$7,$A196,Q195))))))</f>
        <v/>
      </c>
      <c r="R196" s="7" t="str">
        <f ca="1">IF($A196="","",IF(AND($B196="",$B195&lt;&gt;"",COUNTIF(R$8:R195,"R")&gt;0),COUNTIF(R$8:R195,"R")&amp;"R",IF($B196="","",IF(AND($B196=R$7,$C196&lt;&gt;""),"R",IF(R195="R",$A195,IF($B196=R$7,$A196,R195))))))</f>
        <v/>
      </c>
      <c r="S196" s="7" t="str">
        <f ca="1">IF($A196="","",IF(AND($B196="",$B195&lt;&gt;"",COUNTIF(S$8:S195,"R")&gt;0),COUNTIF(S$8:S195,"R")&amp;"R",IF($B196="","",IF(AND($B196=S$7,$C196&lt;&gt;""),"R",IF(S195="R",$A195,IF($B196=S$7,$A196,S195))))))</f>
        <v/>
      </c>
      <c r="T196" s="7" t="str">
        <f ca="1">IF($A196="","",IF(AND($B196="",$B195&lt;&gt;"",COUNTIF(T$8:T195,"R")&gt;0),COUNTIF(T$8:T195,"R")&amp;"R",IF($B196="","",IF(AND($B196=T$7,$C196&lt;&gt;""),"R",IF(T195="R",$A195,IF($B196=T$7,$A196,T195))))))</f>
        <v/>
      </c>
      <c r="U196" s="7" t="str">
        <f ca="1">IF($A196="","",IF(AND($B196="",$B195&lt;&gt;"",COUNTIF(U$8:U195,"R")&gt;0),COUNTIF(U$8:U195,"R")&amp;"R",IF($B196="","",IF(AND($B196=U$7,$C196&lt;&gt;""),"R",IF(U195="R",$A195,IF($B196=U$7,$A196,U195))))))</f>
        <v/>
      </c>
      <c r="V196" s="7" t="str">
        <f ca="1">IF($A196="","",IF(AND($B196="",$B195&lt;&gt;"",COUNTIF(V$8:V195,"R")&gt;0),COUNTIF(V$8:V195,"R")&amp;"R",IF($B196="","",IF(AND($B196=V$7,$C196&lt;&gt;""),"R",IF(V195="R",$A195,IF($B196=V$7,$A196,V195))))))</f>
        <v/>
      </c>
      <c r="W196" s="7" t="str">
        <f ca="1">IF($A196="","",IF(AND($B196="",$B195&lt;&gt;"",COUNTIF(W$8:W195,"R")&gt;0),COUNTIF(W$8:W195,"R")&amp;"R",IF($B196="","",IF(AND($B196=W$7,$C196&lt;&gt;""),"R",IF(W195="R",$A195,IF($B196=W$7,$A196,W195))))))</f>
        <v/>
      </c>
      <c r="X196" s="7" t="str">
        <f ca="1">IF($A196="","",IF(AND($B196="",$B195&lt;&gt;"",COUNTIF(X$8:X195,"R")&gt;0),COUNTIF(X$8:X195,"R")&amp;"R",IF($B196="","",IF(AND($B196=X$7,$C196&lt;&gt;""),"R",IF(X195="R",$A195,IF($B196=X$7,$A196,X195))))))</f>
        <v/>
      </c>
      <c r="Y196" s="7" t="str">
        <f ca="1">IF($A196="","",IF(AND($B196="",$B195&lt;&gt;"",COUNTIF(Y$8:Y195,"R")&gt;0),COUNTIF(Y$8:Y195,"R")&amp;"R",IF($B196="","",IF(AND($B196=Y$7,$C196&lt;&gt;""),"R",IF(Y195="R",$A195,IF($B196=Y$7,$A196,Y195))))))</f>
        <v/>
      </c>
      <c r="Z196" s="7" t="str">
        <f ca="1">IF($A196="","",IF(AND($B196="",$B195&lt;&gt;"",COUNTIF(Z$8:Z195,"R")&gt;0),COUNTIF(Z$8:Z195,"R")&amp;"R",IF($B196="","",IF(AND($B196=Z$7,$C196&lt;&gt;""),"R",IF(Z195="R",$A195,IF($B196=Z$7,$A196,Z195))))))</f>
        <v/>
      </c>
      <c r="AA196" s="7" t="str">
        <f ca="1">IF($A196="","",IF(AND($B196="",$B195&lt;&gt;"",COUNTIF(AA$8:AA195,"R")&gt;0),COUNTIF(AA$8:AA195,"R")&amp;"R",IF($B196="","",IF(AND($B196=AA$7,$C196&lt;&gt;""),"R",IF(AA195="R",$A195,IF($B196=AA$7,$A196,AA195))))))</f>
        <v/>
      </c>
      <c r="AB196" s="7" t="str">
        <f ca="1">IF($A196="","",IF(AND($B196="",$B195&lt;&gt;"",COUNTIF(AB$8:AB195,"R")&gt;0),COUNTIF(AB$8:AB195,"R")&amp;"R",IF($B196="","",IF(AND($B196=AB$7,$C196&lt;&gt;""),"R",IF(AB195="R",$A195,IF($B196=AB$7,$A196,AB195))))))</f>
        <v/>
      </c>
      <c r="AC196" s="7" t="str">
        <f ca="1">IF($A196="","",IF(AND($B196="",$B195&lt;&gt;"",COUNTIF(AC$8:AC195,"R")&gt;0),COUNTIF(AC$8:AC195,"R")&amp;"R",IF($B196="","",IF(AND($B196=AC$7,$C196&lt;&gt;""),"R",IF(AC195="R",$A195,IF($B196=AC$7,$A196,AC195))))))</f>
        <v/>
      </c>
      <c r="AD196" s="7" t="str">
        <f ca="1">IF($A196="","",IF(AND($B196="",$B195&lt;&gt;"",COUNTIF(AD$8:AD195,"R")&gt;0),COUNTIF(AD$8:AD195,"R")&amp;"R",IF($B196="","",IF(AND($B196=AD$7,$C196&lt;&gt;""),"R",IF(AD195="R",$A195,IF($B196=AD$7,$A196,AD195))))))</f>
        <v/>
      </c>
      <c r="AE196" s="7" t="str">
        <f ca="1">IF($A196="","",IF(AND($B196="",$B195&lt;&gt;"",COUNTIF(AE$8:AE195,"R")&gt;0),COUNTIF(AE$8:AE195,"R")&amp;"R",IF($B196="","",IF(AND($B196=AE$7,$C196&lt;&gt;""),"R",IF(AE195="R",$A195,IF($B196=AE$7,$A196,AE195))))))</f>
        <v/>
      </c>
      <c r="AF196" s="7" t="str">
        <f ca="1">IF($A196="","",IF(AND($B196="",$B195&lt;&gt;"",COUNTIF(AF$8:AF195,"R")&gt;0),COUNTIF(AF$8:AF195,"R")&amp;"R",IF($B196="","",IF(AND($B196=AF$7,$C196&lt;&gt;""),"R",IF(AF195="R",$A195,IF($B196=AF$7,$A196,AF195))))))</f>
        <v/>
      </c>
      <c r="AG196" s="7" t="str">
        <f ca="1">IF($A196="","",IF(AND($B196="",$B195&lt;&gt;"",COUNTIF(AG$8:AG195,"R")&gt;0),COUNTIF(AG$8:AG195,"R")&amp;"R",IF($B196="","",IF(AND($B196=AG$7,$C196&lt;&gt;""),"R",IF(AG195="R",$A195,IF($B196=AG$7,$A196,AG195))))))</f>
        <v/>
      </c>
      <c r="AH196" s="7" t="str">
        <f ca="1">IF($A196="","",IF(AND($B196="",$B195&lt;&gt;"",COUNTIF(AH$8:AH195,"R")&gt;0),COUNTIF(AH$8:AH195,"R")&amp;"R",IF($B196="","",IF(AND($B196=AH$7,$C196&lt;&gt;""),"R",IF(AH195="R",$A195,IF($B196=AH$7,$A196,AH195))))))</f>
        <v/>
      </c>
      <c r="AI196" s="7" t="str">
        <f ca="1">IF($A196="","",IF(AND($B196="",$B195&lt;&gt;"",COUNTIF(AI$8:AI195,"R")&gt;0),COUNTIF(AI$8:AI195,"R")&amp;"R",IF($B196="","",IF(AND($B196=AI$7,$C196&lt;&gt;""),"R",IF(AI195="R",$A195,IF($B196=AI$7,$A196,AI195))))))</f>
        <v/>
      </c>
      <c r="AJ196" s="7" t="str">
        <f ca="1">IF($A196="","",IF(AND($B196="",$B195&lt;&gt;"",COUNTIF(AJ$8:AJ195,"R")&gt;0),COUNTIF(AJ$8:AJ195,"R")&amp;"R",IF($B196="","",IF(AND($B196=AJ$7,$C196&lt;&gt;""),"R",IF(AJ195="R",$A195,IF($B196=AJ$7,$A196,AJ195))))))</f>
        <v/>
      </c>
      <c r="AK196" s="7" t="str">
        <f ca="1">IF($A196="","",IF(AND($B196="",$B195&lt;&gt;"",COUNTIF(AK$8:AK195,"R")&gt;0),COUNTIF(AK$8:AK195,"R")&amp;"R",IF($B196="","",IF(AND($B196=AK$7,$C196&lt;&gt;""),"R",IF(AK195="R",$A195,IF($B196=AK$7,$A196,AK195))))))</f>
        <v/>
      </c>
      <c r="AL196" s="7" t="str">
        <f ca="1">IF($A196="","",IF(AND($B196="",$B195&lt;&gt;"",COUNTIF(AL$8:AL195,"R")&gt;0),COUNTIF(AL$8:AL195,"R")&amp;"R",IF($B196="","",IF(AND($B196=AL$7,$C196&lt;&gt;""),"R",IF(AL195="R",$A195,IF($B196=AL$7,$A196,AL195))))))</f>
        <v/>
      </c>
      <c r="AM196" s="7" t="str">
        <f ca="1">IF($A196="","",IF(AND($B196="",$B195&lt;&gt;"",COUNTIF(AM$8:AM195,"R")&gt;0),COUNTIF(AM$8:AM195,"R")&amp;"R",IF($B196="","",IF(AND($B196=AM$7,$C196&lt;&gt;""),"R",IF(AM195="R",$A195,IF($B196=AM$7,$A196,AM195))))))</f>
        <v/>
      </c>
      <c r="AN196" s="7" t="str">
        <f ca="1">IF($A196="","",IF(AND($B196="",$B195&lt;&gt;"",COUNTIF(AN$8:AN195,"R")&gt;0),COUNTIF(AN$8:AN195,"R")&amp;"R",IF($B196="","",IF(AND($B196=AN$7,$C196&lt;&gt;""),"R",IF(AN195="R",$A195,IF($B196=AN$7,$A196,AN195))))))</f>
        <v/>
      </c>
      <c r="AO196" s="8" t="str">
        <f ca="1">IF($A196="","",IF(AND($B196="",$B195&lt;&gt;"",COUNTIF(AO$8:AO195,"R")),COUNTIF(AO$8:AO195,"R")&amp;"R",IF($B196="","",IF(AND($B196=AO$7,$C196&lt;&gt;""),"R",IF(AO195="R",$A195,IF($B196=AO$7,$A196,AO195))))))</f>
        <v/>
      </c>
    </row>
    <row r="197" spans="1:41" x14ac:dyDescent="0.25">
      <c r="A197" s="4">
        <v>190</v>
      </c>
      <c r="C197" s="19">
        <f ca="1">IF(COUNTIF(B$8:B196,B197)=0,"",COUNTIF(B$8:B196,B197))</f>
        <v>1</v>
      </c>
      <c r="D197" s="6" t="str">
        <f ca="1">IF($A197="","",IF(AND($B197="",$B196&lt;&gt;"",COUNTIF(D$8:D196,"R")&gt;0),COUNTIF(D$8:D196,"R")&amp;"R",IF($B197="","",IF(AND($B197=D$7,$C197&lt;&gt;""),"R",IF(D196="R",$A196,IF($B197=D$7,$A197,D196))))))</f>
        <v/>
      </c>
      <c r="E197" s="7" t="str">
        <f ca="1">IF($A197="","",IF(AND($B197="",$B196&lt;&gt;"",COUNTIF(E$8:E196,"R")&gt;0),COUNTIF(E$8:E196,"R")&amp;"R",IF($B197="","",IF(AND($B197=E$7,$C197&lt;&gt;""),"R",IF(E196="R",$A196,IF($B197=E$7,$A197,E196))))))</f>
        <v/>
      </c>
      <c r="F197" s="7" t="str">
        <f ca="1">IF($A197="","",IF(AND($B197="",$B196&lt;&gt;"",COUNTIF(F$8:F196,"R")&gt;0),COUNTIF(F$8:F196,"R")&amp;"R",IF($B197="","",IF(AND($B197=F$7,$C197&lt;&gt;""),"R",IF(F196="R",$A196,IF($B197=F$7,$A197,F196))))))</f>
        <v/>
      </c>
      <c r="G197" s="7" t="str">
        <f ca="1">IF($A197="","",IF(AND($B197="",$B196&lt;&gt;"",COUNTIF(G$8:G196,"R")&gt;0),COUNTIF(G$8:G196,"R")&amp;"R",IF($B197="","",IF(AND($B197=G$7,$C197&lt;&gt;""),"R",IF(G196="R",$A196,IF($B197=G$7,$A197,G196))))))</f>
        <v/>
      </c>
      <c r="H197" s="7" t="str">
        <f ca="1">IF($A197="","",IF(AND($B197="",$B196&lt;&gt;"",COUNTIF(H$8:H196,"R")&gt;0),COUNTIF(H$8:H196,"R")&amp;"R",IF($B197="","",IF(AND($B197=H$7,$C197&lt;&gt;""),"R",IF(H196="R",$A196,IF($B197=H$7,$A197,H196))))))</f>
        <v/>
      </c>
      <c r="I197" s="7" t="str">
        <f ca="1">IF($A197="","",IF(AND($B197="",$B196&lt;&gt;"",COUNTIF(I$8:I196,"R")&gt;0),COUNTIF(I$8:I196,"R")&amp;"R",IF($B197="","",IF(AND($B197=I$7,$C197&lt;&gt;""),"R",IF(I196="R",$A196,IF($B197=I$7,$A197,I196))))))</f>
        <v/>
      </c>
      <c r="J197" s="7" t="str">
        <f ca="1">IF($A197="","",IF(AND($B197="",$B196&lt;&gt;"",COUNTIF(J$8:J196,"R")&gt;0),COUNTIF(J$8:J196,"R")&amp;"R",IF($B197="","",IF(AND($B197=J$7,$C197&lt;&gt;""),"R",IF(J196="R",$A196,IF($B197=J$7,$A197,J196))))))</f>
        <v/>
      </c>
      <c r="K197" s="7" t="str">
        <f ca="1">IF($A197="","",IF(AND($B197="",$B196&lt;&gt;"",COUNTIF(K$8:K196,"R")&gt;0),COUNTIF(K$8:K196,"R")&amp;"R",IF($B197="","",IF(AND($B197=K$7,$C197&lt;&gt;""),"R",IF(K196="R",$A196,IF($B197=K$7,$A197,K196))))))</f>
        <v/>
      </c>
      <c r="L197" s="7" t="str">
        <f ca="1">IF($A197="","",IF(AND($B197="",$B196&lt;&gt;"",COUNTIF(L$8:L196,"R")&gt;0),COUNTIF(L$8:L196,"R")&amp;"R",IF($B197="","",IF(AND($B197=L$7,$C197&lt;&gt;""),"R",IF(L196="R",$A196,IF($B197=L$7,$A197,L196))))))</f>
        <v/>
      </c>
      <c r="M197" s="7" t="str">
        <f ca="1">IF($A197="","",IF(AND($B197="",$B196&lt;&gt;"",COUNTIF(M$8:M196,"R")&gt;0),COUNTIF(M$8:M196,"R")&amp;"R",IF($B197="","",IF(AND($B197=M$7,$C197&lt;&gt;""),"R",IF(M196="R",$A196,IF($B197=M$7,$A197,M196))))))</f>
        <v/>
      </c>
      <c r="N197" s="7" t="str">
        <f ca="1">IF($A197="","",IF(AND($B197="",$B196&lt;&gt;"",COUNTIF(N$8:N196,"R")&gt;0),COUNTIF(N$8:N196,"R")&amp;"R",IF($B197="","",IF(AND($B197=N$7,$C197&lt;&gt;""),"R",IF(N196="R",$A196,IF($B197=N$7,$A197,N196))))))</f>
        <v/>
      </c>
      <c r="O197" s="7" t="str">
        <f ca="1">IF($A197="","",IF(AND($B197="",$B196&lt;&gt;"",COUNTIF(O$8:O196,"R")&gt;0),COUNTIF(O$8:O196,"R")&amp;"R",IF($B197="","",IF(AND($B197=O$7,$C197&lt;&gt;""),"R",IF(O196="R",$A196,IF($B197=O$7,$A197,O196))))))</f>
        <v/>
      </c>
      <c r="P197" s="7" t="str">
        <f ca="1">IF($A197="","",IF(AND($B197="",$B196&lt;&gt;"",COUNTIF(P$8:P196,"R")&gt;0),COUNTIF(P$8:P196,"R")&amp;"R",IF($B197="","",IF(AND($B197=P$7,$C197&lt;&gt;""),"R",IF(P196="R",$A196,IF($B197=P$7,$A197,P196))))))</f>
        <v/>
      </c>
      <c r="Q197" s="7" t="str">
        <f ca="1">IF($A197="","",IF(AND($B197="",$B196&lt;&gt;"",COUNTIF(Q$8:Q196,"R")&gt;0),COUNTIF(Q$8:Q196,"R")&amp;"R",IF($B197="","",IF(AND($B197=Q$7,$C197&lt;&gt;""),"R",IF(Q196="R",$A196,IF($B197=Q$7,$A197,Q196))))))</f>
        <v/>
      </c>
      <c r="R197" s="7" t="str">
        <f ca="1">IF($A197="","",IF(AND($B197="",$B196&lt;&gt;"",COUNTIF(R$8:R196,"R")&gt;0),COUNTIF(R$8:R196,"R")&amp;"R",IF($B197="","",IF(AND($B197=R$7,$C197&lt;&gt;""),"R",IF(R196="R",$A196,IF($B197=R$7,$A197,R196))))))</f>
        <v/>
      </c>
      <c r="S197" s="7" t="str">
        <f ca="1">IF($A197="","",IF(AND($B197="",$B196&lt;&gt;"",COUNTIF(S$8:S196,"R")&gt;0),COUNTIF(S$8:S196,"R")&amp;"R",IF($B197="","",IF(AND($B197=S$7,$C197&lt;&gt;""),"R",IF(S196="R",$A196,IF($B197=S$7,$A197,S196))))))</f>
        <v/>
      </c>
      <c r="T197" s="7" t="str">
        <f ca="1">IF($A197="","",IF(AND($B197="",$B196&lt;&gt;"",COUNTIF(T$8:T196,"R")&gt;0),COUNTIF(T$8:T196,"R")&amp;"R",IF($B197="","",IF(AND($B197=T$7,$C197&lt;&gt;""),"R",IF(T196="R",$A196,IF($B197=T$7,$A197,T196))))))</f>
        <v/>
      </c>
      <c r="U197" s="7" t="str">
        <f ca="1">IF($A197="","",IF(AND($B197="",$B196&lt;&gt;"",COUNTIF(U$8:U196,"R")&gt;0),COUNTIF(U$8:U196,"R")&amp;"R",IF($B197="","",IF(AND($B197=U$7,$C197&lt;&gt;""),"R",IF(U196="R",$A196,IF($B197=U$7,$A197,U196))))))</f>
        <v/>
      </c>
      <c r="V197" s="7" t="str">
        <f ca="1">IF($A197="","",IF(AND($B197="",$B196&lt;&gt;"",COUNTIF(V$8:V196,"R")&gt;0),COUNTIF(V$8:V196,"R")&amp;"R",IF($B197="","",IF(AND($B197=V$7,$C197&lt;&gt;""),"R",IF(V196="R",$A196,IF($B197=V$7,$A197,V196))))))</f>
        <v/>
      </c>
      <c r="W197" s="7" t="str">
        <f ca="1">IF($A197="","",IF(AND($B197="",$B196&lt;&gt;"",COUNTIF(W$8:W196,"R")&gt;0),COUNTIF(W$8:W196,"R")&amp;"R",IF($B197="","",IF(AND($B197=W$7,$C197&lt;&gt;""),"R",IF(W196="R",$A196,IF($B197=W$7,$A197,W196))))))</f>
        <v/>
      </c>
      <c r="X197" s="7" t="str">
        <f ca="1">IF($A197="","",IF(AND($B197="",$B196&lt;&gt;"",COUNTIF(X$8:X196,"R")&gt;0),COUNTIF(X$8:X196,"R")&amp;"R",IF($B197="","",IF(AND($B197=X$7,$C197&lt;&gt;""),"R",IF(X196="R",$A196,IF($B197=X$7,$A197,X196))))))</f>
        <v/>
      </c>
      <c r="Y197" s="7" t="str">
        <f ca="1">IF($A197="","",IF(AND($B197="",$B196&lt;&gt;"",COUNTIF(Y$8:Y196,"R")&gt;0),COUNTIF(Y$8:Y196,"R")&amp;"R",IF($B197="","",IF(AND($B197=Y$7,$C197&lt;&gt;""),"R",IF(Y196="R",$A196,IF($B197=Y$7,$A197,Y196))))))</f>
        <v/>
      </c>
      <c r="Z197" s="7" t="str">
        <f ca="1">IF($A197="","",IF(AND($B197="",$B196&lt;&gt;"",COUNTIF(Z$8:Z196,"R")&gt;0),COUNTIF(Z$8:Z196,"R")&amp;"R",IF($B197="","",IF(AND($B197=Z$7,$C197&lt;&gt;""),"R",IF(Z196="R",$A196,IF($B197=Z$7,$A197,Z196))))))</f>
        <v/>
      </c>
      <c r="AA197" s="7" t="str">
        <f ca="1">IF($A197="","",IF(AND($B197="",$B196&lt;&gt;"",COUNTIF(AA$8:AA196,"R")&gt;0),COUNTIF(AA$8:AA196,"R")&amp;"R",IF($B197="","",IF(AND($B197=AA$7,$C197&lt;&gt;""),"R",IF(AA196="R",$A196,IF($B197=AA$7,$A197,AA196))))))</f>
        <v/>
      </c>
      <c r="AB197" s="7" t="str">
        <f ca="1">IF($A197="","",IF(AND($B197="",$B196&lt;&gt;"",COUNTIF(AB$8:AB196,"R")&gt;0),COUNTIF(AB$8:AB196,"R")&amp;"R",IF($B197="","",IF(AND($B197=AB$7,$C197&lt;&gt;""),"R",IF(AB196="R",$A196,IF($B197=AB$7,$A197,AB196))))))</f>
        <v/>
      </c>
      <c r="AC197" s="7" t="str">
        <f ca="1">IF($A197="","",IF(AND($B197="",$B196&lt;&gt;"",COUNTIF(AC$8:AC196,"R")&gt;0),COUNTIF(AC$8:AC196,"R")&amp;"R",IF($B197="","",IF(AND($B197=AC$7,$C197&lt;&gt;""),"R",IF(AC196="R",$A196,IF($B197=AC$7,$A197,AC196))))))</f>
        <v/>
      </c>
      <c r="AD197" s="7" t="str">
        <f ca="1">IF($A197="","",IF(AND($B197="",$B196&lt;&gt;"",COUNTIF(AD$8:AD196,"R")&gt;0),COUNTIF(AD$8:AD196,"R")&amp;"R",IF($B197="","",IF(AND($B197=AD$7,$C197&lt;&gt;""),"R",IF(AD196="R",$A196,IF($B197=AD$7,$A197,AD196))))))</f>
        <v/>
      </c>
      <c r="AE197" s="7" t="str">
        <f ca="1">IF($A197="","",IF(AND($B197="",$B196&lt;&gt;"",COUNTIF(AE$8:AE196,"R")&gt;0),COUNTIF(AE$8:AE196,"R")&amp;"R",IF($B197="","",IF(AND($B197=AE$7,$C197&lt;&gt;""),"R",IF(AE196="R",$A196,IF($B197=AE$7,$A197,AE196))))))</f>
        <v/>
      </c>
      <c r="AF197" s="7" t="str">
        <f ca="1">IF($A197="","",IF(AND($B197="",$B196&lt;&gt;"",COUNTIF(AF$8:AF196,"R")&gt;0),COUNTIF(AF$8:AF196,"R")&amp;"R",IF($B197="","",IF(AND($B197=AF$7,$C197&lt;&gt;""),"R",IF(AF196="R",$A196,IF($B197=AF$7,$A197,AF196))))))</f>
        <v/>
      </c>
      <c r="AG197" s="7" t="str">
        <f ca="1">IF($A197="","",IF(AND($B197="",$B196&lt;&gt;"",COUNTIF(AG$8:AG196,"R")&gt;0),COUNTIF(AG$8:AG196,"R")&amp;"R",IF($B197="","",IF(AND($B197=AG$7,$C197&lt;&gt;""),"R",IF(AG196="R",$A196,IF($B197=AG$7,$A197,AG196))))))</f>
        <v/>
      </c>
      <c r="AH197" s="7" t="str">
        <f ca="1">IF($A197="","",IF(AND($B197="",$B196&lt;&gt;"",COUNTIF(AH$8:AH196,"R")&gt;0),COUNTIF(AH$8:AH196,"R")&amp;"R",IF($B197="","",IF(AND($B197=AH$7,$C197&lt;&gt;""),"R",IF(AH196="R",$A196,IF($B197=AH$7,$A197,AH196))))))</f>
        <v/>
      </c>
      <c r="AI197" s="7" t="str">
        <f ca="1">IF($A197="","",IF(AND($B197="",$B196&lt;&gt;"",COUNTIF(AI$8:AI196,"R")&gt;0),COUNTIF(AI$8:AI196,"R")&amp;"R",IF($B197="","",IF(AND($B197=AI$7,$C197&lt;&gt;""),"R",IF(AI196="R",$A196,IF($B197=AI$7,$A197,AI196))))))</f>
        <v/>
      </c>
      <c r="AJ197" s="7" t="str">
        <f ca="1">IF($A197="","",IF(AND($B197="",$B196&lt;&gt;"",COUNTIF(AJ$8:AJ196,"R")&gt;0),COUNTIF(AJ$8:AJ196,"R")&amp;"R",IF($B197="","",IF(AND($B197=AJ$7,$C197&lt;&gt;""),"R",IF(AJ196="R",$A196,IF($B197=AJ$7,$A197,AJ196))))))</f>
        <v/>
      </c>
      <c r="AK197" s="7" t="str">
        <f ca="1">IF($A197="","",IF(AND($B197="",$B196&lt;&gt;"",COUNTIF(AK$8:AK196,"R")&gt;0),COUNTIF(AK$8:AK196,"R")&amp;"R",IF($B197="","",IF(AND($B197=AK$7,$C197&lt;&gt;""),"R",IF(AK196="R",$A196,IF($B197=AK$7,$A197,AK196))))))</f>
        <v/>
      </c>
      <c r="AL197" s="7" t="str">
        <f ca="1">IF($A197="","",IF(AND($B197="",$B196&lt;&gt;"",COUNTIF(AL$8:AL196,"R")&gt;0),COUNTIF(AL$8:AL196,"R")&amp;"R",IF($B197="","",IF(AND($B197=AL$7,$C197&lt;&gt;""),"R",IF(AL196="R",$A196,IF($B197=AL$7,$A197,AL196))))))</f>
        <v/>
      </c>
      <c r="AM197" s="7" t="str">
        <f ca="1">IF($A197="","",IF(AND($B197="",$B196&lt;&gt;"",COUNTIF(AM$8:AM196,"R")&gt;0),COUNTIF(AM$8:AM196,"R")&amp;"R",IF($B197="","",IF(AND($B197=AM$7,$C197&lt;&gt;""),"R",IF(AM196="R",$A196,IF($B197=AM$7,$A197,AM196))))))</f>
        <v/>
      </c>
      <c r="AN197" s="7" t="str">
        <f ca="1">IF($A197="","",IF(AND($B197="",$B196&lt;&gt;"",COUNTIF(AN$8:AN196,"R")&gt;0),COUNTIF(AN$8:AN196,"R")&amp;"R",IF($B197="","",IF(AND($B197=AN$7,$C197&lt;&gt;""),"R",IF(AN196="R",$A196,IF($B197=AN$7,$A197,AN196))))))</f>
        <v/>
      </c>
      <c r="AO197" s="8" t="str">
        <f ca="1">IF($A197="","",IF(AND($B197="",$B196&lt;&gt;"",COUNTIF(AO$8:AO196,"R")),COUNTIF(AO$8:AO196,"R")&amp;"R",IF($B197="","",IF(AND($B197=AO$7,$C197&lt;&gt;""),"R",IF(AO196="R",$A196,IF($B197=AO$7,$A197,AO196))))))</f>
        <v/>
      </c>
    </row>
    <row r="198" spans="1:41" x14ac:dyDescent="0.25">
      <c r="A198" s="4">
        <v>191</v>
      </c>
      <c r="C198" s="19">
        <f ca="1">IF(COUNTIF(B$8:B197,B198)=0,"",COUNTIF(B$8:B197,B198))</f>
        <v>1</v>
      </c>
      <c r="D198" s="6" t="str">
        <f ca="1">IF($A198="","",IF(AND($B198="",$B197&lt;&gt;"",COUNTIF(D$8:D197,"R")&gt;0),COUNTIF(D$8:D197,"R")&amp;"R",IF($B198="","",IF(AND($B198=D$7,$C198&lt;&gt;""),"R",IF(D197="R",$A197,IF($B198=D$7,$A198,D197))))))</f>
        <v/>
      </c>
      <c r="E198" s="7" t="str">
        <f ca="1">IF($A198="","",IF(AND($B198="",$B197&lt;&gt;"",COUNTIF(E$8:E197,"R")&gt;0),COUNTIF(E$8:E197,"R")&amp;"R",IF($B198="","",IF(AND($B198=E$7,$C198&lt;&gt;""),"R",IF(E197="R",$A197,IF($B198=E$7,$A198,E197))))))</f>
        <v/>
      </c>
      <c r="F198" s="7" t="str">
        <f ca="1">IF($A198="","",IF(AND($B198="",$B197&lt;&gt;"",COUNTIF(F$8:F197,"R")&gt;0),COUNTIF(F$8:F197,"R")&amp;"R",IF($B198="","",IF(AND($B198=F$7,$C198&lt;&gt;""),"R",IF(F197="R",$A197,IF($B198=F$7,$A198,F197))))))</f>
        <v/>
      </c>
      <c r="G198" s="7" t="str">
        <f ca="1">IF($A198="","",IF(AND($B198="",$B197&lt;&gt;"",COUNTIF(G$8:G197,"R")&gt;0),COUNTIF(G$8:G197,"R")&amp;"R",IF($B198="","",IF(AND($B198=G$7,$C198&lt;&gt;""),"R",IF(G197="R",$A197,IF($B198=G$7,$A198,G197))))))</f>
        <v/>
      </c>
      <c r="H198" s="7" t="str">
        <f ca="1">IF($A198="","",IF(AND($B198="",$B197&lt;&gt;"",COUNTIF(H$8:H197,"R")&gt;0),COUNTIF(H$8:H197,"R")&amp;"R",IF($B198="","",IF(AND($B198=H$7,$C198&lt;&gt;""),"R",IF(H197="R",$A197,IF($B198=H$7,$A198,H197))))))</f>
        <v/>
      </c>
      <c r="I198" s="7" t="str">
        <f ca="1">IF($A198="","",IF(AND($B198="",$B197&lt;&gt;"",COUNTIF(I$8:I197,"R")&gt;0),COUNTIF(I$8:I197,"R")&amp;"R",IF($B198="","",IF(AND($B198=I$7,$C198&lt;&gt;""),"R",IF(I197="R",$A197,IF($B198=I$7,$A198,I197))))))</f>
        <v/>
      </c>
      <c r="J198" s="7" t="str">
        <f ca="1">IF($A198="","",IF(AND($B198="",$B197&lt;&gt;"",COUNTIF(J$8:J197,"R")&gt;0),COUNTIF(J$8:J197,"R")&amp;"R",IF($B198="","",IF(AND($B198=J$7,$C198&lt;&gt;""),"R",IF(J197="R",$A197,IF($B198=J$7,$A198,J197))))))</f>
        <v/>
      </c>
      <c r="K198" s="7" t="str">
        <f ca="1">IF($A198="","",IF(AND($B198="",$B197&lt;&gt;"",COUNTIF(K$8:K197,"R")&gt;0),COUNTIF(K$8:K197,"R")&amp;"R",IF($B198="","",IF(AND($B198=K$7,$C198&lt;&gt;""),"R",IF(K197="R",$A197,IF($B198=K$7,$A198,K197))))))</f>
        <v/>
      </c>
      <c r="L198" s="7" t="str">
        <f ca="1">IF($A198="","",IF(AND($B198="",$B197&lt;&gt;"",COUNTIF(L$8:L197,"R")&gt;0),COUNTIF(L$8:L197,"R")&amp;"R",IF($B198="","",IF(AND($B198=L$7,$C198&lt;&gt;""),"R",IF(L197="R",$A197,IF($B198=L$7,$A198,L197))))))</f>
        <v/>
      </c>
      <c r="M198" s="7" t="str">
        <f ca="1">IF($A198="","",IF(AND($B198="",$B197&lt;&gt;"",COUNTIF(M$8:M197,"R")&gt;0),COUNTIF(M$8:M197,"R")&amp;"R",IF($B198="","",IF(AND($B198=M$7,$C198&lt;&gt;""),"R",IF(M197="R",$A197,IF($B198=M$7,$A198,M197))))))</f>
        <v/>
      </c>
      <c r="N198" s="7" t="str">
        <f ca="1">IF($A198="","",IF(AND($B198="",$B197&lt;&gt;"",COUNTIF(N$8:N197,"R")&gt;0),COUNTIF(N$8:N197,"R")&amp;"R",IF($B198="","",IF(AND($B198=N$7,$C198&lt;&gt;""),"R",IF(N197="R",$A197,IF($B198=N$7,$A198,N197))))))</f>
        <v/>
      </c>
      <c r="O198" s="7" t="str">
        <f ca="1">IF($A198="","",IF(AND($B198="",$B197&lt;&gt;"",COUNTIF(O$8:O197,"R")&gt;0),COUNTIF(O$8:O197,"R")&amp;"R",IF($B198="","",IF(AND($B198=O$7,$C198&lt;&gt;""),"R",IF(O197="R",$A197,IF($B198=O$7,$A198,O197))))))</f>
        <v/>
      </c>
      <c r="P198" s="7" t="str">
        <f ca="1">IF($A198="","",IF(AND($B198="",$B197&lt;&gt;"",COUNTIF(P$8:P197,"R")&gt;0),COUNTIF(P$8:P197,"R")&amp;"R",IF($B198="","",IF(AND($B198=P$7,$C198&lt;&gt;""),"R",IF(P197="R",$A197,IF($B198=P$7,$A198,P197))))))</f>
        <v/>
      </c>
      <c r="Q198" s="7" t="str">
        <f ca="1">IF($A198="","",IF(AND($B198="",$B197&lt;&gt;"",COUNTIF(Q$8:Q197,"R")&gt;0),COUNTIF(Q$8:Q197,"R")&amp;"R",IF($B198="","",IF(AND($B198=Q$7,$C198&lt;&gt;""),"R",IF(Q197="R",$A197,IF($B198=Q$7,$A198,Q197))))))</f>
        <v/>
      </c>
      <c r="R198" s="7" t="str">
        <f ca="1">IF($A198="","",IF(AND($B198="",$B197&lt;&gt;"",COUNTIF(R$8:R197,"R")&gt;0),COUNTIF(R$8:R197,"R")&amp;"R",IF($B198="","",IF(AND($B198=R$7,$C198&lt;&gt;""),"R",IF(R197="R",$A197,IF($B198=R$7,$A198,R197))))))</f>
        <v/>
      </c>
      <c r="S198" s="7" t="str">
        <f ca="1">IF($A198="","",IF(AND($B198="",$B197&lt;&gt;"",COUNTIF(S$8:S197,"R")&gt;0),COUNTIF(S$8:S197,"R")&amp;"R",IF($B198="","",IF(AND($B198=S$7,$C198&lt;&gt;""),"R",IF(S197="R",$A197,IF($B198=S$7,$A198,S197))))))</f>
        <v/>
      </c>
      <c r="T198" s="7" t="str">
        <f ca="1">IF($A198="","",IF(AND($B198="",$B197&lt;&gt;"",COUNTIF(T$8:T197,"R")&gt;0),COUNTIF(T$8:T197,"R")&amp;"R",IF($B198="","",IF(AND($B198=T$7,$C198&lt;&gt;""),"R",IF(T197="R",$A197,IF($B198=T$7,$A198,T197))))))</f>
        <v/>
      </c>
      <c r="U198" s="7" t="str">
        <f ca="1">IF($A198="","",IF(AND($B198="",$B197&lt;&gt;"",COUNTIF(U$8:U197,"R")&gt;0),COUNTIF(U$8:U197,"R")&amp;"R",IF($B198="","",IF(AND($B198=U$7,$C198&lt;&gt;""),"R",IF(U197="R",$A197,IF($B198=U$7,$A198,U197))))))</f>
        <v/>
      </c>
      <c r="V198" s="7" t="str">
        <f ca="1">IF($A198="","",IF(AND($B198="",$B197&lt;&gt;"",COUNTIF(V$8:V197,"R")&gt;0),COUNTIF(V$8:V197,"R")&amp;"R",IF($B198="","",IF(AND($B198=V$7,$C198&lt;&gt;""),"R",IF(V197="R",$A197,IF($B198=V$7,$A198,V197))))))</f>
        <v/>
      </c>
      <c r="W198" s="7" t="str">
        <f ca="1">IF($A198="","",IF(AND($B198="",$B197&lt;&gt;"",COUNTIF(W$8:W197,"R")&gt;0),COUNTIF(W$8:W197,"R")&amp;"R",IF($B198="","",IF(AND($B198=W$7,$C198&lt;&gt;""),"R",IF(W197="R",$A197,IF($B198=W$7,$A198,W197))))))</f>
        <v/>
      </c>
      <c r="X198" s="7" t="str">
        <f ca="1">IF($A198="","",IF(AND($B198="",$B197&lt;&gt;"",COUNTIF(X$8:X197,"R")&gt;0),COUNTIF(X$8:X197,"R")&amp;"R",IF($B198="","",IF(AND($B198=X$7,$C198&lt;&gt;""),"R",IF(X197="R",$A197,IF($B198=X$7,$A198,X197))))))</f>
        <v/>
      </c>
      <c r="Y198" s="7" t="str">
        <f ca="1">IF($A198="","",IF(AND($B198="",$B197&lt;&gt;"",COUNTIF(Y$8:Y197,"R")&gt;0),COUNTIF(Y$8:Y197,"R")&amp;"R",IF($B198="","",IF(AND($B198=Y$7,$C198&lt;&gt;""),"R",IF(Y197="R",$A197,IF($B198=Y$7,$A198,Y197))))))</f>
        <v/>
      </c>
      <c r="Z198" s="7" t="str">
        <f ca="1">IF($A198="","",IF(AND($B198="",$B197&lt;&gt;"",COUNTIF(Z$8:Z197,"R")&gt;0),COUNTIF(Z$8:Z197,"R")&amp;"R",IF($B198="","",IF(AND($B198=Z$7,$C198&lt;&gt;""),"R",IF(Z197="R",$A197,IF($B198=Z$7,$A198,Z197))))))</f>
        <v/>
      </c>
      <c r="AA198" s="7" t="str">
        <f ca="1">IF($A198="","",IF(AND($B198="",$B197&lt;&gt;"",COUNTIF(AA$8:AA197,"R")&gt;0),COUNTIF(AA$8:AA197,"R")&amp;"R",IF($B198="","",IF(AND($B198=AA$7,$C198&lt;&gt;""),"R",IF(AA197="R",$A197,IF($B198=AA$7,$A198,AA197))))))</f>
        <v/>
      </c>
      <c r="AB198" s="7" t="str">
        <f ca="1">IF($A198="","",IF(AND($B198="",$B197&lt;&gt;"",COUNTIF(AB$8:AB197,"R")&gt;0),COUNTIF(AB$8:AB197,"R")&amp;"R",IF($B198="","",IF(AND($B198=AB$7,$C198&lt;&gt;""),"R",IF(AB197="R",$A197,IF($B198=AB$7,$A198,AB197))))))</f>
        <v/>
      </c>
      <c r="AC198" s="7" t="str">
        <f ca="1">IF($A198="","",IF(AND($B198="",$B197&lt;&gt;"",COUNTIF(AC$8:AC197,"R")&gt;0),COUNTIF(AC$8:AC197,"R")&amp;"R",IF($B198="","",IF(AND($B198=AC$7,$C198&lt;&gt;""),"R",IF(AC197="R",$A197,IF($B198=AC$7,$A198,AC197))))))</f>
        <v/>
      </c>
      <c r="AD198" s="7" t="str">
        <f ca="1">IF($A198="","",IF(AND($B198="",$B197&lt;&gt;"",COUNTIF(AD$8:AD197,"R")&gt;0),COUNTIF(AD$8:AD197,"R")&amp;"R",IF($B198="","",IF(AND($B198=AD$7,$C198&lt;&gt;""),"R",IF(AD197="R",$A197,IF($B198=AD$7,$A198,AD197))))))</f>
        <v/>
      </c>
      <c r="AE198" s="7" t="str">
        <f ca="1">IF($A198="","",IF(AND($B198="",$B197&lt;&gt;"",COUNTIF(AE$8:AE197,"R")&gt;0),COUNTIF(AE$8:AE197,"R")&amp;"R",IF($B198="","",IF(AND($B198=AE$7,$C198&lt;&gt;""),"R",IF(AE197="R",$A197,IF($B198=AE$7,$A198,AE197))))))</f>
        <v/>
      </c>
      <c r="AF198" s="7" t="str">
        <f ca="1">IF($A198="","",IF(AND($B198="",$B197&lt;&gt;"",COUNTIF(AF$8:AF197,"R")&gt;0),COUNTIF(AF$8:AF197,"R")&amp;"R",IF($B198="","",IF(AND($B198=AF$7,$C198&lt;&gt;""),"R",IF(AF197="R",$A197,IF($B198=AF$7,$A198,AF197))))))</f>
        <v/>
      </c>
      <c r="AG198" s="7" t="str">
        <f ca="1">IF($A198="","",IF(AND($B198="",$B197&lt;&gt;"",COUNTIF(AG$8:AG197,"R")&gt;0),COUNTIF(AG$8:AG197,"R")&amp;"R",IF($B198="","",IF(AND($B198=AG$7,$C198&lt;&gt;""),"R",IF(AG197="R",$A197,IF($B198=AG$7,$A198,AG197))))))</f>
        <v/>
      </c>
      <c r="AH198" s="7" t="str">
        <f ca="1">IF($A198="","",IF(AND($B198="",$B197&lt;&gt;"",COUNTIF(AH$8:AH197,"R")&gt;0),COUNTIF(AH$8:AH197,"R")&amp;"R",IF($B198="","",IF(AND($B198=AH$7,$C198&lt;&gt;""),"R",IF(AH197="R",$A197,IF($B198=AH$7,$A198,AH197))))))</f>
        <v/>
      </c>
      <c r="AI198" s="7" t="str">
        <f ca="1">IF($A198="","",IF(AND($B198="",$B197&lt;&gt;"",COUNTIF(AI$8:AI197,"R")&gt;0),COUNTIF(AI$8:AI197,"R")&amp;"R",IF($B198="","",IF(AND($B198=AI$7,$C198&lt;&gt;""),"R",IF(AI197="R",$A197,IF($B198=AI$7,$A198,AI197))))))</f>
        <v/>
      </c>
      <c r="AJ198" s="7" t="str">
        <f ca="1">IF($A198="","",IF(AND($B198="",$B197&lt;&gt;"",COUNTIF(AJ$8:AJ197,"R")&gt;0),COUNTIF(AJ$8:AJ197,"R")&amp;"R",IF($B198="","",IF(AND($B198=AJ$7,$C198&lt;&gt;""),"R",IF(AJ197="R",$A197,IF($B198=AJ$7,$A198,AJ197))))))</f>
        <v/>
      </c>
      <c r="AK198" s="7" t="str">
        <f ca="1">IF($A198="","",IF(AND($B198="",$B197&lt;&gt;"",COUNTIF(AK$8:AK197,"R")&gt;0),COUNTIF(AK$8:AK197,"R")&amp;"R",IF($B198="","",IF(AND($B198=AK$7,$C198&lt;&gt;""),"R",IF(AK197="R",$A197,IF($B198=AK$7,$A198,AK197))))))</f>
        <v/>
      </c>
      <c r="AL198" s="7" t="str">
        <f ca="1">IF($A198="","",IF(AND($B198="",$B197&lt;&gt;"",COUNTIF(AL$8:AL197,"R")&gt;0),COUNTIF(AL$8:AL197,"R")&amp;"R",IF($B198="","",IF(AND($B198=AL$7,$C198&lt;&gt;""),"R",IF(AL197="R",$A197,IF($B198=AL$7,$A198,AL197))))))</f>
        <v/>
      </c>
      <c r="AM198" s="7" t="str">
        <f ca="1">IF($A198="","",IF(AND($B198="",$B197&lt;&gt;"",COUNTIF(AM$8:AM197,"R")&gt;0),COUNTIF(AM$8:AM197,"R")&amp;"R",IF($B198="","",IF(AND($B198=AM$7,$C198&lt;&gt;""),"R",IF(AM197="R",$A197,IF($B198=AM$7,$A198,AM197))))))</f>
        <v/>
      </c>
      <c r="AN198" s="7" t="str">
        <f ca="1">IF($A198="","",IF(AND($B198="",$B197&lt;&gt;"",COUNTIF(AN$8:AN197,"R")&gt;0),COUNTIF(AN$8:AN197,"R")&amp;"R",IF($B198="","",IF(AND($B198=AN$7,$C198&lt;&gt;""),"R",IF(AN197="R",$A197,IF($B198=AN$7,$A198,AN197))))))</f>
        <v/>
      </c>
      <c r="AO198" s="8" t="str">
        <f ca="1">IF($A198="","",IF(AND($B198="",$B197&lt;&gt;"",COUNTIF(AO$8:AO197,"R")),COUNTIF(AO$8:AO197,"R")&amp;"R",IF($B198="","",IF(AND($B198=AO$7,$C198&lt;&gt;""),"R",IF(AO197="R",$A197,IF($B198=AO$7,$A198,AO197))))))</f>
        <v/>
      </c>
    </row>
    <row r="199" spans="1:41" x14ac:dyDescent="0.25">
      <c r="A199" s="4">
        <v>192</v>
      </c>
      <c r="C199" s="19">
        <f ca="1">IF(COUNTIF(B$8:B198,B199)=0,"",COUNTIF(B$8:B198,B199))</f>
        <v>1</v>
      </c>
      <c r="D199" s="6" t="str">
        <f ca="1">IF($A199="","",IF(AND($B199="",$B198&lt;&gt;"",COUNTIF(D$8:D198,"R")&gt;0),COUNTIF(D$8:D198,"R")&amp;"R",IF($B199="","",IF(AND($B199=D$7,$C199&lt;&gt;""),"R",IF(D198="R",$A198,IF($B199=D$7,$A199,D198))))))</f>
        <v/>
      </c>
      <c r="E199" s="7" t="str">
        <f ca="1">IF($A199="","",IF(AND($B199="",$B198&lt;&gt;"",COUNTIF(E$8:E198,"R")&gt;0),COUNTIF(E$8:E198,"R")&amp;"R",IF($B199="","",IF(AND($B199=E$7,$C199&lt;&gt;""),"R",IF(E198="R",$A198,IF($B199=E$7,$A199,E198))))))</f>
        <v/>
      </c>
      <c r="F199" s="7" t="str">
        <f ca="1">IF($A199="","",IF(AND($B199="",$B198&lt;&gt;"",COUNTIF(F$8:F198,"R")&gt;0),COUNTIF(F$8:F198,"R")&amp;"R",IF($B199="","",IF(AND($B199=F$7,$C199&lt;&gt;""),"R",IF(F198="R",$A198,IF($B199=F$7,$A199,F198))))))</f>
        <v/>
      </c>
      <c r="G199" s="7" t="str">
        <f ca="1">IF($A199="","",IF(AND($B199="",$B198&lt;&gt;"",COUNTIF(G$8:G198,"R")&gt;0),COUNTIF(G$8:G198,"R")&amp;"R",IF($B199="","",IF(AND($B199=G$7,$C199&lt;&gt;""),"R",IF(G198="R",$A198,IF($B199=G$7,$A199,G198))))))</f>
        <v/>
      </c>
      <c r="H199" s="7" t="str">
        <f ca="1">IF($A199="","",IF(AND($B199="",$B198&lt;&gt;"",COUNTIF(H$8:H198,"R")&gt;0),COUNTIF(H$8:H198,"R")&amp;"R",IF($B199="","",IF(AND($B199=H$7,$C199&lt;&gt;""),"R",IF(H198="R",$A198,IF($B199=H$7,$A199,H198))))))</f>
        <v/>
      </c>
      <c r="I199" s="7" t="str">
        <f ca="1">IF($A199="","",IF(AND($B199="",$B198&lt;&gt;"",COUNTIF(I$8:I198,"R")&gt;0),COUNTIF(I$8:I198,"R")&amp;"R",IF($B199="","",IF(AND($B199=I$7,$C199&lt;&gt;""),"R",IF(I198="R",$A198,IF($B199=I$7,$A199,I198))))))</f>
        <v/>
      </c>
      <c r="J199" s="7" t="str">
        <f ca="1">IF($A199="","",IF(AND($B199="",$B198&lt;&gt;"",COUNTIF(J$8:J198,"R")&gt;0),COUNTIF(J$8:J198,"R")&amp;"R",IF($B199="","",IF(AND($B199=J$7,$C199&lt;&gt;""),"R",IF(J198="R",$A198,IF($B199=J$7,$A199,J198))))))</f>
        <v/>
      </c>
      <c r="K199" s="7" t="str">
        <f ca="1">IF($A199="","",IF(AND($B199="",$B198&lt;&gt;"",COUNTIF(K$8:K198,"R")&gt;0),COUNTIF(K$8:K198,"R")&amp;"R",IF($B199="","",IF(AND($B199=K$7,$C199&lt;&gt;""),"R",IF(K198="R",$A198,IF($B199=K$7,$A199,K198))))))</f>
        <v/>
      </c>
      <c r="L199" s="7" t="str">
        <f ca="1">IF($A199="","",IF(AND($B199="",$B198&lt;&gt;"",COUNTIF(L$8:L198,"R")&gt;0),COUNTIF(L$8:L198,"R")&amp;"R",IF($B199="","",IF(AND($B199=L$7,$C199&lt;&gt;""),"R",IF(L198="R",$A198,IF($B199=L$7,$A199,L198))))))</f>
        <v/>
      </c>
      <c r="M199" s="7" t="str">
        <f ca="1">IF($A199="","",IF(AND($B199="",$B198&lt;&gt;"",COUNTIF(M$8:M198,"R")&gt;0),COUNTIF(M$8:M198,"R")&amp;"R",IF($B199="","",IF(AND($B199=M$7,$C199&lt;&gt;""),"R",IF(M198="R",$A198,IF($B199=M$7,$A199,M198))))))</f>
        <v/>
      </c>
      <c r="N199" s="7" t="str">
        <f ca="1">IF($A199="","",IF(AND($B199="",$B198&lt;&gt;"",COUNTIF(N$8:N198,"R")&gt;0),COUNTIF(N$8:N198,"R")&amp;"R",IF($B199="","",IF(AND($B199=N$7,$C199&lt;&gt;""),"R",IF(N198="R",$A198,IF($B199=N$7,$A199,N198))))))</f>
        <v/>
      </c>
      <c r="O199" s="7" t="str">
        <f ca="1">IF($A199="","",IF(AND($B199="",$B198&lt;&gt;"",COUNTIF(O$8:O198,"R")&gt;0),COUNTIF(O$8:O198,"R")&amp;"R",IF($B199="","",IF(AND($B199=O$7,$C199&lt;&gt;""),"R",IF(O198="R",$A198,IF($B199=O$7,$A199,O198))))))</f>
        <v/>
      </c>
      <c r="P199" s="7" t="str">
        <f ca="1">IF($A199="","",IF(AND($B199="",$B198&lt;&gt;"",COUNTIF(P$8:P198,"R")&gt;0),COUNTIF(P$8:P198,"R")&amp;"R",IF($B199="","",IF(AND($B199=P$7,$C199&lt;&gt;""),"R",IF(P198="R",$A198,IF($B199=P$7,$A199,P198))))))</f>
        <v/>
      </c>
      <c r="Q199" s="7" t="str">
        <f ca="1">IF($A199="","",IF(AND($B199="",$B198&lt;&gt;"",COUNTIF(Q$8:Q198,"R")&gt;0),COUNTIF(Q$8:Q198,"R")&amp;"R",IF($B199="","",IF(AND($B199=Q$7,$C199&lt;&gt;""),"R",IF(Q198="R",$A198,IF($B199=Q$7,$A199,Q198))))))</f>
        <v/>
      </c>
      <c r="R199" s="7" t="str">
        <f ca="1">IF($A199="","",IF(AND($B199="",$B198&lt;&gt;"",COUNTIF(R$8:R198,"R")&gt;0),COUNTIF(R$8:R198,"R")&amp;"R",IF($B199="","",IF(AND($B199=R$7,$C199&lt;&gt;""),"R",IF(R198="R",$A198,IF($B199=R$7,$A199,R198))))))</f>
        <v/>
      </c>
      <c r="S199" s="7" t="str">
        <f ca="1">IF($A199="","",IF(AND($B199="",$B198&lt;&gt;"",COUNTIF(S$8:S198,"R")&gt;0),COUNTIF(S$8:S198,"R")&amp;"R",IF($B199="","",IF(AND($B199=S$7,$C199&lt;&gt;""),"R",IF(S198="R",$A198,IF($B199=S$7,$A199,S198))))))</f>
        <v/>
      </c>
      <c r="T199" s="7" t="str">
        <f ca="1">IF($A199="","",IF(AND($B199="",$B198&lt;&gt;"",COUNTIF(T$8:T198,"R")&gt;0),COUNTIF(T$8:T198,"R")&amp;"R",IF($B199="","",IF(AND($B199=T$7,$C199&lt;&gt;""),"R",IF(T198="R",$A198,IF($B199=T$7,$A199,T198))))))</f>
        <v/>
      </c>
      <c r="U199" s="7" t="str">
        <f ca="1">IF($A199="","",IF(AND($B199="",$B198&lt;&gt;"",COUNTIF(U$8:U198,"R")&gt;0),COUNTIF(U$8:U198,"R")&amp;"R",IF($B199="","",IF(AND($B199=U$7,$C199&lt;&gt;""),"R",IF(U198="R",$A198,IF($B199=U$7,$A199,U198))))))</f>
        <v/>
      </c>
      <c r="V199" s="7" t="str">
        <f ca="1">IF($A199="","",IF(AND($B199="",$B198&lt;&gt;"",COUNTIF(V$8:V198,"R")&gt;0),COUNTIF(V$8:V198,"R")&amp;"R",IF($B199="","",IF(AND($B199=V$7,$C199&lt;&gt;""),"R",IF(V198="R",$A198,IF($B199=V$7,$A199,V198))))))</f>
        <v/>
      </c>
      <c r="W199" s="7" t="str">
        <f ca="1">IF($A199="","",IF(AND($B199="",$B198&lt;&gt;"",COUNTIF(W$8:W198,"R")&gt;0),COUNTIF(W$8:W198,"R")&amp;"R",IF($B199="","",IF(AND($B199=W$7,$C199&lt;&gt;""),"R",IF(W198="R",$A198,IF($B199=W$7,$A199,W198))))))</f>
        <v/>
      </c>
      <c r="X199" s="7" t="str">
        <f ca="1">IF($A199="","",IF(AND($B199="",$B198&lt;&gt;"",COUNTIF(X$8:X198,"R")&gt;0),COUNTIF(X$8:X198,"R")&amp;"R",IF($B199="","",IF(AND($B199=X$7,$C199&lt;&gt;""),"R",IF(X198="R",$A198,IF($B199=X$7,$A199,X198))))))</f>
        <v/>
      </c>
      <c r="Y199" s="7" t="str">
        <f ca="1">IF($A199="","",IF(AND($B199="",$B198&lt;&gt;"",COUNTIF(Y$8:Y198,"R")&gt;0),COUNTIF(Y$8:Y198,"R")&amp;"R",IF($B199="","",IF(AND($B199=Y$7,$C199&lt;&gt;""),"R",IF(Y198="R",$A198,IF($B199=Y$7,$A199,Y198))))))</f>
        <v/>
      </c>
      <c r="Z199" s="7" t="str">
        <f ca="1">IF($A199="","",IF(AND($B199="",$B198&lt;&gt;"",COUNTIF(Z$8:Z198,"R")&gt;0),COUNTIF(Z$8:Z198,"R")&amp;"R",IF($B199="","",IF(AND($B199=Z$7,$C199&lt;&gt;""),"R",IF(Z198="R",$A198,IF($B199=Z$7,$A199,Z198))))))</f>
        <v/>
      </c>
      <c r="AA199" s="7" t="str">
        <f ca="1">IF($A199="","",IF(AND($B199="",$B198&lt;&gt;"",COUNTIF(AA$8:AA198,"R")&gt;0),COUNTIF(AA$8:AA198,"R")&amp;"R",IF($B199="","",IF(AND($B199=AA$7,$C199&lt;&gt;""),"R",IF(AA198="R",$A198,IF($B199=AA$7,$A199,AA198))))))</f>
        <v/>
      </c>
      <c r="AB199" s="7" t="str">
        <f ca="1">IF($A199="","",IF(AND($B199="",$B198&lt;&gt;"",COUNTIF(AB$8:AB198,"R")&gt;0),COUNTIF(AB$8:AB198,"R")&amp;"R",IF($B199="","",IF(AND($B199=AB$7,$C199&lt;&gt;""),"R",IF(AB198="R",$A198,IF($B199=AB$7,$A199,AB198))))))</f>
        <v/>
      </c>
      <c r="AC199" s="7" t="str">
        <f ca="1">IF($A199="","",IF(AND($B199="",$B198&lt;&gt;"",COUNTIF(AC$8:AC198,"R")&gt;0),COUNTIF(AC$8:AC198,"R")&amp;"R",IF($B199="","",IF(AND($B199=AC$7,$C199&lt;&gt;""),"R",IF(AC198="R",$A198,IF($B199=AC$7,$A199,AC198))))))</f>
        <v/>
      </c>
      <c r="AD199" s="7" t="str">
        <f ca="1">IF($A199="","",IF(AND($B199="",$B198&lt;&gt;"",COUNTIF(AD$8:AD198,"R")&gt;0),COUNTIF(AD$8:AD198,"R")&amp;"R",IF($B199="","",IF(AND($B199=AD$7,$C199&lt;&gt;""),"R",IF(AD198="R",$A198,IF($B199=AD$7,$A199,AD198))))))</f>
        <v/>
      </c>
      <c r="AE199" s="7" t="str">
        <f ca="1">IF($A199="","",IF(AND($B199="",$B198&lt;&gt;"",COUNTIF(AE$8:AE198,"R")&gt;0),COUNTIF(AE$8:AE198,"R")&amp;"R",IF($B199="","",IF(AND($B199=AE$7,$C199&lt;&gt;""),"R",IF(AE198="R",$A198,IF($B199=AE$7,$A199,AE198))))))</f>
        <v/>
      </c>
      <c r="AF199" s="7" t="str">
        <f ca="1">IF($A199="","",IF(AND($B199="",$B198&lt;&gt;"",COUNTIF(AF$8:AF198,"R")&gt;0),COUNTIF(AF$8:AF198,"R")&amp;"R",IF($B199="","",IF(AND($B199=AF$7,$C199&lt;&gt;""),"R",IF(AF198="R",$A198,IF($B199=AF$7,$A199,AF198))))))</f>
        <v/>
      </c>
      <c r="AG199" s="7" t="str">
        <f ca="1">IF($A199="","",IF(AND($B199="",$B198&lt;&gt;"",COUNTIF(AG$8:AG198,"R")&gt;0),COUNTIF(AG$8:AG198,"R")&amp;"R",IF($B199="","",IF(AND($B199=AG$7,$C199&lt;&gt;""),"R",IF(AG198="R",$A198,IF($B199=AG$7,$A199,AG198))))))</f>
        <v/>
      </c>
      <c r="AH199" s="7" t="str">
        <f ca="1">IF($A199="","",IF(AND($B199="",$B198&lt;&gt;"",COUNTIF(AH$8:AH198,"R")&gt;0),COUNTIF(AH$8:AH198,"R")&amp;"R",IF($B199="","",IF(AND($B199=AH$7,$C199&lt;&gt;""),"R",IF(AH198="R",$A198,IF($B199=AH$7,$A199,AH198))))))</f>
        <v/>
      </c>
      <c r="AI199" s="7" t="str">
        <f ca="1">IF($A199="","",IF(AND($B199="",$B198&lt;&gt;"",COUNTIF(AI$8:AI198,"R")&gt;0),COUNTIF(AI$8:AI198,"R")&amp;"R",IF($B199="","",IF(AND($B199=AI$7,$C199&lt;&gt;""),"R",IF(AI198="R",$A198,IF($B199=AI$7,$A199,AI198))))))</f>
        <v/>
      </c>
      <c r="AJ199" s="7" t="str">
        <f ca="1">IF($A199="","",IF(AND($B199="",$B198&lt;&gt;"",COUNTIF(AJ$8:AJ198,"R")&gt;0),COUNTIF(AJ$8:AJ198,"R")&amp;"R",IF($B199="","",IF(AND($B199=AJ$7,$C199&lt;&gt;""),"R",IF(AJ198="R",$A198,IF($B199=AJ$7,$A199,AJ198))))))</f>
        <v/>
      </c>
      <c r="AK199" s="7" t="str">
        <f ca="1">IF($A199="","",IF(AND($B199="",$B198&lt;&gt;"",COUNTIF(AK$8:AK198,"R")&gt;0),COUNTIF(AK$8:AK198,"R")&amp;"R",IF($B199="","",IF(AND($B199=AK$7,$C199&lt;&gt;""),"R",IF(AK198="R",$A198,IF($B199=AK$7,$A199,AK198))))))</f>
        <v/>
      </c>
      <c r="AL199" s="7" t="str">
        <f ca="1">IF($A199="","",IF(AND($B199="",$B198&lt;&gt;"",COUNTIF(AL$8:AL198,"R")&gt;0),COUNTIF(AL$8:AL198,"R")&amp;"R",IF($B199="","",IF(AND($B199=AL$7,$C199&lt;&gt;""),"R",IF(AL198="R",$A198,IF($B199=AL$7,$A199,AL198))))))</f>
        <v/>
      </c>
      <c r="AM199" s="7" t="str">
        <f ca="1">IF($A199="","",IF(AND($B199="",$B198&lt;&gt;"",COUNTIF(AM$8:AM198,"R")&gt;0),COUNTIF(AM$8:AM198,"R")&amp;"R",IF($B199="","",IF(AND($B199=AM$7,$C199&lt;&gt;""),"R",IF(AM198="R",$A198,IF($B199=AM$7,$A199,AM198))))))</f>
        <v/>
      </c>
      <c r="AN199" s="7" t="str">
        <f ca="1">IF($A199="","",IF(AND($B199="",$B198&lt;&gt;"",COUNTIF(AN$8:AN198,"R")&gt;0),COUNTIF(AN$8:AN198,"R")&amp;"R",IF($B199="","",IF(AND($B199=AN$7,$C199&lt;&gt;""),"R",IF(AN198="R",$A198,IF($B199=AN$7,$A199,AN198))))))</f>
        <v/>
      </c>
      <c r="AO199" s="8" t="str">
        <f ca="1">IF($A199="","",IF(AND($B199="",$B198&lt;&gt;"",COUNTIF(AO$8:AO198,"R")),COUNTIF(AO$8:AO198,"R")&amp;"R",IF($B199="","",IF(AND($B199=AO$7,$C199&lt;&gt;""),"R",IF(AO198="R",$A198,IF($B199=AO$7,$A199,AO198))))))</f>
        <v/>
      </c>
    </row>
    <row r="200" spans="1:41" x14ac:dyDescent="0.25">
      <c r="A200" s="4">
        <v>193</v>
      </c>
      <c r="C200" s="19">
        <f ca="1">IF(COUNTIF(B$8:B199,B200)=0,"",COUNTIF(B$8:B199,B200))</f>
        <v>1</v>
      </c>
      <c r="D200" s="6" t="str">
        <f ca="1">IF($A200="","",IF(AND($B200="",$B199&lt;&gt;"",COUNTIF(D$8:D199,"R")&gt;0),COUNTIF(D$8:D199,"R")&amp;"R",IF($B200="","",IF(AND($B200=D$7,$C200&lt;&gt;""),"R",IF(D199="R",$A199,IF($B200=D$7,$A200,D199))))))</f>
        <v/>
      </c>
      <c r="E200" s="7" t="str">
        <f ca="1">IF($A200="","",IF(AND($B200="",$B199&lt;&gt;"",COUNTIF(E$8:E199,"R")&gt;0),COUNTIF(E$8:E199,"R")&amp;"R",IF($B200="","",IF(AND($B200=E$7,$C200&lt;&gt;""),"R",IF(E199="R",$A199,IF($B200=E$7,$A200,E199))))))</f>
        <v/>
      </c>
      <c r="F200" s="7" t="str">
        <f ca="1">IF($A200="","",IF(AND($B200="",$B199&lt;&gt;"",COUNTIF(F$8:F199,"R")&gt;0),COUNTIF(F$8:F199,"R")&amp;"R",IF($B200="","",IF(AND($B200=F$7,$C200&lt;&gt;""),"R",IF(F199="R",$A199,IF($B200=F$7,$A200,F199))))))</f>
        <v/>
      </c>
      <c r="G200" s="7" t="str">
        <f ca="1">IF($A200="","",IF(AND($B200="",$B199&lt;&gt;"",COUNTIF(G$8:G199,"R")&gt;0),COUNTIF(G$8:G199,"R")&amp;"R",IF($B200="","",IF(AND($B200=G$7,$C200&lt;&gt;""),"R",IF(G199="R",$A199,IF($B200=G$7,$A200,G199))))))</f>
        <v/>
      </c>
      <c r="H200" s="7" t="str">
        <f ca="1">IF($A200="","",IF(AND($B200="",$B199&lt;&gt;"",COUNTIF(H$8:H199,"R")&gt;0),COUNTIF(H$8:H199,"R")&amp;"R",IF($B200="","",IF(AND($B200=H$7,$C200&lt;&gt;""),"R",IF(H199="R",$A199,IF($B200=H$7,$A200,H199))))))</f>
        <v/>
      </c>
      <c r="I200" s="7" t="str">
        <f ca="1">IF($A200="","",IF(AND($B200="",$B199&lt;&gt;"",COUNTIF(I$8:I199,"R")&gt;0),COUNTIF(I$8:I199,"R")&amp;"R",IF($B200="","",IF(AND($B200=I$7,$C200&lt;&gt;""),"R",IF(I199="R",$A199,IF($B200=I$7,$A200,I199))))))</f>
        <v/>
      </c>
      <c r="J200" s="7" t="str">
        <f ca="1">IF($A200="","",IF(AND($B200="",$B199&lt;&gt;"",COUNTIF(J$8:J199,"R")&gt;0),COUNTIF(J$8:J199,"R")&amp;"R",IF($B200="","",IF(AND($B200=J$7,$C200&lt;&gt;""),"R",IF(J199="R",$A199,IF($B200=J$7,$A200,J199))))))</f>
        <v/>
      </c>
      <c r="K200" s="7" t="str">
        <f ca="1">IF($A200="","",IF(AND($B200="",$B199&lt;&gt;"",COUNTIF(K$8:K199,"R")&gt;0),COUNTIF(K$8:K199,"R")&amp;"R",IF($B200="","",IF(AND($B200=K$7,$C200&lt;&gt;""),"R",IF(K199="R",$A199,IF($B200=K$7,$A200,K199))))))</f>
        <v/>
      </c>
      <c r="L200" s="7" t="str">
        <f ca="1">IF($A200="","",IF(AND($B200="",$B199&lt;&gt;"",COUNTIF(L$8:L199,"R")&gt;0),COUNTIF(L$8:L199,"R")&amp;"R",IF($B200="","",IF(AND($B200=L$7,$C200&lt;&gt;""),"R",IF(L199="R",$A199,IF($B200=L$7,$A200,L199))))))</f>
        <v/>
      </c>
      <c r="M200" s="7" t="str">
        <f ca="1">IF($A200="","",IF(AND($B200="",$B199&lt;&gt;"",COUNTIF(M$8:M199,"R")&gt;0),COUNTIF(M$8:M199,"R")&amp;"R",IF($B200="","",IF(AND($B200=M$7,$C200&lt;&gt;""),"R",IF(M199="R",$A199,IF($B200=M$7,$A200,M199))))))</f>
        <v/>
      </c>
      <c r="N200" s="7" t="str">
        <f ca="1">IF($A200="","",IF(AND($B200="",$B199&lt;&gt;"",COUNTIF(N$8:N199,"R")&gt;0),COUNTIF(N$8:N199,"R")&amp;"R",IF($B200="","",IF(AND($B200=N$7,$C200&lt;&gt;""),"R",IF(N199="R",$A199,IF($B200=N$7,$A200,N199))))))</f>
        <v/>
      </c>
      <c r="O200" s="7" t="str">
        <f ca="1">IF($A200="","",IF(AND($B200="",$B199&lt;&gt;"",COUNTIF(O$8:O199,"R")&gt;0),COUNTIF(O$8:O199,"R")&amp;"R",IF($B200="","",IF(AND($B200=O$7,$C200&lt;&gt;""),"R",IF(O199="R",$A199,IF($B200=O$7,$A200,O199))))))</f>
        <v/>
      </c>
      <c r="P200" s="7" t="str">
        <f ca="1">IF($A200="","",IF(AND($B200="",$B199&lt;&gt;"",COUNTIF(P$8:P199,"R")&gt;0),COUNTIF(P$8:P199,"R")&amp;"R",IF($B200="","",IF(AND($B200=P$7,$C200&lt;&gt;""),"R",IF(P199="R",$A199,IF($B200=P$7,$A200,P199))))))</f>
        <v/>
      </c>
      <c r="Q200" s="7" t="str">
        <f ca="1">IF($A200="","",IF(AND($B200="",$B199&lt;&gt;"",COUNTIF(Q$8:Q199,"R")&gt;0),COUNTIF(Q$8:Q199,"R")&amp;"R",IF($B200="","",IF(AND($B200=Q$7,$C200&lt;&gt;""),"R",IF(Q199="R",$A199,IF($B200=Q$7,$A200,Q199))))))</f>
        <v/>
      </c>
      <c r="R200" s="7" t="str">
        <f ca="1">IF($A200="","",IF(AND($B200="",$B199&lt;&gt;"",COUNTIF(R$8:R199,"R")&gt;0),COUNTIF(R$8:R199,"R")&amp;"R",IF($B200="","",IF(AND($B200=R$7,$C200&lt;&gt;""),"R",IF(R199="R",$A199,IF($B200=R$7,$A200,R199))))))</f>
        <v/>
      </c>
      <c r="S200" s="7" t="str">
        <f ca="1">IF($A200="","",IF(AND($B200="",$B199&lt;&gt;"",COUNTIF(S$8:S199,"R")&gt;0),COUNTIF(S$8:S199,"R")&amp;"R",IF($B200="","",IF(AND($B200=S$7,$C200&lt;&gt;""),"R",IF(S199="R",$A199,IF($B200=S$7,$A200,S199))))))</f>
        <v/>
      </c>
      <c r="T200" s="7" t="str">
        <f ca="1">IF($A200="","",IF(AND($B200="",$B199&lt;&gt;"",COUNTIF(T$8:T199,"R")&gt;0),COUNTIF(T$8:T199,"R")&amp;"R",IF($B200="","",IF(AND($B200=T$7,$C200&lt;&gt;""),"R",IF(T199="R",$A199,IF($B200=T$7,$A200,T199))))))</f>
        <v/>
      </c>
      <c r="U200" s="7" t="str">
        <f ca="1">IF($A200="","",IF(AND($B200="",$B199&lt;&gt;"",COUNTIF(U$8:U199,"R")&gt;0),COUNTIF(U$8:U199,"R")&amp;"R",IF($B200="","",IF(AND($B200=U$7,$C200&lt;&gt;""),"R",IF(U199="R",$A199,IF($B200=U$7,$A200,U199))))))</f>
        <v/>
      </c>
      <c r="V200" s="7" t="str">
        <f ca="1">IF($A200="","",IF(AND($B200="",$B199&lt;&gt;"",COUNTIF(V$8:V199,"R")&gt;0),COUNTIF(V$8:V199,"R")&amp;"R",IF($B200="","",IF(AND($B200=V$7,$C200&lt;&gt;""),"R",IF(V199="R",$A199,IF($B200=V$7,$A200,V199))))))</f>
        <v/>
      </c>
      <c r="W200" s="7" t="str">
        <f ca="1">IF($A200="","",IF(AND($B200="",$B199&lt;&gt;"",COUNTIF(W$8:W199,"R")&gt;0),COUNTIF(W$8:W199,"R")&amp;"R",IF($B200="","",IF(AND($B200=W$7,$C200&lt;&gt;""),"R",IF(W199="R",$A199,IF($B200=W$7,$A200,W199))))))</f>
        <v/>
      </c>
      <c r="X200" s="7" t="str">
        <f ca="1">IF($A200="","",IF(AND($B200="",$B199&lt;&gt;"",COUNTIF(X$8:X199,"R")&gt;0),COUNTIF(X$8:X199,"R")&amp;"R",IF($B200="","",IF(AND($B200=X$7,$C200&lt;&gt;""),"R",IF(X199="R",$A199,IF($B200=X$7,$A200,X199))))))</f>
        <v/>
      </c>
      <c r="Y200" s="7" t="str">
        <f ca="1">IF($A200="","",IF(AND($B200="",$B199&lt;&gt;"",COUNTIF(Y$8:Y199,"R")&gt;0),COUNTIF(Y$8:Y199,"R")&amp;"R",IF($B200="","",IF(AND($B200=Y$7,$C200&lt;&gt;""),"R",IF(Y199="R",$A199,IF($B200=Y$7,$A200,Y199))))))</f>
        <v/>
      </c>
      <c r="Z200" s="7" t="str">
        <f ca="1">IF($A200="","",IF(AND($B200="",$B199&lt;&gt;"",COUNTIF(Z$8:Z199,"R")&gt;0),COUNTIF(Z$8:Z199,"R")&amp;"R",IF($B200="","",IF(AND($B200=Z$7,$C200&lt;&gt;""),"R",IF(Z199="R",$A199,IF($B200=Z$7,$A200,Z199))))))</f>
        <v/>
      </c>
      <c r="AA200" s="7" t="str">
        <f ca="1">IF($A200="","",IF(AND($B200="",$B199&lt;&gt;"",COUNTIF(AA$8:AA199,"R")&gt;0),COUNTIF(AA$8:AA199,"R")&amp;"R",IF($B200="","",IF(AND($B200=AA$7,$C200&lt;&gt;""),"R",IF(AA199="R",$A199,IF($B200=AA$7,$A200,AA199))))))</f>
        <v/>
      </c>
      <c r="AB200" s="7" t="str">
        <f ca="1">IF($A200="","",IF(AND($B200="",$B199&lt;&gt;"",COUNTIF(AB$8:AB199,"R")&gt;0),COUNTIF(AB$8:AB199,"R")&amp;"R",IF($B200="","",IF(AND($B200=AB$7,$C200&lt;&gt;""),"R",IF(AB199="R",$A199,IF($B200=AB$7,$A200,AB199))))))</f>
        <v/>
      </c>
      <c r="AC200" s="7" t="str">
        <f ca="1">IF($A200="","",IF(AND($B200="",$B199&lt;&gt;"",COUNTIF(AC$8:AC199,"R")&gt;0),COUNTIF(AC$8:AC199,"R")&amp;"R",IF($B200="","",IF(AND($B200=AC$7,$C200&lt;&gt;""),"R",IF(AC199="R",$A199,IF($B200=AC$7,$A200,AC199))))))</f>
        <v/>
      </c>
      <c r="AD200" s="7" t="str">
        <f ca="1">IF($A200="","",IF(AND($B200="",$B199&lt;&gt;"",COUNTIF(AD$8:AD199,"R")&gt;0),COUNTIF(AD$8:AD199,"R")&amp;"R",IF($B200="","",IF(AND($B200=AD$7,$C200&lt;&gt;""),"R",IF(AD199="R",$A199,IF($B200=AD$7,$A200,AD199))))))</f>
        <v/>
      </c>
      <c r="AE200" s="7" t="str">
        <f ca="1">IF($A200="","",IF(AND($B200="",$B199&lt;&gt;"",COUNTIF(AE$8:AE199,"R")&gt;0),COUNTIF(AE$8:AE199,"R")&amp;"R",IF($B200="","",IF(AND($B200=AE$7,$C200&lt;&gt;""),"R",IF(AE199="R",$A199,IF($B200=AE$7,$A200,AE199))))))</f>
        <v/>
      </c>
      <c r="AF200" s="7" t="str">
        <f ca="1">IF($A200="","",IF(AND($B200="",$B199&lt;&gt;"",COUNTIF(AF$8:AF199,"R")&gt;0),COUNTIF(AF$8:AF199,"R")&amp;"R",IF($B200="","",IF(AND($B200=AF$7,$C200&lt;&gt;""),"R",IF(AF199="R",$A199,IF($B200=AF$7,$A200,AF199))))))</f>
        <v/>
      </c>
      <c r="AG200" s="7" t="str">
        <f ca="1">IF($A200="","",IF(AND($B200="",$B199&lt;&gt;"",COUNTIF(AG$8:AG199,"R")&gt;0),COUNTIF(AG$8:AG199,"R")&amp;"R",IF($B200="","",IF(AND($B200=AG$7,$C200&lt;&gt;""),"R",IF(AG199="R",$A199,IF($B200=AG$7,$A200,AG199))))))</f>
        <v/>
      </c>
      <c r="AH200" s="7" t="str">
        <f ca="1">IF($A200="","",IF(AND($B200="",$B199&lt;&gt;"",COUNTIF(AH$8:AH199,"R")&gt;0),COUNTIF(AH$8:AH199,"R")&amp;"R",IF($B200="","",IF(AND($B200=AH$7,$C200&lt;&gt;""),"R",IF(AH199="R",$A199,IF($B200=AH$7,$A200,AH199))))))</f>
        <v/>
      </c>
      <c r="AI200" s="7" t="str">
        <f ca="1">IF($A200="","",IF(AND($B200="",$B199&lt;&gt;"",COUNTIF(AI$8:AI199,"R")&gt;0),COUNTIF(AI$8:AI199,"R")&amp;"R",IF($B200="","",IF(AND($B200=AI$7,$C200&lt;&gt;""),"R",IF(AI199="R",$A199,IF($B200=AI$7,$A200,AI199))))))</f>
        <v/>
      </c>
      <c r="AJ200" s="7" t="str">
        <f ca="1">IF($A200="","",IF(AND($B200="",$B199&lt;&gt;"",COUNTIF(AJ$8:AJ199,"R")&gt;0),COUNTIF(AJ$8:AJ199,"R")&amp;"R",IF($B200="","",IF(AND($B200=AJ$7,$C200&lt;&gt;""),"R",IF(AJ199="R",$A199,IF($B200=AJ$7,$A200,AJ199))))))</f>
        <v/>
      </c>
      <c r="AK200" s="7" t="str">
        <f ca="1">IF($A200="","",IF(AND($B200="",$B199&lt;&gt;"",COUNTIF(AK$8:AK199,"R")&gt;0),COUNTIF(AK$8:AK199,"R")&amp;"R",IF($B200="","",IF(AND($B200=AK$7,$C200&lt;&gt;""),"R",IF(AK199="R",$A199,IF($B200=AK$7,$A200,AK199))))))</f>
        <v/>
      </c>
      <c r="AL200" s="7" t="str">
        <f ca="1">IF($A200="","",IF(AND($B200="",$B199&lt;&gt;"",COUNTIF(AL$8:AL199,"R")&gt;0),COUNTIF(AL$8:AL199,"R")&amp;"R",IF($B200="","",IF(AND($B200=AL$7,$C200&lt;&gt;""),"R",IF(AL199="R",$A199,IF($B200=AL$7,$A200,AL199))))))</f>
        <v/>
      </c>
      <c r="AM200" s="7" t="str">
        <f ca="1">IF($A200="","",IF(AND($B200="",$B199&lt;&gt;"",COUNTIF(AM$8:AM199,"R")&gt;0),COUNTIF(AM$8:AM199,"R")&amp;"R",IF($B200="","",IF(AND($B200=AM$7,$C200&lt;&gt;""),"R",IF(AM199="R",$A199,IF($B200=AM$7,$A200,AM199))))))</f>
        <v/>
      </c>
      <c r="AN200" s="7" t="str">
        <f ca="1">IF($A200="","",IF(AND($B200="",$B199&lt;&gt;"",COUNTIF(AN$8:AN199,"R")&gt;0),COUNTIF(AN$8:AN199,"R")&amp;"R",IF($B200="","",IF(AND($B200=AN$7,$C200&lt;&gt;""),"R",IF(AN199="R",$A199,IF($B200=AN$7,$A200,AN199))))))</f>
        <v/>
      </c>
      <c r="AO200" s="8" t="str">
        <f ca="1">IF($A200="","",IF(AND($B200="",$B199&lt;&gt;"",COUNTIF(AO$8:AO199,"R")),COUNTIF(AO$8:AO199,"R")&amp;"R",IF($B200="","",IF(AND($B200=AO$7,$C200&lt;&gt;""),"R",IF(AO199="R",$A199,IF($B200=AO$7,$A200,AO199))))))</f>
        <v/>
      </c>
    </row>
    <row r="201" spans="1:41" x14ac:dyDescent="0.25">
      <c r="A201" s="4">
        <v>194</v>
      </c>
      <c r="C201" s="19">
        <f ca="1">IF(COUNTIF(B$8:B200,B201)=0,"",COUNTIF(B$8:B200,B201))</f>
        <v>1</v>
      </c>
      <c r="D201" s="6" t="str">
        <f ca="1">IF($A201="","",IF(AND($B201="",$B200&lt;&gt;"",COUNTIF(D$8:D200,"R")&gt;0),COUNTIF(D$8:D200,"R")&amp;"R",IF($B201="","",IF(AND($B201=D$7,$C201&lt;&gt;""),"R",IF(D200="R",$A200,IF($B201=D$7,$A201,D200))))))</f>
        <v/>
      </c>
      <c r="E201" s="7" t="str">
        <f ca="1">IF($A201="","",IF(AND($B201="",$B200&lt;&gt;"",COUNTIF(E$8:E200,"R")&gt;0),COUNTIF(E$8:E200,"R")&amp;"R",IF($B201="","",IF(AND($B201=E$7,$C201&lt;&gt;""),"R",IF(E200="R",$A200,IF($B201=E$7,$A201,E200))))))</f>
        <v/>
      </c>
      <c r="F201" s="7" t="str">
        <f ca="1">IF($A201="","",IF(AND($B201="",$B200&lt;&gt;"",COUNTIF(F$8:F200,"R")&gt;0),COUNTIF(F$8:F200,"R")&amp;"R",IF($B201="","",IF(AND($B201=F$7,$C201&lt;&gt;""),"R",IF(F200="R",$A200,IF($B201=F$7,$A201,F200))))))</f>
        <v/>
      </c>
      <c r="G201" s="7" t="str">
        <f ca="1">IF($A201="","",IF(AND($B201="",$B200&lt;&gt;"",COUNTIF(G$8:G200,"R")&gt;0),COUNTIF(G$8:G200,"R")&amp;"R",IF($B201="","",IF(AND($B201=G$7,$C201&lt;&gt;""),"R",IF(G200="R",$A200,IF($B201=G$7,$A201,G200))))))</f>
        <v/>
      </c>
      <c r="H201" s="7" t="str">
        <f ca="1">IF($A201="","",IF(AND($B201="",$B200&lt;&gt;"",COUNTIF(H$8:H200,"R")&gt;0),COUNTIF(H$8:H200,"R")&amp;"R",IF($B201="","",IF(AND($B201=H$7,$C201&lt;&gt;""),"R",IF(H200="R",$A200,IF($B201=H$7,$A201,H200))))))</f>
        <v/>
      </c>
      <c r="I201" s="7" t="str">
        <f ca="1">IF($A201="","",IF(AND($B201="",$B200&lt;&gt;"",COUNTIF(I$8:I200,"R")&gt;0),COUNTIF(I$8:I200,"R")&amp;"R",IF($B201="","",IF(AND($B201=I$7,$C201&lt;&gt;""),"R",IF(I200="R",$A200,IF($B201=I$7,$A201,I200))))))</f>
        <v/>
      </c>
      <c r="J201" s="7" t="str">
        <f ca="1">IF($A201="","",IF(AND($B201="",$B200&lt;&gt;"",COUNTIF(J$8:J200,"R")&gt;0),COUNTIF(J$8:J200,"R")&amp;"R",IF($B201="","",IF(AND($B201=J$7,$C201&lt;&gt;""),"R",IF(J200="R",$A200,IF($B201=J$7,$A201,J200))))))</f>
        <v/>
      </c>
      <c r="K201" s="7" t="str">
        <f ca="1">IF($A201="","",IF(AND($B201="",$B200&lt;&gt;"",COUNTIF(K$8:K200,"R")&gt;0),COUNTIF(K$8:K200,"R")&amp;"R",IF($B201="","",IF(AND($B201=K$7,$C201&lt;&gt;""),"R",IF(K200="R",$A200,IF($B201=K$7,$A201,K200))))))</f>
        <v/>
      </c>
      <c r="L201" s="7" t="str">
        <f ca="1">IF($A201="","",IF(AND($B201="",$B200&lt;&gt;"",COUNTIF(L$8:L200,"R")&gt;0),COUNTIF(L$8:L200,"R")&amp;"R",IF($B201="","",IF(AND($B201=L$7,$C201&lt;&gt;""),"R",IF(L200="R",$A200,IF($B201=L$7,$A201,L200))))))</f>
        <v/>
      </c>
      <c r="M201" s="7" t="str">
        <f ca="1">IF($A201="","",IF(AND($B201="",$B200&lt;&gt;"",COUNTIF(M$8:M200,"R")&gt;0),COUNTIF(M$8:M200,"R")&amp;"R",IF($B201="","",IF(AND($B201=M$7,$C201&lt;&gt;""),"R",IF(M200="R",$A200,IF($B201=M$7,$A201,M200))))))</f>
        <v/>
      </c>
      <c r="N201" s="7" t="str">
        <f ca="1">IF($A201="","",IF(AND($B201="",$B200&lt;&gt;"",COUNTIF(N$8:N200,"R")&gt;0),COUNTIF(N$8:N200,"R")&amp;"R",IF($B201="","",IF(AND($B201=N$7,$C201&lt;&gt;""),"R",IF(N200="R",$A200,IF($B201=N$7,$A201,N200))))))</f>
        <v/>
      </c>
      <c r="O201" s="7" t="str">
        <f ca="1">IF($A201="","",IF(AND($B201="",$B200&lt;&gt;"",COUNTIF(O$8:O200,"R")&gt;0),COUNTIF(O$8:O200,"R")&amp;"R",IF($B201="","",IF(AND($B201=O$7,$C201&lt;&gt;""),"R",IF(O200="R",$A200,IF($B201=O$7,$A201,O200))))))</f>
        <v/>
      </c>
      <c r="P201" s="7" t="str">
        <f ca="1">IF($A201="","",IF(AND($B201="",$B200&lt;&gt;"",COUNTIF(P$8:P200,"R")&gt;0),COUNTIF(P$8:P200,"R")&amp;"R",IF($B201="","",IF(AND($B201=P$7,$C201&lt;&gt;""),"R",IF(P200="R",$A200,IF($B201=P$7,$A201,P200))))))</f>
        <v/>
      </c>
      <c r="Q201" s="7" t="str">
        <f ca="1">IF($A201="","",IF(AND($B201="",$B200&lt;&gt;"",COUNTIF(Q$8:Q200,"R")&gt;0),COUNTIF(Q$8:Q200,"R")&amp;"R",IF($B201="","",IF(AND($B201=Q$7,$C201&lt;&gt;""),"R",IF(Q200="R",$A200,IF($B201=Q$7,$A201,Q200))))))</f>
        <v/>
      </c>
      <c r="R201" s="7" t="str">
        <f ca="1">IF($A201="","",IF(AND($B201="",$B200&lt;&gt;"",COUNTIF(R$8:R200,"R")&gt;0),COUNTIF(R$8:R200,"R")&amp;"R",IF($B201="","",IF(AND($B201=R$7,$C201&lt;&gt;""),"R",IF(R200="R",$A200,IF($B201=R$7,$A201,R200))))))</f>
        <v/>
      </c>
      <c r="S201" s="7" t="str">
        <f ca="1">IF($A201="","",IF(AND($B201="",$B200&lt;&gt;"",COUNTIF(S$8:S200,"R")&gt;0),COUNTIF(S$8:S200,"R")&amp;"R",IF($B201="","",IF(AND($B201=S$7,$C201&lt;&gt;""),"R",IF(S200="R",$A200,IF($B201=S$7,$A201,S200))))))</f>
        <v/>
      </c>
      <c r="T201" s="7" t="str">
        <f ca="1">IF($A201="","",IF(AND($B201="",$B200&lt;&gt;"",COUNTIF(T$8:T200,"R")&gt;0),COUNTIF(T$8:T200,"R")&amp;"R",IF($B201="","",IF(AND($B201=T$7,$C201&lt;&gt;""),"R",IF(T200="R",$A200,IF($B201=T$7,$A201,T200))))))</f>
        <v/>
      </c>
      <c r="U201" s="7" t="str">
        <f ca="1">IF($A201="","",IF(AND($B201="",$B200&lt;&gt;"",COUNTIF(U$8:U200,"R")&gt;0),COUNTIF(U$8:U200,"R")&amp;"R",IF($B201="","",IF(AND($B201=U$7,$C201&lt;&gt;""),"R",IF(U200="R",$A200,IF($B201=U$7,$A201,U200))))))</f>
        <v/>
      </c>
      <c r="V201" s="7" t="str">
        <f ca="1">IF($A201="","",IF(AND($B201="",$B200&lt;&gt;"",COUNTIF(V$8:V200,"R")&gt;0),COUNTIF(V$8:V200,"R")&amp;"R",IF($B201="","",IF(AND($B201=V$7,$C201&lt;&gt;""),"R",IF(V200="R",$A200,IF($B201=V$7,$A201,V200))))))</f>
        <v/>
      </c>
      <c r="W201" s="7" t="str">
        <f ca="1">IF($A201="","",IF(AND($B201="",$B200&lt;&gt;"",COUNTIF(W$8:W200,"R")&gt;0),COUNTIF(W$8:W200,"R")&amp;"R",IF($B201="","",IF(AND($B201=W$7,$C201&lt;&gt;""),"R",IF(W200="R",$A200,IF($B201=W$7,$A201,W200))))))</f>
        <v/>
      </c>
      <c r="X201" s="7" t="str">
        <f ca="1">IF($A201="","",IF(AND($B201="",$B200&lt;&gt;"",COUNTIF(X$8:X200,"R")&gt;0),COUNTIF(X$8:X200,"R")&amp;"R",IF($B201="","",IF(AND($B201=X$7,$C201&lt;&gt;""),"R",IF(X200="R",$A200,IF($B201=X$7,$A201,X200))))))</f>
        <v/>
      </c>
      <c r="Y201" s="7" t="str">
        <f ca="1">IF($A201="","",IF(AND($B201="",$B200&lt;&gt;"",COUNTIF(Y$8:Y200,"R")&gt;0),COUNTIF(Y$8:Y200,"R")&amp;"R",IF($B201="","",IF(AND($B201=Y$7,$C201&lt;&gt;""),"R",IF(Y200="R",$A200,IF($B201=Y$7,$A201,Y200))))))</f>
        <v/>
      </c>
      <c r="Z201" s="7" t="str">
        <f ca="1">IF($A201="","",IF(AND($B201="",$B200&lt;&gt;"",COUNTIF(Z$8:Z200,"R")&gt;0),COUNTIF(Z$8:Z200,"R")&amp;"R",IF($B201="","",IF(AND($B201=Z$7,$C201&lt;&gt;""),"R",IF(Z200="R",$A200,IF($B201=Z$7,$A201,Z200))))))</f>
        <v/>
      </c>
      <c r="AA201" s="7" t="str">
        <f ca="1">IF($A201="","",IF(AND($B201="",$B200&lt;&gt;"",COUNTIF(AA$8:AA200,"R")&gt;0),COUNTIF(AA$8:AA200,"R")&amp;"R",IF($B201="","",IF(AND($B201=AA$7,$C201&lt;&gt;""),"R",IF(AA200="R",$A200,IF($B201=AA$7,$A201,AA200))))))</f>
        <v/>
      </c>
      <c r="AB201" s="7" t="str">
        <f ca="1">IF($A201="","",IF(AND($B201="",$B200&lt;&gt;"",COUNTIF(AB$8:AB200,"R")&gt;0),COUNTIF(AB$8:AB200,"R")&amp;"R",IF($B201="","",IF(AND($B201=AB$7,$C201&lt;&gt;""),"R",IF(AB200="R",$A200,IF($B201=AB$7,$A201,AB200))))))</f>
        <v/>
      </c>
      <c r="AC201" s="7" t="str">
        <f ca="1">IF($A201="","",IF(AND($B201="",$B200&lt;&gt;"",COUNTIF(AC$8:AC200,"R")&gt;0),COUNTIF(AC$8:AC200,"R")&amp;"R",IF($B201="","",IF(AND($B201=AC$7,$C201&lt;&gt;""),"R",IF(AC200="R",$A200,IF($B201=AC$7,$A201,AC200))))))</f>
        <v/>
      </c>
      <c r="AD201" s="7" t="str">
        <f ca="1">IF($A201="","",IF(AND($B201="",$B200&lt;&gt;"",COUNTIF(AD$8:AD200,"R")&gt;0),COUNTIF(AD$8:AD200,"R")&amp;"R",IF($B201="","",IF(AND($B201=AD$7,$C201&lt;&gt;""),"R",IF(AD200="R",$A200,IF($B201=AD$7,$A201,AD200))))))</f>
        <v/>
      </c>
      <c r="AE201" s="7" t="str">
        <f ca="1">IF($A201="","",IF(AND($B201="",$B200&lt;&gt;"",COUNTIF(AE$8:AE200,"R")&gt;0),COUNTIF(AE$8:AE200,"R")&amp;"R",IF($B201="","",IF(AND($B201=AE$7,$C201&lt;&gt;""),"R",IF(AE200="R",$A200,IF($B201=AE$7,$A201,AE200))))))</f>
        <v/>
      </c>
      <c r="AF201" s="7" t="str">
        <f ca="1">IF($A201="","",IF(AND($B201="",$B200&lt;&gt;"",COUNTIF(AF$8:AF200,"R")&gt;0),COUNTIF(AF$8:AF200,"R")&amp;"R",IF($B201="","",IF(AND($B201=AF$7,$C201&lt;&gt;""),"R",IF(AF200="R",$A200,IF($B201=AF$7,$A201,AF200))))))</f>
        <v/>
      </c>
      <c r="AG201" s="7" t="str">
        <f ca="1">IF($A201="","",IF(AND($B201="",$B200&lt;&gt;"",COUNTIF(AG$8:AG200,"R")&gt;0),COUNTIF(AG$8:AG200,"R")&amp;"R",IF($B201="","",IF(AND($B201=AG$7,$C201&lt;&gt;""),"R",IF(AG200="R",$A200,IF($B201=AG$7,$A201,AG200))))))</f>
        <v/>
      </c>
      <c r="AH201" s="7" t="str">
        <f ca="1">IF($A201="","",IF(AND($B201="",$B200&lt;&gt;"",COUNTIF(AH$8:AH200,"R")&gt;0),COUNTIF(AH$8:AH200,"R")&amp;"R",IF($B201="","",IF(AND($B201=AH$7,$C201&lt;&gt;""),"R",IF(AH200="R",$A200,IF($B201=AH$7,$A201,AH200))))))</f>
        <v/>
      </c>
      <c r="AI201" s="7" t="str">
        <f ca="1">IF($A201="","",IF(AND($B201="",$B200&lt;&gt;"",COUNTIF(AI$8:AI200,"R")&gt;0),COUNTIF(AI$8:AI200,"R")&amp;"R",IF($B201="","",IF(AND($B201=AI$7,$C201&lt;&gt;""),"R",IF(AI200="R",$A200,IF($B201=AI$7,$A201,AI200))))))</f>
        <v/>
      </c>
      <c r="AJ201" s="7" t="str">
        <f ca="1">IF($A201="","",IF(AND($B201="",$B200&lt;&gt;"",COUNTIF(AJ$8:AJ200,"R")&gt;0),COUNTIF(AJ$8:AJ200,"R")&amp;"R",IF($B201="","",IF(AND($B201=AJ$7,$C201&lt;&gt;""),"R",IF(AJ200="R",$A200,IF($B201=AJ$7,$A201,AJ200))))))</f>
        <v/>
      </c>
      <c r="AK201" s="7" t="str">
        <f ca="1">IF($A201="","",IF(AND($B201="",$B200&lt;&gt;"",COUNTIF(AK$8:AK200,"R")&gt;0),COUNTIF(AK$8:AK200,"R")&amp;"R",IF($B201="","",IF(AND($B201=AK$7,$C201&lt;&gt;""),"R",IF(AK200="R",$A200,IF($B201=AK$7,$A201,AK200))))))</f>
        <v/>
      </c>
      <c r="AL201" s="7" t="str">
        <f ca="1">IF($A201="","",IF(AND($B201="",$B200&lt;&gt;"",COUNTIF(AL$8:AL200,"R")&gt;0),COUNTIF(AL$8:AL200,"R")&amp;"R",IF($B201="","",IF(AND($B201=AL$7,$C201&lt;&gt;""),"R",IF(AL200="R",$A200,IF($B201=AL$7,$A201,AL200))))))</f>
        <v/>
      </c>
      <c r="AM201" s="7" t="str">
        <f ca="1">IF($A201="","",IF(AND($B201="",$B200&lt;&gt;"",COUNTIF(AM$8:AM200,"R")&gt;0),COUNTIF(AM$8:AM200,"R")&amp;"R",IF($B201="","",IF(AND($B201=AM$7,$C201&lt;&gt;""),"R",IF(AM200="R",$A200,IF($B201=AM$7,$A201,AM200))))))</f>
        <v/>
      </c>
      <c r="AN201" s="7" t="str">
        <f ca="1">IF($A201="","",IF(AND($B201="",$B200&lt;&gt;"",COUNTIF(AN$8:AN200,"R")&gt;0),COUNTIF(AN$8:AN200,"R")&amp;"R",IF($B201="","",IF(AND($B201=AN$7,$C201&lt;&gt;""),"R",IF(AN200="R",$A200,IF($B201=AN$7,$A201,AN200))))))</f>
        <v/>
      </c>
      <c r="AO201" s="8" t="str">
        <f ca="1">IF($A201="","",IF(AND($B201="",$B200&lt;&gt;"",COUNTIF(AO$8:AO200,"R")),COUNTIF(AO$8:AO200,"R")&amp;"R",IF($B201="","",IF(AND($B201=AO$7,$C201&lt;&gt;""),"R",IF(AO200="R",$A200,IF($B201=AO$7,$A201,AO200))))))</f>
        <v/>
      </c>
    </row>
    <row r="202" spans="1:41" x14ac:dyDescent="0.25">
      <c r="A202" s="4">
        <v>195</v>
      </c>
      <c r="C202" s="19">
        <f ca="1">IF(COUNTIF(B$8:B201,B202)=0,"",COUNTIF(B$8:B201,B202))</f>
        <v>1</v>
      </c>
      <c r="D202" s="6" t="str">
        <f ca="1">IF($A202="","",IF(AND($B202="",$B201&lt;&gt;"",COUNTIF(D$8:D201,"R")&gt;0),COUNTIF(D$8:D201,"R")&amp;"R",IF($B202="","",IF(AND($B202=D$7,$C202&lt;&gt;""),"R",IF(D201="R",$A201,IF($B202=D$7,$A202,D201))))))</f>
        <v/>
      </c>
      <c r="E202" s="7" t="str">
        <f ca="1">IF($A202="","",IF(AND($B202="",$B201&lt;&gt;"",COUNTIF(E$8:E201,"R")&gt;0),COUNTIF(E$8:E201,"R")&amp;"R",IF($B202="","",IF(AND($B202=E$7,$C202&lt;&gt;""),"R",IF(E201="R",$A201,IF($B202=E$7,$A202,E201))))))</f>
        <v/>
      </c>
      <c r="F202" s="7" t="str">
        <f ca="1">IF($A202="","",IF(AND($B202="",$B201&lt;&gt;"",COUNTIF(F$8:F201,"R")&gt;0),COUNTIF(F$8:F201,"R")&amp;"R",IF($B202="","",IF(AND($B202=F$7,$C202&lt;&gt;""),"R",IF(F201="R",$A201,IF($B202=F$7,$A202,F201))))))</f>
        <v/>
      </c>
      <c r="G202" s="7" t="str">
        <f ca="1">IF($A202="","",IF(AND($B202="",$B201&lt;&gt;"",COUNTIF(G$8:G201,"R")&gt;0),COUNTIF(G$8:G201,"R")&amp;"R",IF($B202="","",IF(AND($B202=G$7,$C202&lt;&gt;""),"R",IF(G201="R",$A201,IF($B202=G$7,$A202,G201))))))</f>
        <v/>
      </c>
      <c r="H202" s="7" t="str">
        <f ca="1">IF($A202="","",IF(AND($B202="",$B201&lt;&gt;"",COUNTIF(H$8:H201,"R")&gt;0),COUNTIF(H$8:H201,"R")&amp;"R",IF($B202="","",IF(AND($B202=H$7,$C202&lt;&gt;""),"R",IF(H201="R",$A201,IF($B202=H$7,$A202,H201))))))</f>
        <v/>
      </c>
      <c r="I202" s="7" t="str">
        <f ca="1">IF($A202="","",IF(AND($B202="",$B201&lt;&gt;"",COUNTIF(I$8:I201,"R")&gt;0),COUNTIF(I$8:I201,"R")&amp;"R",IF($B202="","",IF(AND($B202=I$7,$C202&lt;&gt;""),"R",IF(I201="R",$A201,IF($B202=I$7,$A202,I201))))))</f>
        <v/>
      </c>
      <c r="J202" s="7" t="str">
        <f ca="1">IF($A202="","",IF(AND($B202="",$B201&lt;&gt;"",COUNTIF(J$8:J201,"R")&gt;0),COUNTIF(J$8:J201,"R")&amp;"R",IF($B202="","",IF(AND($B202=J$7,$C202&lt;&gt;""),"R",IF(J201="R",$A201,IF($B202=J$7,$A202,J201))))))</f>
        <v/>
      </c>
      <c r="K202" s="7" t="str">
        <f ca="1">IF($A202="","",IF(AND($B202="",$B201&lt;&gt;"",COUNTIF(K$8:K201,"R")&gt;0),COUNTIF(K$8:K201,"R")&amp;"R",IF($B202="","",IF(AND($B202=K$7,$C202&lt;&gt;""),"R",IF(K201="R",$A201,IF($B202=K$7,$A202,K201))))))</f>
        <v/>
      </c>
      <c r="L202" s="7" t="str">
        <f ca="1">IF($A202="","",IF(AND($B202="",$B201&lt;&gt;"",COUNTIF(L$8:L201,"R")&gt;0),COUNTIF(L$8:L201,"R")&amp;"R",IF($B202="","",IF(AND($B202=L$7,$C202&lt;&gt;""),"R",IF(L201="R",$A201,IF($B202=L$7,$A202,L201))))))</f>
        <v/>
      </c>
      <c r="M202" s="7" t="str">
        <f ca="1">IF($A202="","",IF(AND($B202="",$B201&lt;&gt;"",COUNTIF(M$8:M201,"R")&gt;0),COUNTIF(M$8:M201,"R")&amp;"R",IF($B202="","",IF(AND($B202=M$7,$C202&lt;&gt;""),"R",IF(M201="R",$A201,IF($B202=M$7,$A202,M201))))))</f>
        <v/>
      </c>
      <c r="N202" s="7" t="str">
        <f ca="1">IF($A202="","",IF(AND($B202="",$B201&lt;&gt;"",COUNTIF(N$8:N201,"R")&gt;0),COUNTIF(N$8:N201,"R")&amp;"R",IF($B202="","",IF(AND($B202=N$7,$C202&lt;&gt;""),"R",IF(N201="R",$A201,IF($B202=N$7,$A202,N201))))))</f>
        <v/>
      </c>
      <c r="O202" s="7" t="str">
        <f ca="1">IF($A202="","",IF(AND($B202="",$B201&lt;&gt;"",COUNTIF(O$8:O201,"R")&gt;0),COUNTIF(O$8:O201,"R")&amp;"R",IF($B202="","",IF(AND($B202=O$7,$C202&lt;&gt;""),"R",IF(O201="R",$A201,IF($B202=O$7,$A202,O201))))))</f>
        <v/>
      </c>
      <c r="P202" s="7" t="str">
        <f ca="1">IF($A202="","",IF(AND($B202="",$B201&lt;&gt;"",COUNTIF(P$8:P201,"R")&gt;0),COUNTIF(P$8:P201,"R")&amp;"R",IF($B202="","",IF(AND($B202=P$7,$C202&lt;&gt;""),"R",IF(P201="R",$A201,IF($B202=P$7,$A202,P201))))))</f>
        <v/>
      </c>
      <c r="Q202" s="7" t="str">
        <f ca="1">IF($A202="","",IF(AND($B202="",$B201&lt;&gt;"",COUNTIF(Q$8:Q201,"R")&gt;0),COUNTIF(Q$8:Q201,"R")&amp;"R",IF($B202="","",IF(AND($B202=Q$7,$C202&lt;&gt;""),"R",IF(Q201="R",$A201,IF($B202=Q$7,$A202,Q201))))))</f>
        <v/>
      </c>
      <c r="R202" s="7" t="str">
        <f ca="1">IF($A202="","",IF(AND($B202="",$B201&lt;&gt;"",COUNTIF(R$8:R201,"R")&gt;0),COUNTIF(R$8:R201,"R")&amp;"R",IF($B202="","",IF(AND($B202=R$7,$C202&lt;&gt;""),"R",IF(R201="R",$A201,IF($B202=R$7,$A202,R201))))))</f>
        <v/>
      </c>
      <c r="S202" s="7" t="str">
        <f ca="1">IF($A202="","",IF(AND($B202="",$B201&lt;&gt;"",COUNTIF(S$8:S201,"R")&gt;0),COUNTIF(S$8:S201,"R")&amp;"R",IF($B202="","",IF(AND($B202=S$7,$C202&lt;&gt;""),"R",IF(S201="R",$A201,IF($B202=S$7,$A202,S201))))))</f>
        <v/>
      </c>
      <c r="T202" s="7" t="str">
        <f ca="1">IF($A202="","",IF(AND($B202="",$B201&lt;&gt;"",COUNTIF(T$8:T201,"R")&gt;0),COUNTIF(T$8:T201,"R")&amp;"R",IF($B202="","",IF(AND($B202=T$7,$C202&lt;&gt;""),"R",IF(T201="R",$A201,IF($B202=T$7,$A202,T201))))))</f>
        <v/>
      </c>
      <c r="U202" s="7" t="str">
        <f ca="1">IF($A202="","",IF(AND($B202="",$B201&lt;&gt;"",COUNTIF(U$8:U201,"R")&gt;0),COUNTIF(U$8:U201,"R")&amp;"R",IF($B202="","",IF(AND($B202=U$7,$C202&lt;&gt;""),"R",IF(U201="R",$A201,IF($B202=U$7,$A202,U201))))))</f>
        <v/>
      </c>
      <c r="V202" s="7" t="str">
        <f ca="1">IF($A202="","",IF(AND($B202="",$B201&lt;&gt;"",COUNTIF(V$8:V201,"R")&gt;0),COUNTIF(V$8:V201,"R")&amp;"R",IF($B202="","",IF(AND($B202=V$7,$C202&lt;&gt;""),"R",IF(V201="R",$A201,IF($B202=V$7,$A202,V201))))))</f>
        <v/>
      </c>
      <c r="W202" s="7" t="str">
        <f ca="1">IF($A202="","",IF(AND($B202="",$B201&lt;&gt;"",COUNTIF(W$8:W201,"R")&gt;0),COUNTIF(W$8:W201,"R")&amp;"R",IF($B202="","",IF(AND($B202=W$7,$C202&lt;&gt;""),"R",IF(W201="R",$A201,IF($B202=W$7,$A202,W201))))))</f>
        <v/>
      </c>
      <c r="X202" s="7" t="str">
        <f ca="1">IF($A202="","",IF(AND($B202="",$B201&lt;&gt;"",COUNTIF(X$8:X201,"R")&gt;0),COUNTIF(X$8:X201,"R")&amp;"R",IF($B202="","",IF(AND($B202=X$7,$C202&lt;&gt;""),"R",IF(X201="R",$A201,IF($B202=X$7,$A202,X201))))))</f>
        <v/>
      </c>
      <c r="Y202" s="7" t="str">
        <f ca="1">IF($A202="","",IF(AND($B202="",$B201&lt;&gt;"",COUNTIF(Y$8:Y201,"R")&gt;0),COUNTIF(Y$8:Y201,"R")&amp;"R",IF($B202="","",IF(AND($B202=Y$7,$C202&lt;&gt;""),"R",IF(Y201="R",$A201,IF($B202=Y$7,$A202,Y201))))))</f>
        <v/>
      </c>
      <c r="Z202" s="7" t="str">
        <f ca="1">IF($A202="","",IF(AND($B202="",$B201&lt;&gt;"",COUNTIF(Z$8:Z201,"R")&gt;0),COUNTIF(Z$8:Z201,"R")&amp;"R",IF($B202="","",IF(AND($B202=Z$7,$C202&lt;&gt;""),"R",IF(Z201="R",$A201,IF($B202=Z$7,$A202,Z201))))))</f>
        <v/>
      </c>
      <c r="AA202" s="7" t="str">
        <f ca="1">IF($A202="","",IF(AND($B202="",$B201&lt;&gt;"",COUNTIF(AA$8:AA201,"R")&gt;0),COUNTIF(AA$8:AA201,"R")&amp;"R",IF($B202="","",IF(AND($B202=AA$7,$C202&lt;&gt;""),"R",IF(AA201="R",$A201,IF($B202=AA$7,$A202,AA201))))))</f>
        <v/>
      </c>
      <c r="AB202" s="7" t="str">
        <f ca="1">IF($A202="","",IF(AND($B202="",$B201&lt;&gt;"",COUNTIF(AB$8:AB201,"R")&gt;0),COUNTIF(AB$8:AB201,"R")&amp;"R",IF($B202="","",IF(AND($B202=AB$7,$C202&lt;&gt;""),"R",IF(AB201="R",$A201,IF($B202=AB$7,$A202,AB201))))))</f>
        <v/>
      </c>
      <c r="AC202" s="7" t="str">
        <f ca="1">IF($A202="","",IF(AND($B202="",$B201&lt;&gt;"",COUNTIF(AC$8:AC201,"R")&gt;0),COUNTIF(AC$8:AC201,"R")&amp;"R",IF($B202="","",IF(AND($B202=AC$7,$C202&lt;&gt;""),"R",IF(AC201="R",$A201,IF($B202=AC$7,$A202,AC201))))))</f>
        <v/>
      </c>
      <c r="AD202" s="7" t="str">
        <f ca="1">IF($A202="","",IF(AND($B202="",$B201&lt;&gt;"",COUNTIF(AD$8:AD201,"R")&gt;0),COUNTIF(AD$8:AD201,"R")&amp;"R",IF($B202="","",IF(AND($B202=AD$7,$C202&lt;&gt;""),"R",IF(AD201="R",$A201,IF($B202=AD$7,$A202,AD201))))))</f>
        <v/>
      </c>
      <c r="AE202" s="7" t="str">
        <f ca="1">IF($A202="","",IF(AND($B202="",$B201&lt;&gt;"",COUNTIF(AE$8:AE201,"R")&gt;0),COUNTIF(AE$8:AE201,"R")&amp;"R",IF($B202="","",IF(AND($B202=AE$7,$C202&lt;&gt;""),"R",IF(AE201="R",$A201,IF($B202=AE$7,$A202,AE201))))))</f>
        <v/>
      </c>
      <c r="AF202" s="7" t="str">
        <f ca="1">IF($A202="","",IF(AND($B202="",$B201&lt;&gt;"",COUNTIF(AF$8:AF201,"R")&gt;0),COUNTIF(AF$8:AF201,"R")&amp;"R",IF($B202="","",IF(AND($B202=AF$7,$C202&lt;&gt;""),"R",IF(AF201="R",$A201,IF($B202=AF$7,$A202,AF201))))))</f>
        <v/>
      </c>
      <c r="AG202" s="7" t="str">
        <f ca="1">IF($A202="","",IF(AND($B202="",$B201&lt;&gt;"",COUNTIF(AG$8:AG201,"R")&gt;0),COUNTIF(AG$8:AG201,"R")&amp;"R",IF($B202="","",IF(AND($B202=AG$7,$C202&lt;&gt;""),"R",IF(AG201="R",$A201,IF($B202=AG$7,$A202,AG201))))))</f>
        <v/>
      </c>
      <c r="AH202" s="7" t="str">
        <f ca="1">IF($A202="","",IF(AND($B202="",$B201&lt;&gt;"",COUNTIF(AH$8:AH201,"R")&gt;0),COUNTIF(AH$8:AH201,"R")&amp;"R",IF($B202="","",IF(AND($B202=AH$7,$C202&lt;&gt;""),"R",IF(AH201="R",$A201,IF($B202=AH$7,$A202,AH201))))))</f>
        <v/>
      </c>
      <c r="AI202" s="7" t="str">
        <f ca="1">IF($A202="","",IF(AND($B202="",$B201&lt;&gt;"",COUNTIF(AI$8:AI201,"R")&gt;0),COUNTIF(AI$8:AI201,"R")&amp;"R",IF($B202="","",IF(AND($B202=AI$7,$C202&lt;&gt;""),"R",IF(AI201="R",$A201,IF($B202=AI$7,$A202,AI201))))))</f>
        <v/>
      </c>
      <c r="AJ202" s="7" t="str">
        <f ca="1">IF($A202="","",IF(AND($B202="",$B201&lt;&gt;"",COUNTIF(AJ$8:AJ201,"R")&gt;0),COUNTIF(AJ$8:AJ201,"R")&amp;"R",IF($B202="","",IF(AND($B202=AJ$7,$C202&lt;&gt;""),"R",IF(AJ201="R",$A201,IF($B202=AJ$7,$A202,AJ201))))))</f>
        <v/>
      </c>
      <c r="AK202" s="7" t="str">
        <f ca="1">IF($A202="","",IF(AND($B202="",$B201&lt;&gt;"",COUNTIF(AK$8:AK201,"R")&gt;0),COUNTIF(AK$8:AK201,"R")&amp;"R",IF($B202="","",IF(AND($B202=AK$7,$C202&lt;&gt;""),"R",IF(AK201="R",$A201,IF($B202=AK$7,$A202,AK201))))))</f>
        <v/>
      </c>
      <c r="AL202" s="7" t="str">
        <f ca="1">IF($A202="","",IF(AND($B202="",$B201&lt;&gt;"",COUNTIF(AL$8:AL201,"R")&gt;0),COUNTIF(AL$8:AL201,"R")&amp;"R",IF($B202="","",IF(AND($B202=AL$7,$C202&lt;&gt;""),"R",IF(AL201="R",$A201,IF($B202=AL$7,$A202,AL201))))))</f>
        <v/>
      </c>
      <c r="AM202" s="7" t="str">
        <f ca="1">IF($A202="","",IF(AND($B202="",$B201&lt;&gt;"",COUNTIF(AM$8:AM201,"R")&gt;0),COUNTIF(AM$8:AM201,"R")&amp;"R",IF($B202="","",IF(AND($B202=AM$7,$C202&lt;&gt;""),"R",IF(AM201="R",$A201,IF($B202=AM$7,$A202,AM201))))))</f>
        <v/>
      </c>
      <c r="AN202" s="7" t="str">
        <f ca="1">IF($A202="","",IF(AND($B202="",$B201&lt;&gt;"",COUNTIF(AN$8:AN201,"R")&gt;0),COUNTIF(AN$8:AN201,"R")&amp;"R",IF($B202="","",IF(AND($B202=AN$7,$C202&lt;&gt;""),"R",IF(AN201="R",$A201,IF($B202=AN$7,$A202,AN201))))))</f>
        <v/>
      </c>
      <c r="AO202" s="8" t="str">
        <f ca="1">IF($A202="","",IF(AND($B202="",$B201&lt;&gt;"",COUNTIF(AO$8:AO201,"R")),COUNTIF(AO$8:AO201,"R")&amp;"R",IF($B202="","",IF(AND($B202=AO$7,$C202&lt;&gt;""),"R",IF(AO201="R",$A201,IF($B202=AO$7,$A202,AO201))))))</f>
        <v/>
      </c>
    </row>
    <row r="203" spans="1:41" x14ac:dyDescent="0.25">
      <c r="A203" s="4">
        <v>196</v>
      </c>
      <c r="C203" s="19">
        <f ca="1">IF(COUNTIF(B$8:B202,B203)=0,"",COUNTIF(B$8:B202,B203))</f>
        <v>1</v>
      </c>
      <c r="D203" s="6" t="str">
        <f ca="1">IF($A203="","",IF(AND($B203="",$B202&lt;&gt;"",COUNTIF(D$8:D202,"R")&gt;0),COUNTIF(D$8:D202,"R")&amp;"R",IF($B203="","",IF(AND($B203=D$7,$C203&lt;&gt;""),"R",IF(D202="R",$A202,IF($B203=D$7,$A203,D202))))))</f>
        <v/>
      </c>
      <c r="E203" s="7" t="str">
        <f ca="1">IF($A203="","",IF(AND($B203="",$B202&lt;&gt;"",COUNTIF(E$8:E202,"R")&gt;0),COUNTIF(E$8:E202,"R")&amp;"R",IF($B203="","",IF(AND($B203=E$7,$C203&lt;&gt;""),"R",IF(E202="R",$A202,IF($B203=E$7,$A203,E202))))))</f>
        <v/>
      </c>
      <c r="F203" s="7" t="str">
        <f ca="1">IF($A203="","",IF(AND($B203="",$B202&lt;&gt;"",COUNTIF(F$8:F202,"R")&gt;0),COUNTIF(F$8:F202,"R")&amp;"R",IF($B203="","",IF(AND($B203=F$7,$C203&lt;&gt;""),"R",IF(F202="R",$A202,IF($B203=F$7,$A203,F202))))))</f>
        <v/>
      </c>
      <c r="G203" s="7" t="str">
        <f ca="1">IF($A203="","",IF(AND($B203="",$B202&lt;&gt;"",COUNTIF(G$8:G202,"R")&gt;0),COUNTIF(G$8:G202,"R")&amp;"R",IF($B203="","",IF(AND($B203=G$7,$C203&lt;&gt;""),"R",IF(G202="R",$A202,IF($B203=G$7,$A203,G202))))))</f>
        <v/>
      </c>
      <c r="H203" s="7" t="str">
        <f ca="1">IF($A203="","",IF(AND($B203="",$B202&lt;&gt;"",COUNTIF(H$8:H202,"R")&gt;0),COUNTIF(H$8:H202,"R")&amp;"R",IF($B203="","",IF(AND($B203=H$7,$C203&lt;&gt;""),"R",IF(H202="R",$A202,IF($B203=H$7,$A203,H202))))))</f>
        <v/>
      </c>
      <c r="I203" s="7" t="str">
        <f ca="1">IF($A203="","",IF(AND($B203="",$B202&lt;&gt;"",COUNTIF(I$8:I202,"R")&gt;0),COUNTIF(I$8:I202,"R")&amp;"R",IF($B203="","",IF(AND($B203=I$7,$C203&lt;&gt;""),"R",IF(I202="R",$A202,IF($B203=I$7,$A203,I202))))))</f>
        <v/>
      </c>
      <c r="J203" s="7" t="str">
        <f ca="1">IF($A203="","",IF(AND($B203="",$B202&lt;&gt;"",COUNTIF(J$8:J202,"R")&gt;0),COUNTIF(J$8:J202,"R")&amp;"R",IF($B203="","",IF(AND($B203=J$7,$C203&lt;&gt;""),"R",IF(J202="R",$A202,IF($B203=J$7,$A203,J202))))))</f>
        <v/>
      </c>
      <c r="K203" s="7" t="str">
        <f ca="1">IF($A203="","",IF(AND($B203="",$B202&lt;&gt;"",COUNTIF(K$8:K202,"R")&gt;0),COUNTIF(K$8:K202,"R")&amp;"R",IF($B203="","",IF(AND($B203=K$7,$C203&lt;&gt;""),"R",IF(K202="R",$A202,IF($B203=K$7,$A203,K202))))))</f>
        <v/>
      </c>
      <c r="L203" s="7" t="str">
        <f ca="1">IF($A203="","",IF(AND($B203="",$B202&lt;&gt;"",COUNTIF(L$8:L202,"R")&gt;0),COUNTIF(L$8:L202,"R")&amp;"R",IF($B203="","",IF(AND($B203=L$7,$C203&lt;&gt;""),"R",IF(L202="R",$A202,IF($B203=L$7,$A203,L202))))))</f>
        <v/>
      </c>
      <c r="M203" s="7" t="str">
        <f ca="1">IF($A203="","",IF(AND($B203="",$B202&lt;&gt;"",COUNTIF(M$8:M202,"R")&gt;0),COUNTIF(M$8:M202,"R")&amp;"R",IF($B203="","",IF(AND($B203=M$7,$C203&lt;&gt;""),"R",IF(M202="R",$A202,IF($B203=M$7,$A203,M202))))))</f>
        <v/>
      </c>
      <c r="N203" s="7" t="str">
        <f ca="1">IF($A203="","",IF(AND($B203="",$B202&lt;&gt;"",COUNTIF(N$8:N202,"R")&gt;0),COUNTIF(N$8:N202,"R")&amp;"R",IF($B203="","",IF(AND($B203=N$7,$C203&lt;&gt;""),"R",IF(N202="R",$A202,IF($B203=N$7,$A203,N202))))))</f>
        <v/>
      </c>
      <c r="O203" s="7" t="str">
        <f ca="1">IF($A203="","",IF(AND($B203="",$B202&lt;&gt;"",COUNTIF(O$8:O202,"R")&gt;0),COUNTIF(O$8:O202,"R")&amp;"R",IF($B203="","",IF(AND($B203=O$7,$C203&lt;&gt;""),"R",IF(O202="R",$A202,IF($B203=O$7,$A203,O202))))))</f>
        <v/>
      </c>
      <c r="P203" s="7" t="str">
        <f ca="1">IF($A203="","",IF(AND($B203="",$B202&lt;&gt;"",COUNTIF(P$8:P202,"R")&gt;0),COUNTIF(P$8:P202,"R")&amp;"R",IF($B203="","",IF(AND($B203=P$7,$C203&lt;&gt;""),"R",IF(P202="R",$A202,IF($B203=P$7,$A203,P202))))))</f>
        <v/>
      </c>
      <c r="Q203" s="7" t="str">
        <f ca="1">IF($A203="","",IF(AND($B203="",$B202&lt;&gt;"",COUNTIF(Q$8:Q202,"R")&gt;0),COUNTIF(Q$8:Q202,"R")&amp;"R",IF($B203="","",IF(AND($B203=Q$7,$C203&lt;&gt;""),"R",IF(Q202="R",$A202,IF($B203=Q$7,$A203,Q202))))))</f>
        <v/>
      </c>
      <c r="R203" s="7" t="str">
        <f ca="1">IF($A203="","",IF(AND($B203="",$B202&lt;&gt;"",COUNTIF(R$8:R202,"R")&gt;0),COUNTIF(R$8:R202,"R")&amp;"R",IF($B203="","",IF(AND($B203=R$7,$C203&lt;&gt;""),"R",IF(R202="R",$A202,IF($B203=R$7,$A203,R202))))))</f>
        <v/>
      </c>
      <c r="S203" s="7" t="str">
        <f ca="1">IF($A203="","",IF(AND($B203="",$B202&lt;&gt;"",COUNTIF(S$8:S202,"R")&gt;0),COUNTIF(S$8:S202,"R")&amp;"R",IF($B203="","",IF(AND($B203=S$7,$C203&lt;&gt;""),"R",IF(S202="R",$A202,IF($B203=S$7,$A203,S202))))))</f>
        <v/>
      </c>
      <c r="T203" s="7" t="str">
        <f ca="1">IF($A203="","",IF(AND($B203="",$B202&lt;&gt;"",COUNTIF(T$8:T202,"R")&gt;0),COUNTIF(T$8:T202,"R")&amp;"R",IF($B203="","",IF(AND($B203=T$7,$C203&lt;&gt;""),"R",IF(T202="R",$A202,IF($B203=T$7,$A203,T202))))))</f>
        <v/>
      </c>
      <c r="U203" s="7" t="str">
        <f ca="1">IF($A203="","",IF(AND($B203="",$B202&lt;&gt;"",COUNTIF(U$8:U202,"R")&gt;0),COUNTIF(U$8:U202,"R")&amp;"R",IF($B203="","",IF(AND($B203=U$7,$C203&lt;&gt;""),"R",IF(U202="R",$A202,IF($B203=U$7,$A203,U202))))))</f>
        <v/>
      </c>
      <c r="V203" s="7" t="str">
        <f ca="1">IF($A203="","",IF(AND($B203="",$B202&lt;&gt;"",COUNTIF(V$8:V202,"R")&gt;0),COUNTIF(V$8:V202,"R")&amp;"R",IF($B203="","",IF(AND($B203=V$7,$C203&lt;&gt;""),"R",IF(V202="R",$A202,IF($B203=V$7,$A203,V202))))))</f>
        <v/>
      </c>
      <c r="W203" s="7" t="str">
        <f ca="1">IF($A203="","",IF(AND($B203="",$B202&lt;&gt;"",COUNTIF(W$8:W202,"R")&gt;0),COUNTIF(W$8:W202,"R")&amp;"R",IF($B203="","",IF(AND($B203=W$7,$C203&lt;&gt;""),"R",IF(W202="R",$A202,IF($B203=W$7,$A203,W202))))))</f>
        <v/>
      </c>
      <c r="X203" s="7" t="str">
        <f ca="1">IF($A203="","",IF(AND($B203="",$B202&lt;&gt;"",COUNTIF(X$8:X202,"R")&gt;0),COUNTIF(X$8:X202,"R")&amp;"R",IF($B203="","",IF(AND($B203=X$7,$C203&lt;&gt;""),"R",IF(X202="R",$A202,IF($B203=X$7,$A203,X202))))))</f>
        <v/>
      </c>
      <c r="Y203" s="7" t="str">
        <f ca="1">IF($A203="","",IF(AND($B203="",$B202&lt;&gt;"",COUNTIF(Y$8:Y202,"R")&gt;0),COUNTIF(Y$8:Y202,"R")&amp;"R",IF($B203="","",IF(AND($B203=Y$7,$C203&lt;&gt;""),"R",IF(Y202="R",$A202,IF($B203=Y$7,$A203,Y202))))))</f>
        <v/>
      </c>
      <c r="Z203" s="7" t="str">
        <f ca="1">IF($A203="","",IF(AND($B203="",$B202&lt;&gt;"",COUNTIF(Z$8:Z202,"R")&gt;0),COUNTIF(Z$8:Z202,"R")&amp;"R",IF($B203="","",IF(AND($B203=Z$7,$C203&lt;&gt;""),"R",IF(Z202="R",$A202,IF($B203=Z$7,$A203,Z202))))))</f>
        <v/>
      </c>
      <c r="AA203" s="7" t="str">
        <f ca="1">IF($A203="","",IF(AND($B203="",$B202&lt;&gt;"",COUNTIF(AA$8:AA202,"R")&gt;0),COUNTIF(AA$8:AA202,"R")&amp;"R",IF($B203="","",IF(AND($B203=AA$7,$C203&lt;&gt;""),"R",IF(AA202="R",$A202,IF($B203=AA$7,$A203,AA202))))))</f>
        <v/>
      </c>
      <c r="AB203" s="7" t="str">
        <f ca="1">IF($A203="","",IF(AND($B203="",$B202&lt;&gt;"",COUNTIF(AB$8:AB202,"R")&gt;0),COUNTIF(AB$8:AB202,"R")&amp;"R",IF($B203="","",IF(AND($B203=AB$7,$C203&lt;&gt;""),"R",IF(AB202="R",$A202,IF($B203=AB$7,$A203,AB202))))))</f>
        <v/>
      </c>
      <c r="AC203" s="7" t="str">
        <f ca="1">IF($A203="","",IF(AND($B203="",$B202&lt;&gt;"",COUNTIF(AC$8:AC202,"R")&gt;0),COUNTIF(AC$8:AC202,"R")&amp;"R",IF($B203="","",IF(AND($B203=AC$7,$C203&lt;&gt;""),"R",IF(AC202="R",$A202,IF($B203=AC$7,$A203,AC202))))))</f>
        <v/>
      </c>
      <c r="AD203" s="7" t="str">
        <f ca="1">IF($A203="","",IF(AND($B203="",$B202&lt;&gt;"",COUNTIF(AD$8:AD202,"R")&gt;0),COUNTIF(AD$8:AD202,"R")&amp;"R",IF($B203="","",IF(AND($B203=AD$7,$C203&lt;&gt;""),"R",IF(AD202="R",$A202,IF($B203=AD$7,$A203,AD202))))))</f>
        <v/>
      </c>
      <c r="AE203" s="7" t="str">
        <f ca="1">IF($A203="","",IF(AND($B203="",$B202&lt;&gt;"",COUNTIF(AE$8:AE202,"R")&gt;0),COUNTIF(AE$8:AE202,"R")&amp;"R",IF($B203="","",IF(AND($B203=AE$7,$C203&lt;&gt;""),"R",IF(AE202="R",$A202,IF($B203=AE$7,$A203,AE202))))))</f>
        <v/>
      </c>
      <c r="AF203" s="7" t="str">
        <f ca="1">IF($A203="","",IF(AND($B203="",$B202&lt;&gt;"",COUNTIF(AF$8:AF202,"R")&gt;0),COUNTIF(AF$8:AF202,"R")&amp;"R",IF($B203="","",IF(AND($B203=AF$7,$C203&lt;&gt;""),"R",IF(AF202="R",$A202,IF($B203=AF$7,$A203,AF202))))))</f>
        <v/>
      </c>
      <c r="AG203" s="7" t="str">
        <f ca="1">IF($A203="","",IF(AND($B203="",$B202&lt;&gt;"",COUNTIF(AG$8:AG202,"R")&gt;0),COUNTIF(AG$8:AG202,"R")&amp;"R",IF($B203="","",IF(AND($B203=AG$7,$C203&lt;&gt;""),"R",IF(AG202="R",$A202,IF($B203=AG$7,$A203,AG202))))))</f>
        <v/>
      </c>
      <c r="AH203" s="7" t="str">
        <f ca="1">IF($A203="","",IF(AND($B203="",$B202&lt;&gt;"",COUNTIF(AH$8:AH202,"R")&gt;0),COUNTIF(AH$8:AH202,"R")&amp;"R",IF($B203="","",IF(AND($B203=AH$7,$C203&lt;&gt;""),"R",IF(AH202="R",$A202,IF($B203=AH$7,$A203,AH202))))))</f>
        <v/>
      </c>
      <c r="AI203" s="7" t="str">
        <f ca="1">IF($A203="","",IF(AND($B203="",$B202&lt;&gt;"",COUNTIF(AI$8:AI202,"R")&gt;0),COUNTIF(AI$8:AI202,"R")&amp;"R",IF($B203="","",IF(AND($B203=AI$7,$C203&lt;&gt;""),"R",IF(AI202="R",$A202,IF($B203=AI$7,$A203,AI202))))))</f>
        <v/>
      </c>
      <c r="AJ203" s="7" t="str">
        <f ca="1">IF($A203="","",IF(AND($B203="",$B202&lt;&gt;"",COUNTIF(AJ$8:AJ202,"R")&gt;0),COUNTIF(AJ$8:AJ202,"R")&amp;"R",IF($B203="","",IF(AND($B203=AJ$7,$C203&lt;&gt;""),"R",IF(AJ202="R",$A202,IF($B203=AJ$7,$A203,AJ202))))))</f>
        <v/>
      </c>
      <c r="AK203" s="7" t="str">
        <f ca="1">IF($A203="","",IF(AND($B203="",$B202&lt;&gt;"",COUNTIF(AK$8:AK202,"R")&gt;0),COUNTIF(AK$8:AK202,"R")&amp;"R",IF($B203="","",IF(AND($B203=AK$7,$C203&lt;&gt;""),"R",IF(AK202="R",$A202,IF($B203=AK$7,$A203,AK202))))))</f>
        <v/>
      </c>
      <c r="AL203" s="7" t="str">
        <f ca="1">IF($A203="","",IF(AND($B203="",$B202&lt;&gt;"",COUNTIF(AL$8:AL202,"R")&gt;0),COUNTIF(AL$8:AL202,"R")&amp;"R",IF($B203="","",IF(AND($B203=AL$7,$C203&lt;&gt;""),"R",IF(AL202="R",$A202,IF($B203=AL$7,$A203,AL202))))))</f>
        <v/>
      </c>
      <c r="AM203" s="7" t="str">
        <f ca="1">IF($A203="","",IF(AND($B203="",$B202&lt;&gt;"",COUNTIF(AM$8:AM202,"R")&gt;0),COUNTIF(AM$8:AM202,"R")&amp;"R",IF($B203="","",IF(AND($B203=AM$7,$C203&lt;&gt;""),"R",IF(AM202="R",$A202,IF($B203=AM$7,$A203,AM202))))))</f>
        <v/>
      </c>
      <c r="AN203" s="7" t="str">
        <f ca="1">IF($A203="","",IF(AND($B203="",$B202&lt;&gt;"",COUNTIF(AN$8:AN202,"R")&gt;0),COUNTIF(AN$8:AN202,"R")&amp;"R",IF($B203="","",IF(AND($B203=AN$7,$C203&lt;&gt;""),"R",IF(AN202="R",$A202,IF($B203=AN$7,$A203,AN202))))))</f>
        <v/>
      </c>
      <c r="AO203" s="8" t="str">
        <f ca="1">IF($A203="","",IF(AND($B203="",$B202&lt;&gt;"",COUNTIF(AO$8:AO202,"R")),COUNTIF(AO$8:AO202,"R")&amp;"R",IF($B203="","",IF(AND($B203=AO$7,$C203&lt;&gt;""),"R",IF(AO202="R",$A202,IF($B203=AO$7,$A203,AO202))))))</f>
        <v/>
      </c>
    </row>
    <row r="204" spans="1:41" x14ac:dyDescent="0.25">
      <c r="A204" s="4">
        <v>197</v>
      </c>
      <c r="C204" s="19">
        <f ca="1">IF(COUNTIF(B$8:B203,B204)=0,"",COUNTIF(B$8:B203,B204))</f>
        <v>1</v>
      </c>
      <c r="D204" s="6" t="str">
        <f ca="1">IF($A204="","",IF(AND($B204="",$B203&lt;&gt;"",COUNTIF(D$8:D203,"R")&gt;0),COUNTIF(D$8:D203,"R")&amp;"R",IF($B204="","",IF(AND($B204=D$7,$C204&lt;&gt;""),"R",IF(D203="R",$A203,IF($B204=D$7,$A204,D203))))))</f>
        <v/>
      </c>
      <c r="E204" s="7" t="str">
        <f ca="1">IF($A204="","",IF(AND($B204="",$B203&lt;&gt;"",COUNTIF(E$8:E203,"R")&gt;0),COUNTIF(E$8:E203,"R")&amp;"R",IF($B204="","",IF(AND($B204=E$7,$C204&lt;&gt;""),"R",IF(E203="R",$A203,IF($B204=E$7,$A204,E203))))))</f>
        <v/>
      </c>
      <c r="F204" s="7" t="str">
        <f ca="1">IF($A204="","",IF(AND($B204="",$B203&lt;&gt;"",COUNTIF(F$8:F203,"R")&gt;0),COUNTIF(F$8:F203,"R")&amp;"R",IF($B204="","",IF(AND($B204=F$7,$C204&lt;&gt;""),"R",IF(F203="R",$A203,IF($B204=F$7,$A204,F203))))))</f>
        <v/>
      </c>
      <c r="G204" s="7" t="str">
        <f ca="1">IF($A204="","",IF(AND($B204="",$B203&lt;&gt;"",COUNTIF(G$8:G203,"R")&gt;0),COUNTIF(G$8:G203,"R")&amp;"R",IF($B204="","",IF(AND($B204=G$7,$C204&lt;&gt;""),"R",IF(G203="R",$A203,IF($B204=G$7,$A204,G203))))))</f>
        <v/>
      </c>
      <c r="H204" s="7" t="str">
        <f ca="1">IF($A204="","",IF(AND($B204="",$B203&lt;&gt;"",COUNTIF(H$8:H203,"R")&gt;0),COUNTIF(H$8:H203,"R")&amp;"R",IF($B204="","",IF(AND($B204=H$7,$C204&lt;&gt;""),"R",IF(H203="R",$A203,IF($B204=H$7,$A204,H203))))))</f>
        <v/>
      </c>
      <c r="I204" s="7" t="str">
        <f ca="1">IF($A204="","",IF(AND($B204="",$B203&lt;&gt;"",COUNTIF(I$8:I203,"R")&gt;0),COUNTIF(I$8:I203,"R")&amp;"R",IF($B204="","",IF(AND($B204=I$7,$C204&lt;&gt;""),"R",IF(I203="R",$A203,IF($B204=I$7,$A204,I203))))))</f>
        <v/>
      </c>
      <c r="J204" s="7" t="str">
        <f ca="1">IF($A204="","",IF(AND($B204="",$B203&lt;&gt;"",COUNTIF(J$8:J203,"R")&gt;0),COUNTIF(J$8:J203,"R")&amp;"R",IF($B204="","",IF(AND($B204=J$7,$C204&lt;&gt;""),"R",IF(J203="R",$A203,IF($B204=J$7,$A204,J203))))))</f>
        <v/>
      </c>
      <c r="K204" s="7" t="str">
        <f ca="1">IF($A204="","",IF(AND($B204="",$B203&lt;&gt;"",COUNTIF(K$8:K203,"R")&gt;0),COUNTIF(K$8:K203,"R")&amp;"R",IF($B204="","",IF(AND($B204=K$7,$C204&lt;&gt;""),"R",IF(K203="R",$A203,IF($B204=K$7,$A204,K203))))))</f>
        <v/>
      </c>
      <c r="L204" s="7" t="str">
        <f ca="1">IF($A204="","",IF(AND($B204="",$B203&lt;&gt;"",COUNTIF(L$8:L203,"R")&gt;0),COUNTIF(L$8:L203,"R")&amp;"R",IF($B204="","",IF(AND($B204=L$7,$C204&lt;&gt;""),"R",IF(L203="R",$A203,IF($B204=L$7,$A204,L203))))))</f>
        <v/>
      </c>
      <c r="M204" s="7" t="str">
        <f ca="1">IF($A204="","",IF(AND($B204="",$B203&lt;&gt;"",COUNTIF(M$8:M203,"R")&gt;0),COUNTIF(M$8:M203,"R")&amp;"R",IF($B204="","",IF(AND($B204=M$7,$C204&lt;&gt;""),"R",IF(M203="R",$A203,IF($B204=M$7,$A204,M203))))))</f>
        <v/>
      </c>
      <c r="N204" s="7" t="str">
        <f ca="1">IF($A204="","",IF(AND($B204="",$B203&lt;&gt;"",COUNTIF(N$8:N203,"R")&gt;0),COUNTIF(N$8:N203,"R")&amp;"R",IF($B204="","",IF(AND($B204=N$7,$C204&lt;&gt;""),"R",IF(N203="R",$A203,IF($B204=N$7,$A204,N203))))))</f>
        <v/>
      </c>
      <c r="O204" s="7" t="str">
        <f ca="1">IF($A204="","",IF(AND($B204="",$B203&lt;&gt;"",COUNTIF(O$8:O203,"R")&gt;0),COUNTIF(O$8:O203,"R")&amp;"R",IF($B204="","",IF(AND($B204=O$7,$C204&lt;&gt;""),"R",IF(O203="R",$A203,IF($B204=O$7,$A204,O203))))))</f>
        <v/>
      </c>
      <c r="P204" s="7" t="str">
        <f ca="1">IF($A204="","",IF(AND($B204="",$B203&lt;&gt;"",COUNTIF(P$8:P203,"R")&gt;0),COUNTIF(P$8:P203,"R")&amp;"R",IF($B204="","",IF(AND($B204=P$7,$C204&lt;&gt;""),"R",IF(P203="R",$A203,IF($B204=P$7,$A204,P203))))))</f>
        <v/>
      </c>
      <c r="Q204" s="7" t="str">
        <f ca="1">IF($A204="","",IF(AND($B204="",$B203&lt;&gt;"",COUNTIF(Q$8:Q203,"R")&gt;0),COUNTIF(Q$8:Q203,"R")&amp;"R",IF($B204="","",IF(AND($B204=Q$7,$C204&lt;&gt;""),"R",IF(Q203="R",$A203,IF($B204=Q$7,$A204,Q203))))))</f>
        <v/>
      </c>
      <c r="R204" s="7" t="str">
        <f ca="1">IF($A204="","",IF(AND($B204="",$B203&lt;&gt;"",COUNTIF(R$8:R203,"R")&gt;0),COUNTIF(R$8:R203,"R")&amp;"R",IF($B204="","",IF(AND($B204=R$7,$C204&lt;&gt;""),"R",IF(R203="R",$A203,IF($B204=R$7,$A204,R203))))))</f>
        <v/>
      </c>
      <c r="S204" s="7" t="str">
        <f ca="1">IF($A204="","",IF(AND($B204="",$B203&lt;&gt;"",COUNTIF(S$8:S203,"R")&gt;0),COUNTIF(S$8:S203,"R")&amp;"R",IF($B204="","",IF(AND($B204=S$7,$C204&lt;&gt;""),"R",IF(S203="R",$A203,IF($B204=S$7,$A204,S203))))))</f>
        <v/>
      </c>
      <c r="T204" s="7" t="str">
        <f ca="1">IF($A204="","",IF(AND($B204="",$B203&lt;&gt;"",COUNTIF(T$8:T203,"R")&gt;0),COUNTIF(T$8:T203,"R")&amp;"R",IF($B204="","",IF(AND($B204=T$7,$C204&lt;&gt;""),"R",IF(T203="R",$A203,IF($B204=T$7,$A204,T203))))))</f>
        <v/>
      </c>
      <c r="U204" s="7" t="str">
        <f ca="1">IF($A204="","",IF(AND($B204="",$B203&lt;&gt;"",COUNTIF(U$8:U203,"R")&gt;0),COUNTIF(U$8:U203,"R")&amp;"R",IF($B204="","",IF(AND($B204=U$7,$C204&lt;&gt;""),"R",IF(U203="R",$A203,IF($B204=U$7,$A204,U203))))))</f>
        <v/>
      </c>
      <c r="V204" s="7" t="str">
        <f ca="1">IF($A204="","",IF(AND($B204="",$B203&lt;&gt;"",COUNTIF(V$8:V203,"R")&gt;0),COUNTIF(V$8:V203,"R")&amp;"R",IF($B204="","",IF(AND($B204=V$7,$C204&lt;&gt;""),"R",IF(V203="R",$A203,IF($B204=V$7,$A204,V203))))))</f>
        <v/>
      </c>
      <c r="W204" s="7" t="str">
        <f ca="1">IF($A204="","",IF(AND($B204="",$B203&lt;&gt;"",COUNTIF(W$8:W203,"R")&gt;0),COUNTIF(W$8:W203,"R")&amp;"R",IF($B204="","",IF(AND($B204=W$7,$C204&lt;&gt;""),"R",IF(W203="R",$A203,IF($B204=W$7,$A204,W203))))))</f>
        <v/>
      </c>
      <c r="X204" s="7" t="str">
        <f ca="1">IF($A204="","",IF(AND($B204="",$B203&lt;&gt;"",COUNTIF(X$8:X203,"R")&gt;0),COUNTIF(X$8:X203,"R")&amp;"R",IF($B204="","",IF(AND($B204=X$7,$C204&lt;&gt;""),"R",IF(X203="R",$A203,IF($B204=X$7,$A204,X203))))))</f>
        <v/>
      </c>
      <c r="Y204" s="7" t="str">
        <f ca="1">IF($A204="","",IF(AND($B204="",$B203&lt;&gt;"",COUNTIF(Y$8:Y203,"R")&gt;0),COUNTIF(Y$8:Y203,"R")&amp;"R",IF($B204="","",IF(AND($B204=Y$7,$C204&lt;&gt;""),"R",IF(Y203="R",$A203,IF($B204=Y$7,$A204,Y203))))))</f>
        <v/>
      </c>
      <c r="Z204" s="7" t="str">
        <f ca="1">IF($A204="","",IF(AND($B204="",$B203&lt;&gt;"",COUNTIF(Z$8:Z203,"R")&gt;0),COUNTIF(Z$8:Z203,"R")&amp;"R",IF($B204="","",IF(AND($B204=Z$7,$C204&lt;&gt;""),"R",IF(Z203="R",$A203,IF($B204=Z$7,$A204,Z203))))))</f>
        <v/>
      </c>
      <c r="AA204" s="7" t="str">
        <f ca="1">IF($A204="","",IF(AND($B204="",$B203&lt;&gt;"",COUNTIF(AA$8:AA203,"R")&gt;0),COUNTIF(AA$8:AA203,"R")&amp;"R",IF($B204="","",IF(AND($B204=AA$7,$C204&lt;&gt;""),"R",IF(AA203="R",$A203,IF($B204=AA$7,$A204,AA203))))))</f>
        <v/>
      </c>
      <c r="AB204" s="7" t="str">
        <f ca="1">IF($A204="","",IF(AND($B204="",$B203&lt;&gt;"",COUNTIF(AB$8:AB203,"R")&gt;0),COUNTIF(AB$8:AB203,"R")&amp;"R",IF($B204="","",IF(AND($B204=AB$7,$C204&lt;&gt;""),"R",IF(AB203="R",$A203,IF($B204=AB$7,$A204,AB203))))))</f>
        <v/>
      </c>
      <c r="AC204" s="7" t="str">
        <f ca="1">IF($A204="","",IF(AND($B204="",$B203&lt;&gt;"",COUNTIF(AC$8:AC203,"R")&gt;0),COUNTIF(AC$8:AC203,"R")&amp;"R",IF($B204="","",IF(AND($B204=AC$7,$C204&lt;&gt;""),"R",IF(AC203="R",$A203,IF($B204=AC$7,$A204,AC203))))))</f>
        <v/>
      </c>
      <c r="AD204" s="7" t="str">
        <f ca="1">IF($A204="","",IF(AND($B204="",$B203&lt;&gt;"",COUNTIF(AD$8:AD203,"R")&gt;0),COUNTIF(AD$8:AD203,"R")&amp;"R",IF($B204="","",IF(AND($B204=AD$7,$C204&lt;&gt;""),"R",IF(AD203="R",$A203,IF($B204=AD$7,$A204,AD203))))))</f>
        <v/>
      </c>
      <c r="AE204" s="7" t="str">
        <f ca="1">IF($A204="","",IF(AND($B204="",$B203&lt;&gt;"",COUNTIF(AE$8:AE203,"R")&gt;0),COUNTIF(AE$8:AE203,"R")&amp;"R",IF($B204="","",IF(AND($B204=AE$7,$C204&lt;&gt;""),"R",IF(AE203="R",$A203,IF($B204=AE$7,$A204,AE203))))))</f>
        <v/>
      </c>
      <c r="AF204" s="7" t="str">
        <f ca="1">IF($A204="","",IF(AND($B204="",$B203&lt;&gt;"",COUNTIF(AF$8:AF203,"R")&gt;0),COUNTIF(AF$8:AF203,"R")&amp;"R",IF($B204="","",IF(AND($B204=AF$7,$C204&lt;&gt;""),"R",IF(AF203="R",$A203,IF($B204=AF$7,$A204,AF203))))))</f>
        <v/>
      </c>
      <c r="AG204" s="7" t="str">
        <f ca="1">IF($A204="","",IF(AND($B204="",$B203&lt;&gt;"",COUNTIF(AG$8:AG203,"R")&gt;0),COUNTIF(AG$8:AG203,"R")&amp;"R",IF($B204="","",IF(AND($B204=AG$7,$C204&lt;&gt;""),"R",IF(AG203="R",$A203,IF($B204=AG$7,$A204,AG203))))))</f>
        <v/>
      </c>
      <c r="AH204" s="7" t="str">
        <f ca="1">IF($A204="","",IF(AND($B204="",$B203&lt;&gt;"",COUNTIF(AH$8:AH203,"R")&gt;0),COUNTIF(AH$8:AH203,"R")&amp;"R",IF($B204="","",IF(AND($B204=AH$7,$C204&lt;&gt;""),"R",IF(AH203="R",$A203,IF($B204=AH$7,$A204,AH203))))))</f>
        <v/>
      </c>
      <c r="AI204" s="7" t="str">
        <f ca="1">IF($A204="","",IF(AND($B204="",$B203&lt;&gt;"",COUNTIF(AI$8:AI203,"R")&gt;0),COUNTIF(AI$8:AI203,"R")&amp;"R",IF($B204="","",IF(AND($B204=AI$7,$C204&lt;&gt;""),"R",IF(AI203="R",$A203,IF($B204=AI$7,$A204,AI203))))))</f>
        <v/>
      </c>
      <c r="AJ204" s="7" t="str">
        <f ca="1">IF($A204="","",IF(AND($B204="",$B203&lt;&gt;"",COUNTIF(AJ$8:AJ203,"R")&gt;0),COUNTIF(AJ$8:AJ203,"R")&amp;"R",IF($B204="","",IF(AND($B204=AJ$7,$C204&lt;&gt;""),"R",IF(AJ203="R",$A203,IF($B204=AJ$7,$A204,AJ203))))))</f>
        <v/>
      </c>
      <c r="AK204" s="7" t="str">
        <f ca="1">IF($A204="","",IF(AND($B204="",$B203&lt;&gt;"",COUNTIF(AK$8:AK203,"R")&gt;0),COUNTIF(AK$8:AK203,"R")&amp;"R",IF($B204="","",IF(AND($B204=AK$7,$C204&lt;&gt;""),"R",IF(AK203="R",$A203,IF($B204=AK$7,$A204,AK203))))))</f>
        <v/>
      </c>
      <c r="AL204" s="7" t="str">
        <f ca="1">IF($A204="","",IF(AND($B204="",$B203&lt;&gt;"",COUNTIF(AL$8:AL203,"R")&gt;0),COUNTIF(AL$8:AL203,"R")&amp;"R",IF($B204="","",IF(AND($B204=AL$7,$C204&lt;&gt;""),"R",IF(AL203="R",$A203,IF($B204=AL$7,$A204,AL203))))))</f>
        <v/>
      </c>
      <c r="AM204" s="7" t="str">
        <f ca="1">IF($A204="","",IF(AND($B204="",$B203&lt;&gt;"",COUNTIF(AM$8:AM203,"R")&gt;0),COUNTIF(AM$8:AM203,"R")&amp;"R",IF($B204="","",IF(AND($B204=AM$7,$C204&lt;&gt;""),"R",IF(AM203="R",$A203,IF($B204=AM$7,$A204,AM203))))))</f>
        <v/>
      </c>
      <c r="AN204" s="7" t="str">
        <f ca="1">IF($A204="","",IF(AND($B204="",$B203&lt;&gt;"",COUNTIF(AN$8:AN203,"R")&gt;0),COUNTIF(AN$8:AN203,"R")&amp;"R",IF($B204="","",IF(AND($B204=AN$7,$C204&lt;&gt;""),"R",IF(AN203="R",$A203,IF($B204=AN$7,$A204,AN203))))))</f>
        <v/>
      </c>
      <c r="AO204" s="8" t="str">
        <f ca="1">IF($A204="","",IF(AND($B204="",$B203&lt;&gt;"",COUNTIF(AO$8:AO203,"R")),COUNTIF(AO$8:AO203,"R")&amp;"R",IF($B204="","",IF(AND($B204=AO$7,$C204&lt;&gt;""),"R",IF(AO203="R",$A203,IF($B204=AO$7,$A204,AO203))))))</f>
        <v/>
      </c>
    </row>
    <row r="205" spans="1:41" x14ac:dyDescent="0.25">
      <c r="A205" s="4">
        <v>198</v>
      </c>
      <c r="C205" s="19">
        <f ca="1">IF(COUNTIF(B$8:B204,B205)=0,"",COUNTIF(B$8:B204,B205))</f>
        <v>1</v>
      </c>
      <c r="D205" s="6" t="str">
        <f ca="1">IF($A205="","",IF(AND($B205="",$B204&lt;&gt;"",COUNTIF(D$8:D204,"R")&gt;0),COUNTIF(D$8:D204,"R")&amp;"R",IF($B205="","",IF(AND($B205=D$7,$C205&lt;&gt;""),"R",IF(D204="R",$A204,IF($B205=D$7,$A205,D204))))))</f>
        <v/>
      </c>
      <c r="E205" s="7" t="str">
        <f ca="1">IF($A205="","",IF(AND($B205="",$B204&lt;&gt;"",COUNTIF(E$8:E204,"R")&gt;0),COUNTIF(E$8:E204,"R")&amp;"R",IF($B205="","",IF(AND($B205=E$7,$C205&lt;&gt;""),"R",IF(E204="R",$A204,IF($B205=E$7,$A205,E204))))))</f>
        <v/>
      </c>
      <c r="F205" s="7" t="str">
        <f ca="1">IF($A205="","",IF(AND($B205="",$B204&lt;&gt;"",COUNTIF(F$8:F204,"R")&gt;0),COUNTIF(F$8:F204,"R")&amp;"R",IF($B205="","",IF(AND($B205=F$7,$C205&lt;&gt;""),"R",IF(F204="R",$A204,IF($B205=F$7,$A205,F204))))))</f>
        <v/>
      </c>
      <c r="G205" s="7" t="str">
        <f ca="1">IF($A205="","",IF(AND($B205="",$B204&lt;&gt;"",COUNTIF(G$8:G204,"R")&gt;0),COUNTIF(G$8:G204,"R")&amp;"R",IF($B205="","",IF(AND($B205=G$7,$C205&lt;&gt;""),"R",IF(G204="R",$A204,IF($B205=G$7,$A205,G204))))))</f>
        <v/>
      </c>
      <c r="H205" s="7" t="str">
        <f ca="1">IF($A205="","",IF(AND($B205="",$B204&lt;&gt;"",COUNTIF(H$8:H204,"R")&gt;0),COUNTIF(H$8:H204,"R")&amp;"R",IF($B205="","",IF(AND($B205=H$7,$C205&lt;&gt;""),"R",IF(H204="R",$A204,IF($B205=H$7,$A205,H204))))))</f>
        <v/>
      </c>
      <c r="I205" s="7" t="str">
        <f ca="1">IF($A205="","",IF(AND($B205="",$B204&lt;&gt;"",COUNTIF(I$8:I204,"R")&gt;0),COUNTIF(I$8:I204,"R")&amp;"R",IF($B205="","",IF(AND($B205=I$7,$C205&lt;&gt;""),"R",IF(I204="R",$A204,IF($B205=I$7,$A205,I204))))))</f>
        <v/>
      </c>
      <c r="J205" s="7" t="str">
        <f ca="1">IF($A205="","",IF(AND($B205="",$B204&lt;&gt;"",COUNTIF(J$8:J204,"R")&gt;0),COUNTIF(J$8:J204,"R")&amp;"R",IF($B205="","",IF(AND($B205=J$7,$C205&lt;&gt;""),"R",IF(J204="R",$A204,IF($B205=J$7,$A205,J204))))))</f>
        <v/>
      </c>
      <c r="K205" s="7" t="str">
        <f ca="1">IF($A205="","",IF(AND($B205="",$B204&lt;&gt;"",COUNTIF(K$8:K204,"R")&gt;0),COUNTIF(K$8:K204,"R")&amp;"R",IF($B205="","",IF(AND($B205=K$7,$C205&lt;&gt;""),"R",IF(K204="R",$A204,IF($B205=K$7,$A205,K204))))))</f>
        <v/>
      </c>
      <c r="L205" s="7" t="str">
        <f ca="1">IF($A205="","",IF(AND($B205="",$B204&lt;&gt;"",COUNTIF(L$8:L204,"R")&gt;0),COUNTIF(L$8:L204,"R")&amp;"R",IF($B205="","",IF(AND($B205=L$7,$C205&lt;&gt;""),"R",IF(L204="R",$A204,IF($B205=L$7,$A205,L204))))))</f>
        <v/>
      </c>
      <c r="M205" s="7" t="str">
        <f ca="1">IF($A205="","",IF(AND($B205="",$B204&lt;&gt;"",COUNTIF(M$8:M204,"R")&gt;0),COUNTIF(M$8:M204,"R")&amp;"R",IF($B205="","",IF(AND($B205=M$7,$C205&lt;&gt;""),"R",IF(M204="R",$A204,IF($B205=M$7,$A205,M204))))))</f>
        <v/>
      </c>
      <c r="N205" s="7" t="str">
        <f ca="1">IF($A205="","",IF(AND($B205="",$B204&lt;&gt;"",COUNTIF(N$8:N204,"R")&gt;0),COUNTIF(N$8:N204,"R")&amp;"R",IF($B205="","",IF(AND($B205=N$7,$C205&lt;&gt;""),"R",IF(N204="R",$A204,IF($B205=N$7,$A205,N204))))))</f>
        <v/>
      </c>
      <c r="O205" s="7" t="str">
        <f ca="1">IF($A205="","",IF(AND($B205="",$B204&lt;&gt;"",COUNTIF(O$8:O204,"R")&gt;0),COUNTIF(O$8:O204,"R")&amp;"R",IF($B205="","",IF(AND($B205=O$7,$C205&lt;&gt;""),"R",IF(O204="R",$A204,IF($B205=O$7,$A205,O204))))))</f>
        <v/>
      </c>
      <c r="P205" s="7" t="str">
        <f ca="1">IF($A205="","",IF(AND($B205="",$B204&lt;&gt;"",COUNTIF(P$8:P204,"R")&gt;0),COUNTIF(P$8:P204,"R")&amp;"R",IF($B205="","",IF(AND($B205=P$7,$C205&lt;&gt;""),"R",IF(P204="R",$A204,IF($B205=P$7,$A205,P204))))))</f>
        <v/>
      </c>
      <c r="Q205" s="7" t="str">
        <f ca="1">IF($A205="","",IF(AND($B205="",$B204&lt;&gt;"",COUNTIF(Q$8:Q204,"R")&gt;0),COUNTIF(Q$8:Q204,"R")&amp;"R",IF($B205="","",IF(AND($B205=Q$7,$C205&lt;&gt;""),"R",IF(Q204="R",$A204,IF($B205=Q$7,$A205,Q204))))))</f>
        <v/>
      </c>
      <c r="R205" s="7" t="str">
        <f ca="1">IF($A205="","",IF(AND($B205="",$B204&lt;&gt;"",COUNTIF(R$8:R204,"R")&gt;0),COUNTIF(R$8:R204,"R")&amp;"R",IF($B205="","",IF(AND($B205=R$7,$C205&lt;&gt;""),"R",IF(R204="R",$A204,IF($B205=R$7,$A205,R204))))))</f>
        <v/>
      </c>
      <c r="S205" s="7" t="str">
        <f ca="1">IF($A205="","",IF(AND($B205="",$B204&lt;&gt;"",COUNTIF(S$8:S204,"R")&gt;0),COUNTIF(S$8:S204,"R")&amp;"R",IF($B205="","",IF(AND($B205=S$7,$C205&lt;&gt;""),"R",IF(S204="R",$A204,IF($B205=S$7,$A205,S204))))))</f>
        <v/>
      </c>
      <c r="T205" s="7" t="str">
        <f ca="1">IF($A205="","",IF(AND($B205="",$B204&lt;&gt;"",COUNTIF(T$8:T204,"R")&gt;0),COUNTIF(T$8:T204,"R")&amp;"R",IF($B205="","",IF(AND($B205=T$7,$C205&lt;&gt;""),"R",IF(T204="R",$A204,IF($B205=T$7,$A205,T204))))))</f>
        <v/>
      </c>
      <c r="U205" s="7" t="str">
        <f ca="1">IF($A205="","",IF(AND($B205="",$B204&lt;&gt;"",COUNTIF(U$8:U204,"R")&gt;0),COUNTIF(U$8:U204,"R")&amp;"R",IF($B205="","",IF(AND($B205=U$7,$C205&lt;&gt;""),"R",IF(U204="R",$A204,IF($B205=U$7,$A205,U204))))))</f>
        <v/>
      </c>
      <c r="V205" s="7" t="str">
        <f ca="1">IF($A205="","",IF(AND($B205="",$B204&lt;&gt;"",COUNTIF(V$8:V204,"R")&gt;0),COUNTIF(V$8:V204,"R")&amp;"R",IF($B205="","",IF(AND($B205=V$7,$C205&lt;&gt;""),"R",IF(V204="R",$A204,IF($B205=V$7,$A205,V204))))))</f>
        <v/>
      </c>
      <c r="W205" s="7" t="str">
        <f ca="1">IF($A205="","",IF(AND($B205="",$B204&lt;&gt;"",COUNTIF(W$8:W204,"R")&gt;0),COUNTIF(W$8:W204,"R")&amp;"R",IF($B205="","",IF(AND($B205=W$7,$C205&lt;&gt;""),"R",IF(W204="R",$A204,IF($B205=W$7,$A205,W204))))))</f>
        <v/>
      </c>
      <c r="X205" s="7" t="str">
        <f ca="1">IF($A205="","",IF(AND($B205="",$B204&lt;&gt;"",COUNTIF(X$8:X204,"R")&gt;0),COUNTIF(X$8:X204,"R")&amp;"R",IF($B205="","",IF(AND($B205=X$7,$C205&lt;&gt;""),"R",IF(X204="R",$A204,IF($B205=X$7,$A205,X204))))))</f>
        <v/>
      </c>
      <c r="Y205" s="7" t="str">
        <f ca="1">IF($A205="","",IF(AND($B205="",$B204&lt;&gt;"",COUNTIF(Y$8:Y204,"R")&gt;0),COUNTIF(Y$8:Y204,"R")&amp;"R",IF($B205="","",IF(AND($B205=Y$7,$C205&lt;&gt;""),"R",IF(Y204="R",$A204,IF($B205=Y$7,$A205,Y204))))))</f>
        <v/>
      </c>
      <c r="Z205" s="7" t="str">
        <f ca="1">IF($A205="","",IF(AND($B205="",$B204&lt;&gt;"",COUNTIF(Z$8:Z204,"R")&gt;0),COUNTIF(Z$8:Z204,"R")&amp;"R",IF($B205="","",IF(AND($B205=Z$7,$C205&lt;&gt;""),"R",IF(Z204="R",$A204,IF($B205=Z$7,$A205,Z204))))))</f>
        <v/>
      </c>
      <c r="AA205" s="7" t="str">
        <f ca="1">IF($A205="","",IF(AND($B205="",$B204&lt;&gt;"",COUNTIF(AA$8:AA204,"R")&gt;0),COUNTIF(AA$8:AA204,"R")&amp;"R",IF($B205="","",IF(AND($B205=AA$7,$C205&lt;&gt;""),"R",IF(AA204="R",$A204,IF($B205=AA$7,$A205,AA204))))))</f>
        <v/>
      </c>
      <c r="AB205" s="7" t="str">
        <f ca="1">IF($A205="","",IF(AND($B205="",$B204&lt;&gt;"",COUNTIF(AB$8:AB204,"R")&gt;0),COUNTIF(AB$8:AB204,"R")&amp;"R",IF($B205="","",IF(AND($B205=AB$7,$C205&lt;&gt;""),"R",IF(AB204="R",$A204,IF($B205=AB$7,$A205,AB204))))))</f>
        <v/>
      </c>
      <c r="AC205" s="7" t="str">
        <f ca="1">IF($A205="","",IF(AND($B205="",$B204&lt;&gt;"",COUNTIF(AC$8:AC204,"R")&gt;0),COUNTIF(AC$8:AC204,"R")&amp;"R",IF($B205="","",IF(AND($B205=AC$7,$C205&lt;&gt;""),"R",IF(AC204="R",$A204,IF($B205=AC$7,$A205,AC204))))))</f>
        <v/>
      </c>
      <c r="AD205" s="7" t="str">
        <f ca="1">IF($A205="","",IF(AND($B205="",$B204&lt;&gt;"",COUNTIF(AD$8:AD204,"R")&gt;0),COUNTIF(AD$8:AD204,"R")&amp;"R",IF($B205="","",IF(AND($B205=AD$7,$C205&lt;&gt;""),"R",IF(AD204="R",$A204,IF($B205=AD$7,$A205,AD204))))))</f>
        <v/>
      </c>
      <c r="AE205" s="7" t="str">
        <f ca="1">IF($A205="","",IF(AND($B205="",$B204&lt;&gt;"",COUNTIF(AE$8:AE204,"R")&gt;0),COUNTIF(AE$8:AE204,"R")&amp;"R",IF($B205="","",IF(AND($B205=AE$7,$C205&lt;&gt;""),"R",IF(AE204="R",$A204,IF($B205=AE$7,$A205,AE204))))))</f>
        <v/>
      </c>
      <c r="AF205" s="7" t="str">
        <f ca="1">IF($A205="","",IF(AND($B205="",$B204&lt;&gt;"",COUNTIF(AF$8:AF204,"R")&gt;0),COUNTIF(AF$8:AF204,"R")&amp;"R",IF($B205="","",IF(AND($B205=AF$7,$C205&lt;&gt;""),"R",IF(AF204="R",$A204,IF($B205=AF$7,$A205,AF204))))))</f>
        <v/>
      </c>
      <c r="AG205" s="7" t="str">
        <f ca="1">IF($A205="","",IF(AND($B205="",$B204&lt;&gt;"",COUNTIF(AG$8:AG204,"R")&gt;0),COUNTIF(AG$8:AG204,"R")&amp;"R",IF($B205="","",IF(AND($B205=AG$7,$C205&lt;&gt;""),"R",IF(AG204="R",$A204,IF($B205=AG$7,$A205,AG204))))))</f>
        <v/>
      </c>
      <c r="AH205" s="7" t="str">
        <f ca="1">IF($A205="","",IF(AND($B205="",$B204&lt;&gt;"",COUNTIF(AH$8:AH204,"R")&gt;0),COUNTIF(AH$8:AH204,"R")&amp;"R",IF($B205="","",IF(AND($B205=AH$7,$C205&lt;&gt;""),"R",IF(AH204="R",$A204,IF($B205=AH$7,$A205,AH204))))))</f>
        <v/>
      </c>
      <c r="AI205" s="7" t="str">
        <f ca="1">IF($A205="","",IF(AND($B205="",$B204&lt;&gt;"",COUNTIF(AI$8:AI204,"R")&gt;0),COUNTIF(AI$8:AI204,"R")&amp;"R",IF($B205="","",IF(AND($B205=AI$7,$C205&lt;&gt;""),"R",IF(AI204="R",$A204,IF($B205=AI$7,$A205,AI204))))))</f>
        <v/>
      </c>
      <c r="AJ205" s="7" t="str">
        <f ca="1">IF($A205="","",IF(AND($B205="",$B204&lt;&gt;"",COUNTIF(AJ$8:AJ204,"R")&gt;0),COUNTIF(AJ$8:AJ204,"R")&amp;"R",IF($B205="","",IF(AND($B205=AJ$7,$C205&lt;&gt;""),"R",IF(AJ204="R",$A204,IF($B205=AJ$7,$A205,AJ204))))))</f>
        <v/>
      </c>
      <c r="AK205" s="7" t="str">
        <f ca="1">IF($A205="","",IF(AND($B205="",$B204&lt;&gt;"",COUNTIF(AK$8:AK204,"R")&gt;0),COUNTIF(AK$8:AK204,"R")&amp;"R",IF($B205="","",IF(AND($B205=AK$7,$C205&lt;&gt;""),"R",IF(AK204="R",$A204,IF($B205=AK$7,$A205,AK204))))))</f>
        <v/>
      </c>
      <c r="AL205" s="7" t="str">
        <f ca="1">IF($A205="","",IF(AND($B205="",$B204&lt;&gt;"",COUNTIF(AL$8:AL204,"R")&gt;0),COUNTIF(AL$8:AL204,"R")&amp;"R",IF($B205="","",IF(AND($B205=AL$7,$C205&lt;&gt;""),"R",IF(AL204="R",$A204,IF($B205=AL$7,$A205,AL204))))))</f>
        <v/>
      </c>
      <c r="AM205" s="7" t="str">
        <f ca="1">IF($A205="","",IF(AND($B205="",$B204&lt;&gt;"",COUNTIF(AM$8:AM204,"R")&gt;0),COUNTIF(AM$8:AM204,"R")&amp;"R",IF($B205="","",IF(AND($B205=AM$7,$C205&lt;&gt;""),"R",IF(AM204="R",$A204,IF($B205=AM$7,$A205,AM204))))))</f>
        <v/>
      </c>
      <c r="AN205" s="7" t="str">
        <f ca="1">IF($A205="","",IF(AND($B205="",$B204&lt;&gt;"",COUNTIF(AN$8:AN204,"R")&gt;0),COUNTIF(AN$8:AN204,"R")&amp;"R",IF($B205="","",IF(AND($B205=AN$7,$C205&lt;&gt;""),"R",IF(AN204="R",$A204,IF($B205=AN$7,$A205,AN204))))))</f>
        <v/>
      </c>
      <c r="AO205" s="8" t="str">
        <f ca="1">IF($A205="","",IF(AND($B205="",$B204&lt;&gt;"",COUNTIF(AO$8:AO204,"R")),COUNTIF(AO$8:AO204,"R")&amp;"R",IF($B205="","",IF(AND($B205=AO$7,$C205&lt;&gt;""),"R",IF(AO204="R",$A204,IF($B205=AO$7,$A205,AO204))))))</f>
        <v/>
      </c>
    </row>
    <row r="206" spans="1:41" x14ac:dyDescent="0.25">
      <c r="A206" s="4">
        <v>199</v>
      </c>
      <c r="C206" s="19">
        <f ca="1">IF(COUNTIF(B$8:B205,B206)=0,"",COUNTIF(B$8:B205,B206))</f>
        <v>1</v>
      </c>
      <c r="D206" s="6" t="str">
        <f ca="1">IF($A206="","",IF(AND($B206="",$B205&lt;&gt;"",COUNTIF(D$8:D205,"R")&gt;0),COUNTIF(D$8:D205,"R")&amp;"R",IF($B206="","",IF(AND($B206=D$7,$C206&lt;&gt;""),"R",IF(D205="R",$A205,IF($B206=D$7,$A206,D205))))))</f>
        <v/>
      </c>
      <c r="E206" s="7" t="str">
        <f ca="1">IF($A206="","",IF(AND($B206="",$B205&lt;&gt;"",COUNTIF(E$8:E205,"R")&gt;0),COUNTIF(E$8:E205,"R")&amp;"R",IF($B206="","",IF(AND($B206=E$7,$C206&lt;&gt;""),"R",IF(E205="R",$A205,IF($B206=E$7,$A206,E205))))))</f>
        <v/>
      </c>
      <c r="F206" s="7" t="str">
        <f ca="1">IF($A206="","",IF(AND($B206="",$B205&lt;&gt;"",COUNTIF(F$8:F205,"R")&gt;0),COUNTIF(F$8:F205,"R")&amp;"R",IF($B206="","",IF(AND($B206=F$7,$C206&lt;&gt;""),"R",IF(F205="R",$A205,IF($B206=F$7,$A206,F205))))))</f>
        <v/>
      </c>
      <c r="G206" s="7" t="str">
        <f ca="1">IF($A206="","",IF(AND($B206="",$B205&lt;&gt;"",COUNTIF(G$8:G205,"R")&gt;0),COUNTIF(G$8:G205,"R")&amp;"R",IF($B206="","",IF(AND($B206=G$7,$C206&lt;&gt;""),"R",IF(G205="R",$A205,IF($B206=G$7,$A206,G205))))))</f>
        <v/>
      </c>
      <c r="H206" s="7" t="str">
        <f ca="1">IF($A206="","",IF(AND($B206="",$B205&lt;&gt;"",COUNTIF(H$8:H205,"R")&gt;0),COUNTIF(H$8:H205,"R")&amp;"R",IF($B206="","",IF(AND($B206=H$7,$C206&lt;&gt;""),"R",IF(H205="R",$A205,IF($B206=H$7,$A206,H205))))))</f>
        <v/>
      </c>
      <c r="I206" s="7" t="str">
        <f ca="1">IF($A206="","",IF(AND($B206="",$B205&lt;&gt;"",COUNTIF(I$8:I205,"R")&gt;0),COUNTIF(I$8:I205,"R")&amp;"R",IF($B206="","",IF(AND($B206=I$7,$C206&lt;&gt;""),"R",IF(I205="R",$A205,IF($B206=I$7,$A206,I205))))))</f>
        <v/>
      </c>
      <c r="J206" s="7" t="str">
        <f ca="1">IF($A206="","",IF(AND($B206="",$B205&lt;&gt;"",COUNTIF(J$8:J205,"R")&gt;0),COUNTIF(J$8:J205,"R")&amp;"R",IF($B206="","",IF(AND($B206=J$7,$C206&lt;&gt;""),"R",IF(J205="R",$A205,IF($B206=J$7,$A206,J205))))))</f>
        <v/>
      </c>
      <c r="K206" s="7" t="str">
        <f ca="1">IF($A206="","",IF(AND($B206="",$B205&lt;&gt;"",COUNTIF(K$8:K205,"R")&gt;0),COUNTIF(K$8:K205,"R")&amp;"R",IF($B206="","",IF(AND($B206=K$7,$C206&lt;&gt;""),"R",IF(K205="R",$A205,IF($B206=K$7,$A206,K205))))))</f>
        <v/>
      </c>
      <c r="L206" s="7" t="str">
        <f ca="1">IF($A206="","",IF(AND($B206="",$B205&lt;&gt;"",COUNTIF(L$8:L205,"R")&gt;0),COUNTIF(L$8:L205,"R")&amp;"R",IF($B206="","",IF(AND($B206=L$7,$C206&lt;&gt;""),"R",IF(L205="R",$A205,IF($B206=L$7,$A206,L205))))))</f>
        <v/>
      </c>
      <c r="M206" s="7" t="str">
        <f ca="1">IF($A206="","",IF(AND($B206="",$B205&lt;&gt;"",COUNTIF(M$8:M205,"R")&gt;0),COUNTIF(M$8:M205,"R")&amp;"R",IF($B206="","",IF(AND($B206=M$7,$C206&lt;&gt;""),"R",IF(M205="R",$A205,IF($B206=M$7,$A206,M205))))))</f>
        <v/>
      </c>
      <c r="N206" s="7" t="str">
        <f ca="1">IF($A206="","",IF(AND($B206="",$B205&lt;&gt;"",COUNTIF(N$8:N205,"R")&gt;0),COUNTIF(N$8:N205,"R")&amp;"R",IF($B206="","",IF(AND($B206=N$7,$C206&lt;&gt;""),"R",IF(N205="R",$A205,IF($B206=N$7,$A206,N205))))))</f>
        <v/>
      </c>
      <c r="O206" s="7" t="str">
        <f ca="1">IF($A206="","",IF(AND($B206="",$B205&lt;&gt;"",COUNTIF(O$8:O205,"R")&gt;0),COUNTIF(O$8:O205,"R")&amp;"R",IF($B206="","",IF(AND($B206=O$7,$C206&lt;&gt;""),"R",IF(O205="R",$A205,IF($B206=O$7,$A206,O205))))))</f>
        <v/>
      </c>
      <c r="P206" s="7" t="str">
        <f ca="1">IF($A206="","",IF(AND($B206="",$B205&lt;&gt;"",COUNTIF(P$8:P205,"R")&gt;0),COUNTIF(P$8:P205,"R")&amp;"R",IF($B206="","",IF(AND($B206=P$7,$C206&lt;&gt;""),"R",IF(P205="R",$A205,IF($B206=P$7,$A206,P205))))))</f>
        <v/>
      </c>
      <c r="Q206" s="7" t="str">
        <f ca="1">IF($A206="","",IF(AND($B206="",$B205&lt;&gt;"",COUNTIF(Q$8:Q205,"R")&gt;0),COUNTIF(Q$8:Q205,"R")&amp;"R",IF($B206="","",IF(AND($B206=Q$7,$C206&lt;&gt;""),"R",IF(Q205="R",$A205,IF($B206=Q$7,$A206,Q205))))))</f>
        <v/>
      </c>
      <c r="R206" s="7" t="str">
        <f ca="1">IF($A206="","",IF(AND($B206="",$B205&lt;&gt;"",COUNTIF(R$8:R205,"R")&gt;0),COUNTIF(R$8:R205,"R")&amp;"R",IF($B206="","",IF(AND($B206=R$7,$C206&lt;&gt;""),"R",IF(R205="R",$A205,IF($B206=R$7,$A206,R205))))))</f>
        <v/>
      </c>
      <c r="S206" s="7" t="str">
        <f ca="1">IF($A206="","",IF(AND($B206="",$B205&lt;&gt;"",COUNTIF(S$8:S205,"R")&gt;0),COUNTIF(S$8:S205,"R")&amp;"R",IF($B206="","",IF(AND($B206=S$7,$C206&lt;&gt;""),"R",IF(S205="R",$A205,IF($B206=S$7,$A206,S205))))))</f>
        <v/>
      </c>
      <c r="T206" s="7" t="str">
        <f ca="1">IF($A206="","",IF(AND($B206="",$B205&lt;&gt;"",COUNTIF(T$8:T205,"R")&gt;0),COUNTIF(T$8:T205,"R")&amp;"R",IF($B206="","",IF(AND($B206=T$7,$C206&lt;&gt;""),"R",IF(T205="R",$A205,IF($B206=T$7,$A206,T205))))))</f>
        <v/>
      </c>
      <c r="U206" s="7" t="str">
        <f ca="1">IF($A206="","",IF(AND($B206="",$B205&lt;&gt;"",COUNTIF(U$8:U205,"R")&gt;0),COUNTIF(U$8:U205,"R")&amp;"R",IF($B206="","",IF(AND($B206=U$7,$C206&lt;&gt;""),"R",IF(U205="R",$A205,IF($B206=U$7,$A206,U205))))))</f>
        <v/>
      </c>
      <c r="V206" s="7" t="str">
        <f ca="1">IF($A206="","",IF(AND($B206="",$B205&lt;&gt;"",COUNTIF(V$8:V205,"R")&gt;0),COUNTIF(V$8:V205,"R")&amp;"R",IF($B206="","",IF(AND($B206=V$7,$C206&lt;&gt;""),"R",IF(V205="R",$A205,IF($B206=V$7,$A206,V205))))))</f>
        <v/>
      </c>
      <c r="W206" s="7" t="str">
        <f ca="1">IF($A206="","",IF(AND($B206="",$B205&lt;&gt;"",COUNTIF(W$8:W205,"R")&gt;0),COUNTIF(W$8:W205,"R")&amp;"R",IF($B206="","",IF(AND($B206=W$7,$C206&lt;&gt;""),"R",IF(W205="R",$A205,IF($B206=W$7,$A206,W205))))))</f>
        <v/>
      </c>
      <c r="X206" s="7" t="str">
        <f ca="1">IF($A206="","",IF(AND($B206="",$B205&lt;&gt;"",COUNTIF(X$8:X205,"R")&gt;0),COUNTIF(X$8:X205,"R")&amp;"R",IF($B206="","",IF(AND($B206=X$7,$C206&lt;&gt;""),"R",IF(X205="R",$A205,IF($B206=X$7,$A206,X205))))))</f>
        <v/>
      </c>
      <c r="Y206" s="7" t="str">
        <f ca="1">IF($A206="","",IF(AND($B206="",$B205&lt;&gt;"",COUNTIF(Y$8:Y205,"R")&gt;0),COUNTIF(Y$8:Y205,"R")&amp;"R",IF($B206="","",IF(AND($B206=Y$7,$C206&lt;&gt;""),"R",IF(Y205="R",$A205,IF($B206=Y$7,$A206,Y205))))))</f>
        <v/>
      </c>
      <c r="Z206" s="7" t="str">
        <f ca="1">IF($A206="","",IF(AND($B206="",$B205&lt;&gt;"",COUNTIF(Z$8:Z205,"R")&gt;0),COUNTIF(Z$8:Z205,"R")&amp;"R",IF($B206="","",IF(AND($B206=Z$7,$C206&lt;&gt;""),"R",IF(Z205="R",$A205,IF($B206=Z$7,$A206,Z205))))))</f>
        <v/>
      </c>
      <c r="AA206" s="7" t="str">
        <f ca="1">IF($A206="","",IF(AND($B206="",$B205&lt;&gt;"",COUNTIF(AA$8:AA205,"R")&gt;0),COUNTIF(AA$8:AA205,"R")&amp;"R",IF($B206="","",IF(AND($B206=AA$7,$C206&lt;&gt;""),"R",IF(AA205="R",$A205,IF($B206=AA$7,$A206,AA205))))))</f>
        <v/>
      </c>
      <c r="AB206" s="7" t="str">
        <f ca="1">IF($A206="","",IF(AND($B206="",$B205&lt;&gt;"",COUNTIF(AB$8:AB205,"R")&gt;0),COUNTIF(AB$8:AB205,"R")&amp;"R",IF($B206="","",IF(AND($B206=AB$7,$C206&lt;&gt;""),"R",IF(AB205="R",$A205,IF($B206=AB$7,$A206,AB205))))))</f>
        <v/>
      </c>
      <c r="AC206" s="7" t="str">
        <f ca="1">IF($A206="","",IF(AND($B206="",$B205&lt;&gt;"",COUNTIF(AC$8:AC205,"R")&gt;0),COUNTIF(AC$8:AC205,"R")&amp;"R",IF($B206="","",IF(AND($B206=AC$7,$C206&lt;&gt;""),"R",IF(AC205="R",$A205,IF($B206=AC$7,$A206,AC205))))))</f>
        <v/>
      </c>
      <c r="AD206" s="7" t="str">
        <f ca="1">IF($A206="","",IF(AND($B206="",$B205&lt;&gt;"",COUNTIF(AD$8:AD205,"R")&gt;0),COUNTIF(AD$8:AD205,"R")&amp;"R",IF($B206="","",IF(AND($B206=AD$7,$C206&lt;&gt;""),"R",IF(AD205="R",$A205,IF($B206=AD$7,$A206,AD205))))))</f>
        <v/>
      </c>
      <c r="AE206" s="7" t="str">
        <f ca="1">IF($A206="","",IF(AND($B206="",$B205&lt;&gt;"",COUNTIF(AE$8:AE205,"R")&gt;0),COUNTIF(AE$8:AE205,"R")&amp;"R",IF($B206="","",IF(AND($B206=AE$7,$C206&lt;&gt;""),"R",IF(AE205="R",$A205,IF($B206=AE$7,$A206,AE205))))))</f>
        <v/>
      </c>
      <c r="AF206" s="7" t="str">
        <f ca="1">IF($A206="","",IF(AND($B206="",$B205&lt;&gt;"",COUNTIF(AF$8:AF205,"R")&gt;0),COUNTIF(AF$8:AF205,"R")&amp;"R",IF($B206="","",IF(AND($B206=AF$7,$C206&lt;&gt;""),"R",IF(AF205="R",$A205,IF($B206=AF$7,$A206,AF205))))))</f>
        <v/>
      </c>
      <c r="AG206" s="7" t="str">
        <f ca="1">IF($A206="","",IF(AND($B206="",$B205&lt;&gt;"",COUNTIF(AG$8:AG205,"R")&gt;0),COUNTIF(AG$8:AG205,"R")&amp;"R",IF($B206="","",IF(AND($B206=AG$7,$C206&lt;&gt;""),"R",IF(AG205="R",$A205,IF($B206=AG$7,$A206,AG205))))))</f>
        <v/>
      </c>
      <c r="AH206" s="7" t="str">
        <f ca="1">IF($A206="","",IF(AND($B206="",$B205&lt;&gt;"",COUNTIF(AH$8:AH205,"R")&gt;0),COUNTIF(AH$8:AH205,"R")&amp;"R",IF($B206="","",IF(AND($B206=AH$7,$C206&lt;&gt;""),"R",IF(AH205="R",$A205,IF($B206=AH$7,$A206,AH205))))))</f>
        <v/>
      </c>
      <c r="AI206" s="7" t="str">
        <f ca="1">IF($A206="","",IF(AND($B206="",$B205&lt;&gt;"",COUNTIF(AI$8:AI205,"R")&gt;0),COUNTIF(AI$8:AI205,"R")&amp;"R",IF($B206="","",IF(AND($B206=AI$7,$C206&lt;&gt;""),"R",IF(AI205="R",$A205,IF($B206=AI$7,$A206,AI205))))))</f>
        <v/>
      </c>
      <c r="AJ206" s="7" t="str">
        <f ca="1">IF($A206="","",IF(AND($B206="",$B205&lt;&gt;"",COUNTIF(AJ$8:AJ205,"R")&gt;0),COUNTIF(AJ$8:AJ205,"R")&amp;"R",IF($B206="","",IF(AND($B206=AJ$7,$C206&lt;&gt;""),"R",IF(AJ205="R",$A205,IF($B206=AJ$7,$A206,AJ205))))))</f>
        <v/>
      </c>
      <c r="AK206" s="7" t="str">
        <f ca="1">IF($A206="","",IF(AND($B206="",$B205&lt;&gt;"",COUNTIF(AK$8:AK205,"R")&gt;0),COUNTIF(AK$8:AK205,"R")&amp;"R",IF($B206="","",IF(AND($B206=AK$7,$C206&lt;&gt;""),"R",IF(AK205="R",$A205,IF($B206=AK$7,$A206,AK205))))))</f>
        <v/>
      </c>
      <c r="AL206" s="7" t="str">
        <f ca="1">IF($A206="","",IF(AND($B206="",$B205&lt;&gt;"",COUNTIF(AL$8:AL205,"R")&gt;0),COUNTIF(AL$8:AL205,"R")&amp;"R",IF($B206="","",IF(AND($B206=AL$7,$C206&lt;&gt;""),"R",IF(AL205="R",$A205,IF($B206=AL$7,$A206,AL205))))))</f>
        <v/>
      </c>
      <c r="AM206" s="7" t="str">
        <f ca="1">IF($A206="","",IF(AND($B206="",$B205&lt;&gt;"",COUNTIF(AM$8:AM205,"R")&gt;0),COUNTIF(AM$8:AM205,"R")&amp;"R",IF($B206="","",IF(AND($B206=AM$7,$C206&lt;&gt;""),"R",IF(AM205="R",$A205,IF($B206=AM$7,$A206,AM205))))))</f>
        <v/>
      </c>
      <c r="AN206" s="7" t="str">
        <f ca="1">IF($A206="","",IF(AND($B206="",$B205&lt;&gt;"",COUNTIF(AN$8:AN205,"R")&gt;0),COUNTIF(AN$8:AN205,"R")&amp;"R",IF($B206="","",IF(AND($B206=AN$7,$C206&lt;&gt;""),"R",IF(AN205="R",$A205,IF($B206=AN$7,$A206,AN205))))))</f>
        <v/>
      </c>
      <c r="AO206" s="8" t="str">
        <f ca="1">IF($A206="","",IF(AND($B206="",$B205&lt;&gt;"",COUNTIF(AO$8:AO205,"R")),COUNTIF(AO$8:AO205,"R")&amp;"R",IF($B206="","",IF(AND($B206=AO$7,$C206&lt;&gt;""),"R",IF(AO205="R",$A205,IF($B206=AO$7,$A206,AO205))))))</f>
        <v/>
      </c>
    </row>
    <row r="207" spans="1:41" x14ac:dyDescent="0.25">
      <c r="A207" s="4">
        <v>200</v>
      </c>
      <c r="C207" s="19">
        <f ca="1">IF(COUNTIF(B$8:B206,B207)=0,"",COUNTIF(B$8:B206,B207))</f>
        <v>1</v>
      </c>
      <c r="D207" s="6" t="str">
        <f ca="1">IF($A207="","",IF(AND($B207="",$B206&lt;&gt;"",COUNTIF(D$8:D206,"R")&gt;0),COUNTIF(D$8:D206,"R")&amp;"R",IF($B207="","",IF(AND($B207=D$7,$C207&lt;&gt;""),"R",IF(D206="R",$A206,IF($B207=D$7,$A207,D206))))))</f>
        <v/>
      </c>
      <c r="E207" s="7" t="str">
        <f ca="1">IF($A207="","",IF(AND($B207="",$B206&lt;&gt;"",COUNTIF(E$8:E206,"R")&gt;0),COUNTIF(E$8:E206,"R")&amp;"R",IF($B207="","",IF(AND($B207=E$7,$C207&lt;&gt;""),"R",IF(E206="R",$A206,IF($B207=E$7,$A207,E206))))))</f>
        <v/>
      </c>
      <c r="F207" s="7" t="str">
        <f ca="1">IF($A207="","",IF(AND($B207="",$B206&lt;&gt;"",COUNTIF(F$8:F206,"R")&gt;0),COUNTIF(F$8:F206,"R")&amp;"R",IF($B207="","",IF(AND($B207=F$7,$C207&lt;&gt;""),"R",IF(F206="R",$A206,IF($B207=F$7,$A207,F206))))))</f>
        <v/>
      </c>
      <c r="G207" s="7" t="str">
        <f ca="1">IF($A207="","",IF(AND($B207="",$B206&lt;&gt;"",COUNTIF(G$8:G206,"R")&gt;0),COUNTIF(G$8:G206,"R")&amp;"R",IF($B207="","",IF(AND($B207=G$7,$C207&lt;&gt;""),"R",IF(G206="R",$A206,IF($B207=G$7,$A207,G206))))))</f>
        <v/>
      </c>
      <c r="H207" s="7" t="str">
        <f ca="1">IF($A207="","",IF(AND($B207="",$B206&lt;&gt;"",COUNTIF(H$8:H206,"R")&gt;0),COUNTIF(H$8:H206,"R")&amp;"R",IF($B207="","",IF(AND($B207=H$7,$C207&lt;&gt;""),"R",IF(H206="R",$A206,IF($B207=H$7,$A207,H206))))))</f>
        <v/>
      </c>
      <c r="I207" s="7" t="str">
        <f ca="1">IF($A207="","",IF(AND($B207="",$B206&lt;&gt;"",COUNTIF(I$8:I206,"R")&gt;0),COUNTIF(I$8:I206,"R")&amp;"R",IF($B207="","",IF(AND($B207=I$7,$C207&lt;&gt;""),"R",IF(I206="R",$A206,IF($B207=I$7,$A207,I206))))))</f>
        <v/>
      </c>
      <c r="J207" s="7" t="str">
        <f ca="1">IF($A207="","",IF(AND($B207="",$B206&lt;&gt;"",COUNTIF(J$8:J206,"R")&gt;0),COUNTIF(J$8:J206,"R")&amp;"R",IF($B207="","",IF(AND($B207=J$7,$C207&lt;&gt;""),"R",IF(J206="R",$A206,IF($B207=J$7,$A207,J206))))))</f>
        <v/>
      </c>
      <c r="K207" s="7" t="str">
        <f ca="1">IF($A207="","",IF(AND($B207="",$B206&lt;&gt;"",COUNTIF(K$8:K206,"R")&gt;0),COUNTIF(K$8:K206,"R")&amp;"R",IF($B207="","",IF(AND($B207=K$7,$C207&lt;&gt;""),"R",IF(K206="R",$A206,IF($B207=K$7,$A207,K206))))))</f>
        <v/>
      </c>
      <c r="L207" s="7" t="str">
        <f ca="1">IF($A207="","",IF(AND($B207="",$B206&lt;&gt;"",COUNTIF(L$8:L206,"R")&gt;0),COUNTIF(L$8:L206,"R")&amp;"R",IF($B207="","",IF(AND($B207=L$7,$C207&lt;&gt;""),"R",IF(L206="R",$A206,IF($B207=L$7,$A207,L206))))))</f>
        <v/>
      </c>
      <c r="M207" s="7" t="str">
        <f ca="1">IF($A207="","",IF(AND($B207="",$B206&lt;&gt;"",COUNTIF(M$8:M206,"R")&gt;0),COUNTIF(M$8:M206,"R")&amp;"R",IF($B207="","",IF(AND($B207=M$7,$C207&lt;&gt;""),"R",IF(M206="R",$A206,IF($B207=M$7,$A207,M206))))))</f>
        <v/>
      </c>
      <c r="N207" s="7" t="str">
        <f ca="1">IF($A207="","",IF(AND($B207="",$B206&lt;&gt;"",COUNTIF(N$8:N206,"R")&gt;0),COUNTIF(N$8:N206,"R")&amp;"R",IF($B207="","",IF(AND($B207=N$7,$C207&lt;&gt;""),"R",IF(N206="R",$A206,IF($B207=N$7,$A207,N206))))))</f>
        <v/>
      </c>
      <c r="O207" s="7" t="str">
        <f ca="1">IF($A207="","",IF(AND($B207="",$B206&lt;&gt;"",COUNTIF(O$8:O206,"R")&gt;0),COUNTIF(O$8:O206,"R")&amp;"R",IF($B207="","",IF(AND($B207=O$7,$C207&lt;&gt;""),"R",IF(O206="R",$A206,IF($B207=O$7,$A207,O206))))))</f>
        <v/>
      </c>
      <c r="P207" s="7" t="str">
        <f ca="1">IF($A207="","",IF(AND($B207="",$B206&lt;&gt;"",COUNTIF(P$8:P206,"R")&gt;0),COUNTIF(P$8:P206,"R")&amp;"R",IF($B207="","",IF(AND($B207=P$7,$C207&lt;&gt;""),"R",IF(P206="R",$A206,IF($B207=P$7,$A207,P206))))))</f>
        <v/>
      </c>
      <c r="Q207" s="7" t="str">
        <f ca="1">IF($A207="","",IF(AND($B207="",$B206&lt;&gt;"",COUNTIF(Q$8:Q206,"R")&gt;0),COUNTIF(Q$8:Q206,"R")&amp;"R",IF($B207="","",IF(AND($B207=Q$7,$C207&lt;&gt;""),"R",IF(Q206="R",$A206,IF($B207=Q$7,$A207,Q206))))))</f>
        <v/>
      </c>
      <c r="R207" s="7" t="str">
        <f ca="1">IF($A207="","",IF(AND($B207="",$B206&lt;&gt;"",COUNTIF(R$8:R206,"R")&gt;0),COUNTIF(R$8:R206,"R")&amp;"R",IF($B207="","",IF(AND($B207=R$7,$C207&lt;&gt;""),"R",IF(R206="R",$A206,IF($B207=R$7,$A207,R206))))))</f>
        <v/>
      </c>
      <c r="S207" s="7" t="str">
        <f ca="1">IF($A207="","",IF(AND($B207="",$B206&lt;&gt;"",COUNTIF(S$8:S206,"R")&gt;0),COUNTIF(S$8:S206,"R")&amp;"R",IF($B207="","",IF(AND($B207=S$7,$C207&lt;&gt;""),"R",IF(S206="R",$A206,IF($B207=S$7,$A207,S206))))))</f>
        <v/>
      </c>
      <c r="T207" s="7" t="str">
        <f ca="1">IF($A207="","",IF(AND($B207="",$B206&lt;&gt;"",COUNTIF(T$8:T206,"R")&gt;0),COUNTIF(T$8:T206,"R")&amp;"R",IF($B207="","",IF(AND($B207=T$7,$C207&lt;&gt;""),"R",IF(T206="R",$A206,IF($B207=T$7,$A207,T206))))))</f>
        <v/>
      </c>
      <c r="U207" s="7" t="str">
        <f ca="1">IF($A207="","",IF(AND($B207="",$B206&lt;&gt;"",COUNTIF(U$8:U206,"R")&gt;0),COUNTIF(U$8:U206,"R")&amp;"R",IF($B207="","",IF(AND($B207=U$7,$C207&lt;&gt;""),"R",IF(U206="R",$A206,IF($B207=U$7,$A207,U206))))))</f>
        <v/>
      </c>
      <c r="V207" s="7" t="str">
        <f ca="1">IF($A207="","",IF(AND($B207="",$B206&lt;&gt;"",COUNTIF(V$8:V206,"R")&gt;0),COUNTIF(V$8:V206,"R")&amp;"R",IF($B207="","",IF(AND($B207=V$7,$C207&lt;&gt;""),"R",IF(V206="R",$A206,IF($B207=V$7,$A207,V206))))))</f>
        <v/>
      </c>
      <c r="W207" s="7" t="str">
        <f ca="1">IF($A207="","",IF(AND($B207="",$B206&lt;&gt;"",COUNTIF(W$8:W206,"R")&gt;0),COUNTIF(W$8:W206,"R")&amp;"R",IF($B207="","",IF(AND($B207=W$7,$C207&lt;&gt;""),"R",IF(W206="R",$A206,IF($B207=W$7,$A207,W206))))))</f>
        <v/>
      </c>
      <c r="X207" s="7" t="str">
        <f ca="1">IF($A207="","",IF(AND($B207="",$B206&lt;&gt;"",COUNTIF(X$8:X206,"R")&gt;0),COUNTIF(X$8:X206,"R")&amp;"R",IF($B207="","",IF(AND($B207=X$7,$C207&lt;&gt;""),"R",IF(X206="R",$A206,IF($B207=X$7,$A207,X206))))))</f>
        <v/>
      </c>
      <c r="Y207" s="7" t="str">
        <f ca="1">IF($A207="","",IF(AND($B207="",$B206&lt;&gt;"",COUNTIF(Y$8:Y206,"R")&gt;0),COUNTIF(Y$8:Y206,"R")&amp;"R",IF($B207="","",IF(AND($B207=Y$7,$C207&lt;&gt;""),"R",IF(Y206="R",$A206,IF($B207=Y$7,$A207,Y206))))))</f>
        <v/>
      </c>
      <c r="Z207" s="7" t="str">
        <f ca="1">IF($A207="","",IF(AND($B207="",$B206&lt;&gt;"",COUNTIF(Z$8:Z206,"R")&gt;0),COUNTIF(Z$8:Z206,"R")&amp;"R",IF($B207="","",IF(AND($B207=Z$7,$C207&lt;&gt;""),"R",IF(Z206="R",$A206,IF($B207=Z$7,$A207,Z206))))))</f>
        <v/>
      </c>
      <c r="AA207" s="7" t="str">
        <f ca="1">IF($A207="","",IF(AND($B207="",$B206&lt;&gt;"",COUNTIF(AA$8:AA206,"R")&gt;0),COUNTIF(AA$8:AA206,"R")&amp;"R",IF($B207="","",IF(AND($B207=AA$7,$C207&lt;&gt;""),"R",IF(AA206="R",$A206,IF($B207=AA$7,$A207,AA206))))))</f>
        <v/>
      </c>
      <c r="AB207" s="7" t="str">
        <f ca="1">IF($A207="","",IF(AND($B207="",$B206&lt;&gt;"",COUNTIF(AB$8:AB206,"R")&gt;0),COUNTIF(AB$8:AB206,"R")&amp;"R",IF($B207="","",IF(AND($B207=AB$7,$C207&lt;&gt;""),"R",IF(AB206="R",$A206,IF($B207=AB$7,$A207,AB206))))))</f>
        <v/>
      </c>
      <c r="AC207" s="7" t="str">
        <f ca="1">IF($A207="","",IF(AND($B207="",$B206&lt;&gt;"",COUNTIF(AC$8:AC206,"R")&gt;0),COUNTIF(AC$8:AC206,"R")&amp;"R",IF($B207="","",IF(AND($B207=AC$7,$C207&lt;&gt;""),"R",IF(AC206="R",$A206,IF($B207=AC$7,$A207,AC206))))))</f>
        <v/>
      </c>
      <c r="AD207" s="7" t="str">
        <f ca="1">IF($A207="","",IF(AND($B207="",$B206&lt;&gt;"",COUNTIF(AD$8:AD206,"R")&gt;0),COUNTIF(AD$8:AD206,"R")&amp;"R",IF($B207="","",IF(AND($B207=AD$7,$C207&lt;&gt;""),"R",IF(AD206="R",$A206,IF($B207=AD$7,$A207,AD206))))))</f>
        <v/>
      </c>
      <c r="AE207" s="7" t="str">
        <f ca="1">IF($A207="","",IF(AND($B207="",$B206&lt;&gt;"",COUNTIF(AE$8:AE206,"R")&gt;0),COUNTIF(AE$8:AE206,"R")&amp;"R",IF($B207="","",IF(AND($B207=AE$7,$C207&lt;&gt;""),"R",IF(AE206="R",$A206,IF($B207=AE$7,$A207,AE206))))))</f>
        <v/>
      </c>
      <c r="AF207" s="7" t="str">
        <f ca="1">IF($A207="","",IF(AND($B207="",$B206&lt;&gt;"",COUNTIF(AF$8:AF206,"R")&gt;0),COUNTIF(AF$8:AF206,"R")&amp;"R",IF($B207="","",IF(AND($B207=AF$7,$C207&lt;&gt;""),"R",IF(AF206="R",$A206,IF($B207=AF$7,$A207,AF206))))))</f>
        <v/>
      </c>
      <c r="AG207" s="7" t="str">
        <f ca="1">IF($A207="","",IF(AND($B207="",$B206&lt;&gt;"",COUNTIF(AG$8:AG206,"R")&gt;0),COUNTIF(AG$8:AG206,"R")&amp;"R",IF($B207="","",IF(AND($B207=AG$7,$C207&lt;&gt;""),"R",IF(AG206="R",$A206,IF($B207=AG$7,$A207,AG206))))))</f>
        <v/>
      </c>
      <c r="AH207" s="7" t="str">
        <f ca="1">IF($A207="","",IF(AND($B207="",$B206&lt;&gt;"",COUNTIF(AH$8:AH206,"R")&gt;0),COUNTIF(AH$8:AH206,"R")&amp;"R",IF($B207="","",IF(AND($B207=AH$7,$C207&lt;&gt;""),"R",IF(AH206="R",$A206,IF($B207=AH$7,$A207,AH206))))))</f>
        <v/>
      </c>
      <c r="AI207" s="7" t="str">
        <f ca="1">IF($A207="","",IF(AND($B207="",$B206&lt;&gt;"",COUNTIF(AI$8:AI206,"R")&gt;0),COUNTIF(AI$8:AI206,"R")&amp;"R",IF($B207="","",IF(AND($B207=AI$7,$C207&lt;&gt;""),"R",IF(AI206="R",$A206,IF($B207=AI$7,$A207,AI206))))))</f>
        <v/>
      </c>
      <c r="AJ207" s="7" t="str">
        <f ca="1">IF($A207="","",IF(AND($B207="",$B206&lt;&gt;"",COUNTIF(AJ$8:AJ206,"R")&gt;0),COUNTIF(AJ$8:AJ206,"R")&amp;"R",IF($B207="","",IF(AND($B207=AJ$7,$C207&lt;&gt;""),"R",IF(AJ206="R",$A206,IF($B207=AJ$7,$A207,AJ206))))))</f>
        <v/>
      </c>
      <c r="AK207" s="7" t="str">
        <f ca="1">IF($A207="","",IF(AND($B207="",$B206&lt;&gt;"",COUNTIF(AK$8:AK206,"R")&gt;0),COUNTIF(AK$8:AK206,"R")&amp;"R",IF($B207="","",IF(AND($B207=AK$7,$C207&lt;&gt;""),"R",IF(AK206="R",$A206,IF($B207=AK$7,$A207,AK206))))))</f>
        <v/>
      </c>
      <c r="AL207" s="7" t="str">
        <f ca="1">IF($A207="","",IF(AND($B207="",$B206&lt;&gt;"",COUNTIF(AL$8:AL206,"R")&gt;0),COUNTIF(AL$8:AL206,"R")&amp;"R",IF($B207="","",IF(AND($B207=AL$7,$C207&lt;&gt;""),"R",IF(AL206="R",$A206,IF($B207=AL$7,$A207,AL206))))))</f>
        <v/>
      </c>
      <c r="AM207" s="7" t="str">
        <f ca="1">IF($A207="","",IF(AND($B207="",$B206&lt;&gt;"",COUNTIF(AM$8:AM206,"R")&gt;0),COUNTIF(AM$8:AM206,"R")&amp;"R",IF($B207="","",IF(AND($B207=AM$7,$C207&lt;&gt;""),"R",IF(AM206="R",$A206,IF($B207=AM$7,$A207,AM206))))))</f>
        <v/>
      </c>
      <c r="AN207" s="7" t="str">
        <f ca="1">IF($A207="","",IF(AND($B207="",$B206&lt;&gt;"",COUNTIF(AN$8:AN206,"R")&gt;0),COUNTIF(AN$8:AN206,"R")&amp;"R",IF($B207="","",IF(AND($B207=AN$7,$C207&lt;&gt;""),"R",IF(AN206="R",$A206,IF($B207=AN$7,$A207,AN206))))))</f>
        <v/>
      </c>
      <c r="AO207" s="8" t="str">
        <f ca="1">IF($A207="","",IF(AND($B207="",$B206&lt;&gt;"",COUNTIF(AO$8:AO206,"R")),COUNTIF(AO$8:AO206,"R")&amp;"R",IF($B207="","",IF(AND($B207=AO$7,$C207&lt;&gt;""),"R",IF(AO206="R",$A206,IF($B207=AO$7,$A207,AO206))))))</f>
        <v/>
      </c>
    </row>
    <row r="208" spans="1:41" x14ac:dyDescent="0.25">
      <c r="A208" s="4">
        <v>201</v>
      </c>
      <c r="C208" s="19">
        <f ca="1">IF(COUNTIF(B$8:B207,B208)=0,"",COUNTIF(B$8:B207,B208))</f>
        <v>1</v>
      </c>
      <c r="D208" s="6" t="str">
        <f ca="1">IF($A208="","",IF(AND($B208="",$B207&lt;&gt;"",COUNTIF(D$8:D207,"R")&gt;0),COUNTIF(D$8:D207,"R")&amp;"R",IF($B208="","",IF(AND($B208=D$7,$C208&lt;&gt;""),"R",IF(D207="R",$A207,IF($B208=D$7,$A208,D207))))))</f>
        <v/>
      </c>
      <c r="E208" s="7" t="str">
        <f ca="1">IF($A208="","",IF(AND($B208="",$B207&lt;&gt;"",COUNTIF(E$8:E207,"R")&gt;0),COUNTIF(E$8:E207,"R")&amp;"R",IF($B208="","",IF(AND($B208=E$7,$C208&lt;&gt;""),"R",IF(E207="R",$A207,IF($B208=E$7,$A208,E207))))))</f>
        <v/>
      </c>
      <c r="F208" s="7" t="str">
        <f ca="1">IF($A208="","",IF(AND($B208="",$B207&lt;&gt;"",COUNTIF(F$8:F207,"R")&gt;0),COUNTIF(F$8:F207,"R")&amp;"R",IF($B208="","",IF(AND($B208=F$7,$C208&lt;&gt;""),"R",IF(F207="R",$A207,IF($B208=F$7,$A208,F207))))))</f>
        <v/>
      </c>
      <c r="G208" s="7" t="str">
        <f ca="1">IF($A208="","",IF(AND($B208="",$B207&lt;&gt;"",COUNTIF(G$8:G207,"R")&gt;0),COUNTIF(G$8:G207,"R")&amp;"R",IF($B208="","",IF(AND($B208=G$7,$C208&lt;&gt;""),"R",IF(G207="R",$A207,IF($B208=G$7,$A208,G207))))))</f>
        <v/>
      </c>
      <c r="H208" s="7" t="str">
        <f ca="1">IF($A208="","",IF(AND($B208="",$B207&lt;&gt;"",COUNTIF(H$8:H207,"R")&gt;0),COUNTIF(H$8:H207,"R")&amp;"R",IF($B208="","",IF(AND($B208=H$7,$C208&lt;&gt;""),"R",IF(H207="R",$A207,IF($B208=H$7,$A208,H207))))))</f>
        <v/>
      </c>
      <c r="I208" s="7" t="str">
        <f ca="1">IF($A208="","",IF(AND($B208="",$B207&lt;&gt;"",COUNTIF(I$8:I207,"R")&gt;0),COUNTIF(I$8:I207,"R")&amp;"R",IF($B208="","",IF(AND($B208=I$7,$C208&lt;&gt;""),"R",IF(I207="R",$A207,IF($B208=I$7,$A208,I207))))))</f>
        <v/>
      </c>
      <c r="J208" s="7" t="str">
        <f ca="1">IF($A208="","",IF(AND($B208="",$B207&lt;&gt;"",COUNTIF(J$8:J207,"R")&gt;0),COUNTIF(J$8:J207,"R")&amp;"R",IF($B208="","",IF(AND($B208=J$7,$C208&lt;&gt;""),"R",IF(J207="R",$A207,IF($B208=J$7,$A208,J207))))))</f>
        <v/>
      </c>
      <c r="K208" s="7" t="str">
        <f ca="1">IF($A208="","",IF(AND($B208="",$B207&lt;&gt;"",COUNTIF(K$8:K207,"R")&gt;0),COUNTIF(K$8:K207,"R")&amp;"R",IF($B208="","",IF(AND($B208=K$7,$C208&lt;&gt;""),"R",IF(K207="R",$A207,IF($B208=K$7,$A208,K207))))))</f>
        <v/>
      </c>
      <c r="L208" s="7" t="str">
        <f ca="1">IF($A208="","",IF(AND($B208="",$B207&lt;&gt;"",COUNTIF(L$8:L207,"R")&gt;0),COUNTIF(L$8:L207,"R")&amp;"R",IF($B208="","",IF(AND($B208=L$7,$C208&lt;&gt;""),"R",IF(L207="R",$A207,IF($B208=L$7,$A208,L207))))))</f>
        <v/>
      </c>
      <c r="M208" s="7" t="str">
        <f ca="1">IF($A208="","",IF(AND($B208="",$B207&lt;&gt;"",COUNTIF(M$8:M207,"R")&gt;0),COUNTIF(M$8:M207,"R")&amp;"R",IF($B208="","",IF(AND($B208=M$7,$C208&lt;&gt;""),"R",IF(M207="R",$A207,IF($B208=M$7,$A208,M207))))))</f>
        <v/>
      </c>
      <c r="N208" s="7" t="str">
        <f ca="1">IF($A208="","",IF(AND($B208="",$B207&lt;&gt;"",COUNTIF(N$8:N207,"R")&gt;0),COUNTIF(N$8:N207,"R")&amp;"R",IF($B208="","",IF(AND($B208=N$7,$C208&lt;&gt;""),"R",IF(N207="R",$A207,IF($B208=N$7,$A208,N207))))))</f>
        <v/>
      </c>
      <c r="O208" s="7" t="str">
        <f ca="1">IF($A208="","",IF(AND($B208="",$B207&lt;&gt;"",COUNTIF(O$8:O207,"R")&gt;0),COUNTIF(O$8:O207,"R")&amp;"R",IF($B208="","",IF(AND($B208=O$7,$C208&lt;&gt;""),"R",IF(O207="R",$A207,IF($B208=O$7,$A208,O207))))))</f>
        <v/>
      </c>
      <c r="P208" s="7" t="str">
        <f ca="1">IF($A208="","",IF(AND($B208="",$B207&lt;&gt;"",COUNTIF(P$8:P207,"R")&gt;0),COUNTIF(P$8:P207,"R")&amp;"R",IF($B208="","",IF(AND($B208=P$7,$C208&lt;&gt;""),"R",IF(P207="R",$A207,IF($B208=P$7,$A208,P207))))))</f>
        <v/>
      </c>
      <c r="Q208" s="7" t="str">
        <f ca="1">IF($A208="","",IF(AND($B208="",$B207&lt;&gt;"",COUNTIF(Q$8:Q207,"R")&gt;0),COUNTIF(Q$8:Q207,"R")&amp;"R",IF($B208="","",IF(AND($B208=Q$7,$C208&lt;&gt;""),"R",IF(Q207="R",$A207,IF($B208=Q$7,$A208,Q207))))))</f>
        <v/>
      </c>
      <c r="R208" s="7" t="str">
        <f ca="1">IF($A208="","",IF(AND($B208="",$B207&lt;&gt;"",COUNTIF(R$8:R207,"R")&gt;0),COUNTIF(R$8:R207,"R")&amp;"R",IF($B208="","",IF(AND($B208=R$7,$C208&lt;&gt;""),"R",IF(R207="R",$A207,IF($B208=R$7,$A208,R207))))))</f>
        <v/>
      </c>
      <c r="S208" s="7" t="str">
        <f ca="1">IF($A208="","",IF(AND($B208="",$B207&lt;&gt;"",COUNTIF(S$8:S207,"R")&gt;0),COUNTIF(S$8:S207,"R")&amp;"R",IF($B208="","",IF(AND($B208=S$7,$C208&lt;&gt;""),"R",IF(S207="R",$A207,IF($B208=S$7,$A208,S207))))))</f>
        <v/>
      </c>
      <c r="T208" s="7" t="str">
        <f ca="1">IF($A208="","",IF(AND($B208="",$B207&lt;&gt;"",COUNTIF(T$8:T207,"R")&gt;0),COUNTIF(T$8:T207,"R")&amp;"R",IF($B208="","",IF(AND($B208=T$7,$C208&lt;&gt;""),"R",IF(T207="R",$A207,IF($B208=T$7,$A208,T207))))))</f>
        <v/>
      </c>
      <c r="U208" s="7" t="str">
        <f ca="1">IF($A208="","",IF(AND($B208="",$B207&lt;&gt;"",COUNTIF(U$8:U207,"R")&gt;0),COUNTIF(U$8:U207,"R")&amp;"R",IF($B208="","",IF(AND($B208=U$7,$C208&lt;&gt;""),"R",IF(U207="R",$A207,IF($B208=U$7,$A208,U207))))))</f>
        <v/>
      </c>
      <c r="V208" s="7" t="str">
        <f ca="1">IF($A208="","",IF(AND($B208="",$B207&lt;&gt;"",COUNTIF(V$8:V207,"R")&gt;0),COUNTIF(V$8:V207,"R")&amp;"R",IF($B208="","",IF(AND($B208=V$7,$C208&lt;&gt;""),"R",IF(V207="R",$A207,IF($B208=V$7,$A208,V207))))))</f>
        <v/>
      </c>
      <c r="W208" s="7" t="str">
        <f ca="1">IF($A208="","",IF(AND($B208="",$B207&lt;&gt;"",COUNTIF(W$8:W207,"R")&gt;0),COUNTIF(W$8:W207,"R")&amp;"R",IF($B208="","",IF(AND($B208=W$7,$C208&lt;&gt;""),"R",IF(W207="R",$A207,IF($B208=W$7,$A208,W207))))))</f>
        <v/>
      </c>
      <c r="X208" s="7" t="str">
        <f ca="1">IF($A208="","",IF(AND($B208="",$B207&lt;&gt;"",COUNTIF(X$8:X207,"R")&gt;0),COUNTIF(X$8:X207,"R")&amp;"R",IF($B208="","",IF(AND($B208=X$7,$C208&lt;&gt;""),"R",IF(X207="R",$A207,IF($B208=X$7,$A208,X207))))))</f>
        <v/>
      </c>
      <c r="Y208" s="7" t="str">
        <f ca="1">IF($A208="","",IF(AND($B208="",$B207&lt;&gt;"",COUNTIF(Y$8:Y207,"R")&gt;0),COUNTIF(Y$8:Y207,"R")&amp;"R",IF($B208="","",IF(AND($B208=Y$7,$C208&lt;&gt;""),"R",IF(Y207="R",$A207,IF($B208=Y$7,$A208,Y207))))))</f>
        <v/>
      </c>
      <c r="Z208" s="7" t="str">
        <f ca="1">IF($A208="","",IF(AND($B208="",$B207&lt;&gt;"",COUNTIF(Z$8:Z207,"R")&gt;0),COUNTIF(Z$8:Z207,"R")&amp;"R",IF($B208="","",IF(AND($B208=Z$7,$C208&lt;&gt;""),"R",IF(Z207="R",$A207,IF($B208=Z$7,$A208,Z207))))))</f>
        <v/>
      </c>
      <c r="AA208" s="7" t="str">
        <f ca="1">IF($A208="","",IF(AND($B208="",$B207&lt;&gt;"",COUNTIF(AA$8:AA207,"R")&gt;0),COUNTIF(AA$8:AA207,"R")&amp;"R",IF($B208="","",IF(AND($B208=AA$7,$C208&lt;&gt;""),"R",IF(AA207="R",$A207,IF($B208=AA$7,$A208,AA207))))))</f>
        <v/>
      </c>
      <c r="AB208" s="7" t="str">
        <f ca="1">IF($A208="","",IF(AND($B208="",$B207&lt;&gt;"",COUNTIF(AB$8:AB207,"R")&gt;0),COUNTIF(AB$8:AB207,"R")&amp;"R",IF($B208="","",IF(AND($B208=AB$7,$C208&lt;&gt;""),"R",IF(AB207="R",$A207,IF($B208=AB$7,$A208,AB207))))))</f>
        <v/>
      </c>
      <c r="AC208" s="7" t="str">
        <f ca="1">IF($A208="","",IF(AND($B208="",$B207&lt;&gt;"",COUNTIF(AC$8:AC207,"R")&gt;0),COUNTIF(AC$8:AC207,"R")&amp;"R",IF($B208="","",IF(AND($B208=AC$7,$C208&lt;&gt;""),"R",IF(AC207="R",$A207,IF($B208=AC$7,$A208,AC207))))))</f>
        <v/>
      </c>
      <c r="AD208" s="7" t="str">
        <f ca="1">IF($A208="","",IF(AND($B208="",$B207&lt;&gt;"",COUNTIF(AD$8:AD207,"R")&gt;0),COUNTIF(AD$8:AD207,"R")&amp;"R",IF($B208="","",IF(AND($B208=AD$7,$C208&lt;&gt;""),"R",IF(AD207="R",$A207,IF($B208=AD$7,$A208,AD207))))))</f>
        <v/>
      </c>
      <c r="AE208" s="7" t="str">
        <f ca="1">IF($A208="","",IF(AND($B208="",$B207&lt;&gt;"",COUNTIF(AE$8:AE207,"R")&gt;0),COUNTIF(AE$8:AE207,"R")&amp;"R",IF($B208="","",IF(AND($B208=AE$7,$C208&lt;&gt;""),"R",IF(AE207="R",$A207,IF($B208=AE$7,$A208,AE207))))))</f>
        <v/>
      </c>
      <c r="AF208" s="7" t="str">
        <f ca="1">IF($A208="","",IF(AND($B208="",$B207&lt;&gt;"",COUNTIF(AF$8:AF207,"R")&gt;0),COUNTIF(AF$8:AF207,"R")&amp;"R",IF($B208="","",IF(AND($B208=AF$7,$C208&lt;&gt;""),"R",IF(AF207="R",$A207,IF($B208=AF$7,$A208,AF207))))))</f>
        <v/>
      </c>
      <c r="AG208" s="7" t="str">
        <f ca="1">IF($A208="","",IF(AND($B208="",$B207&lt;&gt;"",COUNTIF(AG$8:AG207,"R")&gt;0),COUNTIF(AG$8:AG207,"R")&amp;"R",IF($B208="","",IF(AND($B208=AG$7,$C208&lt;&gt;""),"R",IF(AG207="R",$A207,IF($B208=AG$7,$A208,AG207))))))</f>
        <v/>
      </c>
      <c r="AH208" s="7" t="str">
        <f ca="1">IF($A208="","",IF(AND($B208="",$B207&lt;&gt;"",COUNTIF(AH$8:AH207,"R")&gt;0),COUNTIF(AH$8:AH207,"R")&amp;"R",IF($B208="","",IF(AND($B208=AH$7,$C208&lt;&gt;""),"R",IF(AH207="R",$A207,IF($B208=AH$7,$A208,AH207))))))</f>
        <v/>
      </c>
      <c r="AI208" s="7" t="str">
        <f ca="1">IF($A208="","",IF(AND($B208="",$B207&lt;&gt;"",COUNTIF(AI$8:AI207,"R")&gt;0),COUNTIF(AI$8:AI207,"R")&amp;"R",IF($B208="","",IF(AND($B208=AI$7,$C208&lt;&gt;""),"R",IF(AI207="R",$A207,IF($B208=AI$7,$A208,AI207))))))</f>
        <v/>
      </c>
      <c r="AJ208" s="7" t="str">
        <f ca="1">IF($A208="","",IF(AND($B208="",$B207&lt;&gt;"",COUNTIF(AJ$8:AJ207,"R")&gt;0),COUNTIF(AJ$8:AJ207,"R")&amp;"R",IF($B208="","",IF(AND($B208=AJ$7,$C208&lt;&gt;""),"R",IF(AJ207="R",$A207,IF($B208=AJ$7,$A208,AJ207))))))</f>
        <v/>
      </c>
      <c r="AK208" s="7" t="str">
        <f ca="1">IF($A208="","",IF(AND($B208="",$B207&lt;&gt;"",COUNTIF(AK$8:AK207,"R")&gt;0),COUNTIF(AK$8:AK207,"R")&amp;"R",IF($B208="","",IF(AND($B208=AK$7,$C208&lt;&gt;""),"R",IF(AK207="R",$A207,IF($B208=AK$7,$A208,AK207))))))</f>
        <v/>
      </c>
      <c r="AL208" s="7" t="str">
        <f ca="1">IF($A208="","",IF(AND($B208="",$B207&lt;&gt;"",COUNTIF(AL$8:AL207,"R")&gt;0),COUNTIF(AL$8:AL207,"R")&amp;"R",IF($B208="","",IF(AND($B208=AL$7,$C208&lt;&gt;""),"R",IF(AL207="R",$A207,IF($B208=AL$7,$A208,AL207))))))</f>
        <v/>
      </c>
      <c r="AM208" s="7" t="str">
        <f ca="1">IF($A208="","",IF(AND($B208="",$B207&lt;&gt;"",COUNTIF(AM$8:AM207,"R")&gt;0),COUNTIF(AM$8:AM207,"R")&amp;"R",IF($B208="","",IF(AND($B208=AM$7,$C208&lt;&gt;""),"R",IF(AM207="R",$A207,IF($B208=AM$7,$A208,AM207))))))</f>
        <v/>
      </c>
      <c r="AN208" s="7" t="str">
        <f ca="1">IF($A208="","",IF(AND($B208="",$B207&lt;&gt;"",COUNTIF(AN$8:AN207,"R")&gt;0),COUNTIF(AN$8:AN207,"R")&amp;"R",IF($B208="","",IF(AND($B208=AN$7,$C208&lt;&gt;""),"R",IF(AN207="R",$A207,IF($B208=AN$7,$A208,AN207))))))</f>
        <v/>
      </c>
      <c r="AO208" s="8" t="str">
        <f ca="1">IF($A208="","",IF(AND($B208="",$B207&lt;&gt;"",COUNTIF(AO$8:AO207,"R")),COUNTIF(AO$8:AO207,"R")&amp;"R",IF($B208="","",IF(AND($B208=AO$7,$C208&lt;&gt;""),"R",IF(AO207="R",$A207,IF($B208=AO$7,$A208,AO207))))))</f>
        <v/>
      </c>
    </row>
    <row r="209" spans="1:41" x14ac:dyDescent="0.25">
      <c r="A209" s="4">
        <v>202</v>
      </c>
      <c r="C209" s="19">
        <f ca="1">IF(COUNTIF(B$8:B208,B209)=0,"",COUNTIF(B$8:B208,B209))</f>
        <v>1</v>
      </c>
      <c r="D209" s="6" t="str">
        <f ca="1">IF($A209="","",IF(AND($B209="",$B208&lt;&gt;"",COUNTIF(D$8:D208,"R")&gt;0),COUNTIF(D$8:D208,"R")&amp;"R",IF($B209="","",IF(AND($B209=D$7,$C209&lt;&gt;""),"R",IF(D208="R",$A208,IF($B209=D$7,$A209,D208))))))</f>
        <v/>
      </c>
      <c r="E209" s="7" t="str">
        <f ca="1">IF($A209="","",IF(AND($B209="",$B208&lt;&gt;"",COUNTIF(E$8:E208,"R")&gt;0),COUNTIF(E$8:E208,"R")&amp;"R",IF($B209="","",IF(AND($B209=E$7,$C209&lt;&gt;""),"R",IF(E208="R",$A208,IF($B209=E$7,$A209,E208))))))</f>
        <v/>
      </c>
      <c r="F209" s="7" t="str">
        <f ca="1">IF($A209="","",IF(AND($B209="",$B208&lt;&gt;"",COUNTIF(F$8:F208,"R")&gt;0),COUNTIF(F$8:F208,"R")&amp;"R",IF($B209="","",IF(AND($B209=F$7,$C209&lt;&gt;""),"R",IF(F208="R",$A208,IF($B209=F$7,$A209,F208))))))</f>
        <v/>
      </c>
      <c r="G209" s="7" t="str">
        <f ca="1">IF($A209="","",IF(AND($B209="",$B208&lt;&gt;"",COUNTIF(G$8:G208,"R")&gt;0),COUNTIF(G$8:G208,"R")&amp;"R",IF($B209="","",IF(AND($B209=G$7,$C209&lt;&gt;""),"R",IF(G208="R",$A208,IF($B209=G$7,$A209,G208))))))</f>
        <v/>
      </c>
      <c r="H209" s="7" t="str">
        <f ca="1">IF($A209="","",IF(AND($B209="",$B208&lt;&gt;"",COUNTIF(H$8:H208,"R")&gt;0),COUNTIF(H$8:H208,"R")&amp;"R",IF($B209="","",IF(AND($B209=H$7,$C209&lt;&gt;""),"R",IF(H208="R",$A208,IF($B209=H$7,$A209,H208))))))</f>
        <v/>
      </c>
      <c r="I209" s="7" t="str">
        <f ca="1">IF($A209="","",IF(AND($B209="",$B208&lt;&gt;"",COUNTIF(I$8:I208,"R")&gt;0),COUNTIF(I$8:I208,"R")&amp;"R",IF($B209="","",IF(AND($B209=I$7,$C209&lt;&gt;""),"R",IF(I208="R",$A208,IF($B209=I$7,$A209,I208))))))</f>
        <v/>
      </c>
      <c r="J209" s="7" t="str">
        <f ca="1">IF($A209="","",IF(AND($B209="",$B208&lt;&gt;"",COUNTIF(J$8:J208,"R")&gt;0),COUNTIF(J$8:J208,"R")&amp;"R",IF($B209="","",IF(AND($B209=J$7,$C209&lt;&gt;""),"R",IF(J208="R",$A208,IF($B209=J$7,$A209,J208))))))</f>
        <v/>
      </c>
      <c r="K209" s="7" t="str">
        <f ca="1">IF($A209="","",IF(AND($B209="",$B208&lt;&gt;"",COUNTIF(K$8:K208,"R")&gt;0),COUNTIF(K$8:K208,"R")&amp;"R",IF($B209="","",IF(AND($B209=K$7,$C209&lt;&gt;""),"R",IF(K208="R",$A208,IF($B209=K$7,$A209,K208))))))</f>
        <v/>
      </c>
      <c r="L209" s="7" t="str">
        <f ca="1">IF($A209="","",IF(AND($B209="",$B208&lt;&gt;"",COUNTIF(L$8:L208,"R")&gt;0),COUNTIF(L$8:L208,"R")&amp;"R",IF($B209="","",IF(AND($B209=L$7,$C209&lt;&gt;""),"R",IF(L208="R",$A208,IF($B209=L$7,$A209,L208))))))</f>
        <v/>
      </c>
      <c r="M209" s="7" t="str">
        <f ca="1">IF($A209="","",IF(AND($B209="",$B208&lt;&gt;"",COUNTIF(M$8:M208,"R")&gt;0),COUNTIF(M$8:M208,"R")&amp;"R",IF($B209="","",IF(AND($B209=M$7,$C209&lt;&gt;""),"R",IF(M208="R",$A208,IF($B209=M$7,$A209,M208))))))</f>
        <v/>
      </c>
      <c r="N209" s="7" t="str">
        <f ca="1">IF($A209="","",IF(AND($B209="",$B208&lt;&gt;"",COUNTIF(N$8:N208,"R")&gt;0),COUNTIF(N$8:N208,"R")&amp;"R",IF($B209="","",IF(AND($B209=N$7,$C209&lt;&gt;""),"R",IF(N208="R",$A208,IF($B209=N$7,$A209,N208))))))</f>
        <v/>
      </c>
      <c r="O209" s="7" t="str">
        <f ca="1">IF($A209="","",IF(AND($B209="",$B208&lt;&gt;"",COUNTIF(O$8:O208,"R")&gt;0),COUNTIF(O$8:O208,"R")&amp;"R",IF($B209="","",IF(AND($B209=O$7,$C209&lt;&gt;""),"R",IF(O208="R",$A208,IF($B209=O$7,$A209,O208))))))</f>
        <v/>
      </c>
      <c r="P209" s="7" t="str">
        <f ca="1">IF($A209="","",IF(AND($B209="",$B208&lt;&gt;"",COUNTIF(P$8:P208,"R")&gt;0),COUNTIF(P$8:P208,"R")&amp;"R",IF($B209="","",IF(AND($B209=P$7,$C209&lt;&gt;""),"R",IF(P208="R",$A208,IF($B209=P$7,$A209,P208))))))</f>
        <v/>
      </c>
      <c r="Q209" s="7" t="str">
        <f ca="1">IF($A209="","",IF(AND($B209="",$B208&lt;&gt;"",COUNTIF(Q$8:Q208,"R")&gt;0),COUNTIF(Q$8:Q208,"R")&amp;"R",IF($B209="","",IF(AND($B209=Q$7,$C209&lt;&gt;""),"R",IF(Q208="R",$A208,IF($B209=Q$7,$A209,Q208))))))</f>
        <v/>
      </c>
      <c r="R209" s="7" t="str">
        <f ca="1">IF($A209="","",IF(AND($B209="",$B208&lt;&gt;"",COUNTIF(R$8:R208,"R")&gt;0),COUNTIF(R$8:R208,"R")&amp;"R",IF($B209="","",IF(AND($B209=R$7,$C209&lt;&gt;""),"R",IF(R208="R",$A208,IF($B209=R$7,$A209,R208))))))</f>
        <v/>
      </c>
      <c r="S209" s="7" t="str">
        <f ca="1">IF($A209="","",IF(AND($B209="",$B208&lt;&gt;"",COUNTIF(S$8:S208,"R")&gt;0),COUNTIF(S$8:S208,"R")&amp;"R",IF($B209="","",IF(AND($B209=S$7,$C209&lt;&gt;""),"R",IF(S208="R",$A208,IF($B209=S$7,$A209,S208))))))</f>
        <v/>
      </c>
      <c r="T209" s="7" t="str">
        <f ca="1">IF($A209="","",IF(AND($B209="",$B208&lt;&gt;"",COUNTIF(T$8:T208,"R")&gt;0),COUNTIF(T$8:T208,"R")&amp;"R",IF($B209="","",IF(AND($B209=T$7,$C209&lt;&gt;""),"R",IF(T208="R",$A208,IF($B209=T$7,$A209,T208))))))</f>
        <v/>
      </c>
      <c r="U209" s="7" t="str">
        <f ca="1">IF($A209="","",IF(AND($B209="",$B208&lt;&gt;"",COUNTIF(U$8:U208,"R")&gt;0),COUNTIF(U$8:U208,"R")&amp;"R",IF($B209="","",IF(AND($B209=U$7,$C209&lt;&gt;""),"R",IF(U208="R",$A208,IF($B209=U$7,$A209,U208))))))</f>
        <v/>
      </c>
      <c r="V209" s="7" t="str">
        <f ca="1">IF($A209="","",IF(AND($B209="",$B208&lt;&gt;"",COUNTIF(V$8:V208,"R")&gt;0),COUNTIF(V$8:V208,"R")&amp;"R",IF($B209="","",IF(AND($B209=V$7,$C209&lt;&gt;""),"R",IF(V208="R",$A208,IF($B209=V$7,$A209,V208))))))</f>
        <v/>
      </c>
      <c r="W209" s="7" t="str">
        <f ca="1">IF($A209="","",IF(AND($B209="",$B208&lt;&gt;"",COUNTIF(W$8:W208,"R")&gt;0),COUNTIF(W$8:W208,"R")&amp;"R",IF($B209="","",IF(AND($B209=W$7,$C209&lt;&gt;""),"R",IF(W208="R",$A208,IF($B209=W$7,$A209,W208))))))</f>
        <v/>
      </c>
      <c r="X209" s="7" t="str">
        <f ca="1">IF($A209="","",IF(AND($B209="",$B208&lt;&gt;"",COUNTIF(X$8:X208,"R")&gt;0),COUNTIF(X$8:X208,"R")&amp;"R",IF($B209="","",IF(AND($B209=X$7,$C209&lt;&gt;""),"R",IF(X208="R",$A208,IF($B209=X$7,$A209,X208))))))</f>
        <v/>
      </c>
      <c r="Y209" s="7" t="str">
        <f ca="1">IF($A209="","",IF(AND($B209="",$B208&lt;&gt;"",COUNTIF(Y$8:Y208,"R")&gt;0),COUNTIF(Y$8:Y208,"R")&amp;"R",IF($B209="","",IF(AND($B209=Y$7,$C209&lt;&gt;""),"R",IF(Y208="R",$A208,IF($B209=Y$7,$A209,Y208))))))</f>
        <v/>
      </c>
      <c r="Z209" s="7" t="str">
        <f ca="1">IF($A209="","",IF(AND($B209="",$B208&lt;&gt;"",COUNTIF(Z$8:Z208,"R")&gt;0),COUNTIF(Z$8:Z208,"R")&amp;"R",IF($B209="","",IF(AND($B209=Z$7,$C209&lt;&gt;""),"R",IF(Z208="R",$A208,IF($B209=Z$7,$A209,Z208))))))</f>
        <v/>
      </c>
      <c r="AA209" s="7" t="str">
        <f ca="1">IF($A209="","",IF(AND($B209="",$B208&lt;&gt;"",COUNTIF(AA$8:AA208,"R")&gt;0),COUNTIF(AA$8:AA208,"R")&amp;"R",IF($B209="","",IF(AND($B209=AA$7,$C209&lt;&gt;""),"R",IF(AA208="R",$A208,IF($B209=AA$7,$A209,AA208))))))</f>
        <v/>
      </c>
      <c r="AB209" s="7" t="str">
        <f ca="1">IF($A209="","",IF(AND($B209="",$B208&lt;&gt;"",COUNTIF(AB$8:AB208,"R")&gt;0),COUNTIF(AB$8:AB208,"R")&amp;"R",IF($B209="","",IF(AND($B209=AB$7,$C209&lt;&gt;""),"R",IF(AB208="R",$A208,IF($B209=AB$7,$A209,AB208))))))</f>
        <v/>
      </c>
      <c r="AC209" s="7" t="str">
        <f ca="1">IF($A209="","",IF(AND($B209="",$B208&lt;&gt;"",COUNTIF(AC$8:AC208,"R")&gt;0),COUNTIF(AC$8:AC208,"R")&amp;"R",IF($B209="","",IF(AND($B209=AC$7,$C209&lt;&gt;""),"R",IF(AC208="R",$A208,IF($B209=AC$7,$A209,AC208))))))</f>
        <v/>
      </c>
      <c r="AD209" s="7" t="str">
        <f ca="1">IF($A209="","",IF(AND($B209="",$B208&lt;&gt;"",COUNTIF(AD$8:AD208,"R")&gt;0),COUNTIF(AD$8:AD208,"R")&amp;"R",IF($B209="","",IF(AND($B209=AD$7,$C209&lt;&gt;""),"R",IF(AD208="R",$A208,IF($B209=AD$7,$A209,AD208))))))</f>
        <v/>
      </c>
      <c r="AE209" s="7" t="str">
        <f ca="1">IF($A209="","",IF(AND($B209="",$B208&lt;&gt;"",COUNTIF(AE$8:AE208,"R")&gt;0),COUNTIF(AE$8:AE208,"R")&amp;"R",IF($B209="","",IF(AND($B209=AE$7,$C209&lt;&gt;""),"R",IF(AE208="R",$A208,IF($B209=AE$7,$A209,AE208))))))</f>
        <v/>
      </c>
      <c r="AF209" s="7" t="str">
        <f ca="1">IF($A209="","",IF(AND($B209="",$B208&lt;&gt;"",COUNTIF(AF$8:AF208,"R")&gt;0),COUNTIF(AF$8:AF208,"R")&amp;"R",IF($B209="","",IF(AND($B209=AF$7,$C209&lt;&gt;""),"R",IF(AF208="R",$A208,IF($B209=AF$7,$A209,AF208))))))</f>
        <v/>
      </c>
      <c r="AG209" s="7" t="str">
        <f ca="1">IF($A209="","",IF(AND($B209="",$B208&lt;&gt;"",COUNTIF(AG$8:AG208,"R")&gt;0),COUNTIF(AG$8:AG208,"R")&amp;"R",IF($B209="","",IF(AND($B209=AG$7,$C209&lt;&gt;""),"R",IF(AG208="R",$A208,IF($B209=AG$7,$A209,AG208))))))</f>
        <v/>
      </c>
      <c r="AH209" s="7" t="str">
        <f ca="1">IF($A209="","",IF(AND($B209="",$B208&lt;&gt;"",COUNTIF(AH$8:AH208,"R")&gt;0),COUNTIF(AH$8:AH208,"R")&amp;"R",IF($B209="","",IF(AND($B209=AH$7,$C209&lt;&gt;""),"R",IF(AH208="R",$A208,IF($B209=AH$7,$A209,AH208))))))</f>
        <v/>
      </c>
      <c r="AI209" s="7" t="str">
        <f ca="1">IF($A209="","",IF(AND($B209="",$B208&lt;&gt;"",COUNTIF(AI$8:AI208,"R")&gt;0),COUNTIF(AI$8:AI208,"R")&amp;"R",IF($B209="","",IF(AND($B209=AI$7,$C209&lt;&gt;""),"R",IF(AI208="R",$A208,IF($B209=AI$7,$A209,AI208))))))</f>
        <v/>
      </c>
      <c r="AJ209" s="7" t="str">
        <f ca="1">IF($A209="","",IF(AND($B209="",$B208&lt;&gt;"",COUNTIF(AJ$8:AJ208,"R")&gt;0),COUNTIF(AJ$8:AJ208,"R")&amp;"R",IF($B209="","",IF(AND($B209=AJ$7,$C209&lt;&gt;""),"R",IF(AJ208="R",$A208,IF($B209=AJ$7,$A209,AJ208))))))</f>
        <v/>
      </c>
      <c r="AK209" s="7" t="str">
        <f ca="1">IF($A209="","",IF(AND($B209="",$B208&lt;&gt;"",COUNTIF(AK$8:AK208,"R")&gt;0),COUNTIF(AK$8:AK208,"R")&amp;"R",IF($B209="","",IF(AND($B209=AK$7,$C209&lt;&gt;""),"R",IF(AK208="R",$A208,IF($B209=AK$7,$A209,AK208))))))</f>
        <v/>
      </c>
      <c r="AL209" s="7" t="str">
        <f ca="1">IF($A209="","",IF(AND($B209="",$B208&lt;&gt;"",COUNTIF(AL$8:AL208,"R")&gt;0),COUNTIF(AL$8:AL208,"R")&amp;"R",IF($B209="","",IF(AND($B209=AL$7,$C209&lt;&gt;""),"R",IF(AL208="R",$A208,IF($B209=AL$7,$A209,AL208))))))</f>
        <v/>
      </c>
      <c r="AM209" s="7" t="str">
        <f ca="1">IF($A209="","",IF(AND($B209="",$B208&lt;&gt;"",COUNTIF(AM$8:AM208,"R")&gt;0),COUNTIF(AM$8:AM208,"R")&amp;"R",IF($B209="","",IF(AND($B209=AM$7,$C209&lt;&gt;""),"R",IF(AM208="R",$A208,IF($B209=AM$7,$A209,AM208))))))</f>
        <v/>
      </c>
      <c r="AN209" s="7" t="str">
        <f ca="1">IF($A209="","",IF(AND($B209="",$B208&lt;&gt;"",COUNTIF(AN$8:AN208,"R")&gt;0),COUNTIF(AN$8:AN208,"R")&amp;"R",IF($B209="","",IF(AND($B209=AN$7,$C209&lt;&gt;""),"R",IF(AN208="R",$A208,IF($B209=AN$7,$A209,AN208))))))</f>
        <v/>
      </c>
      <c r="AO209" s="8" t="str">
        <f ca="1">IF($A209="","",IF(AND($B209="",$B208&lt;&gt;"",COUNTIF(AO$8:AO208,"R")),COUNTIF(AO$8:AO208,"R")&amp;"R",IF($B209="","",IF(AND($B209=AO$7,$C209&lt;&gt;""),"R",IF(AO208="R",$A208,IF($B209=AO$7,$A209,AO208))))))</f>
        <v/>
      </c>
    </row>
    <row r="210" spans="1:41" x14ac:dyDescent="0.25">
      <c r="A210" s="4">
        <v>203</v>
      </c>
      <c r="C210" s="19">
        <f ca="1">IF(COUNTIF(B$8:B209,B210)=0,"",COUNTIF(B$8:B209,B210))</f>
        <v>1</v>
      </c>
      <c r="D210" s="6" t="str">
        <f ca="1">IF($A210="","",IF(AND($B210="",$B209&lt;&gt;"",COUNTIF(D$8:D209,"R")&gt;0),COUNTIF(D$8:D209,"R")&amp;"R",IF($B210="","",IF(AND($B210=D$7,$C210&lt;&gt;""),"R",IF(D209="R",$A209,IF($B210=D$7,$A210,D209))))))</f>
        <v/>
      </c>
      <c r="E210" s="7" t="str">
        <f ca="1">IF($A210="","",IF(AND($B210="",$B209&lt;&gt;"",COUNTIF(E$8:E209,"R")&gt;0),COUNTIF(E$8:E209,"R")&amp;"R",IF($B210="","",IF(AND($B210=E$7,$C210&lt;&gt;""),"R",IF(E209="R",$A209,IF($B210=E$7,$A210,E209))))))</f>
        <v/>
      </c>
      <c r="F210" s="7" t="str">
        <f ca="1">IF($A210="","",IF(AND($B210="",$B209&lt;&gt;"",COUNTIF(F$8:F209,"R")&gt;0),COUNTIF(F$8:F209,"R")&amp;"R",IF($B210="","",IF(AND($B210=F$7,$C210&lt;&gt;""),"R",IF(F209="R",$A209,IF($B210=F$7,$A210,F209))))))</f>
        <v/>
      </c>
      <c r="G210" s="7" t="str">
        <f ca="1">IF($A210="","",IF(AND($B210="",$B209&lt;&gt;"",COUNTIF(G$8:G209,"R")&gt;0),COUNTIF(G$8:G209,"R")&amp;"R",IF($B210="","",IF(AND($B210=G$7,$C210&lt;&gt;""),"R",IF(G209="R",$A209,IF($B210=G$7,$A210,G209))))))</f>
        <v/>
      </c>
      <c r="H210" s="7" t="str">
        <f ca="1">IF($A210="","",IF(AND($B210="",$B209&lt;&gt;"",COUNTIF(H$8:H209,"R")&gt;0),COUNTIF(H$8:H209,"R")&amp;"R",IF($B210="","",IF(AND($B210=H$7,$C210&lt;&gt;""),"R",IF(H209="R",$A209,IF($B210=H$7,$A210,H209))))))</f>
        <v/>
      </c>
      <c r="I210" s="7" t="str">
        <f ca="1">IF($A210="","",IF(AND($B210="",$B209&lt;&gt;"",COUNTIF(I$8:I209,"R")&gt;0),COUNTIF(I$8:I209,"R")&amp;"R",IF($B210="","",IF(AND($B210=I$7,$C210&lt;&gt;""),"R",IF(I209="R",$A209,IF($B210=I$7,$A210,I209))))))</f>
        <v/>
      </c>
      <c r="J210" s="7" t="str">
        <f ca="1">IF($A210="","",IF(AND($B210="",$B209&lt;&gt;"",COUNTIF(J$8:J209,"R")&gt;0),COUNTIF(J$8:J209,"R")&amp;"R",IF($B210="","",IF(AND($B210=J$7,$C210&lt;&gt;""),"R",IF(J209="R",$A209,IF($B210=J$7,$A210,J209))))))</f>
        <v/>
      </c>
      <c r="K210" s="7" t="str">
        <f ca="1">IF($A210="","",IF(AND($B210="",$B209&lt;&gt;"",COUNTIF(K$8:K209,"R")&gt;0),COUNTIF(K$8:K209,"R")&amp;"R",IF($B210="","",IF(AND($B210=K$7,$C210&lt;&gt;""),"R",IF(K209="R",$A209,IF($B210=K$7,$A210,K209))))))</f>
        <v/>
      </c>
      <c r="L210" s="7" t="str">
        <f ca="1">IF($A210="","",IF(AND($B210="",$B209&lt;&gt;"",COUNTIF(L$8:L209,"R")&gt;0),COUNTIF(L$8:L209,"R")&amp;"R",IF($B210="","",IF(AND($B210=L$7,$C210&lt;&gt;""),"R",IF(L209="R",$A209,IF($B210=L$7,$A210,L209))))))</f>
        <v/>
      </c>
      <c r="M210" s="7" t="str">
        <f ca="1">IF($A210="","",IF(AND($B210="",$B209&lt;&gt;"",COUNTIF(M$8:M209,"R")&gt;0),COUNTIF(M$8:M209,"R")&amp;"R",IF($B210="","",IF(AND($B210=M$7,$C210&lt;&gt;""),"R",IF(M209="R",$A209,IF($B210=M$7,$A210,M209))))))</f>
        <v/>
      </c>
      <c r="N210" s="7" t="str">
        <f ca="1">IF($A210="","",IF(AND($B210="",$B209&lt;&gt;"",COUNTIF(N$8:N209,"R")&gt;0),COUNTIF(N$8:N209,"R")&amp;"R",IF($B210="","",IF(AND($B210=N$7,$C210&lt;&gt;""),"R",IF(N209="R",$A209,IF($B210=N$7,$A210,N209))))))</f>
        <v/>
      </c>
      <c r="O210" s="7" t="str">
        <f ca="1">IF($A210="","",IF(AND($B210="",$B209&lt;&gt;"",COUNTIF(O$8:O209,"R")&gt;0),COUNTIF(O$8:O209,"R")&amp;"R",IF($B210="","",IF(AND($B210=O$7,$C210&lt;&gt;""),"R",IF(O209="R",$A209,IF($B210=O$7,$A210,O209))))))</f>
        <v/>
      </c>
      <c r="P210" s="7" t="str">
        <f ca="1">IF($A210="","",IF(AND($B210="",$B209&lt;&gt;"",COUNTIF(P$8:P209,"R")&gt;0),COUNTIF(P$8:P209,"R")&amp;"R",IF($B210="","",IF(AND($B210=P$7,$C210&lt;&gt;""),"R",IF(P209="R",$A209,IF($B210=P$7,$A210,P209))))))</f>
        <v/>
      </c>
      <c r="Q210" s="7" t="str">
        <f ca="1">IF($A210="","",IF(AND($B210="",$B209&lt;&gt;"",COUNTIF(Q$8:Q209,"R")&gt;0),COUNTIF(Q$8:Q209,"R")&amp;"R",IF($B210="","",IF(AND($B210=Q$7,$C210&lt;&gt;""),"R",IF(Q209="R",$A209,IF($B210=Q$7,$A210,Q209))))))</f>
        <v/>
      </c>
      <c r="R210" s="7" t="str">
        <f ca="1">IF($A210="","",IF(AND($B210="",$B209&lt;&gt;"",COUNTIF(R$8:R209,"R")&gt;0),COUNTIF(R$8:R209,"R")&amp;"R",IF($B210="","",IF(AND($B210=R$7,$C210&lt;&gt;""),"R",IF(R209="R",$A209,IF($B210=R$7,$A210,R209))))))</f>
        <v/>
      </c>
      <c r="S210" s="7" t="str">
        <f ca="1">IF($A210="","",IF(AND($B210="",$B209&lt;&gt;"",COUNTIF(S$8:S209,"R")&gt;0),COUNTIF(S$8:S209,"R")&amp;"R",IF($B210="","",IF(AND($B210=S$7,$C210&lt;&gt;""),"R",IF(S209="R",$A209,IF($B210=S$7,$A210,S209))))))</f>
        <v/>
      </c>
      <c r="T210" s="7" t="str">
        <f ca="1">IF($A210="","",IF(AND($B210="",$B209&lt;&gt;"",COUNTIF(T$8:T209,"R")&gt;0),COUNTIF(T$8:T209,"R")&amp;"R",IF($B210="","",IF(AND($B210=T$7,$C210&lt;&gt;""),"R",IF(T209="R",$A209,IF($B210=T$7,$A210,T209))))))</f>
        <v/>
      </c>
      <c r="U210" s="7" t="str">
        <f ca="1">IF($A210="","",IF(AND($B210="",$B209&lt;&gt;"",COUNTIF(U$8:U209,"R")&gt;0),COUNTIF(U$8:U209,"R")&amp;"R",IF($B210="","",IF(AND($B210=U$7,$C210&lt;&gt;""),"R",IF(U209="R",$A209,IF($B210=U$7,$A210,U209))))))</f>
        <v/>
      </c>
      <c r="V210" s="7" t="str">
        <f ca="1">IF($A210="","",IF(AND($B210="",$B209&lt;&gt;"",COUNTIF(V$8:V209,"R")&gt;0),COUNTIF(V$8:V209,"R")&amp;"R",IF($B210="","",IF(AND($B210=V$7,$C210&lt;&gt;""),"R",IF(V209="R",$A209,IF($B210=V$7,$A210,V209))))))</f>
        <v/>
      </c>
      <c r="W210" s="7" t="str">
        <f ca="1">IF($A210="","",IF(AND($B210="",$B209&lt;&gt;"",COUNTIF(W$8:W209,"R")&gt;0),COUNTIF(W$8:W209,"R")&amp;"R",IF($B210="","",IF(AND($B210=W$7,$C210&lt;&gt;""),"R",IF(W209="R",$A209,IF($B210=W$7,$A210,W209))))))</f>
        <v/>
      </c>
      <c r="X210" s="7" t="str">
        <f ca="1">IF($A210="","",IF(AND($B210="",$B209&lt;&gt;"",COUNTIF(X$8:X209,"R")&gt;0),COUNTIF(X$8:X209,"R")&amp;"R",IF($B210="","",IF(AND($B210=X$7,$C210&lt;&gt;""),"R",IF(X209="R",$A209,IF($B210=X$7,$A210,X209))))))</f>
        <v/>
      </c>
      <c r="Y210" s="7" t="str">
        <f ca="1">IF($A210="","",IF(AND($B210="",$B209&lt;&gt;"",COUNTIF(Y$8:Y209,"R")&gt;0),COUNTIF(Y$8:Y209,"R")&amp;"R",IF($B210="","",IF(AND($B210=Y$7,$C210&lt;&gt;""),"R",IF(Y209="R",$A209,IF($B210=Y$7,$A210,Y209))))))</f>
        <v/>
      </c>
      <c r="Z210" s="7" t="str">
        <f ca="1">IF($A210="","",IF(AND($B210="",$B209&lt;&gt;"",COUNTIF(Z$8:Z209,"R")&gt;0),COUNTIF(Z$8:Z209,"R")&amp;"R",IF($B210="","",IF(AND($B210=Z$7,$C210&lt;&gt;""),"R",IF(Z209="R",$A209,IF($B210=Z$7,$A210,Z209))))))</f>
        <v/>
      </c>
      <c r="AA210" s="7" t="str">
        <f ca="1">IF($A210="","",IF(AND($B210="",$B209&lt;&gt;"",COUNTIF(AA$8:AA209,"R")&gt;0),COUNTIF(AA$8:AA209,"R")&amp;"R",IF($B210="","",IF(AND($B210=AA$7,$C210&lt;&gt;""),"R",IF(AA209="R",$A209,IF($B210=AA$7,$A210,AA209))))))</f>
        <v/>
      </c>
      <c r="AB210" s="7" t="str">
        <f ca="1">IF($A210="","",IF(AND($B210="",$B209&lt;&gt;"",COUNTIF(AB$8:AB209,"R")&gt;0),COUNTIF(AB$8:AB209,"R")&amp;"R",IF($B210="","",IF(AND($B210=AB$7,$C210&lt;&gt;""),"R",IF(AB209="R",$A209,IF($B210=AB$7,$A210,AB209))))))</f>
        <v/>
      </c>
      <c r="AC210" s="7" t="str">
        <f ca="1">IF($A210="","",IF(AND($B210="",$B209&lt;&gt;"",COUNTIF(AC$8:AC209,"R")&gt;0),COUNTIF(AC$8:AC209,"R")&amp;"R",IF($B210="","",IF(AND($B210=AC$7,$C210&lt;&gt;""),"R",IF(AC209="R",$A209,IF($B210=AC$7,$A210,AC209))))))</f>
        <v/>
      </c>
      <c r="AD210" s="7" t="str">
        <f ca="1">IF($A210="","",IF(AND($B210="",$B209&lt;&gt;"",COUNTIF(AD$8:AD209,"R")&gt;0),COUNTIF(AD$8:AD209,"R")&amp;"R",IF($B210="","",IF(AND($B210=AD$7,$C210&lt;&gt;""),"R",IF(AD209="R",$A209,IF($B210=AD$7,$A210,AD209))))))</f>
        <v/>
      </c>
      <c r="AE210" s="7" t="str">
        <f ca="1">IF($A210="","",IF(AND($B210="",$B209&lt;&gt;"",COUNTIF(AE$8:AE209,"R")&gt;0),COUNTIF(AE$8:AE209,"R")&amp;"R",IF($B210="","",IF(AND($B210=AE$7,$C210&lt;&gt;""),"R",IF(AE209="R",$A209,IF($B210=AE$7,$A210,AE209))))))</f>
        <v/>
      </c>
      <c r="AF210" s="7" t="str">
        <f ca="1">IF($A210="","",IF(AND($B210="",$B209&lt;&gt;"",COUNTIF(AF$8:AF209,"R")&gt;0),COUNTIF(AF$8:AF209,"R")&amp;"R",IF($B210="","",IF(AND($B210=AF$7,$C210&lt;&gt;""),"R",IF(AF209="R",$A209,IF($B210=AF$7,$A210,AF209))))))</f>
        <v/>
      </c>
      <c r="AG210" s="7" t="str">
        <f ca="1">IF($A210="","",IF(AND($B210="",$B209&lt;&gt;"",COUNTIF(AG$8:AG209,"R")&gt;0),COUNTIF(AG$8:AG209,"R")&amp;"R",IF($B210="","",IF(AND($B210=AG$7,$C210&lt;&gt;""),"R",IF(AG209="R",$A209,IF($B210=AG$7,$A210,AG209))))))</f>
        <v/>
      </c>
      <c r="AH210" s="7" t="str">
        <f ca="1">IF($A210="","",IF(AND($B210="",$B209&lt;&gt;"",COUNTIF(AH$8:AH209,"R")&gt;0),COUNTIF(AH$8:AH209,"R")&amp;"R",IF($B210="","",IF(AND($B210=AH$7,$C210&lt;&gt;""),"R",IF(AH209="R",$A209,IF($B210=AH$7,$A210,AH209))))))</f>
        <v/>
      </c>
      <c r="AI210" s="7" t="str">
        <f ca="1">IF($A210="","",IF(AND($B210="",$B209&lt;&gt;"",COUNTIF(AI$8:AI209,"R")&gt;0),COUNTIF(AI$8:AI209,"R")&amp;"R",IF($B210="","",IF(AND($B210=AI$7,$C210&lt;&gt;""),"R",IF(AI209="R",$A209,IF($B210=AI$7,$A210,AI209))))))</f>
        <v/>
      </c>
      <c r="AJ210" s="7" t="str">
        <f ca="1">IF($A210="","",IF(AND($B210="",$B209&lt;&gt;"",COUNTIF(AJ$8:AJ209,"R")&gt;0),COUNTIF(AJ$8:AJ209,"R")&amp;"R",IF($B210="","",IF(AND($B210=AJ$7,$C210&lt;&gt;""),"R",IF(AJ209="R",$A209,IF($B210=AJ$7,$A210,AJ209))))))</f>
        <v/>
      </c>
      <c r="AK210" s="7" t="str">
        <f ca="1">IF($A210="","",IF(AND($B210="",$B209&lt;&gt;"",COUNTIF(AK$8:AK209,"R")&gt;0),COUNTIF(AK$8:AK209,"R")&amp;"R",IF($B210="","",IF(AND($B210=AK$7,$C210&lt;&gt;""),"R",IF(AK209="R",$A209,IF($B210=AK$7,$A210,AK209))))))</f>
        <v/>
      </c>
      <c r="AL210" s="7" t="str">
        <f ca="1">IF($A210="","",IF(AND($B210="",$B209&lt;&gt;"",COUNTIF(AL$8:AL209,"R")&gt;0),COUNTIF(AL$8:AL209,"R")&amp;"R",IF($B210="","",IF(AND($B210=AL$7,$C210&lt;&gt;""),"R",IF(AL209="R",$A209,IF($B210=AL$7,$A210,AL209))))))</f>
        <v/>
      </c>
      <c r="AM210" s="7" t="str">
        <f ca="1">IF($A210="","",IF(AND($B210="",$B209&lt;&gt;"",COUNTIF(AM$8:AM209,"R")&gt;0),COUNTIF(AM$8:AM209,"R")&amp;"R",IF($B210="","",IF(AND($B210=AM$7,$C210&lt;&gt;""),"R",IF(AM209="R",$A209,IF($B210=AM$7,$A210,AM209))))))</f>
        <v/>
      </c>
      <c r="AN210" s="7" t="str">
        <f ca="1">IF($A210="","",IF(AND($B210="",$B209&lt;&gt;"",COUNTIF(AN$8:AN209,"R")&gt;0),COUNTIF(AN$8:AN209,"R")&amp;"R",IF($B210="","",IF(AND($B210=AN$7,$C210&lt;&gt;""),"R",IF(AN209="R",$A209,IF($B210=AN$7,$A210,AN209))))))</f>
        <v/>
      </c>
      <c r="AO210" s="8" t="str">
        <f ca="1">IF($A210="","",IF(AND($B210="",$B209&lt;&gt;"",COUNTIF(AO$8:AO209,"R")),COUNTIF(AO$8:AO209,"R")&amp;"R",IF($B210="","",IF(AND($B210=AO$7,$C210&lt;&gt;""),"R",IF(AO209="R",$A209,IF($B210=AO$7,$A210,AO209))))))</f>
        <v/>
      </c>
    </row>
    <row r="211" spans="1:41" x14ac:dyDescent="0.25">
      <c r="A211" s="4">
        <v>204</v>
      </c>
      <c r="C211" s="19">
        <f ca="1">IF(COUNTIF(B$8:B210,B211)=0,"",COUNTIF(B$8:B210,B211))</f>
        <v>1</v>
      </c>
      <c r="D211" s="6" t="str">
        <f ca="1">IF($A211="","",IF(AND($B211="",$B210&lt;&gt;"",COUNTIF(D$8:D210,"R")&gt;0),COUNTIF(D$8:D210,"R")&amp;"R",IF($B211="","",IF(AND($B211=D$7,$C211&lt;&gt;""),"R",IF(D210="R",$A210,IF($B211=D$7,$A211,D210))))))</f>
        <v/>
      </c>
      <c r="E211" s="7" t="str">
        <f ca="1">IF($A211="","",IF(AND($B211="",$B210&lt;&gt;"",COUNTIF(E$8:E210,"R")&gt;0),COUNTIF(E$8:E210,"R")&amp;"R",IF($B211="","",IF(AND($B211=E$7,$C211&lt;&gt;""),"R",IF(E210="R",$A210,IF($B211=E$7,$A211,E210))))))</f>
        <v/>
      </c>
      <c r="F211" s="7" t="str">
        <f ca="1">IF($A211="","",IF(AND($B211="",$B210&lt;&gt;"",COUNTIF(F$8:F210,"R")&gt;0),COUNTIF(F$8:F210,"R")&amp;"R",IF($B211="","",IF(AND($B211=F$7,$C211&lt;&gt;""),"R",IF(F210="R",$A210,IF($B211=F$7,$A211,F210))))))</f>
        <v/>
      </c>
      <c r="G211" s="7" t="str">
        <f ca="1">IF($A211="","",IF(AND($B211="",$B210&lt;&gt;"",COUNTIF(G$8:G210,"R")&gt;0),COUNTIF(G$8:G210,"R")&amp;"R",IF($B211="","",IF(AND($B211=G$7,$C211&lt;&gt;""),"R",IF(G210="R",$A210,IF($B211=G$7,$A211,G210))))))</f>
        <v/>
      </c>
      <c r="H211" s="7" t="str">
        <f ca="1">IF($A211="","",IF(AND($B211="",$B210&lt;&gt;"",COUNTIF(H$8:H210,"R")&gt;0),COUNTIF(H$8:H210,"R")&amp;"R",IF($B211="","",IF(AND($B211=H$7,$C211&lt;&gt;""),"R",IF(H210="R",$A210,IF($B211=H$7,$A211,H210))))))</f>
        <v/>
      </c>
      <c r="I211" s="7" t="str">
        <f ca="1">IF($A211="","",IF(AND($B211="",$B210&lt;&gt;"",COUNTIF(I$8:I210,"R")&gt;0),COUNTIF(I$8:I210,"R")&amp;"R",IF($B211="","",IF(AND($B211=I$7,$C211&lt;&gt;""),"R",IF(I210="R",$A210,IF($B211=I$7,$A211,I210))))))</f>
        <v/>
      </c>
      <c r="J211" s="7" t="str">
        <f ca="1">IF($A211="","",IF(AND($B211="",$B210&lt;&gt;"",COUNTIF(J$8:J210,"R")&gt;0),COUNTIF(J$8:J210,"R")&amp;"R",IF($B211="","",IF(AND($B211=J$7,$C211&lt;&gt;""),"R",IF(J210="R",$A210,IF($B211=J$7,$A211,J210))))))</f>
        <v/>
      </c>
      <c r="K211" s="7" t="str">
        <f ca="1">IF($A211="","",IF(AND($B211="",$B210&lt;&gt;"",COUNTIF(K$8:K210,"R")&gt;0),COUNTIF(K$8:K210,"R")&amp;"R",IF($B211="","",IF(AND($B211=K$7,$C211&lt;&gt;""),"R",IF(K210="R",$A210,IF($B211=K$7,$A211,K210))))))</f>
        <v/>
      </c>
      <c r="L211" s="7" t="str">
        <f ca="1">IF($A211="","",IF(AND($B211="",$B210&lt;&gt;"",COUNTIF(L$8:L210,"R")&gt;0),COUNTIF(L$8:L210,"R")&amp;"R",IF($B211="","",IF(AND($B211=L$7,$C211&lt;&gt;""),"R",IF(L210="R",$A210,IF($B211=L$7,$A211,L210))))))</f>
        <v/>
      </c>
      <c r="M211" s="7" t="str">
        <f ca="1">IF($A211="","",IF(AND($B211="",$B210&lt;&gt;"",COUNTIF(M$8:M210,"R")&gt;0),COUNTIF(M$8:M210,"R")&amp;"R",IF($B211="","",IF(AND($B211=M$7,$C211&lt;&gt;""),"R",IF(M210="R",$A210,IF($B211=M$7,$A211,M210))))))</f>
        <v/>
      </c>
      <c r="N211" s="7" t="str">
        <f ca="1">IF($A211="","",IF(AND($B211="",$B210&lt;&gt;"",COUNTIF(N$8:N210,"R")&gt;0),COUNTIF(N$8:N210,"R")&amp;"R",IF($B211="","",IF(AND($B211=N$7,$C211&lt;&gt;""),"R",IF(N210="R",$A210,IF($B211=N$7,$A211,N210))))))</f>
        <v/>
      </c>
      <c r="O211" s="7" t="str">
        <f ca="1">IF($A211="","",IF(AND($B211="",$B210&lt;&gt;"",COUNTIF(O$8:O210,"R")&gt;0),COUNTIF(O$8:O210,"R")&amp;"R",IF($B211="","",IF(AND($B211=O$7,$C211&lt;&gt;""),"R",IF(O210="R",$A210,IF($B211=O$7,$A211,O210))))))</f>
        <v/>
      </c>
      <c r="P211" s="7" t="str">
        <f ca="1">IF($A211="","",IF(AND($B211="",$B210&lt;&gt;"",COUNTIF(P$8:P210,"R")&gt;0),COUNTIF(P$8:P210,"R")&amp;"R",IF($B211="","",IF(AND($B211=P$7,$C211&lt;&gt;""),"R",IF(P210="R",$A210,IF($B211=P$7,$A211,P210))))))</f>
        <v/>
      </c>
      <c r="Q211" s="7" t="str">
        <f ca="1">IF($A211="","",IF(AND($B211="",$B210&lt;&gt;"",COUNTIF(Q$8:Q210,"R")&gt;0),COUNTIF(Q$8:Q210,"R")&amp;"R",IF($B211="","",IF(AND($B211=Q$7,$C211&lt;&gt;""),"R",IF(Q210="R",$A210,IF($B211=Q$7,$A211,Q210))))))</f>
        <v/>
      </c>
      <c r="R211" s="7" t="str">
        <f ca="1">IF($A211="","",IF(AND($B211="",$B210&lt;&gt;"",COUNTIF(R$8:R210,"R")&gt;0),COUNTIF(R$8:R210,"R")&amp;"R",IF($B211="","",IF(AND($B211=R$7,$C211&lt;&gt;""),"R",IF(R210="R",$A210,IF($B211=R$7,$A211,R210))))))</f>
        <v/>
      </c>
      <c r="S211" s="7" t="str">
        <f ca="1">IF($A211="","",IF(AND($B211="",$B210&lt;&gt;"",COUNTIF(S$8:S210,"R")&gt;0),COUNTIF(S$8:S210,"R")&amp;"R",IF($B211="","",IF(AND($B211=S$7,$C211&lt;&gt;""),"R",IF(S210="R",$A210,IF($B211=S$7,$A211,S210))))))</f>
        <v/>
      </c>
      <c r="T211" s="7" t="str">
        <f ca="1">IF($A211="","",IF(AND($B211="",$B210&lt;&gt;"",COUNTIF(T$8:T210,"R")&gt;0),COUNTIF(T$8:T210,"R")&amp;"R",IF($B211="","",IF(AND($B211=T$7,$C211&lt;&gt;""),"R",IF(T210="R",$A210,IF($B211=T$7,$A211,T210))))))</f>
        <v/>
      </c>
      <c r="U211" s="7" t="str">
        <f ca="1">IF($A211="","",IF(AND($B211="",$B210&lt;&gt;"",COUNTIF(U$8:U210,"R")&gt;0),COUNTIF(U$8:U210,"R")&amp;"R",IF($B211="","",IF(AND($B211=U$7,$C211&lt;&gt;""),"R",IF(U210="R",$A210,IF($B211=U$7,$A211,U210))))))</f>
        <v/>
      </c>
      <c r="V211" s="7" t="str">
        <f ca="1">IF($A211="","",IF(AND($B211="",$B210&lt;&gt;"",COUNTIF(V$8:V210,"R")&gt;0),COUNTIF(V$8:V210,"R")&amp;"R",IF($B211="","",IF(AND($B211=V$7,$C211&lt;&gt;""),"R",IF(V210="R",$A210,IF($B211=V$7,$A211,V210))))))</f>
        <v/>
      </c>
      <c r="W211" s="7" t="str">
        <f ca="1">IF($A211="","",IF(AND($B211="",$B210&lt;&gt;"",COUNTIF(W$8:W210,"R")&gt;0),COUNTIF(W$8:W210,"R")&amp;"R",IF($B211="","",IF(AND($B211=W$7,$C211&lt;&gt;""),"R",IF(W210="R",$A210,IF($B211=W$7,$A211,W210))))))</f>
        <v/>
      </c>
      <c r="X211" s="7" t="str">
        <f ca="1">IF($A211="","",IF(AND($B211="",$B210&lt;&gt;"",COUNTIF(X$8:X210,"R")&gt;0),COUNTIF(X$8:X210,"R")&amp;"R",IF($B211="","",IF(AND($B211=X$7,$C211&lt;&gt;""),"R",IF(X210="R",$A210,IF($B211=X$7,$A211,X210))))))</f>
        <v/>
      </c>
      <c r="Y211" s="7" t="str">
        <f ca="1">IF($A211="","",IF(AND($B211="",$B210&lt;&gt;"",COUNTIF(Y$8:Y210,"R")&gt;0),COUNTIF(Y$8:Y210,"R")&amp;"R",IF($B211="","",IF(AND($B211=Y$7,$C211&lt;&gt;""),"R",IF(Y210="R",$A210,IF($B211=Y$7,$A211,Y210))))))</f>
        <v/>
      </c>
      <c r="Z211" s="7" t="str">
        <f ca="1">IF($A211="","",IF(AND($B211="",$B210&lt;&gt;"",COUNTIF(Z$8:Z210,"R")&gt;0),COUNTIF(Z$8:Z210,"R")&amp;"R",IF($B211="","",IF(AND($B211=Z$7,$C211&lt;&gt;""),"R",IF(Z210="R",$A210,IF($B211=Z$7,$A211,Z210))))))</f>
        <v/>
      </c>
      <c r="AA211" s="7" t="str">
        <f ca="1">IF($A211="","",IF(AND($B211="",$B210&lt;&gt;"",COUNTIF(AA$8:AA210,"R")&gt;0),COUNTIF(AA$8:AA210,"R")&amp;"R",IF($B211="","",IF(AND($B211=AA$7,$C211&lt;&gt;""),"R",IF(AA210="R",$A210,IF($B211=AA$7,$A211,AA210))))))</f>
        <v/>
      </c>
      <c r="AB211" s="7" t="str">
        <f ca="1">IF($A211="","",IF(AND($B211="",$B210&lt;&gt;"",COUNTIF(AB$8:AB210,"R")&gt;0),COUNTIF(AB$8:AB210,"R")&amp;"R",IF($B211="","",IF(AND($B211=AB$7,$C211&lt;&gt;""),"R",IF(AB210="R",$A210,IF($B211=AB$7,$A211,AB210))))))</f>
        <v/>
      </c>
      <c r="AC211" s="7" t="str">
        <f ca="1">IF($A211="","",IF(AND($B211="",$B210&lt;&gt;"",COUNTIF(AC$8:AC210,"R")&gt;0),COUNTIF(AC$8:AC210,"R")&amp;"R",IF($B211="","",IF(AND($B211=AC$7,$C211&lt;&gt;""),"R",IF(AC210="R",$A210,IF($B211=AC$7,$A211,AC210))))))</f>
        <v/>
      </c>
      <c r="AD211" s="7" t="str">
        <f ca="1">IF($A211="","",IF(AND($B211="",$B210&lt;&gt;"",COUNTIF(AD$8:AD210,"R")&gt;0),COUNTIF(AD$8:AD210,"R")&amp;"R",IF($B211="","",IF(AND($B211=AD$7,$C211&lt;&gt;""),"R",IF(AD210="R",$A210,IF($B211=AD$7,$A211,AD210))))))</f>
        <v/>
      </c>
      <c r="AE211" s="7" t="str">
        <f ca="1">IF($A211="","",IF(AND($B211="",$B210&lt;&gt;"",COUNTIF(AE$8:AE210,"R")&gt;0),COUNTIF(AE$8:AE210,"R")&amp;"R",IF($B211="","",IF(AND($B211=AE$7,$C211&lt;&gt;""),"R",IF(AE210="R",$A210,IF($B211=AE$7,$A211,AE210))))))</f>
        <v/>
      </c>
      <c r="AF211" s="7" t="str">
        <f ca="1">IF($A211="","",IF(AND($B211="",$B210&lt;&gt;"",COUNTIF(AF$8:AF210,"R")&gt;0),COUNTIF(AF$8:AF210,"R")&amp;"R",IF($B211="","",IF(AND($B211=AF$7,$C211&lt;&gt;""),"R",IF(AF210="R",$A210,IF($B211=AF$7,$A211,AF210))))))</f>
        <v/>
      </c>
      <c r="AG211" s="7" t="str">
        <f ca="1">IF($A211="","",IF(AND($B211="",$B210&lt;&gt;"",COUNTIF(AG$8:AG210,"R")&gt;0),COUNTIF(AG$8:AG210,"R")&amp;"R",IF($B211="","",IF(AND($B211=AG$7,$C211&lt;&gt;""),"R",IF(AG210="R",$A210,IF($B211=AG$7,$A211,AG210))))))</f>
        <v/>
      </c>
      <c r="AH211" s="7" t="str">
        <f ca="1">IF($A211="","",IF(AND($B211="",$B210&lt;&gt;"",COUNTIF(AH$8:AH210,"R")&gt;0),COUNTIF(AH$8:AH210,"R")&amp;"R",IF($B211="","",IF(AND($B211=AH$7,$C211&lt;&gt;""),"R",IF(AH210="R",$A210,IF($B211=AH$7,$A211,AH210))))))</f>
        <v/>
      </c>
      <c r="AI211" s="7" t="str">
        <f ca="1">IF($A211="","",IF(AND($B211="",$B210&lt;&gt;"",COUNTIF(AI$8:AI210,"R")&gt;0),COUNTIF(AI$8:AI210,"R")&amp;"R",IF($B211="","",IF(AND($B211=AI$7,$C211&lt;&gt;""),"R",IF(AI210="R",$A210,IF($B211=AI$7,$A211,AI210))))))</f>
        <v/>
      </c>
      <c r="AJ211" s="7" t="str">
        <f ca="1">IF($A211="","",IF(AND($B211="",$B210&lt;&gt;"",COUNTIF(AJ$8:AJ210,"R")&gt;0),COUNTIF(AJ$8:AJ210,"R")&amp;"R",IF($B211="","",IF(AND($B211=AJ$7,$C211&lt;&gt;""),"R",IF(AJ210="R",$A210,IF($B211=AJ$7,$A211,AJ210))))))</f>
        <v/>
      </c>
      <c r="AK211" s="7" t="str">
        <f ca="1">IF($A211="","",IF(AND($B211="",$B210&lt;&gt;"",COUNTIF(AK$8:AK210,"R")&gt;0),COUNTIF(AK$8:AK210,"R")&amp;"R",IF($B211="","",IF(AND($B211=AK$7,$C211&lt;&gt;""),"R",IF(AK210="R",$A210,IF($B211=AK$7,$A211,AK210))))))</f>
        <v/>
      </c>
      <c r="AL211" s="7" t="str">
        <f ca="1">IF($A211="","",IF(AND($B211="",$B210&lt;&gt;"",COUNTIF(AL$8:AL210,"R")&gt;0),COUNTIF(AL$8:AL210,"R")&amp;"R",IF($B211="","",IF(AND($B211=AL$7,$C211&lt;&gt;""),"R",IF(AL210="R",$A210,IF($B211=AL$7,$A211,AL210))))))</f>
        <v/>
      </c>
      <c r="AM211" s="7" t="str">
        <f ca="1">IF($A211="","",IF(AND($B211="",$B210&lt;&gt;"",COUNTIF(AM$8:AM210,"R")&gt;0),COUNTIF(AM$8:AM210,"R")&amp;"R",IF($B211="","",IF(AND($B211=AM$7,$C211&lt;&gt;""),"R",IF(AM210="R",$A210,IF($B211=AM$7,$A211,AM210))))))</f>
        <v/>
      </c>
      <c r="AN211" s="7" t="str">
        <f ca="1">IF($A211="","",IF(AND($B211="",$B210&lt;&gt;"",COUNTIF(AN$8:AN210,"R")&gt;0),COUNTIF(AN$8:AN210,"R")&amp;"R",IF($B211="","",IF(AND($B211=AN$7,$C211&lt;&gt;""),"R",IF(AN210="R",$A210,IF($B211=AN$7,$A211,AN210))))))</f>
        <v/>
      </c>
      <c r="AO211" s="8" t="str">
        <f ca="1">IF($A211="","",IF(AND($B211="",$B210&lt;&gt;"",COUNTIF(AO$8:AO210,"R")),COUNTIF(AO$8:AO210,"R")&amp;"R",IF($B211="","",IF(AND($B211=AO$7,$C211&lt;&gt;""),"R",IF(AO210="R",$A210,IF($B211=AO$7,$A211,AO210))))))</f>
        <v/>
      </c>
    </row>
    <row r="212" spans="1:41" x14ac:dyDescent="0.25">
      <c r="A212" s="4">
        <v>205</v>
      </c>
      <c r="C212" s="19">
        <f ca="1">IF(COUNTIF(B$8:B211,B212)=0,"",COUNTIF(B$8:B211,B212))</f>
        <v>1</v>
      </c>
      <c r="D212" s="6" t="str">
        <f ca="1">IF($A212="","",IF(AND($B212="",$B211&lt;&gt;"",COUNTIF(D$8:D211,"R")&gt;0),COUNTIF(D$8:D211,"R")&amp;"R",IF($B212="","",IF(AND($B212=D$7,$C212&lt;&gt;""),"R",IF(D211="R",$A211,IF($B212=D$7,$A212,D211))))))</f>
        <v/>
      </c>
      <c r="E212" s="7" t="str">
        <f ca="1">IF($A212="","",IF(AND($B212="",$B211&lt;&gt;"",COUNTIF(E$8:E211,"R")&gt;0),COUNTIF(E$8:E211,"R")&amp;"R",IF($B212="","",IF(AND($B212=E$7,$C212&lt;&gt;""),"R",IF(E211="R",$A211,IF($B212=E$7,$A212,E211))))))</f>
        <v/>
      </c>
      <c r="F212" s="7" t="str">
        <f ca="1">IF($A212="","",IF(AND($B212="",$B211&lt;&gt;"",COUNTIF(F$8:F211,"R")&gt;0),COUNTIF(F$8:F211,"R")&amp;"R",IF($B212="","",IF(AND($B212=F$7,$C212&lt;&gt;""),"R",IF(F211="R",$A211,IF($B212=F$7,$A212,F211))))))</f>
        <v/>
      </c>
      <c r="G212" s="7" t="str">
        <f ca="1">IF($A212="","",IF(AND($B212="",$B211&lt;&gt;"",COUNTIF(G$8:G211,"R")&gt;0),COUNTIF(G$8:G211,"R")&amp;"R",IF($B212="","",IF(AND($B212=G$7,$C212&lt;&gt;""),"R",IF(G211="R",$A211,IF($B212=G$7,$A212,G211))))))</f>
        <v/>
      </c>
      <c r="H212" s="7" t="str">
        <f ca="1">IF($A212="","",IF(AND($B212="",$B211&lt;&gt;"",COUNTIF(H$8:H211,"R")&gt;0),COUNTIF(H$8:H211,"R")&amp;"R",IF($B212="","",IF(AND($B212=H$7,$C212&lt;&gt;""),"R",IF(H211="R",$A211,IF($B212=H$7,$A212,H211))))))</f>
        <v/>
      </c>
      <c r="I212" s="7" t="str">
        <f ca="1">IF($A212="","",IF(AND($B212="",$B211&lt;&gt;"",COUNTIF(I$8:I211,"R")&gt;0),COUNTIF(I$8:I211,"R")&amp;"R",IF($B212="","",IF(AND($B212=I$7,$C212&lt;&gt;""),"R",IF(I211="R",$A211,IF($B212=I$7,$A212,I211))))))</f>
        <v/>
      </c>
      <c r="J212" s="7" t="str">
        <f ca="1">IF($A212="","",IF(AND($B212="",$B211&lt;&gt;"",COUNTIF(J$8:J211,"R")&gt;0),COUNTIF(J$8:J211,"R")&amp;"R",IF($B212="","",IF(AND($B212=J$7,$C212&lt;&gt;""),"R",IF(J211="R",$A211,IF($B212=J$7,$A212,J211))))))</f>
        <v/>
      </c>
      <c r="K212" s="7" t="str">
        <f ca="1">IF($A212="","",IF(AND($B212="",$B211&lt;&gt;"",COUNTIF(K$8:K211,"R")&gt;0),COUNTIF(K$8:K211,"R")&amp;"R",IF($B212="","",IF(AND($B212=K$7,$C212&lt;&gt;""),"R",IF(K211="R",$A211,IF($B212=K$7,$A212,K211))))))</f>
        <v/>
      </c>
      <c r="L212" s="7" t="str">
        <f ca="1">IF($A212="","",IF(AND($B212="",$B211&lt;&gt;"",COUNTIF(L$8:L211,"R")&gt;0),COUNTIF(L$8:L211,"R")&amp;"R",IF($B212="","",IF(AND($B212=L$7,$C212&lt;&gt;""),"R",IF(L211="R",$A211,IF($B212=L$7,$A212,L211))))))</f>
        <v/>
      </c>
      <c r="M212" s="7" t="str">
        <f ca="1">IF($A212="","",IF(AND($B212="",$B211&lt;&gt;"",COUNTIF(M$8:M211,"R")&gt;0),COUNTIF(M$8:M211,"R")&amp;"R",IF($B212="","",IF(AND($B212=M$7,$C212&lt;&gt;""),"R",IF(M211="R",$A211,IF($B212=M$7,$A212,M211))))))</f>
        <v/>
      </c>
      <c r="N212" s="7" t="str">
        <f ca="1">IF($A212="","",IF(AND($B212="",$B211&lt;&gt;"",COUNTIF(N$8:N211,"R")&gt;0),COUNTIF(N$8:N211,"R")&amp;"R",IF($B212="","",IF(AND($B212=N$7,$C212&lt;&gt;""),"R",IF(N211="R",$A211,IF($B212=N$7,$A212,N211))))))</f>
        <v/>
      </c>
      <c r="O212" s="7" t="str">
        <f ca="1">IF($A212="","",IF(AND($B212="",$B211&lt;&gt;"",COUNTIF(O$8:O211,"R")&gt;0),COUNTIF(O$8:O211,"R")&amp;"R",IF($B212="","",IF(AND($B212=O$7,$C212&lt;&gt;""),"R",IF(O211="R",$A211,IF($B212=O$7,$A212,O211))))))</f>
        <v/>
      </c>
      <c r="P212" s="7" t="str">
        <f ca="1">IF($A212="","",IF(AND($B212="",$B211&lt;&gt;"",COUNTIF(P$8:P211,"R")&gt;0),COUNTIF(P$8:P211,"R")&amp;"R",IF($B212="","",IF(AND($B212=P$7,$C212&lt;&gt;""),"R",IF(P211="R",$A211,IF($B212=P$7,$A212,P211))))))</f>
        <v/>
      </c>
      <c r="Q212" s="7" t="str">
        <f ca="1">IF($A212="","",IF(AND($B212="",$B211&lt;&gt;"",COUNTIF(Q$8:Q211,"R")&gt;0),COUNTIF(Q$8:Q211,"R")&amp;"R",IF($B212="","",IF(AND($B212=Q$7,$C212&lt;&gt;""),"R",IF(Q211="R",$A211,IF($B212=Q$7,$A212,Q211))))))</f>
        <v/>
      </c>
      <c r="R212" s="7" t="str">
        <f ca="1">IF($A212="","",IF(AND($B212="",$B211&lt;&gt;"",COUNTIF(R$8:R211,"R")&gt;0),COUNTIF(R$8:R211,"R")&amp;"R",IF($B212="","",IF(AND($B212=R$7,$C212&lt;&gt;""),"R",IF(R211="R",$A211,IF($B212=R$7,$A212,R211))))))</f>
        <v/>
      </c>
      <c r="S212" s="7" t="str">
        <f ca="1">IF($A212="","",IF(AND($B212="",$B211&lt;&gt;"",COUNTIF(S$8:S211,"R")&gt;0),COUNTIF(S$8:S211,"R")&amp;"R",IF($B212="","",IF(AND($B212=S$7,$C212&lt;&gt;""),"R",IF(S211="R",$A211,IF($B212=S$7,$A212,S211))))))</f>
        <v/>
      </c>
      <c r="T212" s="7" t="str">
        <f ca="1">IF($A212="","",IF(AND($B212="",$B211&lt;&gt;"",COUNTIF(T$8:T211,"R")&gt;0),COUNTIF(T$8:T211,"R")&amp;"R",IF($B212="","",IF(AND($B212=T$7,$C212&lt;&gt;""),"R",IF(T211="R",$A211,IF($B212=T$7,$A212,T211))))))</f>
        <v/>
      </c>
      <c r="U212" s="7" t="str">
        <f ca="1">IF($A212="","",IF(AND($B212="",$B211&lt;&gt;"",COUNTIF(U$8:U211,"R")&gt;0),COUNTIF(U$8:U211,"R")&amp;"R",IF($B212="","",IF(AND($B212=U$7,$C212&lt;&gt;""),"R",IF(U211="R",$A211,IF($B212=U$7,$A212,U211))))))</f>
        <v/>
      </c>
      <c r="V212" s="7" t="str">
        <f ca="1">IF($A212="","",IF(AND($B212="",$B211&lt;&gt;"",COUNTIF(V$8:V211,"R")&gt;0),COUNTIF(V$8:V211,"R")&amp;"R",IF($B212="","",IF(AND($B212=V$7,$C212&lt;&gt;""),"R",IF(V211="R",$A211,IF($B212=V$7,$A212,V211))))))</f>
        <v/>
      </c>
      <c r="W212" s="7" t="str">
        <f ca="1">IF($A212="","",IF(AND($B212="",$B211&lt;&gt;"",COUNTIF(W$8:W211,"R")&gt;0),COUNTIF(W$8:W211,"R")&amp;"R",IF($B212="","",IF(AND($B212=W$7,$C212&lt;&gt;""),"R",IF(W211="R",$A211,IF($B212=W$7,$A212,W211))))))</f>
        <v/>
      </c>
      <c r="X212" s="7" t="str">
        <f ca="1">IF($A212="","",IF(AND($B212="",$B211&lt;&gt;"",COUNTIF(X$8:X211,"R")&gt;0),COUNTIF(X$8:X211,"R")&amp;"R",IF($B212="","",IF(AND($B212=X$7,$C212&lt;&gt;""),"R",IF(X211="R",$A211,IF($B212=X$7,$A212,X211))))))</f>
        <v/>
      </c>
      <c r="Y212" s="7" t="str">
        <f ca="1">IF($A212="","",IF(AND($B212="",$B211&lt;&gt;"",COUNTIF(Y$8:Y211,"R")&gt;0),COUNTIF(Y$8:Y211,"R")&amp;"R",IF($B212="","",IF(AND($B212=Y$7,$C212&lt;&gt;""),"R",IF(Y211="R",$A211,IF($B212=Y$7,$A212,Y211))))))</f>
        <v/>
      </c>
      <c r="Z212" s="7" t="str">
        <f ca="1">IF($A212="","",IF(AND($B212="",$B211&lt;&gt;"",COUNTIF(Z$8:Z211,"R")&gt;0),COUNTIF(Z$8:Z211,"R")&amp;"R",IF($B212="","",IF(AND($B212=Z$7,$C212&lt;&gt;""),"R",IF(Z211="R",$A211,IF($B212=Z$7,$A212,Z211))))))</f>
        <v/>
      </c>
      <c r="AA212" s="7" t="str">
        <f ca="1">IF($A212="","",IF(AND($B212="",$B211&lt;&gt;"",COUNTIF(AA$8:AA211,"R")&gt;0),COUNTIF(AA$8:AA211,"R")&amp;"R",IF($B212="","",IF(AND($B212=AA$7,$C212&lt;&gt;""),"R",IF(AA211="R",$A211,IF($B212=AA$7,$A212,AA211))))))</f>
        <v/>
      </c>
      <c r="AB212" s="7" t="str">
        <f ca="1">IF($A212="","",IF(AND($B212="",$B211&lt;&gt;"",COUNTIF(AB$8:AB211,"R")&gt;0),COUNTIF(AB$8:AB211,"R")&amp;"R",IF($B212="","",IF(AND($B212=AB$7,$C212&lt;&gt;""),"R",IF(AB211="R",$A211,IF($B212=AB$7,$A212,AB211))))))</f>
        <v/>
      </c>
      <c r="AC212" s="7" t="str">
        <f ca="1">IF($A212="","",IF(AND($B212="",$B211&lt;&gt;"",COUNTIF(AC$8:AC211,"R")&gt;0),COUNTIF(AC$8:AC211,"R")&amp;"R",IF($B212="","",IF(AND($B212=AC$7,$C212&lt;&gt;""),"R",IF(AC211="R",$A211,IF($B212=AC$7,$A212,AC211))))))</f>
        <v/>
      </c>
      <c r="AD212" s="7" t="str">
        <f ca="1">IF($A212="","",IF(AND($B212="",$B211&lt;&gt;"",COUNTIF(AD$8:AD211,"R")&gt;0),COUNTIF(AD$8:AD211,"R")&amp;"R",IF($B212="","",IF(AND($B212=AD$7,$C212&lt;&gt;""),"R",IF(AD211="R",$A211,IF($B212=AD$7,$A212,AD211))))))</f>
        <v/>
      </c>
      <c r="AE212" s="7" t="str">
        <f ca="1">IF($A212="","",IF(AND($B212="",$B211&lt;&gt;"",COUNTIF(AE$8:AE211,"R")&gt;0),COUNTIF(AE$8:AE211,"R")&amp;"R",IF($B212="","",IF(AND($B212=AE$7,$C212&lt;&gt;""),"R",IF(AE211="R",$A211,IF($B212=AE$7,$A212,AE211))))))</f>
        <v/>
      </c>
      <c r="AF212" s="7" t="str">
        <f ca="1">IF($A212="","",IF(AND($B212="",$B211&lt;&gt;"",COUNTIF(AF$8:AF211,"R")&gt;0),COUNTIF(AF$8:AF211,"R")&amp;"R",IF($B212="","",IF(AND($B212=AF$7,$C212&lt;&gt;""),"R",IF(AF211="R",$A211,IF($B212=AF$7,$A212,AF211))))))</f>
        <v/>
      </c>
      <c r="AG212" s="7" t="str">
        <f ca="1">IF($A212="","",IF(AND($B212="",$B211&lt;&gt;"",COUNTIF(AG$8:AG211,"R")&gt;0),COUNTIF(AG$8:AG211,"R")&amp;"R",IF($B212="","",IF(AND($B212=AG$7,$C212&lt;&gt;""),"R",IF(AG211="R",$A211,IF($B212=AG$7,$A212,AG211))))))</f>
        <v/>
      </c>
      <c r="AH212" s="7" t="str">
        <f ca="1">IF($A212="","",IF(AND($B212="",$B211&lt;&gt;"",COUNTIF(AH$8:AH211,"R")&gt;0),COUNTIF(AH$8:AH211,"R")&amp;"R",IF($B212="","",IF(AND($B212=AH$7,$C212&lt;&gt;""),"R",IF(AH211="R",$A211,IF($B212=AH$7,$A212,AH211))))))</f>
        <v/>
      </c>
      <c r="AI212" s="7" t="str">
        <f ca="1">IF($A212="","",IF(AND($B212="",$B211&lt;&gt;"",COUNTIF(AI$8:AI211,"R")&gt;0),COUNTIF(AI$8:AI211,"R")&amp;"R",IF($B212="","",IF(AND($B212=AI$7,$C212&lt;&gt;""),"R",IF(AI211="R",$A211,IF($B212=AI$7,$A212,AI211))))))</f>
        <v/>
      </c>
      <c r="AJ212" s="7" t="str">
        <f ca="1">IF($A212="","",IF(AND($B212="",$B211&lt;&gt;"",COUNTIF(AJ$8:AJ211,"R")&gt;0),COUNTIF(AJ$8:AJ211,"R")&amp;"R",IF($B212="","",IF(AND($B212=AJ$7,$C212&lt;&gt;""),"R",IF(AJ211="R",$A211,IF($B212=AJ$7,$A212,AJ211))))))</f>
        <v/>
      </c>
      <c r="AK212" s="7" t="str">
        <f ca="1">IF($A212="","",IF(AND($B212="",$B211&lt;&gt;"",COUNTIF(AK$8:AK211,"R")&gt;0),COUNTIF(AK$8:AK211,"R")&amp;"R",IF($B212="","",IF(AND($B212=AK$7,$C212&lt;&gt;""),"R",IF(AK211="R",$A211,IF($B212=AK$7,$A212,AK211))))))</f>
        <v/>
      </c>
      <c r="AL212" s="7" t="str">
        <f ca="1">IF($A212="","",IF(AND($B212="",$B211&lt;&gt;"",COUNTIF(AL$8:AL211,"R")&gt;0),COUNTIF(AL$8:AL211,"R")&amp;"R",IF($B212="","",IF(AND($B212=AL$7,$C212&lt;&gt;""),"R",IF(AL211="R",$A211,IF($B212=AL$7,$A212,AL211))))))</f>
        <v/>
      </c>
      <c r="AM212" s="7" t="str">
        <f ca="1">IF($A212="","",IF(AND($B212="",$B211&lt;&gt;"",COUNTIF(AM$8:AM211,"R")&gt;0),COUNTIF(AM$8:AM211,"R")&amp;"R",IF($B212="","",IF(AND($B212=AM$7,$C212&lt;&gt;""),"R",IF(AM211="R",$A211,IF($B212=AM$7,$A212,AM211))))))</f>
        <v/>
      </c>
      <c r="AN212" s="7" t="str">
        <f ca="1">IF($A212="","",IF(AND($B212="",$B211&lt;&gt;"",COUNTIF(AN$8:AN211,"R")&gt;0),COUNTIF(AN$8:AN211,"R")&amp;"R",IF($B212="","",IF(AND($B212=AN$7,$C212&lt;&gt;""),"R",IF(AN211="R",$A211,IF($B212=AN$7,$A212,AN211))))))</f>
        <v/>
      </c>
      <c r="AO212" s="8" t="str">
        <f ca="1">IF($A212="","",IF(AND($B212="",$B211&lt;&gt;"",COUNTIF(AO$8:AO211,"R")),COUNTIF(AO$8:AO211,"R")&amp;"R",IF($B212="","",IF(AND($B212=AO$7,$C212&lt;&gt;""),"R",IF(AO211="R",$A211,IF($B212=AO$7,$A212,AO211))))))</f>
        <v/>
      </c>
    </row>
    <row r="213" spans="1:41" x14ac:dyDescent="0.25">
      <c r="A213" s="4">
        <v>206</v>
      </c>
      <c r="C213" s="19">
        <f ca="1">IF(COUNTIF(B$8:B212,B213)=0,"",COUNTIF(B$8:B212,B213))</f>
        <v>1</v>
      </c>
      <c r="D213" s="6" t="str">
        <f ca="1">IF($A213="","",IF(AND($B213="",$B212&lt;&gt;"",COUNTIF(D$8:D212,"R")&gt;0),COUNTIF(D$8:D212,"R")&amp;"R",IF($B213="","",IF(AND($B213=D$7,$C213&lt;&gt;""),"R",IF(D212="R",$A212,IF($B213=D$7,$A213,D212))))))</f>
        <v/>
      </c>
      <c r="E213" s="7" t="str">
        <f ca="1">IF($A213="","",IF(AND($B213="",$B212&lt;&gt;"",COUNTIF(E$8:E212,"R")&gt;0),COUNTIF(E$8:E212,"R")&amp;"R",IF($B213="","",IF(AND($B213=E$7,$C213&lt;&gt;""),"R",IF(E212="R",$A212,IF($B213=E$7,$A213,E212))))))</f>
        <v/>
      </c>
      <c r="F213" s="7" t="str">
        <f ca="1">IF($A213="","",IF(AND($B213="",$B212&lt;&gt;"",COUNTIF(F$8:F212,"R")&gt;0),COUNTIF(F$8:F212,"R")&amp;"R",IF($B213="","",IF(AND($B213=F$7,$C213&lt;&gt;""),"R",IF(F212="R",$A212,IF($B213=F$7,$A213,F212))))))</f>
        <v/>
      </c>
      <c r="G213" s="7" t="str">
        <f ca="1">IF($A213="","",IF(AND($B213="",$B212&lt;&gt;"",COUNTIF(G$8:G212,"R")&gt;0),COUNTIF(G$8:G212,"R")&amp;"R",IF($B213="","",IF(AND($B213=G$7,$C213&lt;&gt;""),"R",IF(G212="R",$A212,IF($B213=G$7,$A213,G212))))))</f>
        <v/>
      </c>
      <c r="H213" s="7" t="str">
        <f ca="1">IF($A213="","",IF(AND($B213="",$B212&lt;&gt;"",COUNTIF(H$8:H212,"R")&gt;0),COUNTIF(H$8:H212,"R")&amp;"R",IF($B213="","",IF(AND($B213=H$7,$C213&lt;&gt;""),"R",IF(H212="R",$A212,IF($B213=H$7,$A213,H212))))))</f>
        <v/>
      </c>
      <c r="I213" s="7" t="str">
        <f ca="1">IF($A213="","",IF(AND($B213="",$B212&lt;&gt;"",COUNTIF(I$8:I212,"R")&gt;0),COUNTIF(I$8:I212,"R")&amp;"R",IF($B213="","",IF(AND($B213=I$7,$C213&lt;&gt;""),"R",IF(I212="R",$A212,IF($B213=I$7,$A213,I212))))))</f>
        <v/>
      </c>
      <c r="J213" s="7" t="str">
        <f ca="1">IF($A213="","",IF(AND($B213="",$B212&lt;&gt;"",COUNTIF(J$8:J212,"R")&gt;0),COUNTIF(J$8:J212,"R")&amp;"R",IF($B213="","",IF(AND($B213=J$7,$C213&lt;&gt;""),"R",IF(J212="R",$A212,IF($B213=J$7,$A213,J212))))))</f>
        <v/>
      </c>
      <c r="K213" s="7" t="str">
        <f ca="1">IF($A213="","",IF(AND($B213="",$B212&lt;&gt;"",COUNTIF(K$8:K212,"R")&gt;0),COUNTIF(K$8:K212,"R")&amp;"R",IF($B213="","",IF(AND($B213=K$7,$C213&lt;&gt;""),"R",IF(K212="R",$A212,IF($B213=K$7,$A213,K212))))))</f>
        <v/>
      </c>
      <c r="L213" s="7" t="str">
        <f ca="1">IF($A213="","",IF(AND($B213="",$B212&lt;&gt;"",COUNTIF(L$8:L212,"R")&gt;0),COUNTIF(L$8:L212,"R")&amp;"R",IF($B213="","",IF(AND($B213=L$7,$C213&lt;&gt;""),"R",IF(L212="R",$A212,IF($B213=L$7,$A213,L212))))))</f>
        <v/>
      </c>
      <c r="M213" s="7" t="str">
        <f ca="1">IF($A213="","",IF(AND($B213="",$B212&lt;&gt;"",COUNTIF(M$8:M212,"R")&gt;0),COUNTIF(M$8:M212,"R")&amp;"R",IF($B213="","",IF(AND($B213=M$7,$C213&lt;&gt;""),"R",IF(M212="R",$A212,IF($B213=M$7,$A213,M212))))))</f>
        <v/>
      </c>
      <c r="N213" s="7" t="str">
        <f ca="1">IF($A213="","",IF(AND($B213="",$B212&lt;&gt;"",COUNTIF(N$8:N212,"R")&gt;0),COUNTIF(N$8:N212,"R")&amp;"R",IF($B213="","",IF(AND($B213=N$7,$C213&lt;&gt;""),"R",IF(N212="R",$A212,IF($B213=N$7,$A213,N212))))))</f>
        <v/>
      </c>
      <c r="O213" s="7" t="str">
        <f ca="1">IF($A213="","",IF(AND($B213="",$B212&lt;&gt;"",COUNTIF(O$8:O212,"R")&gt;0),COUNTIF(O$8:O212,"R")&amp;"R",IF($B213="","",IF(AND($B213=O$7,$C213&lt;&gt;""),"R",IF(O212="R",$A212,IF($B213=O$7,$A213,O212))))))</f>
        <v/>
      </c>
      <c r="P213" s="7" t="str">
        <f ca="1">IF($A213="","",IF(AND($B213="",$B212&lt;&gt;"",COUNTIF(P$8:P212,"R")&gt;0),COUNTIF(P$8:P212,"R")&amp;"R",IF($B213="","",IF(AND($B213=P$7,$C213&lt;&gt;""),"R",IF(P212="R",$A212,IF($B213=P$7,$A213,P212))))))</f>
        <v/>
      </c>
      <c r="Q213" s="7" t="str">
        <f ca="1">IF($A213="","",IF(AND($B213="",$B212&lt;&gt;"",COUNTIF(Q$8:Q212,"R")&gt;0),COUNTIF(Q$8:Q212,"R")&amp;"R",IF($B213="","",IF(AND($B213=Q$7,$C213&lt;&gt;""),"R",IF(Q212="R",$A212,IF($B213=Q$7,$A213,Q212))))))</f>
        <v/>
      </c>
      <c r="R213" s="7" t="str">
        <f ca="1">IF($A213="","",IF(AND($B213="",$B212&lt;&gt;"",COUNTIF(R$8:R212,"R")&gt;0),COUNTIF(R$8:R212,"R")&amp;"R",IF($B213="","",IF(AND($B213=R$7,$C213&lt;&gt;""),"R",IF(R212="R",$A212,IF($B213=R$7,$A213,R212))))))</f>
        <v/>
      </c>
      <c r="S213" s="7" t="str">
        <f ca="1">IF($A213="","",IF(AND($B213="",$B212&lt;&gt;"",COUNTIF(S$8:S212,"R")&gt;0),COUNTIF(S$8:S212,"R")&amp;"R",IF($B213="","",IF(AND($B213=S$7,$C213&lt;&gt;""),"R",IF(S212="R",$A212,IF($B213=S$7,$A213,S212))))))</f>
        <v/>
      </c>
      <c r="T213" s="7" t="str">
        <f ca="1">IF($A213="","",IF(AND($B213="",$B212&lt;&gt;"",COUNTIF(T$8:T212,"R")&gt;0),COUNTIF(T$8:T212,"R")&amp;"R",IF($B213="","",IF(AND($B213=T$7,$C213&lt;&gt;""),"R",IF(T212="R",$A212,IF($B213=T$7,$A213,T212))))))</f>
        <v/>
      </c>
      <c r="U213" s="7" t="str">
        <f ca="1">IF($A213="","",IF(AND($B213="",$B212&lt;&gt;"",COUNTIF(U$8:U212,"R")&gt;0),COUNTIF(U$8:U212,"R")&amp;"R",IF($B213="","",IF(AND($B213=U$7,$C213&lt;&gt;""),"R",IF(U212="R",$A212,IF($B213=U$7,$A213,U212))))))</f>
        <v/>
      </c>
      <c r="V213" s="7" t="str">
        <f ca="1">IF($A213="","",IF(AND($B213="",$B212&lt;&gt;"",COUNTIF(V$8:V212,"R")&gt;0),COUNTIF(V$8:V212,"R")&amp;"R",IF($B213="","",IF(AND($B213=V$7,$C213&lt;&gt;""),"R",IF(V212="R",$A212,IF($B213=V$7,$A213,V212))))))</f>
        <v/>
      </c>
      <c r="W213" s="7" t="str">
        <f ca="1">IF($A213="","",IF(AND($B213="",$B212&lt;&gt;"",COUNTIF(W$8:W212,"R")&gt;0),COUNTIF(W$8:W212,"R")&amp;"R",IF($B213="","",IF(AND($B213=W$7,$C213&lt;&gt;""),"R",IF(W212="R",$A212,IF($B213=W$7,$A213,W212))))))</f>
        <v/>
      </c>
      <c r="X213" s="7" t="str">
        <f ca="1">IF($A213="","",IF(AND($B213="",$B212&lt;&gt;"",COUNTIF(X$8:X212,"R")&gt;0),COUNTIF(X$8:X212,"R")&amp;"R",IF($B213="","",IF(AND($B213=X$7,$C213&lt;&gt;""),"R",IF(X212="R",$A212,IF($B213=X$7,$A213,X212))))))</f>
        <v/>
      </c>
      <c r="Y213" s="7" t="str">
        <f ca="1">IF($A213="","",IF(AND($B213="",$B212&lt;&gt;"",COUNTIF(Y$8:Y212,"R")&gt;0),COUNTIF(Y$8:Y212,"R")&amp;"R",IF($B213="","",IF(AND($B213=Y$7,$C213&lt;&gt;""),"R",IF(Y212="R",$A212,IF($B213=Y$7,$A213,Y212))))))</f>
        <v/>
      </c>
      <c r="Z213" s="7" t="str">
        <f ca="1">IF($A213="","",IF(AND($B213="",$B212&lt;&gt;"",COUNTIF(Z$8:Z212,"R")&gt;0),COUNTIF(Z$8:Z212,"R")&amp;"R",IF($B213="","",IF(AND($B213=Z$7,$C213&lt;&gt;""),"R",IF(Z212="R",$A212,IF($B213=Z$7,$A213,Z212))))))</f>
        <v/>
      </c>
      <c r="AA213" s="7" t="str">
        <f ca="1">IF($A213="","",IF(AND($B213="",$B212&lt;&gt;"",COUNTIF(AA$8:AA212,"R")&gt;0),COUNTIF(AA$8:AA212,"R")&amp;"R",IF($B213="","",IF(AND($B213=AA$7,$C213&lt;&gt;""),"R",IF(AA212="R",$A212,IF($B213=AA$7,$A213,AA212))))))</f>
        <v/>
      </c>
      <c r="AB213" s="7" t="str">
        <f ca="1">IF($A213="","",IF(AND($B213="",$B212&lt;&gt;"",COUNTIF(AB$8:AB212,"R")&gt;0),COUNTIF(AB$8:AB212,"R")&amp;"R",IF($B213="","",IF(AND($B213=AB$7,$C213&lt;&gt;""),"R",IF(AB212="R",$A212,IF($B213=AB$7,$A213,AB212))))))</f>
        <v/>
      </c>
      <c r="AC213" s="7" t="str">
        <f ca="1">IF($A213="","",IF(AND($B213="",$B212&lt;&gt;"",COUNTIF(AC$8:AC212,"R")&gt;0),COUNTIF(AC$8:AC212,"R")&amp;"R",IF($B213="","",IF(AND($B213=AC$7,$C213&lt;&gt;""),"R",IF(AC212="R",$A212,IF($B213=AC$7,$A213,AC212))))))</f>
        <v/>
      </c>
      <c r="AD213" s="7" t="str">
        <f ca="1">IF($A213="","",IF(AND($B213="",$B212&lt;&gt;"",COUNTIF(AD$8:AD212,"R")&gt;0),COUNTIF(AD$8:AD212,"R")&amp;"R",IF($B213="","",IF(AND($B213=AD$7,$C213&lt;&gt;""),"R",IF(AD212="R",$A212,IF($B213=AD$7,$A213,AD212))))))</f>
        <v/>
      </c>
      <c r="AE213" s="7" t="str">
        <f ca="1">IF($A213="","",IF(AND($B213="",$B212&lt;&gt;"",COUNTIF(AE$8:AE212,"R")&gt;0),COUNTIF(AE$8:AE212,"R")&amp;"R",IF($B213="","",IF(AND($B213=AE$7,$C213&lt;&gt;""),"R",IF(AE212="R",$A212,IF($B213=AE$7,$A213,AE212))))))</f>
        <v/>
      </c>
      <c r="AF213" s="7" t="str">
        <f ca="1">IF($A213="","",IF(AND($B213="",$B212&lt;&gt;"",COUNTIF(AF$8:AF212,"R")&gt;0),COUNTIF(AF$8:AF212,"R")&amp;"R",IF($B213="","",IF(AND($B213=AF$7,$C213&lt;&gt;""),"R",IF(AF212="R",$A212,IF($B213=AF$7,$A213,AF212))))))</f>
        <v/>
      </c>
      <c r="AG213" s="7" t="str">
        <f ca="1">IF($A213="","",IF(AND($B213="",$B212&lt;&gt;"",COUNTIF(AG$8:AG212,"R")&gt;0),COUNTIF(AG$8:AG212,"R")&amp;"R",IF($B213="","",IF(AND($B213=AG$7,$C213&lt;&gt;""),"R",IF(AG212="R",$A212,IF($B213=AG$7,$A213,AG212))))))</f>
        <v/>
      </c>
      <c r="AH213" s="7" t="str">
        <f ca="1">IF($A213="","",IF(AND($B213="",$B212&lt;&gt;"",COUNTIF(AH$8:AH212,"R")&gt;0),COUNTIF(AH$8:AH212,"R")&amp;"R",IF($B213="","",IF(AND($B213=AH$7,$C213&lt;&gt;""),"R",IF(AH212="R",$A212,IF($B213=AH$7,$A213,AH212))))))</f>
        <v/>
      </c>
      <c r="AI213" s="7" t="str">
        <f ca="1">IF($A213="","",IF(AND($B213="",$B212&lt;&gt;"",COUNTIF(AI$8:AI212,"R")&gt;0),COUNTIF(AI$8:AI212,"R")&amp;"R",IF($B213="","",IF(AND($B213=AI$7,$C213&lt;&gt;""),"R",IF(AI212="R",$A212,IF($B213=AI$7,$A213,AI212))))))</f>
        <v/>
      </c>
      <c r="AJ213" s="7" t="str">
        <f ca="1">IF($A213="","",IF(AND($B213="",$B212&lt;&gt;"",COUNTIF(AJ$8:AJ212,"R")&gt;0),COUNTIF(AJ$8:AJ212,"R")&amp;"R",IF($B213="","",IF(AND($B213=AJ$7,$C213&lt;&gt;""),"R",IF(AJ212="R",$A212,IF($B213=AJ$7,$A213,AJ212))))))</f>
        <v/>
      </c>
      <c r="AK213" s="7" t="str">
        <f ca="1">IF($A213="","",IF(AND($B213="",$B212&lt;&gt;"",COUNTIF(AK$8:AK212,"R")&gt;0),COUNTIF(AK$8:AK212,"R")&amp;"R",IF($B213="","",IF(AND($B213=AK$7,$C213&lt;&gt;""),"R",IF(AK212="R",$A212,IF($B213=AK$7,$A213,AK212))))))</f>
        <v/>
      </c>
      <c r="AL213" s="7" t="str">
        <f ca="1">IF($A213="","",IF(AND($B213="",$B212&lt;&gt;"",COUNTIF(AL$8:AL212,"R")&gt;0),COUNTIF(AL$8:AL212,"R")&amp;"R",IF($B213="","",IF(AND($B213=AL$7,$C213&lt;&gt;""),"R",IF(AL212="R",$A212,IF($B213=AL$7,$A213,AL212))))))</f>
        <v/>
      </c>
      <c r="AM213" s="7" t="str">
        <f ca="1">IF($A213="","",IF(AND($B213="",$B212&lt;&gt;"",COUNTIF(AM$8:AM212,"R")&gt;0),COUNTIF(AM$8:AM212,"R")&amp;"R",IF($B213="","",IF(AND($B213=AM$7,$C213&lt;&gt;""),"R",IF(AM212="R",$A212,IF($B213=AM$7,$A213,AM212))))))</f>
        <v/>
      </c>
      <c r="AN213" s="7" t="str">
        <f ca="1">IF($A213="","",IF(AND($B213="",$B212&lt;&gt;"",COUNTIF(AN$8:AN212,"R")&gt;0),COUNTIF(AN$8:AN212,"R")&amp;"R",IF($B213="","",IF(AND($B213=AN$7,$C213&lt;&gt;""),"R",IF(AN212="R",$A212,IF($B213=AN$7,$A213,AN212))))))</f>
        <v/>
      </c>
      <c r="AO213" s="8" t="str">
        <f ca="1">IF($A213="","",IF(AND($B213="",$B212&lt;&gt;"",COUNTIF(AO$8:AO212,"R")),COUNTIF(AO$8:AO212,"R")&amp;"R",IF($B213="","",IF(AND($B213=AO$7,$C213&lt;&gt;""),"R",IF(AO212="R",$A212,IF($B213=AO$7,$A213,AO212))))))</f>
        <v/>
      </c>
    </row>
    <row r="214" spans="1:41" x14ac:dyDescent="0.25">
      <c r="A214" s="4">
        <v>207</v>
      </c>
      <c r="C214" s="19">
        <f ca="1">IF(COUNTIF(B$8:B213,B214)=0,"",COUNTIF(B$8:B213,B214))</f>
        <v>1</v>
      </c>
      <c r="D214" s="6" t="str">
        <f ca="1">IF($A214="","",IF(AND($B214="",$B213&lt;&gt;"",COUNTIF(D$8:D213,"R")&gt;0),COUNTIF(D$8:D213,"R")&amp;"R",IF($B214="","",IF(AND($B214=D$7,$C214&lt;&gt;""),"R",IF(D213="R",$A213,IF($B214=D$7,$A214,D213))))))</f>
        <v/>
      </c>
      <c r="E214" s="7" t="str">
        <f ca="1">IF($A214="","",IF(AND($B214="",$B213&lt;&gt;"",COUNTIF(E$8:E213,"R")&gt;0),COUNTIF(E$8:E213,"R")&amp;"R",IF($B214="","",IF(AND($B214=E$7,$C214&lt;&gt;""),"R",IF(E213="R",$A213,IF($B214=E$7,$A214,E213))))))</f>
        <v/>
      </c>
      <c r="F214" s="7" t="str">
        <f ca="1">IF($A214="","",IF(AND($B214="",$B213&lt;&gt;"",COUNTIF(F$8:F213,"R")&gt;0),COUNTIF(F$8:F213,"R")&amp;"R",IF($B214="","",IF(AND($B214=F$7,$C214&lt;&gt;""),"R",IF(F213="R",$A213,IF($B214=F$7,$A214,F213))))))</f>
        <v/>
      </c>
      <c r="G214" s="7" t="str">
        <f ca="1">IF($A214="","",IF(AND($B214="",$B213&lt;&gt;"",COUNTIF(G$8:G213,"R")&gt;0),COUNTIF(G$8:G213,"R")&amp;"R",IF($B214="","",IF(AND($B214=G$7,$C214&lt;&gt;""),"R",IF(G213="R",$A213,IF($B214=G$7,$A214,G213))))))</f>
        <v/>
      </c>
      <c r="H214" s="7" t="str">
        <f ca="1">IF($A214="","",IF(AND($B214="",$B213&lt;&gt;"",COUNTIF(H$8:H213,"R")&gt;0),COUNTIF(H$8:H213,"R")&amp;"R",IF($B214="","",IF(AND($B214=H$7,$C214&lt;&gt;""),"R",IF(H213="R",$A213,IF($B214=H$7,$A214,H213))))))</f>
        <v/>
      </c>
      <c r="I214" s="7" t="str">
        <f ca="1">IF($A214="","",IF(AND($B214="",$B213&lt;&gt;"",COUNTIF(I$8:I213,"R")&gt;0),COUNTIF(I$8:I213,"R")&amp;"R",IF($B214="","",IF(AND($B214=I$7,$C214&lt;&gt;""),"R",IF(I213="R",$A213,IF($B214=I$7,$A214,I213))))))</f>
        <v/>
      </c>
      <c r="J214" s="7" t="str">
        <f ca="1">IF($A214="","",IF(AND($B214="",$B213&lt;&gt;"",COUNTIF(J$8:J213,"R")&gt;0),COUNTIF(J$8:J213,"R")&amp;"R",IF($B214="","",IF(AND($B214=J$7,$C214&lt;&gt;""),"R",IF(J213="R",$A213,IF($B214=J$7,$A214,J213))))))</f>
        <v/>
      </c>
      <c r="K214" s="7" t="str">
        <f ca="1">IF($A214="","",IF(AND($B214="",$B213&lt;&gt;"",COUNTIF(K$8:K213,"R")&gt;0),COUNTIF(K$8:K213,"R")&amp;"R",IF($B214="","",IF(AND($B214=K$7,$C214&lt;&gt;""),"R",IF(K213="R",$A213,IF($B214=K$7,$A214,K213))))))</f>
        <v/>
      </c>
      <c r="L214" s="7" t="str">
        <f ca="1">IF($A214="","",IF(AND($B214="",$B213&lt;&gt;"",COUNTIF(L$8:L213,"R")&gt;0),COUNTIF(L$8:L213,"R")&amp;"R",IF($B214="","",IF(AND($B214=L$7,$C214&lt;&gt;""),"R",IF(L213="R",$A213,IF($B214=L$7,$A214,L213))))))</f>
        <v/>
      </c>
      <c r="M214" s="7" t="str">
        <f ca="1">IF($A214="","",IF(AND($B214="",$B213&lt;&gt;"",COUNTIF(M$8:M213,"R")&gt;0),COUNTIF(M$8:M213,"R")&amp;"R",IF($B214="","",IF(AND($B214=M$7,$C214&lt;&gt;""),"R",IF(M213="R",$A213,IF($B214=M$7,$A214,M213))))))</f>
        <v/>
      </c>
      <c r="N214" s="7" t="str">
        <f ca="1">IF($A214="","",IF(AND($B214="",$B213&lt;&gt;"",COUNTIF(N$8:N213,"R")&gt;0),COUNTIF(N$8:N213,"R")&amp;"R",IF($B214="","",IF(AND($B214=N$7,$C214&lt;&gt;""),"R",IF(N213="R",$A213,IF($B214=N$7,$A214,N213))))))</f>
        <v/>
      </c>
      <c r="O214" s="7" t="str">
        <f ca="1">IF($A214="","",IF(AND($B214="",$B213&lt;&gt;"",COUNTIF(O$8:O213,"R")&gt;0),COUNTIF(O$8:O213,"R")&amp;"R",IF($B214="","",IF(AND($B214=O$7,$C214&lt;&gt;""),"R",IF(O213="R",$A213,IF($B214=O$7,$A214,O213))))))</f>
        <v/>
      </c>
      <c r="P214" s="7" t="str">
        <f ca="1">IF($A214="","",IF(AND($B214="",$B213&lt;&gt;"",COUNTIF(P$8:P213,"R")&gt;0),COUNTIF(P$8:P213,"R")&amp;"R",IF($B214="","",IF(AND($B214=P$7,$C214&lt;&gt;""),"R",IF(P213="R",$A213,IF($B214=P$7,$A214,P213))))))</f>
        <v/>
      </c>
      <c r="Q214" s="7" t="str">
        <f ca="1">IF($A214="","",IF(AND($B214="",$B213&lt;&gt;"",COUNTIF(Q$8:Q213,"R")&gt;0),COUNTIF(Q$8:Q213,"R")&amp;"R",IF($B214="","",IF(AND($B214=Q$7,$C214&lt;&gt;""),"R",IF(Q213="R",$A213,IF($B214=Q$7,$A214,Q213))))))</f>
        <v/>
      </c>
      <c r="R214" s="7" t="str">
        <f ca="1">IF($A214="","",IF(AND($B214="",$B213&lt;&gt;"",COUNTIF(R$8:R213,"R")&gt;0),COUNTIF(R$8:R213,"R")&amp;"R",IF($B214="","",IF(AND($B214=R$7,$C214&lt;&gt;""),"R",IF(R213="R",$A213,IF($B214=R$7,$A214,R213))))))</f>
        <v/>
      </c>
      <c r="S214" s="7" t="str">
        <f ca="1">IF($A214="","",IF(AND($B214="",$B213&lt;&gt;"",COUNTIF(S$8:S213,"R")&gt;0),COUNTIF(S$8:S213,"R")&amp;"R",IF($B214="","",IF(AND($B214=S$7,$C214&lt;&gt;""),"R",IF(S213="R",$A213,IF($B214=S$7,$A214,S213))))))</f>
        <v/>
      </c>
      <c r="T214" s="7" t="str">
        <f ca="1">IF($A214="","",IF(AND($B214="",$B213&lt;&gt;"",COUNTIF(T$8:T213,"R")&gt;0),COUNTIF(T$8:T213,"R")&amp;"R",IF($B214="","",IF(AND($B214=T$7,$C214&lt;&gt;""),"R",IF(T213="R",$A213,IF($B214=T$7,$A214,T213))))))</f>
        <v/>
      </c>
      <c r="U214" s="7" t="str">
        <f ca="1">IF($A214="","",IF(AND($B214="",$B213&lt;&gt;"",COUNTIF(U$8:U213,"R")&gt;0),COUNTIF(U$8:U213,"R")&amp;"R",IF($B214="","",IF(AND($B214=U$7,$C214&lt;&gt;""),"R",IF(U213="R",$A213,IF($B214=U$7,$A214,U213))))))</f>
        <v/>
      </c>
      <c r="V214" s="7" t="str">
        <f ca="1">IF($A214="","",IF(AND($B214="",$B213&lt;&gt;"",COUNTIF(V$8:V213,"R")&gt;0),COUNTIF(V$8:V213,"R")&amp;"R",IF($B214="","",IF(AND($B214=V$7,$C214&lt;&gt;""),"R",IF(V213="R",$A213,IF($B214=V$7,$A214,V213))))))</f>
        <v/>
      </c>
      <c r="W214" s="7" t="str">
        <f ca="1">IF($A214="","",IF(AND($B214="",$B213&lt;&gt;"",COUNTIF(W$8:W213,"R")&gt;0),COUNTIF(W$8:W213,"R")&amp;"R",IF($B214="","",IF(AND($B214=W$7,$C214&lt;&gt;""),"R",IF(W213="R",$A213,IF($B214=W$7,$A214,W213))))))</f>
        <v/>
      </c>
      <c r="X214" s="7" t="str">
        <f ca="1">IF($A214="","",IF(AND($B214="",$B213&lt;&gt;"",COUNTIF(X$8:X213,"R")&gt;0),COUNTIF(X$8:X213,"R")&amp;"R",IF($B214="","",IF(AND($B214=X$7,$C214&lt;&gt;""),"R",IF(X213="R",$A213,IF($B214=X$7,$A214,X213))))))</f>
        <v/>
      </c>
      <c r="Y214" s="7" t="str">
        <f ca="1">IF($A214="","",IF(AND($B214="",$B213&lt;&gt;"",COUNTIF(Y$8:Y213,"R")&gt;0),COUNTIF(Y$8:Y213,"R")&amp;"R",IF($B214="","",IF(AND($B214=Y$7,$C214&lt;&gt;""),"R",IF(Y213="R",$A213,IF($B214=Y$7,$A214,Y213))))))</f>
        <v/>
      </c>
      <c r="Z214" s="7" t="str">
        <f ca="1">IF($A214="","",IF(AND($B214="",$B213&lt;&gt;"",COUNTIF(Z$8:Z213,"R")&gt;0),COUNTIF(Z$8:Z213,"R")&amp;"R",IF($B214="","",IF(AND($B214=Z$7,$C214&lt;&gt;""),"R",IF(Z213="R",$A213,IF($B214=Z$7,$A214,Z213))))))</f>
        <v/>
      </c>
      <c r="AA214" s="7" t="str">
        <f ca="1">IF($A214="","",IF(AND($B214="",$B213&lt;&gt;"",COUNTIF(AA$8:AA213,"R")&gt;0),COUNTIF(AA$8:AA213,"R")&amp;"R",IF($B214="","",IF(AND($B214=AA$7,$C214&lt;&gt;""),"R",IF(AA213="R",$A213,IF($B214=AA$7,$A214,AA213))))))</f>
        <v/>
      </c>
      <c r="AB214" s="7" t="str">
        <f ca="1">IF($A214="","",IF(AND($B214="",$B213&lt;&gt;"",COUNTIF(AB$8:AB213,"R")&gt;0),COUNTIF(AB$8:AB213,"R")&amp;"R",IF($B214="","",IF(AND($B214=AB$7,$C214&lt;&gt;""),"R",IF(AB213="R",$A213,IF($B214=AB$7,$A214,AB213))))))</f>
        <v/>
      </c>
      <c r="AC214" s="7" t="str">
        <f ca="1">IF($A214="","",IF(AND($B214="",$B213&lt;&gt;"",COUNTIF(AC$8:AC213,"R")&gt;0),COUNTIF(AC$8:AC213,"R")&amp;"R",IF($B214="","",IF(AND($B214=AC$7,$C214&lt;&gt;""),"R",IF(AC213="R",$A213,IF($B214=AC$7,$A214,AC213))))))</f>
        <v/>
      </c>
      <c r="AD214" s="7" t="str">
        <f ca="1">IF($A214="","",IF(AND($B214="",$B213&lt;&gt;"",COUNTIF(AD$8:AD213,"R")&gt;0),COUNTIF(AD$8:AD213,"R")&amp;"R",IF($B214="","",IF(AND($B214=AD$7,$C214&lt;&gt;""),"R",IF(AD213="R",$A213,IF($B214=AD$7,$A214,AD213))))))</f>
        <v/>
      </c>
      <c r="AE214" s="7" t="str">
        <f ca="1">IF($A214="","",IF(AND($B214="",$B213&lt;&gt;"",COUNTIF(AE$8:AE213,"R")&gt;0),COUNTIF(AE$8:AE213,"R")&amp;"R",IF($B214="","",IF(AND($B214=AE$7,$C214&lt;&gt;""),"R",IF(AE213="R",$A213,IF($B214=AE$7,$A214,AE213))))))</f>
        <v/>
      </c>
      <c r="AF214" s="7" t="str">
        <f ca="1">IF($A214="","",IF(AND($B214="",$B213&lt;&gt;"",COUNTIF(AF$8:AF213,"R")&gt;0),COUNTIF(AF$8:AF213,"R")&amp;"R",IF($B214="","",IF(AND($B214=AF$7,$C214&lt;&gt;""),"R",IF(AF213="R",$A213,IF($B214=AF$7,$A214,AF213))))))</f>
        <v/>
      </c>
      <c r="AG214" s="7" t="str">
        <f ca="1">IF($A214="","",IF(AND($B214="",$B213&lt;&gt;"",COUNTIF(AG$8:AG213,"R")&gt;0),COUNTIF(AG$8:AG213,"R")&amp;"R",IF($B214="","",IF(AND($B214=AG$7,$C214&lt;&gt;""),"R",IF(AG213="R",$A213,IF($B214=AG$7,$A214,AG213))))))</f>
        <v/>
      </c>
      <c r="AH214" s="7" t="str">
        <f ca="1">IF($A214="","",IF(AND($B214="",$B213&lt;&gt;"",COUNTIF(AH$8:AH213,"R")&gt;0),COUNTIF(AH$8:AH213,"R")&amp;"R",IF($B214="","",IF(AND($B214=AH$7,$C214&lt;&gt;""),"R",IF(AH213="R",$A213,IF($B214=AH$7,$A214,AH213))))))</f>
        <v/>
      </c>
      <c r="AI214" s="7" t="str">
        <f ca="1">IF($A214="","",IF(AND($B214="",$B213&lt;&gt;"",COUNTIF(AI$8:AI213,"R")&gt;0),COUNTIF(AI$8:AI213,"R")&amp;"R",IF($B214="","",IF(AND($B214=AI$7,$C214&lt;&gt;""),"R",IF(AI213="R",$A213,IF($B214=AI$7,$A214,AI213))))))</f>
        <v/>
      </c>
      <c r="AJ214" s="7" t="str">
        <f ca="1">IF($A214="","",IF(AND($B214="",$B213&lt;&gt;"",COUNTIF(AJ$8:AJ213,"R")&gt;0),COUNTIF(AJ$8:AJ213,"R")&amp;"R",IF($B214="","",IF(AND($B214=AJ$7,$C214&lt;&gt;""),"R",IF(AJ213="R",$A213,IF($B214=AJ$7,$A214,AJ213))))))</f>
        <v/>
      </c>
      <c r="AK214" s="7" t="str">
        <f ca="1">IF($A214="","",IF(AND($B214="",$B213&lt;&gt;"",COUNTIF(AK$8:AK213,"R")&gt;0),COUNTIF(AK$8:AK213,"R")&amp;"R",IF($B214="","",IF(AND($B214=AK$7,$C214&lt;&gt;""),"R",IF(AK213="R",$A213,IF($B214=AK$7,$A214,AK213))))))</f>
        <v/>
      </c>
      <c r="AL214" s="7" t="str">
        <f ca="1">IF($A214="","",IF(AND($B214="",$B213&lt;&gt;"",COUNTIF(AL$8:AL213,"R")&gt;0),COUNTIF(AL$8:AL213,"R")&amp;"R",IF($B214="","",IF(AND($B214=AL$7,$C214&lt;&gt;""),"R",IF(AL213="R",$A213,IF($B214=AL$7,$A214,AL213))))))</f>
        <v/>
      </c>
      <c r="AM214" s="7" t="str">
        <f ca="1">IF($A214="","",IF(AND($B214="",$B213&lt;&gt;"",COUNTIF(AM$8:AM213,"R")&gt;0),COUNTIF(AM$8:AM213,"R")&amp;"R",IF($B214="","",IF(AND($B214=AM$7,$C214&lt;&gt;""),"R",IF(AM213="R",$A213,IF($B214=AM$7,$A214,AM213))))))</f>
        <v/>
      </c>
      <c r="AN214" s="7" t="str">
        <f ca="1">IF($A214="","",IF(AND($B214="",$B213&lt;&gt;"",COUNTIF(AN$8:AN213,"R")&gt;0),COUNTIF(AN$8:AN213,"R")&amp;"R",IF($B214="","",IF(AND($B214=AN$7,$C214&lt;&gt;""),"R",IF(AN213="R",$A213,IF($B214=AN$7,$A214,AN213))))))</f>
        <v/>
      </c>
      <c r="AO214" s="8" t="str">
        <f ca="1">IF($A214="","",IF(AND($B214="",$B213&lt;&gt;"",COUNTIF(AO$8:AO213,"R")),COUNTIF(AO$8:AO213,"R")&amp;"R",IF($B214="","",IF(AND($B214=AO$7,$C214&lt;&gt;""),"R",IF(AO213="R",$A213,IF($B214=AO$7,$A214,AO213))))))</f>
        <v/>
      </c>
    </row>
    <row r="215" spans="1:41" x14ac:dyDescent="0.25">
      <c r="A215" s="4">
        <v>208</v>
      </c>
      <c r="C215" s="19">
        <f ca="1">IF(COUNTIF(B$8:B214,B215)=0,"",COUNTIF(B$8:B214,B215))</f>
        <v>1</v>
      </c>
      <c r="D215" s="6" t="str">
        <f ca="1">IF($A215="","",IF(AND($B215="",$B214&lt;&gt;"",COUNTIF(D$8:D214,"R")&gt;0),COUNTIF(D$8:D214,"R")&amp;"R",IF($B215="","",IF(AND($B215=D$7,$C215&lt;&gt;""),"R",IF(D214="R",$A214,IF($B215=D$7,$A215,D214))))))</f>
        <v/>
      </c>
      <c r="E215" s="7" t="str">
        <f ca="1">IF($A215="","",IF(AND($B215="",$B214&lt;&gt;"",COUNTIF(E$8:E214,"R")&gt;0),COUNTIF(E$8:E214,"R")&amp;"R",IF($B215="","",IF(AND($B215=E$7,$C215&lt;&gt;""),"R",IF(E214="R",$A214,IF($B215=E$7,$A215,E214))))))</f>
        <v/>
      </c>
      <c r="F215" s="7" t="str">
        <f ca="1">IF($A215="","",IF(AND($B215="",$B214&lt;&gt;"",COUNTIF(F$8:F214,"R")&gt;0),COUNTIF(F$8:F214,"R")&amp;"R",IF($B215="","",IF(AND($B215=F$7,$C215&lt;&gt;""),"R",IF(F214="R",$A214,IF($B215=F$7,$A215,F214))))))</f>
        <v/>
      </c>
      <c r="G215" s="7" t="str">
        <f ca="1">IF($A215="","",IF(AND($B215="",$B214&lt;&gt;"",COUNTIF(G$8:G214,"R")&gt;0),COUNTIF(G$8:G214,"R")&amp;"R",IF($B215="","",IF(AND($B215=G$7,$C215&lt;&gt;""),"R",IF(G214="R",$A214,IF($B215=G$7,$A215,G214))))))</f>
        <v/>
      </c>
      <c r="H215" s="7" t="str">
        <f ca="1">IF($A215="","",IF(AND($B215="",$B214&lt;&gt;"",COUNTIF(H$8:H214,"R")&gt;0),COUNTIF(H$8:H214,"R")&amp;"R",IF($B215="","",IF(AND($B215=H$7,$C215&lt;&gt;""),"R",IF(H214="R",$A214,IF($B215=H$7,$A215,H214))))))</f>
        <v/>
      </c>
      <c r="I215" s="7" t="str">
        <f ca="1">IF($A215="","",IF(AND($B215="",$B214&lt;&gt;"",COUNTIF(I$8:I214,"R")&gt;0),COUNTIF(I$8:I214,"R")&amp;"R",IF($B215="","",IF(AND($B215=I$7,$C215&lt;&gt;""),"R",IF(I214="R",$A214,IF($B215=I$7,$A215,I214))))))</f>
        <v/>
      </c>
      <c r="J215" s="7" t="str">
        <f ca="1">IF($A215="","",IF(AND($B215="",$B214&lt;&gt;"",COUNTIF(J$8:J214,"R")&gt;0),COUNTIF(J$8:J214,"R")&amp;"R",IF($B215="","",IF(AND($B215=J$7,$C215&lt;&gt;""),"R",IF(J214="R",$A214,IF($B215=J$7,$A215,J214))))))</f>
        <v/>
      </c>
      <c r="K215" s="7" t="str">
        <f ca="1">IF($A215="","",IF(AND($B215="",$B214&lt;&gt;"",COUNTIF(K$8:K214,"R")&gt;0),COUNTIF(K$8:K214,"R")&amp;"R",IF($B215="","",IF(AND($B215=K$7,$C215&lt;&gt;""),"R",IF(K214="R",$A214,IF($B215=K$7,$A215,K214))))))</f>
        <v/>
      </c>
      <c r="L215" s="7" t="str">
        <f ca="1">IF($A215="","",IF(AND($B215="",$B214&lt;&gt;"",COUNTIF(L$8:L214,"R")&gt;0),COUNTIF(L$8:L214,"R")&amp;"R",IF($B215="","",IF(AND($B215=L$7,$C215&lt;&gt;""),"R",IF(L214="R",$A214,IF($B215=L$7,$A215,L214))))))</f>
        <v/>
      </c>
      <c r="M215" s="7" t="str">
        <f ca="1">IF($A215="","",IF(AND($B215="",$B214&lt;&gt;"",COUNTIF(M$8:M214,"R")&gt;0),COUNTIF(M$8:M214,"R")&amp;"R",IF($B215="","",IF(AND($B215=M$7,$C215&lt;&gt;""),"R",IF(M214="R",$A214,IF($B215=M$7,$A215,M214))))))</f>
        <v/>
      </c>
      <c r="N215" s="7" t="str">
        <f ca="1">IF($A215="","",IF(AND($B215="",$B214&lt;&gt;"",COUNTIF(N$8:N214,"R")&gt;0),COUNTIF(N$8:N214,"R")&amp;"R",IF($B215="","",IF(AND($B215=N$7,$C215&lt;&gt;""),"R",IF(N214="R",$A214,IF($B215=N$7,$A215,N214))))))</f>
        <v/>
      </c>
      <c r="O215" s="7" t="str">
        <f ca="1">IF($A215="","",IF(AND($B215="",$B214&lt;&gt;"",COUNTIF(O$8:O214,"R")&gt;0),COUNTIF(O$8:O214,"R")&amp;"R",IF($B215="","",IF(AND($B215=O$7,$C215&lt;&gt;""),"R",IF(O214="R",$A214,IF($B215=O$7,$A215,O214))))))</f>
        <v/>
      </c>
      <c r="P215" s="7" t="str">
        <f ca="1">IF($A215="","",IF(AND($B215="",$B214&lt;&gt;"",COUNTIF(P$8:P214,"R")&gt;0),COUNTIF(P$8:P214,"R")&amp;"R",IF($B215="","",IF(AND($B215=P$7,$C215&lt;&gt;""),"R",IF(P214="R",$A214,IF($B215=P$7,$A215,P214))))))</f>
        <v/>
      </c>
      <c r="Q215" s="7" t="str">
        <f ca="1">IF($A215="","",IF(AND($B215="",$B214&lt;&gt;"",COUNTIF(Q$8:Q214,"R")&gt;0),COUNTIF(Q$8:Q214,"R")&amp;"R",IF($B215="","",IF(AND($B215=Q$7,$C215&lt;&gt;""),"R",IF(Q214="R",$A214,IF($B215=Q$7,$A215,Q214))))))</f>
        <v/>
      </c>
      <c r="R215" s="7" t="str">
        <f ca="1">IF($A215="","",IF(AND($B215="",$B214&lt;&gt;"",COUNTIF(R$8:R214,"R")&gt;0),COUNTIF(R$8:R214,"R")&amp;"R",IF($B215="","",IF(AND($B215=R$7,$C215&lt;&gt;""),"R",IF(R214="R",$A214,IF($B215=R$7,$A215,R214))))))</f>
        <v/>
      </c>
      <c r="S215" s="7" t="str">
        <f ca="1">IF($A215="","",IF(AND($B215="",$B214&lt;&gt;"",COUNTIF(S$8:S214,"R")&gt;0),COUNTIF(S$8:S214,"R")&amp;"R",IF($B215="","",IF(AND($B215=S$7,$C215&lt;&gt;""),"R",IF(S214="R",$A214,IF($B215=S$7,$A215,S214))))))</f>
        <v/>
      </c>
      <c r="T215" s="7" t="str">
        <f ca="1">IF($A215="","",IF(AND($B215="",$B214&lt;&gt;"",COUNTIF(T$8:T214,"R")&gt;0),COUNTIF(T$8:T214,"R")&amp;"R",IF($B215="","",IF(AND($B215=T$7,$C215&lt;&gt;""),"R",IF(T214="R",$A214,IF($B215=T$7,$A215,T214))))))</f>
        <v/>
      </c>
      <c r="U215" s="7" t="str">
        <f ca="1">IF($A215="","",IF(AND($B215="",$B214&lt;&gt;"",COUNTIF(U$8:U214,"R")&gt;0),COUNTIF(U$8:U214,"R")&amp;"R",IF($B215="","",IF(AND($B215=U$7,$C215&lt;&gt;""),"R",IF(U214="R",$A214,IF($B215=U$7,$A215,U214))))))</f>
        <v/>
      </c>
      <c r="V215" s="7" t="str">
        <f ca="1">IF($A215="","",IF(AND($B215="",$B214&lt;&gt;"",COUNTIF(V$8:V214,"R")&gt;0),COUNTIF(V$8:V214,"R")&amp;"R",IF($B215="","",IF(AND($B215=V$7,$C215&lt;&gt;""),"R",IF(V214="R",$A214,IF($B215=V$7,$A215,V214))))))</f>
        <v/>
      </c>
      <c r="W215" s="7" t="str">
        <f ca="1">IF($A215="","",IF(AND($B215="",$B214&lt;&gt;"",COUNTIF(W$8:W214,"R")&gt;0),COUNTIF(W$8:W214,"R")&amp;"R",IF($B215="","",IF(AND($B215=W$7,$C215&lt;&gt;""),"R",IF(W214="R",$A214,IF($B215=W$7,$A215,W214))))))</f>
        <v/>
      </c>
      <c r="X215" s="7" t="str">
        <f ca="1">IF($A215="","",IF(AND($B215="",$B214&lt;&gt;"",COUNTIF(X$8:X214,"R")&gt;0),COUNTIF(X$8:X214,"R")&amp;"R",IF($B215="","",IF(AND($B215=X$7,$C215&lt;&gt;""),"R",IF(X214="R",$A214,IF($B215=X$7,$A215,X214))))))</f>
        <v/>
      </c>
      <c r="Y215" s="7" t="str">
        <f ca="1">IF($A215="","",IF(AND($B215="",$B214&lt;&gt;"",COUNTIF(Y$8:Y214,"R")&gt;0),COUNTIF(Y$8:Y214,"R")&amp;"R",IF($B215="","",IF(AND($B215=Y$7,$C215&lt;&gt;""),"R",IF(Y214="R",$A214,IF($B215=Y$7,$A215,Y214))))))</f>
        <v/>
      </c>
      <c r="Z215" s="7" t="str">
        <f ca="1">IF($A215="","",IF(AND($B215="",$B214&lt;&gt;"",COUNTIF(Z$8:Z214,"R")&gt;0),COUNTIF(Z$8:Z214,"R")&amp;"R",IF($B215="","",IF(AND($B215=Z$7,$C215&lt;&gt;""),"R",IF(Z214="R",$A214,IF($B215=Z$7,$A215,Z214))))))</f>
        <v/>
      </c>
      <c r="AA215" s="7" t="str">
        <f ca="1">IF($A215="","",IF(AND($B215="",$B214&lt;&gt;"",COUNTIF(AA$8:AA214,"R")&gt;0),COUNTIF(AA$8:AA214,"R")&amp;"R",IF($B215="","",IF(AND($B215=AA$7,$C215&lt;&gt;""),"R",IF(AA214="R",$A214,IF($B215=AA$7,$A215,AA214))))))</f>
        <v/>
      </c>
      <c r="AB215" s="7" t="str">
        <f ca="1">IF($A215="","",IF(AND($B215="",$B214&lt;&gt;"",COUNTIF(AB$8:AB214,"R")&gt;0),COUNTIF(AB$8:AB214,"R")&amp;"R",IF($B215="","",IF(AND($B215=AB$7,$C215&lt;&gt;""),"R",IF(AB214="R",$A214,IF($B215=AB$7,$A215,AB214))))))</f>
        <v/>
      </c>
      <c r="AC215" s="7" t="str">
        <f ca="1">IF($A215="","",IF(AND($B215="",$B214&lt;&gt;"",COUNTIF(AC$8:AC214,"R")&gt;0),COUNTIF(AC$8:AC214,"R")&amp;"R",IF($B215="","",IF(AND($B215=AC$7,$C215&lt;&gt;""),"R",IF(AC214="R",$A214,IF($B215=AC$7,$A215,AC214))))))</f>
        <v/>
      </c>
      <c r="AD215" s="7" t="str">
        <f ca="1">IF($A215="","",IF(AND($B215="",$B214&lt;&gt;"",COUNTIF(AD$8:AD214,"R")&gt;0),COUNTIF(AD$8:AD214,"R")&amp;"R",IF($B215="","",IF(AND($B215=AD$7,$C215&lt;&gt;""),"R",IF(AD214="R",$A214,IF($B215=AD$7,$A215,AD214))))))</f>
        <v/>
      </c>
      <c r="AE215" s="7" t="str">
        <f ca="1">IF($A215="","",IF(AND($B215="",$B214&lt;&gt;"",COUNTIF(AE$8:AE214,"R")&gt;0),COUNTIF(AE$8:AE214,"R")&amp;"R",IF($B215="","",IF(AND($B215=AE$7,$C215&lt;&gt;""),"R",IF(AE214="R",$A214,IF($B215=AE$7,$A215,AE214))))))</f>
        <v/>
      </c>
      <c r="AF215" s="7" t="str">
        <f ca="1">IF($A215="","",IF(AND($B215="",$B214&lt;&gt;"",COUNTIF(AF$8:AF214,"R")&gt;0),COUNTIF(AF$8:AF214,"R")&amp;"R",IF($B215="","",IF(AND($B215=AF$7,$C215&lt;&gt;""),"R",IF(AF214="R",$A214,IF($B215=AF$7,$A215,AF214))))))</f>
        <v/>
      </c>
      <c r="AG215" s="7" t="str">
        <f ca="1">IF($A215="","",IF(AND($B215="",$B214&lt;&gt;"",COUNTIF(AG$8:AG214,"R")&gt;0),COUNTIF(AG$8:AG214,"R")&amp;"R",IF($B215="","",IF(AND($B215=AG$7,$C215&lt;&gt;""),"R",IF(AG214="R",$A214,IF($B215=AG$7,$A215,AG214))))))</f>
        <v/>
      </c>
      <c r="AH215" s="7" t="str">
        <f ca="1">IF($A215="","",IF(AND($B215="",$B214&lt;&gt;"",COUNTIF(AH$8:AH214,"R")&gt;0),COUNTIF(AH$8:AH214,"R")&amp;"R",IF($B215="","",IF(AND($B215=AH$7,$C215&lt;&gt;""),"R",IF(AH214="R",$A214,IF($B215=AH$7,$A215,AH214))))))</f>
        <v/>
      </c>
      <c r="AI215" s="7" t="str">
        <f ca="1">IF($A215="","",IF(AND($B215="",$B214&lt;&gt;"",COUNTIF(AI$8:AI214,"R")&gt;0),COUNTIF(AI$8:AI214,"R")&amp;"R",IF($B215="","",IF(AND($B215=AI$7,$C215&lt;&gt;""),"R",IF(AI214="R",$A214,IF($B215=AI$7,$A215,AI214))))))</f>
        <v/>
      </c>
      <c r="AJ215" s="7" t="str">
        <f ca="1">IF($A215="","",IF(AND($B215="",$B214&lt;&gt;"",COUNTIF(AJ$8:AJ214,"R")&gt;0),COUNTIF(AJ$8:AJ214,"R")&amp;"R",IF($B215="","",IF(AND($B215=AJ$7,$C215&lt;&gt;""),"R",IF(AJ214="R",$A214,IF($B215=AJ$7,$A215,AJ214))))))</f>
        <v/>
      </c>
      <c r="AK215" s="7" t="str">
        <f ca="1">IF($A215="","",IF(AND($B215="",$B214&lt;&gt;"",COUNTIF(AK$8:AK214,"R")&gt;0),COUNTIF(AK$8:AK214,"R")&amp;"R",IF($B215="","",IF(AND($B215=AK$7,$C215&lt;&gt;""),"R",IF(AK214="R",$A214,IF($B215=AK$7,$A215,AK214))))))</f>
        <v/>
      </c>
      <c r="AL215" s="7" t="str">
        <f ca="1">IF($A215="","",IF(AND($B215="",$B214&lt;&gt;"",COUNTIF(AL$8:AL214,"R")&gt;0),COUNTIF(AL$8:AL214,"R")&amp;"R",IF($B215="","",IF(AND($B215=AL$7,$C215&lt;&gt;""),"R",IF(AL214="R",$A214,IF($B215=AL$7,$A215,AL214))))))</f>
        <v/>
      </c>
      <c r="AM215" s="7" t="str">
        <f ca="1">IF($A215="","",IF(AND($B215="",$B214&lt;&gt;"",COUNTIF(AM$8:AM214,"R")&gt;0),COUNTIF(AM$8:AM214,"R")&amp;"R",IF($B215="","",IF(AND($B215=AM$7,$C215&lt;&gt;""),"R",IF(AM214="R",$A214,IF($B215=AM$7,$A215,AM214))))))</f>
        <v/>
      </c>
      <c r="AN215" s="7" t="str">
        <f ca="1">IF($A215="","",IF(AND($B215="",$B214&lt;&gt;"",COUNTIF(AN$8:AN214,"R")&gt;0),COUNTIF(AN$8:AN214,"R")&amp;"R",IF($B215="","",IF(AND($B215=AN$7,$C215&lt;&gt;""),"R",IF(AN214="R",$A214,IF($B215=AN$7,$A215,AN214))))))</f>
        <v/>
      </c>
      <c r="AO215" s="8" t="str">
        <f ca="1">IF($A215="","",IF(AND($B215="",$B214&lt;&gt;"",COUNTIF(AO$8:AO214,"R")),COUNTIF(AO$8:AO214,"R")&amp;"R",IF($B215="","",IF(AND($B215=AO$7,$C215&lt;&gt;""),"R",IF(AO214="R",$A214,IF($B215=AO$7,$A215,AO214))))))</f>
        <v/>
      </c>
    </row>
    <row r="216" spans="1:41" x14ac:dyDescent="0.25">
      <c r="A216" s="4">
        <v>209</v>
      </c>
      <c r="C216" s="19">
        <f ca="1">IF(COUNTIF(B$8:B215,B216)=0,"",COUNTIF(B$8:B215,B216))</f>
        <v>1</v>
      </c>
      <c r="D216" s="6" t="str">
        <f ca="1">IF($A216="","",IF(AND($B216="",$B215&lt;&gt;"",COUNTIF(D$8:D215,"R")&gt;0),COUNTIF(D$8:D215,"R")&amp;"R",IF($B216="","",IF(AND($B216=D$7,$C216&lt;&gt;""),"R",IF(D215="R",$A215,IF($B216=D$7,$A216,D215))))))</f>
        <v/>
      </c>
      <c r="E216" s="7" t="str">
        <f ca="1">IF($A216="","",IF(AND($B216="",$B215&lt;&gt;"",COUNTIF(E$8:E215,"R")&gt;0),COUNTIF(E$8:E215,"R")&amp;"R",IF($B216="","",IF(AND($B216=E$7,$C216&lt;&gt;""),"R",IF(E215="R",$A215,IF($B216=E$7,$A216,E215))))))</f>
        <v/>
      </c>
      <c r="F216" s="7" t="str">
        <f ca="1">IF($A216="","",IF(AND($B216="",$B215&lt;&gt;"",COUNTIF(F$8:F215,"R")&gt;0),COUNTIF(F$8:F215,"R")&amp;"R",IF($B216="","",IF(AND($B216=F$7,$C216&lt;&gt;""),"R",IF(F215="R",$A215,IF($B216=F$7,$A216,F215))))))</f>
        <v/>
      </c>
      <c r="G216" s="7" t="str">
        <f ca="1">IF($A216="","",IF(AND($B216="",$B215&lt;&gt;"",COUNTIF(G$8:G215,"R")&gt;0),COUNTIF(G$8:G215,"R")&amp;"R",IF($B216="","",IF(AND($B216=G$7,$C216&lt;&gt;""),"R",IF(G215="R",$A215,IF($B216=G$7,$A216,G215))))))</f>
        <v/>
      </c>
      <c r="H216" s="7" t="str">
        <f ca="1">IF($A216="","",IF(AND($B216="",$B215&lt;&gt;"",COUNTIF(H$8:H215,"R")&gt;0),COUNTIF(H$8:H215,"R")&amp;"R",IF($B216="","",IF(AND($B216=H$7,$C216&lt;&gt;""),"R",IF(H215="R",$A215,IF($B216=H$7,$A216,H215))))))</f>
        <v/>
      </c>
      <c r="I216" s="7" t="str">
        <f ca="1">IF($A216="","",IF(AND($B216="",$B215&lt;&gt;"",COUNTIF(I$8:I215,"R")&gt;0),COUNTIF(I$8:I215,"R")&amp;"R",IF($B216="","",IF(AND($B216=I$7,$C216&lt;&gt;""),"R",IF(I215="R",$A215,IF($B216=I$7,$A216,I215))))))</f>
        <v/>
      </c>
      <c r="J216" s="7" t="str">
        <f ca="1">IF($A216="","",IF(AND($B216="",$B215&lt;&gt;"",COUNTIF(J$8:J215,"R")&gt;0),COUNTIF(J$8:J215,"R")&amp;"R",IF($B216="","",IF(AND($B216=J$7,$C216&lt;&gt;""),"R",IF(J215="R",$A215,IF($B216=J$7,$A216,J215))))))</f>
        <v/>
      </c>
      <c r="K216" s="7" t="str">
        <f ca="1">IF($A216="","",IF(AND($B216="",$B215&lt;&gt;"",COUNTIF(K$8:K215,"R")&gt;0),COUNTIF(K$8:K215,"R")&amp;"R",IF($B216="","",IF(AND($B216=K$7,$C216&lt;&gt;""),"R",IF(K215="R",$A215,IF($B216=K$7,$A216,K215))))))</f>
        <v/>
      </c>
      <c r="L216" s="7" t="str">
        <f ca="1">IF($A216="","",IF(AND($B216="",$B215&lt;&gt;"",COUNTIF(L$8:L215,"R")&gt;0),COUNTIF(L$8:L215,"R")&amp;"R",IF($B216="","",IF(AND($B216=L$7,$C216&lt;&gt;""),"R",IF(L215="R",$A215,IF($B216=L$7,$A216,L215))))))</f>
        <v/>
      </c>
      <c r="M216" s="7" t="str">
        <f ca="1">IF($A216="","",IF(AND($B216="",$B215&lt;&gt;"",COUNTIF(M$8:M215,"R")&gt;0),COUNTIF(M$8:M215,"R")&amp;"R",IF($B216="","",IF(AND($B216=M$7,$C216&lt;&gt;""),"R",IF(M215="R",$A215,IF($B216=M$7,$A216,M215))))))</f>
        <v/>
      </c>
      <c r="N216" s="7" t="str">
        <f ca="1">IF($A216="","",IF(AND($B216="",$B215&lt;&gt;"",COUNTIF(N$8:N215,"R")&gt;0),COUNTIF(N$8:N215,"R")&amp;"R",IF($B216="","",IF(AND($B216=N$7,$C216&lt;&gt;""),"R",IF(N215="R",$A215,IF($B216=N$7,$A216,N215))))))</f>
        <v/>
      </c>
      <c r="O216" s="7" t="str">
        <f ca="1">IF($A216="","",IF(AND($B216="",$B215&lt;&gt;"",COUNTIF(O$8:O215,"R")&gt;0),COUNTIF(O$8:O215,"R")&amp;"R",IF($B216="","",IF(AND($B216=O$7,$C216&lt;&gt;""),"R",IF(O215="R",$A215,IF($B216=O$7,$A216,O215))))))</f>
        <v/>
      </c>
      <c r="P216" s="7" t="str">
        <f ca="1">IF($A216="","",IF(AND($B216="",$B215&lt;&gt;"",COUNTIF(P$8:P215,"R")&gt;0),COUNTIF(P$8:P215,"R")&amp;"R",IF($B216="","",IF(AND($B216=P$7,$C216&lt;&gt;""),"R",IF(P215="R",$A215,IF($B216=P$7,$A216,P215))))))</f>
        <v/>
      </c>
      <c r="Q216" s="7" t="str">
        <f ca="1">IF($A216="","",IF(AND($B216="",$B215&lt;&gt;"",COUNTIF(Q$8:Q215,"R")&gt;0),COUNTIF(Q$8:Q215,"R")&amp;"R",IF($B216="","",IF(AND($B216=Q$7,$C216&lt;&gt;""),"R",IF(Q215="R",$A215,IF($B216=Q$7,$A216,Q215))))))</f>
        <v/>
      </c>
      <c r="R216" s="7" t="str">
        <f ca="1">IF($A216="","",IF(AND($B216="",$B215&lt;&gt;"",COUNTIF(R$8:R215,"R")&gt;0),COUNTIF(R$8:R215,"R")&amp;"R",IF($B216="","",IF(AND($B216=R$7,$C216&lt;&gt;""),"R",IF(R215="R",$A215,IF($B216=R$7,$A216,R215))))))</f>
        <v/>
      </c>
      <c r="S216" s="7" t="str">
        <f ca="1">IF($A216="","",IF(AND($B216="",$B215&lt;&gt;"",COUNTIF(S$8:S215,"R")&gt;0),COUNTIF(S$8:S215,"R")&amp;"R",IF($B216="","",IF(AND($B216=S$7,$C216&lt;&gt;""),"R",IF(S215="R",$A215,IF($B216=S$7,$A216,S215))))))</f>
        <v/>
      </c>
      <c r="T216" s="7" t="str">
        <f ca="1">IF($A216="","",IF(AND($B216="",$B215&lt;&gt;"",COUNTIF(T$8:T215,"R")&gt;0),COUNTIF(T$8:T215,"R")&amp;"R",IF($B216="","",IF(AND($B216=T$7,$C216&lt;&gt;""),"R",IF(T215="R",$A215,IF($B216=T$7,$A216,T215))))))</f>
        <v/>
      </c>
      <c r="U216" s="7" t="str">
        <f ca="1">IF($A216="","",IF(AND($B216="",$B215&lt;&gt;"",COUNTIF(U$8:U215,"R")&gt;0),COUNTIF(U$8:U215,"R")&amp;"R",IF($B216="","",IF(AND($B216=U$7,$C216&lt;&gt;""),"R",IF(U215="R",$A215,IF($B216=U$7,$A216,U215))))))</f>
        <v/>
      </c>
      <c r="V216" s="7" t="str">
        <f ca="1">IF($A216="","",IF(AND($B216="",$B215&lt;&gt;"",COUNTIF(V$8:V215,"R")&gt;0),COUNTIF(V$8:V215,"R")&amp;"R",IF($B216="","",IF(AND($B216=V$7,$C216&lt;&gt;""),"R",IF(V215="R",$A215,IF($B216=V$7,$A216,V215))))))</f>
        <v/>
      </c>
      <c r="W216" s="7" t="str">
        <f ca="1">IF($A216="","",IF(AND($B216="",$B215&lt;&gt;"",COUNTIF(W$8:W215,"R")&gt;0),COUNTIF(W$8:W215,"R")&amp;"R",IF($B216="","",IF(AND($B216=W$7,$C216&lt;&gt;""),"R",IF(W215="R",$A215,IF($B216=W$7,$A216,W215))))))</f>
        <v/>
      </c>
      <c r="X216" s="7" t="str">
        <f ca="1">IF($A216="","",IF(AND($B216="",$B215&lt;&gt;"",COUNTIF(X$8:X215,"R")&gt;0),COUNTIF(X$8:X215,"R")&amp;"R",IF($B216="","",IF(AND($B216=X$7,$C216&lt;&gt;""),"R",IF(X215="R",$A215,IF($B216=X$7,$A216,X215))))))</f>
        <v/>
      </c>
      <c r="Y216" s="7" t="str">
        <f ca="1">IF($A216="","",IF(AND($B216="",$B215&lt;&gt;"",COUNTIF(Y$8:Y215,"R")&gt;0),COUNTIF(Y$8:Y215,"R")&amp;"R",IF($B216="","",IF(AND($B216=Y$7,$C216&lt;&gt;""),"R",IF(Y215="R",$A215,IF($B216=Y$7,$A216,Y215))))))</f>
        <v/>
      </c>
      <c r="Z216" s="7" t="str">
        <f ca="1">IF($A216="","",IF(AND($B216="",$B215&lt;&gt;"",COUNTIF(Z$8:Z215,"R")&gt;0),COUNTIF(Z$8:Z215,"R")&amp;"R",IF($B216="","",IF(AND($B216=Z$7,$C216&lt;&gt;""),"R",IF(Z215="R",$A215,IF($B216=Z$7,$A216,Z215))))))</f>
        <v/>
      </c>
      <c r="AA216" s="7" t="str">
        <f ca="1">IF($A216="","",IF(AND($B216="",$B215&lt;&gt;"",COUNTIF(AA$8:AA215,"R")&gt;0),COUNTIF(AA$8:AA215,"R")&amp;"R",IF($B216="","",IF(AND($B216=AA$7,$C216&lt;&gt;""),"R",IF(AA215="R",$A215,IF($B216=AA$7,$A216,AA215))))))</f>
        <v/>
      </c>
      <c r="AB216" s="7" t="str">
        <f ca="1">IF($A216="","",IF(AND($B216="",$B215&lt;&gt;"",COUNTIF(AB$8:AB215,"R")&gt;0),COUNTIF(AB$8:AB215,"R")&amp;"R",IF($B216="","",IF(AND($B216=AB$7,$C216&lt;&gt;""),"R",IF(AB215="R",$A215,IF($B216=AB$7,$A216,AB215))))))</f>
        <v/>
      </c>
      <c r="AC216" s="7" t="str">
        <f ca="1">IF($A216="","",IF(AND($B216="",$B215&lt;&gt;"",COUNTIF(AC$8:AC215,"R")&gt;0),COUNTIF(AC$8:AC215,"R")&amp;"R",IF($B216="","",IF(AND($B216=AC$7,$C216&lt;&gt;""),"R",IF(AC215="R",$A215,IF($B216=AC$7,$A216,AC215))))))</f>
        <v/>
      </c>
      <c r="AD216" s="7" t="str">
        <f ca="1">IF($A216="","",IF(AND($B216="",$B215&lt;&gt;"",COUNTIF(AD$8:AD215,"R")&gt;0),COUNTIF(AD$8:AD215,"R")&amp;"R",IF($B216="","",IF(AND($B216=AD$7,$C216&lt;&gt;""),"R",IF(AD215="R",$A215,IF($B216=AD$7,$A216,AD215))))))</f>
        <v/>
      </c>
      <c r="AE216" s="7" t="str">
        <f ca="1">IF($A216="","",IF(AND($B216="",$B215&lt;&gt;"",COUNTIF(AE$8:AE215,"R")&gt;0),COUNTIF(AE$8:AE215,"R")&amp;"R",IF($B216="","",IF(AND($B216=AE$7,$C216&lt;&gt;""),"R",IF(AE215="R",$A215,IF($B216=AE$7,$A216,AE215))))))</f>
        <v/>
      </c>
      <c r="AF216" s="7" t="str">
        <f ca="1">IF($A216="","",IF(AND($B216="",$B215&lt;&gt;"",COUNTIF(AF$8:AF215,"R")&gt;0),COUNTIF(AF$8:AF215,"R")&amp;"R",IF($B216="","",IF(AND($B216=AF$7,$C216&lt;&gt;""),"R",IF(AF215="R",$A215,IF($B216=AF$7,$A216,AF215))))))</f>
        <v/>
      </c>
      <c r="AG216" s="7" t="str">
        <f ca="1">IF($A216="","",IF(AND($B216="",$B215&lt;&gt;"",COUNTIF(AG$8:AG215,"R")&gt;0),COUNTIF(AG$8:AG215,"R")&amp;"R",IF($B216="","",IF(AND($B216=AG$7,$C216&lt;&gt;""),"R",IF(AG215="R",$A215,IF($B216=AG$7,$A216,AG215))))))</f>
        <v/>
      </c>
      <c r="AH216" s="7" t="str">
        <f ca="1">IF($A216="","",IF(AND($B216="",$B215&lt;&gt;"",COUNTIF(AH$8:AH215,"R")&gt;0),COUNTIF(AH$8:AH215,"R")&amp;"R",IF($B216="","",IF(AND($B216=AH$7,$C216&lt;&gt;""),"R",IF(AH215="R",$A215,IF($B216=AH$7,$A216,AH215))))))</f>
        <v/>
      </c>
      <c r="AI216" s="7" t="str">
        <f ca="1">IF($A216="","",IF(AND($B216="",$B215&lt;&gt;"",COUNTIF(AI$8:AI215,"R")&gt;0),COUNTIF(AI$8:AI215,"R")&amp;"R",IF($B216="","",IF(AND($B216=AI$7,$C216&lt;&gt;""),"R",IF(AI215="R",$A215,IF($B216=AI$7,$A216,AI215))))))</f>
        <v/>
      </c>
      <c r="AJ216" s="7" t="str">
        <f ca="1">IF($A216="","",IF(AND($B216="",$B215&lt;&gt;"",COUNTIF(AJ$8:AJ215,"R")&gt;0),COUNTIF(AJ$8:AJ215,"R")&amp;"R",IF($B216="","",IF(AND($B216=AJ$7,$C216&lt;&gt;""),"R",IF(AJ215="R",$A215,IF($B216=AJ$7,$A216,AJ215))))))</f>
        <v/>
      </c>
      <c r="AK216" s="7" t="str">
        <f ca="1">IF($A216="","",IF(AND($B216="",$B215&lt;&gt;"",COUNTIF(AK$8:AK215,"R")&gt;0),COUNTIF(AK$8:AK215,"R")&amp;"R",IF($B216="","",IF(AND($B216=AK$7,$C216&lt;&gt;""),"R",IF(AK215="R",$A215,IF($B216=AK$7,$A216,AK215))))))</f>
        <v/>
      </c>
      <c r="AL216" s="7" t="str">
        <f ca="1">IF($A216="","",IF(AND($B216="",$B215&lt;&gt;"",COUNTIF(AL$8:AL215,"R")&gt;0),COUNTIF(AL$8:AL215,"R")&amp;"R",IF($B216="","",IF(AND($B216=AL$7,$C216&lt;&gt;""),"R",IF(AL215="R",$A215,IF($B216=AL$7,$A216,AL215))))))</f>
        <v/>
      </c>
      <c r="AM216" s="7" t="str">
        <f ca="1">IF($A216="","",IF(AND($B216="",$B215&lt;&gt;"",COUNTIF(AM$8:AM215,"R")&gt;0),COUNTIF(AM$8:AM215,"R")&amp;"R",IF($B216="","",IF(AND($B216=AM$7,$C216&lt;&gt;""),"R",IF(AM215="R",$A215,IF($B216=AM$7,$A216,AM215))))))</f>
        <v/>
      </c>
      <c r="AN216" s="7" t="str">
        <f ca="1">IF($A216="","",IF(AND($B216="",$B215&lt;&gt;"",COUNTIF(AN$8:AN215,"R")&gt;0),COUNTIF(AN$8:AN215,"R")&amp;"R",IF($B216="","",IF(AND($B216=AN$7,$C216&lt;&gt;""),"R",IF(AN215="R",$A215,IF($B216=AN$7,$A216,AN215))))))</f>
        <v/>
      </c>
      <c r="AO216" s="8" t="str">
        <f ca="1">IF($A216="","",IF(AND($B216="",$B215&lt;&gt;"",COUNTIF(AO$8:AO215,"R")),COUNTIF(AO$8:AO215,"R")&amp;"R",IF($B216="","",IF(AND($B216=AO$7,$C216&lt;&gt;""),"R",IF(AO215="R",$A215,IF($B216=AO$7,$A216,AO215))))))</f>
        <v/>
      </c>
    </row>
    <row r="217" spans="1:41" x14ac:dyDescent="0.25">
      <c r="A217" s="4">
        <v>210</v>
      </c>
      <c r="C217" s="19">
        <f ca="1">IF(COUNTIF(B$8:B216,B217)=0,"",COUNTIF(B$8:B216,B217))</f>
        <v>1</v>
      </c>
      <c r="D217" s="6" t="str">
        <f ca="1">IF($A217="","",IF(AND($B217="",$B216&lt;&gt;"",COUNTIF(D$8:D216,"R")&gt;0),COUNTIF(D$8:D216,"R")&amp;"R",IF($B217="","",IF(AND($B217=D$7,$C217&lt;&gt;""),"R",IF(D216="R",$A216,IF($B217=D$7,$A217,D216))))))</f>
        <v/>
      </c>
      <c r="E217" s="7" t="str">
        <f ca="1">IF($A217="","",IF(AND($B217="",$B216&lt;&gt;"",COUNTIF(E$8:E216,"R")&gt;0),COUNTIF(E$8:E216,"R")&amp;"R",IF($B217="","",IF(AND($B217=E$7,$C217&lt;&gt;""),"R",IF(E216="R",$A216,IF($B217=E$7,$A217,E216))))))</f>
        <v/>
      </c>
      <c r="F217" s="7" t="str">
        <f ca="1">IF($A217="","",IF(AND($B217="",$B216&lt;&gt;"",COUNTIF(F$8:F216,"R")&gt;0),COUNTIF(F$8:F216,"R")&amp;"R",IF($B217="","",IF(AND($B217=F$7,$C217&lt;&gt;""),"R",IF(F216="R",$A216,IF($B217=F$7,$A217,F216))))))</f>
        <v/>
      </c>
      <c r="G217" s="7" t="str">
        <f ca="1">IF($A217="","",IF(AND($B217="",$B216&lt;&gt;"",COUNTIF(G$8:G216,"R")&gt;0),COUNTIF(G$8:G216,"R")&amp;"R",IF($B217="","",IF(AND($B217=G$7,$C217&lt;&gt;""),"R",IF(G216="R",$A216,IF($B217=G$7,$A217,G216))))))</f>
        <v/>
      </c>
      <c r="H217" s="7" t="str">
        <f ca="1">IF($A217="","",IF(AND($B217="",$B216&lt;&gt;"",COUNTIF(H$8:H216,"R")&gt;0),COUNTIF(H$8:H216,"R")&amp;"R",IF($B217="","",IF(AND($B217=H$7,$C217&lt;&gt;""),"R",IF(H216="R",$A216,IF($B217=H$7,$A217,H216))))))</f>
        <v/>
      </c>
      <c r="I217" s="7" t="str">
        <f ca="1">IF($A217="","",IF(AND($B217="",$B216&lt;&gt;"",COUNTIF(I$8:I216,"R")&gt;0),COUNTIF(I$8:I216,"R")&amp;"R",IF($B217="","",IF(AND($B217=I$7,$C217&lt;&gt;""),"R",IF(I216="R",$A216,IF($B217=I$7,$A217,I216))))))</f>
        <v/>
      </c>
      <c r="J217" s="7" t="str">
        <f ca="1">IF($A217="","",IF(AND($B217="",$B216&lt;&gt;"",COUNTIF(J$8:J216,"R")&gt;0),COUNTIF(J$8:J216,"R")&amp;"R",IF($B217="","",IF(AND($B217=J$7,$C217&lt;&gt;""),"R",IF(J216="R",$A216,IF($B217=J$7,$A217,J216))))))</f>
        <v/>
      </c>
      <c r="K217" s="7" t="str">
        <f ca="1">IF($A217="","",IF(AND($B217="",$B216&lt;&gt;"",COUNTIF(K$8:K216,"R")&gt;0),COUNTIF(K$8:K216,"R")&amp;"R",IF($B217="","",IF(AND($B217=K$7,$C217&lt;&gt;""),"R",IF(K216="R",$A216,IF($B217=K$7,$A217,K216))))))</f>
        <v/>
      </c>
      <c r="L217" s="7" t="str">
        <f ca="1">IF($A217="","",IF(AND($B217="",$B216&lt;&gt;"",COUNTIF(L$8:L216,"R")&gt;0),COUNTIF(L$8:L216,"R")&amp;"R",IF($B217="","",IF(AND($B217=L$7,$C217&lt;&gt;""),"R",IF(L216="R",$A216,IF($B217=L$7,$A217,L216))))))</f>
        <v/>
      </c>
      <c r="M217" s="7" t="str">
        <f ca="1">IF($A217="","",IF(AND($B217="",$B216&lt;&gt;"",COUNTIF(M$8:M216,"R")&gt;0),COUNTIF(M$8:M216,"R")&amp;"R",IF($B217="","",IF(AND($B217=M$7,$C217&lt;&gt;""),"R",IF(M216="R",$A216,IF($B217=M$7,$A217,M216))))))</f>
        <v/>
      </c>
      <c r="N217" s="7" t="str">
        <f ca="1">IF($A217="","",IF(AND($B217="",$B216&lt;&gt;"",COUNTIF(N$8:N216,"R")&gt;0),COUNTIF(N$8:N216,"R")&amp;"R",IF($B217="","",IF(AND($B217=N$7,$C217&lt;&gt;""),"R",IF(N216="R",$A216,IF($B217=N$7,$A217,N216))))))</f>
        <v/>
      </c>
      <c r="O217" s="7" t="str">
        <f ca="1">IF($A217="","",IF(AND($B217="",$B216&lt;&gt;"",COUNTIF(O$8:O216,"R")&gt;0),COUNTIF(O$8:O216,"R")&amp;"R",IF($B217="","",IF(AND($B217=O$7,$C217&lt;&gt;""),"R",IF(O216="R",$A216,IF($B217=O$7,$A217,O216))))))</f>
        <v/>
      </c>
      <c r="P217" s="7" t="str">
        <f ca="1">IF($A217="","",IF(AND($B217="",$B216&lt;&gt;"",COUNTIF(P$8:P216,"R")&gt;0),COUNTIF(P$8:P216,"R")&amp;"R",IF($B217="","",IF(AND($B217=P$7,$C217&lt;&gt;""),"R",IF(P216="R",$A216,IF($B217=P$7,$A217,P216))))))</f>
        <v/>
      </c>
      <c r="Q217" s="7" t="str">
        <f ca="1">IF($A217="","",IF(AND($B217="",$B216&lt;&gt;"",COUNTIF(Q$8:Q216,"R")&gt;0),COUNTIF(Q$8:Q216,"R")&amp;"R",IF($B217="","",IF(AND($B217=Q$7,$C217&lt;&gt;""),"R",IF(Q216="R",$A216,IF($B217=Q$7,$A217,Q216))))))</f>
        <v/>
      </c>
      <c r="R217" s="7" t="str">
        <f ca="1">IF($A217="","",IF(AND($B217="",$B216&lt;&gt;"",COUNTIF(R$8:R216,"R")&gt;0),COUNTIF(R$8:R216,"R")&amp;"R",IF($B217="","",IF(AND($B217=R$7,$C217&lt;&gt;""),"R",IF(R216="R",$A216,IF($B217=R$7,$A217,R216))))))</f>
        <v/>
      </c>
      <c r="S217" s="7" t="str">
        <f ca="1">IF($A217="","",IF(AND($B217="",$B216&lt;&gt;"",COUNTIF(S$8:S216,"R")&gt;0),COUNTIF(S$8:S216,"R")&amp;"R",IF($B217="","",IF(AND($B217=S$7,$C217&lt;&gt;""),"R",IF(S216="R",$A216,IF($B217=S$7,$A217,S216))))))</f>
        <v/>
      </c>
      <c r="T217" s="7" t="str">
        <f ca="1">IF($A217="","",IF(AND($B217="",$B216&lt;&gt;"",COUNTIF(T$8:T216,"R")&gt;0),COUNTIF(T$8:T216,"R")&amp;"R",IF($B217="","",IF(AND($B217=T$7,$C217&lt;&gt;""),"R",IF(T216="R",$A216,IF($B217=T$7,$A217,T216))))))</f>
        <v/>
      </c>
      <c r="U217" s="7" t="str">
        <f ca="1">IF($A217="","",IF(AND($B217="",$B216&lt;&gt;"",COUNTIF(U$8:U216,"R")&gt;0),COUNTIF(U$8:U216,"R")&amp;"R",IF($B217="","",IF(AND($B217=U$7,$C217&lt;&gt;""),"R",IF(U216="R",$A216,IF($B217=U$7,$A217,U216))))))</f>
        <v/>
      </c>
      <c r="V217" s="7" t="str">
        <f ca="1">IF($A217="","",IF(AND($B217="",$B216&lt;&gt;"",COUNTIF(V$8:V216,"R")&gt;0),COUNTIF(V$8:V216,"R")&amp;"R",IF($B217="","",IF(AND($B217=V$7,$C217&lt;&gt;""),"R",IF(V216="R",$A216,IF($B217=V$7,$A217,V216))))))</f>
        <v/>
      </c>
      <c r="W217" s="7" t="str">
        <f ca="1">IF($A217="","",IF(AND($B217="",$B216&lt;&gt;"",COUNTIF(W$8:W216,"R")&gt;0),COUNTIF(W$8:W216,"R")&amp;"R",IF($B217="","",IF(AND($B217=W$7,$C217&lt;&gt;""),"R",IF(W216="R",$A216,IF($B217=W$7,$A217,W216))))))</f>
        <v/>
      </c>
      <c r="X217" s="7" t="str">
        <f ca="1">IF($A217="","",IF(AND($B217="",$B216&lt;&gt;"",COUNTIF(X$8:X216,"R")&gt;0),COUNTIF(X$8:X216,"R")&amp;"R",IF($B217="","",IF(AND($B217=X$7,$C217&lt;&gt;""),"R",IF(X216="R",$A216,IF($B217=X$7,$A217,X216))))))</f>
        <v/>
      </c>
      <c r="Y217" s="7" t="str">
        <f ca="1">IF($A217="","",IF(AND($B217="",$B216&lt;&gt;"",COUNTIF(Y$8:Y216,"R")&gt;0),COUNTIF(Y$8:Y216,"R")&amp;"R",IF($B217="","",IF(AND($B217=Y$7,$C217&lt;&gt;""),"R",IF(Y216="R",$A216,IF($B217=Y$7,$A217,Y216))))))</f>
        <v/>
      </c>
      <c r="Z217" s="7" t="str">
        <f ca="1">IF($A217="","",IF(AND($B217="",$B216&lt;&gt;"",COUNTIF(Z$8:Z216,"R")&gt;0),COUNTIF(Z$8:Z216,"R")&amp;"R",IF($B217="","",IF(AND($B217=Z$7,$C217&lt;&gt;""),"R",IF(Z216="R",$A216,IF($B217=Z$7,$A217,Z216))))))</f>
        <v/>
      </c>
      <c r="AA217" s="7" t="str">
        <f ca="1">IF($A217="","",IF(AND($B217="",$B216&lt;&gt;"",COUNTIF(AA$8:AA216,"R")&gt;0),COUNTIF(AA$8:AA216,"R")&amp;"R",IF($B217="","",IF(AND($B217=AA$7,$C217&lt;&gt;""),"R",IF(AA216="R",$A216,IF($B217=AA$7,$A217,AA216))))))</f>
        <v/>
      </c>
      <c r="AB217" s="7" t="str">
        <f ca="1">IF($A217="","",IF(AND($B217="",$B216&lt;&gt;"",COUNTIF(AB$8:AB216,"R")&gt;0),COUNTIF(AB$8:AB216,"R")&amp;"R",IF($B217="","",IF(AND($B217=AB$7,$C217&lt;&gt;""),"R",IF(AB216="R",$A216,IF($B217=AB$7,$A217,AB216))))))</f>
        <v/>
      </c>
      <c r="AC217" s="7" t="str">
        <f ca="1">IF($A217="","",IF(AND($B217="",$B216&lt;&gt;"",COUNTIF(AC$8:AC216,"R")&gt;0),COUNTIF(AC$8:AC216,"R")&amp;"R",IF($B217="","",IF(AND($B217=AC$7,$C217&lt;&gt;""),"R",IF(AC216="R",$A216,IF($B217=AC$7,$A217,AC216))))))</f>
        <v/>
      </c>
      <c r="AD217" s="7" t="str">
        <f ca="1">IF($A217="","",IF(AND($B217="",$B216&lt;&gt;"",COUNTIF(AD$8:AD216,"R")&gt;0),COUNTIF(AD$8:AD216,"R")&amp;"R",IF($B217="","",IF(AND($B217=AD$7,$C217&lt;&gt;""),"R",IF(AD216="R",$A216,IF($B217=AD$7,$A217,AD216))))))</f>
        <v/>
      </c>
      <c r="AE217" s="7" t="str">
        <f ca="1">IF($A217="","",IF(AND($B217="",$B216&lt;&gt;"",COUNTIF(AE$8:AE216,"R")&gt;0),COUNTIF(AE$8:AE216,"R")&amp;"R",IF($B217="","",IF(AND($B217=AE$7,$C217&lt;&gt;""),"R",IF(AE216="R",$A216,IF($B217=AE$7,$A217,AE216))))))</f>
        <v/>
      </c>
      <c r="AF217" s="7" t="str">
        <f ca="1">IF($A217="","",IF(AND($B217="",$B216&lt;&gt;"",COUNTIF(AF$8:AF216,"R")&gt;0),COUNTIF(AF$8:AF216,"R")&amp;"R",IF($B217="","",IF(AND($B217=AF$7,$C217&lt;&gt;""),"R",IF(AF216="R",$A216,IF($B217=AF$7,$A217,AF216))))))</f>
        <v/>
      </c>
      <c r="AG217" s="7" t="str">
        <f ca="1">IF($A217="","",IF(AND($B217="",$B216&lt;&gt;"",COUNTIF(AG$8:AG216,"R")&gt;0),COUNTIF(AG$8:AG216,"R")&amp;"R",IF($B217="","",IF(AND($B217=AG$7,$C217&lt;&gt;""),"R",IF(AG216="R",$A216,IF($B217=AG$7,$A217,AG216))))))</f>
        <v/>
      </c>
      <c r="AH217" s="7" t="str">
        <f ca="1">IF($A217="","",IF(AND($B217="",$B216&lt;&gt;"",COUNTIF(AH$8:AH216,"R")&gt;0),COUNTIF(AH$8:AH216,"R")&amp;"R",IF($B217="","",IF(AND($B217=AH$7,$C217&lt;&gt;""),"R",IF(AH216="R",$A216,IF($B217=AH$7,$A217,AH216))))))</f>
        <v/>
      </c>
      <c r="AI217" s="7" t="str">
        <f ca="1">IF($A217="","",IF(AND($B217="",$B216&lt;&gt;"",COUNTIF(AI$8:AI216,"R")&gt;0),COUNTIF(AI$8:AI216,"R")&amp;"R",IF($B217="","",IF(AND($B217=AI$7,$C217&lt;&gt;""),"R",IF(AI216="R",$A216,IF($B217=AI$7,$A217,AI216))))))</f>
        <v/>
      </c>
      <c r="AJ217" s="7" t="str">
        <f ca="1">IF($A217="","",IF(AND($B217="",$B216&lt;&gt;"",COUNTIF(AJ$8:AJ216,"R")&gt;0),COUNTIF(AJ$8:AJ216,"R")&amp;"R",IF($B217="","",IF(AND($B217=AJ$7,$C217&lt;&gt;""),"R",IF(AJ216="R",$A216,IF($B217=AJ$7,$A217,AJ216))))))</f>
        <v/>
      </c>
      <c r="AK217" s="7" t="str">
        <f ca="1">IF($A217="","",IF(AND($B217="",$B216&lt;&gt;"",COUNTIF(AK$8:AK216,"R")&gt;0),COUNTIF(AK$8:AK216,"R")&amp;"R",IF($B217="","",IF(AND($B217=AK$7,$C217&lt;&gt;""),"R",IF(AK216="R",$A216,IF($B217=AK$7,$A217,AK216))))))</f>
        <v/>
      </c>
      <c r="AL217" s="7" t="str">
        <f ca="1">IF($A217="","",IF(AND($B217="",$B216&lt;&gt;"",COUNTIF(AL$8:AL216,"R")&gt;0),COUNTIF(AL$8:AL216,"R")&amp;"R",IF($B217="","",IF(AND($B217=AL$7,$C217&lt;&gt;""),"R",IF(AL216="R",$A216,IF($B217=AL$7,$A217,AL216))))))</f>
        <v/>
      </c>
      <c r="AM217" s="7" t="str">
        <f ca="1">IF($A217="","",IF(AND($B217="",$B216&lt;&gt;"",COUNTIF(AM$8:AM216,"R")&gt;0),COUNTIF(AM$8:AM216,"R")&amp;"R",IF($B217="","",IF(AND($B217=AM$7,$C217&lt;&gt;""),"R",IF(AM216="R",$A216,IF($B217=AM$7,$A217,AM216))))))</f>
        <v/>
      </c>
      <c r="AN217" s="7" t="str">
        <f ca="1">IF($A217="","",IF(AND($B217="",$B216&lt;&gt;"",COUNTIF(AN$8:AN216,"R")&gt;0),COUNTIF(AN$8:AN216,"R")&amp;"R",IF($B217="","",IF(AND($B217=AN$7,$C217&lt;&gt;""),"R",IF(AN216="R",$A216,IF($B217=AN$7,$A217,AN216))))))</f>
        <v/>
      </c>
      <c r="AO217" s="8" t="str">
        <f ca="1">IF($A217="","",IF(AND($B217="",$B216&lt;&gt;"",COUNTIF(AO$8:AO216,"R")),COUNTIF(AO$8:AO216,"R")&amp;"R",IF($B217="","",IF(AND($B217=AO$7,$C217&lt;&gt;""),"R",IF(AO216="R",$A216,IF($B217=AO$7,$A217,AO216))))))</f>
        <v/>
      </c>
    </row>
    <row r="218" spans="1:41" x14ac:dyDescent="0.25">
      <c r="A218" s="4">
        <v>211</v>
      </c>
      <c r="C218" s="19">
        <f ca="1">IF(COUNTIF(B$8:B217,B218)=0,"",COUNTIF(B$8:B217,B218))</f>
        <v>1</v>
      </c>
      <c r="D218" s="6" t="str">
        <f ca="1">IF($A218="","",IF(AND($B218="",$B217&lt;&gt;"",COUNTIF(D$8:D217,"R")&gt;0),COUNTIF(D$8:D217,"R")&amp;"R",IF($B218="","",IF(AND($B218=D$7,$C218&lt;&gt;""),"R",IF(D217="R",$A217,IF($B218=D$7,$A218,D217))))))</f>
        <v/>
      </c>
      <c r="E218" s="7" t="str">
        <f ca="1">IF($A218="","",IF(AND($B218="",$B217&lt;&gt;"",COUNTIF(E$8:E217,"R")&gt;0),COUNTIF(E$8:E217,"R")&amp;"R",IF($B218="","",IF(AND($B218=E$7,$C218&lt;&gt;""),"R",IF(E217="R",$A217,IF($B218=E$7,$A218,E217))))))</f>
        <v/>
      </c>
      <c r="F218" s="7" t="str">
        <f ca="1">IF($A218="","",IF(AND($B218="",$B217&lt;&gt;"",COUNTIF(F$8:F217,"R")&gt;0),COUNTIF(F$8:F217,"R")&amp;"R",IF($B218="","",IF(AND($B218=F$7,$C218&lt;&gt;""),"R",IF(F217="R",$A217,IF($B218=F$7,$A218,F217))))))</f>
        <v/>
      </c>
      <c r="G218" s="7" t="str">
        <f ca="1">IF($A218="","",IF(AND($B218="",$B217&lt;&gt;"",COUNTIF(G$8:G217,"R")&gt;0),COUNTIF(G$8:G217,"R")&amp;"R",IF($B218="","",IF(AND($B218=G$7,$C218&lt;&gt;""),"R",IF(G217="R",$A217,IF($B218=G$7,$A218,G217))))))</f>
        <v/>
      </c>
      <c r="H218" s="7" t="str">
        <f ca="1">IF($A218="","",IF(AND($B218="",$B217&lt;&gt;"",COUNTIF(H$8:H217,"R")&gt;0),COUNTIF(H$8:H217,"R")&amp;"R",IF($B218="","",IF(AND($B218=H$7,$C218&lt;&gt;""),"R",IF(H217="R",$A217,IF($B218=H$7,$A218,H217))))))</f>
        <v/>
      </c>
      <c r="I218" s="7" t="str">
        <f ca="1">IF($A218="","",IF(AND($B218="",$B217&lt;&gt;"",COUNTIF(I$8:I217,"R")&gt;0),COUNTIF(I$8:I217,"R")&amp;"R",IF($B218="","",IF(AND($B218=I$7,$C218&lt;&gt;""),"R",IF(I217="R",$A217,IF($B218=I$7,$A218,I217))))))</f>
        <v/>
      </c>
      <c r="J218" s="7" t="str">
        <f ca="1">IF($A218="","",IF(AND($B218="",$B217&lt;&gt;"",COUNTIF(J$8:J217,"R")&gt;0),COUNTIF(J$8:J217,"R")&amp;"R",IF($B218="","",IF(AND($B218=J$7,$C218&lt;&gt;""),"R",IF(J217="R",$A217,IF($B218=J$7,$A218,J217))))))</f>
        <v/>
      </c>
      <c r="K218" s="7" t="str">
        <f ca="1">IF($A218="","",IF(AND($B218="",$B217&lt;&gt;"",COUNTIF(K$8:K217,"R")&gt;0),COUNTIF(K$8:K217,"R")&amp;"R",IF($B218="","",IF(AND($B218=K$7,$C218&lt;&gt;""),"R",IF(K217="R",$A217,IF($B218=K$7,$A218,K217))))))</f>
        <v/>
      </c>
      <c r="L218" s="7" t="str">
        <f ca="1">IF($A218="","",IF(AND($B218="",$B217&lt;&gt;"",COUNTIF(L$8:L217,"R")&gt;0),COUNTIF(L$8:L217,"R")&amp;"R",IF($B218="","",IF(AND($B218=L$7,$C218&lt;&gt;""),"R",IF(L217="R",$A217,IF($B218=L$7,$A218,L217))))))</f>
        <v/>
      </c>
      <c r="M218" s="7" t="str">
        <f ca="1">IF($A218="","",IF(AND($B218="",$B217&lt;&gt;"",COUNTIF(M$8:M217,"R")&gt;0),COUNTIF(M$8:M217,"R")&amp;"R",IF($B218="","",IF(AND($B218=M$7,$C218&lt;&gt;""),"R",IF(M217="R",$A217,IF($B218=M$7,$A218,M217))))))</f>
        <v/>
      </c>
      <c r="N218" s="7" t="str">
        <f ca="1">IF($A218="","",IF(AND($B218="",$B217&lt;&gt;"",COUNTIF(N$8:N217,"R")&gt;0),COUNTIF(N$8:N217,"R")&amp;"R",IF($B218="","",IF(AND($B218=N$7,$C218&lt;&gt;""),"R",IF(N217="R",$A217,IF($B218=N$7,$A218,N217))))))</f>
        <v/>
      </c>
      <c r="O218" s="7" t="str">
        <f ca="1">IF($A218="","",IF(AND($B218="",$B217&lt;&gt;"",COUNTIF(O$8:O217,"R")&gt;0),COUNTIF(O$8:O217,"R")&amp;"R",IF($B218="","",IF(AND($B218=O$7,$C218&lt;&gt;""),"R",IF(O217="R",$A217,IF($B218=O$7,$A218,O217))))))</f>
        <v/>
      </c>
      <c r="P218" s="7" t="str">
        <f ca="1">IF($A218="","",IF(AND($B218="",$B217&lt;&gt;"",COUNTIF(P$8:P217,"R")&gt;0),COUNTIF(P$8:P217,"R")&amp;"R",IF($B218="","",IF(AND($B218=P$7,$C218&lt;&gt;""),"R",IF(P217="R",$A217,IF($B218=P$7,$A218,P217))))))</f>
        <v/>
      </c>
      <c r="Q218" s="7" t="str">
        <f ca="1">IF($A218="","",IF(AND($B218="",$B217&lt;&gt;"",COUNTIF(Q$8:Q217,"R")&gt;0),COUNTIF(Q$8:Q217,"R")&amp;"R",IF($B218="","",IF(AND($B218=Q$7,$C218&lt;&gt;""),"R",IF(Q217="R",$A217,IF($B218=Q$7,$A218,Q217))))))</f>
        <v/>
      </c>
      <c r="R218" s="7" t="str">
        <f ca="1">IF($A218="","",IF(AND($B218="",$B217&lt;&gt;"",COUNTIF(R$8:R217,"R")&gt;0),COUNTIF(R$8:R217,"R")&amp;"R",IF($B218="","",IF(AND($B218=R$7,$C218&lt;&gt;""),"R",IF(R217="R",$A217,IF($B218=R$7,$A218,R217))))))</f>
        <v/>
      </c>
      <c r="S218" s="7" t="str">
        <f ca="1">IF($A218="","",IF(AND($B218="",$B217&lt;&gt;"",COUNTIF(S$8:S217,"R")&gt;0),COUNTIF(S$8:S217,"R")&amp;"R",IF($B218="","",IF(AND($B218=S$7,$C218&lt;&gt;""),"R",IF(S217="R",$A217,IF($B218=S$7,$A218,S217))))))</f>
        <v/>
      </c>
      <c r="T218" s="7" t="str">
        <f ca="1">IF($A218="","",IF(AND($B218="",$B217&lt;&gt;"",COUNTIF(T$8:T217,"R")&gt;0),COUNTIF(T$8:T217,"R")&amp;"R",IF($B218="","",IF(AND($B218=T$7,$C218&lt;&gt;""),"R",IF(T217="R",$A217,IF($B218=T$7,$A218,T217))))))</f>
        <v/>
      </c>
      <c r="U218" s="7" t="str">
        <f ca="1">IF($A218="","",IF(AND($B218="",$B217&lt;&gt;"",COUNTIF(U$8:U217,"R")&gt;0),COUNTIF(U$8:U217,"R")&amp;"R",IF($B218="","",IF(AND($B218=U$7,$C218&lt;&gt;""),"R",IF(U217="R",$A217,IF($B218=U$7,$A218,U217))))))</f>
        <v/>
      </c>
      <c r="V218" s="7" t="str">
        <f ca="1">IF($A218="","",IF(AND($B218="",$B217&lt;&gt;"",COUNTIF(V$8:V217,"R")&gt;0),COUNTIF(V$8:V217,"R")&amp;"R",IF($B218="","",IF(AND($B218=V$7,$C218&lt;&gt;""),"R",IF(V217="R",$A217,IF($B218=V$7,$A218,V217))))))</f>
        <v/>
      </c>
      <c r="W218" s="7" t="str">
        <f ca="1">IF($A218="","",IF(AND($B218="",$B217&lt;&gt;"",COUNTIF(W$8:W217,"R")&gt;0),COUNTIF(W$8:W217,"R")&amp;"R",IF($B218="","",IF(AND($B218=W$7,$C218&lt;&gt;""),"R",IF(W217="R",$A217,IF($B218=W$7,$A218,W217))))))</f>
        <v/>
      </c>
      <c r="X218" s="7" t="str">
        <f ca="1">IF($A218="","",IF(AND($B218="",$B217&lt;&gt;"",COUNTIF(X$8:X217,"R")&gt;0),COUNTIF(X$8:X217,"R")&amp;"R",IF($B218="","",IF(AND($B218=X$7,$C218&lt;&gt;""),"R",IF(X217="R",$A217,IF($B218=X$7,$A218,X217))))))</f>
        <v/>
      </c>
      <c r="Y218" s="7" t="str">
        <f ca="1">IF($A218="","",IF(AND($B218="",$B217&lt;&gt;"",COUNTIF(Y$8:Y217,"R")&gt;0),COUNTIF(Y$8:Y217,"R")&amp;"R",IF($B218="","",IF(AND($B218=Y$7,$C218&lt;&gt;""),"R",IF(Y217="R",$A217,IF($B218=Y$7,$A218,Y217))))))</f>
        <v/>
      </c>
      <c r="Z218" s="7" t="str">
        <f ca="1">IF($A218="","",IF(AND($B218="",$B217&lt;&gt;"",COUNTIF(Z$8:Z217,"R")&gt;0),COUNTIF(Z$8:Z217,"R")&amp;"R",IF($B218="","",IF(AND($B218=Z$7,$C218&lt;&gt;""),"R",IF(Z217="R",$A217,IF($B218=Z$7,$A218,Z217))))))</f>
        <v/>
      </c>
      <c r="AA218" s="7" t="str">
        <f ca="1">IF($A218="","",IF(AND($B218="",$B217&lt;&gt;"",COUNTIF(AA$8:AA217,"R")&gt;0),COUNTIF(AA$8:AA217,"R")&amp;"R",IF($B218="","",IF(AND($B218=AA$7,$C218&lt;&gt;""),"R",IF(AA217="R",$A217,IF($B218=AA$7,$A218,AA217))))))</f>
        <v/>
      </c>
      <c r="AB218" s="7" t="str">
        <f ca="1">IF($A218="","",IF(AND($B218="",$B217&lt;&gt;"",COUNTIF(AB$8:AB217,"R")&gt;0),COUNTIF(AB$8:AB217,"R")&amp;"R",IF($B218="","",IF(AND($B218=AB$7,$C218&lt;&gt;""),"R",IF(AB217="R",$A217,IF($B218=AB$7,$A218,AB217))))))</f>
        <v/>
      </c>
      <c r="AC218" s="7" t="str">
        <f ca="1">IF($A218="","",IF(AND($B218="",$B217&lt;&gt;"",COUNTIF(AC$8:AC217,"R")&gt;0),COUNTIF(AC$8:AC217,"R")&amp;"R",IF($B218="","",IF(AND($B218=AC$7,$C218&lt;&gt;""),"R",IF(AC217="R",$A217,IF($B218=AC$7,$A218,AC217))))))</f>
        <v/>
      </c>
      <c r="AD218" s="7" t="str">
        <f ca="1">IF($A218="","",IF(AND($B218="",$B217&lt;&gt;"",COUNTIF(AD$8:AD217,"R")&gt;0),COUNTIF(AD$8:AD217,"R")&amp;"R",IF($B218="","",IF(AND($B218=AD$7,$C218&lt;&gt;""),"R",IF(AD217="R",$A217,IF($B218=AD$7,$A218,AD217))))))</f>
        <v/>
      </c>
      <c r="AE218" s="7" t="str">
        <f ca="1">IF($A218="","",IF(AND($B218="",$B217&lt;&gt;"",COUNTIF(AE$8:AE217,"R")&gt;0),COUNTIF(AE$8:AE217,"R")&amp;"R",IF($B218="","",IF(AND($B218=AE$7,$C218&lt;&gt;""),"R",IF(AE217="R",$A217,IF($B218=AE$7,$A218,AE217))))))</f>
        <v/>
      </c>
      <c r="AF218" s="7" t="str">
        <f ca="1">IF($A218="","",IF(AND($B218="",$B217&lt;&gt;"",COUNTIF(AF$8:AF217,"R")&gt;0),COUNTIF(AF$8:AF217,"R")&amp;"R",IF($B218="","",IF(AND($B218=AF$7,$C218&lt;&gt;""),"R",IF(AF217="R",$A217,IF($B218=AF$7,$A218,AF217))))))</f>
        <v/>
      </c>
      <c r="AG218" s="7" t="str">
        <f ca="1">IF($A218="","",IF(AND($B218="",$B217&lt;&gt;"",COUNTIF(AG$8:AG217,"R")&gt;0),COUNTIF(AG$8:AG217,"R")&amp;"R",IF($B218="","",IF(AND($B218=AG$7,$C218&lt;&gt;""),"R",IF(AG217="R",$A217,IF($B218=AG$7,$A218,AG217))))))</f>
        <v/>
      </c>
      <c r="AH218" s="7" t="str">
        <f ca="1">IF($A218="","",IF(AND($B218="",$B217&lt;&gt;"",COUNTIF(AH$8:AH217,"R")&gt;0),COUNTIF(AH$8:AH217,"R")&amp;"R",IF($B218="","",IF(AND($B218=AH$7,$C218&lt;&gt;""),"R",IF(AH217="R",$A217,IF($B218=AH$7,$A218,AH217))))))</f>
        <v/>
      </c>
      <c r="AI218" s="7" t="str">
        <f ca="1">IF($A218="","",IF(AND($B218="",$B217&lt;&gt;"",COUNTIF(AI$8:AI217,"R")&gt;0),COUNTIF(AI$8:AI217,"R")&amp;"R",IF($B218="","",IF(AND($B218=AI$7,$C218&lt;&gt;""),"R",IF(AI217="R",$A217,IF($B218=AI$7,$A218,AI217))))))</f>
        <v/>
      </c>
      <c r="AJ218" s="7" t="str">
        <f ca="1">IF($A218="","",IF(AND($B218="",$B217&lt;&gt;"",COUNTIF(AJ$8:AJ217,"R")&gt;0),COUNTIF(AJ$8:AJ217,"R")&amp;"R",IF($B218="","",IF(AND($B218=AJ$7,$C218&lt;&gt;""),"R",IF(AJ217="R",$A217,IF($B218=AJ$7,$A218,AJ217))))))</f>
        <v/>
      </c>
      <c r="AK218" s="7" t="str">
        <f ca="1">IF($A218="","",IF(AND($B218="",$B217&lt;&gt;"",COUNTIF(AK$8:AK217,"R")&gt;0),COUNTIF(AK$8:AK217,"R")&amp;"R",IF($B218="","",IF(AND($B218=AK$7,$C218&lt;&gt;""),"R",IF(AK217="R",$A217,IF($B218=AK$7,$A218,AK217))))))</f>
        <v/>
      </c>
      <c r="AL218" s="7" t="str">
        <f ca="1">IF($A218="","",IF(AND($B218="",$B217&lt;&gt;"",COUNTIF(AL$8:AL217,"R")&gt;0),COUNTIF(AL$8:AL217,"R")&amp;"R",IF($B218="","",IF(AND($B218=AL$7,$C218&lt;&gt;""),"R",IF(AL217="R",$A217,IF($B218=AL$7,$A218,AL217))))))</f>
        <v/>
      </c>
      <c r="AM218" s="7" t="str">
        <f ca="1">IF($A218="","",IF(AND($B218="",$B217&lt;&gt;"",COUNTIF(AM$8:AM217,"R")&gt;0),COUNTIF(AM$8:AM217,"R")&amp;"R",IF($B218="","",IF(AND($B218=AM$7,$C218&lt;&gt;""),"R",IF(AM217="R",$A217,IF($B218=AM$7,$A218,AM217))))))</f>
        <v/>
      </c>
      <c r="AN218" s="7" t="str">
        <f ca="1">IF($A218="","",IF(AND($B218="",$B217&lt;&gt;"",COUNTIF(AN$8:AN217,"R")&gt;0),COUNTIF(AN$8:AN217,"R")&amp;"R",IF($B218="","",IF(AND($B218=AN$7,$C218&lt;&gt;""),"R",IF(AN217="R",$A217,IF($B218=AN$7,$A218,AN217))))))</f>
        <v/>
      </c>
      <c r="AO218" s="8" t="str">
        <f ca="1">IF($A218="","",IF(AND($B218="",$B217&lt;&gt;"",COUNTIF(AO$8:AO217,"R")),COUNTIF(AO$8:AO217,"R")&amp;"R",IF($B218="","",IF(AND($B218=AO$7,$C218&lt;&gt;""),"R",IF(AO217="R",$A217,IF($B218=AO$7,$A218,AO217))))))</f>
        <v/>
      </c>
    </row>
    <row r="219" spans="1:41" x14ac:dyDescent="0.25">
      <c r="A219" s="4">
        <v>212</v>
      </c>
      <c r="C219" s="19">
        <f ca="1">IF(COUNTIF(B$8:B218,B219)=0,"",COUNTIF(B$8:B218,B219))</f>
        <v>1</v>
      </c>
      <c r="D219" s="6" t="str">
        <f ca="1">IF($A219="","",IF(AND($B219="",$B218&lt;&gt;"",COUNTIF(D$8:D218,"R")&gt;0),COUNTIF(D$8:D218,"R")&amp;"R",IF($B219="","",IF(AND($B219=D$7,$C219&lt;&gt;""),"R",IF(D218="R",$A218,IF($B219=D$7,$A219,D218))))))</f>
        <v/>
      </c>
      <c r="E219" s="7" t="str">
        <f ca="1">IF($A219="","",IF(AND($B219="",$B218&lt;&gt;"",COUNTIF(E$8:E218,"R")&gt;0),COUNTIF(E$8:E218,"R")&amp;"R",IF($B219="","",IF(AND($B219=E$7,$C219&lt;&gt;""),"R",IF(E218="R",$A218,IF($B219=E$7,$A219,E218))))))</f>
        <v/>
      </c>
      <c r="F219" s="7" t="str">
        <f ca="1">IF($A219="","",IF(AND($B219="",$B218&lt;&gt;"",COUNTIF(F$8:F218,"R")&gt;0),COUNTIF(F$8:F218,"R")&amp;"R",IF($B219="","",IF(AND($B219=F$7,$C219&lt;&gt;""),"R",IF(F218="R",$A218,IF($B219=F$7,$A219,F218))))))</f>
        <v/>
      </c>
      <c r="G219" s="7" t="str">
        <f ca="1">IF($A219="","",IF(AND($B219="",$B218&lt;&gt;"",COUNTIF(G$8:G218,"R")&gt;0),COUNTIF(G$8:G218,"R")&amp;"R",IF($B219="","",IF(AND($B219=G$7,$C219&lt;&gt;""),"R",IF(G218="R",$A218,IF($B219=G$7,$A219,G218))))))</f>
        <v/>
      </c>
      <c r="H219" s="7" t="str">
        <f ca="1">IF($A219="","",IF(AND($B219="",$B218&lt;&gt;"",COUNTIF(H$8:H218,"R")&gt;0),COUNTIF(H$8:H218,"R")&amp;"R",IF($B219="","",IF(AND($B219=H$7,$C219&lt;&gt;""),"R",IF(H218="R",$A218,IF($B219=H$7,$A219,H218))))))</f>
        <v/>
      </c>
      <c r="I219" s="7" t="str">
        <f ca="1">IF($A219="","",IF(AND($B219="",$B218&lt;&gt;"",COUNTIF(I$8:I218,"R")&gt;0),COUNTIF(I$8:I218,"R")&amp;"R",IF($B219="","",IF(AND($B219=I$7,$C219&lt;&gt;""),"R",IF(I218="R",$A218,IF($B219=I$7,$A219,I218))))))</f>
        <v/>
      </c>
      <c r="J219" s="7" t="str">
        <f ca="1">IF($A219="","",IF(AND($B219="",$B218&lt;&gt;"",COUNTIF(J$8:J218,"R")&gt;0),COUNTIF(J$8:J218,"R")&amp;"R",IF($B219="","",IF(AND($B219=J$7,$C219&lt;&gt;""),"R",IF(J218="R",$A218,IF($B219=J$7,$A219,J218))))))</f>
        <v/>
      </c>
      <c r="K219" s="7" t="str">
        <f ca="1">IF($A219="","",IF(AND($B219="",$B218&lt;&gt;"",COUNTIF(K$8:K218,"R")&gt;0),COUNTIF(K$8:K218,"R")&amp;"R",IF($B219="","",IF(AND($B219=K$7,$C219&lt;&gt;""),"R",IF(K218="R",$A218,IF($B219=K$7,$A219,K218))))))</f>
        <v/>
      </c>
      <c r="L219" s="7" t="str">
        <f ca="1">IF($A219="","",IF(AND($B219="",$B218&lt;&gt;"",COUNTIF(L$8:L218,"R")&gt;0),COUNTIF(L$8:L218,"R")&amp;"R",IF($B219="","",IF(AND($B219=L$7,$C219&lt;&gt;""),"R",IF(L218="R",$A218,IF($B219=L$7,$A219,L218))))))</f>
        <v/>
      </c>
      <c r="M219" s="7" t="str">
        <f ca="1">IF($A219="","",IF(AND($B219="",$B218&lt;&gt;"",COUNTIF(M$8:M218,"R")&gt;0),COUNTIF(M$8:M218,"R")&amp;"R",IF($B219="","",IF(AND($B219=M$7,$C219&lt;&gt;""),"R",IF(M218="R",$A218,IF($B219=M$7,$A219,M218))))))</f>
        <v/>
      </c>
      <c r="N219" s="7" t="str">
        <f ca="1">IF($A219="","",IF(AND($B219="",$B218&lt;&gt;"",COUNTIF(N$8:N218,"R")&gt;0),COUNTIF(N$8:N218,"R")&amp;"R",IF($B219="","",IF(AND($B219=N$7,$C219&lt;&gt;""),"R",IF(N218="R",$A218,IF($B219=N$7,$A219,N218))))))</f>
        <v/>
      </c>
      <c r="O219" s="7" t="str">
        <f ca="1">IF($A219="","",IF(AND($B219="",$B218&lt;&gt;"",COUNTIF(O$8:O218,"R")&gt;0),COUNTIF(O$8:O218,"R")&amp;"R",IF($B219="","",IF(AND($B219=O$7,$C219&lt;&gt;""),"R",IF(O218="R",$A218,IF($B219=O$7,$A219,O218))))))</f>
        <v/>
      </c>
      <c r="P219" s="7" t="str">
        <f ca="1">IF($A219="","",IF(AND($B219="",$B218&lt;&gt;"",COUNTIF(P$8:P218,"R")&gt;0),COUNTIF(P$8:P218,"R")&amp;"R",IF($B219="","",IF(AND($B219=P$7,$C219&lt;&gt;""),"R",IF(P218="R",$A218,IF($B219=P$7,$A219,P218))))))</f>
        <v/>
      </c>
      <c r="Q219" s="7" t="str">
        <f ca="1">IF($A219="","",IF(AND($B219="",$B218&lt;&gt;"",COUNTIF(Q$8:Q218,"R")&gt;0),COUNTIF(Q$8:Q218,"R")&amp;"R",IF($B219="","",IF(AND($B219=Q$7,$C219&lt;&gt;""),"R",IF(Q218="R",$A218,IF($B219=Q$7,$A219,Q218))))))</f>
        <v/>
      </c>
      <c r="R219" s="7" t="str">
        <f ca="1">IF($A219="","",IF(AND($B219="",$B218&lt;&gt;"",COUNTIF(R$8:R218,"R")&gt;0),COUNTIF(R$8:R218,"R")&amp;"R",IF($B219="","",IF(AND($B219=R$7,$C219&lt;&gt;""),"R",IF(R218="R",$A218,IF($B219=R$7,$A219,R218))))))</f>
        <v/>
      </c>
      <c r="S219" s="7" t="str">
        <f ca="1">IF($A219="","",IF(AND($B219="",$B218&lt;&gt;"",COUNTIF(S$8:S218,"R")&gt;0),COUNTIF(S$8:S218,"R")&amp;"R",IF($B219="","",IF(AND($B219=S$7,$C219&lt;&gt;""),"R",IF(S218="R",$A218,IF($B219=S$7,$A219,S218))))))</f>
        <v/>
      </c>
      <c r="T219" s="7" t="str">
        <f ca="1">IF($A219="","",IF(AND($B219="",$B218&lt;&gt;"",COUNTIF(T$8:T218,"R")&gt;0),COUNTIF(T$8:T218,"R")&amp;"R",IF($B219="","",IF(AND($B219=T$7,$C219&lt;&gt;""),"R",IF(T218="R",$A218,IF($B219=T$7,$A219,T218))))))</f>
        <v/>
      </c>
      <c r="U219" s="7" t="str">
        <f ca="1">IF($A219="","",IF(AND($B219="",$B218&lt;&gt;"",COUNTIF(U$8:U218,"R")&gt;0),COUNTIF(U$8:U218,"R")&amp;"R",IF($B219="","",IF(AND($B219=U$7,$C219&lt;&gt;""),"R",IF(U218="R",$A218,IF($B219=U$7,$A219,U218))))))</f>
        <v/>
      </c>
      <c r="V219" s="7" t="str">
        <f ca="1">IF($A219="","",IF(AND($B219="",$B218&lt;&gt;"",COUNTIF(V$8:V218,"R")&gt;0),COUNTIF(V$8:V218,"R")&amp;"R",IF($B219="","",IF(AND($B219=V$7,$C219&lt;&gt;""),"R",IF(V218="R",$A218,IF($B219=V$7,$A219,V218))))))</f>
        <v/>
      </c>
      <c r="W219" s="7" t="str">
        <f ca="1">IF($A219="","",IF(AND($B219="",$B218&lt;&gt;"",COUNTIF(W$8:W218,"R")&gt;0),COUNTIF(W$8:W218,"R")&amp;"R",IF($B219="","",IF(AND($B219=W$7,$C219&lt;&gt;""),"R",IF(W218="R",$A218,IF($B219=W$7,$A219,W218))))))</f>
        <v/>
      </c>
      <c r="X219" s="7" t="str">
        <f ca="1">IF($A219="","",IF(AND($B219="",$B218&lt;&gt;"",COUNTIF(X$8:X218,"R")&gt;0),COUNTIF(X$8:X218,"R")&amp;"R",IF($B219="","",IF(AND($B219=X$7,$C219&lt;&gt;""),"R",IF(X218="R",$A218,IF($B219=X$7,$A219,X218))))))</f>
        <v/>
      </c>
      <c r="Y219" s="7" t="str">
        <f ca="1">IF($A219="","",IF(AND($B219="",$B218&lt;&gt;"",COUNTIF(Y$8:Y218,"R")&gt;0),COUNTIF(Y$8:Y218,"R")&amp;"R",IF($B219="","",IF(AND($B219=Y$7,$C219&lt;&gt;""),"R",IF(Y218="R",$A218,IF($B219=Y$7,$A219,Y218))))))</f>
        <v/>
      </c>
      <c r="Z219" s="7" t="str">
        <f ca="1">IF($A219="","",IF(AND($B219="",$B218&lt;&gt;"",COUNTIF(Z$8:Z218,"R")&gt;0),COUNTIF(Z$8:Z218,"R")&amp;"R",IF($B219="","",IF(AND($B219=Z$7,$C219&lt;&gt;""),"R",IF(Z218="R",$A218,IF($B219=Z$7,$A219,Z218))))))</f>
        <v/>
      </c>
      <c r="AA219" s="7" t="str">
        <f ca="1">IF($A219="","",IF(AND($B219="",$B218&lt;&gt;"",COUNTIF(AA$8:AA218,"R")&gt;0),COUNTIF(AA$8:AA218,"R")&amp;"R",IF($B219="","",IF(AND($B219=AA$7,$C219&lt;&gt;""),"R",IF(AA218="R",$A218,IF($B219=AA$7,$A219,AA218))))))</f>
        <v/>
      </c>
      <c r="AB219" s="7" t="str">
        <f ca="1">IF($A219="","",IF(AND($B219="",$B218&lt;&gt;"",COUNTIF(AB$8:AB218,"R")&gt;0),COUNTIF(AB$8:AB218,"R")&amp;"R",IF($B219="","",IF(AND($B219=AB$7,$C219&lt;&gt;""),"R",IF(AB218="R",$A218,IF($B219=AB$7,$A219,AB218))))))</f>
        <v/>
      </c>
      <c r="AC219" s="7" t="str">
        <f ca="1">IF($A219="","",IF(AND($B219="",$B218&lt;&gt;"",COUNTIF(AC$8:AC218,"R")&gt;0),COUNTIF(AC$8:AC218,"R")&amp;"R",IF($B219="","",IF(AND($B219=AC$7,$C219&lt;&gt;""),"R",IF(AC218="R",$A218,IF($B219=AC$7,$A219,AC218))))))</f>
        <v/>
      </c>
      <c r="AD219" s="7" t="str">
        <f ca="1">IF($A219="","",IF(AND($B219="",$B218&lt;&gt;"",COUNTIF(AD$8:AD218,"R")&gt;0),COUNTIF(AD$8:AD218,"R")&amp;"R",IF($B219="","",IF(AND($B219=AD$7,$C219&lt;&gt;""),"R",IF(AD218="R",$A218,IF($B219=AD$7,$A219,AD218))))))</f>
        <v/>
      </c>
      <c r="AE219" s="7" t="str">
        <f ca="1">IF($A219="","",IF(AND($B219="",$B218&lt;&gt;"",COUNTIF(AE$8:AE218,"R")&gt;0),COUNTIF(AE$8:AE218,"R")&amp;"R",IF($B219="","",IF(AND($B219=AE$7,$C219&lt;&gt;""),"R",IF(AE218="R",$A218,IF($B219=AE$7,$A219,AE218))))))</f>
        <v/>
      </c>
      <c r="AF219" s="7" t="str">
        <f ca="1">IF($A219="","",IF(AND($B219="",$B218&lt;&gt;"",COUNTIF(AF$8:AF218,"R")&gt;0),COUNTIF(AF$8:AF218,"R")&amp;"R",IF($B219="","",IF(AND($B219=AF$7,$C219&lt;&gt;""),"R",IF(AF218="R",$A218,IF($B219=AF$7,$A219,AF218))))))</f>
        <v/>
      </c>
      <c r="AG219" s="7" t="str">
        <f ca="1">IF($A219="","",IF(AND($B219="",$B218&lt;&gt;"",COUNTIF(AG$8:AG218,"R")&gt;0),COUNTIF(AG$8:AG218,"R")&amp;"R",IF($B219="","",IF(AND($B219=AG$7,$C219&lt;&gt;""),"R",IF(AG218="R",$A218,IF($B219=AG$7,$A219,AG218))))))</f>
        <v/>
      </c>
      <c r="AH219" s="7" t="str">
        <f ca="1">IF($A219="","",IF(AND($B219="",$B218&lt;&gt;"",COUNTIF(AH$8:AH218,"R")&gt;0),COUNTIF(AH$8:AH218,"R")&amp;"R",IF($B219="","",IF(AND($B219=AH$7,$C219&lt;&gt;""),"R",IF(AH218="R",$A218,IF($B219=AH$7,$A219,AH218))))))</f>
        <v/>
      </c>
      <c r="AI219" s="7" t="str">
        <f ca="1">IF($A219="","",IF(AND($B219="",$B218&lt;&gt;"",COUNTIF(AI$8:AI218,"R")&gt;0),COUNTIF(AI$8:AI218,"R")&amp;"R",IF($B219="","",IF(AND($B219=AI$7,$C219&lt;&gt;""),"R",IF(AI218="R",$A218,IF($B219=AI$7,$A219,AI218))))))</f>
        <v/>
      </c>
      <c r="AJ219" s="7" t="str">
        <f ca="1">IF($A219="","",IF(AND($B219="",$B218&lt;&gt;"",COUNTIF(AJ$8:AJ218,"R")&gt;0),COUNTIF(AJ$8:AJ218,"R")&amp;"R",IF($B219="","",IF(AND($B219=AJ$7,$C219&lt;&gt;""),"R",IF(AJ218="R",$A218,IF($B219=AJ$7,$A219,AJ218))))))</f>
        <v/>
      </c>
      <c r="AK219" s="7" t="str">
        <f ca="1">IF($A219="","",IF(AND($B219="",$B218&lt;&gt;"",COUNTIF(AK$8:AK218,"R")&gt;0),COUNTIF(AK$8:AK218,"R")&amp;"R",IF($B219="","",IF(AND($B219=AK$7,$C219&lt;&gt;""),"R",IF(AK218="R",$A218,IF($B219=AK$7,$A219,AK218))))))</f>
        <v/>
      </c>
      <c r="AL219" s="7" t="str">
        <f ca="1">IF($A219="","",IF(AND($B219="",$B218&lt;&gt;"",COUNTIF(AL$8:AL218,"R")&gt;0),COUNTIF(AL$8:AL218,"R")&amp;"R",IF($B219="","",IF(AND($B219=AL$7,$C219&lt;&gt;""),"R",IF(AL218="R",$A218,IF($B219=AL$7,$A219,AL218))))))</f>
        <v/>
      </c>
      <c r="AM219" s="7" t="str">
        <f ca="1">IF($A219="","",IF(AND($B219="",$B218&lt;&gt;"",COUNTIF(AM$8:AM218,"R")&gt;0),COUNTIF(AM$8:AM218,"R")&amp;"R",IF($B219="","",IF(AND($B219=AM$7,$C219&lt;&gt;""),"R",IF(AM218="R",$A218,IF($B219=AM$7,$A219,AM218))))))</f>
        <v/>
      </c>
      <c r="AN219" s="7" t="str">
        <f ca="1">IF($A219="","",IF(AND($B219="",$B218&lt;&gt;"",COUNTIF(AN$8:AN218,"R")&gt;0),COUNTIF(AN$8:AN218,"R")&amp;"R",IF($B219="","",IF(AND($B219=AN$7,$C219&lt;&gt;""),"R",IF(AN218="R",$A218,IF($B219=AN$7,$A219,AN218))))))</f>
        <v/>
      </c>
      <c r="AO219" s="8" t="str">
        <f ca="1">IF($A219="","",IF(AND($B219="",$B218&lt;&gt;"",COUNTIF(AO$8:AO218,"R")),COUNTIF(AO$8:AO218,"R")&amp;"R",IF($B219="","",IF(AND($B219=AO$7,$C219&lt;&gt;""),"R",IF(AO218="R",$A218,IF($B219=AO$7,$A219,AO218))))))</f>
        <v/>
      </c>
    </row>
    <row r="220" spans="1:41" x14ac:dyDescent="0.25">
      <c r="A220" s="4">
        <v>213</v>
      </c>
      <c r="C220" s="19">
        <f ca="1">IF(COUNTIF(B$8:B219,B220)=0,"",COUNTIF(B$8:B219,B220))</f>
        <v>1</v>
      </c>
      <c r="D220" s="6" t="str">
        <f ca="1">IF($A220="","",IF(AND($B220="",$B219&lt;&gt;"",COUNTIF(D$8:D219,"R")&gt;0),COUNTIF(D$8:D219,"R")&amp;"R",IF($B220="","",IF(AND($B220=D$7,$C220&lt;&gt;""),"R",IF(D219="R",$A219,IF($B220=D$7,$A220,D219))))))</f>
        <v/>
      </c>
      <c r="E220" s="7" t="str">
        <f ca="1">IF($A220="","",IF(AND($B220="",$B219&lt;&gt;"",COUNTIF(E$8:E219,"R")&gt;0),COUNTIF(E$8:E219,"R")&amp;"R",IF($B220="","",IF(AND($B220=E$7,$C220&lt;&gt;""),"R",IF(E219="R",$A219,IF($B220=E$7,$A220,E219))))))</f>
        <v/>
      </c>
      <c r="F220" s="7" t="str">
        <f ca="1">IF($A220="","",IF(AND($B220="",$B219&lt;&gt;"",COUNTIF(F$8:F219,"R")&gt;0),COUNTIF(F$8:F219,"R")&amp;"R",IF($B220="","",IF(AND($B220=F$7,$C220&lt;&gt;""),"R",IF(F219="R",$A219,IF($B220=F$7,$A220,F219))))))</f>
        <v/>
      </c>
      <c r="G220" s="7" t="str">
        <f ca="1">IF($A220="","",IF(AND($B220="",$B219&lt;&gt;"",COUNTIF(G$8:G219,"R")&gt;0),COUNTIF(G$8:G219,"R")&amp;"R",IF($B220="","",IF(AND($B220=G$7,$C220&lt;&gt;""),"R",IF(G219="R",$A219,IF($B220=G$7,$A220,G219))))))</f>
        <v/>
      </c>
      <c r="H220" s="7" t="str">
        <f ca="1">IF($A220="","",IF(AND($B220="",$B219&lt;&gt;"",COUNTIF(H$8:H219,"R")&gt;0),COUNTIF(H$8:H219,"R")&amp;"R",IF($B220="","",IF(AND($B220=H$7,$C220&lt;&gt;""),"R",IF(H219="R",$A219,IF($B220=H$7,$A220,H219))))))</f>
        <v/>
      </c>
      <c r="I220" s="7" t="str">
        <f ca="1">IF($A220="","",IF(AND($B220="",$B219&lt;&gt;"",COUNTIF(I$8:I219,"R")&gt;0),COUNTIF(I$8:I219,"R")&amp;"R",IF($B220="","",IF(AND($B220=I$7,$C220&lt;&gt;""),"R",IF(I219="R",$A219,IF($B220=I$7,$A220,I219))))))</f>
        <v/>
      </c>
      <c r="J220" s="7" t="str">
        <f ca="1">IF($A220="","",IF(AND($B220="",$B219&lt;&gt;"",COUNTIF(J$8:J219,"R")&gt;0),COUNTIF(J$8:J219,"R")&amp;"R",IF($B220="","",IF(AND($B220=J$7,$C220&lt;&gt;""),"R",IF(J219="R",$A219,IF($B220=J$7,$A220,J219))))))</f>
        <v/>
      </c>
      <c r="K220" s="7" t="str">
        <f ca="1">IF($A220="","",IF(AND($B220="",$B219&lt;&gt;"",COUNTIF(K$8:K219,"R")&gt;0),COUNTIF(K$8:K219,"R")&amp;"R",IF($B220="","",IF(AND($B220=K$7,$C220&lt;&gt;""),"R",IF(K219="R",$A219,IF($B220=K$7,$A220,K219))))))</f>
        <v/>
      </c>
      <c r="L220" s="7" t="str">
        <f ca="1">IF($A220="","",IF(AND($B220="",$B219&lt;&gt;"",COUNTIF(L$8:L219,"R")&gt;0),COUNTIF(L$8:L219,"R")&amp;"R",IF($B220="","",IF(AND($B220=L$7,$C220&lt;&gt;""),"R",IF(L219="R",$A219,IF($B220=L$7,$A220,L219))))))</f>
        <v/>
      </c>
      <c r="M220" s="7" t="str">
        <f ca="1">IF($A220="","",IF(AND($B220="",$B219&lt;&gt;"",COUNTIF(M$8:M219,"R")&gt;0),COUNTIF(M$8:M219,"R")&amp;"R",IF($B220="","",IF(AND($B220=M$7,$C220&lt;&gt;""),"R",IF(M219="R",$A219,IF($B220=M$7,$A220,M219))))))</f>
        <v/>
      </c>
      <c r="N220" s="7" t="str">
        <f ca="1">IF($A220="","",IF(AND($B220="",$B219&lt;&gt;"",COUNTIF(N$8:N219,"R")&gt;0),COUNTIF(N$8:N219,"R")&amp;"R",IF($B220="","",IF(AND($B220=N$7,$C220&lt;&gt;""),"R",IF(N219="R",$A219,IF($B220=N$7,$A220,N219))))))</f>
        <v/>
      </c>
      <c r="O220" s="7" t="str">
        <f ca="1">IF($A220="","",IF(AND($B220="",$B219&lt;&gt;"",COUNTIF(O$8:O219,"R")&gt;0),COUNTIF(O$8:O219,"R")&amp;"R",IF($B220="","",IF(AND($B220=O$7,$C220&lt;&gt;""),"R",IF(O219="R",$A219,IF($B220=O$7,$A220,O219))))))</f>
        <v/>
      </c>
      <c r="P220" s="7" t="str">
        <f ca="1">IF($A220="","",IF(AND($B220="",$B219&lt;&gt;"",COUNTIF(P$8:P219,"R")&gt;0),COUNTIF(P$8:P219,"R")&amp;"R",IF($B220="","",IF(AND($B220=P$7,$C220&lt;&gt;""),"R",IF(P219="R",$A219,IF($B220=P$7,$A220,P219))))))</f>
        <v/>
      </c>
      <c r="Q220" s="7" t="str">
        <f ca="1">IF($A220="","",IF(AND($B220="",$B219&lt;&gt;"",COUNTIF(Q$8:Q219,"R")&gt;0),COUNTIF(Q$8:Q219,"R")&amp;"R",IF($B220="","",IF(AND($B220=Q$7,$C220&lt;&gt;""),"R",IF(Q219="R",$A219,IF($B220=Q$7,$A220,Q219))))))</f>
        <v/>
      </c>
      <c r="R220" s="7" t="str">
        <f ca="1">IF($A220="","",IF(AND($B220="",$B219&lt;&gt;"",COUNTIF(R$8:R219,"R")&gt;0),COUNTIF(R$8:R219,"R")&amp;"R",IF($B220="","",IF(AND($B220=R$7,$C220&lt;&gt;""),"R",IF(R219="R",$A219,IF($B220=R$7,$A220,R219))))))</f>
        <v/>
      </c>
      <c r="S220" s="7" t="str">
        <f ca="1">IF($A220="","",IF(AND($B220="",$B219&lt;&gt;"",COUNTIF(S$8:S219,"R")&gt;0),COUNTIF(S$8:S219,"R")&amp;"R",IF($B220="","",IF(AND($B220=S$7,$C220&lt;&gt;""),"R",IF(S219="R",$A219,IF($B220=S$7,$A220,S219))))))</f>
        <v/>
      </c>
      <c r="T220" s="7" t="str">
        <f ca="1">IF($A220="","",IF(AND($B220="",$B219&lt;&gt;"",COUNTIF(T$8:T219,"R")&gt;0),COUNTIF(T$8:T219,"R")&amp;"R",IF($B220="","",IF(AND($B220=T$7,$C220&lt;&gt;""),"R",IF(T219="R",$A219,IF($B220=T$7,$A220,T219))))))</f>
        <v/>
      </c>
      <c r="U220" s="7" t="str">
        <f ca="1">IF($A220="","",IF(AND($B220="",$B219&lt;&gt;"",COUNTIF(U$8:U219,"R")&gt;0),COUNTIF(U$8:U219,"R")&amp;"R",IF($B220="","",IF(AND($B220=U$7,$C220&lt;&gt;""),"R",IF(U219="R",$A219,IF($B220=U$7,$A220,U219))))))</f>
        <v/>
      </c>
      <c r="V220" s="7" t="str">
        <f ca="1">IF($A220="","",IF(AND($B220="",$B219&lt;&gt;"",COUNTIF(V$8:V219,"R")&gt;0),COUNTIF(V$8:V219,"R")&amp;"R",IF($B220="","",IF(AND($B220=V$7,$C220&lt;&gt;""),"R",IF(V219="R",$A219,IF($B220=V$7,$A220,V219))))))</f>
        <v/>
      </c>
      <c r="W220" s="7" t="str">
        <f ca="1">IF($A220="","",IF(AND($B220="",$B219&lt;&gt;"",COUNTIF(W$8:W219,"R")&gt;0),COUNTIF(W$8:W219,"R")&amp;"R",IF($B220="","",IF(AND($B220=W$7,$C220&lt;&gt;""),"R",IF(W219="R",$A219,IF($B220=W$7,$A220,W219))))))</f>
        <v/>
      </c>
      <c r="X220" s="7" t="str">
        <f ca="1">IF($A220="","",IF(AND($B220="",$B219&lt;&gt;"",COUNTIF(X$8:X219,"R")&gt;0),COUNTIF(X$8:X219,"R")&amp;"R",IF($B220="","",IF(AND($B220=X$7,$C220&lt;&gt;""),"R",IF(X219="R",$A219,IF($B220=X$7,$A220,X219))))))</f>
        <v/>
      </c>
      <c r="Y220" s="7" t="str">
        <f ca="1">IF($A220="","",IF(AND($B220="",$B219&lt;&gt;"",COUNTIF(Y$8:Y219,"R")&gt;0),COUNTIF(Y$8:Y219,"R")&amp;"R",IF($B220="","",IF(AND($B220=Y$7,$C220&lt;&gt;""),"R",IF(Y219="R",$A219,IF($B220=Y$7,$A220,Y219))))))</f>
        <v/>
      </c>
      <c r="Z220" s="7" t="str">
        <f ca="1">IF($A220="","",IF(AND($B220="",$B219&lt;&gt;"",COUNTIF(Z$8:Z219,"R")&gt;0),COUNTIF(Z$8:Z219,"R")&amp;"R",IF($B220="","",IF(AND($B220=Z$7,$C220&lt;&gt;""),"R",IF(Z219="R",$A219,IF($B220=Z$7,$A220,Z219))))))</f>
        <v/>
      </c>
      <c r="AA220" s="7" t="str">
        <f ca="1">IF($A220="","",IF(AND($B220="",$B219&lt;&gt;"",COUNTIF(AA$8:AA219,"R")&gt;0),COUNTIF(AA$8:AA219,"R")&amp;"R",IF($B220="","",IF(AND($B220=AA$7,$C220&lt;&gt;""),"R",IF(AA219="R",$A219,IF($B220=AA$7,$A220,AA219))))))</f>
        <v/>
      </c>
      <c r="AB220" s="7" t="str">
        <f ca="1">IF($A220="","",IF(AND($B220="",$B219&lt;&gt;"",COUNTIF(AB$8:AB219,"R")&gt;0),COUNTIF(AB$8:AB219,"R")&amp;"R",IF($B220="","",IF(AND($B220=AB$7,$C220&lt;&gt;""),"R",IF(AB219="R",$A219,IF($B220=AB$7,$A220,AB219))))))</f>
        <v/>
      </c>
      <c r="AC220" s="7" t="str">
        <f ca="1">IF($A220="","",IF(AND($B220="",$B219&lt;&gt;"",COUNTIF(AC$8:AC219,"R")&gt;0),COUNTIF(AC$8:AC219,"R")&amp;"R",IF($B220="","",IF(AND($B220=AC$7,$C220&lt;&gt;""),"R",IF(AC219="R",$A219,IF($B220=AC$7,$A220,AC219))))))</f>
        <v/>
      </c>
      <c r="AD220" s="7" t="str">
        <f ca="1">IF($A220="","",IF(AND($B220="",$B219&lt;&gt;"",COUNTIF(AD$8:AD219,"R")&gt;0),COUNTIF(AD$8:AD219,"R")&amp;"R",IF($B220="","",IF(AND($B220=AD$7,$C220&lt;&gt;""),"R",IF(AD219="R",$A219,IF($B220=AD$7,$A220,AD219))))))</f>
        <v/>
      </c>
      <c r="AE220" s="7" t="str">
        <f ca="1">IF($A220="","",IF(AND($B220="",$B219&lt;&gt;"",COUNTIF(AE$8:AE219,"R")&gt;0),COUNTIF(AE$8:AE219,"R")&amp;"R",IF($B220="","",IF(AND($B220=AE$7,$C220&lt;&gt;""),"R",IF(AE219="R",$A219,IF($B220=AE$7,$A220,AE219))))))</f>
        <v/>
      </c>
      <c r="AF220" s="7" t="str">
        <f ca="1">IF($A220="","",IF(AND($B220="",$B219&lt;&gt;"",COUNTIF(AF$8:AF219,"R")&gt;0),COUNTIF(AF$8:AF219,"R")&amp;"R",IF($B220="","",IF(AND($B220=AF$7,$C220&lt;&gt;""),"R",IF(AF219="R",$A219,IF($B220=AF$7,$A220,AF219))))))</f>
        <v/>
      </c>
      <c r="AG220" s="7" t="str">
        <f ca="1">IF($A220="","",IF(AND($B220="",$B219&lt;&gt;"",COUNTIF(AG$8:AG219,"R")&gt;0),COUNTIF(AG$8:AG219,"R")&amp;"R",IF($B220="","",IF(AND($B220=AG$7,$C220&lt;&gt;""),"R",IF(AG219="R",$A219,IF($B220=AG$7,$A220,AG219))))))</f>
        <v/>
      </c>
      <c r="AH220" s="7" t="str">
        <f ca="1">IF($A220="","",IF(AND($B220="",$B219&lt;&gt;"",COUNTIF(AH$8:AH219,"R")&gt;0),COUNTIF(AH$8:AH219,"R")&amp;"R",IF($B220="","",IF(AND($B220=AH$7,$C220&lt;&gt;""),"R",IF(AH219="R",$A219,IF($B220=AH$7,$A220,AH219))))))</f>
        <v/>
      </c>
      <c r="AI220" s="7" t="str">
        <f ca="1">IF($A220="","",IF(AND($B220="",$B219&lt;&gt;"",COUNTIF(AI$8:AI219,"R")&gt;0),COUNTIF(AI$8:AI219,"R")&amp;"R",IF($B220="","",IF(AND($B220=AI$7,$C220&lt;&gt;""),"R",IF(AI219="R",$A219,IF($B220=AI$7,$A220,AI219))))))</f>
        <v/>
      </c>
      <c r="AJ220" s="7" t="str">
        <f ca="1">IF($A220="","",IF(AND($B220="",$B219&lt;&gt;"",COUNTIF(AJ$8:AJ219,"R")&gt;0),COUNTIF(AJ$8:AJ219,"R")&amp;"R",IF($B220="","",IF(AND($B220=AJ$7,$C220&lt;&gt;""),"R",IF(AJ219="R",$A219,IF($B220=AJ$7,$A220,AJ219))))))</f>
        <v/>
      </c>
      <c r="AK220" s="7" t="str">
        <f ca="1">IF($A220="","",IF(AND($B220="",$B219&lt;&gt;"",COUNTIF(AK$8:AK219,"R")&gt;0),COUNTIF(AK$8:AK219,"R")&amp;"R",IF($B220="","",IF(AND($B220=AK$7,$C220&lt;&gt;""),"R",IF(AK219="R",$A219,IF($B220=AK$7,$A220,AK219))))))</f>
        <v/>
      </c>
      <c r="AL220" s="7" t="str">
        <f ca="1">IF($A220="","",IF(AND($B220="",$B219&lt;&gt;"",COUNTIF(AL$8:AL219,"R")&gt;0),COUNTIF(AL$8:AL219,"R")&amp;"R",IF($B220="","",IF(AND($B220=AL$7,$C220&lt;&gt;""),"R",IF(AL219="R",$A219,IF($B220=AL$7,$A220,AL219))))))</f>
        <v/>
      </c>
      <c r="AM220" s="7" t="str">
        <f ca="1">IF($A220="","",IF(AND($B220="",$B219&lt;&gt;"",COUNTIF(AM$8:AM219,"R")&gt;0),COUNTIF(AM$8:AM219,"R")&amp;"R",IF($B220="","",IF(AND($B220=AM$7,$C220&lt;&gt;""),"R",IF(AM219="R",$A219,IF($B220=AM$7,$A220,AM219))))))</f>
        <v/>
      </c>
      <c r="AN220" s="7" t="str">
        <f ca="1">IF($A220="","",IF(AND($B220="",$B219&lt;&gt;"",COUNTIF(AN$8:AN219,"R")&gt;0),COUNTIF(AN$8:AN219,"R")&amp;"R",IF($B220="","",IF(AND($B220=AN$7,$C220&lt;&gt;""),"R",IF(AN219="R",$A219,IF($B220=AN$7,$A220,AN219))))))</f>
        <v/>
      </c>
      <c r="AO220" s="8" t="str">
        <f ca="1">IF($A220="","",IF(AND($B220="",$B219&lt;&gt;"",COUNTIF(AO$8:AO219,"R")),COUNTIF(AO$8:AO219,"R")&amp;"R",IF($B220="","",IF(AND($B220=AO$7,$C220&lt;&gt;""),"R",IF(AO219="R",$A219,IF($B220=AO$7,$A220,AO219))))))</f>
        <v/>
      </c>
    </row>
    <row r="221" spans="1:41" x14ac:dyDescent="0.25">
      <c r="A221" s="4">
        <v>214</v>
      </c>
      <c r="C221" s="19">
        <f ca="1">IF(COUNTIF(B$8:B220,B221)=0,"",COUNTIF(B$8:B220,B221))</f>
        <v>1</v>
      </c>
      <c r="D221" s="6" t="str">
        <f ca="1">IF($A221="","",IF(AND($B221="",$B220&lt;&gt;"",COUNTIF(D$8:D220,"R")&gt;0),COUNTIF(D$8:D220,"R")&amp;"R",IF($B221="","",IF(AND($B221=D$7,$C221&lt;&gt;""),"R",IF(D220="R",$A220,IF($B221=D$7,$A221,D220))))))</f>
        <v/>
      </c>
      <c r="E221" s="7" t="str">
        <f ca="1">IF($A221="","",IF(AND($B221="",$B220&lt;&gt;"",COUNTIF(E$8:E220,"R")&gt;0),COUNTIF(E$8:E220,"R")&amp;"R",IF($B221="","",IF(AND($B221=E$7,$C221&lt;&gt;""),"R",IF(E220="R",$A220,IF($B221=E$7,$A221,E220))))))</f>
        <v/>
      </c>
      <c r="F221" s="7" t="str">
        <f ca="1">IF($A221="","",IF(AND($B221="",$B220&lt;&gt;"",COUNTIF(F$8:F220,"R")&gt;0),COUNTIF(F$8:F220,"R")&amp;"R",IF($B221="","",IF(AND($B221=F$7,$C221&lt;&gt;""),"R",IF(F220="R",$A220,IF($B221=F$7,$A221,F220))))))</f>
        <v/>
      </c>
      <c r="G221" s="7" t="str">
        <f ca="1">IF($A221="","",IF(AND($B221="",$B220&lt;&gt;"",COUNTIF(G$8:G220,"R")&gt;0),COUNTIF(G$8:G220,"R")&amp;"R",IF($B221="","",IF(AND($B221=G$7,$C221&lt;&gt;""),"R",IF(G220="R",$A220,IF($B221=G$7,$A221,G220))))))</f>
        <v/>
      </c>
      <c r="H221" s="7" t="str">
        <f ca="1">IF($A221="","",IF(AND($B221="",$B220&lt;&gt;"",COUNTIF(H$8:H220,"R")&gt;0),COUNTIF(H$8:H220,"R")&amp;"R",IF($B221="","",IF(AND($B221=H$7,$C221&lt;&gt;""),"R",IF(H220="R",$A220,IF($B221=H$7,$A221,H220))))))</f>
        <v/>
      </c>
      <c r="I221" s="7" t="str">
        <f ca="1">IF($A221="","",IF(AND($B221="",$B220&lt;&gt;"",COUNTIF(I$8:I220,"R")&gt;0),COUNTIF(I$8:I220,"R")&amp;"R",IF($B221="","",IF(AND($B221=I$7,$C221&lt;&gt;""),"R",IF(I220="R",$A220,IF($B221=I$7,$A221,I220))))))</f>
        <v/>
      </c>
      <c r="J221" s="7" t="str">
        <f ca="1">IF($A221="","",IF(AND($B221="",$B220&lt;&gt;"",COUNTIF(J$8:J220,"R")&gt;0),COUNTIF(J$8:J220,"R")&amp;"R",IF($B221="","",IF(AND($B221=J$7,$C221&lt;&gt;""),"R",IF(J220="R",$A220,IF($B221=J$7,$A221,J220))))))</f>
        <v/>
      </c>
      <c r="K221" s="7" t="str">
        <f ca="1">IF($A221="","",IF(AND($B221="",$B220&lt;&gt;"",COUNTIF(K$8:K220,"R")&gt;0),COUNTIF(K$8:K220,"R")&amp;"R",IF($B221="","",IF(AND($B221=K$7,$C221&lt;&gt;""),"R",IF(K220="R",$A220,IF($B221=K$7,$A221,K220))))))</f>
        <v/>
      </c>
      <c r="L221" s="7" t="str">
        <f ca="1">IF($A221="","",IF(AND($B221="",$B220&lt;&gt;"",COUNTIF(L$8:L220,"R")&gt;0),COUNTIF(L$8:L220,"R")&amp;"R",IF($B221="","",IF(AND($B221=L$7,$C221&lt;&gt;""),"R",IF(L220="R",$A220,IF($B221=L$7,$A221,L220))))))</f>
        <v/>
      </c>
      <c r="M221" s="7" t="str">
        <f ca="1">IF($A221="","",IF(AND($B221="",$B220&lt;&gt;"",COUNTIF(M$8:M220,"R")&gt;0),COUNTIF(M$8:M220,"R")&amp;"R",IF($B221="","",IF(AND($B221=M$7,$C221&lt;&gt;""),"R",IF(M220="R",$A220,IF($B221=M$7,$A221,M220))))))</f>
        <v/>
      </c>
      <c r="N221" s="7" t="str">
        <f ca="1">IF($A221="","",IF(AND($B221="",$B220&lt;&gt;"",COUNTIF(N$8:N220,"R")&gt;0),COUNTIF(N$8:N220,"R")&amp;"R",IF($B221="","",IF(AND($B221=N$7,$C221&lt;&gt;""),"R",IF(N220="R",$A220,IF($B221=N$7,$A221,N220))))))</f>
        <v/>
      </c>
      <c r="O221" s="7" t="str">
        <f ca="1">IF($A221="","",IF(AND($B221="",$B220&lt;&gt;"",COUNTIF(O$8:O220,"R")&gt;0),COUNTIF(O$8:O220,"R")&amp;"R",IF($B221="","",IF(AND($B221=O$7,$C221&lt;&gt;""),"R",IF(O220="R",$A220,IF($B221=O$7,$A221,O220))))))</f>
        <v/>
      </c>
      <c r="P221" s="7" t="str">
        <f ca="1">IF($A221="","",IF(AND($B221="",$B220&lt;&gt;"",COUNTIF(P$8:P220,"R")&gt;0),COUNTIF(P$8:P220,"R")&amp;"R",IF($B221="","",IF(AND($B221=P$7,$C221&lt;&gt;""),"R",IF(P220="R",$A220,IF($B221=P$7,$A221,P220))))))</f>
        <v/>
      </c>
      <c r="Q221" s="7" t="str">
        <f ca="1">IF($A221="","",IF(AND($B221="",$B220&lt;&gt;"",COUNTIF(Q$8:Q220,"R")&gt;0),COUNTIF(Q$8:Q220,"R")&amp;"R",IF($B221="","",IF(AND($B221=Q$7,$C221&lt;&gt;""),"R",IF(Q220="R",$A220,IF($B221=Q$7,$A221,Q220))))))</f>
        <v/>
      </c>
      <c r="R221" s="7" t="str">
        <f ca="1">IF($A221="","",IF(AND($B221="",$B220&lt;&gt;"",COUNTIF(R$8:R220,"R")&gt;0),COUNTIF(R$8:R220,"R")&amp;"R",IF($B221="","",IF(AND($B221=R$7,$C221&lt;&gt;""),"R",IF(R220="R",$A220,IF($B221=R$7,$A221,R220))))))</f>
        <v/>
      </c>
      <c r="S221" s="7" t="str">
        <f ca="1">IF($A221="","",IF(AND($B221="",$B220&lt;&gt;"",COUNTIF(S$8:S220,"R")&gt;0),COUNTIF(S$8:S220,"R")&amp;"R",IF($B221="","",IF(AND($B221=S$7,$C221&lt;&gt;""),"R",IF(S220="R",$A220,IF($B221=S$7,$A221,S220))))))</f>
        <v/>
      </c>
      <c r="T221" s="7" t="str">
        <f ca="1">IF($A221="","",IF(AND($B221="",$B220&lt;&gt;"",COUNTIF(T$8:T220,"R")&gt;0),COUNTIF(T$8:T220,"R")&amp;"R",IF($B221="","",IF(AND($B221=T$7,$C221&lt;&gt;""),"R",IF(T220="R",$A220,IF($B221=T$7,$A221,T220))))))</f>
        <v/>
      </c>
      <c r="U221" s="7" t="str">
        <f ca="1">IF($A221="","",IF(AND($B221="",$B220&lt;&gt;"",COUNTIF(U$8:U220,"R")&gt;0),COUNTIF(U$8:U220,"R")&amp;"R",IF($B221="","",IF(AND($B221=U$7,$C221&lt;&gt;""),"R",IF(U220="R",$A220,IF($B221=U$7,$A221,U220))))))</f>
        <v/>
      </c>
      <c r="V221" s="7" t="str">
        <f ca="1">IF($A221="","",IF(AND($B221="",$B220&lt;&gt;"",COUNTIF(V$8:V220,"R")&gt;0),COUNTIF(V$8:V220,"R")&amp;"R",IF($B221="","",IF(AND($B221=V$7,$C221&lt;&gt;""),"R",IF(V220="R",$A220,IF($B221=V$7,$A221,V220))))))</f>
        <v/>
      </c>
      <c r="W221" s="7" t="str">
        <f ca="1">IF($A221="","",IF(AND($B221="",$B220&lt;&gt;"",COUNTIF(W$8:W220,"R")&gt;0),COUNTIF(W$8:W220,"R")&amp;"R",IF($B221="","",IF(AND($B221=W$7,$C221&lt;&gt;""),"R",IF(W220="R",$A220,IF($B221=W$7,$A221,W220))))))</f>
        <v/>
      </c>
      <c r="X221" s="7" t="str">
        <f ca="1">IF($A221="","",IF(AND($B221="",$B220&lt;&gt;"",COUNTIF(X$8:X220,"R")&gt;0),COUNTIF(X$8:X220,"R")&amp;"R",IF($B221="","",IF(AND($B221=X$7,$C221&lt;&gt;""),"R",IF(X220="R",$A220,IF($B221=X$7,$A221,X220))))))</f>
        <v/>
      </c>
      <c r="Y221" s="7" t="str">
        <f ca="1">IF($A221="","",IF(AND($B221="",$B220&lt;&gt;"",COUNTIF(Y$8:Y220,"R")&gt;0),COUNTIF(Y$8:Y220,"R")&amp;"R",IF($B221="","",IF(AND($B221=Y$7,$C221&lt;&gt;""),"R",IF(Y220="R",$A220,IF($B221=Y$7,$A221,Y220))))))</f>
        <v/>
      </c>
      <c r="Z221" s="7" t="str">
        <f ca="1">IF($A221="","",IF(AND($B221="",$B220&lt;&gt;"",COUNTIF(Z$8:Z220,"R")&gt;0),COUNTIF(Z$8:Z220,"R")&amp;"R",IF($B221="","",IF(AND($B221=Z$7,$C221&lt;&gt;""),"R",IF(Z220="R",$A220,IF($B221=Z$7,$A221,Z220))))))</f>
        <v/>
      </c>
      <c r="AA221" s="7" t="str">
        <f ca="1">IF($A221="","",IF(AND($B221="",$B220&lt;&gt;"",COUNTIF(AA$8:AA220,"R")&gt;0),COUNTIF(AA$8:AA220,"R")&amp;"R",IF($B221="","",IF(AND($B221=AA$7,$C221&lt;&gt;""),"R",IF(AA220="R",$A220,IF($B221=AA$7,$A221,AA220))))))</f>
        <v/>
      </c>
      <c r="AB221" s="7" t="str">
        <f ca="1">IF($A221="","",IF(AND($B221="",$B220&lt;&gt;"",COUNTIF(AB$8:AB220,"R")&gt;0),COUNTIF(AB$8:AB220,"R")&amp;"R",IF($B221="","",IF(AND($B221=AB$7,$C221&lt;&gt;""),"R",IF(AB220="R",$A220,IF($B221=AB$7,$A221,AB220))))))</f>
        <v/>
      </c>
      <c r="AC221" s="7" t="str">
        <f ca="1">IF($A221="","",IF(AND($B221="",$B220&lt;&gt;"",COUNTIF(AC$8:AC220,"R")&gt;0),COUNTIF(AC$8:AC220,"R")&amp;"R",IF($B221="","",IF(AND($B221=AC$7,$C221&lt;&gt;""),"R",IF(AC220="R",$A220,IF($B221=AC$7,$A221,AC220))))))</f>
        <v/>
      </c>
      <c r="AD221" s="7" t="str">
        <f ca="1">IF($A221="","",IF(AND($B221="",$B220&lt;&gt;"",COUNTIF(AD$8:AD220,"R")&gt;0),COUNTIF(AD$8:AD220,"R")&amp;"R",IF($B221="","",IF(AND($B221=AD$7,$C221&lt;&gt;""),"R",IF(AD220="R",$A220,IF($B221=AD$7,$A221,AD220))))))</f>
        <v/>
      </c>
      <c r="AE221" s="7" t="str">
        <f ca="1">IF($A221="","",IF(AND($B221="",$B220&lt;&gt;"",COUNTIF(AE$8:AE220,"R")&gt;0),COUNTIF(AE$8:AE220,"R")&amp;"R",IF($B221="","",IF(AND($B221=AE$7,$C221&lt;&gt;""),"R",IF(AE220="R",$A220,IF($B221=AE$7,$A221,AE220))))))</f>
        <v/>
      </c>
      <c r="AF221" s="7" t="str">
        <f ca="1">IF($A221="","",IF(AND($B221="",$B220&lt;&gt;"",COUNTIF(AF$8:AF220,"R")&gt;0),COUNTIF(AF$8:AF220,"R")&amp;"R",IF($B221="","",IF(AND($B221=AF$7,$C221&lt;&gt;""),"R",IF(AF220="R",$A220,IF($B221=AF$7,$A221,AF220))))))</f>
        <v/>
      </c>
      <c r="AG221" s="7" t="str">
        <f ca="1">IF($A221="","",IF(AND($B221="",$B220&lt;&gt;"",COUNTIF(AG$8:AG220,"R")&gt;0),COUNTIF(AG$8:AG220,"R")&amp;"R",IF($B221="","",IF(AND($B221=AG$7,$C221&lt;&gt;""),"R",IF(AG220="R",$A220,IF($B221=AG$7,$A221,AG220))))))</f>
        <v/>
      </c>
      <c r="AH221" s="7" t="str">
        <f ca="1">IF($A221="","",IF(AND($B221="",$B220&lt;&gt;"",COUNTIF(AH$8:AH220,"R")&gt;0),COUNTIF(AH$8:AH220,"R")&amp;"R",IF($B221="","",IF(AND($B221=AH$7,$C221&lt;&gt;""),"R",IF(AH220="R",$A220,IF($B221=AH$7,$A221,AH220))))))</f>
        <v/>
      </c>
      <c r="AI221" s="7" t="str">
        <f ca="1">IF($A221="","",IF(AND($B221="",$B220&lt;&gt;"",COUNTIF(AI$8:AI220,"R")&gt;0),COUNTIF(AI$8:AI220,"R")&amp;"R",IF($B221="","",IF(AND($B221=AI$7,$C221&lt;&gt;""),"R",IF(AI220="R",$A220,IF($B221=AI$7,$A221,AI220))))))</f>
        <v/>
      </c>
      <c r="AJ221" s="7" t="str">
        <f ca="1">IF($A221="","",IF(AND($B221="",$B220&lt;&gt;"",COUNTIF(AJ$8:AJ220,"R")&gt;0),COUNTIF(AJ$8:AJ220,"R")&amp;"R",IF($B221="","",IF(AND($B221=AJ$7,$C221&lt;&gt;""),"R",IF(AJ220="R",$A220,IF($B221=AJ$7,$A221,AJ220))))))</f>
        <v/>
      </c>
      <c r="AK221" s="7" t="str">
        <f ca="1">IF($A221="","",IF(AND($B221="",$B220&lt;&gt;"",COUNTIF(AK$8:AK220,"R")&gt;0),COUNTIF(AK$8:AK220,"R")&amp;"R",IF($B221="","",IF(AND($B221=AK$7,$C221&lt;&gt;""),"R",IF(AK220="R",$A220,IF($B221=AK$7,$A221,AK220))))))</f>
        <v/>
      </c>
      <c r="AL221" s="7" t="str">
        <f ca="1">IF($A221="","",IF(AND($B221="",$B220&lt;&gt;"",COUNTIF(AL$8:AL220,"R")&gt;0),COUNTIF(AL$8:AL220,"R")&amp;"R",IF($B221="","",IF(AND($B221=AL$7,$C221&lt;&gt;""),"R",IF(AL220="R",$A220,IF($B221=AL$7,$A221,AL220))))))</f>
        <v/>
      </c>
      <c r="AM221" s="7" t="str">
        <f ca="1">IF($A221="","",IF(AND($B221="",$B220&lt;&gt;"",COUNTIF(AM$8:AM220,"R")&gt;0),COUNTIF(AM$8:AM220,"R")&amp;"R",IF($B221="","",IF(AND($B221=AM$7,$C221&lt;&gt;""),"R",IF(AM220="R",$A220,IF($B221=AM$7,$A221,AM220))))))</f>
        <v/>
      </c>
      <c r="AN221" s="7" t="str">
        <f ca="1">IF($A221="","",IF(AND($B221="",$B220&lt;&gt;"",COUNTIF(AN$8:AN220,"R")&gt;0),COUNTIF(AN$8:AN220,"R")&amp;"R",IF($B221="","",IF(AND($B221=AN$7,$C221&lt;&gt;""),"R",IF(AN220="R",$A220,IF($B221=AN$7,$A221,AN220))))))</f>
        <v/>
      </c>
      <c r="AO221" s="8" t="str">
        <f ca="1">IF($A221="","",IF(AND($B221="",$B220&lt;&gt;"",COUNTIF(AO$8:AO220,"R")),COUNTIF(AO$8:AO220,"R")&amp;"R",IF($B221="","",IF(AND($B221=AO$7,$C221&lt;&gt;""),"R",IF(AO220="R",$A220,IF($B221=AO$7,$A221,AO220))))))</f>
        <v/>
      </c>
    </row>
    <row r="222" spans="1:41" x14ac:dyDescent="0.25">
      <c r="A222" s="4">
        <v>215</v>
      </c>
      <c r="C222" s="19">
        <f ca="1">IF(COUNTIF(B$8:B221,B222)=0,"",COUNTIF(B$8:B221,B222))</f>
        <v>1</v>
      </c>
      <c r="D222" s="6" t="str">
        <f ca="1">IF($A222="","",IF(AND($B222="",$B221&lt;&gt;"",COUNTIF(D$8:D221,"R")&gt;0),COUNTIF(D$8:D221,"R")&amp;"R",IF($B222="","",IF(AND($B222=D$7,$C222&lt;&gt;""),"R",IF(D221="R",$A221,IF($B222=D$7,$A222,D221))))))</f>
        <v/>
      </c>
      <c r="E222" s="7" t="str">
        <f ca="1">IF($A222="","",IF(AND($B222="",$B221&lt;&gt;"",COUNTIF(E$8:E221,"R")&gt;0),COUNTIF(E$8:E221,"R")&amp;"R",IF($B222="","",IF(AND($B222=E$7,$C222&lt;&gt;""),"R",IF(E221="R",$A221,IF($B222=E$7,$A222,E221))))))</f>
        <v/>
      </c>
      <c r="F222" s="7" t="str">
        <f ca="1">IF($A222="","",IF(AND($B222="",$B221&lt;&gt;"",COUNTIF(F$8:F221,"R")&gt;0),COUNTIF(F$8:F221,"R")&amp;"R",IF($B222="","",IF(AND($B222=F$7,$C222&lt;&gt;""),"R",IF(F221="R",$A221,IF($B222=F$7,$A222,F221))))))</f>
        <v/>
      </c>
      <c r="G222" s="7" t="str">
        <f ca="1">IF($A222="","",IF(AND($B222="",$B221&lt;&gt;"",COUNTIF(G$8:G221,"R")&gt;0),COUNTIF(G$8:G221,"R")&amp;"R",IF($B222="","",IF(AND($B222=G$7,$C222&lt;&gt;""),"R",IF(G221="R",$A221,IF($B222=G$7,$A222,G221))))))</f>
        <v/>
      </c>
      <c r="H222" s="7" t="str">
        <f ca="1">IF($A222="","",IF(AND($B222="",$B221&lt;&gt;"",COUNTIF(H$8:H221,"R")&gt;0),COUNTIF(H$8:H221,"R")&amp;"R",IF($B222="","",IF(AND($B222=H$7,$C222&lt;&gt;""),"R",IF(H221="R",$A221,IF($B222=H$7,$A222,H221))))))</f>
        <v/>
      </c>
      <c r="I222" s="7" t="str">
        <f ca="1">IF($A222="","",IF(AND($B222="",$B221&lt;&gt;"",COUNTIF(I$8:I221,"R")&gt;0),COUNTIF(I$8:I221,"R")&amp;"R",IF($B222="","",IF(AND($B222=I$7,$C222&lt;&gt;""),"R",IF(I221="R",$A221,IF($B222=I$7,$A222,I221))))))</f>
        <v/>
      </c>
      <c r="J222" s="7" t="str">
        <f ca="1">IF($A222="","",IF(AND($B222="",$B221&lt;&gt;"",COUNTIF(J$8:J221,"R")&gt;0),COUNTIF(J$8:J221,"R")&amp;"R",IF($B222="","",IF(AND($B222=J$7,$C222&lt;&gt;""),"R",IF(J221="R",$A221,IF($B222=J$7,$A222,J221))))))</f>
        <v/>
      </c>
      <c r="K222" s="7" t="str">
        <f ca="1">IF($A222="","",IF(AND($B222="",$B221&lt;&gt;"",COUNTIF(K$8:K221,"R")&gt;0),COUNTIF(K$8:K221,"R")&amp;"R",IF($B222="","",IF(AND($B222=K$7,$C222&lt;&gt;""),"R",IF(K221="R",$A221,IF($B222=K$7,$A222,K221))))))</f>
        <v/>
      </c>
      <c r="L222" s="7" t="str">
        <f ca="1">IF($A222="","",IF(AND($B222="",$B221&lt;&gt;"",COUNTIF(L$8:L221,"R")&gt;0),COUNTIF(L$8:L221,"R")&amp;"R",IF($B222="","",IF(AND($B222=L$7,$C222&lt;&gt;""),"R",IF(L221="R",$A221,IF($B222=L$7,$A222,L221))))))</f>
        <v/>
      </c>
      <c r="M222" s="7" t="str">
        <f ca="1">IF($A222="","",IF(AND($B222="",$B221&lt;&gt;"",COUNTIF(M$8:M221,"R")&gt;0),COUNTIF(M$8:M221,"R")&amp;"R",IF($B222="","",IF(AND($B222=M$7,$C222&lt;&gt;""),"R",IF(M221="R",$A221,IF($B222=M$7,$A222,M221))))))</f>
        <v/>
      </c>
      <c r="N222" s="7" t="str">
        <f ca="1">IF($A222="","",IF(AND($B222="",$B221&lt;&gt;"",COUNTIF(N$8:N221,"R")&gt;0),COUNTIF(N$8:N221,"R")&amp;"R",IF($B222="","",IF(AND($B222=N$7,$C222&lt;&gt;""),"R",IF(N221="R",$A221,IF($B222=N$7,$A222,N221))))))</f>
        <v/>
      </c>
      <c r="O222" s="7" t="str">
        <f ca="1">IF($A222="","",IF(AND($B222="",$B221&lt;&gt;"",COUNTIF(O$8:O221,"R")&gt;0),COUNTIF(O$8:O221,"R")&amp;"R",IF($B222="","",IF(AND($B222=O$7,$C222&lt;&gt;""),"R",IF(O221="R",$A221,IF($B222=O$7,$A222,O221))))))</f>
        <v/>
      </c>
      <c r="P222" s="7" t="str">
        <f ca="1">IF($A222="","",IF(AND($B222="",$B221&lt;&gt;"",COUNTIF(P$8:P221,"R")&gt;0),COUNTIF(P$8:P221,"R")&amp;"R",IF($B222="","",IF(AND($B222=P$7,$C222&lt;&gt;""),"R",IF(P221="R",$A221,IF($B222=P$7,$A222,P221))))))</f>
        <v/>
      </c>
      <c r="Q222" s="7" t="str">
        <f ca="1">IF($A222="","",IF(AND($B222="",$B221&lt;&gt;"",COUNTIF(Q$8:Q221,"R")&gt;0),COUNTIF(Q$8:Q221,"R")&amp;"R",IF($B222="","",IF(AND($B222=Q$7,$C222&lt;&gt;""),"R",IF(Q221="R",$A221,IF($B222=Q$7,$A222,Q221))))))</f>
        <v/>
      </c>
      <c r="R222" s="7" t="str">
        <f ca="1">IF($A222="","",IF(AND($B222="",$B221&lt;&gt;"",COUNTIF(R$8:R221,"R")&gt;0),COUNTIF(R$8:R221,"R")&amp;"R",IF($B222="","",IF(AND($B222=R$7,$C222&lt;&gt;""),"R",IF(R221="R",$A221,IF($B222=R$7,$A222,R221))))))</f>
        <v/>
      </c>
      <c r="S222" s="7" t="str">
        <f ca="1">IF($A222="","",IF(AND($B222="",$B221&lt;&gt;"",COUNTIF(S$8:S221,"R")&gt;0),COUNTIF(S$8:S221,"R")&amp;"R",IF($B222="","",IF(AND($B222=S$7,$C222&lt;&gt;""),"R",IF(S221="R",$A221,IF($B222=S$7,$A222,S221))))))</f>
        <v/>
      </c>
      <c r="T222" s="7" t="str">
        <f ca="1">IF($A222="","",IF(AND($B222="",$B221&lt;&gt;"",COUNTIF(T$8:T221,"R")&gt;0),COUNTIF(T$8:T221,"R")&amp;"R",IF($B222="","",IF(AND($B222=T$7,$C222&lt;&gt;""),"R",IF(T221="R",$A221,IF($B222=T$7,$A222,T221))))))</f>
        <v/>
      </c>
      <c r="U222" s="7" t="str">
        <f ca="1">IF($A222="","",IF(AND($B222="",$B221&lt;&gt;"",COUNTIF(U$8:U221,"R")&gt;0),COUNTIF(U$8:U221,"R")&amp;"R",IF($B222="","",IF(AND($B222=U$7,$C222&lt;&gt;""),"R",IF(U221="R",$A221,IF($B222=U$7,$A222,U221))))))</f>
        <v/>
      </c>
      <c r="V222" s="7" t="str">
        <f ca="1">IF($A222="","",IF(AND($B222="",$B221&lt;&gt;"",COUNTIF(V$8:V221,"R")&gt;0),COUNTIF(V$8:V221,"R")&amp;"R",IF($B222="","",IF(AND($B222=V$7,$C222&lt;&gt;""),"R",IF(V221="R",$A221,IF($B222=V$7,$A222,V221))))))</f>
        <v/>
      </c>
      <c r="W222" s="7" t="str">
        <f ca="1">IF($A222="","",IF(AND($B222="",$B221&lt;&gt;"",COUNTIF(W$8:W221,"R")&gt;0),COUNTIF(W$8:W221,"R")&amp;"R",IF($B222="","",IF(AND($B222=W$7,$C222&lt;&gt;""),"R",IF(W221="R",$A221,IF($B222=W$7,$A222,W221))))))</f>
        <v/>
      </c>
      <c r="X222" s="7" t="str">
        <f ca="1">IF($A222="","",IF(AND($B222="",$B221&lt;&gt;"",COUNTIF(X$8:X221,"R")&gt;0),COUNTIF(X$8:X221,"R")&amp;"R",IF($B222="","",IF(AND($B222=X$7,$C222&lt;&gt;""),"R",IF(X221="R",$A221,IF($B222=X$7,$A222,X221))))))</f>
        <v/>
      </c>
      <c r="Y222" s="7" t="str">
        <f ca="1">IF($A222="","",IF(AND($B222="",$B221&lt;&gt;"",COUNTIF(Y$8:Y221,"R")&gt;0),COUNTIF(Y$8:Y221,"R")&amp;"R",IF($B222="","",IF(AND($B222=Y$7,$C222&lt;&gt;""),"R",IF(Y221="R",$A221,IF($B222=Y$7,$A222,Y221))))))</f>
        <v/>
      </c>
      <c r="Z222" s="7" t="str">
        <f ca="1">IF($A222="","",IF(AND($B222="",$B221&lt;&gt;"",COUNTIF(Z$8:Z221,"R")&gt;0),COUNTIF(Z$8:Z221,"R")&amp;"R",IF($B222="","",IF(AND($B222=Z$7,$C222&lt;&gt;""),"R",IF(Z221="R",$A221,IF($B222=Z$7,$A222,Z221))))))</f>
        <v/>
      </c>
      <c r="AA222" s="7" t="str">
        <f ca="1">IF($A222="","",IF(AND($B222="",$B221&lt;&gt;"",COUNTIF(AA$8:AA221,"R")&gt;0),COUNTIF(AA$8:AA221,"R")&amp;"R",IF($B222="","",IF(AND($B222=AA$7,$C222&lt;&gt;""),"R",IF(AA221="R",$A221,IF($B222=AA$7,$A222,AA221))))))</f>
        <v/>
      </c>
      <c r="AB222" s="7" t="str">
        <f ca="1">IF($A222="","",IF(AND($B222="",$B221&lt;&gt;"",COUNTIF(AB$8:AB221,"R")&gt;0),COUNTIF(AB$8:AB221,"R")&amp;"R",IF($B222="","",IF(AND($B222=AB$7,$C222&lt;&gt;""),"R",IF(AB221="R",$A221,IF($B222=AB$7,$A222,AB221))))))</f>
        <v/>
      </c>
      <c r="AC222" s="7" t="str">
        <f ca="1">IF($A222="","",IF(AND($B222="",$B221&lt;&gt;"",COUNTIF(AC$8:AC221,"R")&gt;0),COUNTIF(AC$8:AC221,"R")&amp;"R",IF($B222="","",IF(AND($B222=AC$7,$C222&lt;&gt;""),"R",IF(AC221="R",$A221,IF($B222=AC$7,$A222,AC221))))))</f>
        <v/>
      </c>
      <c r="AD222" s="7" t="str">
        <f ca="1">IF($A222="","",IF(AND($B222="",$B221&lt;&gt;"",COUNTIF(AD$8:AD221,"R")&gt;0),COUNTIF(AD$8:AD221,"R")&amp;"R",IF($B222="","",IF(AND($B222=AD$7,$C222&lt;&gt;""),"R",IF(AD221="R",$A221,IF($B222=AD$7,$A222,AD221))))))</f>
        <v/>
      </c>
      <c r="AE222" s="7" t="str">
        <f ca="1">IF($A222="","",IF(AND($B222="",$B221&lt;&gt;"",COUNTIF(AE$8:AE221,"R")&gt;0),COUNTIF(AE$8:AE221,"R")&amp;"R",IF($B222="","",IF(AND($B222=AE$7,$C222&lt;&gt;""),"R",IF(AE221="R",$A221,IF($B222=AE$7,$A222,AE221))))))</f>
        <v/>
      </c>
      <c r="AF222" s="7" t="str">
        <f ca="1">IF($A222="","",IF(AND($B222="",$B221&lt;&gt;"",COUNTIF(AF$8:AF221,"R")&gt;0),COUNTIF(AF$8:AF221,"R")&amp;"R",IF($B222="","",IF(AND($B222=AF$7,$C222&lt;&gt;""),"R",IF(AF221="R",$A221,IF($B222=AF$7,$A222,AF221))))))</f>
        <v/>
      </c>
      <c r="AG222" s="7" t="str">
        <f ca="1">IF($A222="","",IF(AND($B222="",$B221&lt;&gt;"",COUNTIF(AG$8:AG221,"R")&gt;0),COUNTIF(AG$8:AG221,"R")&amp;"R",IF($B222="","",IF(AND($B222=AG$7,$C222&lt;&gt;""),"R",IF(AG221="R",$A221,IF($B222=AG$7,$A222,AG221))))))</f>
        <v/>
      </c>
      <c r="AH222" s="7" t="str">
        <f ca="1">IF($A222="","",IF(AND($B222="",$B221&lt;&gt;"",COUNTIF(AH$8:AH221,"R")&gt;0),COUNTIF(AH$8:AH221,"R")&amp;"R",IF($B222="","",IF(AND($B222=AH$7,$C222&lt;&gt;""),"R",IF(AH221="R",$A221,IF($B222=AH$7,$A222,AH221))))))</f>
        <v/>
      </c>
      <c r="AI222" s="7" t="str">
        <f ca="1">IF($A222="","",IF(AND($B222="",$B221&lt;&gt;"",COUNTIF(AI$8:AI221,"R")&gt;0),COUNTIF(AI$8:AI221,"R")&amp;"R",IF($B222="","",IF(AND($B222=AI$7,$C222&lt;&gt;""),"R",IF(AI221="R",$A221,IF($B222=AI$7,$A222,AI221))))))</f>
        <v/>
      </c>
      <c r="AJ222" s="7" t="str">
        <f ca="1">IF($A222="","",IF(AND($B222="",$B221&lt;&gt;"",COUNTIF(AJ$8:AJ221,"R")&gt;0),COUNTIF(AJ$8:AJ221,"R")&amp;"R",IF($B222="","",IF(AND($B222=AJ$7,$C222&lt;&gt;""),"R",IF(AJ221="R",$A221,IF($B222=AJ$7,$A222,AJ221))))))</f>
        <v/>
      </c>
      <c r="AK222" s="7" t="str">
        <f ca="1">IF($A222="","",IF(AND($B222="",$B221&lt;&gt;"",COUNTIF(AK$8:AK221,"R")&gt;0),COUNTIF(AK$8:AK221,"R")&amp;"R",IF($B222="","",IF(AND($B222=AK$7,$C222&lt;&gt;""),"R",IF(AK221="R",$A221,IF($B222=AK$7,$A222,AK221))))))</f>
        <v/>
      </c>
      <c r="AL222" s="7" t="str">
        <f ca="1">IF($A222="","",IF(AND($B222="",$B221&lt;&gt;"",COUNTIF(AL$8:AL221,"R")&gt;0),COUNTIF(AL$8:AL221,"R")&amp;"R",IF($B222="","",IF(AND($B222=AL$7,$C222&lt;&gt;""),"R",IF(AL221="R",$A221,IF($B222=AL$7,$A222,AL221))))))</f>
        <v/>
      </c>
      <c r="AM222" s="7" t="str">
        <f ca="1">IF($A222="","",IF(AND($B222="",$B221&lt;&gt;"",COUNTIF(AM$8:AM221,"R")&gt;0),COUNTIF(AM$8:AM221,"R")&amp;"R",IF($B222="","",IF(AND($B222=AM$7,$C222&lt;&gt;""),"R",IF(AM221="R",$A221,IF($B222=AM$7,$A222,AM221))))))</f>
        <v/>
      </c>
      <c r="AN222" s="7" t="str">
        <f ca="1">IF($A222="","",IF(AND($B222="",$B221&lt;&gt;"",COUNTIF(AN$8:AN221,"R")&gt;0),COUNTIF(AN$8:AN221,"R")&amp;"R",IF($B222="","",IF(AND($B222=AN$7,$C222&lt;&gt;""),"R",IF(AN221="R",$A221,IF($B222=AN$7,$A222,AN221))))))</f>
        <v/>
      </c>
      <c r="AO222" s="8" t="str">
        <f ca="1">IF($A222="","",IF(AND($B222="",$B221&lt;&gt;"",COUNTIF(AO$8:AO221,"R")),COUNTIF(AO$8:AO221,"R")&amp;"R",IF($B222="","",IF(AND($B222=AO$7,$C222&lt;&gt;""),"R",IF(AO221="R",$A221,IF($B222=AO$7,$A222,AO221))))))</f>
        <v/>
      </c>
    </row>
    <row r="223" spans="1:41" x14ac:dyDescent="0.25">
      <c r="A223" s="4">
        <v>216</v>
      </c>
      <c r="C223" s="19">
        <f ca="1">IF(COUNTIF(B$8:B222,B223)=0,"",COUNTIF(B$8:B222,B223))</f>
        <v>1</v>
      </c>
      <c r="D223" s="6" t="str">
        <f ca="1">IF($A223="","",IF(AND($B223="",$B222&lt;&gt;"",COUNTIF(D$8:D222,"R")&gt;0),COUNTIF(D$8:D222,"R")&amp;"R",IF($B223="","",IF(AND($B223=D$7,$C223&lt;&gt;""),"R",IF(D222="R",$A222,IF($B223=D$7,$A223,D222))))))</f>
        <v/>
      </c>
      <c r="E223" s="7" t="str">
        <f ca="1">IF($A223="","",IF(AND($B223="",$B222&lt;&gt;"",COUNTIF(E$8:E222,"R")&gt;0),COUNTIF(E$8:E222,"R")&amp;"R",IF($B223="","",IF(AND($B223=E$7,$C223&lt;&gt;""),"R",IF(E222="R",$A222,IF($B223=E$7,$A223,E222))))))</f>
        <v/>
      </c>
      <c r="F223" s="7" t="str">
        <f ca="1">IF($A223="","",IF(AND($B223="",$B222&lt;&gt;"",COUNTIF(F$8:F222,"R")&gt;0),COUNTIF(F$8:F222,"R")&amp;"R",IF($B223="","",IF(AND($B223=F$7,$C223&lt;&gt;""),"R",IF(F222="R",$A222,IF($B223=F$7,$A223,F222))))))</f>
        <v/>
      </c>
      <c r="G223" s="7" t="str">
        <f ca="1">IF($A223="","",IF(AND($B223="",$B222&lt;&gt;"",COUNTIF(G$8:G222,"R")&gt;0),COUNTIF(G$8:G222,"R")&amp;"R",IF($B223="","",IF(AND($B223=G$7,$C223&lt;&gt;""),"R",IF(G222="R",$A222,IF($B223=G$7,$A223,G222))))))</f>
        <v/>
      </c>
      <c r="H223" s="7" t="str">
        <f ca="1">IF($A223="","",IF(AND($B223="",$B222&lt;&gt;"",COUNTIF(H$8:H222,"R")&gt;0),COUNTIF(H$8:H222,"R")&amp;"R",IF($B223="","",IF(AND($B223=H$7,$C223&lt;&gt;""),"R",IF(H222="R",$A222,IF($B223=H$7,$A223,H222))))))</f>
        <v/>
      </c>
      <c r="I223" s="7" t="str">
        <f ca="1">IF($A223="","",IF(AND($B223="",$B222&lt;&gt;"",COUNTIF(I$8:I222,"R")&gt;0),COUNTIF(I$8:I222,"R")&amp;"R",IF($B223="","",IF(AND($B223=I$7,$C223&lt;&gt;""),"R",IF(I222="R",$A222,IF($B223=I$7,$A223,I222))))))</f>
        <v/>
      </c>
      <c r="J223" s="7" t="str">
        <f ca="1">IF($A223="","",IF(AND($B223="",$B222&lt;&gt;"",COUNTIF(J$8:J222,"R")&gt;0),COUNTIF(J$8:J222,"R")&amp;"R",IF($B223="","",IF(AND($B223=J$7,$C223&lt;&gt;""),"R",IF(J222="R",$A222,IF($B223=J$7,$A223,J222))))))</f>
        <v/>
      </c>
      <c r="K223" s="7" t="str">
        <f ca="1">IF($A223="","",IF(AND($B223="",$B222&lt;&gt;"",COUNTIF(K$8:K222,"R")&gt;0),COUNTIF(K$8:K222,"R")&amp;"R",IF($B223="","",IF(AND($B223=K$7,$C223&lt;&gt;""),"R",IF(K222="R",$A222,IF($B223=K$7,$A223,K222))))))</f>
        <v/>
      </c>
      <c r="L223" s="7" t="str">
        <f ca="1">IF($A223="","",IF(AND($B223="",$B222&lt;&gt;"",COUNTIF(L$8:L222,"R")&gt;0),COUNTIF(L$8:L222,"R")&amp;"R",IF($B223="","",IF(AND($B223=L$7,$C223&lt;&gt;""),"R",IF(L222="R",$A222,IF($B223=L$7,$A223,L222))))))</f>
        <v/>
      </c>
      <c r="M223" s="7" t="str">
        <f ca="1">IF($A223="","",IF(AND($B223="",$B222&lt;&gt;"",COUNTIF(M$8:M222,"R")&gt;0),COUNTIF(M$8:M222,"R")&amp;"R",IF($B223="","",IF(AND($B223=M$7,$C223&lt;&gt;""),"R",IF(M222="R",$A222,IF($B223=M$7,$A223,M222))))))</f>
        <v/>
      </c>
      <c r="N223" s="7" t="str">
        <f ca="1">IF($A223="","",IF(AND($B223="",$B222&lt;&gt;"",COUNTIF(N$8:N222,"R")&gt;0),COUNTIF(N$8:N222,"R")&amp;"R",IF($B223="","",IF(AND($B223=N$7,$C223&lt;&gt;""),"R",IF(N222="R",$A222,IF($B223=N$7,$A223,N222))))))</f>
        <v/>
      </c>
      <c r="O223" s="7" t="str">
        <f ca="1">IF($A223="","",IF(AND($B223="",$B222&lt;&gt;"",COUNTIF(O$8:O222,"R")&gt;0),COUNTIF(O$8:O222,"R")&amp;"R",IF($B223="","",IF(AND($B223=O$7,$C223&lt;&gt;""),"R",IF(O222="R",$A222,IF($B223=O$7,$A223,O222))))))</f>
        <v/>
      </c>
      <c r="P223" s="7" t="str">
        <f ca="1">IF($A223="","",IF(AND($B223="",$B222&lt;&gt;"",COUNTIF(P$8:P222,"R")&gt;0),COUNTIF(P$8:P222,"R")&amp;"R",IF($B223="","",IF(AND($B223=P$7,$C223&lt;&gt;""),"R",IF(P222="R",$A222,IF($B223=P$7,$A223,P222))))))</f>
        <v/>
      </c>
      <c r="Q223" s="7" t="str">
        <f ca="1">IF($A223="","",IF(AND($B223="",$B222&lt;&gt;"",COUNTIF(Q$8:Q222,"R")&gt;0),COUNTIF(Q$8:Q222,"R")&amp;"R",IF($B223="","",IF(AND($B223=Q$7,$C223&lt;&gt;""),"R",IF(Q222="R",$A222,IF($B223=Q$7,$A223,Q222))))))</f>
        <v/>
      </c>
      <c r="R223" s="7" t="str">
        <f ca="1">IF($A223="","",IF(AND($B223="",$B222&lt;&gt;"",COUNTIF(R$8:R222,"R")&gt;0),COUNTIF(R$8:R222,"R")&amp;"R",IF($B223="","",IF(AND($B223=R$7,$C223&lt;&gt;""),"R",IF(R222="R",$A222,IF($B223=R$7,$A223,R222))))))</f>
        <v/>
      </c>
      <c r="S223" s="7" t="str">
        <f ca="1">IF($A223="","",IF(AND($B223="",$B222&lt;&gt;"",COUNTIF(S$8:S222,"R")&gt;0),COUNTIF(S$8:S222,"R")&amp;"R",IF($B223="","",IF(AND($B223=S$7,$C223&lt;&gt;""),"R",IF(S222="R",$A222,IF($B223=S$7,$A223,S222))))))</f>
        <v/>
      </c>
      <c r="T223" s="7" t="str">
        <f ca="1">IF($A223="","",IF(AND($B223="",$B222&lt;&gt;"",COUNTIF(T$8:T222,"R")&gt;0),COUNTIF(T$8:T222,"R")&amp;"R",IF($B223="","",IF(AND($B223=T$7,$C223&lt;&gt;""),"R",IF(T222="R",$A222,IF($B223=T$7,$A223,T222))))))</f>
        <v/>
      </c>
      <c r="U223" s="7" t="str">
        <f ca="1">IF($A223="","",IF(AND($B223="",$B222&lt;&gt;"",COUNTIF(U$8:U222,"R")&gt;0),COUNTIF(U$8:U222,"R")&amp;"R",IF($B223="","",IF(AND($B223=U$7,$C223&lt;&gt;""),"R",IF(U222="R",$A222,IF($B223=U$7,$A223,U222))))))</f>
        <v/>
      </c>
      <c r="V223" s="7" t="str">
        <f ca="1">IF($A223="","",IF(AND($B223="",$B222&lt;&gt;"",COUNTIF(V$8:V222,"R")&gt;0),COUNTIF(V$8:V222,"R")&amp;"R",IF($B223="","",IF(AND($B223=V$7,$C223&lt;&gt;""),"R",IF(V222="R",$A222,IF($B223=V$7,$A223,V222))))))</f>
        <v/>
      </c>
      <c r="W223" s="7" t="str">
        <f ca="1">IF($A223="","",IF(AND($B223="",$B222&lt;&gt;"",COUNTIF(W$8:W222,"R")&gt;0),COUNTIF(W$8:W222,"R")&amp;"R",IF($B223="","",IF(AND($B223=W$7,$C223&lt;&gt;""),"R",IF(W222="R",$A222,IF($B223=W$7,$A223,W222))))))</f>
        <v/>
      </c>
      <c r="X223" s="7" t="str">
        <f ca="1">IF($A223="","",IF(AND($B223="",$B222&lt;&gt;"",COUNTIF(X$8:X222,"R")&gt;0),COUNTIF(X$8:X222,"R")&amp;"R",IF($B223="","",IF(AND($B223=X$7,$C223&lt;&gt;""),"R",IF(X222="R",$A222,IF($B223=X$7,$A223,X222))))))</f>
        <v/>
      </c>
      <c r="Y223" s="7" t="str">
        <f ca="1">IF($A223="","",IF(AND($B223="",$B222&lt;&gt;"",COUNTIF(Y$8:Y222,"R")&gt;0),COUNTIF(Y$8:Y222,"R")&amp;"R",IF($B223="","",IF(AND($B223=Y$7,$C223&lt;&gt;""),"R",IF(Y222="R",$A222,IF($B223=Y$7,$A223,Y222))))))</f>
        <v/>
      </c>
      <c r="Z223" s="7" t="str">
        <f ca="1">IF($A223="","",IF(AND($B223="",$B222&lt;&gt;"",COUNTIF(Z$8:Z222,"R")&gt;0),COUNTIF(Z$8:Z222,"R")&amp;"R",IF($B223="","",IF(AND($B223=Z$7,$C223&lt;&gt;""),"R",IF(Z222="R",$A222,IF($B223=Z$7,$A223,Z222))))))</f>
        <v/>
      </c>
      <c r="AA223" s="7" t="str">
        <f ca="1">IF($A223="","",IF(AND($B223="",$B222&lt;&gt;"",COUNTIF(AA$8:AA222,"R")&gt;0),COUNTIF(AA$8:AA222,"R")&amp;"R",IF($B223="","",IF(AND($B223=AA$7,$C223&lt;&gt;""),"R",IF(AA222="R",$A222,IF($B223=AA$7,$A223,AA222))))))</f>
        <v/>
      </c>
      <c r="AB223" s="7" t="str">
        <f ca="1">IF($A223="","",IF(AND($B223="",$B222&lt;&gt;"",COUNTIF(AB$8:AB222,"R")&gt;0),COUNTIF(AB$8:AB222,"R")&amp;"R",IF($B223="","",IF(AND($B223=AB$7,$C223&lt;&gt;""),"R",IF(AB222="R",$A222,IF($B223=AB$7,$A223,AB222))))))</f>
        <v/>
      </c>
      <c r="AC223" s="7" t="str">
        <f ca="1">IF($A223="","",IF(AND($B223="",$B222&lt;&gt;"",COUNTIF(AC$8:AC222,"R")&gt;0),COUNTIF(AC$8:AC222,"R")&amp;"R",IF($B223="","",IF(AND($B223=AC$7,$C223&lt;&gt;""),"R",IF(AC222="R",$A222,IF($B223=AC$7,$A223,AC222))))))</f>
        <v/>
      </c>
      <c r="AD223" s="7" t="str">
        <f ca="1">IF($A223="","",IF(AND($B223="",$B222&lt;&gt;"",COUNTIF(AD$8:AD222,"R")&gt;0),COUNTIF(AD$8:AD222,"R")&amp;"R",IF($B223="","",IF(AND($B223=AD$7,$C223&lt;&gt;""),"R",IF(AD222="R",$A222,IF($B223=AD$7,$A223,AD222))))))</f>
        <v/>
      </c>
      <c r="AE223" s="7" t="str">
        <f ca="1">IF($A223="","",IF(AND($B223="",$B222&lt;&gt;"",COUNTIF(AE$8:AE222,"R")&gt;0),COUNTIF(AE$8:AE222,"R")&amp;"R",IF($B223="","",IF(AND($B223=AE$7,$C223&lt;&gt;""),"R",IF(AE222="R",$A222,IF($B223=AE$7,$A223,AE222))))))</f>
        <v/>
      </c>
      <c r="AF223" s="7" t="str">
        <f ca="1">IF($A223="","",IF(AND($B223="",$B222&lt;&gt;"",COUNTIF(AF$8:AF222,"R")&gt;0),COUNTIF(AF$8:AF222,"R")&amp;"R",IF($B223="","",IF(AND($B223=AF$7,$C223&lt;&gt;""),"R",IF(AF222="R",$A222,IF($B223=AF$7,$A223,AF222))))))</f>
        <v/>
      </c>
      <c r="AG223" s="7" t="str">
        <f ca="1">IF($A223="","",IF(AND($B223="",$B222&lt;&gt;"",COUNTIF(AG$8:AG222,"R")&gt;0),COUNTIF(AG$8:AG222,"R")&amp;"R",IF($B223="","",IF(AND($B223=AG$7,$C223&lt;&gt;""),"R",IF(AG222="R",$A222,IF($B223=AG$7,$A223,AG222))))))</f>
        <v/>
      </c>
      <c r="AH223" s="7" t="str">
        <f ca="1">IF($A223="","",IF(AND($B223="",$B222&lt;&gt;"",COUNTIF(AH$8:AH222,"R")&gt;0),COUNTIF(AH$8:AH222,"R")&amp;"R",IF($B223="","",IF(AND($B223=AH$7,$C223&lt;&gt;""),"R",IF(AH222="R",$A222,IF($B223=AH$7,$A223,AH222))))))</f>
        <v/>
      </c>
      <c r="AI223" s="7" t="str">
        <f ca="1">IF($A223="","",IF(AND($B223="",$B222&lt;&gt;"",COUNTIF(AI$8:AI222,"R")&gt;0),COUNTIF(AI$8:AI222,"R")&amp;"R",IF($B223="","",IF(AND($B223=AI$7,$C223&lt;&gt;""),"R",IF(AI222="R",$A222,IF($B223=AI$7,$A223,AI222))))))</f>
        <v/>
      </c>
      <c r="AJ223" s="7" t="str">
        <f ca="1">IF($A223="","",IF(AND($B223="",$B222&lt;&gt;"",COUNTIF(AJ$8:AJ222,"R")&gt;0),COUNTIF(AJ$8:AJ222,"R")&amp;"R",IF($B223="","",IF(AND($B223=AJ$7,$C223&lt;&gt;""),"R",IF(AJ222="R",$A222,IF($B223=AJ$7,$A223,AJ222))))))</f>
        <v/>
      </c>
      <c r="AK223" s="7" t="str">
        <f ca="1">IF($A223="","",IF(AND($B223="",$B222&lt;&gt;"",COUNTIF(AK$8:AK222,"R")&gt;0),COUNTIF(AK$8:AK222,"R")&amp;"R",IF($B223="","",IF(AND($B223=AK$7,$C223&lt;&gt;""),"R",IF(AK222="R",$A222,IF($B223=AK$7,$A223,AK222))))))</f>
        <v/>
      </c>
      <c r="AL223" s="7" t="str">
        <f ca="1">IF($A223="","",IF(AND($B223="",$B222&lt;&gt;"",COUNTIF(AL$8:AL222,"R")&gt;0),COUNTIF(AL$8:AL222,"R")&amp;"R",IF($B223="","",IF(AND($B223=AL$7,$C223&lt;&gt;""),"R",IF(AL222="R",$A222,IF($B223=AL$7,$A223,AL222))))))</f>
        <v/>
      </c>
      <c r="AM223" s="7" t="str">
        <f ca="1">IF($A223="","",IF(AND($B223="",$B222&lt;&gt;"",COUNTIF(AM$8:AM222,"R")&gt;0),COUNTIF(AM$8:AM222,"R")&amp;"R",IF($B223="","",IF(AND($B223=AM$7,$C223&lt;&gt;""),"R",IF(AM222="R",$A222,IF($B223=AM$7,$A223,AM222))))))</f>
        <v/>
      </c>
      <c r="AN223" s="7" t="str">
        <f ca="1">IF($A223="","",IF(AND($B223="",$B222&lt;&gt;"",COUNTIF(AN$8:AN222,"R")&gt;0),COUNTIF(AN$8:AN222,"R")&amp;"R",IF($B223="","",IF(AND($B223=AN$7,$C223&lt;&gt;""),"R",IF(AN222="R",$A222,IF($B223=AN$7,$A223,AN222))))))</f>
        <v/>
      </c>
      <c r="AO223" s="8" t="str">
        <f ca="1">IF($A223="","",IF(AND($B223="",$B222&lt;&gt;"",COUNTIF(AO$8:AO222,"R")),COUNTIF(AO$8:AO222,"R")&amp;"R",IF($B223="","",IF(AND($B223=AO$7,$C223&lt;&gt;""),"R",IF(AO222="R",$A222,IF($B223=AO$7,$A223,AO222))))))</f>
        <v/>
      </c>
    </row>
    <row r="224" spans="1:41" x14ac:dyDescent="0.25">
      <c r="A224" s="4">
        <v>217</v>
      </c>
      <c r="C224" s="19">
        <f ca="1">IF(COUNTIF(B$8:B223,B224)=0,"",COUNTIF(B$8:B223,B224))</f>
        <v>1</v>
      </c>
      <c r="D224" s="6" t="str">
        <f ca="1">IF($A224="","",IF(AND($B224="",$B223&lt;&gt;"",COUNTIF(D$8:D223,"R")&gt;0),COUNTIF(D$8:D223,"R")&amp;"R",IF($B224="","",IF(AND($B224=D$7,$C224&lt;&gt;""),"R",IF(D223="R",$A223,IF($B224=D$7,$A224,D223))))))</f>
        <v/>
      </c>
      <c r="E224" s="7" t="str">
        <f ca="1">IF($A224="","",IF(AND($B224="",$B223&lt;&gt;"",COUNTIF(E$8:E223,"R")&gt;0),COUNTIF(E$8:E223,"R")&amp;"R",IF($B224="","",IF(AND($B224=E$7,$C224&lt;&gt;""),"R",IF(E223="R",$A223,IF($B224=E$7,$A224,E223))))))</f>
        <v/>
      </c>
      <c r="F224" s="7" t="str">
        <f ca="1">IF($A224="","",IF(AND($B224="",$B223&lt;&gt;"",COUNTIF(F$8:F223,"R")&gt;0),COUNTIF(F$8:F223,"R")&amp;"R",IF($B224="","",IF(AND($B224=F$7,$C224&lt;&gt;""),"R",IF(F223="R",$A223,IF($B224=F$7,$A224,F223))))))</f>
        <v/>
      </c>
      <c r="G224" s="7" t="str">
        <f ca="1">IF($A224="","",IF(AND($B224="",$B223&lt;&gt;"",COUNTIF(G$8:G223,"R")&gt;0),COUNTIF(G$8:G223,"R")&amp;"R",IF($B224="","",IF(AND($B224=G$7,$C224&lt;&gt;""),"R",IF(G223="R",$A223,IF($B224=G$7,$A224,G223))))))</f>
        <v/>
      </c>
      <c r="H224" s="7" t="str">
        <f ca="1">IF($A224="","",IF(AND($B224="",$B223&lt;&gt;"",COUNTIF(H$8:H223,"R")&gt;0),COUNTIF(H$8:H223,"R")&amp;"R",IF($B224="","",IF(AND($B224=H$7,$C224&lt;&gt;""),"R",IF(H223="R",$A223,IF($B224=H$7,$A224,H223))))))</f>
        <v/>
      </c>
      <c r="I224" s="7" t="str">
        <f ca="1">IF($A224="","",IF(AND($B224="",$B223&lt;&gt;"",COUNTIF(I$8:I223,"R")&gt;0),COUNTIF(I$8:I223,"R")&amp;"R",IF($B224="","",IF(AND($B224=I$7,$C224&lt;&gt;""),"R",IF(I223="R",$A223,IF($B224=I$7,$A224,I223))))))</f>
        <v/>
      </c>
      <c r="J224" s="7" t="str">
        <f ca="1">IF($A224="","",IF(AND($B224="",$B223&lt;&gt;"",COUNTIF(J$8:J223,"R")&gt;0),COUNTIF(J$8:J223,"R")&amp;"R",IF($B224="","",IF(AND($B224=J$7,$C224&lt;&gt;""),"R",IF(J223="R",$A223,IF($B224=J$7,$A224,J223))))))</f>
        <v/>
      </c>
      <c r="K224" s="7" t="str">
        <f ca="1">IF($A224="","",IF(AND($B224="",$B223&lt;&gt;"",COUNTIF(K$8:K223,"R")&gt;0),COUNTIF(K$8:K223,"R")&amp;"R",IF($B224="","",IF(AND($B224=K$7,$C224&lt;&gt;""),"R",IF(K223="R",$A223,IF($B224=K$7,$A224,K223))))))</f>
        <v/>
      </c>
      <c r="L224" s="7" t="str">
        <f ca="1">IF($A224="","",IF(AND($B224="",$B223&lt;&gt;"",COUNTIF(L$8:L223,"R")&gt;0),COUNTIF(L$8:L223,"R")&amp;"R",IF($B224="","",IF(AND($B224=L$7,$C224&lt;&gt;""),"R",IF(L223="R",$A223,IF($B224=L$7,$A224,L223))))))</f>
        <v/>
      </c>
      <c r="M224" s="7" t="str">
        <f ca="1">IF($A224="","",IF(AND($B224="",$B223&lt;&gt;"",COUNTIF(M$8:M223,"R")&gt;0),COUNTIF(M$8:M223,"R")&amp;"R",IF($B224="","",IF(AND($B224=M$7,$C224&lt;&gt;""),"R",IF(M223="R",$A223,IF($B224=M$7,$A224,M223))))))</f>
        <v/>
      </c>
      <c r="N224" s="7" t="str">
        <f ca="1">IF($A224="","",IF(AND($B224="",$B223&lt;&gt;"",COUNTIF(N$8:N223,"R")&gt;0),COUNTIF(N$8:N223,"R")&amp;"R",IF($B224="","",IF(AND($B224=N$7,$C224&lt;&gt;""),"R",IF(N223="R",$A223,IF($B224=N$7,$A224,N223))))))</f>
        <v/>
      </c>
      <c r="O224" s="7" t="str">
        <f ca="1">IF($A224="","",IF(AND($B224="",$B223&lt;&gt;"",COUNTIF(O$8:O223,"R")&gt;0),COUNTIF(O$8:O223,"R")&amp;"R",IF($B224="","",IF(AND($B224=O$7,$C224&lt;&gt;""),"R",IF(O223="R",$A223,IF($B224=O$7,$A224,O223))))))</f>
        <v/>
      </c>
      <c r="P224" s="7" t="str">
        <f ca="1">IF($A224="","",IF(AND($B224="",$B223&lt;&gt;"",COUNTIF(P$8:P223,"R")&gt;0),COUNTIF(P$8:P223,"R")&amp;"R",IF($B224="","",IF(AND($B224=P$7,$C224&lt;&gt;""),"R",IF(P223="R",$A223,IF($B224=P$7,$A224,P223))))))</f>
        <v/>
      </c>
      <c r="Q224" s="7" t="str">
        <f ca="1">IF($A224="","",IF(AND($B224="",$B223&lt;&gt;"",COUNTIF(Q$8:Q223,"R")&gt;0),COUNTIF(Q$8:Q223,"R")&amp;"R",IF($B224="","",IF(AND($B224=Q$7,$C224&lt;&gt;""),"R",IF(Q223="R",$A223,IF($B224=Q$7,$A224,Q223))))))</f>
        <v/>
      </c>
      <c r="R224" s="7" t="str">
        <f ca="1">IF($A224="","",IF(AND($B224="",$B223&lt;&gt;"",COUNTIF(R$8:R223,"R")&gt;0),COUNTIF(R$8:R223,"R")&amp;"R",IF($B224="","",IF(AND($B224=R$7,$C224&lt;&gt;""),"R",IF(R223="R",$A223,IF($B224=R$7,$A224,R223))))))</f>
        <v/>
      </c>
      <c r="S224" s="7" t="str">
        <f ca="1">IF($A224="","",IF(AND($B224="",$B223&lt;&gt;"",COUNTIF(S$8:S223,"R")&gt;0),COUNTIF(S$8:S223,"R")&amp;"R",IF($B224="","",IF(AND($B224=S$7,$C224&lt;&gt;""),"R",IF(S223="R",$A223,IF($B224=S$7,$A224,S223))))))</f>
        <v/>
      </c>
      <c r="T224" s="7" t="str">
        <f ca="1">IF($A224="","",IF(AND($B224="",$B223&lt;&gt;"",COUNTIF(T$8:T223,"R")&gt;0),COUNTIF(T$8:T223,"R")&amp;"R",IF($B224="","",IF(AND($B224=T$7,$C224&lt;&gt;""),"R",IF(T223="R",$A223,IF($B224=T$7,$A224,T223))))))</f>
        <v/>
      </c>
      <c r="U224" s="7" t="str">
        <f ca="1">IF($A224="","",IF(AND($B224="",$B223&lt;&gt;"",COUNTIF(U$8:U223,"R")&gt;0),COUNTIF(U$8:U223,"R")&amp;"R",IF($B224="","",IF(AND($B224=U$7,$C224&lt;&gt;""),"R",IF(U223="R",$A223,IF($B224=U$7,$A224,U223))))))</f>
        <v/>
      </c>
      <c r="V224" s="7" t="str">
        <f ca="1">IF($A224="","",IF(AND($B224="",$B223&lt;&gt;"",COUNTIF(V$8:V223,"R")&gt;0),COUNTIF(V$8:V223,"R")&amp;"R",IF($B224="","",IF(AND($B224=V$7,$C224&lt;&gt;""),"R",IF(V223="R",$A223,IF($B224=V$7,$A224,V223))))))</f>
        <v/>
      </c>
      <c r="W224" s="7" t="str">
        <f ca="1">IF($A224="","",IF(AND($B224="",$B223&lt;&gt;"",COUNTIF(W$8:W223,"R")&gt;0),COUNTIF(W$8:W223,"R")&amp;"R",IF($B224="","",IF(AND($B224=W$7,$C224&lt;&gt;""),"R",IF(W223="R",$A223,IF($B224=W$7,$A224,W223))))))</f>
        <v/>
      </c>
      <c r="X224" s="7" t="str">
        <f ca="1">IF($A224="","",IF(AND($B224="",$B223&lt;&gt;"",COUNTIF(X$8:X223,"R")&gt;0),COUNTIF(X$8:X223,"R")&amp;"R",IF($B224="","",IF(AND($B224=X$7,$C224&lt;&gt;""),"R",IF(X223="R",$A223,IF($B224=X$7,$A224,X223))))))</f>
        <v/>
      </c>
      <c r="Y224" s="7" t="str">
        <f ca="1">IF($A224="","",IF(AND($B224="",$B223&lt;&gt;"",COUNTIF(Y$8:Y223,"R")&gt;0),COUNTIF(Y$8:Y223,"R")&amp;"R",IF($B224="","",IF(AND($B224=Y$7,$C224&lt;&gt;""),"R",IF(Y223="R",$A223,IF($B224=Y$7,$A224,Y223))))))</f>
        <v/>
      </c>
      <c r="Z224" s="7" t="str">
        <f ca="1">IF($A224="","",IF(AND($B224="",$B223&lt;&gt;"",COUNTIF(Z$8:Z223,"R")&gt;0),COUNTIF(Z$8:Z223,"R")&amp;"R",IF($B224="","",IF(AND($B224=Z$7,$C224&lt;&gt;""),"R",IF(Z223="R",$A223,IF($B224=Z$7,$A224,Z223))))))</f>
        <v/>
      </c>
      <c r="AA224" s="7" t="str">
        <f ca="1">IF($A224="","",IF(AND($B224="",$B223&lt;&gt;"",COUNTIF(AA$8:AA223,"R")&gt;0),COUNTIF(AA$8:AA223,"R")&amp;"R",IF($B224="","",IF(AND($B224=AA$7,$C224&lt;&gt;""),"R",IF(AA223="R",$A223,IF($B224=AA$7,$A224,AA223))))))</f>
        <v/>
      </c>
      <c r="AB224" s="7" t="str">
        <f ca="1">IF($A224="","",IF(AND($B224="",$B223&lt;&gt;"",COUNTIF(AB$8:AB223,"R")&gt;0),COUNTIF(AB$8:AB223,"R")&amp;"R",IF($B224="","",IF(AND($B224=AB$7,$C224&lt;&gt;""),"R",IF(AB223="R",$A223,IF($B224=AB$7,$A224,AB223))))))</f>
        <v/>
      </c>
      <c r="AC224" s="7" t="str">
        <f ca="1">IF($A224="","",IF(AND($B224="",$B223&lt;&gt;"",COUNTIF(AC$8:AC223,"R")&gt;0),COUNTIF(AC$8:AC223,"R")&amp;"R",IF($B224="","",IF(AND($B224=AC$7,$C224&lt;&gt;""),"R",IF(AC223="R",$A223,IF($B224=AC$7,$A224,AC223))))))</f>
        <v/>
      </c>
      <c r="AD224" s="7" t="str">
        <f ca="1">IF($A224="","",IF(AND($B224="",$B223&lt;&gt;"",COUNTIF(AD$8:AD223,"R")&gt;0),COUNTIF(AD$8:AD223,"R")&amp;"R",IF($B224="","",IF(AND($B224=AD$7,$C224&lt;&gt;""),"R",IF(AD223="R",$A223,IF($B224=AD$7,$A224,AD223))))))</f>
        <v/>
      </c>
      <c r="AE224" s="7" t="str">
        <f ca="1">IF($A224="","",IF(AND($B224="",$B223&lt;&gt;"",COUNTIF(AE$8:AE223,"R")&gt;0),COUNTIF(AE$8:AE223,"R")&amp;"R",IF($B224="","",IF(AND($B224=AE$7,$C224&lt;&gt;""),"R",IF(AE223="R",$A223,IF($B224=AE$7,$A224,AE223))))))</f>
        <v/>
      </c>
      <c r="AF224" s="7" t="str">
        <f ca="1">IF($A224="","",IF(AND($B224="",$B223&lt;&gt;"",COUNTIF(AF$8:AF223,"R")&gt;0),COUNTIF(AF$8:AF223,"R")&amp;"R",IF($B224="","",IF(AND($B224=AF$7,$C224&lt;&gt;""),"R",IF(AF223="R",$A223,IF($B224=AF$7,$A224,AF223))))))</f>
        <v/>
      </c>
      <c r="AG224" s="7" t="str">
        <f ca="1">IF($A224="","",IF(AND($B224="",$B223&lt;&gt;"",COUNTIF(AG$8:AG223,"R")&gt;0),COUNTIF(AG$8:AG223,"R")&amp;"R",IF($B224="","",IF(AND($B224=AG$7,$C224&lt;&gt;""),"R",IF(AG223="R",$A223,IF($B224=AG$7,$A224,AG223))))))</f>
        <v/>
      </c>
      <c r="AH224" s="7" t="str">
        <f ca="1">IF($A224="","",IF(AND($B224="",$B223&lt;&gt;"",COUNTIF(AH$8:AH223,"R")&gt;0),COUNTIF(AH$8:AH223,"R")&amp;"R",IF($B224="","",IF(AND($B224=AH$7,$C224&lt;&gt;""),"R",IF(AH223="R",$A223,IF($B224=AH$7,$A224,AH223))))))</f>
        <v/>
      </c>
      <c r="AI224" s="7" t="str">
        <f ca="1">IF($A224="","",IF(AND($B224="",$B223&lt;&gt;"",COUNTIF(AI$8:AI223,"R")&gt;0),COUNTIF(AI$8:AI223,"R")&amp;"R",IF($B224="","",IF(AND($B224=AI$7,$C224&lt;&gt;""),"R",IF(AI223="R",$A223,IF($B224=AI$7,$A224,AI223))))))</f>
        <v/>
      </c>
      <c r="AJ224" s="7" t="str">
        <f ca="1">IF($A224="","",IF(AND($B224="",$B223&lt;&gt;"",COUNTIF(AJ$8:AJ223,"R")&gt;0),COUNTIF(AJ$8:AJ223,"R")&amp;"R",IF($B224="","",IF(AND($B224=AJ$7,$C224&lt;&gt;""),"R",IF(AJ223="R",$A223,IF($B224=AJ$7,$A224,AJ223))))))</f>
        <v/>
      </c>
      <c r="AK224" s="7" t="str">
        <f ca="1">IF($A224="","",IF(AND($B224="",$B223&lt;&gt;"",COUNTIF(AK$8:AK223,"R")&gt;0),COUNTIF(AK$8:AK223,"R")&amp;"R",IF($B224="","",IF(AND($B224=AK$7,$C224&lt;&gt;""),"R",IF(AK223="R",$A223,IF($B224=AK$7,$A224,AK223))))))</f>
        <v/>
      </c>
      <c r="AL224" s="7" t="str">
        <f ca="1">IF($A224="","",IF(AND($B224="",$B223&lt;&gt;"",COUNTIF(AL$8:AL223,"R")&gt;0),COUNTIF(AL$8:AL223,"R")&amp;"R",IF($B224="","",IF(AND($B224=AL$7,$C224&lt;&gt;""),"R",IF(AL223="R",$A223,IF($B224=AL$7,$A224,AL223))))))</f>
        <v/>
      </c>
      <c r="AM224" s="7" t="str">
        <f ca="1">IF($A224="","",IF(AND($B224="",$B223&lt;&gt;"",COUNTIF(AM$8:AM223,"R")&gt;0),COUNTIF(AM$8:AM223,"R")&amp;"R",IF($B224="","",IF(AND($B224=AM$7,$C224&lt;&gt;""),"R",IF(AM223="R",$A223,IF($B224=AM$7,$A224,AM223))))))</f>
        <v/>
      </c>
      <c r="AN224" s="7" t="str">
        <f ca="1">IF($A224="","",IF(AND($B224="",$B223&lt;&gt;"",COUNTIF(AN$8:AN223,"R")&gt;0),COUNTIF(AN$8:AN223,"R")&amp;"R",IF($B224="","",IF(AND($B224=AN$7,$C224&lt;&gt;""),"R",IF(AN223="R",$A223,IF($B224=AN$7,$A224,AN223))))))</f>
        <v/>
      </c>
      <c r="AO224" s="8" t="str">
        <f ca="1">IF($A224="","",IF(AND($B224="",$B223&lt;&gt;"",COUNTIF(AO$8:AO223,"R")),COUNTIF(AO$8:AO223,"R")&amp;"R",IF($B224="","",IF(AND($B224=AO$7,$C224&lt;&gt;""),"R",IF(AO223="R",$A223,IF($B224=AO$7,$A224,AO223))))))</f>
        <v/>
      </c>
    </row>
    <row r="225" spans="1:41" x14ac:dyDescent="0.25">
      <c r="A225" s="4">
        <v>218</v>
      </c>
      <c r="C225" s="19">
        <f ca="1">IF(COUNTIF(B$8:B224,B225)=0,"",COUNTIF(B$8:B224,B225))</f>
        <v>1</v>
      </c>
      <c r="D225" s="6" t="str">
        <f ca="1">IF($A225="","",IF(AND($B225="",$B224&lt;&gt;"",COUNTIF(D$8:D224,"R")&gt;0),COUNTIF(D$8:D224,"R")&amp;"R",IF($B225="","",IF(AND($B225=D$7,$C225&lt;&gt;""),"R",IF(D224="R",$A224,IF($B225=D$7,$A225,D224))))))</f>
        <v/>
      </c>
      <c r="E225" s="7" t="str">
        <f ca="1">IF($A225="","",IF(AND($B225="",$B224&lt;&gt;"",COUNTIF(E$8:E224,"R")&gt;0),COUNTIF(E$8:E224,"R")&amp;"R",IF($B225="","",IF(AND($B225=E$7,$C225&lt;&gt;""),"R",IF(E224="R",$A224,IF($B225=E$7,$A225,E224))))))</f>
        <v/>
      </c>
      <c r="F225" s="7" t="str">
        <f ca="1">IF($A225="","",IF(AND($B225="",$B224&lt;&gt;"",COUNTIF(F$8:F224,"R")&gt;0),COUNTIF(F$8:F224,"R")&amp;"R",IF($B225="","",IF(AND($B225=F$7,$C225&lt;&gt;""),"R",IF(F224="R",$A224,IF($B225=F$7,$A225,F224))))))</f>
        <v/>
      </c>
      <c r="G225" s="7" t="str">
        <f ca="1">IF($A225="","",IF(AND($B225="",$B224&lt;&gt;"",COUNTIF(G$8:G224,"R")&gt;0),COUNTIF(G$8:G224,"R")&amp;"R",IF($B225="","",IF(AND($B225=G$7,$C225&lt;&gt;""),"R",IF(G224="R",$A224,IF($B225=G$7,$A225,G224))))))</f>
        <v/>
      </c>
      <c r="H225" s="7" t="str">
        <f ca="1">IF($A225="","",IF(AND($B225="",$B224&lt;&gt;"",COUNTIF(H$8:H224,"R")&gt;0),COUNTIF(H$8:H224,"R")&amp;"R",IF($B225="","",IF(AND($B225=H$7,$C225&lt;&gt;""),"R",IF(H224="R",$A224,IF($B225=H$7,$A225,H224))))))</f>
        <v/>
      </c>
      <c r="I225" s="7" t="str">
        <f ca="1">IF($A225="","",IF(AND($B225="",$B224&lt;&gt;"",COUNTIF(I$8:I224,"R")&gt;0),COUNTIF(I$8:I224,"R")&amp;"R",IF($B225="","",IF(AND($B225=I$7,$C225&lt;&gt;""),"R",IF(I224="R",$A224,IF($B225=I$7,$A225,I224))))))</f>
        <v/>
      </c>
      <c r="J225" s="7" t="str">
        <f ca="1">IF($A225="","",IF(AND($B225="",$B224&lt;&gt;"",COUNTIF(J$8:J224,"R")&gt;0),COUNTIF(J$8:J224,"R")&amp;"R",IF($B225="","",IF(AND($B225=J$7,$C225&lt;&gt;""),"R",IF(J224="R",$A224,IF($B225=J$7,$A225,J224))))))</f>
        <v/>
      </c>
      <c r="K225" s="7" t="str">
        <f ca="1">IF($A225="","",IF(AND($B225="",$B224&lt;&gt;"",COUNTIF(K$8:K224,"R")&gt;0),COUNTIF(K$8:K224,"R")&amp;"R",IF($B225="","",IF(AND($B225=K$7,$C225&lt;&gt;""),"R",IF(K224="R",$A224,IF($B225=K$7,$A225,K224))))))</f>
        <v/>
      </c>
      <c r="L225" s="7" t="str">
        <f ca="1">IF($A225="","",IF(AND($B225="",$B224&lt;&gt;"",COUNTIF(L$8:L224,"R")&gt;0),COUNTIF(L$8:L224,"R")&amp;"R",IF($B225="","",IF(AND($B225=L$7,$C225&lt;&gt;""),"R",IF(L224="R",$A224,IF($B225=L$7,$A225,L224))))))</f>
        <v/>
      </c>
      <c r="M225" s="7" t="str">
        <f ca="1">IF($A225="","",IF(AND($B225="",$B224&lt;&gt;"",COUNTIF(M$8:M224,"R")&gt;0),COUNTIF(M$8:M224,"R")&amp;"R",IF($B225="","",IF(AND($B225=M$7,$C225&lt;&gt;""),"R",IF(M224="R",$A224,IF($B225=M$7,$A225,M224))))))</f>
        <v/>
      </c>
      <c r="N225" s="7" t="str">
        <f ca="1">IF($A225="","",IF(AND($B225="",$B224&lt;&gt;"",COUNTIF(N$8:N224,"R")&gt;0),COUNTIF(N$8:N224,"R")&amp;"R",IF($B225="","",IF(AND($B225=N$7,$C225&lt;&gt;""),"R",IF(N224="R",$A224,IF($B225=N$7,$A225,N224))))))</f>
        <v/>
      </c>
      <c r="O225" s="7" t="str">
        <f ca="1">IF($A225="","",IF(AND($B225="",$B224&lt;&gt;"",COUNTIF(O$8:O224,"R")&gt;0),COUNTIF(O$8:O224,"R")&amp;"R",IF($B225="","",IF(AND($B225=O$7,$C225&lt;&gt;""),"R",IF(O224="R",$A224,IF($B225=O$7,$A225,O224))))))</f>
        <v/>
      </c>
      <c r="P225" s="7" t="str">
        <f ca="1">IF($A225="","",IF(AND($B225="",$B224&lt;&gt;"",COUNTIF(P$8:P224,"R")&gt;0),COUNTIF(P$8:P224,"R")&amp;"R",IF($B225="","",IF(AND($B225=P$7,$C225&lt;&gt;""),"R",IF(P224="R",$A224,IF($B225=P$7,$A225,P224))))))</f>
        <v/>
      </c>
      <c r="Q225" s="7" t="str">
        <f ca="1">IF($A225="","",IF(AND($B225="",$B224&lt;&gt;"",COUNTIF(Q$8:Q224,"R")&gt;0),COUNTIF(Q$8:Q224,"R")&amp;"R",IF($B225="","",IF(AND($B225=Q$7,$C225&lt;&gt;""),"R",IF(Q224="R",$A224,IF($B225=Q$7,$A225,Q224))))))</f>
        <v/>
      </c>
      <c r="R225" s="7" t="str">
        <f ca="1">IF($A225="","",IF(AND($B225="",$B224&lt;&gt;"",COUNTIF(R$8:R224,"R")&gt;0),COUNTIF(R$8:R224,"R")&amp;"R",IF($B225="","",IF(AND($B225=R$7,$C225&lt;&gt;""),"R",IF(R224="R",$A224,IF($B225=R$7,$A225,R224))))))</f>
        <v/>
      </c>
      <c r="S225" s="7" t="str">
        <f ca="1">IF($A225="","",IF(AND($B225="",$B224&lt;&gt;"",COUNTIF(S$8:S224,"R")&gt;0),COUNTIF(S$8:S224,"R")&amp;"R",IF($B225="","",IF(AND($B225=S$7,$C225&lt;&gt;""),"R",IF(S224="R",$A224,IF($B225=S$7,$A225,S224))))))</f>
        <v/>
      </c>
      <c r="T225" s="7" t="str">
        <f ca="1">IF($A225="","",IF(AND($B225="",$B224&lt;&gt;"",COUNTIF(T$8:T224,"R")&gt;0),COUNTIF(T$8:T224,"R")&amp;"R",IF($B225="","",IF(AND($B225=T$7,$C225&lt;&gt;""),"R",IF(T224="R",$A224,IF($B225=T$7,$A225,T224))))))</f>
        <v/>
      </c>
      <c r="U225" s="7" t="str">
        <f ca="1">IF($A225="","",IF(AND($B225="",$B224&lt;&gt;"",COUNTIF(U$8:U224,"R")&gt;0),COUNTIF(U$8:U224,"R")&amp;"R",IF($B225="","",IF(AND($B225=U$7,$C225&lt;&gt;""),"R",IF(U224="R",$A224,IF($B225=U$7,$A225,U224))))))</f>
        <v/>
      </c>
      <c r="V225" s="7" t="str">
        <f ca="1">IF($A225="","",IF(AND($B225="",$B224&lt;&gt;"",COUNTIF(V$8:V224,"R")&gt;0),COUNTIF(V$8:V224,"R")&amp;"R",IF($B225="","",IF(AND($B225=V$7,$C225&lt;&gt;""),"R",IF(V224="R",$A224,IF($B225=V$7,$A225,V224))))))</f>
        <v/>
      </c>
      <c r="W225" s="7" t="str">
        <f ca="1">IF($A225="","",IF(AND($B225="",$B224&lt;&gt;"",COUNTIF(W$8:W224,"R")&gt;0),COUNTIF(W$8:W224,"R")&amp;"R",IF($B225="","",IF(AND($B225=W$7,$C225&lt;&gt;""),"R",IF(W224="R",$A224,IF($B225=W$7,$A225,W224))))))</f>
        <v/>
      </c>
      <c r="X225" s="7" t="str">
        <f ca="1">IF($A225="","",IF(AND($B225="",$B224&lt;&gt;"",COUNTIF(X$8:X224,"R")&gt;0),COUNTIF(X$8:X224,"R")&amp;"R",IF($B225="","",IF(AND($B225=X$7,$C225&lt;&gt;""),"R",IF(X224="R",$A224,IF($B225=X$7,$A225,X224))))))</f>
        <v/>
      </c>
      <c r="Y225" s="7" t="str">
        <f ca="1">IF($A225="","",IF(AND($B225="",$B224&lt;&gt;"",COUNTIF(Y$8:Y224,"R")&gt;0),COUNTIF(Y$8:Y224,"R")&amp;"R",IF($B225="","",IF(AND($B225=Y$7,$C225&lt;&gt;""),"R",IF(Y224="R",$A224,IF($B225=Y$7,$A225,Y224))))))</f>
        <v/>
      </c>
      <c r="Z225" s="7" t="str">
        <f ca="1">IF($A225="","",IF(AND($B225="",$B224&lt;&gt;"",COUNTIF(Z$8:Z224,"R")&gt;0),COUNTIF(Z$8:Z224,"R")&amp;"R",IF($B225="","",IF(AND($B225=Z$7,$C225&lt;&gt;""),"R",IF(Z224="R",$A224,IF($B225=Z$7,$A225,Z224))))))</f>
        <v/>
      </c>
      <c r="AA225" s="7" t="str">
        <f ca="1">IF($A225="","",IF(AND($B225="",$B224&lt;&gt;"",COUNTIF(AA$8:AA224,"R")&gt;0),COUNTIF(AA$8:AA224,"R")&amp;"R",IF($B225="","",IF(AND($B225=AA$7,$C225&lt;&gt;""),"R",IF(AA224="R",$A224,IF($B225=AA$7,$A225,AA224))))))</f>
        <v/>
      </c>
      <c r="AB225" s="7" t="str">
        <f ca="1">IF($A225="","",IF(AND($B225="",$B224&lt;&gt;"",COUNTIF(AB$8:AB224,"R")&gt;0),COUNTIF(AB$8:AB224,"R")&amp;"R",IF($B225="","",IF(AND($B225=AB$7,$C225&lt;&gt;""),"R",IF(AB224="R",$A224,IF($B225=AB$7,$A225,AB224))))))</f>
        <v/>
      </c>
      <c r="AC225" s="7" t="str">
        <f ca="1">IF($A225="","",IF(AND($B225="",$B224&lt;&gt;"",COUNTIF(AC$8:AC224,"R")&gt;0),COUNTIF(AC$8:AC224,"R")&amp;"R",IF($B225="","",IF(AND($B225=AC$7,$C225&lt;&gt;""),"R",IF(AC224="R",$A224,IF($B225=AC$7,$A225,AC224))))))</f>
        <v/>
      </c>
      <c r="AD225" s="7" t="str">
        <f ca="1">IF($A225="","",IF(AND($B225="",$B224&lt;&gt;"",COUNTIF(AD$8:AD224,"R")&gt;0),COUNTIF(AD$8:AD224,"R")&amp;"R",IF($B225="","",IF(AND($B225=AD$7,$C225&lt;&gt;""),"R",IF(AD224="R",$A224,IF($B225=AD$7,$A225,AD224))))))</f>
        <v/>
      </c>
      <c r="AE225" s="7" t="str">
        <f ca="1">IF($A225="","",IF(AND($B225="",$B224&lt;&gt;"",COUNTIF(AE$8:AE224,"R")&gt;0),COUNTIF(AE$8:AE224,"R")&amp;"R",IF($B225="","",IF(AND($B225=AE$7,$C225&lt;&gt;""),"R",IF(AE224="R",$A224,IF($B225=AE$7,$A225,AE224))))))</f>
        <v/>
      </c>
      <c r="AF225" s="7" t="str">
        <f ca="1">IF($A225="","",IF(AND($B225="",$B224&lt;&gt;"",COUNTIF(AF$8:AF224,"R")&gt;0),COUNTIF(AF$8:AF224,"R")&amp;"R",IF($B225="","",IF(AND($B225=AF$7,$C225&lt;&gt;""),"R",IF(AF224="R",$A224,IF($B225=AF$7,$A225,AF224))))))</f>
        <v/>
      </c>
      <c r="AG225" s="7" t="str">
        <f ca="1">IF($A225="","",IF(AND($B225="",$B224&lt;&gt;"",COUNTIF(AG$8:AG224,"R")&gt;0),COUNTIF(AG$8:AG224,"R")&amp;"R",IF($B225="","",IF(AND($B225=AG$7,$C225&lt;&gt;""),"R",IF(AG224="R",$A224,IF($B225=AG$7,$A225,AG224))))))</f>
        <v/>
      </c>
      <c r="AH225" s="7" t="str">
        <f ca="1">IF($A225="","",IF(AND($B225="",$B224&lt;&gt;"",COUNTIF(AH$8:AH224,"R")&gt;0),COUNTIF(AH$8:AH224,"R")&amp;"R",IF($B225="","",IF(AND($B225=AH$7,$C225&lt;&gt;""),"R",IF(AH224="R",$A224,IF($B225=AH$7,$A225,AH224))))))</f>
        <v/>
      </c>
      <c r="AI225" s="7" t="str">
        <f ca="1">IF($A225="","",IF(AND($B225="",$B224&lt;&gt;"",COUNTIF(AI$8:AI224,"R")&gt;0),COUNTIF(AI$8:AI224,"R")&amp;"R",IF($B225="","",IF(AND($B225=AI$7,$C225&lt;&gt;""),"R",IF(AI224="R",$A224,IF($B225=AI$7,$A225,AI224))))))</f>
        <v/>
      </c>
      <c r="AJ225" s="7" t="str">
        <f ca="1">IF($A225="","",IF(AND($B225="",$B224&lt;&gt;"",COUNTIF(AJ$8:AJ224,"R")&gt;0),COUNTIF(AJ$8:AJ224,"R")&amp;"R",IF($B225="","",IF(AND($B225=AJ$7,$C225&lt;&gt;""),"R",IF(AJ224="R",$A224,IF($B225=AJ$7,$A225,AJ224))))))</f>
        <v/>
      </c>
      <c r="AK225" s="7" t="str">
        <f ca="1">IF($A225="","",IF(AND($B225="",$B224&lt;&gt;"",COUNTIF(AK$8:AK224,"R")&gt;0),COUNTIF(AK$8:AK224,"R")&amp;"R",IF($B225="","",IF(AND($B225=AK$7,$C225&lt;&gt;""),"R",IF(AK224="R",$A224,IF($B225=AK$7,$A225,AK224))))))</f>
        <v/>
      </c>
      <c r="AL225" s="7" t="str">
        <f ca="1">IF($A225="","",IF(AND($B225="",$B224&lt;&gt;"",COUNTIF(AL$8:AL224,"R")&gt;0),COUNTIF(AL$8:AL224,"R")&amp;"R",IF($B225="","",IF(AND($B225=AL$7,$C225&lt;&gt;""),"R",IF(AL224="R",$A224,IF($B225=AL$7,$A225,AL224))))))</f>
        <v/>
      </c>
      <c r="AM225" s="7" t="str">
        <f ca="1">IF($A225="","",IF(AND($B225="",$B224&lt;&gt;"",COUNTIF(AM$8:AM224,"R")&gt;0),COUNTIF(AM$8:AM224,"R")&amp;"R",IF($B225="","",IF(AND($B225=AM$7,$C225&lt;&gt;""),"R",IF(AM224="R",$A224,IF($B225=AM$7,$A225,AM224))))))</f>
        <v/>
      </c>
      <c r="AN225" s="7" t="str">
        <f ca="1">IF($A225="","",IF(AND($B225="",$B224&lt;&gt;"",COUNTIF(AN$8:AN224,"R")&gt;0),COUNTIF(AN$8:AN224,"R")&amp;"R",IF($B225="","",IF(AND($B225=AN$7,$C225&lt;&gt;""),"R",IF(AN224="R",$A224,IF($B225=AN$7,$A225,AN224))))))</f>
        <v/>
      </c>
      <c r="AO225" s="8" t="str">
        <f ca="1">IF($A225="","",IF(AND($B225="",$B224&lt;&gt;"",COUNTIF(AO$8:AO224,"R")),COUNTIF(AO$8:AO224,"R")&amp;"R",IF($B225="","",IF(AND($B225=AO$7,$C225&lt;&gt;""),"R",IF(AO224="R",$A224,IF($B225=AO$7,$A225,AO224))))))</f>
        <v/>
      </c>
    </row>
    <row r="226" spans="1:41" x14ac:dyDescent="0.25">
      <c r="A226" s="4">
        <v>219</v>
      </c>
      <c r="C226" s="19">
        <f ca="1">IF(COUNTIF(B$8:B225,B226)=0,"",COUNTIF(B$8:B225,B226))</f>
        <v>1</v>
      </c>
      <c r="D226" s="6" t="str">
        <f ca="1">IF($A226="","",IF(AND($B226="",$B225&lt;&gt;"",COUNTIF(D$8:D225,"R")&gt;0),COUNTIF(D$8:D225,"R")&amp;"R",IF($B226="","",IF(AND($B226=D$7,$C226&lt;&gt;""),"R",IF(D225="R",$A225,IF($B226=D$7,$A226,D225))))))</f>
        <v/>
      </c>
      <c r="E226" s="7" t="str">
        <f ca="1">IF($A226="","",IF(AND($B226="",$B225&lt;&gt;"",COUNTIF(E$8:E225,"R")&gt;0),COUNTIF(E$8:E225,"R")&amp;"R",IF($B226="","",IF(AND($B226=E$7,$C226&lt;&gt;""),"R",IF(E225="R",$A225,IF($B226=E$7,$A226,E225))))))</f>
        <v/>
      </c>
      <c r="F226" s="7" t="str">
        <f ca="1">IF($A226="","",IF(AND($B226="",$B225&lt;&gt;"",COUNTIF(F$8:F225,"R")&gt;0),COUNTIF(F$8:F225,"R")&amp;"R",IF($B226="","",IF(AND($B226=F$7,$C226&lt;&gt;""),"R",IF(F225="R",$A225,IF($B226=F$7,$A226,F225))))))</f>
        <v/>
      </c>
      <c r="G226" s="7" t="str">
        <f ca="1">IF($A226="","",IF(AND($B226="",$B225&lt;&gt;"",COUNTIF(G$8:G225,"R")&gt;0),COUNTIF(G$8:G225,"R")&amp;"R",IF($B226="","",IF(AND($B226=G$7,$C226&lt;&gt;""),"R",IF(G225="R",$A225,IF($B226=G$7,$A226,G225))))))</f>
        <v/>
      </c>
      <c r="H226" s="7" t="str">
        <f ca="1">IF($A226="","",IF(AND($B226="",$B225&lt;&gt;"",COUNTIF(H$8:H225,"R")&gt;0),COUNTIF(H$8:H225,"R")&amp;"R",IF($B226="","",IF(AND($B226=H$7,$C226&lt;&gt;""),"R",IF(H225="R",$A225,IF($B226=H$7,$A226,H225))))))</f>
        <v/>
      </c>
      <c r="I226" s="7" t="str">
        <f ca="1">IF($A226="","",IF(AND($B226="",$B225&lt;&gt;"",COUNTIF(I$8:I225,"R")&gt;0),COUNTIF(I$8:I225,"R")&amp;"R",IF($B226="","",IF(AND($B226=I$7,$C226&lt;&gt;""),"R",IF(I225="R",$A225,IF($B226=I$7,$A226,I225))))))</f>
        <v/>
      </c>
      <c r="J226" s="7" t="str">
        <f ca="1">IF($A226="","",IF(AND($B226="",$B225&lt;&gt;"",COUNTIF(J$8:J225,"R")&gt;0),COUNTIF(J$8:J225,"R")&amp;"R",IF($B226="","",IF(AND($B226=J$7,$C226&lt;&gt;""),"R",IF(J225="R",$A225,IF($B226=J$7,$A226,J225))))))</f>
        <v/>
      </c>
      <c r="K226" s="7" t="str">
        <f ca="1">IF($A226="","",IF(AND($B226="",$B225&lt;&gt;"",COUNTIF(K$8:K225,"R")&gt;0),COUNTIF(K$8:K225,"R")&amp;"R",IF($B226="","",IF(AND($B226=K$7,$C226&lt;&gt;""),"R",IF(K225="R",$A225,IF($B226=K$7,$A226,K225))))))</f>
        <v/>
      </c>
      <c r="L226" s="7" t="str">
        <f ca="1">IF($A226="","",IF(AND($B226="",$B225&lt;&gt;"",COUNTIF(L$8:L225,"R")&gt;0),COUNTIF(L$8:L225,"R")&amp;"R",IF($B226="","",IF(AND($B226=L$7,$C226&lt;&gt;""),"R",IF(L225="R",$A225,IF($B226=L$7,$A226,L225))))))</f>
        <v/>
      </c>
      <c r="M226" s="7" t="str">
        <f ca="1">IF($A226="","",IF(AND($B226="",$B225&lt;&gt;"",COUNTIF(M$8:M225,"R")&gt;0),COUNTIF(M$8:M225,"R")&amp;"R",IF($B226="","",IF(AND($B226=M$7,$C226&lt;&gt;""),"R",IF(M225="R",$A225,IF($B226=M$7,$A226,M225))))))</f>
        <v/>
      </c>
      <c r="N226" s="7" t="str">
        <f ca="1">IF($A226="","",IF(AND($B226="",$B225&lt;&gt;"",COUNTIF(N$8:N225,"R")&gt;0),COUNTIF(N$8:N225,"R")&amp;"R",IF($B226="","",IF(AND($B226=N$7,$C226&lt;&gt;""),"R",IF(N225="R",$A225,IF($B226=N$7,$A226,N225))))))</f>
        <v/>
      </c>
      <c r="O226" s="7" t="str">
        <f ca="1">IF($A226="","",IF(AND($B226="",$B225&lt;&gt;"",COUNTIF(O$8:O225,"R")&gt;0),COUNTIF(O$8:O225,"R")&amp;"R",IF($B226="","",IF(AND($B226=O$7,$C226&lt;&gt;""),"R",IF(O225="R",$A225,IF($B226=O$7,$A226,O225))))))</f>
        <v/>
      </c>
      <c r="P226" s="7" t="str">
        <f ca="1">IF($A226="","",IF(AND($B226="",$B225&lt;&gt;"",COUNTIF(P$8:P225,"R")&gt;0),COUNTIF(P$8:P225,"R")&amp;"R",IF($B226="","",IF(AND($B226=P$7,$C226&lt;&gt;""),"R",IF(P225="R",$A225,IF($B226=P$7,$A226,P225))))))</f>
        <v/>
      </c>
      <c r="Q226" s="7" t="str">
        <f ca="1">IF($A226="","",IF(AND($B226="",$B225&lt;&gt;"",COUNTIF(Q$8:Q225,"R")&gt;0),COUNTIF(Q$8:Q225,"R")&amp;"R",IF($B226="","",IF(AND($B226=Q$7,$C226&lt;&gt;""),"R",IF(Q225="R",$A225,IF($B226=Q$7,$A226,Q225))))))</f>
        <v/>
      </c>
      <c r="R226" s="7" t="str">
        <f ca="1">IF($A226="","",IF(AND($B226="",$B225&lt;&gt;"",COUNTIF(R$8:R225,"R")&gt;0),COUNTIF(R$8:R225,"R")&amp;"R",IF($B226="","",IF(AND($B226=R$7,$C226&lt;&gt;""),"R",IF(R225="R",$A225,IF($B226=R$7,$A226,R225))))))</f>
        <v/>
      </c>
      <c r="S226" s="7" t="str">
        <f ca="1">IF($A226="","",IF(AND($B226="",$B225&lt;&gt;"",COUNTIF(S$8:S225,"R")&gt;0),COUNTIF(S$8:S225,"R")&amp;"R",IF($B226="","",IF(AND($B226=S$7,$C226&lt;&gt;""),"R",IF(S225="R",$A225,IF($B226=S$7,$A226,S225))))))</f>
        <v/>
      </c>
      <c r="T226" s="7" t="str">
        <f ca="1">IF($A226="","",IF(AND($B226="",$B225&lt;&gt;"",COUNTIF(T$8:T225,"R")&gt;0),COUNTIF(T$8:T225,"R")&amp;"R",IF($B226="","",IF(AND($B226=T$7,$C226&lt;&gt;""),"R",IF(T225="R",$A225,IF($B226=T$7,$A226,T225))))))</f>
        <v/>
      </c>
      <c r="U226" s="7" t="str">
        <f ca="1">IF($A226="","",IF(AND($B226="",$B225&lt;&gt;"",COUNTIF(U$8:U225,"R")&gt;0),COUNTIF(U$8:U225,"R")&amp;"R",IF($B226="","",IF(AND($B226=U$7,$C226&lt;&gt;""),"R",IF(U225="R",$A225,IF($B226=U$7,$A226,U225))))))</f>
        <v/>
      </c>
      <c r="V226" s="7" t="str">
        <f ca="1">IF($A226="","",IF(AND($B226="",$B225&lt;&gt;"",COUNTIF(V$8:V225,"R")&gt;0),COUNTIF(V$8:V225,"R")&amp;"R",IF($B226="","",IF(AND($B226=V$7,$C226&lt;&gt;""),"R",IF(V225="R",$A225,IF($B226=V$7,$A226,V225))))))</f>
        <v/>
      </c>
      <c r="W226" s="7" t="str">
        <f ca="1">IF($A226="","",IF(AND($B226="",$B225&lt;&gt;"",COUNTIF(W$8:W225,"R")&gt;0),COUNTIF(W$8:W225,"R")&amp;"R",IF($B226="","",IF(AND($B226=W$7,$C226&lt;&gt;""),"R",IF(W225="R",$A225,IF($B226=W$7,$A226,W225))))))</f>
        <v/>
      </c>
      <c r="X226" s="7" t="str">
        <f ca="1">IF($A226="","",IF(AND($B226="",$B225&lt;&gt;"",COUNTIF(X$8:X225,"R")&gt;0),COUNTIF(X$8:X225,"R")&amp;"R",IF($B226="","",IF(AND($B226=X$7,$C226&lt;&gt;""),"R",IF(X225="R",$A225,IF($B226=X$7,$A226,X225))))))</f>
        <v/>
      </c>
      <c r="Y226" s="7" t="str">
        <f ca="1">IF($A226="","",IF(AND($B226="",$B225&lt;&gt;"",COUNTIF(Y$8:Y225,"R")&gt;0),COUNTIF(Y$8:Y225,"R")&amp;"R",IF($B226="","",IF(AND($B226=Y$7,$C226&lt;&gt;""),"R",IF(Y225="R",$A225,IF($B226=Y$7,$A226,Y225))))))</f>
        <v/>
      </c>
      <c r="Z226" s="7" t="str">
        <f ca="1">IF($A226="","",IF(AND($B226="",$B225&lt;&gt;"",COUNTIF(Z$8:Z225,"R")&gt;0),COUNTIF(Z$8:Z225,"R")&amp;"R",IF($B226="","",IF(AND($B226=Z$7,$C226&lt;&gt;""),"R",IF(Z225="R",$A225,IF($B226=Z$7,$A226,Z225))))))</f>
        <v/>
      </c>
      <c r="AA226" s="7" t="str">
        <f ca="1">IF($A226="","",IF(AND($B226="",$B225&lt;&gt;"",COUNTIF(AA$8:AA225,"R")&gt;0),COUNTIF(AA$8:AA225,"R")&amp;"R",IF($B226="","",IF(AND($B226=AA$7,$C226&lt;&gt;""),"R",IF(AA225="R",$A225,IF($B226=AA$7,$A226,AA225))))))</f>
        <v/>
      </c>
      <c r="AB226" s="7" t="str">
        <f ca="1">IF($A226="","",IF(AND($B226="",$B225&lt;&gt;"",COUNTIF(AB$8:AB225,"R")&gt;0),COUNTIF(AB$8:AB225,"R")&amp;"R",IF($B226="","",IF(AND($B226=AB$7,$C226&lt;&gt;""),"R",IF(AB225="R",$A225,IF($B226=AB$7,$A226,AB225))))))</f>
        <v/>
      </c>
      <c r="AC226" s="7" t="str">
        <f ca="1">IF($A226="","",IF(AND($B226="",$B225&lt;&gt;"",COUNTIF(AC$8:AC225,"R")&gt;0),COUNTIF(AC$8:AC225,"R")&amp;"R",IF($B226="","",IF(AND($B226=AC$7,$C226&lt;&gt;""),"R",IF(AC225="R",$A225,IF($B226=AC$7,$A226,AC225))))))</f>
        <v/>
      </c>
      <c r="AD226" s="7" t="str">
        <f ca="1">IF($A226="","",IF(AND($B226="",$B225&lt;&gt;"",COUNTIF(AD$8:AD225,"R")&gt;0),COUNTIF(AD$8:AD225,"R")&amp;"R",IF($B226="","",IF(AND($B226=AD$7,$C226&lt;&gt;""),"R",IF(AD225="R",$A225,IF($B226=AD$7,$A226,AD225))))))</f>
        <v/>
      </c>
      <c r="AE226" s="7" t="str">
        <f ca="1">IF($A226="","",IF(AND($B226="",$B225&lt;&gt;"",COUNTIF(AE$8:AE225,"R")&gt;0),COUNTIF(AE$8:AE225,"R")&amp;"R",IF($B226="","",IF(AND($B226=AE$7,$C226&lt;&gt;""),"R",IF(AE225="R",$A225,IF($B226=AE$7,$A226,AE225))))))</f>
        <v/>
      </c>
      <c r="AF226" s="7" t="str">
        <f ca="1">IF($A226="","",IF(AND($B226="",$B225&lt;&gt;"",COUNTIF(AF$8:AF225,"R")&gt;0),COUNTIF(AF$8:AF225,"R")&amp;"R",IF($B226="","",IF(AND($B226=AF$7,$C226&lt;&gt;""),"R",IF(AF225="R",$A225,IF($B226=AF$7,$A226,AF225))))))</f>
        <v/>
      </c>
      <c r="AG226" s="7" t="str">
        <f ca="1">IF($A226="","",IF(AND($B226="",$B225&lt;&gt;"",COUNTIF(AG$8:AG225,"R")&gt;0),COUNTIF(AG$8:AG225,"R")&amp;"R",IF($B226="","",IF(AND($B226=AG$7,$C226&lt;&gt;""),"R",IF(AG225="R",$A225,IF($B226=AG$7,$A226,AG225))))))</f>
        <v/>
      </c>
      <c r="AH226" s="7" t="str">
        <f ca="1">IF($A226="","",IF(AND($B226="",$B225&lt;&gt;"",COUNTIF(AH$8:AH225,"R")&gt;0),COUNTIF(AH$8:AH225,"R")&amp;"R",IF($B226="","",IF(AND($B226=AH$7,$C226&lt;&gt;""),"R",IF(AH225="R",$A225,IF($B226=AH$7,$A226,AH225))))))</f>
        <v/>
      </c>
      <c r="AI226" s="7" t="str">
        <f ca="1">IF($A226="","",IF(AND($B226="",$B225&lt;&gt;"",COUNTIF(AI$8:AI225,"R")&gt;0),COUNTIF(AI$8:AI225,"R")&amp;"R",IF($B226="","",IF(AND($B226=AI$7,$C226&lt;&gt;""),"R",IF(AI225="R",$A225,IF($B226=AI$7,$A226,AI225))))))</f>
        <v/>
      </c>
      <c r="AJ226" s="7" t="str">
        <f ca="1">IF($A226="","",IF(AND($B226="",$B225&lt;&gt;"",COUNTIF(AJ$8:AJ225,"R")&gt;0),COUNTIF(AJ$8:AJ225,"R")&amp;"R",IF($B226="","",IF(AND($B226=AJ$7,$C226&lt;&gt;""),"R",IF(AJ225="R",$A225,IF($B226=AJ$7,$A226,AJ225))))))</f>
        <v/>
      </c>
      <c r="AK226" s="7" t="str">
        <f ca="1">IF($A226="","",IF(AND($B226="",$B225&lt;&gt;"",COUNTIF(AK$8:AK225,"R")&gt;0),COUNTIF(AK$8:AK225,"R")&amp;"R",IF($B226="","",IF(AND($B226=AK$7,$C226&lt;&gt;""),"R",IF(AK225="R",$A225,IF($B226=AK$7,$A226,AK225))))))</f>
        <v/>
      </c>
      <c r="AL226" s="7" t="str">
        <f ca="1">IF($A226="","",IF(AND($B226="",$B225&lt;&gt;"",COUNTIF(AL$8:AL225,"R")&gt;0),COUNTIF(AL$8:AL225,"R")&amp;"R",IF($B226="","",IF(AND($B226=AL$7,$C226&lt;&gt;""),"R",IF(AL225="R",$A225,IF($B226=AL$7,$A226,AL225))))))</f>
        <v/>
      </c>
      <c r="AM226" s="7" t="str">
        <f ca="1">IF($A226="","",IF(AND($B226="",$B225&lt;&gt;"",COUNTIF(AM$8:AM225,"R")&gt;0),COUNTIF(AM$8:AM225,"R")&amp;"R",IF($B226="","",IF(AND($B226=AM$7,$C226&lt;&gt;""),"R",IF(AM225="R",$A225,IF($B226=AM$7,$A226,AM225))))))</f>
        <v/>
      </c>
      <c r="AN226" s="7" t="str">
        <f ca="1">IF($A226="","",IF(AND($B226="",$B225&lt;&gt;"",COUNTIF(AN$8:AN225,"R")&gt;0),COUNTIF(AN$8:AN225,"R")&amp;"R",IF($B226="","",IF(AND($B226=AN$7,$C226&lt;&gt;""),"R",IF(AN225="R",$A225,IF($B226=AN$7,$A226,AN225))))))</f>
        <v/>
      </c>
      <c r="AO226" s="8" t="str">
        <f ca="1">IF($A226="","",IF(AND($B226="",$B225&lt;&gt;"",COUNTIF(AO$8:AO225,"R")),COUNTIF(AO$8:AO225,"R")&amp;"R",IF($B226="","",IF(AND($B226=AO$7,$C226&lt;&gt;""),"R",IF(AO225="R",$A225,IF($B226=AO$7,$A226,AO225))))))</f>
        <v/>
      </c>
    </row>
    <row r="227" spans="1:41" x14ac:dyDescent="0.25">
      <c r="A227" s="4">
        <v>220</v>
      </c>
      <c r="C227" s="19">
        <f ca="1">IF(COUNTIF(B$8:B226,B227)=0,"",COUNTIF(B$8:B226,B227))</f>
        <v>1</v>
      </c>
      <c r="D227" s="6" t="str">
        <f ca="1">IF($A227="","",IF(AND($B227="",$B226&lt;&gt;"",COUNTIF(D$8:D226,"R")&gt;0),COUNTIF(D$8:D226,"R")&amp;"R",IF($B227="","",IF(AND($B227=D$7,$C227&lt;&gt;""),"R",IF(D226="R",$A226,IF($B227=D$7,$A227,D226))))))</f>
        <v/>
      </c>
      <c r="E227" s="7" t="str">
        <f ca="1">IF($A227="","",IF(AND($B227="",$B226&lt;&gt;"",COUNTIF(E$8:E226,"R")&gt;0),COUNTIF(E$8:E226,"R")&amp;"R",IF($B227="","",IF(AND($B227=E$7,$C227&lt;&gt;""),"R",IF(E226="R",$A226,IF($B227=E$7,$A227,E226))))))</f>
        <v/>
      </c>
      <c r="F227" s="7" t="str">
        <f ca="1">IF($A227="","",IF(AND($B227="",$B226&lt;&gt;"",COUNTIF(F$8:F226,"R")&gt;0),COUNTIF(F$8:F226,"R")&amp;"R",IF($B227="","",IF(AND($B227=F$7,$C227&lt;&gt;""),"R",IF(F226="R",$A226,IF($B227=F$7,$A227,F226))))))</f>
        <v/>
      </c>
      <c r="G227" s="7" t="str">
        <f ca="1">IF($A227="","",IF(AND($B227="",$B226&lt;&gt;"",COUNTIF(G$8:G226,"R")&gt;0),COUNTIF(G$8:G226,"R")&amp;"R",IF($B227="","",IF(AND($B227=G$7,$C227&lt;&gt;""),"R",IF(G226="R",$A226,IF($B227=G$7,$A227,G226))))))</f>
        <v/>
      </c>
      <c r="H227" s="7" t="str">
        <f ca="1">IF($A227="","",IF(AND($B227="",$B226&lt;&gt;"",COUNTIF(H$8:H226,"R")&gt;0),COUNTIF(H$8:H226,"R")&amp;"R",IF($B227="","",IF(AND($B227=H$7,$C227&lt;&gt;""),"R",IF(H226="R",$A226,IF($B227=H$7,$A227,H226))))))</f>
        <v/>
      </c>
      <c r="I227" s="7" t="str">
        <f ca="1">IF($A227="","",IF(AND($B227="",$B226&lt;&gt;"",COUNTIF(I$8:I226,"R")&gt;0),COUNTIF(I$8:I226,"R")&amp;"R",IF($B227="","",IF(AND($B227=I$7,$C227&lt;&gt;""),"R",IF(I226="R",$A226,IF($B227=I$7,$A227,I226))))))</f>
        <v/>
      </c>
      <c r="J227" s="7" t="str">
        <f ca="1">IF($A227="","",IF(AND($B227="",$B226&lt;&gt;"",COUNTIF(J$8:J226,"R")&gt;0),COUNTIF(J$8:J226,"R")&amp;"R",IF($B227="","",IF(AND($B227=J$7,$C227&lt;&gt;""),"R",IF(J226="R",$A226,IF($B227=J$7,$A227,J226))))))</f>
        <v/>
      </c>
      <c r="K227" s="7" t="str">
        <f ca="1">IF($A227="","",IF(AND($B227="",$B226&lt;&gt;"",COUNTIF(K$8:K226,"R")&gt;0),COUNTIF(K$8:K226,"R")&amp;"R",IF($B227="","",IF(AND($B227=K$7,$C227&lt;&gt;""),"R",IF(K226="R",$A226,IF($B227=K$7,$A227,K226))))))</f>
        <v/>
      </c>
      <c r="L227" s="7" t="str">
        <f ca="1">IF($A227="","",IF(AND($B227="",$B226&lt;&gt;"",COUNTIF(L$8:L226,"R")&gt;0),COUNTIF(L$8:L226,"R")&amp;"R",IF($B227="","",IF(AND($B227=L$7,$C227&lt;&gt;""),"R",IF(L226="R",$A226,IF($B227=L$7,$A227,L226))))))</f>
        <v/>
      </c>
      <c r="M227" s="7" t="str">
        <f ca="1">IF($A227="","",IF(AND($B227="",$B226&lt;&gt;"",COUNTIF(M$8:M226,"R")&gt;0),COUNTIF(M$8:M226,"R")&amp;"R",IF($B227="","",IF(AND($B227=M$7,$C227&lt;&gt;""),"R",IF(M226="R",$A226,IF($B227=M$7,$A227,M226))))))</f>
        <v/>
      </c>
      <c r="N227" s="7" t="str">
        <f ca="1">IF($A227="","",IF(AND($B227="",$B226&lt;&gt;"",COUNTIF(N$8:N226,"R")&gt;0),COUNTIF(N$8:N226,"R")&amp;"R",IF($B227="","",IF(AND($B227=N$7,$C227&lt;&gt;""),"R",IF(N226="R",$A226,IF($B227=N$7,$A227,N226))))))</f>
        <v/>
      </c>
      <c r="O227" s="7" t="str">
        <f ca="1">IF($A227="","",IF(AND($B227="",$B226&lt;&gt;"",COUNTIF(O$8:O226,"R")&gt;0),COUNTIF(O$8:O226,"R")&amp;"R",IF($B227="","",IF(AND($B227=O$7,$C227&lt;&gt;""),"R",IF(O226="R",$A226,IF($B227=O$7,$A227,O226))))))</f>
        <v/>
      </c>
      <c r="P227" s="7" t="str">
        <f ca="1">IF($A227="","",IF(AND($B227="",$B226&lt;&gt;"",COUNTIF(P$8:P226,"R")&gt;0),COUNTIF(P$8:P226,"R")&amp;"R",IF($B227="","",IF(AND($B227=P$7,$C227&lt;&gt;""),"R",IF(P226="R",$A226,IF($B227=P$7,$A227,P226))))))</f>
        <v/>
      </c>
      <c r="Q227" s="7" t="str">
        <f ca="1">IF($A227="","",IF(AND($B227="",$B226&lt;&gt;"",COUNTIF(Q$8:Q226,"R")&gt;0),COUNTIF(Q$8:Q226,"R")&amp;"R",IF($B227="","",IF(AND($B227=Q$7,$C227&lt;&gt;""),"R",IF(Q226="R",$A226,IF($B227=Q$7,$A227,Q226))))))</f>
        <v/>
      </c>
      <c r="R227" s="7" t="str">
        <f ca="1">IF($A227="","",IF(AND($B227="",$B226&lt;&gt;"",COUNTIF(R$8:R226,"R")&gt;0),COUNTIF(R$8:R226,"R")&amp;"R",IF($B227="","",IF(AND($B227=R$7,$C227&lt;&gt;""),"R",IF(R226="R",$A226,IF($B227=R$7,$A227,R226))))))</f>
        <v/>
      </c>
      <c r="S227" s="7" t="str">
        <f ca="1">IF($A227="","",IF(AND($B227="",$B226&lt;&gt;"",COUNTIF(S$8:S226,"R")&gt;0),COUNTIF(S$8:S226,"R")&amp;"R",IF($B227="","",IF(AND($B227=S$7,$C227&lt;&gt;""),"R",IF(S226="R",$A226,IF($B227=S$7,$A227,S226))))))</f>
        <v/>
      </c>
      <c r="T227" s="7" t="str">
        <f ca="1">IF($A227="","",IF(AND($B227="",$B226&lt;&gt;"",COUNTIF(T$8:T226,"R")&gt;0),COUNTIF(T$8:T226,"R")&amp;"R",IF($B227="","",IF(AND($B227=T$7,$C227&lt;&gt;""),"R",IF(T226="R",$A226,IF($B227=T$7,$A227,T226))))))</f>
        <v/>
      </c>
      <c r="U227" s="7" t="str">
        <f ca="1">IF($A227="","",IF(AND($B227="",$B226&lt;&gt;"",COUNTIF(U$8:U226,"R")&gt;0),COUNTIF(U$8:U226,"R")&amp;"R",IF($B227="","",IF(AND($B227=U$7,$C227&lt;&gt;""),"R",IF(U226="R",$A226,IF($B227=U$7,$A227,U226))))))</f>
        <v/>
      </c>
      <c r="V227" s="7" t="str">
        <f ca="1">IF($A227="","",IF(AND($B227="",$B226&lt;&gt;"",COUNTIF(V$8:V226,"R")&gt;0),COUNTIF(V$8:V226,"R")&amp;"R",IF($B227="","",IF(AND($B227=V$7,$C227&lt;&gt;""),"R",IF(V226="R",$A226,IF($B227=V$7,$A227,V226))))))</f>
        <v/>
      </c>
      <c r="W227" s="7" t="str">
        <f ca="1">IF($A227="","",IF(AND($B227="",$B226&lt;&gt;"",COUNTIF(W$8:W226,"R")&gt;0),COUNTIF(W$8:W226,"R")&amp;"R",IF($B227="","",IF(AND($B227=W$7,$C227&lt;&gt;""),"R",IF(W226="R",$A226,IF($B227=W$7,$A227,W226))))))</f>
        <v/>
      </c>
      <c r="X227" s="7" t="str">
        <f ca="1">IF($A227="","",IF(AND($B227="",$B226&lt;&gt;"",COUNTIF(X$8:X226,"R")&gt;0),COUNTIF(X$8:X226,"R")&amp;"R",IF($B227="","",IF(AND($B227=X$7,$C227&lt;&gt;""),"R",IF(X226="R",$A226,IF($B227=X$7,$A227,X226))))))</f>
        <v/>
      </c>
      <c r="Y227" s="7" t="str">
        <f ca="1">IF($A227="","",IF(AND($B227="",$B226&lt;&gt;"",COUNTIF(Y$8:Y226,"R")&gt;0),COUNTIF(Y$8:Y226,"R")&amp;"R",IF($B227="","",IF(AND($B227=Y$7,$C227&lt;&gt;""),"R",IF(Y226="R",$A226,IF($B227=Y$7,$A227,Y226))))))</f>
        <v/>
      </c>
      <c r="Z227" s="7" t="str">
        <f ca="1">IF($A227="","",IF(AND($B227="",$B226&lt;&gt;"",COUNTIF(Z$8:Z226,"R")&gt;0),COUNTIF(Z$8:Z226,"R")&amp;"R",IF($B227="","",IF(AND($B227=Z$7,$C227&lt;&gt;""),"R",IF(Z226="R",$A226,IF($B227=Z$7,$A227,Z226))))))</f>
        <v/>
      </c>
      <c r="AA227" s="7" t="str">
        <f ca="1">IF($A227="","",IF(AND($B227="",$B226&lt;&gt;"",COUNTIF(AA$8:AA226,"R")&gt;0),COUNTIF(AA$8:AA226,"R")&amp;"R",IF($B227="","",IF(AND($B227=AA$7,$C227&lt;&gt;""),"R",IF(AA226="R",$A226,IF($B227=AA$7,$A227,AA226))))))</f>
        <v/>
      </c>
      <c r="AB227" s="7" t="str">
        <f ca="1">IF($A227="","",IF(AND($B227="",$B226&lt;&gt;"",COUNTIF(AB$8:AB226,"R")&gt;0),COUNTIF(AB$8:AB226,"R")&amp;"R",IF($B227="","",IF(AND($B227=AB$7,$C227&lt;&gt;""),"R",IF(AB226="R",$A226,IF($B227=AB$7,$A227,AB226))))))</f>
        <v/>
      </c>
      <c r="AC227" s="7" t="str">
        <f ca="1">IF($A227="","",IF(AND($B227="",$B226&lt;&gt;"",COUNTIF(AC$8:AC226,"R")&gt;0),COUNTIF(AC$8:AC226,"R")&amp;"R",IF($B227="","",IF(AND($B227=AC$7,$C227&lt;&gt;""),"R",IF(AC226="R",$A226,IF($B227=AC$7,$A227,AC226))))))</f>
        <v/>
      </c>
      <c r="AD227" s="7" t="str">
        <f ca="1">IF($A227="","",IF(AND($B227="",$B226&lt;&gt;"",COUNTIF(AD$8:AD226,"R")&gt;0),COUNTIF(AD$8:AD226,"R")&amp;"R",IF($B227="","",IF(AND($B227=AD$7,$C227&lt;&gt;""),"R",IF(AD226="R",$A226,IF($B227=AD$7,$A227,AD226))))))</f>
        <v/>
      </c>
      <c r="AE227" s="7" t="str">
        <f ca="1">IF($A227="","",IF(AND($B227="",$B226&lt;&gt;"",COUNTIF(AE$8:AE226,"R")&gt;0),COUNTIF(AE$8:AE226,"R")&amp;"R",IF($B227="","",IF(AND($B227=AE$7,$C227&lt;&gt;""),"R",IF(AE226="R",$A226,IF($B227=AE$7,$A227,AE226))))))</f>
        <v/>
      </c>
      <c r="AF227" s="7" t="str">
        <f ca="1">IF($A227="","",IF(AND($B227="",$B226&lt;&gt;"",COUNTIF(AF$8:AF226,"R")&gt;0),COUNTIF(AF$8:AF226,"R")&amp;"R",IF($B227="","",IF(AND($B227=AF$7,$C227&lt;&gt;""),"R",IF(AF226="R",$A226,IF($B227=AF$7,$A227,AF226))))))</f>
        <v/>
      </c>
      <c r="AG227" s="7" t="str">
        <f ca="1">IF($A227="","",IF(AND($B227="",$B226&lt;&gt;"",COUNTIF(AG$8:AG226,"R")&gt;0),COUNTIF(AG$8:AG226,"R")&amp;"R",IF($B227="","",IF(AND($B227=AG$7,$C227&lt;&gt;""),"R",IF(AG226="R",$A226,IF($B227=AG$7,$A227,AG226))))))</f>
        <v/>
      </c>
      <c r="AH227" s="7" t="str">
        <f ca="1">IF($A227="","",IF(AND($B227="",$B226&lt;&gt;"",COUNTIF(AH$8:AH226,"R")&gt;0),COUNTIF(AH$8:AH226,"R")&amp;"R",IF($B227="","",IF(AND($B227=AH$7,$C227&lt;&gt;""),"R",IF(AH226="R",$A226,IF($B227=AH$7,$A227,AH226))))))</f>
        <v/>
      </c>
      <c r="AI227" s="7" t="str">
        <f ca="1">IF($A227="","",IF(AND($B227="",$B226&lt;&gt;"",COUNTIF(AI$8:AI226,"R")&gt;0),COUNTIF(AI$8:AI226,"R")&amp;"R",IF($B227="","",IF(AND($B227=AI$7,$C227&lt;&gt;""),"R",IF(AI226="R",$A226,IF($B227=AI$7,$A227,AI226))))))</f>
        <v/>
      </c>
      <c r="AJ227" s="7" t="str">
        <f ca="1">IF($A227="","",IF(AND($B227="",$B226&lt;&gt;"",COUNTIF(AJ$8:AJ226,"R")&gt;0),COUNTIF(AJ$8:AJ226,"R")&amp;"R",IF($B227="","",IF(AND($B227=AJ$7,$C227&lt;&gt;""),"R",IF(AJ226="R",$A226,IF($B227=AJ$7,$A227,AJ226))))))</f>
        <v/>
      </c>
      <c r="AK227" s="7" t="str">
        <f ca="1">IF($A227="","",IF(AND($B227="",$B226&lt;&gt;"",COUNTIF(AK$8:AK226,"R")&gt;0),COUNTIF(AK$8:AK226,"R")&amp;"R",IF($B227="","",IF(AND($B227=AK$7,$C227&lt;&gt;""),"R",IF(AK226="R",$A226,IF($B227=AK$7,$A227,AK226))))))</f>
        <v/>
      </c>
      <c r="AL227" s="7" t="str">
        <f ca="1">IF($A227="","",IF(AND($B227="",$B226&lt;&gt;"",COUNTIF(AL$8:AL226,"R")&gt;0),COUNTIF(AL$8:AL226,"R")&amp;"R",IF($B227="","",IF(AND($B227=AL$7,$C227&lt;&gt;""),"R",IF(AL226="R",$A226,IF($B227=AL$7,$A227,AL226))))))</f>
        <v/>
      </c>
      <c r="AM227" s="7" t="str">
        <f ca="1">IF($A227="","",IF(AND($B227="",$B226&lt;&gt;"",COUNTIF(AM$8:AM226,"R")&gt;0),COUNTIF(AM$8:AM226,"R")&amp;"R",IF($B227="","",IF(AND($B227=AM$7,$C227&lt;&gt;""),"R",IF(AM226="R",$A226,IF($B227=AM$7,$A227,AM226))))))</f>
        <v/>
      </c>
      <c r="AN227" s="7" t="str">
        <f ca="1">IF($A227="","",IF(AND($B227="",$B226&lt;&gt;"",COUNTIF(AN$8:AN226,"R")&gt;0),COUNTIF(AN$8:AN226,"R")&amp;"R",IF($B227="","",IF(AND($B227=AN$7,$C227&lt;&gt;""),"R",IF(AN226="R",$A226,IF($B227=AN$7,$A227,AN226))))))</f>
        <v/>
      </c>
      <c r="AO227" s="8" t="str">
        <f ca="1">IF($A227="","",IF(AND($B227="",$B226&lt;&gt;"",COUNTIF(AO$8:AO226,"R")),COUNTIF(AO$8:AO226,"R")&amp;"R",IF($B227="","",IF(AND($B227=AO$7,$C227&lt;&gt;""),"R",IF(AO226="R",$A226,IF($B227=AO$7,$A227,AO226))))))</f>
        <v/>
      </c>
    </row>
    <row r="228" spans="1:41" x14ac:dyDescent="0.25">
      <c r="A228" s="4">
        <v>221</v>
      </c>
      <c r="C228" s="19">
        <f ca="1">IF(COUNTIF(B$8:B227,B228)=0,"",COUNTIF(B$8:B227,B228))</f>
        <v>1</v>
      </c>
      <c r="D228" s="6" t="str">
        <f ca="1">IF($A228="","",IF(AND($B228="",$B227&lt;&gt;"",COUNTIF(D$8:D227,"R")&gt;0),COUNTIF(D$8:D227,"R")&amp;"R",IF($B228="","",IF(AND($B228=D$7,$C228&lt;&gt;""),"R",IF(D227="R",$A227,IF($B228=D$7,$A228,D227))))))</f>
        <v/>
      </c>
      <c r="E228" s="7" t="str">
        <f ca="1">IF($A228="","",IF(AND($B228="",$B227&lt;&gt;"",COUNTIF(E$8:E227,"R")&gt;0),COUNTIF(E$8:E227,"R")&amp;"R",IF($B228="","",IF(AND($B228=E$7,$C228&lt;&gt;""),"R",IF(E227="R",$A227,IF($B228=E$7,$A228,E227))))))</f>
        <v/>
      </c>
      <c r="F228" s="7" t="str">
        <f ca="1">IF($A228="","",IF(AND($B228="",$B227&lt;&gt;"",COUNTIF(F$8:F227,"R")&gt;0),COUNTIF(F$8:F227,"R")&amp;"R",IF($B228="","",IF(AND($B228=F$7,$C228&lt;&gt;""),"R",IF(F227="R",$A227,IF($B228=F$7,$A228,F227))))))</f>
        <v/>
      </c>
      <c r="G228" s="7" t="str">
        <f ca="1">IF($A228="","",IF(AND($B228="",$B227&lt;&gt;"",COUNTIF(G$8:G227,"R")&gt;0),COUNTIF(G$8:G227,"R")&amp;"R",IF($B228="","",IF(AND($B228=G$7,$C228&lt;&gt;""),"R",IF(G227="R",$A227,IF($B228=G$7,$A228,G227))))))</f>
        <v/>
      </c>
      <c r="H228" s="7" t="str">
        <f ca="1">IF($A228="","",IF(AND($B228="",$B227&lt;&gt;"",COUNTIF(H$8:H227,"R")&gt;0),COUNTIF(H$8:H227,"R")&amp;"R",IF($B228="","",IF(AND($B228=H$7,$C228&lt;&gt;""),"R",IF(H227="R",$A227,IF($B228=H$7,$A228,H227))))))</f>
        <v/>
      </c>
      <c r="I228" s="7" t="str">
        <f ca="1">IF($A228="","",IF(AND($B228="",$B227&lt;&gt;"",COUNTIF(I$8:I227,"R")&gt;0),COUNTIF(I$8:I227,"R")&amp;"R",IF($B228="","",IF(AND($B228=I$7,$C228&lt;&gt;""),"R",IF(I227="R",$A227,IF($B228=I$7,$A228,I227))))))</f>
        <v/>
      </c>
      <c r="J228" s="7" t="str">
        <f ca="1">IF($A228="","",IF(AND($B228="",$B227&lt;&gt;"",COUNTIF(J$8:J227,"R")&gt;0),COUNTIF(J$8:J227,"R")&amp;"R",IF($B228="","",IF(AND($B228=J$7,$C228&lt;&gt;""),"R",IF(J227="R",$A227,IF($B228=J$7,$A228,J227))))))</f>
        <v/>
      </c>
      <c r="K228" s="7" t="str">
        <f ca="1">IF($A228="","",IF(AND($B228="",$B227&lt;&gt;"",COUNTIF(K$8:K227,"R")&gt;0),COUNTIF(K$8:K227,"R")&amp;"R",IF($B228="","",IF(AND($B228=K$7,$C228&lt;&gt;""),"R",IF(K227="R",$A227,IF($B228=K$7,$A228,K227))))))</f>
        <v/>
      </c>
      <c r="L228" s="7" t="str">
        <f ca="1">IF($A228="","",IF(AND($B228="",$B227&lt;&gt;"",COUNTIF(L$8:L227,"R")&gt;0),COUNTIF(L$8:L227,"R")&amp;"R",IF($B228="","",IF(AND($B228=L$7,$C228&lt;&gt;""),"R",IF(L227="R",$A227,IF($B228=L$7,$A228,L227))))))</f>
        <v/>
      </c>
      <c r="M228" s="7" t="str">
        <f ca="1">IF($A228="","",IF(AND($B228="",$B227&lt;&gt;"",COUNTIF(M$8:M227,"R")&gt;0),COUNTIF(M$8:M227,"R")&amp;"R",IF($B228="","",IF(AND($B228=M$7,$C228&lt;&gt;""),"R",IF(M227="R",$A227,IF($B228=M$7,$A228,M227))))))</f>
        <v/>
      </c>
      <c r="N228" s="7" t="str">
        <f ca="1">IF($A228="","",IF(AND($B228="",$B227&lt;&gt;"",COUNTIF(N$8:N227,"R")&gt;0),COUNTIF(N$8:N227,"R")&amp;"R",IF($B228="","",IF(AND($B228=N$7,$C228&lt;&gt;""),"R",IF(N227="R",$A227,IF($B228=N$7,$A228,N227))))))</f>
        <v/>
      </c>
      <c r="O228" s="7" t="str">
        <f ca="1">IF($A228="","",IF(AND($B228="",$B227&lt;&gt;"",COUNTIF(O$8:O227,"R")&gt;0),COUNTIF(O$8:O227,"R")&amp;"R",IF($B228="","",IF(AND($B228=O$7,$C228&lt;&gt;""),"R",IF(O227="R",$A227,IF($B228=O$7,$A228,O227))))))</f>
        <v/>
      </c>
      <c r="P228" s="7" t="str">
        <f ca="1">IF($A228="","",IF(AND($B228="",$B227&lt;&gt;"",COUNTIF(P$8:P227,"R")&gt;0),COUNTIF(P$8:P227,"R")&amp;"R",IF($B228="","",IF(AND($B228=P$7,$C228&lt;&gt;""),"R",IF(P227="R",$A227,IF($B228=P$7,$A228,P227))))))</f>
        <v/>
      </c>
      <c r="Q228" s="7" t="str">
        <f ca="1">IF($A228="","",IF(AND($B228="",$B227&lt;&gt;"",COUNTIF(Q$8:Q227,"R")&gt;0),COUNTIF(Q$8:Q227,"R")&amp;"R",IF($B228="","",IF(AND($B228=Q$7,$C228&lt;&gt;""),"R",IF(Q227="R",$A227,IF($B228=Q$7,$A228,Q227))))))</f>
        <v/>
      </c>
      <c r="R228" s="7" t="str">
        <f ca="1">IF($A228="","",IF(AND($B228="",$B227&lt;&gt;"",COUNTIF(R$8:R227,"R")&gt;0),COUNTIF(R$8:R227,"R")&amp;"R",IF($B228="","",IF(AND($B228=R$7,$C228&lt;&gt;""),"R",IF(R227="R",$A227,IF($B228=R$7,$A228,R227))))))</f>
        <v/>
      </c>
      <c r="S228" s="7" t="str">
        <f ca="1">IF($A228="","",IF(AND($B228="",$B227&lt;&gt;"",COUNTIF(S$8:S227,"R")&gt;0),COUNTIF(S$8:S227,"R")&amp;"R",IF($B228="","",IF(AND($B228=S$7,$C228&lt;&gt;""),"R",IF(S227="R",$A227,IF($B228=S$7,$A228,S227))))))</f>
        <v/>
      </c>
      <c r="T228" s="7" t="str">
        <f ca="1">IF($A228="","",IF(AND($B228="",$B227&lt;&gt;"",COUNTIF(T$8:T227,"R")&gt;0),COUNTIF(T$8:T227,"R")&amp;"R",IF($B228="","",IF(AND($B228=T$7,$C228&lt;&gt;""),"R",IF(T227="R",$A227,IF($B228=T$7,$A228,T227))))))</f>
        <v/>
      </c>
      <c r="U228" s="7" t="str">
        <f ca="1">IF($A228="","",IF(AND($B228="",$B227&lt;&gt;"",COUNTIF(U$8:U227,"R")&gt;0),COUNTIF(U$8:U227,"R")&amp;"R",IF($B228="","",IF(AND($B228=U$7,$C228&lt;&gt;""),"R",IF(U227="R",$A227,IF($B228=U$7,$A228,U227))))))</f>
        <v/>
      </c>
      <c r="V228" s="7" t="str">
        <f ca="1">IF($A228="","",IF(AND($B228="",$B227&lt;&gt;"",COUNTIF(V$8:V227,"R")&gt;0),COUNTIF(V$8:V227,"R")&amp;"R",IF($B228="","",IF(AND($B228=V$7,$C228&lt;&gt;""),"R",IF(V227="R",$A227,IF($B228=V$7,$A228,V227))))))</f>
        <v/>
      </c>
      <c r="W228" s="7" t="str">
        <f ca="1">IF($A228="","",IF(AND($B228="",$B227&lt;&gt;"",COUNTIF(W$8:W227,"R")&gt;0),COUNTIF(W$8:W227,"R")&amp;"R",IF($B228="","",IF(AND($B228=W$7,$C228&lt;&gt;""),"R",IF(W227="R",$A227,IF($B228=W$7,$A228,W227))))))</f>
        <v/>
      </c>
      <c r="X228" s="7" t="str">
        <f ca="1">IF($A228="","",IF(AND($B228="",$B227&lt;&gt;"",COUNTIF(X$8:X227,"R")&gt;0),COUNTIF(X$8:X227,"R")&amp;"R",IF($B228="","",IF(AND($B228=X$7,$C228&lt;&gt;""),"R",IF(X227="R",$A227,IF($B228=X$7,$A228,X227))))))</f>
        <v/>
      </c>
      <c r="Y228" s="7" t="str">
        <f ca="1">IF($A228="","",IF(AND($B228="",$B227&lt;&gt;"",COUNTIF(Y$8:Y227,"R")&gt;0),COUNTIF(Y$8:Y227,"R")&amp;"R",IF($B228="","",IF(AND($B228=Y$7,$C228&lt;&gt;""),"R",IF(Y227="R",$A227,IF($B228=Y$7,$A228,Y227))))))</f>
        <v/>
      </c>
      <c r="Z228" s="7" t="str">
        <f ca="1">IF($A228="","",IF(AND($B228="",$B227&lt;&gt;"",COUNTIF(Z$8:Z227,"R")&gt;0),COUNTIF(Z$8:Z227,"R")&amp;"R",IF($B228="","",IF(AND($B228=Z$7,$C228&lt;&gt;""),"R",IF(Z227="R",$A227,IF($B228=Z$7,$A228,Z227))))))</f>
        <v/>
      </c>
      <c r="AA228" s="7" t="str">
        <f ca="1">IF($A228="","",IF(AND($B228="",$B227&lt;&gt;"",COUNTIF(AA$8:AA227,"R")&gt;0),COUNTIF(AA$8:AA227,"R")&amp;"R",IF($B228="","",IF(AND($B228=AA$7,$C228&lt;&gt;""),"R",IF(AA227="R",$A227,IF($B228=AA$7,$A228,AA227))))))</f>
        <v/>
      </c>
      <c r="AB228" s="7" t="str">
        <f ca="1">IF($A228="","",IF(AND($B228="",$B227&lt;&gt;"",COUNTIF(AB$8:AB227,"R")&gt;0),COUNTIF(AB$8:AB227,"R")&amp;"R",IF($B228="","",IF(AND($B228=AB$7,$C228&lt;&gt;""),"R",IF(AB227="R",$A227,IF($B228=AB$7,$A228,AB227))))))</f>
        <v/>
      </c>
      <c r="AC228" s="7" t="str">
        <f ca="1">IF($A228="","",IF(AND($B228="",$B227&lt;&gt;"",COUNTIF(AC$8:AC227,"R")&gt;0),COUNTIF(AC$8:AC227,"R")&amp;"R",IF($B228="","",IF(AND($B228=AC$7,$C228&lt;&gt;""),"R",IF(AC227="R",$A227,IF($B228=AC$7,$A228,AC227))))))</f>
        <v/>
      </c>
      <c r="AD228" s="7" t="str">
        <f ca="1">IF($A228="","",IF(AND($B228="",$B227&lt;&gt;"",COUNTIF(AD$8:AD227,"R")&gt;0),COUNTIF(AD$8:AD227,"R")&amp;"R",IF($B228="","",IF(AND($B228=AD$7,$C228&lt;&gt;""),"R",IF(AD227="R",$A227,IF($B228=AD$7,$A228,AD227))))))</f>
        <v/>
      </c>
      <c r="AE228" s="7" t="str">
        <f ca="1">IF($A228="","",IF(AND($B228="",$B227&lt;&gt;"",COUNTIF(AE$8:AE227,"R")&gt;0),COUNTIF(AE$8:AE227,"R")&amp;"R",IF($B228="","",IF(AND($B228=AE$7,$C228&lt;&gt;""),"R",IF(AE227="R",$A227,IF($B228=AE$7,$A228,AE227))))))</f>
        <v/>
      </c>
      <c r="AF228" s="7" t="str">
        <f ca="1">IF($A228="","",IF(AND($B228="",$B227&lt;&gt;"",COUNTIF(AF$8:AF227,"R")&gt;0),COUNTIF(AF$8:AF227,"R")&amp;"R",IF($B228="","",IF(AND($B228=AF$7,$C228&lt;&gt;""),"R",IF(AF227="R",$A227,IF($B228=AF$7,$A228,AF227))))))</f>
        <v/>
      </c>
      <c r="AG228" s="7" t="str">
        <f ca="1">IF($A228="","",IF(AND($B228="",$B227&lt;&gt;"",COUNTIF(AG$8:AG227,"R")&gt;0),COUNTIF(AG$8:AG227,"R")&amp;"R",IF($B228="","",IF(AND($B228=AG$7,$C228&lt;&gt;""),"R",IF(AG227="R",$A227,IF($B228=AG$7,$A228,AG227))))))</f>
        <v/>
      </c>
      <c r="AH228" s="7" t="str">
        <f ca="1">IF($A228="","",IF(AND($B228="",$B227&lt;&gt;"",COUNTIF(AH$8:AH227,"R")&gt;0),COUNTIF(AH$8:AH227,"R")&amp;"R",IF($B228="","",IF(AND($B228=AH$7,$C228&lt;&gt;""),"R",IF(AH227="R",$A227,IF($B228=AH$7,$A228,AH227))))))</f>
        <v/>
      </c>
      <c r="AI228" s="7" t="str">
        <f ca="1">IF($A228="","",IF(AND($B228="",$B227&lt;&gt;"",COUNTIF(AI$8:AI227,"R")&gt;0),COUNTIF(AI$8:AI227,"R")&amp;"R",IF($B228="","",IF(AND($B228=AI$7,$C228&lt;&gt;""),"R",IF(AI227="R",$A227,IF($B228=AI$7,$A228,AI227))))))</f>
        <v/>
      </c>
      <c r="AJ228" s="7" t="str">
        <f ca="1">IF($A228="","",IF(AND($B228="",$B227&lt;&gt;"",COUNTIF(AJ$8:AJ227,"R")&gt;0),COUNTIF(AJ$8:AJ227,"R")&amp;"R",IF($B228="","",IF(AND($B228=AJ$7,$C228&lt;&gt;""),"R",IF(AJ227="R",$A227,IF($B228=AJ$7,$A228,AJ227))))))</f>
        <v/>
      </c>
      <c r="AK228" s="7" t="str">
        <f ca="1">IF($A228="","",IF(AND($B228="",$B227&lt;&gt;"",COUNTIF(AK$8:AK227,"R")&gt;0),COUNTIF(AK$8:AK227,"R")&amp;"R",IF($B228="","",IF(AND($B228=AK$7,$C228&lt;&gt;""),"R",IF(AK227="R",$A227,IF($B228=AK$7,$A228,AK227))))))</f>
        <v/>
      </c>
      <c r="AL228" s="7" t="str">
        <f ca="1">IF($A228="","",IF(AND($B228="",$B227&lt;&gt;"",COUNTIF(AL$8:AL227,"R")&gt;0),COUNTIF(AL$8:AL227,"R")&amp;"R",IF($B228="","",IF(AND($B228=AL$7,$C228&lt;&gt;""),"R",IF(AL227="R",$A227,IF($B228=AL$7,$A228,AL227))))))</f>
        <v/>
      </c>
      <c r="AM228" s="7" t="str">
        <f ca="1">IF($A228="","",IF(AND($B228="",$B227&lt;&gt;"",COUNTIF(AM$8:AM227,"R")&gt;0),COUNTIF(AM$8:AM227,"R")&amp;"R",IF($B228="","",IF(AND($B228=AM$7,$C228&lt;&gt;""),"R",IF(AM227="R",$A227,IF($B228=AM$7,$A228,AM227))))))</f>
        <v/>
      </c>
      <c r="AN228" s="7" t="str">
        <f ca="1">IF($A228="","",IF(AND($B228="",$B227&lt;&gt;"",COUNTIF(AN$8:AN227,"R")&gt;0),COUNTIF(AN$8:AN227,"R")&amp;"R",IF($B228="","",IF(AND($B228=AN$7,$C228&lt;&gt;""),"R",IF(AN227="R",$A227,IF($B228=AN$7,$A228,AN227))))))</f>
        <v/>
      </c>
      <c r="AO228" s="8" t="str">
        <f ca="1">IF($A228="","",IF(AND($B228="",$B227&lt;&gt;"",COUNTIF(AO$8:AO227,"R")),COUNTIF(AO$8:AO227,"R")&amp;"R",IF($B228="","",IF(AND($B228=AO$7,$C228&lt;&gt;""),"R",IF(AO227="R",$A227,IF($B228=AO$7,$A228,AO227))))))</f>
        <v/>
      </c>
    </row>
    <row r="229" spans="1:41" x14ac:dyDescent="0.25">
      <c r="A229" s="4">
        <v>222</v>
      </c>
      <c r="C229" s="19">
        <f ca="1">IF(COUNTIF(B$8:B228,B229)=0,"",COUNTIF(B$8:B228,B229))</f>
        <v>1</v>
      </c>
      <c r="D229" s="6" t="str">
        <f ca="1">IF($A229="","",IF(AND($B229="",$B228&lt;&gt;"",COUNTIF(D$8:D228,"R")&gt;0),COUNTIF(D$8:D228,"R")&amp;"R",IF($B229="","",IF(AND($B229=D$7,$C229&lt;&gt;""),"R",IF(D228="R",$A228,IF($B229=D$7,$A229,D228))))))</f>
        <v/>
      </c>
      <c r="E229" s="7" t="str">
        <f ca="1">IF($A229="","",IF(AND($B229="",$B228&lt;&gt;"",COUNTIF(E$8:E228,"R")&gt;0),COUNTIF(E$8:E228,"R")&amp;"R",IF($B229="","",IF(AND($B229=E$7,$C229&lt;&gt;""),"R",IF(E228="R",$A228,IF($B229=E$7,$A229,E228))))))</f>
        <v/>
      </c>
      <c r="F229" s="7" t="str">
        <f ca="1">IF($A229="","",IF(AND($B229="",$B228&lt;&gt;"",COUNTIF(F$8:F228,"R")&gt;0),COUNTIF(F$8:F228,"R")&amp;"R",IF($B229="","",IF(AND($B229=F$7,$C229&lt;&gt;""),"R",IF(F228="R",$A228,IF($B229=F$7,$A229,F228))))))</f>
        <v/>
      </c>
      <c r="G229" s="7" t="str">
        <f ca="1">IF($A229="","",IF(AND($B229="",$B228&lt;&gt;"",COUNTIF(G$8:G228,"R")&gt;0),COUNTIF(G$8:G228,"R")&amp;"R",IF($B229="","",IF(AND($B229=G$7,$C229&lt;&gt;""),"R",IF(G228="R",$A228,IF($B229=G$7,$A229,G228))))))</f>
        <v/>
      </c>
      <c r="H229" s="7" t="str">
        <f ca="1">IF($A229="","",IF(AND($B229="",$B228&lt;&gt;"",COUNTIF(H$8:H228,"R")&gt;0),COUNTIF(H$8:H228,"R")&amp;"R",IF($B229="","",IF(AND($B229=H$7,$C229&lt;&gt;""),"R",IF(H228="R",$A228,IF($B229=H$7,$A229,H228))))))</f>
        <v/>
      </c>
      <c r="I229" s="7" t="str">
        <f ca="1">IF($A229="","",IF(AND($B229="",$B228&lt;&gt;"",COUNTIF(I$8:I228,"R")&gt;0),COUNTIF(I$8:I228,"R")&amp;"R",IF($B229="","",IF(AND($B229=I$7,$C229&lt;&gt;""),"R",IF(I228="R",$A228,IF($B229=I$7,$A229,I228))))))</f>
        <v/>
      </c>
      <c r="J229" s="7" t="str">
        <f ca="1">IF($A229="","",IF(AND($B229="",$B228&lt;&gt;"",COUNTIF(J$8:J228,"R")&gt;0),COUNTIF(J$8:J228,"R")&amp;"R",IF($B229="","",IF(AND($B229=J$7,$C229&lt;&gt;""),"R",IF(J228="R",$A228,IF($B229=J$7,$A229,J228))))))</f>
        <v/>
      </c>
      <c r="K229" s="7" t="str">
        <f ca="1">IF($A229="","",IF(AND($B229="",$B228&lt;&gt;"",COUNTIF(K$8:K228,"R")&gt;0),COUNTIF(K$8:K228,"R")&amp;"R",IF($B229="","",IF(AND($B229=K$7,$C229&lt;&gt;""),"R",IF(K228="R",$A228,IF($B229=K$7,$A229,K228))))))</f>
        <v/>
      </c>
      <c r="L229" s="7" t="str">
        <f ca="1">IF($A229="","",IF(AND($B229="",$B228&lt;&gt;"",COUNTIF(L$8:L228,"R")&gt;0),COUNTIF(L$8:L228,"R")&amp;"R",IF($B229="","",IF(AND($B229=L$7,$C229&lt;&gt;""),"R",IF(L228="R",$A228,IF($B229=L$7,$A229,L228))))))</f>
        <v/>
      </c>
      <c r="M229" s="7" t="str">
        <f ca="1">IF($A229="","",IF(AND($B229="",$B228&lt;&gt;"",COUNTIF(M$8:M228,"R")&gt;0),COUNTIF(M$8:M228,"R")&amp;"R",IF($B229="","",IF(AND($B229=M$7,$C229&lt;&gt;""),"R",IF(M228="R",$A228,IF($B229=M$7,$A229,M228))))))</f>
        <v/>
      </c>
      <c r="N229" s="7" t="str">
        <f ca="1">IF($A229="","",IF(AND($B229="",$B228&lt;&gt;"",COUNTIF(N$8:N228,"R")&gt;0),COUNTIF(N$8:N228,"R")&amp;"R",IF($B229="","",IF(AND($B229=N$7,$C229&lt;&gt;""),"R",IF(N228="R",$A228,IF($B229=N$7,$A229,N228))))))</f>
        <v/>
      </c>
      <c r="O229" s="7" t="str">
        <f ca="1">IF($A229="","",IF(AND($B229="",$B228&lt;&gt;"",COUNTIF(O$8:O228,"R")&gt;0),COUNTIF(O$8:O228,"R")&amp;"R",IF($B229="","",IF(AND($B229=O$7,$C229&lt;&gt;""),"R",IF(O228="R",$A228,IF($B229=O$7,$A229,O228))))))</f>
        <v/>
      </c>
      <c r="P229" s="7" t="str">
        <f ca="1">IF($A229="","",IF(AND($B229="",$B228&lt;&gt;"",COUNTIF(P$8:P228,"R")&gt;0),COUNTIF(P$8:P228,"R")&amp;"R",IF($B229="","",IF(AND($B229=P$7,$C229&lt;&gt;""),"R",IF(P228="R",$A228,IF($B229=P$7,$A229,P228))))))</f>
        <v/>
      </c>
      <c r="Q229" s="7" t="str">
        <f ca="1">IF($A229="","",IF(AND($B229="",$B228&lt;&gt;"",COUNTIF(Q$8:Q228,"R")&gt;0),COUNTIF(Q$8:Q228,"R")&amp;"R",IF($B229="","",IF(AND($B229=Q$7,$C229&lt;&gt;""),"R",IF(Q228="R",$A228,IF($B229=Q$7,$A229,Q228))))))</f>
        <v/>
      </c>
      <c r="R229" s="7" t="str">
        <f ca="1">IF($A229="","",IF(AND($B229="",$B228&lt;&gt;"",COUNTIF(R$8:R228,"R")&gt;0),COUNTIF(R$8:R228,"R")&amp;"R",IF($B229="","",IF(AND($B229=R$7,$C229&lt;&gt;""),"R",IF(R228="R",$A228,IF($B229=R$7,$A229,R228))))))</f>
        <v/>
      </c>
      <c r="S229" s="7" t="str">
        <f ca="1">IF($A229="","",IF(AND($B229="",$B228&lt;&gt;"",COUNTIF(S$8:S228,"R")&gt;0),COUNTIF(S$8:S228,"R")&amp;"R",IF($B229="","",IF(AND($B229=S$7,$C229&lt;&gt;""),"R",IF(S228="R",$A228,IF($B229=S$7,$A229,S228))))))</f>
        <v/>
      </c>
      <c r="T229" s="7" t="str">
        <f ca="1">IF($A229="","",IF(AND($B229="",$B228&lt;&gt;"",COUNTIF(T$8:T228,"R")&gt;0),COUNTIF(T$8:T228,"R")&amp;"R",IF($B229="","",IF(AND($B229=T$7,$C229&lt;&gt;""),"R",IF(T228="R",$A228,IF($B229=T$7,$A229,T228))))))</f>
        <v/>
      </c>
      <c r="U229" s="7" t="str">
        <f ca="1">IF($A229="","",IF(AND($B229="",$B228&lt;&gt;"",COUNTIF(U$8:U228,"R")&gt;0),COUNTIF(U$8:U228,"R")&amp;"R",IF($B229="","",IF(AND($B229=U$7,$C229&lt;&gt;""),"R",IF(U228="R",$A228,IF($B229=U$7,$A229,U228))))))</f>
        <v/>
      </c>
      <c r="V229" s="7" t="str">
        <f ca="1">IF($A229="","",IF(AND($B229="",$B228&lt;&gt;"",COUNTIF(V$8:V228,"R")&gt;0),COUNTIF(V$8:V228,"R")&amp;"R",IF($B229="","",IF(AND($B229=V$7,$C229&lt;&gt;""),"R",IF(V228="R",$A228,IF($B229=V$7,$A229,V228))))))</f>
        <v/>
      </c>
      <c r="W229" s="7" t="str">
        <f ca="1">IF($A229="","",IF(AND($B229="",$B228&lt;&gt;"",COUNTIF(W$8:W228,"R")&gt;0),COUNTIF(W$8:W228,"R")&amp;"R",IF($B229="","",IF(AND($B229=W$7,$C229&lt;&gt;""),"R",IF(W228="R",$A228,IF($B229=W$7,$A229,W228))))))</f>
        <v/>
      </c>
      <c r="X229" s="7" t="str">
        <f ca="1">IF($A229="","",IF(AND($B229="",$B228&lt;&gt;"",COUNTIF(X$8:X228,"R")&gt;0),COUNTIF(X$8:X228,"R")&amp;"R",IF($B229="","",IF(AND($B229=X$7,$C229&lt;&gt;""),"R",IF(X228="R",$A228,IF($B229=X$7,$A229,X228))))))</f>
        <v/>
      </c>
      <c r="Y229" s="7" t="str">
        <f ca="1">IF($A229="","",IF(AND($B229="",$B228&lt;&gt;"",COUNTIF(Y$8:Y228,"R")&gt;0),COUNTIF(Y$8:Y228,"R")&amp;"R",IF($B229="","",IF(AND($B229=Y$7,$C229&lt;&gt;""),"R",IF(Y228="R",$A228,IF($B229=Y$7,$A229,Y228))))))</f>
        <v/>
      </c>
      <c r="Z229" s="7" t="str">
        <f ca="1">IF($A229="","",IF(AND($B229="",$B228&lt;&gt;"",COUNTIF(Z$8:Z228,"R")&gt;0),COUNTIF(Z$8:Z228,"R")&amp;"R",IF($B229="","",IF(AND($B229=Z$7,$C229&lt;&gt;""),"R",IF(Z228="R",$A228,IF($B229=Z$7,$A229,Z228))))))</f>
        <v/>
      </c>
      <c r="AA229" s="7" t="str">
        <f ca="1">IF($A229="","",IF(AND($B229="",$B228&lt;&gt;"",COUNTIF(AA$8:AA228,"R")&gt;0),COUNTIF(AA$8:AA228,"R")&amp;"R",IF($B229="","",IF(AND($B229=AA$7,$C229&lt;&gt;""),"R",IF(AA228="R",$A228,IF($B229=AA$7,$A229,AA228))))))</f>
        <v/>
      </c>
      <c r="AB229" s="7" t="str">
        <f ca="1">IF($A229="","",IF(AND($B229="",$B228&lt;&gt;"",COUNTIF(AB$8:AB228,"R")&gt;0),COUNTIF(AB$8:AB228,"R")&amp;"R",IF($B229="","",IF(AND($B229=AB$7,$C229&lt;&gt;""),"R",IF(AB228="R",$A228,IF($B229=AB$7,$A229,AB228))))))</f>
        <v/>
      </c>
      <c r="AC229" s="7" t="str">
        <f ca="1">IF($A229="","",IF(AND($B229="",$B228&lt;&gt;"",COUNTIF(AC$8:AC228,"R")&gt;0),COUNTIF(AC$8:AC228,"R")&amp;"R",IF($B229="","",IF(AND($B229=AC$7,$C229&lt;&gt;""),"R",IF(AC228="R",$A228,IF($B229=AC$7,$A229,AC228))))))</f>
        <v/>
      </c>
      <c r="AD229" s="7" t="str">
        <f ca="1">IF($A229="","",IF(AND($B229="",$B228&lt;&gt;"",COUNTIF(AD$8:AD228,"R")&gt;0),COUNTIF(AD$8:AD228,"R")&amp;"R",IF($B229="","",IF(AND($B229=AD$7,$C229&lt;&gt;""),"R",IF(AD228="R",$A228,IF($B229=AD$7,$A229,AD228))))))</f>
        <v/>
      </c>
      <c r="AE229" s="7" t="str">
        <f ca="1">IF($A229="","",IF(AND($B229="",$B228&lt;&gt;"",COUNTIF(AE$8:AE228,"R")&gt;0),COUNTIF(AE$8:AE228,"R")&amp;"R",IF($B229="","",IF(AND($B229=AE$7,$C229&lt;&gt;""),"R",IF(AE228="R",$A228,IF($B229=AE$7,$A229,AE228))))))</f>
        <v/>
      </c>
      <c r="AF229" s="7" t="str">
        <f ca="1">IF($A229="","",IF(AND($B229="",$B228&lt;&gt;"",COUNTIF(AF$8:AF228,"R")&gt;0),COUNTIF(AF$8:AF228,"R")&amp;"R",IF($B229="","",IF(AND($B229=AF$7,$C229&lt;&gt;""),"R",IF(AF228="R",$A228,IF($B229=AF$7,$A229,AF228))))))</f>
        <v/>
      </c>
      <c r="AG229" s="7" t="str">
        <f ca="1">IF($A229="","",IF(AND($B229="",$B228&lt;&gt;"",COUNTIF(AG$8:AG228,"R")&gt;0),COUNTIF(AG$8:AG228,"R")&amp;"R",IF($B229="","",IF(AND($B229=AG$7,$C229&lt;&gt;""),"R",IF(AG228="R",$A228,IF($B229=AG$7,$A229,AG228))))))</f>
        <v/>
      </c>
      <c r="AH229" s="7" t="str">
        <f ca="1">IF($A229="","",IF(AND($B229="",$B228&lt;&gt;"",COUNTIF(AH$8:AH228,"R")&gt;0),COUNTIF(AH$8:AH228,"R")&amp;"R",IF($B229="","",IF(AND($B229=AH$7,$C229&lt;&gt;""),"R",IF(AH228="R",$A228,IF($B229=AH$7,$A229,AH228))))))</f>
        <v/>
      </c>
      <c r="AI229" s="7" t="str">
        <f ca="1">IF($A229="","",IF(AND($B229="",$B228&lt;&gt;"",COUNTIF(AI$8:AI228,"R")&gt;0),COUNTIF(AI$8:AI228,"R")&amp;"R",IF($B229="","",IF(AND($B229=AI$7,$C229&lt;&gt;""),"R",IF(AI228="R",$A228,IF($B229=AI$7,$A229,AI228))))))</f>
        <v/>
      </c>
      <c r="AJ229" s="7" t="str">
        <f ca="1">IF($A229="","",IF(AND($B229="",$B228&lt;&gt;"",COUNTIF(AJ$8:AJ228,"R")&gt;0),COUNTIF(AJ$8:AJ228,"R")&amp;"R",IF($B229="","",IF(AND($B229=AJ$7,$C229&lt;&gt;""),"R",IF(AJ228="R",$A228,IF($B229=AJ$7,$A229,AJ228))))))</f>
        <v/>
      </c>
      <c r="AK229" s="7" t="str">
        <f ca="1">IF($A229="","",IF(AND($B229="",$B228&lt;&gt;"",COUNTIF(AK$8:AK228,"R")&gt;0),COUNTIF(AK$8:AK228,"R")&amp;"R",IF($B229="","",IF(AND($B229=AK$7,$C229&lt;&gt;""),"R",IF(AK228="R",$A228,IF($B229=AK$7,$A229,AK228))))))</f>
        <v/>
      </c>
      <c r="AL229" s="7" t="str">
        <f ca="1">IF($A229="","",IF(AND($B229="",$B228&lt;&gt;"",COUNTIF(AL$8:AL228,"R")&gt;0),COUNTIF(AL$8:AL228,"R")&amp;"R",IF($B229="","",IF(AND($B229=AL$7,$C229&lt;&gt;""),"R",IF(AL228="R",$A228,IF($B229=AL$7,$A229,AL228))))))</f>
        <v/>
      </c>
      <c r="AM229" s="7" t="str">
        <f ca="1">IF($A229="","",IF(AND($B229="",$B228&lt;&gt;"",COUNTIF(AM$8:AM228,"R")&gt;0),COUNTIF(AM$8:AM228,"R")&amp;"R",IF($B229="","",IF(AND($B229=AM$7,$C229&lt;&gt;""),"R",IF(AM228="R",$A228,IF($B229=AM$7,$A229,AM228))))))</f>
        <v/>
      </c>
      <c r="AN229" s="7" t="str">
        <f ca="1">IF($A229="","",IF(AND($B229="",$B228&lt;&gt;"",COUNTIF(AN$8:AN228,"R")&gt;0),COUNTIF(AN$8:AN228,"R")&amp;"R",IF($B229="","",IF(AND($B229=AN$7,$C229&lt;&gt;""),"R",IF(AN228="R",$A228,IF($B229=AN$7,$A229,AN228))))))</f>
        <v/>
      </c>
      <c r="AO229" s="8" t="str">
        <f ca="1">IF($A229="","",IF(AND($B229="",$B228&lt;&gt;"",COUNTIF(AO$8:AO228,"R")),COUNTIF(AO$8:AO228,"R")&amp;"R",IF($B229="","",IF(AND($B229=AO$7,$C229&lt;&gt;""),"R",IF(AO228="R",$A228,IF($B229=AO$7,$A229,AO228))))))</f>
        <v/>
      </c>
    </row>
    <row r="230" spans="1:41" x14ac:dyDescent="0.25">
      <c r="A230" s="4">
        <v>223</v>
      </c>
      <c r="C230" s="19">
        <f ca="1">IF(COUNTIF(B$8:B229,B230)=0,"",COUNTIF(B$8:B229,B230))</f>
        <v>1</v>
      </c>
      <c r="D230" s="6" t="str">
        <f ca="1">IF($A230="","",IF(AND($B230="",$B229&lt;&gt;"",COUNTIF(D$8:D229,"R")&gt;0),COUNTIF(D$8:D229,"R")&amp;"R",IF($B230="","",IF(AND($B230=D$7,$C230&lt;&gt;""),"R",IF(D229="R",$A229,IF($B230=D$7,$A230,D229))))))</f>
        <v/>
      </c>
      <c r="E230" s="7" t="str">
        <f ca="1">IF($A230="","",IF(AND($B230="",$B229&lt;&gt;"",COUNTIF(E$8:E229,"R")&gt;0),COUNTIF(E$8:E229,"R")&amp;"R",IF($B230="","",IF(AND($B230=E$7,$C230&lt;&gt;""),"R",IF(E229="R",$A229,IF($B230=E$7,$A230,E229))))))</f>
        <v/>
      </c>
      <c r="F230" s="7" t="str">
        <f ca="1">IF($A230="","",IF(AND($B230="",$B229&lt;&gt;"",COUNTIF(F$8:F229,"R")&gt;0),COUNTIF(F$8:F229,"R")&amp;"R",IF($B230="","",IF(AND($B230=F$7,$C230&lt;&gt;""),"R",IF(F229="R",$A229,IF($B230=F$7,$A230,F229))))))</f>
        <v/>
      </c>
      <c r="G230" s="7" t="str">
        <f ca="1">IF($A230="","",IF(AND($B230="",$B229&lt;&gt;"",COUNTIF(G$8:G229,"R")&gt;0),COUNTIF(G$8:G229,"R")&amp;"R",IF($B230="","",IF(AND($B230=G$7,$C230&lt;&gt;""),"R",IF(G229="R",$A229,IF($B230=G$7,$A230,G229))))))</f>
        <v/>
      </c>
      <c r="H230" s="7" t="str">
        <f ca="1">IF($A230="","",IF(AND($B230="",$B229&lt;&gt;"",COUNTIF(H$8:H229,"R")&gt;0),COUNTIF(H$8:H229,"R")&amp;"R",IF($B230="","",IF(AND($B230=H$7,$C230&lt;&gt;""),"R",IF(H229="R",$A229,IF($B230=H$7,$A230,H229))))))</f>
        <v/>
      </c>
      <c r="I230" s="7" t="str">
        <f ca="1">IF($A230="","",IF(AND($B230="",$B229&lt;&gt;"",COUNTIF(I$8:I229,"R")&gt;0),COUNTIF(I$8:I229,"R")&amp;"R",IF($B230="","",IF(AND($B230=I$7,$C230&lt;&gt;""),"R",IF(I229="R",$A229,IF($B230=I$7,$A230,I229))))))</f>
        <v/>
      </c>
      <c r="J230" s="7" t="str">
        <f ca="1">IF($A230="","",IF(AND($B230="",$B229&lt;&gt;"",COUNTIF(J$8:J229,"R")&gt;0),COUNTIF(J$8:J229,"R")&amp;"R",IF($B230="","",IF(AND($B230=J$7,$C230&lt;&gt;""),"R",IF(J229="R",$A229,IF($B230=J$7,$A230,J229))))))</f>
        <v/>
      </c>
      <c r="K230" s="7" t="str">
        <f ca="1">IF($A230="","",IF(AND($B230="",$B229&lt;&gt;"",COUNTIF(K$8:K229,"R")&gt;0),COUNTIF(K$8:K229,"R")&amp;"R",IF($B230="","",IF(AND($B230=K$7,$C230&lt;&gt;""),"R",IF(K229="R",$A229,IF($B230=K$7,$A230,K229))))))</f>
        <v/>
      </c>
      <c r="L230" s="7" t="str">
        <f ca="1">IF($A230="","",IF(AND($B230="",$B229&lt;&gt;"",COUNTIF(L$8:L229,"R")&gt;0),COUNTIF(L$8:L229,"R")&amp;"R",IF($B230="","",IF(AND($B230=L$7,$C230&lt;&gt;""),"R",IF(L229="R",$A229,IF($B230=L$7,$A230,L229))))))</f>
        <v/>
      </c>
      <c r="M230" s="7" t="str">
        <f ca="1">IF($A230="","",IF(AND($B230="",$B229&lt;&gt;"",COUNTIF(M$8:M229,"R")&gt;0),COUNTIF(M$8:M229,"R")&amp;"R",IF($B230="","",IF(AND($B230=M$7,$C230&lt;&gt;""),"R",IF(M229="R",$A229,IF($B230=M$7,$A230,M229))))))</f>
        <v/>
      </c>
      <c r="N230" s="7" t="str">
        <f ca="1">IF($A230="","",IF(AND($B230="",$B229&lt;&gt;"",COUNTIF(N$8:N229,"R")&gt;0),COUNTIF(N$8:N229,"R")&amp;"R",IF($B230="","",IF(AND($B230=N$7,$C230&lt;&gt;""),"R",IF(N229="R",$A229,IF($B230=N$7,$A230,N229))))))</f>
        <v/>
      </c>
      <c r="O230" s="7" t="str">
        <f ca="1">IF($A230="","",IF(AND($B230="",$B229&lt;&gt;"",COUNTIF(O$8:O229,"R")&gt;0),COUNTIF(O$8:O229,"R")&amp;"R",IF($B230="","",IF(AND($B230=O$7,$C230&lt;&gt;""),"R",IF(O229="R",$A229,IF($B230=O$7,$A230,O229))))))</f>
        <v/>
      </c>
      <c r="P230" s="7" t="str">
        <f ca="1">IF($A230="","",IF(AND($B230="",$B229&lt;&gt;"",COUNTIF(P$8:P229,"R")&gt;0),COUNTIF(P$8:P229,"R")&amp;"R",IF($B230="","",IF(AND($B230=P$7,$C230&lt;&gt;""),"R",IF(P229="R",$A229,IF($B230=P$7,$A230,P229))))))</f>
        <v/>
      </c>
      <c r="Q230" s="7" t="str">
        <f ca="1">IF($A230="","",IF(AND($B230="",$B229&lt;&gt;"",COUNTIF(Q$8:Q229,"R")&gt;0),COUNTIF(Q$8:Q229,"R")&amp;"R",IF($B230="","",IF(AND($B230=Q$7,$C230&lt;&gt;""),"R",IF(Q229="R",$A229,IF($B230=Q$7,$A230,Q229))))))</f>
        <v/>
      </c>
      <c r="R230" s="7" t="str">
        <f ca="1">IF($A230="","",IF(AND($B230="",$B229&lt;&gt;"",COUNTIF(R$8:R229,"R")&gt;0),COUNTIF(R$8:R229,"R")&amp;"R",IF($B230="","",IF(AND($B230=R$7,$C230&lt;&gt;""),"R",IF(R229="R",$A229,IF($B230=R$7,$A230,R229))))))</f>
        <v/>
      </c>
      <c r="S230" s="7" t="str">
        <f ca="1">IF($A230="","",IF(AND($B230="",$B229&lt;&gt;"",COUNTIF(S$8:S229,"R")&gt;0),COUNTIF(S$8:S229,"R")&amp;"R",IF($B230="","",IF(AND($B230=S$7,$C230&lt;&gt;""),"R",IF(S229="R",$A229,IF($B230=S$7,$A230,S229))))))</f>
        <v/>
      </c>
      <c r="T230" s="7" t="str">
        <f ca="1">IF($A230="","",IF(AND($B230="",$B229&lt;&gt;"",COUNTIF(T$8:T229,"R")&gt;0),COUNTIF(T$8:T229,"R")&amp;"R",IF($B230="","",IF(AND($B230=T$7,$C230&lt;&gt;""),"R",IF(T229="R",$A229,IF($B230=T$7,$A230,T229))))))</f>
        <v/>
      </c>
      <c r="U230" s="7" t="str">
        <f ca="1">IF($A230="","",IF(AND($B230="",$B229&lt;&gt;"",COUNTIF(U$8:U229,"R")&gt;0),COUNTIF(U$8:U229,"R")&amp;"R",IF($B230="","",IF(AND($B230=U$7,$C230&lt;&gt;""),"R",IF(U229="R",$A229,IF($B230=U$7,$A230,U229))))))</f>
        <v/>
      </c>
      <c r="V230" s="7" t="str">
        <f ca="1">IF($A230="","",IF(AND($B230="",$B229&lt;&gt;"",COUNTIF(V$8:V229,"R")&gt;0),COUNTIF(V$8:V229,"R")&amp;"R",IF($B230="","",IF(AND($B230=V$7,$C230&lt;&gt;""),"R",IF(V229="R",$A229,IF($B230=V$7,$A230,V229))))))</f>
        <v/>
      </c>
      <c r="W230" s="7" t="str">
        <f ca="1">IF($A230="","",IF(AND($B230="",$B229&lt;&gt;"",COUNTIF(W$8:W229,"R")&gt;0),COUNTIF(W$8:W229,"R")&amp;"R",IF($B230="","",IF(AND($B230=W$7,$C230&lt;&gt;""),"R",IF(W229="R",$A229,IF($B230=W$7,$A230,W229))))))</f>
        <v/>
      </c>
      <c r="X230" s="7" t="str">
        <f ca="1">IF($A230="","",IF(AND($B230="",$B229&lt;&gt;"",COUNTIF(X$8:X229,"R")&gt;0),COUNTIF(X$8:X229,"R")&amp;"R",IF($B230="","",IF(AND($B230=X$7,$C230&lt;&gt;""),"R",IF(X229="R",$A229,IF($B230=X$7,$A230,X229))))))</f>
        <v/>
      </c>
      <c r="Y230" s="7" t="str">
        <f ca="1">IF($A230="","",IF(AND($B230="",$B229&lt;&gt;"",COUNTIF(Y$8:Y229,"R")&gt;0),COUNTIF(Y$8:Y229,"R")&amp;"R",IF($B230="","",IF(AND($B230=Y$7,$C230&lt;&gt;""),"R",IF(Y229="R",$A229,IF($B230=Y$7,$A230,Y229))))))</f>
        <v/>
      </c>
      <c r="Z230" s="7" t="str">
        <f ca="1">IF($A230="","",IF(AND($B230="",$B229&lt;&gt;"",COUNTIF(Z$8:Z229,"R")&gt;0),COUNTIF(Z$8:Z229,"R")&amp;"R",IF($B230="","",IF(AND($B230=Z$7,$C230&lt;&gt;""),"R",IF(Z229="R",$A229,IF($B230=Z$7,$A230,Z229))))))</f>
        <v/>
      </c>
      <c r="AA230" s="7" t="str">
        <f ca="1">IF($A230="","",IF(AND($B230="",$B229&lt;&gt;"",COUNTIF(AA$8:AA229,"R")&gt;0),COUNTIF(AA$8:AA229,"R")&amp;"R",IF($B230="","",IF(AND($B230=AA$7,$C230&lt;&gt;""),"R",IF(AA229="R",$A229,IF($B230=AA$7,$A230,AA229))))))</f>
        <v/>
      </c>
      <c r="AB230" s="7" t="str">
        <f ca="1">IF($A230="","",IF(AND($B230="",$B229&lt;&gt;"",COUNTIF(AB$8:AB229,"R")&gt;0),COUNTIF(AB$8:AB229,"R")&amp;"R",IF($B230="","",IF(AND($B230=AB$7,$C230&lt;&gt;""),"R",IF(AB229="R",$A229,IF($B230=AB$7,$A230,AB229))))))</f>
        <v/>
      </c>
      <c r="AC230" s="7" t="str">
        <f ca="1">IF($A230="","",IF(AND($B230="",$B229&lt;&gt;"",COUNTIF(AC$8:AC229,"R")&gt;0),COUNTIF(AC$8:AC229,"R")&amp;"R",IF($B230="","",IF(AND($B230=AC$7,$C230&lt;&gt;""),"R",IF(AC229="R",$A229,IF($B230=AC$7,$A230,AC229))))))</f>
        <v/>
      </c>
      <c r="AD230" s="7" t="str">
        <f ca="1">IF($A230="","",IF(AND($B230="",$B229&lt;&gt;"",COUNTIF(AD$8:AD229,"R")&gt;0),COUNTIF(AD$8:AD229,"R")&amp;"R",IF($B230="","",IF(AND($B230=AD$7,$C230&lt;&gt;""),"R",IF(AD229="R",$A229,IF($B230=AD$7,$A230,AD229))))))</f>
        <v/>
      </c>
      <c r="AE230" s="7" t="str">
        <f ca="1">IF($A230="","",IF(AND($B230="",$B229&lt;&gt;"",COUNTIF(AE$8:AE229,"R")&gt;0),COUNTIF(AE$8:AE229,"R")&amp;"R",IF($B230="","",IF(AND($B230=AE$7,$C230&lt;&gt;""),"R",IF(AE229="R",$A229,IF($B230=AE$7,$A230,AE229))))))</f>
        <v/>
      </c>
      <c r="AF230" s="7" t="str">
        <f ca="1">IF($A230="","",IF(AND($B230="",$B229&lt;&gt;"",COUNTIF(AF$8:AF229,"R")&gt;0),COUNTIF(AF$8:AF229,"R")&amp;"R",IF($B230="","",IF(AND($B230=AF$7,$C230&lt;&gt;""),"R",IF(AF229="R",$A229,IF($B230=AF$7,$A230,AF229))))))</f>
        <v/>
      </c>
      <c r="AG230" s="7" t="str">
        <f ca="1">IF($A230="","",IF(AND($B230="",$B229&lt;&gt;"",COUNTIF(AG$8:AG229,"R")&gt;0),COUNTIF(AG$8:AG229,"R")&amp;"R",IF($B230="","",IF(AND($B230=AG$7,$C230&lt;&gt;""),"R",IF(AG229="R",$A229,IF($B230=AG$7,$A230,AG229))))))</f>
        <v/>
      </c>
      <c r="AH230" s="7" t="str">
        <f ca="1">IF($A230="","",IF(AND($B230="",$B229&lt;&gt;"",COUNTIF(AH$8:AH229,"R")&gt;0),COUNTIF(AH$8:AH229,"R")&amp;"R",IF($B230="","",IF(AND($B230=AH$7,$C230&lt;&gt;""),"R",IF(AH229="R",$A229,IF($B230=AH$7,$A230,AH229))))))</f>
        <v/>
      </c>
      <c r="AI230" s="7" t="str">
        <f ca="1">IF($A230="","",IF(AND($B230="",$B229&lt;&gt;"",COUNTIF(AI$8:AI229,"R")&gt;0),COUNTIF(AI$8:AI229,"R")&amp;"R",IF($B230="","",IF(AND($B230=AI$7,$C230&lt;&gt;""),"R",IF(AI229="R",$A229,IF($B230=AI$7,$A230,AI229))))))</f>
        <v/>
      </c>
      <c r="AJ230" s="7" t="str">
        <f ca="1">IF($A230="","",IF(AND($B230="",$B229&lt;&gt;"",COUNTIF(AJ$8:AJ229,"R")&gt;0),COUNTIF(AJ$8:AJ229,"R")&amp;"R",IF($B230="","",IF(AND($B230=AJ$7,$C230&lt;&gt;""),"R",IF(AJ229="R",$A229,IF($B230=AJ$7,$A230,AJ229))))))</f>
        <v/>
      </c>
      <c r="AK230" s="7" t="str">
        <f ca="1">IF($A230="","",IF(AND($B230="",$B229&lt;&gt;"",COUNTIF(AK$8:AK229,"R")&gt;0),COUNTIF(AK$8:AK229,"R")&amp;"R",IF($B230="","",IF(AND($B230=AK$7,$C230&lt;&gt;""),"R",IF(AK229="R",$A229,IF($B230=AK$7,$A230,AK229))))))</f>
        <v/>
      </c>
      <c r="AL230" s="7" t="str">
        <f ca="1">IF($A230="","",IF(AND($B230="",$B229&lt;&gt;"",COUNTIF(AL$8:AL229,"R")&gt;0),COUNTIF(AL$8:AL229,"R")&amp;"R",IF($B230="","",IF(AND($B230=AL$7,$C230&lt;&gt;""),"R",IF(AL229="R",$A229,IF($B230=AL$7,$A230,AL229))))))</f>
        <v/>
      </c>
      <c r="AM230" s="7" t="str">
        <f ca="1">IF($A230="","",IF(AND($B230="",$B229&lt;&gt;"",COUNTIF(AM$8:AM229,"R")&gt;0),COUNTIF(AM$8:AM229,"R")&amp;"R",IF($B230="","",IF(AND($B230=AM$7,$C230&lt;&gt;""),"R",IF(AM229="R",$A229,IF($B230=AM$7,$A230,AM229))))))</f>
        <v/>
      </c>
      <c r="AN230" s="7" t="str">
        <f ca="1">IF($A230="","",IF(AND($B230="",$B229&lt;&gt;"",COUNTIF(AN$8:AN229,"R")&gt;0),COUNTIF(AN$8:AN229,"R")&amp;"R",IF($B230="","",IF(AND($B230=AN$7,$C230&lt;&gt;""),"R",IF(AN229="R",$A229,IF($B230=AN$7,$A230,AN229))))))</f>
        <v/>
      </c>
      <c r="AO230" s="8" t="str">
        <f ca="1">IF($A230="","",IF(AND($B230="",$B229&lt;&gt;"",COUNTIF(AO$8:AO229,"R")),COUNTIF(AO$8:AO229,"R")&amp;"R",IF($B230="","",IF(AND($B230=AO$7,$C230&lt;&gt;""),"R",IF(AO229="R",$A229,IF($B230=AO$7,$A230,AO229))))))</f>
        <v/>
      </c>
    </row>
    <row r="231" spans="1:41" x14ac:dyDescent="0.25">
      <c r="A231" s="4">
        <v>224</v>
      </c>
      <c r="C231" s="19">
        <f ca="1">IF(COUNTIF(B$8:B230,B231)=0,"",COUNTIF(B$8:B230,B231))</f>
        <v>1</v>
      </c>
      <c r="D231" s="6" t="str">
        <f ca="1">IF($A231="","",IF(AND($B231="",$B230&lt;&gt;"",COUNTIF(D$8:D230,"R")&gt;0),COUNTIF(D$8:D230,"R")&amp;"R",IF($B231="","",IF(AND($B231=D$7,$C231&lt;&gt;""),"R",IF(D230="R",$A230,IF($B231=D$7,$A231,D230))))))</f>
        <v/>
      </c>
      <c r="E231" s="7" t="str">
        <f ca="1">IF($A231="","",IF(AND($B231="",$B230&lt;&gt;"",COUNTIF(E$8:E230,"R")&gt;0),COUNTIF(E$8:E230,"R")&amp;"R",IF($B231="","",IF(AND($B231=E$7,$C231&lt;&gt;""),"R",IF(E230="R",$A230,IF($B231=E$7,$A231,E230))))))</f>
        <v/>
      </c>
      <c r="F231" s="7" t="str">
        <f ca="1">IF($A231="","",IF(AND($B231="",$B230&lt;&gt;"",COUNTIF(F$8:F230,"R")&gt;0),COUNTIF(F$8:F230,"R")&amp;"R",IF($B231="","",IF(AND($B231=F$7,$C231&lt;&gt;""),"R",IF(F230="R",$A230,IF($B231=F$7,$A231,F230))))))</f>
        <v/>
      </c>
      <c r="G231" s="7" t="str">
        <f ca="1">IF($A231="","",IF(AND($B231="",$B230&lt;&gt;"",COUNTIF(G$8:G230,"R")&gt;0),COUNTIF(G$8:G230,"R")&amp;"R",IF($B231="","",IF(AND($B231=G$7,$C231&lt;&gt;""),"R",IF(G230="R",$A230,IF($B231=G$7,$A231,G230))))))</f>
        <v/>
      </c>
      <c r="H231" s="7" t="str">
        <f ca="1">IF($A231="","",IF(AND($B231="",$B230&lt;&gt;"",COUNTIF(H$8:H230,"R")&gt;0),COUNTIF(H$8:H230,"R")&amp;"R",IF($B231="","",IF(AND($B231=H$7,$C231&lt;&gt;""),"R",IF(H230="R",$A230,IF($B231=H$7,$A231,H230))))))</f>
        <v/>
      </c>
      <c r="I231" s="7" t="str">
        <f ca="1">IF($A231="","",IF(AND($B231="",$B230&lt;&gt;"",COUNTIF(I$8:I230,"R")&gt;0),COUNTIF(I$8:I230,"R")&amp;"R",IF($B231="","",IF(AND($B231=I$7,$C231&lt;&gt;""),"R",IF(I230="R",$A230,IF($B231=I$7,$A231,I230))))))</f>
        <v/>
      </c>
      <c r="J231" s="7" t="str">
        <f ca="1">IF($A231="","",IF(AND($B231="",$B230&lt;&gt;"",COUNTIF(J$8:J230,"R")&gt;0),COUNTIF(J$8:J230,"R")&amp;"R",IF($B231="","",IF(AND($B231=J$7,$C231&lt;&gt;""),"R",IF(J230="R",$A230,IF($B231=J$7,$A231,J230))))))</f>
        <v/>
      </c>
      <c r="K231" s="7" t="str">
        <f ca="1">IF($A231="","",IF(AND($B231="",$B230&lt;&gt;"",COUNTIF(K$8:K230,"R")&gt;0),COUNTIF(K$8:K230,"R")&amp;"R",IF($B231="","",IF(AND($B231=K$7,$C231&lt;&gt;""),"R",IF(K230="R",$A230,IF($B231=K$7,$A231,K230))))))</f>
        <v/>
      </c>
      <c r="L231" s="7" t="str">
        <f ca="1">IF($A231="","",IF(AND($B231="",$B230&lt;&gt;"",COUNTIF(L$8:L230,"R")&gt;0),COUNTIF(L$8:L230,"R")&amp;"R",IF($B231="","",IF(AND($B231=L$7,$C231&lt;&gt;""),"R",IF(L230="R",$A230,IF($B231=L$7,$A231,L230))))))</f>
        <v/>
      </c>
      <c r="M231" s="7" t="str">
        <f ca="1">IF($A231="","",IF(AND($B231="",$B230&lt;&gt;"",COUNTIF(M$8:M230,"R")&gt;0),COUNTIF(M$8:M230,"R")&amp;"R",IF($B231="","",IF(AND($B231=M$7,$C231&lt;&gt;""),"R",IF(M230="R",$A230,IF($B231=M$7,$A231,M230))))))</f>
        <v/>
      </c>
      <c r="N231" s="7" t="str">
        <f ca="1">IF($A231="","",IF(AND($B231="",$B230&lt;&gt;"",COUNTIF(N$8:N230,"R")&gt;0),COUNTIF(N$8:N230,"R")&amp;"R",IF($B231="","",IF(AND($B231=N$7,$C231&lt;&gt;""),"R",IF(N230="R",$A230,IF($B231=N$7,$A231,N230))))))</f>
        <v/>
      </c>
      <c r="O231" s="7" t="str">
        <f ca="1">IF($A231="","",IF(AND($B231="",$B230&lt;&gt;"",COUNTIF(O$8:O230,"R")&gt;0),COUNTIF(O$8:O230,"R")&amp;"R",IF($B231="","",IF(AND($B231=O$7,$C231&lt;&gt;""),"R",IF(O230="R",$A230,IF($B231=O$7,$A231,O230))))))</f>
        <v/>
      </c>
      <c r="P231" s="7" t="str">
        <f ca="1">IF($A231="","",IF(AND($B231="",$B230&lt;&gt;"",COUNTIF(P$8:P230,"R")&gt;0),COUNTIF(P$8:P230,"R")&amp;"R",IF($B231="","",IF(AND($B231=P$7,$C231&lt;&gt;""),"R",IF(P230="R",$A230,IF($B231=P$7,$A231,P230))))))</f>
        <v/>
      </c>
      <c r="Q231" s="7" t="str">
        <f ca="1">IF($A231="","",IF(AND($B231="",$B230&lt;&gt;"",COUNTIF(Q$8:Q230,"R")&gt;0),COUNTIF(Q$8:Q230,"R")&amp;"R",IF($B231="","",IF(AND($B231=Q$7,$C231&lt;&gt;""),"R",IF(Q230="R",$A230,IF($B231=Q$7,$A231,Q230))))))</f>
        <v/>
      </c>
      <c r="R231" s="7" t="str">
        <f ca="1">IF($A231="","",IF(AND($B231="",$B230&lt;&gt;"",COUNTIF(R$8:R230,"R")&gt;0),COUNTIF(R$8:R230,"R")&amp;"R",IF($B231="","",IF(AND($B231=R$7,$C231&lt;&gt;""),"R",IF(R230="R",$A230,IF($B231=R$7,$A231,R230))))))</f>
        <v/>
      </c>
      <c r="S231" s="7" t="str">
        <f ca="1">IF($A231="","",IF(AND($B231="",$B230&lt;&gt;"",COUNTIF(S$8:S230,"R")&gt;0),COUNTIF(S$8:S230,"R")&amp;"R",IF($B231="","",IF(AND($B231=S$7,$C231&lt;&gt;""),"R",IF(S230="R",$A230,IF($B231=S$7,$A231,S230))))))</f>
        <v/>
      </c>
      <c r="T231" s="7" t="str">
        <f ca="1">IF($A231="","",IF(AND($B231="",$B230&lt;&gt;"",COUNTIF(T$8:T230,"R")&gt;0),COUNTIF(T$8:T230,"R")&amp;"R",IF($B231="","",IF(AND($B231=T$7,$C231&lt;&gt;""),"R",IF(T230="R",$A230,IF($B231=T$7,$A231,T230))))))</f>
        <v/>
      </c>
      <c r="U231" s="7" t="str">
        <f ca="1">IF($A231="","",IF(AND($B231="",$B230&lt;&gt;"",COUNTIF(U$8:U230,"R")&gt;0),COUNTIF(U$8:U230,"R")&amp;"R",IF($B231="","",IF(AND($B231=U$7,$C231&lt;&gt;""),"R",IF(U230="R",$A230,IF($B231=U$7,$A231,U230))))))</f>
        <v/>
      </c>
      <c r="V231" s="7" t="str">
        <f ca="1">IF($A231="","",IF(AND($B231="",$B230&lt;&gt;"",COUNTIF(V$8:V230,"R")&gt;0),COUNTIF(V$8:V230,"R")&amp;"R",IF($B231="","",IF(AND($B231=V$7,$C231&lt;&gt;""),"R",IF(V230="R",$A230,IF($B231=V$7,$A231,V230))))))</f>
        <v/>
      </c>
      <c r="W231" s="7" t="str">
        <f ca="1">IF($A231="","",IF(AND($B231="",$B230&lt;&gt;"",COUNTIF(W$8:W230,"R")&gt;0),COUNTIF(W$8:W230,"R")&amp;"R",IF($B231="","",IF(AND($B231=W$7,$C231&lt;&gt;""),"R",IF(W230="R",$A230,IF($B231=W$7,$A231,W230))))))</f>
        <v/>
      </c>
      <c r="X231" s="7" t="str">
        <f ca="1">IF($A231="","",IF(AND($B231="",$B230&lt;&gt;"",COUNTIF(X$8:X230,"R")&gt;0),COUNTIF(X$8:X230,"R")&amp;"R",IF($B231="","",IF(AND($B231=X$7,$C231&lt;&gt;""),"R",IF(X230="R",$A230,IF($B231=X$7,$A231,X230))))))</f>
        <v/>
      </c>
      <c r="Y231" s="7" t="str">
        <f ca="1">IF($A231="","",IF(AND($B231="",$B230&lt;&gt;"",COUNTIF(Y$8:Y230,"R")&gt;0),COUNTIF(Y$8:Y230,"R")&amp;"R",IF($B231="","",IF(AND($B231=Y$7,$C231&lt;&gt;""),"R",IF(Y230="R",$A230,IF($B231=Y$7,$A231,Y230))))))</f>
        <v/>
      </c>
      <c r="Z231" s="7" t="str">
        <f ca="1">IF($A231="","",IF(AND($B231="",$B230&lt;&gt;"",COUNTIF(Z$8:Z230,"R")&gt;0),COUNTIF(Z$8:Z230,"R")&amp;"R",IF($B231="","",IF(AND($B231=Z$7,$C231&lt;&gt;""),"R",IF(Z230="R",$A230,IF($B231=Z$7,$A231,Z230))))))</f>
        <v/>
      </c>
      <c r="AA231" s="7" t="str">
        <f ca="1">IF($A231="","",IF(AND($B231="",$B230&lt;&gt;"",COUNTIF(AA$8:AA230,"R")&gt;0),COUNTIF(AA$8:AA230,"R")&amp;"R",IF($B231="","",IF(AND($B231=AA$7,$C231&lt;&gt;""),"R",IF(AA230="R",$A230,IF($B231=AA$7,$A231,AA230))))))</f>
        <v/>
      </c>
      <c r="AB231" s="7" t="str">
        <f ca="1">IF($A231="","",IF(AND($B231="",$B230&lt;&gt;"",COUNTIF(AB$8:AB230,"R")&gt;0),COUNTIF(AB$8:AB230,"R")&amp;"R",IF($B231="","",IF(AND($B231=AB$7,$C231&lt;&gt;""),"R",IF(AB230="R",$A230,IF($B231=AB$7,$A231,AB230))))))</f>
        <v/>
      </c>
      <c r="AC231" s="7" t="str">
        <f ca="1">IF($A231="","",IF(AND($B231="",$B230&lt;&gt;"",COUNTIF(AC$8:AC230,"R")&gt;0),COUNTIF(AC$8:AC230,"R")&amp;"R",IF($B231="","",IF(AND($B231=AC$7,$C231&lt;&gt;""),"R",IF(AC230="R",$A230,IF($B231=AC$7,$A231,AC230))))))</f>
        <v/>
      </c>
      <c r="AD231" s="7" t="str">
        <f ca="1">IF($A231="","",IF(AND($B231="",$B230&lt;&gt;"",COUNTIF(AD$8:AD230,"R")&gt;0),COUNTIF(AD$8:AD230,"R")&amp;"R",IF($B231="","",IF(AND($B231=AD$7,$C231&lt;&gt;""),"R",IF(AD230="R",$A230,IF($B231=AD$7,$A231,AD230))))))</f>
        <v/>
      </c>
      <c r="AE231" s="7" t="str">
        <f ca="1">IF($A231="","",IF(AND($B231="",$B230&lt;&gt;"",COUNTIF(AE$8:AE230,"R")&gt;0),COUNTIF(AE$8:AE230,"R")&amp;"R",IF($B231="","",IF(AND($B231=AE$7,$C231&lt;&gt;""),"R",IF(AE230="R",$A230,IF($B231=AE$7,$A231,AE230))))))</f>
        <v/>
      </c>
      <c r="AF231" s="7" t="str">
        <f ca="1">IF($A231="","",IF(AND($B231="",$B230&lt;&gt;"",COUNTIF(AF$8:AF230,"R")&gt;0),COUNTIF(AF$8:AF230,"R")&amp;"R",IF($B231="","",IF(AND($B231=AF$7,$C231&lt;&gt;""),"R",IF(AF230="R",$A230,IF($B231=AF$7,$A231,AF230))))))</f>
        <v/>
      </c>
      <c r="AG231" s="7" t="str">
        <f ca="1">IF($A231="","",IF(AND($B231="",$B230&lt;&gt;"",COUNTIF(AG$8:AG230,"R")&gt;0),COUNTIF(AG$8:AG230,"R")&amp;"R",IF($B231="","",IF(AND($B231=AG$7,$C231&lt;&gt;""),"R",IF(AG230="R",$A230,IF($B231=AG$7,$A231,AG230))))))</f>
        <v/>
      </c>
      <c r="AH231" s="7" t="str">
        <f ca="1">IF($A231="","",IF(AND($B231="",$B230&lt;&gt;"",COUNTIF(AH$8:AH230,"R")&gt;0),COUNTIF(AH$8:AH230,"R")&amp;"R",IF($B231="","",IF(AND($B231=AH$7,$C231&lt;&gt;""),"R",IF(AH230="R",$A230,IF($B231=AH$7,$A231,AH230))))))</f>
        <v/>
      </c>
      <c r="AI231" s="7" t="str">
        <f ca="1">IF($A231="","",IF(AND($B231="",$B230&lt;&gt;"",COUNTIF(AI$8:AI230,"R")&gt;0),COUNTIF(AI$8:AI230,"R")&amp;"R",IF($B231="","",IF(AND($B231=AI$7,$C231&lt;&gt;""),"R",IF(AI230="R",$A230,IF($B231=AI$7,$A231,AI230))))))</f>
        <v/>
      </c>
      <c r="AJ231" s="7" t="str">
        <f ca="1">IF($A231="","",IF(AND($B231="",$B230&lt;&gt;"",COUNTIF(AJ$8:AJ230,"R")&gt;0),COUNTIF(AJ$8:AJ230,"R")&amp;"R",IF($B231="","",IF(AND($B231=AJ$7,$C231&lt;&gt;""),"R",IF(AJ230="R",$A230,IF($B231=AJ$7,$A231,AJ230))))))</f>
        <v/>
      </c>
      <c r="AK231" s="7" t="str">
        <f ca="1">IF($A231="","",IF(AND($B231="",$B230&lt;&gt;"",COUNTIF(AK$8:AK230,"R")&gt;0),COUNTIF(AK$8:AK230,"R")&amp;"R",IF($B231="","",IF(AND($B231=AK$7,$C231&lt;&gt;""),"R",IF(AK230="R",$A230,IF($B231=AK$7,$A231,AK230))))))</f>
        <v/>
      </c>
      <c r="AL231" s="7" t="str">
        <f ca="1">IF($A231="","",IF(AND($B231="",$B230&lt;&gt;"",COUNTIF(AL$8:AL230,"R")&gt;0),COUNTIF(AL$8:AL230,"R")&amp;"R",IF($B231="","",IF(AND($B231=AL$7,$C231&lt;&gt;""),"R",IF(AL230="R",$A230,IF($B231=AL$7,$A231,AL230))))))</f>
        <v/>
      </c>
      <c r="AM231" s="7" t="str">
        <f ca="1">IF($A231="","",IF(AND($B231="",$B230&lt;&gt;"",COUNTIF(AM$8:AM230,"R")&gt;0),COUNTIF(AM$8:AM230,"R")&amp;"R",IF($B231="","",IF(AND($B231=AM$7,$C231&lt;&gt;""),"R",IF(AM230="R",$A230,IF($B231=AM$7,$A231,AM230))))))</f>
        <v/>
      </c>
      <c r="AN231" s="7" t="str">
        <f ca="1">IF($A231="","",IF(AND($B231="",$B230&lt;&gt;"",COUNTIF(AN$8:AN230,"R")&gt;0),COUNTIF(AN$8:AN230,"R")&amp;"R",IF($B231="","",IF(AND($B231=AN$7,$C231&lt;&gt;""),"R",IF(AN230="R",$A230,IF($B231=AN$7,$A231,AN230))))))</f>
        <v/>
      </c>
      <c r="AO231" s="8" t="str">
        <f ca="1">IF($A231="","",IF(AND($B231="",$B230&lt;&gt;"",COUNTIF(AO$8:AO230,"R")),COUNTIF(AO$8:AO230,"R")&amp;"R",IF($B231="","",IF(AND($B231=AO$7,$C231&lt;&gt;""),"R",IF(AO230="R",$A230,IF($B231=AO$7,$A231,AO230))))))</f>
        <v/>
      </c>
    </row>
    <row r="232" spans="1:41" x14ac:dyDescent="0.25">
      <c r="A232" s="4">
        <v>225</v>
      </c>
      <c r="C232" s="19">
        <f ca="1">IF(COUNTIF(B$8:B231,B232)=0,"",COUNTIF(B$8:B231,B232))</f>
        <v>1</v>
      </c>
      <c r="D232" s="6" t="str">
        <f ca="1">IF($A232="","",IF(AND($B232="",$B231&lt;&gt;"",COUNTIF(D$8:D231,"R")&gt;0),COUNTIF(D$8:D231,"R")&amp;"R",IF($B232="","",IF(AND($B232=D$7,$C232&lt;&gt;""),"R",IF(D231="R",$A231,IF($B232=D$7,$A232,D231))))))</f>
        <v/>
      </c>
      <c r="E232" s="7" t="str">
        <f ca="1">IF($A232="","",IF(AND($B232="",$B231&lt;&gt;"",COUNTIF(E$8:E231,"R")&gt;0),COUNTIF(E$8:E231,"R")&amp;"R",IF($B232="","",IF(AND($B232=E$7,$C232&lt;&gt;""),"R",IF(E231="R",$A231,IF($B232=E$7,$A232,E231))))))</f>
        <v/>
      </c>
      <c r="F232" s="7" t="str">
        <f ca="1">IF($A232="","",IF(AND($B232="",$B231&lt;&gt;"",COUNTIF(F$8:F231,"R")&gt;0),COUNTIF(F$8:F231,"R")&amp;"R",IF($B232="","",IF(AND($B232=F$7,$C232&lt;&gt;""),"R",IF(F231="R",$A231,IF($B232=F$7,$A232,F231))))))</f>
        <v/>
      </c>
      <c r="G232" s="7" t="str">
        <f ca="1">IF($A232="","",IF(AND($B232="",$B231&lt;&gt;"",COUNTIF(G$8:G231,"R")&gt;0),COUNTIF(G$8:G231,"R")&amp;"R",IF($B232="","",IF(AND($B232=G$7,$C232&lt;&gt;""),"R",IF(G231="R",$A231,IF($B232=G$7,$A232,G231))))))</f>
        <v/>
      </c>
      <c r="H232" s="7" t="str">
        <f ca="1">IF($A232="","",IF(AND($B232="",$B231&lt;&gt;"",COUNTIF(H$8:H231,"R")&gt;0),COUNTIF(H$8:H231,"R")&amp;"R",IF($B232="","",IF(AND($B232=H$7,$C232&lt;&gt;""),"R",IF(H231="R",$A231,IF($B232=H$7,$A232,H231))))))</f>
        <v/>
      </c>
      <c r="I232" s="7" t="str">
        <f ca="1">IF($A232="","",IF(AND($B232="",$B231&lt;&gt;"",COUNTIF(I$8:I231,"R")&gt;0),COUNTIF(I$8:I231,"R")&amp;"R",IF($B232="","",IF(AND($B232=I$7,$C232&lt;&gt;""),"R",IF(I231="R",$A231,IF($B232=I$7,$A232,I231))))))</f>
        <v/>
      </c>
      <c r="J232" s="7" t="str">
        <f ca="1">IF($A232="","",IF(AND($B232="",$B231&lt;&gt;"",COUNTIF(J$8:J231,"R")&gt;0),COUNTIF(J$8:J231,"R")&amp;"R",IF($B232="","",IF(AND($B232=J$7,$C232&lt;&gt;""),"R",IF(J231="R",$A231,IF($B232=J$7,$A232,J231))))))</f>
        <v/>
      </c>
      <c r="K232" s="7" t="str">
        <f ca="1">IF($A232="","",IF(AND($B232="",$B231&lt;&gt;"",COUNTIF(K$8:K231,"R")&gt;0),COUNTIF(K$8:K231,"R")&amp;"R",IF($B232="","",IF(AND($B232=K$7,$C232&lt;&gt;""),"R",IF(K231="R",$A231,IF($B232=K$7,$A232,K231))))))</f>
        <v/>
      </c>
      <c r="L232" s="7" t="str">
        <f ca="1">IF($A232="","",IF(AND($B232="",$B231&lt;&gt;"",COUNTIF(L$8:L231,"R")&gt;0),COUNTIF(L$8:L231,"R")&amp;"R",IF($B232="","",IF(AND($B232=L$7,$C232&lt;&gt;""),"R",IF(L231="R",$A231,IF($B232=L$7,$A232,L231))))))</f>
        <v/>
      </c>
      <c r="M232" s="7" t="str">
        <f ca="1">IF($A232="","",IF(AND($B232="",$B231&lt;&gt;"",COUNTIF(M$8:M231,"R")&gt;0),COUNTIF(M$8:M231,"R")&amp;"R",IF($B232="","",IF(AND($B232=M$7,$C232&lt;&gt;""),"R",IF(M231="R",$A231,IF($B232=M$7,$A232,M231))))))</f>
        <v/>
      </c>
      <c r="N232" s="7" t="str">
        <f ca="1">IF($A232="","",IF(AND($B232="",$B231&lt;&gt;"",COUNTIF(N$8:N231,"R")&gt;0),COUNTIF(N$8:N231,"R")&amp;"R",IF($B232="","",IF(AND($B232=N$7,$C232&lt;&gt;""),"R",IF(N231="R",$A231,IF($B232=N$7,$A232,N231))))))</f>
        <v/>
      </c>
      <c r="O232" s="7" t="str">
        <f ca="1">IF($A232="","",IF(AND($B232="",$B231&lt;&gt;"",COUNTIF(O$8:O231,"R")&gt;0),COUNTIF(O$8:O231,"R")&amp;"R",IF($B232="","",IF(AND($B232=O$7,$C232&lt;&gt;""),"R",IF(O231="R",$A231,IF($B232=O$7,$A232,O231))))))</f>
        <v/>
      </c>
      <c r="P232" s="7" t="str">
        <f ca="1">IF($A232="","",IF(AND($B232="",$B231&lt;&gt;"",COUNTIF(P$8:P231,"R")&gt;0),COUNTIF(P$8:P231,"R")&amp;"R",IF($B232="","",IF(AND($B232=P$7,$C232&lt;&gt;""),"R",IF(P231="R",$A231,IF($B232=P$7,$A232,P231))))))</f>
        <v/>
      </c>
      <c r="Q232" s="7" t="str">
        <f ca="1">IF($A232="","",IF(AND($B232="",$B231&lt;&gt;"",COUNTIF(Q$8:Q231,"R")&gt;0),COUNTIF(Q$8:Q231,"R")&amp;"R",IF($B232="","",IF(AND($B232=Q$7,$C232&lt;&gt;""),"R",IF(Q231="R",$A231,IF($B232=Q$7,$A232,Q231))))))</f>
        <v/>
      </c>
      <c r="R232" s="7" t="str">
        <f ca="1">IF($A232="","",IF(AND($B232="",$B231&lt;&gt;"",COUNTIF(R$8:R231,"R")&gt;0),COUNTIF(R$8:R231,"R")&amp;"R",IF($B232="","",IF(AND($B232=R$7,$C232&lt;&gt;""),"R",IF(R231="R",$A231,IF($B232=R$7,$A232,R231))))))</f>
        <v/>
      </c>
      <c r="S232" s="7" t="str">
        <f ca="1">IF($A232="","",IF(AND($B232="",$B231&lt;&gt;"",COUNTIF(S$8:S231,"R")&gt;0),COUNTIF(S$8:S231,"R")&amp;"R",IF($B232="","",IF(AND($B232=S$7,$C232&lt;&gt;""),"R",IF(S231="R",$A231,IF($B232=S$7,$A232,S231))))))</f>
        <v/>
      </c>
      <c r="T232" s="7" t="str">
        <f ca="1">IF($A232="","",IF(AND($B232="",$B231&lt;&gt;"",COUNTIF(T$8:T231,"R")&gt;0),COUNTIF(T$8:T231,"R")&amp;"R",IF($B232="","",IF(AND($B232=T$7,$C232&lt;&gt;""),"R",IF(T231="R",$A231,IF($B232=T$7,$A232,T231))))))</f>
        <v/>
      </c>
      <c r="U232" s="7" t="str">
        <f ca="1">IF($A232="","",IF(AND($B232="",$B231&lt;&gt;"",COUNTIF(U$8:U231,"R")&gt;0),COUNTIF(U$8:U231,"R")&amp;"R",IF($B232="","",IF(AND($B232=U$7,$C232&lt;&gt;""),"R",IF(U231="R",$A231,IF($B232=U$7,$A232,U231))))))</f>
        <v/>
      </c>
      <c r="V232" s="7" t="str">
        <f ca="1">IF($A232="","",IF(AND($B232="",$B231&lt;&gt;"",COUNTIF(V$8:V231,"R")&gt;0),COUNTIF(V$8:V231,"R")&amp;"R",IF($B232="","",IF(AND($B232=V$7,$C232&lt;&gt;""),"R",IF(V231="R",$A231,IF($B232=V$7,$A232,V231))))))</f>
        <v/>
      </c>
      <c r="W232" s="7" t="str">
        <f ca="1">IF($A232="","",IF(AND($B232="",$B231&lt;&gt;"",COUNTIF(W$8:W231,"R")&gt;0),COUNTIF(W$8:W231,"R")&amp;"R",IF($B232="","",IF(AND($B232=W$7,$C232&lt;&gt;""),"R",IF(W231="R",$A231,IF($B232=W$7,$A232,W231))))))</f>
        <v/>
      </c>
      <c r="X232" s="7" t="str">
        <f ca="1">IF($A232="","",IF(AND($B232="",$B231&lt;&gt;"",COUNTIF(X$8:X231,"R")&gt;0),COUNTIF(X$8:X231,"R")&amp;"R",IF($B232="","",IF(AND($B232=X$7,$C232&lt;&gt;""),"R",IF(X231="R",$A231,IF($B232=X$7,$A232,X231))))))</f>
        <v/>
      </c>
      <c r="Y232" s="7" t="str">
        <f ca="1">IF($A232="","",IF(AND($B232="",$B231&lt;&gt;"",COUNTIF(Y$8:Y231,"R")&gt;0),COUNTIF(Y$8:Y231,"R")&amp;"R",IF($B232="","",IF(AND($B232=Y$7,$C232&lt;&gt;""),"R",IF(Y231="R",$A231,IF($B232=Y$7,$A232,Y231))))))</f>
        <v/>
      </c>
      <c r="Z232" s="7" t="str">
        <f ca="1">IF($A232="","",IF(AND($B232="",$B231&lt;&gt;"",COUNTIF(Z$8:Z231,"R")&gt;0),COUNTIF(Z$8:Z231,"R")&amp;"R",IF($B232="","",IF(AND($B232=Z$7,$C232&lt;&gt;""),"R",IF(Z231="R",$A231,IF($B232=Z$7,$A232,Z231))))))</f>
        <v/>
      </c>
      <c r="AA232" s="7" t="str">
        <f ca="1">IF($A232="","",IF(AND($B232="",$B231&lt;&gt;"",COUNTIF(AA$8:AA231,"R")&gt;0),COUNTIF(AA$8:AA231,"R")&amp;"R",IF($B232="","",IF(AND($B232=AA$7,$C232&lt;&gt;""),"R",IF(AA231="R",$A231,IF($B232=AA$7,$A232,AA231))))))</f>
        <v/>
      </c>
      <c r="AB232" s="7" t="str">
        <f ca="1">IF($A232="","",IF(AND($B232="",$B231&lt;&gt;"",COUNTIF(AB$8:AB231,"R")&gt;0),COUNTIF(AB$8:AB231,"R")&amp;"R",IF($B232="","",IF(AND($B232=AB$7,$C232&lt;&gt;""),"R",IF(AB231="R",$A231,IF($B232=AB$7,$A232,AB231))))))</f>
        <v/>
      </c>
      <c r="AC232" s="7" t="str">
        <f ca="1">IF($A232="","",IF(AND($B232="",$B231&lt;&gt;"",COUNTIF(AC$8:AC231,"R")&gt;0),COUNTIF(AC$8:AC231,"R")&amp;"R",IF($B232="","",IF(AND($B232=AC$7,$C232&lt;&gt;""),"R",IF(AC231="R",$A231,IF($B232=AC$7,$A232,AC231))))))</f>
        <v/>
      </c>
      <c r="AD232" s="7" t="str">
        <f ca="1">IF($A232="","",IF(AND($B232="",$B231&lt;&gt;"",COUNTIF(AD$8:AD231,"R")&gt;0),COUNTIF(AD$8:AD231,"R")&amp;"R",IF($B232="","",IF(AND($B232=AD$7,$C232&lt;&gt;""),"R",IF(AD231="R",$A231,IF($B232=AD$7,$A232,AD231))))))</f>
        <v/>
      </c>
      <c r="AE232" s="7" t="str">
        <f ca="1">IF($A232="","",IF(AND($B232="",$B231&lt;&gt;"",COUNTIF(AE$8:AE231,"R")&gt;0),COUNTIF(AE$8:AE231,"R")&amp;"R",IF($B232="","",IF(AND($B232=AE$7,$C232&lt;&gt;""),"R",IF(AE231="R",$A231,IF($B232=AE$7,$A232,AE231))))))</f>
        <v/>
      </c>
      <c r="AF232" s="7" t="str">
        <f ca="1">IF($A232="","",IF(AND($B232="",$B231&lt;&gt;"",COUNTIF(AF$8:AF231,"R")&gt;0),COUNTIF(AF$8:AF231,"R")&amp;"R",IF($B232="","",IF(AND($B232=AF$7,$C232&lt;&gt;""),"R",IF(AF231="R",$A231,IF($B232=AF$7,$A232,AF231))))))</f>
        <v/>
      </c>
      <c r="AG232" s="7" t="str">
        <f ca="1">IF($A232="","",IF(AND($B232="",$B231&lt;&gt;"",COUNTIF(AG$8:AG231,"R")&gt;0),COUNTIF(AG$8:AG231,"R")&amp;"R",IF($B232="","",IF(AND($B232=AG$7,$C232&lt;&gt;""),"R",IF(AG231="R",$A231,IF($B232=AG$7,$A232,AG231))))))</f>
        <v/>
      </c>
      <c r="AH232" s="7" t="str">
        <f ca="1">IF($A232="","",IF(AND($B232="",$B231&lt;&gt;"",COUNTIF(AH$8:AH231,"R")&gt;0),COUNTIF(AH$8:AH231,"R")&amp;"R",IF($B232="","",IF(AND($B232=AH$7,$C232&lt;&gt;""),"R",IF(AH231="R",$A231,IF($B232=AH$7,$A232,AH231))))))</f>
        <v/>
      </c>
      <c r="AI232" s="7" t="str">
        <f ca="1">IF($A232="","",IF(AND($B232="",$B231&lt;&gt;"",COUNTIF(AI$8:AI231,"R")&gt;0),COUNTIF(AI$8:AI231,"R")&amp;"R",IF($B232="","",IF(AND($B232=AI$7,$C232&lt;&gt;""),"R",IF(AI231="R",$A231,IF($B232=AI$7,$A232,AI231))))))</f>
        <v/>
      </c>
      <c r="AJ232" s="7" t="str">
        <f ca="1">IF($A232="","",IF(AND($B232="",$B231&lt;&gt;"",COUNTIF(AJ$8:AJ231,"R")&gt;0),COUNTIF(AJ$8:AJ231,"R")&amp;"R",IF($B232="","",IF(AND($B232=AJ$7,$C232&lt;&gt;""),"R",IF(AJ231="R",$A231,IF($B232=AJ$7,$A232,AJ231))))))</f>
        <v/>
      </c>
      <c r="AK232" s="7" t="str">
        <f ca="1">IF($A232="","",IF(AND($B232="",$B231&lt;&gt;"",COUNTIF(AK$8:AK231,"R")&gt;0),COUNTIF(AK$8:AK231,"R")&amp;"R",IF($B232="","",IF(AND($B232=AK$7,$C232&lt;&gt;""),"R",IF(AK231="R",$A231,IF($B232=AK$7,$A232,AK231))))))</f>
        <v/>
      </c>
      <c r="AL232" s="7" t="str">
        <f ca="1">IF($A232="","",IF(AND($B232="",$B231&lt;&gt;"",COUNTIF(AL$8:AL231,"R")&gt;0),COUNTIF(AL$8:AL231,"R")&amp;"R",IF($B232="","",IF(AND($B232=AL$7,$C232&lt;&gt;""),"R",IF(AL231="R",$A231,IF($B232=AL$7,$A232,AL231))))))</f>
        <v/>
      </c>
      <c r="AM232" s="7" t="str">
        <f ca="1">IF($A232="","",IF(AND($B232="",$B231&lt;&gt;"",COUNTIF(AM$8:AM231,"R")&gt;0),COUNTIF(AM$8:AM231,"R")&amp;"R",IF($B232="","",IF(AND($B232=AM$7,$C232&lt;&gt;""),"R",IF(AM231="R",$A231,IF($B232=AM$7,$A232,AM231))))))</f>
        <v/>
      </c>
      <c r="AN232" s="7" t="str">
        <f ca="1">IF($A232="","",IF(AND($B232="",$B231&lt;&gt;"",COUNTIF(AN$8:AN231,"R")&gt;0),COUNTIF(AN$8:AN231,"R")&amp;"R",IF($B232="","",IF(AND($B232=AN$7,$C232&lt;&gt;""),"R",IF(AN231="R",$A231,IF($B232=AN$7,$A232,AN231))))))</f>
        <v/>
      </c>
      <c r="AO232" s="8" t="str">
        <f ca="1">IF($A232="","",IF(AND($B232="",$B231&lt;&gt;"",COUNTIF(AO$8:AO231,"R")),COUNTIF(AO$8:AO231,"R")&amp;"R",IF($B232="","",IF(AND($B232=AO$7,$C232&lt;&gt;""),"R",IF(AO231="R",$A231,IF($B232=AO$7,$A232,AO231))))))</f>
        <v/>
      </c>
    </row>
    <row r="233" spans="1:41" x14ac:dyDescent="0.25">
      <c r="A233" s="4">
        <v>226</v>
      </c>
      <c r="C233" s="19">
        <f ca="1">IF(COUNTIF(B$8:B232,B233)=0,"",COUNTIF(B$8:B232,B233))</f>
        <v>1</v>
      </c>
      <c r="D233" s="6" t="str">
        <f ca="1">IF($A233="","",IF(AND($B233="",$B232&lt;&gt;"",COUNTIF(D$8:D232,"R")&gt;0),COUNTIF(D$8:D232,"R")&amp;"R",IF($B233="","",IF(AND($B233=D$7,$C233&lt;&gt;""),"R",IF(D232="R",$A232,IF($B233=D$7,$A233,D232))))))</f>
        <v/>
      </c>
      <c r="E233" s="7" t="str">
        <f ca="1">IF($A233="","",IF(AND($B233="",$B232&lt;&gt;"",COUNTIF(E$8:E232,"R")&gt;0),COUNTIF(E$8:E232,"R")&amp;"R",IF($B233="","",IF(AND($B233=E$7,$C233&lt;&gt;""),"R",IF(E232="R",$A232,IF($B233=E$7,$A233,E232))))))</f>
        <v/>
      </c>
      <c r="F233" s="7" t="str">
        <f ca="1">IF($A233="","",IF(AND($B233="",$B232&lt;&gt;"",COUNTIF(F$8:F232,"R")&gt;0),COUNTIF(F$8:F232,"R")&amp;"R",IF($B233="","",IF(AND($B233=F$7,$C233&lt;&gt;""),"R",IF(F232="R",$A232,IF($B233=F$7,$A233,F232))))))</f>
        <v/>
      </c>
      <c r="G233" s="7" t="str">
        <f ca="1">IF($A233="","",IF(AND($B233="",$B232&lt;&gt;"",COUNTIF(G$8:G232,"R")&gt;0),COUNTIF(G$8:G232,"R")&amp;"R",IF($B233="","",IF(AND($B233=G$7,$C233&lt;&gt;""),"R",IF(G232="R",$A232,IF($B233=G$7,$A233,G232))))))</f>
        <v/>
      </c>
      <c r="H233" s="7" t="str">
        <f ca="1">IF($A233="","",IF(AND($B233="",$B232&lt;&gt;"",COUNTIF(H$8:H232,"R")&gt;0),COUNTIF(H$8:H232,"R")&amp;"R",IF($B233="","",IF(AND($B233=H$7,$C233&lt;&gt;""),"R",IF(H232="R",$A232,IF($B233=H$7,$A233,H232))))))</f>
        <v/>
      </c>
      <c r="I233" s="7" t="str">
        <f ca="1">IF($A233="","",IF(AND($B233="",$B232&lt;&gt;"",COUNTIF(I$8:I232,"R")&gt;0),COUNTIF(I$8:I232,"R")&amp;"R",IF($B233="","",IF(AND($B233=I$7,$C233&lt;&gt;""),"R",IF(I232="R",$A232,IF($B233=I$7,$A233,I232))))))</f>
        <v/>
      </c>
      <c r="J233" s="7" t="str">
        <f ca="1">IF($A233="","",IF(AND($B233="",$B232&lt;&gt;"",COUNTIF(J$8:J232,"R")&gt;0),COUNTIF(J$8:J232,"R")&amp;"R",IF($B233="","",IF(AND($B233=J$7,$C233&lt;&gt;""),"R",IF(J232="R",$A232,IF($B233=J$7,$A233,J232))))))</f>
        <v/>
      </c>
      <c r="K233" s="7" t="str">
        <f ca="1">IF($A233="","",IF(AND($B233="",$B232&lt;&gt;"",COUNTIF(K$8:K232,"R")&gt;0),COUNTIF(K$8:K232,"R")&amp;"R",IF($B233="","",IF(AND($B233=K$7,$C233&lt;&gt;""),"R",IF(K232="R",$A232,IF($B233=K$7,$A233,K232))))))</f>
        <v/>
      </c>
      <c r="L233" s="7" t="str">
        <f ca="1">IF($A233="","",IF(AND($B233="",$B232&lt;&gt;"",COUNTIF(L$8:L232,"R")&gt;0),COUNTIF(L$8:L232,"R")&amp;"R",IF($B233="","",IF(AND($B233=L$7,$C233&lt;&gt;""),"R",IF(L232="R",$A232,IF($B233=L$7,$A233,L232))))))</f>
        <v/>
      </c>
      <c r="M233" s="7" t="str">
        <f ca="1">IF($A233="","",IF(AND($B233="",$B232&lt;&gt;"",COUNTIF(M$8:M232,"R")&gt;0),COUNTIF(M$8:M232,"R")&amp;"R",IF($B233="","",IF(AND($B233=M$7,$C233&lt;&gt;""),"R",IF(M232="R",$A232,IF($B233=M$7,$A233,M232))))))</f>
        <v/>
      </c>
      <c r="N233" s="7" t="str">
        <f ca="1">IF($A233="","",IF(AND($B233="",$B232&lt;&gt;"",COUNTIF(N$8:N232,"R")&gt;0),COUNTIF(N$8:N232,"R")&amp;"R",IF($B233="","",IF(AND($B233=N$7,$C233&lt;&gt;""),"R",IF(N232="R",$A232,IF($B233=N$7,$A233,N232))))))</f>
        <v/>
      </c>
      <c r="O233" s="7" t="str">
        <f ca="1">IF($A233="","",IF(AND($B233="",$B232&lt;&gt;"",COUNTIF(O$8:O232,"R")&gt;0),COUNTIF(O$8:O232,"R")&amp;"R",IF($B233="","",IF(AND($B233=O$7,$C233&lt;&gt;""),"R",IF(O232="R",$A232,IF($B233=O$7,$A233,O232))))))</f>
        <v/>
      </c>
      <c r="P233" s="7" t="str">
        <f ca="1">IF($A233="","",IF(AND($B233="",$B232&lt;&gt;"",COUNTIF(P$8:P232,"R")&gt;0),COUNTIF(P$8:P232,"R")&amp;"R",IF($B233="","",IF(AND($B233=P$7,$C233&lt;&gt;""),"R",IF(P232="R",$A232,IF($B233=P$7,$A233,P232))))))</f>
        <v/>
      </c>
      <c r="Q233" s="7" t="str">
        <f ca="1">IF($A233="","",IF(AND($B233="",$B232&lt;&gt;"",COUNTIF(Q$8:Q232,"R")&gt;0),COUNTIF(Q$8:Q232,"R")&amp;"R",IF($B233="","",IF(AND($B233=Q$7,$C233&lt;&gt;""),"R",IF(Q232="R",$A232,IF($B233=Q$7,$A233,Q232))))))</f>
        <v/>
      </c>
      <c r="R233" s="7" t="str">
        <f ca="1">IF($A233="","",IF(AND($B233="",$B232&lt;&gt;"",COUNTIF(R$8:R232,"R")&gt;0),COUNTIF(R$8:R232,"R")&amp;"R",IF($B233="","",IF(AND($B233=R$7,$C233&lt;&gt;""),"R",IF(R232="R",$A232,IF($B233=R$7,$A233,R232))))))</f>
        <v/>
      </c>
      <c r="S233" s="7" t="str">
        <f ca="1">IF($A233="","",IF(AND($B233="",$B232&lt;&gt;"",COUNTIF(S$8:S232,"R")&gt;0),COUNTIF(S$8:S232,"R")&amp;"R",IF($B233="","",IF(AND($B233=S$7,$C233&lt;&gt;""),"R",IF(S232="R",$A232,IF($B233=S$7,$A233,S232))))))</f>
        <v/>
      </c>
      <c r="T233" s="7" t="str">
        <f ca="1">IF($A233="","",IF(AND($B233="",$B232&lt;&gt;"",COUNTIF(T$8:T232,"R")&gt;0),COUNTIF(T$8:T232,"R")&amp;"R",IF($B233="","",IF(AND($B233=T$7,$C233&lt;&gt;""),"R",IF(T232="R",$A232,IF($B233=T$7,$A233,T232))))))</f>
        <v/>
      </c>
      <c r="U233" s="7" t="str">
        <f ca="1">IF($A233="","",IF(AND($B233="",$B232&lt;&gt;"",COUNTIF(U$8:U232,"R")&gt;0),COUNTIF(U$8:U232,"R")&amp;"R",IF($B233="","",IF(AND($B233=U$7,$C233&lt;&gt;""),"R",IF(U232="R",$A232,IF($B233=U$7,$A233,U232))))))</f>
        <v/>
      </c>
      <c r="V233" s="7" t="str">
        <f ca="1">IF($A233="","",IF(AND($B233="",$B232&lt;&gt;"",COUNTIF(V$8:V232,"R")&gt;0),COUNTIF(V$8:V232,"R")&amp;"R",IF($B233="","",IF(AND($B233=V$7,$C233&lt;&gt;""),"R",IF(V232="R",$A232,IF($B233=V$7,$A233,V232))))))</f>
        <v/>
      </c>
      <c r="W233" s="7" t="str">
        <f ca="1">IF($A233="","",IF(AND($B233="",$B232&lt;&gt;"",COUNTIF(W$8:W232,"R")&gt;0),COUNTIF(W$8:W232,"R")&amp;"R",IF($B233="","",IF(AND($B233=W$7,$C233&lt;&gt;""),"R",IF(W232="R",$A232,IF($B233=W$7,$A233,W232))))))</f>
        <v/>
      </c>
      <c r="X233" s="7" t="str">
        <f ca="1">IF($A233="","",IF(AND($B233="",$B232&lt;&gt;"",COUNTIF(X$8:X232,"R")&gt;0),COUNTIF(X$8:X232,"R")&amp;"R",IF($B233="","",IF(AND($B233=X$7,$C233&lt;&gt;""),"R",IF(X232="R",$A232,IF($B233=X$7,$A233,X232))))))</f>
        <v/>
      </c>
      <c r="Y233" s="7" t="str">
        <f ca="1">IF($A233="","",IF(AND($B233="",$B232&lt;&gt;"",COUNTIF(Y$8:Y232,"R")&gt;0),COUNTIF(Y$8:Y232,"R")&amp;"R",IF($B233="","",IF(AND($B233=Y$7,$C233&lt;&gt;""),"R",IF(Y232="R",$A232,IF($B233=Y$7,$A233,Y232))))))</f>
        <v/>
      </c>
      <c r="Z233" s="7" t="str">
        <f ca="1">IF($A233="","",IF(AND($B233="",$B232&lt;&gt;"",COUNTIF(Z$8:Z232,"R")&gt;0),COUNTIF(Z$8:Z232,"R")&amp;"R",IF($B233="","",IF(AND($B233=Z$7,$C233&lt;&gt;""),"R",IF(Z232="R",$A232,IF($B233=Z$7,$A233,Z232))))))</f>
        <v/>
      </c>
      <c r="AA233" s="7" t="str">
        <f ca="1">IF($A233="","",IF(AND($B233="",$B232&lt;&gt;"",COUNTIF(AA$8:AA232,"R")&gt;0),COUNTIF(AA$8:AA232,"R")&amp;"R",IF($B233="","",IF(AND($B233=AA$7,$C233&lt;&gt;""),"R",IF(AA232="R",$A232,IF($B233=AA$7,$A233,AA232))))))</f>
        <v/>
      </c>
      <c r="AB233" s="7" t="str">
        <f ca="1">IF($A233="","",IF(AND($B233="",$B232&lt;&gt;"",COUNTIF(AB$8:AB232,"R")&gt;0),COUNTIF(AB$8:AB232,"R")&amp;"R",IF($B233="","",IF(AND($B233=AB$7,$C233&lt;&gt;""),"R",IF(AB232="R",$A232,IF($B233=AB$7,$A233,AB232))))))</f>
        <v/>
      </c>
      <c r="AC233" s="7" t="str">
        <f ca="1">IF($A233="","",IF(AND($B233="",$B232&lt;&gt;"",COUNTIF(AC$8:AC232,"R")&gt;0),COUNTIF(AC$8:AC232,"R")&amp;"R",IF($B233="","",IF(AND($B233=AC$7,$C233&lt;&gt;""),"R",IF(AC232="R",$A232,IF($B233=AC$7,$A233,AC232))))))</f>
        <v/>
      </c>
      <c r="AD233" s="7" t="str">
        <f ca="1">IF($A233="","",IF(AND($B233="",$B232&lt;&gt;"",COUNTIF(AD$8:AD232,"R")&gt;0),COUNTIF(AD$8:AD232,"R")&amp;"R",IF($B233="","",IF(AND($B233=AD$7,$C233&lt;&gt;""),"R",IF(AD232="R",$A232,IF($B233=AD$7,$A233,AD232))))))</f>
        <v/>
      </c>
      <c r="AE233" s="7" t="str">
        <f ca="1">IF($A233="","",IF(AND($B233="",$B232&lt;&gt;"",COUNTIF(AE$8:AE232,"R")&gt;0),COUNTIF(AE$8:AE232,"R")&amp;"R",IF($B233="","",IF(AND($B233=AE$7,$C233&lt;&gt;""),"R",IF(AE232="R",$A232,IF($B233=AE$7,$A233,AE232))))))</f>
        <v/>
      </c>
      <c r="AF233" s="7" t="str">
        <f ca="1">IF($A233="","",IF(AND($B233="",$B232&lt;&gt;"",COUNTIF(AF$8:AF232,"R")&gt;0),COUNTIF(AF$8:AF232,"R")&amp;"R",IF($B233="","",IF(AND($B233=AF$7,$C233&lt;&gt;""),"R",IF(AF232="R",$A232,IF($B233=AF$7,$A233,AF232))))))</f>
        <v/>
      </c>
      <c r="AG233" s="7" t="str">
        <f ca="1">IF($A233="","",IF(AND($B233="",$B232&lt;&gt;"",COUNTIF(AG$8:AG232,"R")&gt;0),COUNTIF(AG$8:AG232,"R")&amp;"R",IF($B233="","",IF(AND($B233=AG$7,$C233&lt;&gt;""),"R",IF(AG232="R",$A232,IF($B233=AG$7,$A233,AG232))))))</f>
        <v/>
      </c>
      <c r="AH233" s="7" t="str">
        <f ca="1">IF($A233="","",IF(AND($B233="",$B232&lt;&gt;"",COUNTIF(AH$8:AH232,"R")&gt;0),COUNTIF(AH$8:AH232,"R")&amp;"R",IF($B233="","",IF(AND($B233=AH$7,$C233&lt;&gt;""),"R",IF(AH232="R",$A232,IF($B233=AH$7,$A233,AH232))))))</f>
        <v/>
      </c>
      <c r="AI233" s="7" t="str">
        <f ca="1">IF($A233="","",IF(AND($B233="",$B232&lt;&gt;"",COUNTIF(AI$8:AI232,"R")&gt;0),COUNTIF(AI$8:AI232,"R")&amp;"R",IF($B233="","",IF(AND($B233=AI$7,$C233&lt;&gt;""),"R",IF(AI232="R",$A232,IF($B233=AI$7,$A233,AI232))))))</f>
        <v/>
      </c>
      <c r="AJ233" s="7" t="str">
        <f ca="1">IF($A233="","",IF(AND($B233="",$B232&lt;&gt;"",COUNTIF(AJ$8:AJ232,"R")&gt;0),COUNTIF(AJ$8:AJ232,"R")&amp;"R",IF($B233="","",IF(AND($B233=AJ$7,$C233&lt;&gt;""),"R",IF(AJ232="R",$A232,IF($B233=AJ$7,$A233,AJ232))))))</f>
        <v/>
      </c>
      <c r="AK233" s="7" t="str">
        <f ca="1">IF($A233="","",IF(AND($B233="",$B232&lt;&gt;"",COUNTIF(AK$8:AK232,"R")&gt;0),COUNTIF(AK$8:AK232,"R")&amp;"R",IF($B233="","",IF(AND($B233=AK$7,$C233&lt;&gt;""),"R",IF(AK232="R",$A232,IF($B233=AK$7,$A233,AK232))))))</f>
        <v/>
      </c>
      <c r="AL233" s="7" t="str">
        <f ca="1">IF($A233="","",IF(AND($B233="",$B232&lt;&gt;"",COUNTIF(AL$8:AL232,"R")&gt;0),COUNTIF(AL$8:AL232,"R")&amp;"R",IF($B233="","",IF(AND($B233=AL$7,$C233&lt;&gt;""),"R",IF(AL232="R",$A232,IF($B233=AL$7,$A233,AL232))))))</f>
        <v/>
      </c>
      <c r="AM233" s="7" t="str">
        <f ca="1">IF($A233="","",IF(AND($B233="",$B232&lt;&gt;"",COUNTIF(AM$8:AM232,"R")&gt;0),COUNTIF(AM$8:AM232,"R")&amp;"R",IF($B233="","",IF(AND($B233=AM$7,$C233&lt;&gt;""),"R",IF(AM232="R",$A232,IF($B233=AM$7,$A233,AM232))))))</f>
        <v/>
      </c>
      <c r="AN233" s="7" t="str">
        <f ca="1">IF($A233="","",IF(AND($B233="",$B232&lt;&gt;"",COUNTIF(AN$8:AN232,"R")&gt;0),COUNTIF(AN$8:AN232,"R")&amp;"R",IF($B233="","",IF(AND($B233=AN$7,$C233&lt;&gt;""),"R",IF(AN232="R",$A232,IF($B233=AN$7,$A233,AN232))))))</f>
        <v/>
      </c>
      <c r="AO233" s="8" t="str">
        <f ca="1">IF($A233="","",IF(AND($B233="",$B232&lt;&gt;"",COUNTIF(AO$8:AO232,"R")),COUNTIF(AO$8:AO232,"R")&amp;"R",IF($B233="","",IF(AND($B233=AO$7,$C233&lt;&gt;""),"R",IF(AO232="R",$A232,IF($B233=AO$7,$A233,AO232))))))</f>
        <v/>
      </c>
    </row>
    <row r="234" spans="1:41" x14ac:dyDescent="0.25">
      <c r="A234" s="4">
        <v>227</v>
      </c>
      <c r="C234" s="19">
        <f ca="1">IF(COUNTIF(B$8:B233,B234)=0,"",COUNTIF(B$8:B233,B234))</f>
        <v>1</v>
      </c>
      <c r="D234" s="6" t="str">
        <f ca="1">IF($A234="","",IF(AND($B234="",$B233&lt;&gt;"",COUNTIF(D$8:D233,"R")&gt;0),COUNTIF(D$8:D233,"R")&amp;"R",IF($B234="","",IF(AND($B234=D$7,$C234&lt;&gt;""),"R",IF(D233="R",$A233,IF($B234=D$7,$A234,D233))))))</f>
        <v/>
      </c>
      <c r="E234" s="7" t="str">
        <f ca="1">IF($A234="","",IF(AND($B234="",$B233&lt;&gt;"",COUNTIF(E$8:E233,"R")&gt;0),COUNTIF(E$8:E233,"R")&amp;"R",IF($B234="","",IF(AND($B234=E$7,$C234&lt;&gt;""),"R",IF(E233="R",$A233,IF($B234=E$7,$A234,E233))))))</f>
        <v/>
      </c>
      <c r="F234" s="7" t="str">
        <f ca="1">IF($A234="","",IF(AND($B234="",$B233&lt;&gt;"",COUNTIF(F$8:F233,"R")&gt;0),COUNTIF(F$8:F233,"R")&amp;"R",IF($B234="","",IF(AND($B234=F$7,$C234&lt;&gt;""),"R",IF(F233="R",$A233,IF($B234=F$7,$A234,F233))))))</f>
        <v/>
      </c>
      <c r="G234" s="7" t="str">
        <f ca="1">IF($A234="","",IF(AND($B234="",$B233&lt;&gt;"",COUNTIF(G$8:G233,"R")&gt;0),COUNTIF(G$8:G233,"R")&amp;"R",IF($B234="","",IF(AND($B234=G$7,$C234&lt;&gt;""),"R",IF(G233="R",$A233,IF($B234=G$7,$A234,G233))))))</f>
        <v/>
      </c>
      <c r="H234" s="7" t="str">
        <f ca="1">IF($A234="","",IF(AND($B234="",$B233&lt;&gt;"",COUNTIF(H$8:H233,"R")&gt;0),COUNTIF(H$8:H233,"R")&amp;"R",IF($B234="","",IF(AND($B234=H$7,$C234&lt;&gt;""),"R",IF(H233="R",$A233,IF($B234=H$7,$A234,H233))))))</f>
        <v/>
      </c>
      <c r="I234" s="7" t="str">
        <f ca="1">IF($A234="","",IF(AND($B234="",$B233&lt;&gt;"",COUNTIF(I$8:I233,"R")&gt;0),COUNTIF(I$8:I233,"R")&amp;"R",IF($B234="","",IF(AND($B234=I$7,$C234&lt;&gt;""),"R",IF(I233="R",$A233,IF($B234=I$7,$A234,I233))))))</f>
        <v/>
      </c>
      <c r="J234" s="7" t="str">
        <f ca="1">IF($A234="","",IF(AND($B234="",$B233&lt;&gt;"",COUNTIF(J$8:J233,"R")&gt;0),COUNTIF(J$8:J233,"R")&amp;"R",IF($B234="","",IF(AND($B234=J$7,$C234&lt;&gt;""),"R",IF(J233="R",$A233,IF($B234=J$7,$A234,J233))))))</f>
        <v/>
      </c>
      <c r="K234" s="7" t="str">
        <f ca="1">IF($A234="","",IF(AND($B234="",$B233&lt;&gt;"",COUNTIF(K$8:K233,"R")&gt;0),COUNTIF(K$8:K233,"R")&amp;"R",IF($B234="","",IF(AND($B234=K$7,$C234&lt;&gt;""),"R",IF(K233="R",$A233,IF($B234=K$7,$A234,K233))))))</f>
        <v/>
      </c>
      <c r="L234" s="7" t="str">
        <f ca="1">IF($A234="","",IF(AND($B234="",$B233&lt;&gt;"",COUNTIF(L$8:L233,"R")&gt;0),COUNTIF(L$8:L233,"R")&amp;"R",IF($B234="","",IF(AND($B234=L$7,$C234&lt;&gt;""),"R",IF(L233="R",$A233,IF($B234=L$7,$A234,L233))))))</f>
        <v/>
      </c>
      <c r="M234" s="7" t="str">
        <f ca="1">IF($A234="","",IF(AND($B234="",$B233&lt;&gt;"",COUNTIF(M$8:M233,"R")&gt;0),COUNTIF(M$8:M233,"R")&amp;"R",IF($B234="","",IF(AND($B234=M$7,$C234&lt;&gt;""),"R",IF(M233="R",$A233,IF($B234=M$7,$A234,M233))))))</f>
        <v/>
      </c>
      <c r="N234" s="7" t="str">
        <f ca="1">IF($A234="","",IF(AND($B234="",$B233&lt;&gt;"",COUNTIF(N$8:N233,"R")&gt;0),COUNTIF(N$8:N233,"R")&amp;"R",IF($B234="","",IF(AND($B234=N$7,$C234&lt;&gt;""),"R",IF(N233="R",$A233,IF($B234=N$7,$A234,N233))))))</f>
        <v/>
      </c>
      <c r="O234" s="7" t="str">
        <f ca="1">IF($A234="","",IF(AND($B234="",$B233&lt;&gt;"",COUNTIF(O$8:O233,"R")&gt;0),COUNTIF(O$8:O233,"R")&amp;"R",IF($B234="","",IF(AND($B234=O$7,$C234&lt;&gt;""),"R",IF(O233="R",$A233,IF($B234=O$7,$A234,O233))))))</f>
        <v/>
      </c>
      <c r="P234" s="7" t="str">
        <f ca="1">IF($A234="","",IF(AND($B234="",$B233&lt;&gt;"",COUNTIF(P$8:P233,"R")&gt;0),COUNTIF(P$8:P233,"R")&amp;"R",IF($B234="","",IF(AND($B234=P$7,$C234&lt;&gt;""),"R",IF(P233="R",$A233,IF($B234=P$7,$A234,P233))))))</f>
        <v/>
      </c>
      <c r="Q234" s="7" t="str">
        <f ca="1">IF($A234="","",IF(AND($B234="",$B233&lt;&gt;"",COUNTIF(Q$8:Q233,"R")&gt;0),COUNTIF(Q$8:Q233,"R")&amp;"R",IF($B234="","",IF(AND($B234=Q$7,$C234&lt;&gt;""),"R",IF(Q233="R",$A233,IF($B234=Q$7,$A234,Q233))))))</f>
        <v/>
      </c>
      <c r="R234" s="7" t="str">
        <f ca="1">IF($A234="","",IF(AND($B234="",$B233&lt;&gt;"",COUNTIF(R$8:R233,"R")&gt;0),COUNTIF(R$8:R233,"R")&amp;"R",IF($B234="","",IF(AND($B234=R$7,$C234&lt;&gt;""),"R",IF(R233="R",$A233,IF($B234=R$7,$A234,R233))))))</f>
        <v/>
      </c>
      <c r="S234" s="7" t="str">
        <f ca="1">IF($A234="","",IF(AND($B234="",$B233&lt;&gt;"",COUNTIF(S$8:S233,"R")&gt;0),COUNTIF(S$8:S233,"R")&amp;"R",IF($B234="","",IF(AND($B234=S$7,$C234&lt;&gt;""),"R",IF(S233="R",$A233,IF($B234=S$7,$A234,S233))))))</f>
        <v/>
      </c>
      <c r="T234" s="7" t="str">
        <f ca="1">IF($A234="","",IF(AND($B234="",$B233&lt;&gt;"",COUNTIF(T$8:T233,"R")&gt;0),COUNTIF(T$8:T233,"R")&amp;"R",IF($B234="","",IF(AND($B234=T$7,$C234&lt;&gt;""),"R",IF(T233="R",$A233,IF($B234=T$7,$A234,T233))))))</f>
        <v/>
      </c>
      <c r="U234" s="7" t="str">
        <f ca="1">IF($A234="","",IF(AND($B234="",$B233&lt;&gt;"",COUNTIF(U$8:U233,"R")&gt;0),COUNTIF(U$8:U233,"R")&amp;"R",IF($B234="","",IF(AND($B234=U$7,$C234&lt;&gt;""),"R",IF(U233="R",$A233,IF($B234=U$7,$A234,U233))))))</f>
        <v/>
      </c>
      <c r="V234" s="7" t="str">
        <f ca="1">IF($A234="","",IF(AND($B234="",$B233&lt;&gt;"",COUNTIF(V$8:V233,"R")&gt;0),COUNTIF(V$8:V233,"R")&amp;"R",IF($B234="","",IF(AND($B234=V$7,$C234&lt;&gt;""),"R",IF(V233="R",$A233,IF($B234=V$7,$A234,V233))))))</f>
        <v/>
      </c>
      <c r="W234" s="7" t="str">
        <f ca="1">IF($A234="","",IF(AND($B234="",$B233&lt;&gt;"",COUNTIF(W$8:W233,"R")&gt;0),COUNTIF(W$8:W233,"R")&amp;"R",IF($B234="","",IF(AND($B234=W$7,$C234&lt;&gt;""),"R",IF(W233="R",$A233,IF($B234=W$7,$A234,W233))))))</f>
        <v/>
      </c>
      <c r="X234" s="7" t="str">
        <f ca="1">IF($A234="","",IF(AND($B234="",$B233&lt;&gt;"",COUNTIF(X$8:X233,"R")&gt;0),COUNTIF(X$8:X233,"R")&amp;"R",IF($B234="","",IF(AND($B234=X$7,$C234&lt;&gt;""),"R",IF(X233="R",$A233,IF($B234=X$7,$A234,X233))))))</f>
        <v/>
      </c>
      <c r="Y234" s="7" t="str">
        <f ca="1">IF($A234="","",IF(AND($B234="",$B233&lt;&gt;"",COUNTIF(Y$8:Y233,"R")&gt;0),COUNTIF(Y$8:Y233,"R")&amp;"R",IF($B234="","",IF(AND($B234=Y$7,$C234&lt;&gt;""),"R",IF(Y233="R",$A233,IF($B234=Y$7,$A234,Y233))))))</f>
        <v/>
      </c>
      <c r="Z234" s="7" t="str">
        <f ca="1">IF($A234="","",IF(AND($B234="",$B233&lt;&gt;"",COUNTIF(Z$8:Z233,"R")&gt;0),COUNTIF(Z$8:Z233,"R")&amp;"R",IF($B234="","",IF(AND($B234=Z$7,$C234&lt;&gt;""),"R",IF(Z233="R",$A233,IF($B234=Z$7,$A234,Z233))))))</f>
        <v/>
      </c>
      <c r="AA234" s="7" t="str">
        <f ca="1">IF($A234="","",IF(AND($B234="",$B233&lt;&gt;"",COUNTIF(AA$8:AA233,"R")&gt;0),COUNTIF(AA$8:AA233,"R")&amp;"R",IF($B234="","",IF(AND($B234=AA$7,$C234&lt;&gt;""),"R",IF(AA233="R",$A233,IF($B234=AA$7,$A234,AA233))))))</f>
        <v/>
      </c>
      <c r="AB234" s="7" t="str">
        <f ca="1">IF($A234="","",IF(AND($B234="",$B233&lt;&gt;"",COUNTIF(AB$8:AB233,"R")&gt;0),COUNTIF(AB$8:AB233,"R")&amp;"R",IF($B234="","",IF(AND($B234=AB$7,$C234&lt;&gt;""),"R",IF(AB233="R",$A233,IF($B234=AB$7,$A234,AB233))))))</f>
        <v/>
      </c>
      <c r="AC234" s="7" t="str">
        <f ca="1">IF($A234="","",IF(AND($B234="",$B233&lt;&gt;"",COUNTIF(AC$8:AC233,"R")&gt;0),COUNTIF(AC$8:AC233,"R")&amp;"R",IF($B234="","",IF(AND($B234=AC$7,$C234&lt;&gt;""),"R",IF(AC233="R",$A233,IF($B234=AC$7,$A234,AC233))))))</f>
        <v/>
      </c>
      <c r="AD234" s="7" t="str">
        <f ca="1">IF($A234="","",IF(AND($B234="",$B233&lt;&gt;"",COUNTIF(AD$8:AD233,"R")&gt;0),COUNTIF(AD$8:AD233,"R")&amp;"R",IF($B234="","",IF(AND($B234=AD$7,$C234&lt;&gt;""),"R",IF(AD233="R",$A233,IF($B234=AD$7,$A234,AD233))))))</f>
        <v/>
      </c>
      <c r="AE234" s="7" t="str">
        <f ca="1">IF($A234="","",IF(AND($B234="",$B233&lt;&gt;"",COUNTIF(AE$8:AE233,"R")&gt;0),COUNTIF(AE$8:AE233,"R")&amp;"R",IF($B234="","",IF(AND($B234=AE$7,$C234&lt;&gt;""),"R",IF(AE233="R",$A233,IF($B234=AE$7,$A234,AE233))))))</f>
        <v/>
      </c>
      <c r="AF234" s="7" t="str">
        <f ca="1">IF($A234="","",IF(AND($B234="",$B233&lt;&gt;"",COUNTIF(AF$8:AF233,"R")&gt;0),COUNTIF(AF$8:AF233,"R")&amp;"R",IF($B234="","",IF(AND($B234=AF$7,$C234&lt;&gt;""),"R",IF(AF233="R",$A233,IF($B234=AF$7,$A234,AF233))))))</f>
        <v/>
      </c>
      <c r="AG234" s="7" t="str">
        <f ca="1">IF($A234="","",IF(AND($B234="",$B233&lt;&gt;"",COUNTIF(AG$8:AG233,"R")&gt;0),COUNTIF(AG$8:AG233,"R")&amp;"R",IF($B234="","",IF(AND($B234=AG$7,$C234&lt;&gt;""),"R",IF(AG233="R",$A233,IF($B234=AG$7,$A234,AG233))))))</f>
        <v/>
      </c>
      <c r="AH234" s="7" t="str">
        <f ca="1">IF($A234="","",IF(AND($B234="",$B233&lt;&gt;"",COUNTIF(AH$8:AH233,"R")&gt;0),COUNTIF(AH$8:AH233,"R")&amp;"R",IF($B234="","",IF(AND($B234=AH$7,$C234&lt;&gt;""),"R",IF(AH233="R",$A233,IF($B234=AH$7,$A234,AH233))))))</f>
        <v/>
      </c>
      <c r="AI234" s="7" t="str">
        <f ca="1">IF($A234="","",IF(AND($B234="",$B233&lt;&gt;"",COUNTIF(AI$8:AI233,"R")&gt;0),COUNTIF(AI$8:AI233,"R")&amp;"R",IF($B234="","",IF(AND($B234=AI$7,$C234&lt;&gt;""),"R",IF(AI233="R",$A233,IF($B234=AI$7,$A234,AI233))))))</f>
        <v/>
      </c>
      <c r="AJ234" s="7" t="str">
        <f ca="1">IF($A234="","",IF(AND($B234="",$B233&lt;&gt;"",COUNTIF(AJ$8:AJ233,"R")&gt;0),COUNTIF(AJ$8:AJ233,"R")&amp;"R",IF($B234="","",IF(AND($B234=AJ$7,$C234&lt;&gt;""),"R",IF(AJ233="R",$A233,IF($B234=AJ$7,$A234,AJ233))))))</f>
        <v/>
      </c>
      <c r="AK234" s="7" t="str">
        <f ca="1">IF($A234="","",IF(AND($B234="",$B233&lt;&gt;"",COUNTIF(AK$8:AK233,"R")&gt;0),COUNTIF(AK$8:AK233,"R")&amp;"R",IF($B234="","",IF(AND($B234=AK$7,$C234&lt;&gt;""),"R",IF(AK233="R",$A233,IF($B234=AK$7,$A234,AK233))))))</f>
        <v/>
      </c>
      <c r="AL234" s="7" t="str">
        <f ca="1">IF($A234="","",IF(AND($B234="",$B233&lt;&gt;"",COUNTIF(AL$8:AL233,"R")&gt;0),COUNTIF(AL$8:AL233,"R")&amp;"R",IF($B234="","",IF(AND($B234=AL$7,$C234&lt;&gt;""),"R",IF(AL233="R",$A233,IF($B234=AL$7,$A234,AL233))))))</f>
        <v/>
      </c>
      <c r="AM234" s="7" t="str">
        <f ca="1">IF($A234="","",IF(AND($B234="",$B233&lt;&gt;"",COUNTIF(AM$8:AM233,"R")&gt;0),COUNTIF(AM$8:AM233,"R")&amp;"R",IF($B234="","",IF(AND($B234=AM$7,$C234&lt;&gt;""),"R",IF(AM233="R",$A233,IF($B234=AM$7,$A234,AM233))))))</f>
        <v/>
      </c>
      <c r="AN234" s="7" t="str">
        <f ca="1">IF($A234="","",IF(AND($B234="",$B233&lt;&gt;"",COUNTIF(AN$8:AN233,"R")&gt;0),COUNTIF(AN$8:AN233,"R")&amp;"R",IF($B234="","",IF(AND($B234=AN$7,$C234&lt;&gt;""),"R",IF(AN233="R",$A233,IF($B234=AN$7,$A234,AN233))))))</f>
        <v/>
      </c>
      <c r="AO234" s="8" t="str">
        <f ca="1">IF($A234="","",IF(AND($B234="",$B233&lt;&gt;"",COUNTIF(AO$8:AO233,"R")),COUNTIF(AO$8:AO233,"R")&amp;"R",IF($B234="","",IF(AND($B234=AO$7,$C234&lt;&gt;""),"R",IF(AO233="R",$A233,IF($B234=AO$7,$A234,AO233))))))</f>
        <v/>
      </c>
    </row>
    <row r="235" spans="1:41" x14ac:dyDescent="0.25">
      <c r="A235" s="4">
        <v>228</v>
      </c>
      <c r="C235" s="19">
        <f ca="1">IF(COUNTIF(B$8:B234,B235)=0,"",COUNTIF(B$8:B234,B235))</f>
        <v>1</v>
      </c>
      <c r="D235" s="6" t="str">
        <f ca="1">IF($A235="","",IF(AND($B235="",$B234&lt;&gt;"",COUNTIF(D$8:D234,"R")&gt;0),COUNTIF(D$8:D234,"R")&amp;"R",IF($B235="","",IF(AND($B235=D$7,$C235&lt;&gt;""),"R",IF(D234="R",$A234,IF($B235=D$7,$A235,D234))))))</f>
        <v/>
      </c>
      <c r="E235" s="7" t="str">
        <f ca="1">IF($A235="","",IF(AND($B235="",$B234&lt;&gt;"",COUNTIF(E$8:E234,"R")&gt;0),COUNTIF(E$8:E234,"R")&amp;"R",IF($B235="","",IF(AND($B235=E$7,$C235&lt;&gt;""),"R",IF(E234="R",$A234,IF($B235=E$7,$A235,E234))))))</f>
        <v/>
      </c>
      <c r="F235" s="7" t="str">
        <f ca="1">IF($A235="","",IF(AND($B235="",$B234&lt;&gt;"",COUNTIF(F$8:F234,"R")&gt;0),COUNTIF(F$8:F234,"R")&amp;"R",IF($B235="","",IF(AND($B235=F$7,$C235&lt;&gt;""),"R",IF(F234="R",$A234,IF($B235=F$7,$A235,F234))))))</f>
        <v/>
      </c>
      <c r="G235" s="7" t="str">
        <f ca="1">IF($A235="","",IF(AND($B235="",$B234&lt;&gt;"",COUNTIF(G$8:G234,"R")&gt;0),COUNTIF(G$8:G234,"R")&amp;"R",IF($B235="","",IF(AND($B235=G$7,$C235&lt;&gt;""),"R",IF(G234="R",$A234,IF($B235=G$7,$A235,G234))))))</f>
        <v/>
      </c>
      <c r="H235" s="7" t="str">
        <f ca="1">IF($A235="","",IF(AND($B235="",$B234&lt;&gt;"",COUNTIF(H$8:H234,"R")&gt;0),COUNTIF(H$8:H234,"R")&amp;"R",IF($B235="","",IF(AND($B235=H$7,$C235&lt;&gt;""),"R",IF(H234="R",$A234,IF($B235=H$7,$A235,H234))))))</f>
        <v/>
      </c>
      <c r="I235" s="7" t="str">
        <f ca="1">IF($A235="","",IF(AND($B235="",$B234&lt;&gt;"",COUNTIF(I$8:I234,"R")&gt;0),COUNTIF(I$8:I234,"R")&amp;"R",IF($B235="","",IF(AND($B235=I$7,$C235&lt;&gt;""),"R",IF(I234="R",$A234,IF($B235=I$7,$A235,I234))))))</f>
        <v/>
      </c>
      <c r="J235" s="7" t="str">
        <f ca="1">IF($A235="","",IF(AND($B235="",$B234&lt;&gt;"",COUNTIF(J$8:J234,"R")&gt;0),COUNTIF(J$8:J234,"R")&amp;"R",IF($B235="","",IF(AND($B235=J$7,$C235&lt;&gt;""),"R",IF(J234="R",$A234,IF($B235=J$7,$A235,J234))))))</f>
        <v/>
      </c>
      <c r="K235" s="7" t="str">
        <f ca="1">IF($A235="","",IF(AND($B235="",$B234&lt;&gt;"",COUNTIF(K$8:K234,"R")&gt;0),COUNTIF(K$8:K234,"R")&amp;"R",IF($B235="","",IF(AND($B235=K$7,$C235&lt;&gt;""),"R",IF(K234="R",$A234,IF($B235=K$7,$A235,K234))))))</f>
        <v/>
      </c>
      <c r="L235" s="7" t="str">
        <f ca="1">IF($A235="","",IF(AND($B235="",$B234&lt;&gt;"",COUNTIF(L$8:L234,"R")&gt;0),COUNTIF(L$8:L234,"R")&amp;"R",IF($B235="","",IF(AND($B235=L$7,$C235&lt;&gt;""),"R",IF(L234="R",$A234,IF($B235=L$7,$A235,L234))))))</f>
        <v/>
      </c>
      <c r="M235" s="7" t="str">
        <f ca="1">IF($A235="","",IF(AND($B235="",$B234&lt;&gt;"",COUNTIF(M$8:M234,"R")&gt;0),COUNTIF(M$8:M234,"R")&amp;"R",IF($B235="","",IF(AND($B235=M$7,$C235&lt;&gt;""),"R",IF(M234="R",$A234,IF($B235=M$7,$A235,M234))))))</f>
        <v/>
      </c>
      <c r="N235" s="7" t="str">
        <f ca="1">IF($A235="","",IF(AND($B235="",$B234&lt;&gt;"",COUNTIF(N$8:N234,"R")&gt;0),COUNTIF(N$8:N234,"R")&amp;"R",IF($B235="","",IF(AND($B235=N$7,$C235&lt;&gt;""),"R",IF(N234="R",$A234,IF($B235=N$7,$A235,N234))))))</f>
        <v/>
      </c>
      <c r="O235" s="7" t="str">
        <f ca="1">IF($A235="","",IF(AND($B235="",$B234&lt;&gt;"",COUNTIF(O$8:O234,"R")&gt;0),COUNTIF(O$8:O234,"R")&amp;"R",IF($B235="","",IF(AND($B235=O$7,$C235&lt;&gt;""),"R",IF(O234="R",$A234,IF($B235=O$7,$A235,O234))))))</f>
        <v/>
      </c>
      <c r="P235" s="7" t="str">
        <f ca="1">IF($A235="","",IF(AND($B235="",$B234&lt;&gt;"",COUNTIF(P$8:P234,"R")&gt;0),COUNTIF(P$8:P234,"R")&amp;"R",IF($B235="","",IF(AND($B235=P$7,$C235&lt;&gt;""),"R",IF(P234="R",$A234,IF($B235=P$7,$A235,P234))))))</f>
        <v/>
      </c>
      <c r="Q235" s="7" t="str">
        <f ca="1">IF($A235="","",IF(AND($B235="",$B234&lt;&gt;"",COUNTIF(Q$8:Q234,"R")&gt;0),COUNTIF(Q$8:Q234,"R")&amp;"R",IF($B235="","",IF(AND($B235=Q$7,$C235&lt;&gt;""),"R",IF(Q234="R",$A234,IF($B235=Q$7,$A235,Q234))))))</f>
        <v/>
      </c>
      <c r="R235" s="7" t="str">
        <f ca="1">IF($A235="","",IF(AND($B235="",$B234&lt;&gt;"",COUNTIF(R$8:R234,"R")&gt;0),COUNTIF(R$8:R234,"R")&amp;"R",IF($B235="","",IF(AND($B235=R$7,$C235&lt;&gt;""),"R",IF(R234="R",$A234,IF($B235=R$7,$A235,R234))))))</f>
        <v/>
      </c>
      <c r="S235" s="7" t="str">
        <f ca="1">IF($A235="","",IF(AND($B235="",$B234&lt;&gt;"",COUNTIF(S$8:S234,"R")&gt;0),COUNTIF(S$8:S234,"R")&amp;"R",IF($B235="","",IF(AND($B235=S$7,$C235&lt;&gt;""),"R",IF(S234="R",$A234,IF($B235=S$7,$A235,S234))))))</f>
        <v/>
      </c>
      <c r="T235" s="7" t="str">
        <f ca="1">IF($A235="","",IF(AND($B235="",$B234&lt;&gt;"",COUNTIF(T$8:T234,"R")&gt;0),COUNTIF(T$8:T234,"R")&amp;"R",IF($B235="","",IF(AND($B235=T$7,$C235&lt;&gt;""),"R",IF(T234="R",$A234,IF($B235=T$7,$A235,T234))))))</f>
        <v/>
      </c>
      <c r="U235" s="7" t="str">
        <f ca="1">IF($A235="","",IF(AND($B235="",$B234&lt;&gt;"",COUNTIF(U$8:U234,"R")&gt;0),COUNTIF(U$8:U234,"R")&amp;"R",IF($B235="","",IF(AND($B235=U$7,$C235&lt;&gt;""),"R",IF(U234="R",$A234,IF($B235=U$7,$A235,U234))))))</f>
        <v/>
      </c>
      <c r="V235" s="7" t="str">
        <f ca="1">IF($A235="","",IF(AND($B235="",$B234&lt;&gt;"",COUNTIF(V$8:V234,"R")&gt;0),COUNTIF(V$8:V234,"R")&amp;"R",IF($B235="","",IF(AND($B235=V$7,$C235&lt;&gt;""),"R",IF(V234="R",$A234,IF($B235=V$7,$A235,V234))))))</f>
        <v/>
      </c>
      <c r="W235" s="7" t="str">
        <f ca="1">IF($A235="","",IF(AND($B235="",$B234&lt;&gt;"",COUNTIF(W$8:W234,"R")&gt;0),COUNTIF(W$8:W234,"R")&amp;"R",IF($B235="","",IF(AND($B235=W$7,$C235&lt;&gt;""),"R",IF(W234="R",$A234,IF($B235=W$7,$A235,W234))))))</f>
        <v/>
      </c>
      <c r="X235" s="7" t="str">
        <f ca="1">IF($A235="","",IF(AND($B235="",$B234&lt;&gt;"",COUNTIF(X$8:X234,"R")&gt;0),COUNTIF(X$8:X234,"R")&amp;"R",IF($B235="","",IF(AND($B235=X$7,$C235&lt;&gt;""),"R",IF(X234="R",$A234,IF($B235=X$7,$A235,X234))))))</f>
        <v/>
      </c>
      <c r="Y235" s="7" t="str">
        <f ca="1">IF($A235="","",IF(AND($B235="",$B234&lt;&gt;"",COUNTIF(Y$8:Y234,"R")&gt;0),COUNTIF(Y$8:Y234,"R")&amp;"R",IF($B235="","",IF(AND($B235=Y$7,$C235&lt;&gt;""),"R",IF(Y234="R",$A234,IF($B235=Y$7,$A235,Y234))))))</f>
        <v/>
      </c>
      <c r="Z235" s="7" t="str">
        <f ca="1">IF($A235="","",IF(AND($B235="",$B234&lt;&gt;"",COUNTIF(Z$8:Z234,"R")&gt;0),COUNTIF(Z$8:Z234,"R")&amp;"R",IF($B235="","",IF(AND($B235=Z$7,$C235&lt;&gt;""),"R",IF(Z234="R",$A234,IF($B235=Z$7,$A235,Z234))))))</f>
        <v/>
      </c>
      <c r="AA235" s="7" t="str">
        <f ca="1">IF($A235="","",IF(AND($B235="",$B234&lt;&gt;"",COUNTIF(AA$8:AA234,"R")&gt;0),COUNTIF(AA$8:AA234,"R")&amp;"R",IF($B235="","",IF(AND($B235=AA$7,$C235&lt;&gt;""),"R",IF(AA234="R",$A234,IF($B235=AA$7,$A235,AA234))))))</f>
        <v/>
      </c>
      <c r="AB235" s="7" t="str">
        <f ca="1">IF($A235="","",IF(AND($B235="",$B234&lt;&gt;"",COUNTIF(AB$8:AB234,"R")&gt;0),COUNTIF(AB$8:AB234,"R")&amp;"R",IF($B235="","",IF(AND($B235=AB$7,$C235&lt;&gt;""),"R",IF(AB234="R",$A234,IF($B235=AB$7,$A235,AB234))))))</f>
        <v/>
      </c>
      <c r="AC235" s="7" t="str">
        <f ca="1">IF($A235="","",IF(AND($B235="",$B234&lt;&gt;"",COUNTIF(AC$8:AC234,"R")&gt;0),COUNTIF(AC$8:AC234,"R")&amp;"R",IF($B235="","",IF(AND($B235=AC$7,$C235&lt;&gt;""),"R",IF(AC234="R",$A234,IF($B235=AC$7,$A235,AC234))))))</f>
        <v/>
      </c>
      <c r="AD235" s="7" t="str">
        <f ca="1">IF($A235="","",IF(AND($B235="",$B234&lt;&gt;"",COUNTIF(AD$8:AD234,"R")&gt;0),COUNTIF(AD$8:AD234,"R")&amp;"R",IF($B235="","",IF(AND($B235=AD$7,$C235&lt;&gt;""),"R",IF(AD234="R",$A234,IF($B235=AD$7,$A235,AD234))))))</f>
        <v/>
      </c>
      <c r="AE235" s="7" t="str">
        <f ca="1">IF($A235="","",IF(AND($B235="",$B234&lt;&gt;"",COUNTIF(AE$8:AE234,"R")&gt;0),COUNTIF(AE$8:AE234,"R")&amp;"R",IF($B235="","",IF(AND($B235=AE$7,$C235&lt;&gt;""),"R",IF(AE234="R",$A234,IF($B235=AE$7,$A235,AE234))))))</f>
        <v/>
      </c>
      <c r="AF235" s="7" t="str">
        <f ca="1">IF($A235="","",IF(AND($B235="",$B234&lt;&gt;"",COUNTIF(AF$8:AF234,"R")&gt;0),COUNTIF(AF$8:AF234,"R")&amp;"R",IF($B235="","",IF(AND($B235=AF$7,$C235&lt;&gt;""),"R",IF(AF234="R",$A234,IF($B235=AF$7,$A235,AF234))))))</f>
        <v/>
      </c>
      <c r="AG235" s="7" t="str">
        <f ca="1">IF($A235="","",IF(AND($B235="",$B234&lt;&gt;"",COUNTIF(AG$8:AG234,"R")&gt;0),COUNTIF(AG$8:AG234,"R")&amp;"R",IF($B235="","",IF(AND($B235=AG$7,$C235&lt;&gt;""),"R",IF(AG234="R",$A234,IF($B235=AG$7,$A235,AG234))))))</f>
        <v/>
      </c>
      <c r="AH235" s="7" t="str">
        <f ca="1">IF($A235="","",IF(AND($B235="",$B234&lt;&gt;"",COUNTIF(AH$8:AH234,"R")&gt;0),COUNTIF(AH$8:AH234,"R")&amp;"R",IF($B235="","",IF(AND($B235=AH$7,$C235&lt;&gt;""),"R",IF(AH234="R",$A234,IF($B235=AH$7,$A235,AH234))))))</f>
        <v/>
      </c>
      <c r="AI235" s="7" t="str">
        <f ca="1">IF($A235="","",IF(AND($B235="",$B234&lt;&gt;"",COUNTIF(AI$8:AI234,"R")&gt;0),COUNTIF(AI$8:AI234,"R")&amp;"R",IF($B235="","",IF(AND($B235=AI$7,$C235&lt;&gt;""),"R",IF(AI234="R",$A234,IF($B235=AI$7,$A235,AI234))))))</f>
        <v/>
      </c>
      <c r="AJ235" s="7" t="str">
        <f ca="1">IF($A235="","",IF(AND($B235="",$B234&lt;&gt;"",COUNTIF(AJ$8:AJ234,"R")&gt;0),COUNTIF(AJ$8:AJ234,"R")&amp;"R",IF($B235="","",IF(AND($B235=AJ$7,$C235&lt;&gt;""),"R",IF(AJ234="R",$A234,IF($B235=AJ$7,$A235,AJ234))))))</f>
        <v/>
      </c>
      <c r="AK235" s="7" t="str">
        <f ca="1">IF($A235="","",IF(AND($B235="",$B234&lt;&gt;"",COUNTIF(AK$8:AK234,"R")&gt;0),COUNTIF(AK$8:AK234,"R")&amp;"R",IF($B235="","",IF(AND($B235=AK$7,$C235&lt;&gt;""),"R",IF(AK234="R",$A234,IF($B235=AK$7,$A235,AK234))))))</f>
        <v/>
      </c>
      <c r="AL235" s="7" t="str">
        <f ca="1">IF($A235="","",IF(AND($B235="",$B234&lt;&gt;"",COUNTIF(AL$8:AL234,"R")&gt;0),COUNTIF(AL$8:AL234,"R")&amp;"R",IF($B235="","",IF(AND($B235=AL$7,$C235&lt;&gt;""),"R",IF(AL234="R",$A234,IF($B235=AL$7,$A235,AL234))))))</f>
        <v/>
      </c>
      <c r="AM235" s="7" t="str">
        <f ca="1">IF($A235="","",IF(AND($B235="",$B234&lt;&gt;"",COUNTIF(AM$8:AM234,"R")&gt;0),COUNTIF(AM$8:AM234,"R")&amp;"R",IF($B235="","",IF(AND($B235=AM$7,$C235&lt;&gt;""),"R",IF(AM234="R",$A234,IF($B235=AM$7,$A235,AM234))))))</f>
        <v/>
      </c>
      <c r="AN235" s="7" t="str">
        <f ca="1">IF($A235="","",IF(AND($B235="",$B234&lt;&gt;"",COUNTIF(AN$8:AN234,"R")&gt;0),COUNTIF(AN$8:AN234,"R")&amp;"R",IF($B235="","",IF(AND($B235=AN$7,$C235&lt;&gt;""),"R",IF(AN234="R",$A234,IF($B235=AN$7,$A235,AN234))))))</f>
        <v/>
      </c>
      <c r="AO235" s="8" t="str">
        <f ca="1">IF($A235="","",IF(AND($B235="",$B234&lt;&gt;"",COUNTIF(AO$8:AO234,"R")),COUNTIF(AO$8:AO234,"R")&amp;"R",IF($B235="","",IF(AND($B235=AO$7,$C235&lt;&gt;""),"R",IF(AO234="R",$A234,IF($B235=AO$7,$A235,AO234))))))</f>
        <v/>
      </c>
    </row>
    <row r="236" spans="1:41" x14ac:dyDescent="0.25">
      <c r="A236" s="4">
        <v>229</v>
      </c>
      <c r="C236" s="19">
        <f ca="1">IF(COUNTIF(B$8:B235,B236)=0,"",COUNTIF(B$8:B235,B236))</f>
        <v>1</v>
      </c>
      <c r="D236" s="6" t="str">
        <f ca="1">IF($A236="","",IF(AND($B236="",$B235&lt;&gt;"",COUNTIF(D$8:D235,"R")&gt;0),COUNTIF(D$8:D235,"R")&amp;"R",IF($B236="","",IF(AND($B236=D$7,$C236&lt;&gt;""),"R",IF(D235="R",$A235,IF($B236=D$7,$A236,D235))))))</f>
        <v/>
      </c>
      <c r="E236" s="7" t="str">
        <f ca="1">IF($A236="","",IF(AND($B236="",$B235&lt;&gt;"",COUNTIF(E$8:E235,"R")&gt;0),COUNTIF(E$8:E235,"R")&amp;"R",IF($B236="","",IF(AND($B236=E$7,$C236&lt;&gt;""),"R",IF(E235="R",$A235,IF($B236=E$7,$A236,E235))))))</f>
        <v/>
      </c>
      <c r="F236" s="7" t="str">
        <f ca="1">IF($A236="","",IF(AND($B236="",$B235&lt;&gt;"",COUNTIF(F$8:F235,"R")&gt;0),COUNTIF(F$8:F235,"R")&amp;"R",IF($B236="","",IF(AND($B236=F$7,$C236&lt;&gt;""),"R",IF(F235="R",$A235,IF($B236=F$7,$A236,F235))))))</f>
        <v/>
      </c>
      <c r="G236" s="7" t="str">
        <f ca="1">IF($A236="","",IF(AND($B236="",$B235&lt;&gt;"",COUNTIF(G$8:G235,"R")&gt;0),COUNTIF(G$8:G235,"R")&amp;"R",IF($B236="","",IF(AND($B236=G$7,$C236&lt;&gt;""),"R",IF(G235="R",$A235,IF($B236=G$7,$A236,G235))))))</f>
        <v/>
      </c>
      <c r="H236" s="7" t="str">
        <f ca="1">IF($A236="","",IF(AND($B236="",$B235&lt;&gt;"",COUNTIF(H$8:H235,"R")&gt;0),COUNTIF(H$8:H235,"R")&amp;"R",IF($B236="","",IF(AND($B236=H$7,$C236&lt;&gt;""),"R",IF(H235="R",$A235,IF($B236=H$7,$A236,H235))))))</f>
        <v/>
      </c>
      <c r="I236" s="7" t="str">
        <f ca="1">IF($A236="","",IF(AND($B236="",$B235&lt;&gt;"",COUNTIF(I$8:I235,"R")&gt;0),COUNTIF(I$8:I235,"R")&amp;"R",IF($B236="","",IF(AND($B236=I$7,$C236&lt;&gt;""),"R",IF(I235="R",$A235,IF($B236=I$7,$A236,I235))))))</f>
        <v/>
      </c>
      <c r="J236" s="7" t="str">
        <f ca="1">IF($A236="","",IF(AND($B236="",$B235&lt;&gt;"",COUNTIF(J$8:J235,"R")&gt;0),COUNTIF(J$8:J235,"R")&amp;"R",IF($B236="","",IF(AND($B236=J$7,$C236&lt;&gt;""),"R",IF(J235="R",$A235,IF($B236=J$7,$A236,J235))))))</f>
        <v/>
      </c>
      <c r="K236" s="7" t="str">
        <f ca="1">IF($A236="","",IF(AND($B236="",$B235&lt;&gt;"",COUNTIF(K$8:K235,"R")&gt;0),COUNTIF(K$8:K235,"R")&amp;"R",IF($B236="","",IF(AND($B236=K$7,$C236&lt;&gt;""),"R",IF(K235="R",$A235,IF($B236=K$7,$A236,K235))))))</f>
        <v/>
      </c>
      <c r="L236" s="7" t="str">
        <f ca="1">IF($A236="","",IF(AND($B236="",$B235&lt;&gt;"",COUNTIF(L$8:L235,"R")&gt;0),COUNTIF(L$8:L235,"R")&amp;"R",IF($B236="","",IF(AND($B236=L$7,$C236&lt;&gt;""),"R",IF(L235="R",$A235,IF($B236=L$7,$A236,L235))))))</f>
        <v/>
      </c>
      <c r="M236" s="7" t="str">
        <f ca="1">IF($A236="","",IF(AND($B236="",$B235&lt;&gt;"",COUNTIF(M$8:M235,"R")&gt;0),COUNTIF(M$8:M235,"R")&amp;"R",IF($B236="","",IF(AND($B236=M$7,$C236&lt;&gt;""),"R",IF(M235="R",$A235,IF($B236=M$7,$A236,M235))))))</f>
        <v/>
      </c>
      <c r="N236" s="7" t="str">
        <f ca="1">IF($A236="","",IF(AND($B236="",$B235&lt;&gt;"",COUNTIF(N$8:N235,"R")&gt;0),COUNTIF(N$8:N235,"R")&amp;"R",IF($B236="","",IF(AND($B236=N$7,$C236&lt;&gt;""),"R",IF(N235="R",$A235,IF($B236=N$7,$A236,N235))))))</f>
        <v/>
      </c>
      <c r="O236" s="7" t="str">
        <f ca="1">IF($A236="","",IF(AND($B236="",$B235&lt;&gt;"",COUNTIF(O$8:O235,"R")&gt;0),COUNTIF(O$8:O235,"R")&amp;"R",IF($B236="","",IF(AND($B236=O$7,$C236&lt;&gt;""),"R",IF(O235="R",$A235,IF($B236=O$7,$A236,O235))))))</f>
        <v/>
      </c>
      <c r="P236" s="7" t="str">
        <f ca="1">IF($A236="","",IF(AND($B236="",$B235&lt;&gt;"",COUNTIF(P$8:P235,"R")&gt;0),COUNTIF(P$8:P235,"R")&amp;"R",IF($B236="","",IF(AND($B236=P$7,$C236&lt;&gt;""),"R",IF(P235="R",$A235,IF($B236=P$7,$A236,P235))))))</f>
        <v/>
      </c>
      <c r="Q236" s="7" t="str">
        <f ca="1">IF($A236="","",IF(AND($B236="",$B235&lt;&gt;"",COUNTIF(Q$8:Q235,"R")&gt;0),COUNTIF(Q$8:Q235,"R")&amp;"R",IF($B236="","",IF(AND($B236=Q$7,$C236&lt;&gt;""),"R",IF(Q235="R",$A235,IF($B236=Q$7,$A236,Q235))))))</f>
        <v/>
      </c>
      <c r="R236" s="7" t="str">
        <f ca="1">IF($A236="","",IF(AND($B236="",$B235&lt;&gt;"",COUNTIF(R$8:R235,"R")&gt;0),COUNTIF(R$8:R235,"R")&amp;"R",IF($B236="","",IF(AND($B236=R$7,$C236&lt;&gt;""),"R",IF(R235="R",$A235,IF($B236=R$7,$A236,R235))))))</f>
        <v/>
      </c>
      <c r="S236" s="7" t="str">
        <f ca="1">IF($A236="","",IF(AND($B236="",$B235&lt;&gt;"",COUNTIF(S$8:S235,"R")&gt;0),COUNTIF(S$8:S235,"R")&amp;"R",IF($B236="","",IF(AND($B236=S$7,$C236&lt;&gt;""),"R",IF(S235="R",$A235,IF($B236=S$7,$A236,S235))))))</f>
        <v/>
      </c>
      <c r="T236" s="7" t="str">
        <f ca="1">IF($A236="","",IF(AND($B236="",$B235&lt;&gt;"",COUNTIF(T$8:T235,"R")&gt;0),COUNTIF(T$8:T235,"R")&amp;"R",IF($B236="","",IF(AND($B236=T$7,$C236&lt;&gt;""),"R",IF(T235="R",$A235,IF($B236=T$7,$A236,T235))))))</f>
        <v/>
      </c>
      <c r="U236" s="7" t="str">
        <f ca="1">IF($A236="","",IF(AND($B236="",$B235&lt;&gt;"",COUNTIF(U$8:U235,"R")&gt;0),COUNTIF(U$8:U235,"R")&amp;"R",IF($B236="","",IF(AND($B236=U$7,$C236&lt;&gt;""),"R",IF(U235="R",$A235,IF($B236=U$7,$A236,U235))))))</f>
        <v/>
      </c>
      <c r="V236" s="7" t="str">
        <f ca="1">IF($A236="","",IF(AND($B236="",$B235&lt;&gt;"",COUNTIF(V$8:V235,"R")&gt;0),COUNTIF(V$8:V235,"R")&amp;"R",IF($B236="","",IF(AND($B236=V$7,$C236&lt;&gt;""),"R",IF(V235="R",$A235,IF($B236=V$7,$A236,V235))))))</f>
        <v/>
      </c>
      <c r="W236" s="7" t="str">
        <f ca="1">IF($A236="","",IF(AND($B236="",$B235&lt;&gt;"",COUNTIF(W$8:W235,"R")&gt;0),COUNTIF(W$8:W235,"R")&amp;"R",IF($B236="","",IF(AND($B236=W$7,$C236&lt;&gt;""),"R",IF(W235="R",$A235,IF($B236=W$7,$A236,W235))))))</f>
        <v/>
      </c>
      <c r="X236" s="7" t="str">
        <f ca="1">IF($A236="","",IF(AND($B236="",$B235&lt;&gt;"",COUNTIF(X$8:X235,"R")&gt;0),COUNTIF(X$8:X235,"R")&amp;"R",IF($B236="","",IF(AND($B236=X$7,$C236&lt;&gt;""),"R",IF(X235="R",$A235,IF($B236=X$7,$A236,X235))))))</f>
        <v/>
      </c>
      <c r="Y236" s="7" t="str">
        <f ca="1">IF($A236="","",IF(AND($B236="",$B235&lt;&gt;"",COUNTIF(Y$8:Y235,"R")&gt;0),COUNTIF(Y$8:Y235,"R")&amp;"R",IF($B236="","",IF(AND($B236=Y$7,$C236&lt;&gt;""),"R",IF(Y235="R",$A235,IF($B236=Y$7,$A236,Y235))))))</f>
        <v/>
      </c>
      <c r="Z236" s="7" t="str">
        <f ca="1">IF($A236="","",IF(AND($B236="",$B235&lt;&gt;"",COUNTIF(Z$8:Z235,"R")&gt;0),COUNTIF(Z$8:Z235,"R")&amp;"R",IF($B236="","",IF(AND($B236=Z$7,$C236&lt;&gt;""),"R",IF(Z235="R",$A235,IF($B236=Z$7,$A236,Z235))))))</f>
        <v/>
      </c>
      <c r="AA236" s="7" t="str">
        <f ca="1">IF($A236="","",IF(AND($B236="",$B235&lt;&gt;"",COUNTIF(AA$8:AA235,"R")&gt;0),COUNTIF(AA$8:AA235,"R")&amp;"R",IF($B236="","",IF(AND($B236=AA$7,$C236&lt;&gt;""),"R",IF(AA235="R",$A235,IF($B236=AA$7,$A236,AA235))))))</f>
        <v/>
      </c>
      <c r="AB236" s="7" t="str">
        <f ca="1">IF($A236="","",IF(AND($B236="",$B235&lt;&gt;"",COUNTIF(AB$8:AB235,"R")&gt;0),COUNTIF(AB$8:AB235,"R")&amp;"R",IF($B236="","",IF(AND($B236=AB$7,$C236&lt;&gt;""),"R",IF(AB235="R",$A235,IF($B236=AB$7,$A236,AB235))))))</f>
        <v/>
      </c>
      <c r="AC236" s="7" t="str">
        <f ca="1">IF($A236="","",IF(AND($B236="",$B235&lt;&gt;"",COUNTIF(AC$8:AC235,"R")&gt;0),COUNTIF(AC$8:AC235,"R")&amp;"R",IF($B236="","",IF(AND($B236=AC$7,$C236&lt;&gt;""),"R",IF(AC235="R",$A235,IF($B236=AC$7,$A236,AC235))))))</f>
        <v/>
      </c>
      <c r="AD236" s="7" t="str">
        <f ca="1">IF($A236="","",IF(AND($B236="",$B235&lt;&gt;"",COUNTIF(AD$8:AD235,"R")&gt;0),COUNTIF(AD$8:AD235,"R")&amp;"R",IF($B236="","",IF(AND($B236=AD$7,$C236&lt;&gt;""),"R",IF(AD235="R",$A235,IF($B236=AD$7,$A236,AD235))))))</f>
        <v/>
      </c>
      <c r="AE236" s="7" t="str">
        <f ca="1">IF($A236="","",IF(AND($B236="",$B235&lt;&gt;"",COUNTIF(AE$8:AE235,"R")&gt;0),COUNTIF(AE$8:AE235,"R")&amp;"R",IF($B236="","",IF(AND($B236=AE$7,$C236&lt;&gt;""),"R",IF(AE235="R",$A235,IF($B236=AE$7,$A236,AE235))))))</f>
        <v/>
      </c>
      <c r="AF236" s="7" t="str">
        <f ca="1">IF($A236="","",IF(AND($B236="",$B235&lt;&gt;"",COUNTIF(AF$8:AF235,"R")&gt;0),COUNTIF(AF$8:AF235,"R")&amp;"R",IF($B236="","",IF(AND($B236=AF$7,$C236&lt;&gt;""),"R",IF(AF235="R",$A235,IF($B236=AF$7,$A236,AF235))))))</f>
        <v/>
      </c>
      <c r="AG236" s="7" t="str">
        <f ca="1">IF($A236="","",IF(AND($B236="",$B235&lt;&gt;"",COUNTIF(AG$8:AG235,"R")&gt;0),COUNTIF(AG$8:AG235,"R")&amp;"R",IF($B236="","",IF(AND($B236=AG$7,$C236&lt;&gt;""),"R",IF(AG235="R",$A235,IF($B236=AG$7,$A236,AG235))))))</f>
        <v/>
      </c>
      <c r="AH236" s="7" t="str">
        <f ca="1">IF($A236="","",IF(AND($B236="",$B235&lt;&gt;"",COUNTIF(AH$8:AH235,"R")&gt;0),COUNTIF(AH$8:AH235,"R")&amp;"R",IF($B236="","",IF(AND($B236=AH$7,$C236&lt;&gt;""),"R",IF(AH235="R",$A235,IF($B236=AH$7,$A236,AH235))))))</f>
        <v/>
      </c>
      <c r="AI236" s="7" t="str">
        <f ca="1">IF($A236="","",IF(AND($B236="",$B235&lt;&gt;"",COUNTIF(AI$8:AI235,"R")&gt;0),COUNTIF(AI$8:AI235,"R")&amp;"R",IF($B236="","",IF(AND($B236=AI$7,$C236&lt;&gt;""),"R",IF(AI235="R",$A235,IF($B236=AI$7,$A236,AI235))))))</f>
        <v/>
      </c>
      <c r="AJ236" s="7" t="str">
        <f ca="1">IF($A236="","",IF(AND($B236="",$B235&lt;&gt;"",COUNTIF(AJ$8:AJ235,"R")&gt;0),COUNTIF(AJ$8:AJ235,"R")&amp;"R",IF($B236="","",IF(AND($B236=AJ$7,$C236&lt;&gt;""),"R",IF(AJ235="R",$A235,IF($B236=AJ$7,$A236,AJ235))))))</f>
        <v/>
      </c>
      <c r="AK236" s="7" t="str">
        <f ca="1">IF($A236="","",IF(AND($B236="",$B235&lt;&gt;"",COUNTIF(AK$8:AK235,"R")&gt;0),COUNTIF(AK$8:AK235,"R")&amp;"R",IF($B236="","",IF(AND($B236=AK$7,$C236&lt;&gt;""),"R",IF(AK235="R",$A235,IF($B236=AK$7,$A236,AK235))))))</f>
        <v/>
      </c>
      <c r="AL236" s="7" t="str">
        <f ca="1">IF($A236="","",IF(AND($B236="",$B235&lt;&gt;"",COUNTIF(AL$8:AL235,"R")&gt;0),COUNTIF(AL$8:AL235,"R")&amp;"R",IF($B236="","",IF(AND($B236=AL$7,$C236&lt;&gt;""),"R",IF(AL235="R",$A235,IF($B236=AL$7,$A236,AL235))))))</f>
        <v/>
      </c>
      <c r="AM236" s="7" t="str">
        <f ca="1">IF($A236="","",IF(AND($B236="",$B235&lt;&gt;"",COUNTIF(AM$8:AM235,"R")&gt;0),COUNTIF(AM$8:AM235,"R")&amp;"R",IF($B236="","",IF(AND($B236=AM$7,$C236&lt;&gt;""),"R",IF(AM235="R",$A235,IF($B236=AM$7,$A236,AM235))))))</f>
        <v/>
      </c>
      <c r="AN236" s="7" t="str">
        <f ca="1">IF($A236="","",IF(AND($B236="",$B235&lt;&gt;"",COUNTIF(AN$8:AN235,"R")&gt;0),COUNTIF(AN$8:AN235,"R")&amp;"R",IF($B236="","",IF(AND($B236=AN$7,$C236&lt;&gt;""),"R",IF(AN235="R",$A235,IF($B236=AN$7,$A236,AN235))))))</f>
        <v/>
      </c>
      <c r="AO236" s="8" t="str">
        <f ca="1">IF($A236="","",IF(AND($B236="",$B235&lt;&gt;"",COUNTIF(AO$8:AO235,"R")),COUNTIF(AO$8:AO235,"R")&amp;"R",IF($B236="","",IF(AND($B236=AO$7,$C236&lt;&gt;""),"R",IF(AO235="R",$A235,IF($B236=AO$7,$A236,AO235))))))</f>
        <v/>
      </c>
    </row>
    <row r="237" spans="1:41" x14ac:dyDescent="0.25">
      <c r="A237" s="4">
        <v>230</v>
      </c>
      <c r="C237" s="19">
        <f ca="1">IF(COUNTIF(B$8:B236,B237)=0,"",COUNTIF(B$8:B236,B237))</f>
        <v>1</v>
      </c>
      <c r="D237" s="6" t="str">
        <f ca="1">IF($A237="","",IF(AND($B237="",$B236&lt;&gt;"",COUNTIF(D$8:D236,"R")&gt;0),COUNTIF(D$8:D236,"R")&amp;"R",IF($B237="","",IF(AND($B237=D$7,$C237&lt;&gt;""),"R",IF(D236="R",$A236,IF($B237=D$7,$A237,D236))))))</f>
        <v/>
      </c>
      <c r="E237" s="7" t="str">
        <f ca="1">IF($A237="","",IF(AND($B237="",$B236&lt;&gt;"",COUNTIF(E$8:E236,"R")&gt;0),COUNTIF(E$8:E236,"R")&amp;"R",IF($B237="","",IF(AND($B237=E$7,$C237&lt;&gt;""),"R",IF(E236="R",$A236,IF($B237=E$7,$A237,E236))))))</f>
        <v/>
      </c>
      <c r="F237" s="7" t="str">
        <f ca="1">IF($A237="","",IF(AND($B237="",$B236&lt;&gt;"",COUNTIF(F$8:F236,"R")&gt;0),COUNTIF(F$8:F236,"R")&amp;"R",IF($B237="","",IF(AND($B237=F$7,$C237&lt;&gt;""),"R",IF(F236="R",$A236,IF($B237=F$7,$A237,F236))))))</f>
        <v/>
      </c>
      <c r="G237" s="7" t="str">
        <f ca="1">IF($A237="","",IF(AND($B237="",$B236&lt;&gt;"",COUNTIF(G$8:G236,"R")&gt;0),COUNTIF(G$8:G236,"R")&amp;"R",IF($B237="","",IF(AND($B237=G$7,$C237&lt;&gt;""),"R",IF(G236="R",$A236,IF($B237=G$7,$A237,G236))))))</f>
        <v/>
      </c>
      <c r="H237" s="7" t="str">
        <f ca="1">IF($A237="","",IF(AND($B237="",$B236&lt;&gt;"",COUNTIF(H$8:H236,"R")&gt;0),COUNTIF(H$8:H236,"R")&amp;"R",IF($B237="","",IF(AND($B237=H$7,$C237&lt;&gt;""),"R",IF(H236="R",$A236,IF($B237=H$7,$A237,H236))))))</f>
        <v/>
      </c>
      <c r="I237" s="7" t="str">
        <f ca="1">IF($A237="","",IF(AND($B237="",$B236&lt;&gt;"",COUNTIF(I$8:I236,"R")&gt;0),COUNTIF(I$8:I236,"R")&amp;"R",IF($B237="","",IF(AND($B237=I$7,$C237&lt;&gt;""),"R",IF(I236="R",$A236,IF($B237=I$7,$A237,I236))))))</f>
        <v/>
      </c>
      <c r="J237" s="7" t="str">
        <f ca="1">IF($A237="","",IF(AND($B237="",$B236&lt;&gt;"",COUNTIF(J$8:J236,"R")&gt;0),COUNTIF(J$8:J236,"R")&amp;"R",IF($B237="","",IF(AND($B237=J$7,$C237&lt;&gt;""),"R",IF(J236="R",$A236,IF($B237=J$7,$A237,J236))))))</f>
        <v/>
      </c>
      <c r="K237" s="7" t="str">
        <f ca="1">IF($A237="","",IF(AND($B237="",$B236&lt;&gt;"",COUNTIF(K$8:K236,"R")&gt;0),COUNTIF(K$8:K236,"R")&amp;"R",IF($B237="","",IF(AND($B237=K$7,$C237&lt;&gt;""),"R",IF(K236="R",$A236,IF($B237=K$7,$A237,K236))))))</f>
        <v/>
      </c>
      <c r="L237" s="7" t="str">
        <f ca="1">IF($A237="","",IF(AND($B237="",$B236&lt;&gt;"",COUNTIF(L$8:L236,"R")&gt;0),COUNTIF(L$8:L236,"R")&amp;"R",IF($B237="","",IF(AND($B237=L$7,$C237&lt;&gt;""),"R",IF(L236="R",$A236,IF($B237=L$7,$A237,L236))))))</f>
        <v/>
      </c>
      <c r="M237" s="7" t="str">
        <f ca="1">IF($A237="","",IF(AND($B237="",$B236&lt;&gt;"",COUNTIF(M$8:M236,"R")&gt;0),COUNTIF(M$8:M236,"R")&amp;"R",IF($B237="","",IF(AND($B237=M$7,$C237&lt;&gt;""),"R",IF(M236="R",$A236,IF($B237=M$7,$A237,M236))))))</f>
        <v/>
      </c>
      <c r="N237" s="7" t="str">
        <f ca="1">IF($A237="","",IF(AND($B237="",$B236&lt;&gt;"",COUNTIF(N$8:N236,"R")&gt;0),COUNTIF(N$8:N236,"R")&amp;"R",IF($B237="","",IF(AND($B237=N$7,$C237&lt;&gt;""),"R",IF(N236="R",$A236,IF($B237=N$7,$A237,N236))))))</f>
        <v/>
      </c>
      <c r="O237" s="7" t="str">
        <f ca="1">IF($A237="","",IF(AND($B237="",$B236&lt;&gt;"",COUNTIF(O$8:O236,"R")&gt;0),COUNTIF(O$8:O236,"R")&amp;"R",IF($B237="","",IF(AND($B237=O$7,$C237&lt;&gt;""),"R",IF(O236="R",$A236,IF($B237=O$7,$A237,O236))))))</f>
        <v/>
      </c>
      <c r="P237" s="7" t="str">
        <f ca="1">IF($A237="","",IF(AND($B237="",$B236&lt;&gt;"",COUNTIF(P$8:P236,"R")&gt;0),COUNTIF(P$8:P236,"R")&amp;"R",IF($B237="","",IF(AND($B237=P$7,$C237&lt;&gt;""),"R",IF(P236="R",$A236,IF($B237=P$7,$A237,P236))))))</f>
        <v/>
      </c>
      <c r="Q237" s="7" t="str">
        <f ca="1">IF($A237="","",IF(AND($B237="",$B236&lt;&gt;"",COUNTIF(Q$8:Q236,"R")&gt;0),COUNTIF(Q$8:Q236,"R")&amp;"R",IF($B237="","",IF(AND($B237=Q$7,$C237&lt;&gt;""),"R",IF(Q236="R",$A236,IF($B237=Q$7,$A237,Q236))))))</f>
        <v/>
      </c>
      <c r="R237" s="7" t="str">
        <f ca="1">IF($A237="","",IF(AND($B237="",$B236&lt;&gt;"",COUNTIF(R$8:R236,"R")&gt;0),COUNTIF(R$8:R236,"R")&amp;"R",IF($B237="","",IF(AND($B237=R$7,$C237&lt;&gt;""),"R",IF(R236="R",$A236,IF($B237=R$7,$A237,R236))))))</f>
        <v/>
      </c>
      <c r="S237" s="7" t="str">
        <f ca="1">IF($A237="","",IF(AND($B237="",$B236&lt;&gt;"",COUNTIF(S$8:S236,"R")&gt;0),COUNTIF(S$8:S236,"R")&amp;"R",IF($B237="","",IF(AND($B237=S$7,$C237&lt;&gt;""),"R",IF(S236="R",$A236,IF($B237=S$7,$A237,S236))))))</f>
        <v/>
      </c>
      <c r="T237" s="7" t="str">
        <f ca="1">IF($A237="","",IF(AND($B237="",$B236&lt;&gt;"",COUNTIF(T$8:T236,"R")&gt;0),COUNTIF(T$8:T236,"R")&amp;"R",IF($B237="","",IF(AND($B237=T$7,$C237&lt;&gt;""),"R",IF(T236="R",$A236,IF($B237=T$7,$A237,T236))))))</f>
        <v/>
      </c>
      <c r="U237" s="7" t="str">
        <f ca="1">IF($A237="","",IF(AND($B237="",$B236&lt;&gt;"",COUNTIF(U$8:U236,"R")&gt;0),COUNTIF(U$8:U236,"R")&amp;"R",IF($B237="","",IF(AND($B237=U$7,$C237&lt;&gt;""),"R",IF(U236="R",$A236,IF($B237=U$7,$A237,U236))))))</f>
        <v/>
      </c>
      <c r="V237" s="7" t="str">
        <f ca="1">IF($A237="","",IF(AND($B237="",$B236&lt;&gt;"",COUNTIF(V$8:V236,"R")&gt;0),COUNTIF(V$8:V236,"R")&amp;"R",IF($B237="","",IF(AND($B237=V$7,$C237&lt;&gt;""),"R",IF(V236="R",$A236,IF($B237=V$7,$A237,V236))))))</f>
        <v/>
      </c>
      <c r="W237" s="7" t="str">
        <f ca="1">IF($A237="","",IF(AND($B237="",$B236&lt;&gt;"",COUNTIF(W$8:W236,"R")&gt;0),COUNTIF(W$8:W236,"R")&amp;"R",IF($B237="","",IF(AND($B237=W$7,$C237&lt;&gt;""),"R",IF(W236="R",$A236,IF($B237=W$7,$A237,W236))))))</f>
        <v/>
      </c>
      <c r="X237" s="7" t="str">
        <f ca="1">IF($A237="","",IF(AND($B237="",$B236&lt;&gt;"",COUNTIF(X$8:X236,"R")&gt;0),COUNTIF(X$8:X236,"R")&amp;"R",IF($B237="","",IF(AND($B237=X$7,$C237&lt;&gt;""),"R",IF(X236="R",$A236,IF($B237=X$7,$A237,X236))))))</f>
        <v/>
      </c>
      <c r="Y237" s="7" t="str">
        <f ca="1">IF($A237="","",IF(AND($B237="",$B236&lt;&gt;"",COUNTIF(Y$8:Y236,"R")&gt;0),COUNTIF(Y$8:Y236,"R")&amp;"R",IF($B237="","",IF(AND($B237=Y$7,$C237&lt;&gt;""),"R",IF(Y236="R",$A236,IF($B237=Y$7,$A237,Y236))))))</f>
        <v/>
      </c>
      <c r="Z237" s="7" t="str">
        <f ca="1">IF($A237="","",IF(AND($B237="",$B236&lt;&gt;"",COUNTIF(Z$8:Z236,"R")&gt;0),COUNTIF(Z$8:Z236,"R")&amp;"R",IF($B237="","",IF(AND($B237=Z$7,$C237&lt;&gt;""),"R",IF(Z236="R",$A236,IF($B237=Z$7,$A237,Z236))))))</f>
        <v/>
      </c>
      <c r="AA237" s="7" t="str">
        <f ca="1">IF($A237="","",IF(AND($B237="",$B236&lt;&gt;"",COUNTIF(AA$8:AA236,"R")&gt;0),COUNTIF(AA$8:AA236,"R")&amp;"R",IF($B237="","",IF(AND($B237=AA$7,$C237&lt;&gt;""),"R",IF(AA236="R",$A236,IF($B237=AA$7,$A237,AA236))))))</f>
        <v/>
      </c>
      <c r="AB237" s="7" t="str">
        <f ca="1">IF($A237="","",IF(AND($B237="",$B236&lt;&gt;"",COUNTIF(AB$8:AB236,"R")&gt;0),COUNTIF(AB$8:AB236,"R")&amp;"R",IF($B237="","",IF(AND($B237=AB$7,$C237&lt;&gt;""),"R",IF(AB236="R",$A236,IF($B237=AB$7,$A237,AB236))))))</f>
        <v/>
      </c>
      <c r="AC237" s="7" t="str">
        <f ca="1">IF($A237="","",IF(AND($B237="",$B236&lt;&gt;"",COUNTIF(AC$8:AC236,"R")&gt;0),COUNTIF(AC$8:AC236,"R")&amp;"R",IF($B237="","",IF(AND($B237=AC$7,$C237&lt;&gt;""),"R",IF(AC236="R",$A236,IF($B237=AC$7,$A237,AC236))))))</f>
        <v/>
      </c>
      <c r="AD237" s="7" t="str">
        <f ca="1">IF($A237="","",IF(AND($B237="",$B236&lt;&gt;"",COUNTIF(AD$8:AD236,"R")&gt;0),COUNTIF(AD$8:AD236,"R")&amp;"R",IF($B237="","",IF(AND($B237=AD$7,$C237&lt;&gt;""),"R",IF(AD236="R",$A236,IF($B237=AD$7,$A237,AD236))))))</f>
        <v/>
      </c>
      <c r="AE237" s="7" t="str">
        <f ca="1">IF($A237="","",IF(AND($B237="",$B236&lt;&gt;"",COUNTIF(AE$8:AE236,"R")&gt;0),COUNTIF(AE$8:AE236,"R")&amp;"R",IF($B237="","",IF(AND($B237=AE$7,$C237&lt;&gt;""),"R",IF(AE236="R",$A236,IF($B237=AE$7,$A237,AE236))))))</f>
        <v/>
      </c>
      <c r="AF237" s="7" t="str">
        <f ca="1">IF($A237="","",IF(AND($B237="",$B236&lt;&gt;"",COUNTIF(AF$8:AF236,"R")&gt;0),COUNTIF(AF$8:AF236,"R")&amp;"R",IF($B237="","",IF(AND($B237=AF$7,$C237&lt;&gt;""),"R",IF(AF236="R",$A236,IF($B237=AF$7,$A237,AF236))))))</f>
        <v/>
      </c>
      <c r="AG237" s="7" t="str">
        <f ca="1">IF($A237="","",IF(AND($B237="",$B236&lt;&gt;"",COUNTIF(AG$8:AG236,"R")&gt;0),COUNTIF(AG$8:AG236,"R")&amp;"R",IF($B237="","",IF(AND($B237=AG$7,$C237&lt;&gt;""),"R",IF(AG236="R",$A236,IF($B237=AG$7,$A237,AG236))))))</f>
        <v/>
      </c>
      <c r="AH237" s="7" t="str">
        <f ca="1">IF($A237="","",IF(AND($B237="",$B236&lt;&gt;"",COUNTIF(AH$8:AH236,"R")&gt;0),COUNTIF(AH$8:AH236,"R")&amp;"R",IF($B237="","",IF(AND($B237=AH$7,$C237&lt;&gt;""),"R",IF(AH236="R",$A236,IF($B237=AH$7,$A237,AH236))))))</f>
        <v/>
      </c>
      <c r="AI237" s="7" t="str">
        <f ca="1">IF($A237="","",IF(AND($B237="",$B236&lt;&gt;"",COUNTIF(AI$8:AI236,"R")&gt;0),COUNTIF(AI$8:AI236,"R")&amp;"R",IF($B237="","",IF(AND($B237=AI$7,$C237&lt;&gt;""),"R",IF(AI236="R",$A236,IF($B237=AI$7,$A237,AI236))))))</f>
        <v/>
      </c>
      <c r="AJ237" s="7" t="str">
        <f ca="1">IF($A237="","",IF(AND($B237="",$B236&lt;&gt;"",COUNTIF(AJ$8:AJ236,"R")&gt;0),COUNTIF(AJ$8:AJ236,"R")&amp;"R",IF($B237="","",IF(AND($B237=AJ$7,$C237&lt;&gt;""),"R",IF(AJ236="R",$A236,IF($B237=AJ$7,$A237,AJ236))))))</f>
        <v/>
      </c>
      <c r="AK237" s="7" t="str">
        <f ca="1">IF($A237="","",IF(AND($B237="",$B236&lt;&gt;"",COUNTIF(AK$8:AK236,"R")&gt;0),COUNTIF(AK$8:AK236,"R")&amp;"R",IF($B237="","",IF(AND($B237=AK$7,$C237&lt;&gt;""),"R",IF(AK236="R",$A236,IF($B237=AK$7,$A237,AK236))))))</f>
        <v/>
      </c>
      <c r="AL237" s="7" t="str">
        <f ca="1">IF($A237="","",IF(AND($B237="",$B236&lt;&gt;"",COUNTIF(AL$8:AL236,"R")&gt;0),COUNTIF(AL$8:AL236,"R")&amp;"R",IF($B237="","",IF(AND($B237=AL$7,$C237&lt;&gt;""),"R",IF(AL236="R",$A236,IF($B237=AL$7,$A237,AL236))))))</f>
        <v/>
      </c>
      <c r="AM237" s="7" t="str">
        <f ca="1">IF($A237="","",IF(AND($B237="",$B236&lt;&gt;"",COUNTIF(AM$8:AM236,"R")&gt;0),COUNTIF(AM$8:AM236,"R")&amp;"R",IF($B237="","",IF(AND($B237=AM$7,$C237&lt;&gt;""),"R",IF(AM236="R",$A236,IF($B237=AM$7,$A237,AM236))))))</f>
        <v/>
      </c>
      <c r="AN237" s="7" t="str">
        <f ca="1">IF($A237="","",IF(AND($B237="",$B236&lt;&gt;"",COUNTIF(AN$8:AN236,"R")&gt;0),COUNTIF(AN$8:AN236,"R")&amp;"R",IF($B237="","",IF(AND($B237=AN$7,$C237&lt;&gt;""),"R",IF(AN236="R",$A236,IF($B237=AN$7,$A237,AN236))))))</f>
        <v/>
      </c>
      <c r="AO237" s="8" t="str">
        <f ca="1">IF($A237="","",IF(AND($B237="",$B236&lt;&gt;"",COUNTIF(AO$8:AO236,"R")),COUNTIF(AO$8:AO236,"R")&amp;"R",IF($B237="","",IF(AND($B237=AO$7,$C237&lt;&gt;""),"R",IF(AO236="R",$A236,IF($B237=AO$7,$A237,AO236))))))</f>
        <v/>
      </c>
    </row>
    <row r="238" spans="1:41" x14ac:dyDescent="0.25">
      <c r="A238" s="4">
        <v>231</v>
      </c>
      <c r="C238" s="19">
        <f ca="1">IF(COUNTIF(B$8:B237,B238)=0,"",COUNTIF(B$8:B237,B238))</f>
        <v>1</v>
      </c>
      <c r="D238" s="6" t="str">
        <f ca="1">IF($A238="","",IF(AND($B238="",$B237&lt;&gt;"",COUNTIF(D$8:D237,"R")&gt;0),COUNTIF(D$8:D237,"R")&amp;"R",IF($B238="","",IF(AND($B238=D$7,$C238&lt;&gt;""),"R",IF(D237="R",$A237,IF($B238=D$7,$A238,D237))))))</f>
        <v/>
      </c>
      <c r="E238" s="7" t="str">
        <f ca="1">IF($A238="","",IF(AND($B238="",$B237&lt;&gt;"",COUNTIF(E$8:E237,"R")&gt;0),COUNTIF(E$8:E237,"R")&amp;"R",IF($B238="","",IF(AND($B238=E$7,$C238&lt;&gt;""),"R",IF(E237="R",$A237,IF($B238=E$7,$A238,E237))))))</f>
        <v/>
      </c>
      <c r="F238" s="7" t="str">
        <f ca="1">IF($A238="","",IF(AND($B238="",$B237&lt;&gt;"",COUNTIF(F$8:F237,"R")&gt;0),COUNTIF(F$8:F237,"R")&amp;"R",IF($B238="","",IF(AND($B238=F$7,$C238&lt;&gt;""),"R",IF(F237="R",$A237,IF($B238=F$7,$A238,F237))))))</f>
        <v/>
      </c>
      <c r="G238" s="7" t="str">
        <f ca="1">IF($A238="","",IF(AND($B238="",$B237&lt;&gt;"",COUNTIF(G$8:G237,"R")&gt;0),COUNTIF(G$8:G237,"R")&amp;"R",IF($B238="","",IF(AND($B238=G$7,$C238&lt;&gt;""),"R",IF(G237="R",$A237,IF($B238=G$7,$A238,G237))))))</f>
        <v/>
      </c>
      <c r="H238" s="7" t="str">
        <f ca="1">IF($A238="","",IF(AND($B238="",$B237&lt;&gt;"",COUNTIF(H$8:H237,"R")&gt;0),COUNTIF(H$8:H237,"R")&amp;"R",IF($B238="","",IF(AND($B238=H$7,$C238&lt;&gt;""),"R",IF(H237="R",$A237,IF($B238=H$7,$A238,H237))))))</f>
        <v/>
      </c>
      <c r="I238" s="7" t="str">
        <f ca="1">IF($A238="","",IF(AND($B238="",$B237&lt;&gt;"",COUNTIF(I$8:I237,"R")&gt;0),COUNTIF(I$8:I237,"R")&amp;"R",IF($B238="","",IF(AND($B238=I$7,$C238&lt;&gt;""),"R",IF(I237="R",$A237,IF($B238=I$7,$A238,I237))))))</f>
        <v/>
      </c>
      <c r="J238" s="7" t="str">
        <f ca="1">IF($A238="","",IF(AND($B238="",$B237&lt;&gt;"",COUNTIF(J$8:J237,"R")&gt;0),COUNTIF(J$8:J237,"R")&amp;"R",IF($B238="","",IF(AND($B238=J$7,$C238&lt;&gt;""),"R",IF(J237="R",$A237,IF($B238=J$7,$A238,J237))))))</f>
        <v/>
      </c>
      <c r="K238" s="7" t="str">
        <f ca="1">IF($A238="","",IF(AND($B238="",$B237&lt;&gt;"",COUNTIF(K$8:K237,"R")&gt;0),COUNTIF(K$8:K237,"R")&amp;"R",IF($B238="","",IF(AND($B238=K$7,$C238&lt;&gt;""),"R",IF(K237="R",$A237,IF($B238=K$7,$A238,K237))))))</f>
        <v/>
      </c>
      <c r="L238" s="7" t="str">
        <f ca="1">IF($A238="","",IF(AND($B238="",$B237&lt;&gt;"",COUNTIF(L$8:L237,"R")&gt;0),COUNTIF(L$8:L237,"R")&amp;"R",IF($B238="","",IF(AND($B238=L$7,$C238&lt;&gt;""),"R",IF(L237="R",$A237,IF($B238=L$7,$A238,L237))))))</f>
        <v/>
      </c>
      <c r="M238" s="7" t="str">
        <f ca="1">IF($A238="","",IF(AND($B238="",$B237&lt;&gt;"",COUNTIF(M$8:M237,"R")&gt;0),COUNTIF(M$8:M237,"R")&amp;"R",IF($B238="","",IF(AND($B238=M$7,$C238&lt;&gt;""),"R",IF(M237="R",$A237,IF($B238=M$7,$A238,M237))))))</f>
        <v/>
      </c>
      <c r="N238" s="7" t="str">
        <f ca="1">IF($A238="","",IF(AND($B238="",$B237&lt;&gt;"",COUNTIF(N$8:N237,"R")&gt;0),COUNTIF(N$8:N237,"R")&amp;"R",IF($B238="","",IF(AND($B238=N$7,$C238&lt;&gt;""),"R",IF(N237="R",$A237,IF($B238=N$7,$A238,N237))))))</f>
        <v/>
      </c>
      <c r="O238" s="7" t="str">
        <f ca="1">IF($A238="","",IF(AND($B238="",$B237&lt;&gt;"",COUNTIF(O$8:O237,"R")&gt;0),COUNTIF(O$8:O237,"R")&amp;"R",IF($B238="","",IF(AND($B238=O$7,$C238&lt;&gt;""),"R",IF(O237="R",$A237,IF($B238=O$7,$A238,O237))))))</f>
        <v/>
      </c>
      <c r="P238" s="7" t="str">
        <f ca="1">IF($A238="","",IF(AND($B238="",$B237&lt;&gt;"",COUNTIF(P$8:P237,"R")&gt;0),COUNTIF(P$8:P237,"R")&amp;"R",IF($B238="","",IF(AND($B238=P$7,$C238&lt;&gt;""),"R",IF(P237="R",$A237,IF($B238=P$7,$A238,P237))))))</f>
        <v/>
      </c>
      <c r="Q238" s="7" t="str">
        <f ca="1">IF($A238="","",IF(AND($B238="",$B237&lt;&gt;"",COUNTIF(Q$8:Q237,"R")&gt;0),COUNTIF(Q$8:Q237,"R")&amp;"R",IF($B238="","",IF(AND($B238=Q$7,$C238&lt;&gt;""),"R",IF(Q237="R",$A237,IF($B238=Q$7,$A238,Q237))))))</f>
        <v/>
      </c>
      <c r="R238" s="7" t="str">
        <f ca="1">IF($A238="","",IF(AND($B238="",$B237&lt;&gt;"",COUNTIF(R$8:R237,"R")&gt;0),COUNTIF(R$8:R237,"R")&amp;"R",IF($B238="","",IF(AND($B238=R$7,$C238&lt;&gt;""),"R",IF(R237="R",$A237,IF($B238=R$7,$A238,R237))))))</f>
        <v/>
      </c>
      <c r="S238" s="7" t="str">
        <f ca="1">IF($A238="","",IF(AND($B238="",$B237&lt;&gt;"",COUNTIF(S$8:S237,"R")&gt;0),COUNTIF(S$8:S237,"R")&amp;"R",IF($B238="","",IF(AND($B238=S$7,$C238&lt;&gt;""),"R",IF(S237="R",$A237,IF($B238=S$7,$A238,S237))))))</f>
        <v/>
      </c>
      <c r="T238" s="7" t="str">
        <f ca="1">IF($A238="","",IF(AND($B238="",$B237&lt;&gt;"",COUNTIF(T$8:T237,"R")&gt;0),COUNTIF(T$8:T237,"R")&amp;"R",IF($B238="","",IF(AND($B238=T$7,$C238&lt;&gt;""),"R",IF(T237="R",$A237,IF($B238=T$7,$A238,T237))))))</f>
        <v/>
      </c>
      <c r="U238" s="7" t="str">
        <f ca="1">IF($A238="","",IF(AND($B238="",$B237&lt;&gt;"",COUNTIF(U$8:U237,"R")&gt;0),COUNTIF(U$8:U237,"R")&amp;"R",IF($B238="","",IF(AND($B238=U$7,$C238&lt;&gt;""),"R",IF(U237="R",$A237,IF($B238=U$7,$A238,U237))))))</f>
        <v/>
      </c>
      <c r="V238" s="7" t="str">
        <f ca="1">IF($A238="","",IF(AND($B238="",$B237&lt;&gt;"",COUNTIF(V$8:V237,"R")&gt;0),COUNTIF(V$8:V237,"R")&amp;"R",IF($B238="","",IF(AND($B238=V$7,$C238&lt;&gt;""),"R",IF(V237="R",$A237,IF($B238=V$7,$A238,V237))))))</f>
        <v/>
      </c>
      <c r="W238" s="7" t="str">
        <f ca="1">IF($A238="","",IF(AND($B238="",$B237&lt;&gt;"",COUNTIF(W$8:W237,"R")&gt;0),COUNTIF(W$8:W237,"R")&amp;"R",IF($B238="","",IF(AND($B238=W$7,$C238&lt;&gt;""),"R",IF(W237="R",$A237,IF($B238=W$7,$A238,W237))))))</f>
        <v/>
      </c>
      <c r="X238" s="7" t="str">
        <f ca="1">IF($A238="","",IF(AND($B238="",$B237&lt;&gt;"",COUNTIF(X$8:X237,"R")&gt;0),COUNTIF(X$8:X237,"R")&amp;"R",IF($B238="","",IF(AND($B238=X$7,$C238&lt;&gt;""),"R",IF(X237="R",$A237,IF($B238=X$7,$A238,X237))))))</f>
        <v/>
      </c>
      <c r="Y238" s="7" t="str">
        <f ca="1">IF($A238="","",IF(AND($B238="",$B237&lt;&gt;"",COUNTIF(Y$8:Y237,"R")&gt;0),COUNTIF(Y$8:Y237,"R")&amp;"R",IF($B238="","",IF(AND($B238=Y$7,$C238&lt;&gt;""),"R",IF(Y237="R",$A237,IF($B238=Y$7,$A238,Y237))))))</f>
        <v/>
      </c>
      <c r="Z238" s="7" t="str">
        <f ca="1">IF($A238="","",IF(AND($B238="",$B237&lt;&gt;"",COUNTIF(Z$8:Z237,"R")&gt;0),COUNTIF(Z$8:Z237,"R")&amp;"R",IF($B238="","",IF(AND($B238=Z$7,$C238&lt;&gt;""),"R",IF(Z237="R",$A237,IF($B238=Z$7,$A238,Z237))))))</f>
        <v/>
      </c>
      <c r="AA238" s="7" t="str">
        <f ca="1">IF($A238="","",IF(AND($B238="",$B237&lt;&gt;"",COUNTIF(AA$8:AA237,"R")&gt;0),COUNTIF(AA$8:AA237,"R")&amp;"R",IF($B238="","",IF(AND($B238=AA$7,$C238&lt;&gt;""),"R",IF(AA237="R",$A237,IF($B238=AA$7,$A238,AA237))))))</f>
        <v/>
      </c>
      <c r="AB238" s="7" t="str">
        <f ca="1">IF($A238="","",IF(AND($B238="",$B237&lt;&gt;"",COUNTIF(AB$8:AB237,"R")&gt;0),COUNTIF(AB$8:AB237,"R")&amp;"R",IF($B238="","",IF(AND($B238=AB$7,$C238&lt;&gt;""),"R",IF(AB237="R",$A237,IF($B238=AB$7,$A238,AB237))))))</f>
        <v/>
      </c>
      <c r="AC238" s="7" t="str">
        <f ca="1">IF($A238="","",IF(AND($B238="",$B237&lt;&gt;"",COUNTIF(AC$8:AC237,"R")&gt;0),COUNTIF(AC$8:AC237,"R")&amp;"R",IF($B238="","",IF(AND($B238=AC$7,$C238&lt;&gt;""),"R",IF(AC237="R",$A237,IF($B238=AC$7,$A238,AC237))))))</f>
        <v/>
      </c>
      <c r="AD238" s="7" t="str">
        <f ca="1">IF($A238="","",IF(AND($B238="",$B237&lt;&gt;"",COUNTIF(AD$8:AD237,"R")&gt;0),COUNTIF(AD$8:AD237,"R")&amp;"R",IF($B238="","",IF(AND($B238=AD$7,$C238&lt;&gt;""),"R",IF(AD237="R",$A237,IF($B238=AD$7,$A238,AD237))))))</f>
        <v/>
      </c>
      <c r="AE238" s="7" t="str">
        <f ca="1">IF($A238="","",IF(AND($B238="",$B237&lt;&gt;"",COUNTIF(AE$8:AE237,"R")&gt;0),COUNTIF(AE$8:AE237,"R")&amp;"R",IF($B238="","",IF(AND($B238=AE$7,$C238&lt;&gt;""),"R",IF(AE237="R",$A237,IF($B238=AE$7,$A238,AE237))))))</f>
        <v/>
      </c>
      <c r="AF238" s="7" t="str">
        <f ca="1">IF($A238="","",IF(AND($B238="",$B237&lt;&gt;"",COUNTIF(AF$8:AF237,"R")&gt;0),COUNTIF(AF$8:AF237,"R")&amp;"R",IF($B238="","",IF(AND($B238=AF$7,$C238&lt;&gt;""),"R",IF(AF237="R",$A237,IF($B238=AF$7,$A238,AF237))))))</f>
        <v/>
      </c>
      <c r="AG238" s="7" t="str">
        <f ca="1">IF($A238="","",IF(AND($B238="",$B237&lt;&gt;"",COUNTIF(AG$8:AG237,"R")&gt;0),COUNTIF(AG$8:AG237,"R")&amp;"R",IF($B238="","",IF(AND($B238=AG$7,$C238&lt;&gt;""),"R",IF(AG237="R",$A237,IF($B238=AG$7,$A238,AG237))))))</f>
        <v/>
      </c>
      <c r="AH238" s="7" t="str">
        <f ca="1">IF($A238="","",IF(AND($B238="",$B237&lt;&gt;"",COUNTIF(AH$8:AH237,"R")&gt;0),COUNTIF(AH$8:AH237,"R")&amp;"R",IF($B238="","",IF(AND($B238=AH$7,$C238&lt;&gt;""),"R",IF(AH237="R",$A237,IF($B238=AH$7,$A238,AH237))))))</f>
        <v/>
      </c>
      <c r="AI238" s="7" t="str">
        <f ca="1">IF($A238="","",IF(AND($B238="",$B237&lt;&gt;"",COUNTIF(AI$8:AI237,"R")&gt;0),COUNTIF(AI$8:AI237,"R")&amp;"R",IF($B238="","",IF(AND($B238=AI$7,$C238&lt;&gt;""),"R",IF(AI237="R",$A237,IF($B238=AI$7,$A238,AI237))))))</f>
        <v/>
      </c>
      <c r="AJ238" s="7" t="str">
        <f ca="1">IF($A238="","",IF(AND($B238="",$B237&lt;&gt;"",COUNTIF(AJ$8:AJ237,"R")&gt;0),COUNTIF(AJ$8:AJ237,"R")&amp;"R",IF($B238="","",IF(AND($B238=AJ$7,$C238&lt;&gt;""),"R",IF(AJ237="R",$A237,IF($B238=AJ$7,$A238,AJ237))))))</f>
        <v/>
      </c>
      <c r="AK238" s="7" t="str">
        <f ca="1">IF($A238="","",IF(AND($B238="",$B237&lt;&gt;"",COUNTIF(AK$8:AK237,"R")&gt;0),COUNTIF(AK$8:AK237,"R")&amp;"R",IF($B238="","",IF(AND($B238=AK$7,$C238&lt;&gt;""),"R",IF(AK237="R",$A237,IF($B238=AK$7,$A238,AK237))))))</f>
        <v/>
      </c>
      <c r="AL238" s="7" t="str">
        <f ca="1">IF($A238="","",IF(AND($B238="",$B237&lt;&gt;"",COUNTIF(AL$8:AL237,"R")&gt;0),COUNTIF(AL$8:AL237,"R")&amp;"R",IF($B238="","",IF(AND($B238=AL$7,$C238&lt;&gt;""),"R",IF(AL237="R",$A237,IF($B238=AL$7,$A238,AL237))))))</f>
        <v/>
      </c>
      <c r="AM238" s="7" t="str">
        <f ca="1">IF($A238="","",IF(AND($B238="",$B237&lt;&gt;"",COUNTIF(AM$8:AM237,"R")&gt;0),COUNTIF(AM$8:AM237,"R")&amp;"R",IF($B238="","",IF(AND($B238=AM$7,$C238&lt;&gt;""),"R",IF(AM237="R",$A237,IF($B238=AM$7,$A238,AM237))))))</f>
        <v/>
      </c>
      <c r="AN238" s="7" t="str">
        <f ca="1">IF($A238="","",IF(AND($B238="",$B237&lt;&gt;"",COUNTIF(AN$8:AN237,"R")&gt;0),COUNTIF(AN$8:AN237,"R")&amp;"R",IF($B238="","",IF(AND($B238=AN$7,$C238&lt;&gt;""),"R",IF(AN237="R",$A237,IF($B238=AN$7,$A238,AN237))))))</f>
        <v/>
      </c>
      <c r="AO238" s="8" t="str">
        <f ca="1">IF($A238="","",IF(AND($B238="",$B237&lt;&gt;"",COUNTIF(AO$8:AO237,"R")),COUNTIF(AO$8:AO237,"R")&amp;"R",IF($B238="","",IF(AND($B238=AO$7,$C238&lt;&gt;""),"R",IF(AO237="R",$A237,IF($B238=AO$7,$A238,AO237))))))</f>
        <v/>
      </c>
    </row>
    <row r="239" spans="1:41" x14ac:dyDescent="0.25">
      <c r="A239" s="4">
        <v>232</v>
      </c>
      <c r="C239" s="19">
        <f ca="1">IF(COUNTIF(B$8:B238,B239)=0,"",COUNTIF(B$8:B238,B239))</f>
        <v>1</v>
      </c>
      <c r="D239" s="6" t="str">
        <f ca="1">IF($A239="","",IF(AND($B239="",$B238&lt;&gt;"",COUNTIF(D$8:D238,"R")&gt;0),COUNTIF(D$8:D238,"R")&amp;"R",IF($B239="","",IF(AND($B239=D$7,$C239&lt;&gt;""),"R",IF(D238="R",$A238,IF($B239=D$7,$A239,D238))))))</f>
        <v/>
      </c>
      <c r="E239" s="7" t="str">
        <f ca="1">IF($A239="","",IF(AND($B239="",$B238&lt;&gt;"",COUNTIF(E$8:E238,"R")&gt;0),COUNTIF(E$8:E238,"R")&amp;"R",IF($B239="","",IF(AND($B239=E$7,$C239&lt;&gt;""),"R",IF(E238="R",$A238,IF($B239=E$7,$A239,E238))))))</f>
        <v/>
      </c>
      <c r="F239" s="7" t="str">
        <f ca="1">IF($A239="","",IF(AND($B239="",$B238&lt;&gt;"",COUNTIF(F$8:F238,"R")&gt;0),COUNTIF(F$8:F238,"R")&amp;"R",IF($B239="","",IF(AND($B239=F$7,$C239&lt;&gt;""),"R",IF(F238="R",$A238,IF($B239=F$7,$A239,F238))))))</f>
        <v/>
      </c>
      <c r="G239" s="7" t="str">
        <f ca="1">IF($A239="","",IF(AND($B239="",$B238&lt;&gt;"",COUNTIF(G$8:G238,"R")&gt;0),COUNTIF(G$8:G238,"R")&amp;"R",IF($B239="","",IF(AND($B239=G$7,$C239&lt;&gt;""),"R",IF(G238="R",$A238,IF($B239=G$7,$A239,G238))))))</f>
        <v/>
      </c>
      <c r="H239" s="7" t="str">
        <f ca="1">IF($A239="","",IF(AND($B239="",$B238&lt;&gt;"",COUNTIF(H$8:H238,"R")&gt;0),COUNTIF(H$8:H238,"R")&amp;"R",IF($B239="","",IF(AND($B239=H$7,$C239&lt;&gt;""),"R",IF(H238="R",$A238,IF($B239=H$7,$A239,H238))))))</f>
        <v/>
      </c>
      <c r="I239" s="7" t="str">
        <f ca="1">IF($A239="","",IF(AND($B239="",$B238&lt;&gt;"",COUNTIF(I$8:I238,"R")&gt;0),COUNTIF(I$8:I238,"R")&amp;"R",IF($B239="","",IF(AND($B239=I$7,$C239&lt;&gt;""),"R",IF(I238="R",$A238,IF($B239=I$7,$A239,I238))))))</f>
        <v/>
      </c>
      <c r="J239" s="7" t="str">
        <f ca="1">IF($A239="","",IF(AND($B239="",$B238&lt;&gt;"",COUNTIF(J$8:J238,"R")&gt;0),COUNTIF(J$8:J238,"R")&amp;"R",IF($B239="","",IF(AND($B239=J$7,$C239&lt;&gt;""),"R",IF(J238="R",$A238,IF($B239=J$7,$A239,J238))))))</f>
        <v/>
      </c>
      <c r="K239" s="7" t="str">
        <f ca="1">IF($A239="","",IF(AND($B239="",$B238&lt;&gt;"",COUNTIF(K$8:K238,"R")&gt;0),COUNTIF(K$8:K238,"R")&amp;"R",IF($B239="","",IF(AND($B239=K$7,$C239&lt;&gt;""),"R",IF(K238="R",$A238,IF($B239=K$7,$A239,K238))))))</f>
        <v/>
      </c>
      <c r="L239" s="7" t="str">
        <f ca="1">IF($A239="","",IF(AND($B239="",$B238&lt;&gt;"",COUNTIF(L$8:L238,"R")&gt;0),COUNTIF(L$8:L238,"R")&amp;"R",IF($B239="","",IF(AND($B239=L$7,$C239&lt;&gt;""),"R",IF(L238="R",$A238,IF($B239=L$7,$A239,L238))))))</f>
        <v/>
      </c>
      <c r="M239" s="7" t="str">
        <f ca="1">IF($A239="","",IF(AND($B239="",$B238&lt;&gt;"",COUNTIF(M$8:M238,"R")&gt;0),COUNTIF(M$8:M238,"R")&amp;"R",IF($B239="","",IF(AND($B239=M$7,$C239&lt;&gt;""),"R",IF(M238="R",$A238,IF($B239=M$7,$A239,M238))))))</f>
        <v/>
      </c>
      <c r="N239" s="7" t="str">
        <f ca="1">IF($A239="","",IF(AND($B239="",$B238&lt;&gt;"",COUNTIF(N$8:N238,"R")&gt;0),COUNTIF(N$8:N238,"R")&amp;"R",IF($B239="","",IF(AND($B239=N$7,$C239&lt;&gt;""),"R",IF(N238="R",$A238,IF($B239=N$7,$A239,N238))))))</f>
        <v/>
      </c>
      <c r="O239" s="7" t="str">
        <f ca="1">IF($A239="","",IF(AND($B239="",$B238&lt;&gt;"",COUNTIF(O$8:O238,"R")&gt;0),COUNTIF(O$8:O238,"R")&amp;"R",IF($B239="","",IF(AND($B239=O$7,$C239&lt;&gt;""),"R",IF(O238="R",$A238,IF($B239=O$7,$A239,O238))))))</f>
        <v/>
      </c>
      <c r="P239" s="7" t="str">
        <f ca="1">IF($A239="","",IF(AND($B239="",$B238&lt;&gt;"",COUNTIF(P$8:P238,"R")&gt;0),COUNTIF(P$8:P238,"R")&amp;"R",IF($B239="","",IF(AND($B239=P$7,$C239&lt;&gt;""),"R",IF(P238="R",$A238,IF($B239=P$7,$A239,P238))))))</f>
        <v/>
      </c>
      <c r="Q239" s="7" t="str">
        <f ca="1">IF($A239="","",IF(AND($B239="",$B238&lt;&gt;"",COUNTIF(Q$8:Q238,"R")&gt;0),COUNTIF(Q$8:Q238,"R")&amp;"R",IF($B239="","",IF(AND($B239=Q$7,$C239&lt;&gt;""),"R",IF(Q238="R",$A238,IF($B239=Q$7,$A239,Q238))))))</f>
        <v/>
      </c>
      <c r="R239" s="7" t="str">
        <f ca="1">IF($A239="","",IF(AND($B239="",$B238&lt;&gt;"",COUNTIF(R$8:R238,"R")&gt;0),COUNTIF(R$8:R238,"R")&amp;"R",IF($B239="","",IF(AND($B239=R$7,$C239&lt;&gt;""),"R",IF(R238="R",$A238,IF($B239=R$7,$A239,R238))))))</f>
        <v/>
      </c>
      <c r="S239" s="7" t="str">
        <f ca="1">IF($A239="","",IF(AND($B239="",$B238&lt;&gt;"",COUNTIF(S$8:S238,"R")&gt;0),COUNTIF(S$8:S238,"R")&amp;"R",IF($B239="","",IF(AND($B239=S$7,$C239&lt;&gt;""),"R",IF(S238="R",$A238,IF($B239=S$7,$A239,S238))))))</f>
        <v/>
      </c>
      <c r="T239" s="7" t="str">
        <f ca="1">IF($A239="","",IF(AND($B239="",$B238&lt;&gt;"",COUNTIF(T$8:T238,"R")&gt;0),COUNTIF(T$8:T238,"R")&amp;"R",IF($B239="","",IF(AND($B239=T$7,$C239&lt;&gt;""),"R",IF(T238="R",$A238,IF($B239=T$7,$A239,T238))))))</f>
        <v/>
      </c>
      <c r="U239" s="7" t="str">
        <f ca="1">IF($A239="","",IF(AND($B239="",$B238&lt;&gt;"",COUNTIF(U$8:U238,"R")&gt;0),COUNTIF(U$8:U238,"R")&amp;"R",IF($B239="","",IF(AND($B239=U$7,$C239&lt;&gt;""),"R",IF(U238="R",$A238,IF($B239=U$7,$A239,U238))))))</f>
        <v/>
      </c>
      <c r="V239" s="7" t="str">
        <f ca="1">IF($A239="","",IF(AND($B239="",$B238&lt;&gt;"",COUNTIF(V$8:V238,"R")&gt;0),COUNTIF(V$8:V238,"R")&amp;"R",IF($B239="","",IF(AND($B239=V$7,$C239&lt;&gt;""),"R",IF(V238="R",$A238,IF($B239=V$7,$A239,V238))))))</f>
        <v/>
      </c>
      <c r="W239" s="7" t="str">
        <f ca="1">IF($A239="","",IF(AND($B239="",$B238&lt;&gt;"",COUNTIF(W$8:W238,"R")&gt;0),COUNTIF(W$8:W238,"R")&amp;"R",IF($B239="","",IF(AND($B239=W$7,$C239&lt;&gt;""),"R",IF(W238="R",$A238,IF($B239=W$7,$A239,W238))))))</f>
        <v/>
      </c>
      <c r="X239" s="7" t="str">
        <f ca="1">IF($A239="","",IF(AND($B239="",$B238&lt;&gt;"",COUNTIF(X$8:X238,"R")&gt;0),COUNTIF(X$8:X238,"R")&amp;"R",IF($B239="","",IF(AND($B239=X$7,$C239&lt;&gt;""),"R",IF(X238="R",$A238,IF($B239=X$7,$A239,X238))))))</f>
        <v/>
      </c>
      <c r="Y239" s="7" t="str">
        <f ca="1">IF($A239="","",IF(AND($B239="",$B238&lt;&gt;"",COUNTIF(Y$8:Y238,"R")&gt;0),COUNTIF(Y$8:Y238,"R")&amp;"R",IF($B239="","",IF(AND($B239=Y$7,$C239&lt;&gt;""),"R",IF(Y238="R",$A238,IF($B239=Y$7,$A239,Y238))))))</f>
        <v/>
      </c>
      <c r="Z239" s="7" t="str">
        <f ca="1">IF($A239="","",IF(AND($B239="",$B238&lt;&gt;"",COUNTIF(Z$8:Z238,"R")&gt;0),COUNTIF(Z$8:Z238,"R")&amp;"R",IF($B239="","",IF(AND($B239=Z$7,$C239&lt;&gt;""),"R",IF(Z238="R",$A238,IF($B239=Z$7,$A239,Z238))))))</f>
        <v/>
      </c>
      <c r="AA239" s="7" t="str">
        <f ca="1">IF($A239="","",IF(AND($B239="",$B238&lt;&gt;"",COUNTIF(AA$8:AA238,"R")&gt;0),COUNTIF(AA$8:AA238,"R")&amp;"R",IF($B239="","",IF(AND($B239=AA$7,$C239&lt;&gt;""),"R",IF(AA238="R",$A238,IF($B239=AA$7,$A239,AA238))))))</f>
        <v/>
      </c>
      <c r="AB239" s="7" t="str">
        <f ca="1">IF($A239="","",IF(AND($B239="",$B238&lt;&gt;"",COUNTIF(AB$8:AB238,"R")&gt;0),COUNTIF(AB$8:AB238,"R")&amp;"R",IF($B239="","",IF(AND($B239=AB$7,$C239&lt;&gt;""),"R",IF(AB238="R",$A238,IF($B239=AB$7,$A239,AB238))))))</f>
        <v/>
      </c>
      <c r="AC239" s="7" t="str">
        <f ca="1">IF($A239="","",IF(AND($B239="",$B238&lt;&gt;"",COUNTIF(AC$8:AC238,"R")&gt;0),COUNTIF(AC$8:AC238,"R")&amp;"R",IF($B239="","",IF(AND($B239=AC$7,$C239&lt;&gt;""),"R",IF(AC238="R",$A238,IF($B239=AC$7,$A239,AC238))))))</f>
        <v/>
      </c>
      <c r="AD239" s="7" t="str">
        <f ca="1">IF($A239="","",IF(AND($B239="",$B238&lt;&gt;"",COUNTIF(AD$8:AD238,"R")&gt;0),COUNTIF(AD$8:AD238,"R")&amp;"R",IF($B239="","",IF(AND($B239=AD$7,$C239&lt;&gt;""),"R",IF(AD238="R",$A238,IF($B239=AD$7,$A239,AD238))))))</f>
        <v/>
      </c>
      <c r="AE239" s="7" t="str">
        <f ca="1">IF($A239="","",IF(AND($B239="",$B238&lt;&gt;"",COUNTIF(AE$8:AE238,"R")&gt;0),COUNTIF(AE$8:AE238,"R")&amp;"R",IF($B239="","",IF(AND($B239=AE$7,$C239&lt;&gt;""),"R",IF(AE238="R",$A238,IF($B239=AE$7,$A239,AE238))))))</f>
        <v/>
      </c>
      <c r="AF239" s="7" t="str">
        <f ca="1">IF($A239="","",IF(AND($B239="",$B238&lt;&gt;"",COUNTIF(AF$8:AF238,"R")&gt;0),COUNTIF(AF$8:AF238,"R")&amp;"R",IF($B239="","",IF(AND($B239=AF$7,$C239&lt;&gt;""),"R",IF(AF238="R",$A238,IF($B239=AF$7,$A239,AF238))))))</f>
        <v/>
      </c>
      <c r="AG239" s="7" t="str">
        <f ca="1">IF($A239="","",IF(AND($B239="",$B238&lt;&gt;"",COUNTIF(AG$8:AG238,"R")&gt;0),COUNTIF(AG$8:AG238,"R")&amp;"R",IF($B239="","",IF(AND($B239=AG$7,$C239&lt;&gt;""),"R",IF(AG238="R",$A238,IF($B239=AG$7,$A239,AG238))))))</f>
        <v/>
      </c>
      <c r="AH239" s="7" t="str">
        <f ca="1">IF($A239="","",IF(AND($B239="",$B238&lt;&gt;"",COUNTIF(AH$8:AH238,"R")&gt;0),COUNTIF(AH$8:AH238,"R")&amp;"R",IF($B239="","",IF(AND($B239=AH$7,$C239&lt;&gt;""),"R",IF(AH238="R",$A238,IF($B239=AH$7,$A239,AH238))))))</f>
        <v/>
      </c>
      <c r="AI239" s="7" t="str">
        <f ca="1">IF($A239="","",IF(AND($B239="",$B238&lt;&gt;"",COUNTIF(AI$8:AI238,"R")&gt;0),COUNTIF(AI$8:AI238,"R")&amp;"R",IF($B239="","",IF(AND($B239=AI$7,$C239&lt;&gt;""),"R",IF(AI238="R",$A238,IF($B239=AI$7,$A239,AI238))))))</f>
        <v/>
      </c>
      <c r="AJ239" s="7" t="str">
        <f ca="1">IF($A239="","",IF(AND($B239="",$B238&lt;&gt;"",COUNTIF(AJ$8:AJ238,"R")&gt;0),COUNTIF(AJ$8:AJ238,"R")&amp;"R",IF($B239="","",IF(AND($B239=AJ$7,$C239&lt;&gt;""),"R",IF(AJ238="R",$A238,IF($B239=AJ$7,$A239,AJ238))))))</f>
        <v/>
      </c>
      <c r="AK239" s="7" t="str">
        <f ca="1">IF($A239="","",IF(AND($B239="",$B238&lt;&gt;"",COUNTIF(AK$8:AK238,"R")&gt;0),COUNTIF(AK$8:AK238,"R")&amp;"R",IF($B239="","",IF(AND($B239=AK$7,$C239&lt;&gt;""),"R",IF(AK238="R",$A238,IF($B239=AK$7,$A239,AK238))))))</f>
        <v/>
      </c>
      <c r="AL239" s="7" t="str">
        <f ca="1">IF($A239="","",IF(AND($B239="",$B238&lt;&gt;"",COUNTIF(AL$8:AL238,"R")&gt;0),COUNTIF(AL$8:AL238,"R")&amp;"R",IF($B239="","",IF(AND($B239=AL$7,$C239&lt;&gt;""),"R",IF(AL238="R",$A238,IF($B239=AL$7,$A239,AL238))))))</f>
        <v/>
      </c>
      <c r="AM239" s="7" t="str">
        <f ca="1">IF($A239="","",IF(AND($B239="",$B238&lt;&gt;"",COUNTIF(AM$8:AM238,"R")&gt;0),COUNTIF(AM$8:AM238,"R")&amp;"R",IF($B239="","",IF(AND($B239=AM$7,$C239&lt;&gt;""),"R",IF(AM238="R",$A238,IF($B239=AM$7,$A239,AM238))))))</f>
        <v/>
      </c>
      <c r="AN239" s="7" t="str">
        <f ca="1">IF($A239="","",IF(AND($B239="",$B238&lt;&gt;"",COUNTIF(AN$8:AN238,"R")&gt;0),COUNTIF(AN$8:AN238,"R")&amp;"R",IF($B239="","",IF(AND($B239=AN$7,$C239&lt;&gt;""),"R",IF(AN238="R",$A238,IF($B239=AN$7,$A239,AN238))))))</f>
        <v/>
      </c>
      <c r="AO239" s="8" t="str">
        <f ca="1">IF($A239="","",IF(AND($B239="",$B238&lt;&gt;"",COUNTIF(AO$8:AO238,"R")),COUNTIF(AO$8:AO238,"R")&amp;"R",IF($B239="","",IF(AND($B239=AO$7,$C239&lt;&gt;""),"R",IF(AO238="R",$A238,IF($B239=AO$7,$A239,AO238))))))</f>
        <v/>
      </c>
    </row>
    <row r="240" spans="1:41" x14ac:dyDescent="0.25">
      <c r="A240" s="4">
        <v>233</v>
      </c>
      <c r="C240" s="19">
        <f ca="1">IF(COUNTIF(B$8:B239,B240)=0,"",COUNTIF(B$8:B239,B240))</f>
        <v>1</v>
      </c>
      <c r="D240" s="6" t="str">
        <f ca="1">IF($A240="","",IF(AND($B240="",$B239&lt;&gt;"",COUNTIF(D$8:D239,"R")&gt;0),COUNTIF(D$8:D239,"R")&amp;"R",IF($B240="","",IF(AND($B240=D$7,$C240&lt;&gt;""),"R",IF(D239="R",$A239,IF($B240=D$7,$A240,D239))))))</f>
        <v/>
      </c>
      <c r="E240" s="7" t="str">
        <f ca="1">IF($A240="","",IF(AND($B240="",$B239&lt;&gt;"",COUNTIF(E$8:E239,"R")&gt;0),COUNTIF(E$8:E239,"R")&amp;"R",IF($B240="","",IF(AND($B240=E$7,$C240&lt;&gt;""),"R",IF(E239="R",$A239,IF($B240=E$7,$A240,E239))))))</f>
        <v/>
      </c>
      <c r="F240" s="7" t="str">
        <f ca="1">IF($A240="","",IF(AND($B240="",$B239&lt;&gt;"",COUNTIF(F$8:F239,"R")&gt;0),COUNTIF(F$8:F239,"R")&amp;"R",IF($B240="","",IF(AND($B240=F$7,$C240&lt;&gt;""),"R",IF(F239="R",$A239,IF($B240=F$7,$A240,F239))))))</f>
        <v/>
      </c>
      <c r="G240" s="7" t="str">
        <f ca="1">IF($A240="","",IF(AND($B240="",$B239&lt;&gt;"",COUNTIF(G$8:G239,"R")&gt;0),COUNTIF(G$8:G239,"R")&amp;"R",IF($B240="","",IF(AND($B240=G$7,$C240&lt;&gt;""),"R",IF(G239="R",$A239,IF($B240=G$7,$A240,G239))))))</f>
        <v/>
      </c>
      <c r="H240" s="7" t="str">
        <f ca="1">IF($A240="","",IF(AND($B240="",$B239&lt;&gt;"",COUNTIF(H$8:H239,"R")&gt;0),COUNTIF(H$8:H239,"R")&amp;"R",IF($B240="","",IF(AND($B240=H$7,$C240&lt;&gt;""),"R",IF(H239="R",$A239,IF($B240=H$7,$A240,H239))))))</f>
        <v/>
      </c>
      <c r="I240" s="7" t="str">
        <f ca="1">IF($A240="","",IF(AND($B240="",$B239&lt;&gt;"",COUNTIF(I$8:I239,"R")&gt;0),COUNTIF(I$8:I239,"R")&amp;"R",IF($B240="","",IF(AND($B240=I$7,$C240&lt;&gt;""),"R",IF(I239="R",$A239,IF($B240=I$7,$A240,I239))))))</f>
        <v/>
      </c>
      <c r="J240" s="7" t="str">
        <f ca="1">IF($A240="","",IF(AND($B240="",$B239&lt;&gt;"",COUNTIF(J$8:J239,"R")&gt;0),COUNTIF(J$8:J239,"R")&amp;"R",IF($B240="","",IF(AND($B240=J$7,$C240&lt;&gt;""),"R",IF(J239="R",$A239,IF($B240=J$7,$A240,J239))))))</f>
        <v/>
      </c>
      <c r="K240" s="7" t="str">
        <f ca="1">IF($A240="","",IF(AND($B240="",$B239&lt;&gt;"",COUNTIF(K$8:K239,"R")&gt;0),COUNTIF(K$8:K239,"R")&amp;"R",IF($B240="","",IF(AND($B240=K$7,$C240&lt;&gt;""),"R",IF(K239="R",$A239,IF($B240=K$7,$A240,K239))))))</f>
        <v/>
      </c>
      <c r="L240" s="7" t="str">
        <f ca="1">IF($A240="","",IF(AND($B240="",$B239&lt;&gt;"",COUNTIF(L$8:L239,"R")&gt;0),COUNTIF(L$8:L239,"R")&amp;"R",IF($B240="","",IF(AND($B240=L$7,$C240&lt;&gt;""),"R",IF(L239="R",$A239,IF($B240=L$7,$A240,L239))))))</f>
        <v/>
      </c>
      <c r="M240" s="7" t="str">
        <f ca="1">IF($A240="","",IF(AND($B240="",$B239&lt;&gt;"",COUNTIF(M$8:M239,"R")&gt;0),COUNTIF(M$8:M239,"R")&amp;"R",IF($B240="","",IF(AND($B240=M$7,$C240&lt;&gt;""),"R",IF(M239="R",$A239,IF($B240=M$7,$A240,M239))))))</f>
        <v/>
      </c>
      <c r="N240" s="7" t="str">
        <f ca="1">IF($A240="","",IF(AND($B240="",$B239&lt;&gt;"",COUNTIF(N$8:N239,"R")&gt;0),COUNTIF(N$8:N239,"R")&amp;"R",IF($B240="","",IF(AND($B240=N$7,$C240&lt;&gt;""),"R",IF(N239="R",$A239,IF($B240=N$7,$A240,N239))))))</f>
        <v/>
      </c>
      <c r="O240" s="7" t="str">
        <f ca="1">IF($A240="","",IF(AND($B240="",$B239&lt;&gt;"",COUNTIF(O$8:O239,"R")&gt;0),COUNTIF(O$8:O239,"R")&amp;"R",IF($B240="","",IF(AND($B240=O$7,$C240&lt;&gt;""),"R",IF(O239="R",$A239,IF($B240=O$7,$A240,O239))))))</f>
        <v/>
      </c>
      <c r="P240" s="7" t="str">
        <f ca="1">IF($A240="","",IF(AND($B240="",$B239&lt;&gt;"",COUNTIF(P$8:P239,"R")&gt;0),COUNTIF(P$8:P239,"R")&amp;"R",IF($B240="","",IF(AND($B240=P$7,$C240&lt;&gt;""),"R",IF(P239="R",$A239,IF($B240=P$7,$A240,P239))))))</f>
        <v/>
      </c>
      <c r="Q240" s="7" t="str">
        <f ca="1">IF($A240="","",IF(AND($B240="",$B239&lt;&gt;"",COUNTIF(Q$8:Q239,"R")&gt;0),COUNTIF(Q$8:Q239,"R")&amp;"R",IF($B240="","",IF(AND($B240=Q$7,$C240&lt;&gt;""),"R",IF(Q239="R",$A239,IF($B240=Q$7,$A240,Q239))))))</f>
        <v/>
      </c>
      <c r="R240" s="7" t="str">
        <f ca="1">IF($A240="","",IF(AND($B240="",$B239&lt;&gt;"",COUNTIF(R$8:R239,"R")&gt;0),COUNTIF(R$8:R239,"R")&amp;"R",IF($B240="","",IF(AND($B240=R$7,$C240&lt;&gt;""),"R",IF(R239="R",$A239,IF($B240=R$7,$A240,R239))))))</f>
        <v/>
      </c>
      <c r="S240" s="7" t="str">
        <f ca="1">IF($A240="","",IF(AND($B240="",$B239&lt;&gt;"",COUNTIF(S$8:S239,"R")&gt;0),COUNTIF(S$8:S239,"R")&amp;"R",IF($B240="","",IF(AND($B240=S$7,$C240&lt;&gt;""),"R",IF(S239="R",$A239,IF($B240=S$7,$A240,S239))))))</f>
        <v/>
      </c>
      <c r="T240" s="7" t="str">
        <f ca="1">IF($A240="","",IF(AND($B240="",$B239&lt;&gt;"",COUNTIF(T$8:T239,"R")&gt;0),COUNTIF(T$8:T239,"R")&amp;"R",IF($B240="","",IF(AND($B240=T$7,$C240&lt;&gt;""),"R",IF(T239="R",$A239,IF($B240=T$7,$A240,T239))))))</f>
        <v/>
      </c>
      <c r="U240" s="7" t="str">
        <f ca="1">IF($A240="","",IF(AND($B240="",$B239&lt;&gt;"",COUNTIF(U$8:U239,"R")&gt;0),COUNTIF(U$8:U239,"R")&amp;"R",IF($B240="","",IF(AND($B240=U$7,$C240&lt;&gt;""),"R",IF(U239="R",$A239,IF($B240=U$7,$A240,U239))))))</f>
        <v/>
      </c>
      <c r="V240" s="7" t="str">
        <f ca="1">IF($A240="","",IF(AND($B240="",$B239&lt;&gt;"",COUNTIF(V$8:V239,"R")&gt;0),COUNTIF(V$8:V239,"R")&amp;"R",IF($B240="","",IF(AND($B240=V$7,$C240&lt;&gt;""),"R",IF(V239="R",$A239,IF($B240=V$7,$A240,V239))))))</f>
        <v/>
      </c>
      <c r="W240" s="7" t="str">
        <f ca="1">IF($A240="","",IF(AND($B240="",$B239&lt;&gt;"",COUNTIF(W$8:W239,"R")&gt;0),COUNTIF(W$8:W239,"R")&amp;"R",IF($B240="","",IF(AND($B240=W$7,$C240&lt;&gt;""),"R",IF(W239="R",$A239,IF($B240=W$7,$A240,W239))))))</f>
        <v/>
      </c>
      <c r="X240" s="7" t="str">
        <f ca="1">IF($A240="","",IF(AND($B240="",$B239&lt;&gt;"",COUNTIF(X$8:X239,"R")&gt;0),COUNTIF(X$8:X239,"R")&amp;"R",IF($B240="","",IF(AND($B240=X$7,$C240&lt;&gt;""),"R",IF(X239="R",$A239,IF($B240=X$7,$A240,X239))))))</f>
        <v/>
      </c>
      <c r="Y240" s="7" t="str">
        <f ca="1">IF($A240="","",IF(AND($B240="",$B239&lt;&gt;"",COUNTIF(Y$8:Y239,"R")&gt;0),COUNTIF(Y$8:Y239,"R")&amp;"R",IF($B240="","",IF(AND($B240=Y$7,$C240&lt;&gt;""),"R",IF(Y239="R",$A239,IF($B240=Y$7,$A240,Y239))))))</f>
        <v/>
      </c>
      <c r="Z240" s="7" t="str">
        <f ca="1">IF($A240="","",IF(AND($B240="",$B239&lt;&gt;"",COUNTIF(Z$8:Z239,"R")&gt;0),COUNTIF(Z$8:Z239,"R")&amp;"R",IF($B240="","",IF(AND($B240=Z$7,$C240&lt;&gt;""),"R",IF(Z239="R",$A239,IF($B240=Z$7,$A240,Z239))))))</f>
        <v/>
      </c>
      <c r="AA240" s="7" t="str">
        <f ca="1">IF($A240="","",IF(AND($B240="",$B239&lt;&gt;"",COUNTIF(AA$8:AA239,"R")&gt;0),COUNTIF(AA$8:AA239,"R")&amp;"R",IF($B240="","",IF(AND($B240=AA$7,$C240&lt;&gt;""),"R",IF(AA239="R",$A239,IF($B240=AA$7,$A240,AA239))))))</f>
        <v/>
      </c>
      <c r="AB240" s="7" t="str">
        <f ca="1">IF($A240="","",IF(AND($B240="",$B239&lt;&gt;"",COUNTIF(AB$8:AB239,"R")&gt;0),COUNTIF(AB$8:AB239,"R")&amp;"R",IF($B240="","",IF(AND($B240=AB$7,$C240&lt;&gt;""),"R",IF(AB239="R",$A239,IF($B240=AB$7,$A240,AB239))))))</f>
        <v/>
      </c>
      <c r="AC240" s="7" t="str">
        <f ca="1">IF($A240="","",IF(AND($B240="",$B239&lt;&gt;"",COUNTIF(AC$8:AC239,"R")&gt;0),COUNTIF(AC$8:AC239,"R")&amp;"R",IF($B240="","",IF(AND($B240=AC$7,$C240&lt;&gt;""),"R",IF(AC239="R",$A239,IF($B240=AC$7,$A240,AC239))))))</f>
        <v/>
      </c>
      <c r="AD240" s="7" t="str">
        <f ca="1">IF($A240="","",IF(AND($B240="",$B239&lt;&gt;"",COUNTIF(AD$8:AD239,"R")&gt;0),COUNTIF(AD$8:AD239,"R")&amp;"R",IF($B240="","",IF(AND($B240=AD$7,$C240&lt;&gt;""),"R",IF(AD239="R",$A239,IF($B240=AD$7,$A240,AD239))))))</f>
        <v/>
      </c>
      <c r="AE240" s="7" t="str">
        <f ca="1">IF($A240="","",IF(AND($B240="",$B239&lt;&gt;"",COUNTIF(AE$8:AE239,"R")&gt;0),COUNTIF(AE$8:AE239,"R")&amp;"R",IF($B240="","",IF(AND($B240=AE$7,$C240&lt;&gt;""),"R",IF(AE239="R",$A239,IF($B240=AE$7,$A240,AE239))))))</f>
        <v/>
      </c>
      <c r="AF240" s="7" t="str">
        <f ca="1">IF($A240="","",IF(AND($B240="",$B239&lt;&gt;"",COUNTIF(AF$8:AF239,"R")&gt;0),COUNTIF(AF$8:AF239,"R")&amp;"R",IF($B240="","",IF(AND($B240=AF$7,$C240&lt;&gt;""),"R",IF(AF239="R",$A239,IF($B240=AF$7,$A240,AF239))))))</f>
        <v/>
      </c>
      <c r="AG240" s="7" t="str">
        <f ca="1">IF($A240="","",IF(AND($B240="",$B239&lt;&gt;"",COUNTIF(AG$8:AG239,"R")&gt;0),COUNTIF(AG$8:AG239,"R")&amp;"R",IF($B240="","",IF(AND($B240=AG$7,$C240&lt;&gt;""),"R",IF(AG239="R",$A239,IF($B240=AG$7,$A240,AG239))))))</f>
        <v/>
      </c>
      <c r="AH240" s="7" t="str">
        <f ca="1">IF($A240="","",IF(AND($B240="",$B239&lt;&gt;"",COUNTIF(AH$8:AH239,"R")&gt;0),COUNTIF(AH$8:AH239,"R")&amp;"R",IF($B240="","",IF(AND($B240=AH$7,$C240&lt;&gt;""),"R",IF(AH239="R",$A239,IF($B240=AH$7,$A240,AH239))))))</f>
        <v/>
      </c>
      <c r="AI240" s="7" t="str">
        <f ca="1">IF($A240="","",IF(AND($B240="",$B239&lt;&gt;"",COUNTIF(AI$8:AI239,"R")&gt;0),COUNTIF(AI$8:AI239,"R")&amp;"R",IF($B240="","",IF(AND($B240=AI$7,$C240&lt;&gt;""),"R",IF(AI239="R",$A239,IF($B240=AI$7,$A240,AI239))))))</f>
        <v/>
      </c>
      <c r="AJ240" s="7" t="str">
        <f ca="1">IF($A240="","",IF(AND($B240="",$B239&lt;&gt;"",COUNTIF(AJ$8:AJ239,"R")&gt;0),COUNTIF(AJ$8:AJ239,"R")&amp;"R",IF($B240="","",IF(AND($B240=AJ$7,$C240&lt;&gt;""),"R",IF(AJ239="R",$A239,IF($B240=AJ$7,$A240,AJ239))))))</f>
        <v/>
      </c>
      <c r="AK240" s="7" t="str">
        <f ca="1">IF($A240="","",IF(AND($B240="",$B239&lt;&gt;"",COUNTIF(AK$8:AK239,"R")&gt;0),COUNTIF(AK$8:AK239,"R")&amp;"R",IF($B240="","",IF(AND($B240=AK$7,$C240&lt;&gt;""),"R",IF(AK239="R",$A239,IF($B240=AK$7,$A240,AK239))))))</f>
        <v/>
      </c>
      <c r="AL240" s="7" t="str">
        <f ca="1">IF($A240="","",IF(AND($B240="",$B239&lt;&gt;"",COUNTIF(AL$8:AL239,"R")&gt;0),COUNTIF(AL$8:AL239,"R")&amp;"R",IF($B240="","",IF(AND($B240=AL$7,$C240&lt;&gt;""),"R",IF(AL239="R",$A239,IF($B240=AL$7,$A240,AL239))))))</f>
        <v/>
      </c>
      <c r="AM240" s="7" t="str">
        <f ca="1">IF($A240="","",IF(AND($B240="",$B239&lt;&gt;"",COUNTIF(AM$8:AM239,"R")&gt;0),COUNTIF(AM$8:AM239,"R")&amp;"R",IF($B240="","",IF(AND($B240=AM$7,$C240&lt;&gt;""),"R",IF(AM239="R",$A239,IF($B240=AM$7,$A240,AM239))))))</f>
        <v/>
      </c>
      <c r="AN240" s="7" t="str">
        <f ca="1">IF($A240="","",IF(AND($B240="",$B239&lt;&gt;"",COUNTIF(AN$8:AN239,"R")&gt;0),COUNTIF(AN$8:AN239,"R")&amp;"R",IF($B240="","",IF(AND($B240=AN$7,$C240&lt;&gt;""),"R",IF(AN239="R",$A239,IF($B240=AN$7,$A240,AN239))))))</f>
        <v/>
      </c>
      <c r="AO240" s="8" t="str">
        <f ca="1">IF($A240="","",IF(AND($B240="",$B239&lt;&gt;"",COUNTIF(AO$8:AO239,"R")),COUNTIF(AO$8:AO239,"R")&amp;"R",IF($B240="","",IF(AND($B240=AO$7,$C240&lt;&gt;""),"R",IF(AO239="R",$A239,IF($B240=AO$7,$A240,AO239))))))</f>
        <v/>
      </c>
    </row>
    <row r="241" spans="1:41" x14ac:dyDescent="0.25">
      <c r="A241" s="4">
        <v>234</v>
      </c>
      <c r="C241" s="19">
        <f ca="1">IF(COUNTIF(B$8:B240,B241)=0,"",COUNTIF(B$8:B240,B241))</f>
        <v>1</v>
      </c>
      <c r="D241" s="6" t="str">
        <f ca="1">IF($A241="","",IF(AND($B241="",$B240&lt;&gt;"",COUNTIF(D$8:D240,"R")&gt;0),COUNTIF(D$8:D240,"R")&amp;"R",IF($B241="","",IF(AND($B241=D$7,$C241&lt;&gt;""),"R",IF(D240="R",$A240,IF($B241=D$7,$A241,D240))))))</f>
        <v/>
      </c>
      <c r="E241" s="7" t="str">
        <f ca="1">IF($A241="","",IF(AND($B241="",$B240&lt;&gt;"",COUNTIF(E$8:E240,"R")&gt;0),COUNTIF(E$8:E240,"R")&amp;"R",IF($B241="","",IF(AND($B241=E$7,$C241&lt;&gt;""),"R",IF(E240="R",$A240,IF($B241=E$7,$A241,E240))))))</f>
        <v/>
      </c>
      <c r="F241" s="7" t="str">
        <f ca="1">IF($A241="","",IF(AND($B241="",$B240&lt;&gt;"",COUNTIF(F$8:F240,"R")&gt;0),COUNTIF(F$8:F240,"R")&amp;"R",IF($B241="","",IF(AND($B241=F$7,$C241&lt;&gt;""),"R",IF(F240="R",$A240,IF($B241=F$7,$A241,F240))))))</f>
        <v/>
      </c>
      <c r="G241" s="7" t="str">
        <f ca="1">IF($A241="","",IF(AND($B241="",$B240&lt;&gt;"",COUNTIF(G$8:G240,"R")&gt;0),COUNTIF(G$8:G240,"R")&amp;"R",IF($B241="","",IF(AND($B241=G$7,$C241&lt;&gt;""),"R",IF(G240="R",$A240,IF($B241=G$7,$A241,G240))))))</f>
        <v/>
      </c>
      <c r="H241" s="7" t="str">
        <f ca="1">IF($A241="","",IF(AND($B241="",$B240&lt;&gt;"",COUNTIF(H$8:H240,"R")&gt;0),COUNTIF(H$8:H240,"R")&amp;"R",IF($B241="","",IF(AND($B241=H$7,$C241&lt;&gt;""),"R",IF(H240="R",$A240,IF($B241=H$7,$A241,H240))))))</f>
        <v/>
      </c>
      <c r="I241" s="7" t="str">
        <f ca="1">IF($A241="","",IF(AND($B241="",$B240&lt;&gt;"",COUNTIF(I$8:I240,"R")&gt;0),COUNTIF(I$8:I240,"R")&amp;"R",IF($B241="","",IF(AND($B241=I$7,$C241&lt;&gt;""),"R",IF(I240="R",$A240,IF($B241=I$7,$A241,I240))))))</f>
        <v/>
      </c>
      <c r="J241" s="7" t="str">
        <f ca="1">IF($A241="","",IF(AND($B241="",$B240&lt;&gt;"",COUNTIF(J$8:J240,"R")&gt;0),COUNTIF(J$8:J240,"R")&amp;"R",IF($B241="","",IF(AND($B241=J$7,$C241&lt;&gt;""),"R",IF(J240="R",$A240,IF($B241=J$7,$A241,J240))))))</f>
        <v/>
      </c>
      <c r="K241" s="7" t="str">
        <f ca="1">IF($A241="","",IF(AND($B241="",$B240&lt;&gt;"",COUNTIF(K$8:K240,"R")&gt;0),COUNTIF(K$8:K240,"R")&amp;"R",IF($B241="","",IF(AND($B241=K$7,$C241&lt;&gt;""),"R",IF(K240="R",$A240,IF($B241=K$7,$A241,K240))))))</f>
        <v/>
      </c>
      <c r="L241" s="7" t="str">
        <f ca="1">IF($A241="","",IF(AND($B241="",$B240&lt;&gt;"",COUNTIF(L$8:L240,"R")&gt;0),COUNTIF(L$8:L240,"R")&amp;"R",IF($B241="","",IF(AND($B241=L$7,$C241&lt;&gt;""),"R",IF(L240="R",$A240,IF($B241=L$7,$A241,L240))))))</f>
        <v/>
      </c>
      <c r="M241" s="7" t="str">
        <f ca="1">IF($A241="","",IF(AND($B241="",$B240&lt;&gt;"",COUNTIF(M$8:M240,"R")&gt;0),COUNTIF(M$8:M240,"R")&amp;"R",IF($B241="","",IF(AND($B241=M$7,$C241&lt;&gt;""),"R",IF(M240="R",$A240,IF($B241=M$7,$A241,M240))))))</f>
        <v/>
      </c>
      <c r="N241" s="7" t="str">
        <f ca="1">IF($A241="","",IF(AND($B241="",$B240&lt;&gt;"",COUNTIF(N$8:N240,"R")&gt;0),COUNTIF(N$8:N240,"R")&amp;"R",IF($B241="","",IF(AND($B241=N$7,$C241&lt;&gt;""),"R",IF(N240="R",$A240,IF($B241=N$7,$A241,N240))))))</f>
        <v/>
      </c>
      <c r="O241" s="7" t="str">
        <f ca="1">IF($A241="","",IF(AND($B241="",$B240&lt;&gt;"",COUNTIF(O$8:O240,"R")&gt;0),COUNTIF(O$8:O240,"R")&amp;"R",IF($B241="","",IF(AND($B241=O$7,$C241&lt;&gt;""),"R",IF(O240="R",$A240,IF($B241=O$7,$A241,O240))))))</f>
        <v/>
      </c>
      <c r="P241" s="7" t="str">
        <f ca="1">IF($A241="","",IF(AND($B241="",$B240&lt;&gt;"",COUNTIF(P$8:P240,"R")&gt;0),COUNTIF(P$8:P240,"R")&amp;"R",IF($B241="","",IF(AND($B241=P$7,$C241&lt;&gt;""),"R",IF(P240="R",$A240,IF($B241=P$7,$A241,P240))))))</f>
        <v/>
      </c>
      <c r="Q241" s="7" t="str">
        <f ca="1">IF($A241="","",IF(AND($B241="",$B240&lt;&gt;"",COUNTIF(Q$8:Q240,"R")&gt;0),COUNTIF(Q$8:Q240,"R")&amp;"R",IF($B241="","",IF(AND($B241=Q$7,$C241&lt;&gt;""),"R",IF(Q240="R",$A240,IF($B241=Q$7,$A241,Q240))))))</f>
        <v/>
      </c>
      <c r="R241" s="7" t="str">
        <f ca="1">IF($A241="","",IF(AND($B241="",$B240&lt;&gt;"",COUNTIF(R$8:R240,"R")&gt;0),COUNTIF(R$8:R240,"R")&amp;"R",IF($B241="","",IF(AND($B241=R$7,$C241&lt;&gt;""),"R",IF(R240="R",$A240,IF($B241=R$7,$A241,R240))))))</f>
        <v/>
      </c>
      <c r="S241" s="7" t="str">
        <f ca="1">IF($A241="","",IF(AND($B241="",$B240&lt;&gt;"",COUNTIF(S$8:S240,"R")&gt;0),COUNTIF(S$8:S240,"R")&amp;"R",IF($B241="","",IF(AND($B241=S$7,$C241&lt;&gt;""),"R",IF(S240="R",$A240,IF($B241=S$7,$A241,S240))))))</f>
        <v/>
      </c>
      <c r="T241" s="7" t="str">
        <f ca="1">IF($A241="","",IF(AND($B241="",$B240&lt;&gt;"",COUNTIF(T$8:T240,"R")&gt;0),COUNTIF(T$8:T240,"R")&amp;"R",IF($B241="","",IF(AND($B241=T$7,$C241&lt;&gt;""),"R",IF(T240="R",$A240,IF($B241=T$7,$A241,T240))))))</f>
        <v/>
      </c>
      <c r="U241" s="7" t="str">
        <f ca="1">IF($A241="","",IF(AND($B241="",$B240&lt;&gt;"",COUNTIF(U$8:U240,"R")&gt;0),COUNTIF(U$8:U240,"R")&amp;"R",IF($B241="","",IF(AND($B241=U$7,$C241&lt;&gt;""),"R",IF(U240="R",$A240,IF($B241=U$7,$A241,U240))))))</f>
        <v/>
      </c>
      <c r="V241" s="7" t="str">
        <f ca="1">IF($A241="","",IF(AND($B241="",$B240&lt;&gt;"",COUNTIF(V$8:V240,"R")&gt;0),COUNTIF(V$8:V240,"R")&amp;"R",IF($B241="","",IF(AND($B241=V$7,$C241&lt;&gt;""),"R",IF(V240="R",$A240,IF($B241=V$7,$A241,V240))))))</f>
        <v/>
      </c>
      <c r="W241" s="7" t="str">
        <f ca="1">IF($A241="","",IF(AND($B241="",$B240&lt;&gt;"",COUNTIF(W$8:W240,"R")&gt;0),COUNTIF(W$8:W240,"R")&amp;"R",IF($B241="","",IF(AND($B241=W$7,$C241&lt;&gt;""),"R",IF(W240="R",$A240,IF($B241=W$7,$A241,W240))))))</f>
        <v/>
      </c>
      <c r="X241" s="7" t="str">
        <f ca="1">IF($A241="","",IF(AND($B241="",$B240&lt;&gt;"",COUNTIF(X$8:X240,"R")&gt;0),COUNTIF(X$8:X240,"R")&amp;"R",IF($B241="","",IF(AND($B241=X$7,$C241&lt;&gt;""),"R",IF(X240="R",$A240,IF($B241=X$7,$A241,X240))))))</f>
        <v/>
      </c>
      <c r="Y241" s="7" t="str">
        <f ca="1">IF($A241="","",IF(AND($B241="",$B240&lt;&gt;"",COUNTIF(Y$8:Y240,"R")&gt;0),COUNTIF(Y$8:Y240,"R")&amp;"R",IF($B241="","",IF(AND($B241=Y$7,$C241&lt;&gt;""),"R",IF(Y240="R",$A240,IF($B241=Y$7,$A241,Y240))))))</f>
        <v/>
      </c>
      <c r="Z241" s="7" t="str">
        <f ca="1">IF($A241="","",IF(AND($B241="",$B240&lt;&gt;"",COUNTIF(Z$8:Z240,"R")&gt;0),COUNTIF(Z$8:Z240,"R")&amp;"R",IF($B241="","",IF(AND($B241=Z$7,$C241&lt;&gt;""),"R",IF(Z240="R",$A240,IF($B241=Z$7,$A241,Z240))))))</f>
        <v/>
      </c>
      <c r="AA241" s="7" t="str">
        <f ca="1">IF($A241="","",IF(AND($B241="",$B240&lt;&gt;"",COUNTIF(AA$8:AA240,"R")&gt;0),COUNTIF(AA$8:AA240,"R")&amp;"R",IF($B241="","",IF(AND($B241=AA$7,$C241&lt;&gt;""),"R",IF(AA240="R",$A240,IF($B241=AA$7,$A241,AA240))))))</f>
        <v/>
      </c>
      <c r="AB241" s="7" t="str">
        <f ca="1">IF($A241="","",IF(AND($B241="",$B240&lt;&gt;"",COUNTIF(AB$8:AB240,"R")&gt;0),COUNTIF(AB$8:AB240,"R")&amp;"R",IF($B241="","",IF(AND($B241=AB$7,$C241&lt;&gt;""),"R",IF(AB240="R",$A240,IF($B241=AB$7,$A241,AB240))))))</f>
        <v/>
      </c>
      <c r="AC241" s="7" t="str">
        <f ca="1">IF($A241="","",IF(AND($B241="",$B240&lt;&gt;"",COUNTIF(AC$8:AC240,"R")&gt;0),COUNTIF(AC$8:AC240,"R")&amp;"R",IF($B241="","",IF(AND($B241=AC$7,$C241&lt;&gt;""),"R",IF(AC240="R",$A240,IF($B241=AC$7,$A241,AC240))))))</f>
        <v/>
      </c>
      <c r="AD241" s="7" t="str">
        <f ca="1">IF($A241="","",IF(AND($B241="",$B240&lt;&gt;"",COUNTIF(AD$8:AD240,"R")&gt;0),COUNTIF(AD$8:AD240,"R")&amp;"R",IF($B241="","",IF(AND($B241=AD$7,$C241&lt;&gt;""),"R",IF(AD240="R",$A240,IF($B241=AD$7,$A241,AD240))))))</f>
        <v/>
      </c>
      <c r="AE241" s="7" t="str">
        <f ca="1">IF($A241="","",IF(AND($B241="",$B240&lt;&gt;"",COUNTIF(AE$8:AE240,"R")&gt;0),COUNTIF(AE$8:AE240,"R")&amp;"R",IF($B241="","",IF(AND($B241=AE$7,$C241&lt;&gt;""),"R",IF(AE240="R",$A240,IF($B241=AE$7,$A241,AE240))))))</f>
        <v/>
      </c>
      <c r="AF241" s="7" t="str">
        <f ca="1">IF($A241="","",IF(AND($B241="",$B240&lt;&gt;"",COUNTIF(AF$8:AF240,"R")&gt;0),COUNTIF(AF$8:AF240,"R")&amp;"R",IF($B241="","",IF(AND($B241=AF$7,$C241&lt;&gt;""),"R",IF(AF240="R",$A240,IF($B241=AF$7,$A241,AF240))))))</f>
        <v/>
      </c>
      <c r="AG241" s="7" t="str">
        <f ca="1">IF($A241="","",IF(AND($B241="",$B240&lt;&gt;"",COUNTIF(AG$8:AG240,"R")&gt;0),COUNTIF(AG$8:AG240,"R")&amp;"R",IF($B241="","",IF(AND($B241=AG$7,$C241&lt;&gt;""),"R",IF(AG240="R",$A240,IF($B241=AG$7,$A241,AG240))))))</f>
        <v/>
      </c>
      <c r="AH241" s="7" t="str">
        <f ca="1">IF($A241="","",IF(AND($B241="",$B240&lt;&gt;"",COUNTIF(AH$8:AH240,"R")&gt;0),COUNTIF(AH$8:AH240,"R")&amp;"R",IF($B241="","",IF(AND($B241=AH$7,$C241&lt;&gt;""),"R",IF(AH240="R",$A240,IF($B241=AH$7,$A241,AH240))))))</f>
        <v/>
      </c>
      <c r="AI241" s="7" t="str">
        <f ca="1">IF($A241="","",IF(AND($B241="",$B240&lt;&gt;"",COUNTIF(AI$8:AI240,"R")&gt;0),COUNTIF(AI$8:AI240,"R")&amp;"R",IF($B241="","",IF(AND($B241=AI$7,$C241&lt;&gt;""),"R",IF(AI240="R",$A240,IF($B241=AI$7,$A241,AI240))))))</f>
        <v/>
      </c>
      <c r="AJ241" s="7" t="str">
        <f ca="1">IF($A241="","",IF(AND($B241="",$B240&lt;&gt;"",COUNTIF(AJ$8:AJ240,"R")&gt;0),COUNTIF(AJ$8:AJ240,"R")&amp;"R",IF($B241="","",IF(AND($B241=AJ$7,$C241&lt;&gt;""),"R",IF(AJ240="R",$A240,IF($B241=AJ$7,$A241,AJ240))))))</f>
        <v/>
      </c>
      <c r="AK241" s="7" t="str">
        <f ca="1">IF($A241="","",IF(AND($B241="",$B240&lt;&gt;"",COUNTIF(AK$8:AK240,"R")&gt;0),COUNTIF(AK$8:AK240,"R")&amp;"R",IF($B241="","",IF(AND($B241=AK$7,$C241&lt;&gt;""),"R",IF(AK240="R",$A240,IF($B241=AK$7,$A241,AK240))))))</f>
        <v/>
      </c>
      <c r="AL241" s="7" t="str">
        <f ca="1">IF($A241="","",IF(AND($B241="",$B240&lt;&gt;"",COUNTIF(AL$8:AL240,"R")&gt;0),COUNTIF(AL$8:AL240,"R")&amp;"R",IF($B241="","",IF(AND($B241=AL$7,$C241&lt;&gt;""),"R",IF(AL240="R",$A240,IF($B241=AL$7,$A241,AL240))))))</f>
        <v/>
      </c>
      <c r="AM241" s="7" t="str">
        <f ca="1">IF($A241="","",IF(AND($B241="",$B240&lt;&gt;"",COUNTIF(AM$8:AM240,"R")&gt;0),COUNTIF(AM$8:AM240,"R")&amp;"R",IF($B241="","",IF(AND($B241=AM$7,$C241&lt;&gt;""),"R",IF(AM240="R",$A240,IF($B241=AM$7,$A241,AM240))))))</f>
        <v/>
      </c>
      <c r="AN241" s="7" t="str">
        <f ca="1">IF($A241="","",IF(AND($B241="",$B240&lt;&gt;"",COUNTIF(AN$8:AN240,"R")&gt;0),COUNTIF(AN$8:AN240,"R")&amp;"R",IF($B241="","",IF(AND($B241=AN$7,$C241&lt;&gt;""),"R",IF(AN240="R",$A240,IF($B241=AN$7,$A241,AN240))))))</f>
        <v/>
      </c>
      <c r="AO241" s="8" t="str">
        <f ca="1">IF($A241="","",IF(AND($B241="",$B240&lt;&gt;"",COUNTIF(AO$8:AO240,"R")),COUNTIF(AO$8:AO240,"R")&amp;"R",IF($B241="","",IF(AND($B241=AO$7,$C241&lt;&gt;""),"R",IF(AO240="R",$A240,IF($B241=AO$7,$A241,AO240))))))</f>
        <v/>
      </c>
    </row>
    <row r="242" spans="1:41" x14ac:dyDescent="0.25">
      <c r="A242" s="4">
        <v>235</v>
      </c>
      <c r="C242" s="19">
        <f ca="1">IF(COUNTIF(B$8:B241,B242)=0,"",COUNTIF(B$8:B241,B242))</f>
        <v>1</v>
      </c>
      <c r="D242" s="6" t="str">
        <f ca="1">IF($A242="","",IF(AND($B242="",$B241&lt;&gt;"",COUNTIF(D$8:D241,"R")&gt;0),COUNTIF(D$8:D241,"R")&amp;"R",IF($B242="","",IF(AND($B242=D$7,$C242&lt;&gt;""),"R",IF(D241="R",$A241,IF($B242=D$7,$A242,D241))))))</f>
        <v/>
      </c>
      <c r="E242" s="7" t="str">
        <f ca="1">IF($A242="","",IF(AND($B242="",$B241&lt;&gt;"",COUNTIF(E$8:E241,"R")&gt;0),COUNTIF(E$8:E241,"R")&amp;"R",IF($B242="","",IF(AND($B242=E$7,$C242&lt;&gt;""),"R",IF(E241="R",$A241,IF($B242=E$7,$A242,E241))))))</f>
        <v/>
      </c>
      <c r="F242" s="7" t="str">
        <f ca="1">IF($A242="","",IF(AND($B242="",$B241&lt;&gt;"",COUNTIF(F$8:F241,"R")&gt;0),COUNTIF(F$8:F241,"R")&amp;"R",IF($B242="","",IF(AND($B242=F$7,$C242&lt;&gt;""),"R",IF(F241="R",$A241,IF($B242=F$7,$A242,F241))))))</f>
        <v/>
      </c>
      <c r="G242" s="7" t="str">
        <f ca="1">IF($A242="","",IF(AND($B242="",$B241&lt;&gt;"",COUNTIF(G$8:G241,"R")&gt;0),COUNTIF(G$8:G241,"R")&amp;"R",IF($B242="","",IF(AND($B242=G$7,$C242&lt;&gt;""),"R",IF(G241="R",$A241,IF($B242=G$7,$A242,G241))))))</f>
        <v/>
      </c>
      <c r="H242" s="7" t="str">
        <f ca="1">IF($A242="","",IF(AND($B242="",$B241&lt;&gt;"",COUNTIF(H$8:H241,"R")&gt;0),COUNTIF(H$8:H241,"R")&amp;"R",IF($B242="","",IF(AND($B242=H$7,$C242&lt;&gt;""),"R",IF(H241="R",$A241,IF($B242=H$7,$A242,H241))))))</f>
        <v/>
      </c>
      <c r="I242" s="7" t="str">
        <f ca="1">IF($A242="","",IF(AND($B242="",$B241&lt;&gt;"",COUNTIF(I$8:I241,"R")&gt;0),COUNTIF(I$8:I241,"R")&amp;"R",IF($B242="","",IF(AND($B242=I$7,$C242&lt;&gt;""),"R",IF(I241="R",$A241,IF($B242=I$7,$A242,I241))))))</f>
        <v/>
      </c>
      <c r="J242" s="7" t="str">
        <f ca="1">IF($A242="","",IF(AND($B242="",$B241&lt;&gt;"",COUNTIF(J$8:J241,"R")&gt;0),COUNTIF(J$8:J241,"R")&amp;"R",IF($B242="","",IF(AND($B242=J$7,$C242&lt;&gt;""),"R",IF(J241="R",$A241,IF($B242=J$7,$A242,J241))))))</f>
        <v/>
      </c>
      <c r="K242" s="7" t="str">
        <f ca="1">IF($A242="","",IF(AND($B242="",$B241&lt;&gt;"",COUNTIF(K$8:K241,"R")&gt;0),COUNTIF(K$8:K241,"R")&amp;"R",IF($B242="","",IF(AND($B242=K$7,$C242&lt;&gt;""),"R",IF(K241="R",$A241,IF($B242=K$7,$A242,K241))))))</f>
        <v/>
      </c>
      <c r="L242" s="7" t="str">
        <f ca="1">IF($A242="","",IF(AND($B242="",$B241&lt;&gt;"",COUNTIF(L$8:L241,"R")&gt;0),COUNTIF(L$8:L241,"R")&amp;"R",IF($B242="","",IF(AND($B242=L$7,$C242&lt;&gt;""),"R",IF(L241="R",$A241,IF($B242=L$7,$A242,L241))))))</f>
        <v/>
      </c>
      <c r="M242" s="7" t="str">
        <f ca="1">IF($A242="","",IF(AND($B242="",$B241&lt;&gt;"",COUNTIF(M$8:M241,"R")&gt;0),COUNTIF(M$8:M241,"R")&amp;"R",IF($B242="","",IF(AND($B242=M$7,$C242&lt;&gt;""),"R",IF(M241="R",$A241,IF($B242=M$7,$A242,M241))))))</f>
        <v/>
      </c>
      <c r="N242" s="7" t="str">
        <f ca="1">IF($A242="","",IF(AND($B242="",$B241&lt;&gt;"",COUNTIF(N$8:N241,"R")&gt;0),COUNTIF(N$8:N241,"R")&amp;"R",IF($B242="","",IF(AND($B242=N$7,$C242&lt;&gt;""),"R",IF(N241="R",$A241,IF($B242=N$7,$A242,N241))))))</f>
        <v/>
      </c>
      <c r="O242" s="7" t="str">
        <f ca="1">IF($A242="","",IF(AND($B242="",$B241&lt;&gt;"",COUNTIF(O$8:O241,"R")&gt;0),COUNTIF(O$8:O241,"R")&amp;"R",IF($B242="","",IF(AND($B242=O$7,$C242&lt;&gt;""),"R",IF(O241="R",$A241,IF($B242=O$7,$A242,O241))))))</f>
        <v/>
      </c>
      <c r="P242" s="7" t="str">
        <f ca="1">IF($A242="","",IF(AND($B242="",$B241&lt;&gt;"",COUNTIF(P$8:P241,"R")&gt;0),COUNTIF(P$8:P241,"R")&amp;"R",IF($B242="","",IF(AND($B242=P$7,$C242&lt;&gt;""),"R",IF(P241="R",$A241,IF($B242=P$7,$A242,P241))))))</f>
        <v/>
      </c>
      <c r="Q242" s="7" t="str">
        <f ca="1">IF($A242="","",IF(AND($B242="",$B241&lt;&gt;"",COUNTIF(Q$8:Q241,"R")&gt;0),COUNTIF(Q$8:Q241,"R")&amp;"R",IF($B242="","",IF(AND($B242=Q$7,$C242&lt;&gt;""),"R",IF(Q241="R",$A241,IF($B242=Q$7,$A242,Q241))))))</f>
        <v/>
      </c>
      <c r="R242" s="7" t="str">
        <f ca="1">IF($A242="","",IF(AND($B242="",$B241&lt;&gt;"",COUNTIF(R$8:R241,"R")&gt;0),COUNTIF(R$8:R241,"R")&amp;"R",IF($B242="","",IF(AND($B242=R$7,$C242&lt;&gt;""),"R",IF(R241="R",$A241,IF($B242=R$7,$A242,R241))))))</f>
        <v/>
      </c>
      <c r="S242" s="7" t="str">
        <f ca="1">IF($A242="","",IF(AND($B242="",$B241&lt;&gt;"",COUNTIF(S$8:S241,"R")&gt;0),COUNTIF(S$8:S241,"R")&amp;"R",IF($B242="","",IF(AND($B242=S$7,$C242&lt;&gt;""),"R",IF(S241="R",$A241,IF($B242=S$7,$A242,S241))))))</f>
        <v/>
      </c>
      <c r="T242" s="7" t="str">
        <f ca="1">IF($A242="","",IF(AND($B242="",$B241&lt;&gt;"",COUNTIF(T$8:T241,"R")&gt;0),COUNTIF(T$8:T241,"R")&amp;"R",IF($B242="","",IF(AND($B242=T$7,$C242&lt;&gt;""),"R",IF(T241="R",$A241,IF($B242=T$7,$A242,T241))))))</f>
        <v/>
      </c>
      <c r="U242" s="7" t="str">
        <f ca="1">IF($A242="","",IF(AND($B242="",$B241&lt;&gt;"",COUNTIF(U$8:U241,"R")&gt;0),COUNTIF(U$8:U241,"R")&amp;"R",IF($B242="","",IF(AND($B242=U$7,$C242&lt;&gt;""),"R",IF(U241="R",$A241,IF($B242=U$7,$A242,U241))))))</f>
        <v/>
      </c>
      <c r="V242" s="7" t="str">
        <f ca="1">IF($A242="","",IF(AND($B242="",$B241&lt;&gt;"",COUNTIF(V$8:V241,"R")&gt;0),COUNTIF(V$8:V241,"R")&amp;"R",IF($B242="","",IF(AND($B242=V$7,$C242&lt;&gt;""),"R",IF(V241="R",$A241,IF($B242=V$7,$A242,V241))))))</f>
        <v/>
      </c>
      <c r="W242" s="7" t="str">
        <f ca="1">IF($A242="","",IF(AND($B242="",$B241&lt;&gt;"",COUNTIF(W$8:W241,"R")&gt;0),COUNTIF(W$8:W241,"R")&amp;"R",IF($B242="","",IF(AND($B242=W$7,$C242&lt;&gt;""),"R",IF(W241="R",$A241,IF($B242=W$7,$A242,W241))))))</f>
        <v/>
      </c>
      <c r="X242" s="7" t="str">
        <f ca="1">IF($A242="","",IF(AND($B242="",$B241&lt;&gt;"",COUNTIF(X$8:X241,"R")&gt;0),COUNTIF(X$8:X241,"R")&amp;"R",IF($B242="","",IF(AND($B242=X$7,$C242&lt;&gt;""),"R",IF(X241="R",$A241,IF($B242=X$7,$A242,X241))))))</f>
        <v/>
      </c>
      <c r="Y242" s="7" t="str">
        <f ca="1">IF($A242="","",IF(AND($B242="",$B241&lt;&gt;"",COUNTIF(Y$8:Y241,"R")&gt;0),COUNTIF(Y$8:Y241,"R")&amp;"R",IF($B242="","",IF(AND($B242=Y$7,$C242&lt;&gt;""),"R",IF(Y241="R",$A241,IF($B242=Y$7,$A242,Y241))))))</f>
        <v/>
      </c>
      <c r="Z242" s="7" t="str">
        <f ca="1">IF($A242="","",IF(AND($B242="",$B241&lt;&gt;"",COUNTIF(Z$8:Z241,"R")&gt;0),COUNTIF(Z$8:Z241,"R")&amp;"R",IF($B242="","",IF(AND($B242=Z$7,$C242&lt;&gt;""),"R",IF(Z241="R",$A241,IF($B242=Z$7,$A242,Z241))))))</f>
        <v/>
      </c>
      <c r="AA242" s="7" t="str">
        <f ca="1">IF($A242="","",IF(AND($B242="",$B241&lt;&gt;"",COUNTIF(AA$8:AA241,"R")&gt;0),COUNTIF(AA$8:AA241,"R")&amp;"R",IF($B242="","",IF(AND($B242=AA$7,$C242&lt;&gt;""),"R",IF(AA241="R",$A241,IF($B242=AA$7,$A242,AA241))))))</f>
        <v/>
      </c>
      <c r="AB242" s="7" t="str">
        <f ca="1">IF($A242="","",IF(AND($B242="",$B241&lt;&gt;"",COUNTIF(AB$8:AB241,"R")&gt;0),COUNTIF(AB$8:AB241,"R")&amp;"R",IF($B242="","",IF(AND($B242=AB$7,$C242&lt;&gt;""),"R",IF(AB241="R",$A241,IF($B242=AB$7,$A242,AB241))))))</f>
        <v/>
      </c>
      <c r="AC242" s="7" t="str">
        <f ca="1">IF($A242="","",IF(AND($B242="",$B241&lt;&gt;"",COUNTIF(AC$8:AC241,"R")&gt;0),COUNTIF(AC$8:AC241,"R")&amp;"R",IF($B242="","",IF(AND($B242=AC$7,$C242&lt;&gt;""),"R",IF(AC241="R",$A241,IF($B242=AC$7,$A242,AC241))))))</f>
        <v/>
      </c>
      <c r="AD242" s="7" t="str">
        <f ca="1">IF($A242="","",IF(AND($B242="",$B241&lt;&gt;"",COUNTIF(AD$8:AD241,"R")&gt;0),COUNTIF(AD$8:AD241,"R")&amp;"R",IF($B242="","",IF(AND($B242=AD$7,$C242&lt;&gt;""),"R",IF(AD241="R",$A241,IF($B242=AD$7,$A242,AD241))))))</f>
        <v/>
      </c>
      <c r="AE242" s="7" t="str">
        <f ca="1">IF($A242="","",IF(AND($B242="",$B241&lt;&gt;"",COUNTIF(AE$8:AE241,"R")&gt;0),COUNTIF(AE$8:AE241,"R")&amp;"R",IF($B242="","",IF(AND($B242=AE$7,$C242&lt;&gt;""),"R",IF(AE241="R",$A241,IF($B242=AE$7,$A242,AE241))))))</f>
        <v/>
      </c>
      <c r="AF242" s="7" t="str">
        <f ca="1">IF($A242="","",IF(AND($B242="",$B241&lt;&gt;"",COUNTIF(AF$8:AF241,"R")&gt;0),COUNTIF(AF$8:AF241,"R")&amp;"R",IF($B242="","",IF(AND($B242=AF$7,$C242&lt;&gt;""),"R",IF(AF241="R",$A241,IF($B242=AF$7,$A242,AF241))))))</f>
        <v/>
      </c>
      <c r="AG242" s="7" t="str">
        <f ca="1">IF($A242="","",IF(AND($B242="",$B241&lt;&gt;"",COUNTIF(AG$8:AG241,"R")&gt;0),COUNTIF(AG$8:AG241,"R")&amp;"R",IF($B242="","",IF(AND($B242=AG$7,$C242&lt;&gt;""),"R",IF(AG241="R",$A241,IF($B242=AG$7,$A242,AG241))))))</f>
        <v/>
      </c>
      <c r="AH242" s="7" t="str">
        <f ca="1">IF($A242="","",IF(AND($B242="",$B241&lt;&gt;"",COUNTIF(AH$8:AH241,"R")&gt;0),COUNTIF(AH$8:AH241,"R")&amp;"R",IF($B242="","",IF(AND($B242=AH$7,$C242&lt;&gt;""),"R",IF(AH241="R",$A241,IF($B242=AH$7,$A242,AH241))))))</f>
        <v/>
      </c>
      <c r="AI242" s="7" t="str">
        <f ca="1">IF($A242="","",IF(AND($B242="",$B241&lt;&gt;"",COUNTIF(AI$8:AI241,"R")&gt;0),COUNTIF(AI$8:AI241,"R")&amp;"R",IF($B242="","",IF(AND($B242=AI$7,$C242&lt;&gt;""),"R",IF(AI241="R",$A241,IF($B242=AI$7,$A242,AI241))))))</f>
        <v/>
      </c>
      <c r="AJ242" s="7" t="str">
        <f ca="1">IF($A242="","",IF(AND($B242="",$B241&lt;&gt;"",COUNTIF(AJ$8:AJ241,"R")&gt;0),COUNTIF(AJ$8:AJ241,"R")&amp;"R",IF($B242="","",IF(AND($B242=AJ$7,$C242&lt;&gt;""),"R",IF(AJ241="R",$A241,IF($B242=AJ$7,$A242,AJ241))))))</f>
        <v/>
      </c>
      <c r="AK242" s="7" t="str">
        <f ca="1">IF($A242="","",IF(AND($B242="",$B241&lt;&gt;"",COUNTIF(AK$8:AK241,"R")&gt;0),COUNTIF(AK$8:AK241,"R")&amp;"R",IF($B242="","",IF(AND($B242=AK$7,$C242&lt;&gt;""),"R",IF(AK241="R",$A241,IF($B242=AK$7,$A242,AK241))))))</f>
        <v/>
      </c>
      <c r="AL242" s="7" t="str">
        <f ca="1">IF($A242="","",IF(AND($B242="",$B241&lt;&gt;"",COUNTIF(AL$8:AL241,"R")&gt;0),COUNTIF(AL$8:AL241,"R")&amp;"R",IF($B242="","",IF(AND($B242=AL$7,$C242&lt;&gt;""),"R",IF(AL241="R",$A241,IF($B242=AL$7,$A242,AL241))))))</f>
        <v/>
      </c>
      <c r="AM242" s="7" t="str">
        <f ca="1">IF($A242="","",IF(AND($B242="",$B241&lt;&gt;"",COUNTIF(AM$8:AM241,"R")&gt;0),COUNTIF(AM$8:AM241,"R")&amp;"R",IF($B242="","",IF(AND($B242=AM$7,$C242&lt;&gt;""),"R",IF(AM241="R",$A241,IF($B242=AM$7,$A242,AM241))))))</f>
        <v/>
      </c>
      <c r="AN242" s="7" t="str">
        <f ca="1">IF($A242="","",IF(AND($B242="",$B241&lt;&gt;"",COUNTIF(AN$8:AN241,"R")&gt;0),COUNTIF(AN$8:AN241,"R")&amp;"R",IF($B242="","",IF(AND($B242=AN$7,$C242&lt;&gt;""),"R",IF(AN241="R",$A241,IF($B242=AN$7,$A242,AN241))))))</f>
        <v/>
      </c>
      <c r="AO242" s="8" t="str">
        <f ca="1">IF($A242="","",IF(AND($B242="",$B241&lt;&gt;"",COUNTIF(AO$8:AO241,"R")),COUNTIF(AO$8:AO241,"R")&amp;"R",IF($B242="","",IF(AND($B242=AO$7,$C242&lt;&gt;""),"R",IF(AO241="R",$A241,IF($B242=AO$7,$A242,AO241))))))</f>
        <v/>
      </c>
    </row>
    <row r="243" spans="1:41" x14ac:dyDescent="0.25">
      <c r="A243" s="4">
        <v>236</v>
      </c>
      <c r="C243" s="19">
        <f ca="1">IF(COUNTIF(B$8:B242,B243)=0,"",COUNTIF(B$8:B242,B243))</f>
        <v>1</v>
      </c>
      <c r="D243" s="6" t="str">
        <f ca="1">IF($A243="","",IF(AND($B243="",$B242&lt;&gt;"",COUNTIF(D$8:D242,"R")&gt;0),COUNTIF(D$8:D242,"R")&amp;"R",IF($B243="","",IF(AND($B243=D$7,$C243&lt;&gt;""),"R",IF(D242="R",$A242,IF($B243=D$7,$A243,D242))))))</f>
        <v/>
      </c>
      <c r="E243" s="7" t="str">
        <f ca="1">IF($A243="","",IF(AND($B243="",$B242&lt;&gt;"",COUNTIF(E$8:E242,"R")&gt;0),COUNTIF(E$8:E242,"R")&amp;"R",IF($B243="","",IF(AND($B243=E$7,$C243&lt;&gt;""),"R",IF(E242="R",$A242,IF($B243=E$7,$A243,E242))))))</f>
        <v/>
      </c>
      <c r="F243" s="7" t="str">
        <f ca="1">IF($A243="","",IF(AND($B243="",$B242&lt;&gt;"",COUNTIF(F$8:F242,"R")&gt;0),COUNTIF(F$8:F242,"R")&amp;"R",IF($B243="","",IF(AND($B243=F$7,$C243&lt;&gt;""),"R",IF(F242="R",$A242,IF($B243=F$7,$A243,F242))))))</f>
        <v/>
      </c>
      <c r="G243" s="7" t="str">
        <f ca="1">IF($A243="","",IF(AND($B243="",$B242&lt;&gt;"",COUNTIF(G$8:G242,"R")&gt;0),COUNTIF(G$8:G242,"R")&amp;"R",IF($B243="","",IF(AND($B243=G$7,$C243&lt;&gt;""),"R",IF(G242="R",$A242,IF($B243=G$7,$A243,G242))))))</f>
        <v/>
      </c>
      <c r="H243" s="7" t="str">
        <f ca="1">IF($A243="","",IF(AND($B243="",$B242&lt;&gt;"",COUNTIF(H$8:H242,"R")&gt;0),COUNTIF(H$8:H242,"R")&amp;"R",IF($B243="","",IF(AND($B243=H$7,$C243&lt;&gt;""),"R",IF(H242="R",$A242,IF($B243=H$7,$A243,H242))))))</f>
        <v/>
      </c>
      <c r="I243" s="7" t="str">
        <f ca="1">IF($A243="","",IF(AND($B243="",$B242&lt;&gt;"",COUNTIF(I$8:I242,"R")&gt;0),COUNTIF(I$8:I242,"R")&amp;"R",IF($B243="","",IF(AND($B243=I$7,$C243&lt;&gt;""),"R",IF(I242="R",$A242,IF($B243=I$7,$A243,I242))))))</f>
        <v/>
      </c>
      <c r="J243" s="7" t="str">
        <f ca="1">IF($A243="","",IF(AND($B243="",$B242&lt;&gt;"",COUNTIF(J$8:J242,"R")&gt;0),COUNTIF(J$8:J242,"R")&amp;"R",IF($B243="","",IF(AND($B243=J$7,$C243&lt;&gt;""),"R",IF(J242="R",$A242,IF($B243=J$7,$A243,J242))))))</f>
        <v/>
      </c>
      <c r="K243" s="7" t="str">
        <f ca="1">IF($A243="","",IF(AND($B243="",$B242&lt;&gt;"",COUNTIF(K$8:K242,"R")&gt;0),COUNTIF(K$8:K242,"R")&amp;"R",IF($B243="","",IF(AND($B243=K$7,$C243&lt;&gt;""),"R",IF(K242="R",$A242,IF($B243=K$7,$A243,K242))))))</f>
        <v/>
      </c>
      <c r="L243" s="7" t="str">
        <f ca="1">IF($A243="","",IF(AND($B243="",$B242&lt;&gt;"",COUNTIF(L$8:L242,"R")&gt;0),COUNTIF(L$8:L242,"R")&amp;"R",IF($B243="","",IF(AND($B243=L$7,$C243&lt;&gt;""),"R",IF(L242="R",$A242,IF($B243=L$7,$A243,L242))))))</f>
        <v/>
      </c>
      <c r="M243" s="7" t="str">
        <f ca="1">IF($A243="","",IF(AND($B243="",$B242&lt;&gt;"",COUNTIF(M$8:M242,"R")&gt;0),COUNTIF(M$8:M242,"R")&amp;"R",IF($B243="","",IF(AND($B243=M$7,$C243&lt;&gt;""),"R",IF(M242="R",$A242,IF($B243=M$7,$A243,M242))))))</f>
        <v/>
      </c>
      <c r="N243" s="7" t="str">
        <f ca="1">IF($A243="","",IF(AND($B243="",$B242&lt;&gt;"",COUNTIF(N$8:N242,"R")&gt;0),COUNTIF(N$8:N242,"R")&amp;"R",IF($B243="","",IF(AND($B243=N$7,$C243&lt;&gt;""),"R",IF(N242="R",$A242,IF($B243=N$7,$A243,N242))))))</f>
        <v/>
      </c>
      <c r="O243" s="7" t="str">
        <f ca="1">IF($A243="","",IF(AND($B243="",$B242&lt;&gt;"",COUNTIF(O$8:O242,"R")&gt;0),COUNTIF(O$8:O242,"R")&amp;"R",IF($B243="","",IF(AND($B243=O$7,$C243&lt;&gt;""),"R",IF(O242="R",$A242,IF($B243=O$7,$A243,O242))))))</f>
        <v/>
      </c>
      <c r="P243" s="7" t="str">
        <f ca="1">IF($A243="","",IF(AND($B243="",$B242&lt;&gt;"",COUNTIF(P$8:P242,"R")&gt;0),COUNTIF(P$8:P242,"R")&amp;"R",IF($B243="","",IF(AND($B243=P$7,$C243&lt;&gt;""),"R",IF(P242="R",$A242,IF($B243=P$7,$A243,P242))))))</f>
        <v/>
      </c>
      <c r="Q243" s="7" t="str">
        <f ca="1">IF($A243="","",IF(AND($B243="",$B242&lt;&gt;"",COUNTIF(Q$8:Q242,"R")&gt;0),COUNTIF(Q$8:Q242,"R")&amp;"R",IF($B243="","",IF(AND($B243=Q$7,$C243&lt;&gt;""),"R",IF(Q242="R",$A242,IF($B243=Q$7,$A243,Q242))))))</f>
        <v/>
      </c>
      <c r="R243" s="7" t="str">
        <f ca="1">IF($A243="","",IF(AND($B243="",$B242&lt;&gt;"",COUNTIF(R$8:R242,"R")&gt;0),COUNTIF(R$8:R242,"R")&amp;"R",IF($B243="","",IF(AND($B243=R$7,$C243&lt;&gt;""),"R",IF(R242="R",$A242,IF($B243=R$7,$A243,R242))))))</f>
        <v/>
      </c>
      <c r="S243" s="7" t="str">
        <f ca="1">IF($A243="","",IF(AND($B243="",$B242&lt;&gt;"",COUNTIF(S$8:S242,"R")&gt;0),COUNTIF(S$8:S242,"R")&amp;"R",IF($B243="","",IF(AND($B243=S$7,$C243&lt;&gt;""),"R",IF(S242="R",$A242,IF($B243=S$7,$A243,S242))))))</f>
        <v/>
      </c>
      <c r="T243" s="7" t="str">
        <f ca="1">IF($A243="","",IF(AND($B243="",$B242&lt;&gt;"",COUNTIF(T$8:T242,"R")&gt;0),COUNTIF(T$8:T242,"R")&amp;"R",IF($B243="","",IF(AND($B243=T$7,$C243&lt;&gt;""),"R",IF(T242="R",$A242,IF($B243=T$7,$A243,T242))))))</f>
        <v/>
      </c>
      <c r="U243" s="7" t="str">
        <f ca="1">IF($A243="","",IF(AND($B243="",$B242&lt;&gt;"",COUNTIF(U$8:U242,"R")&gt;0),COUNTIF(U$8:U242,"R")&amp;"R",IF($B243="","",IF(AND($B243=U$7,$C243&lt;&gt;""),"R",IF(U242="R",$A242,IF($B243=U$7,$A243,U242))))))</f>
        <v/>
      </c>
      <c r="V243" s="7" t="str">
        <f ca="1">IF($A243="","",IF(AND($B243="",$B242&lt;&gt;"",COUNTIF(V$8:V242,"R")&gt;0),COUNTIF(V$8:V242,"R")&amp;"R",IF($B243="","",IF(AND($B243=V$7,$C243&lt;&gt;""),"R",IF(V242="R",$A242,IF($B243=V$7,$A243,V242))))))</f>
        <v/>
      </c>
      <c r="W243" s="7" t="str">
        <f ca="1">IF($A243="","",IF(AND($B243="",$B242&lt;&gt;"",COUNTIF(W$8:W242,"R")&gt;0),COUNTIF(W$8:W242,"R")&amp;"R",IF($B243="","",IF(AND($B243=W$7,$C243&lt;&gt;""),"R",IF(W242="R",$A242,IF($B243=W$7,$A243,W242))))))</f>
        <v/>
      </c>
      <c r="X243" s="7" t="str">
        <f ca="1">IF($A243="","",IF(AND($B243="",$B242&lt;&gt;"",COUNTIF(X$8:X242,"R")&gt;0),COUNTIF(X$8:X242,"R")&amp;"R",IF($B243="","",IF(AND($B243=X$7,$C243&lt;&gt;""),"R",IF(X242="R",$A242,IF($B243=X$7,$A243,X242))))))</f>
        <v/>
      </c>
      <c r="Y243" s="7" t="str">
        <f ca="1">IF($A243="","",IF(AND($B243="",$B242&lt;&gt;"",COUNTIF(Y$8:Y242,"R")&gt;0),COUNTIF(Y$8:Y242,"R")&amp;"R",IF($B243="","",IF(AND($B243=Y$7,$C243&lt;&gt;""),"R",IF(Y242="R",$A242,IF($B243=Y$7,$A243,Y242))))))</f>
        <v/>
      </c>
      <c r="Z243" s="7" t="str">
        <f ca="1">IF($A243="","",IF(AND($B243="",$B242&lt;&gt;"",COUNTIF(Z$8:Z242,"R")&gt;0),COUNTIF(Z$8:Z242,"R")&amp;"R",IF($B243="","",IF(AND($B243=Z$7,$C243&lt;&gt;""),"R",IF(Z242="R",$A242,IF($B243=Z$7,$A243,Z242))))))</f>
        <v/>
      </c>
      <c r="AA243" s="7" t="str">
        <f ca="1">IF($A243="","",IF(AND($B243="",$B242&lt;&gt;"",COUNTIF(AA$8:AA242,"R")&gt;0),COUNTIF(AA$8:AA242,"R")&amp;"R",IF($B243="","",IF(AND($B243=AA$7,$C243&lt;&gt;""),"R",IF(AA242="R",$A242,IF($B243=AA$7,$A243,AA242))))))</f>
        <v/>
      </c>
      <c r="AB243" s="7" t="str">
        <f ca="1">IF($A243="","",IF(AND($B243="",$B242&lt;&gt;"",COUNTIF(AB$8:AB242,"R")&gt;0),COUNTIF(AB$8:AB242,"R")&amp;"R",IF($B243="","",IF(AND($B243=AB$7,$C243&lt;&gt;""),"R",IF(AB242="R",$A242,IF($B243=AB$7,$A243,AB242))))))</f>
        <v/>
      </c>
      <c r="AC243" s="7" t="str">
        <f ca="1">IF($A243="","",IF(AND($B243="",$B242&lt;&gt;"",COUNTIF(AC$8:AC242,"R")&gt;0),COUNTIF(AC$8:AC242,"R")&amp;"R",IF($B243="","",IF(AND($B243=AC$7,$C243&lt;&gt;""),"R",IF(AC242="R",$A242,IF($B243=AC$7,$A243,AC242))))))</f>
        <v/>
      </c>
      <c r="AD243" s="7" t="str">
        <f ca="1">IF($A243="","",IF(AND($B243="",$B242&lt;&gt;"",COUNTIF(AD$8:AD242,"R")&gt;0),COUNTIF(AD$8:AD242,"R")&amp;"R",IF($B243="","",IF(AND($B243=AD$7,$C243&lt;&gt;""),"R",IF(AD242="R",$A242,IF($B243=AD$7,$A243,AD242))))))</f>
        <v/>
      </c>
      <c r="AE243" s="7" t="str">
        <f ca="1">IF($A243="","",IF(AND($B243="",$B242&lt;&gt;"",COUNTIF(AE$8:AE242,"R")&gt;0),COUNTIF(AE$8:AE242,"R")&amp;"R",IF($B243="","",IF(AND($B243=AE$7,$C243&lt;&gt;""),"R",IF(AE242="R",$A242,IF($B243=AE$7,$A243,AE242))))))</f>
        <v/>
      </c>
      <c r="AF243" s="7" t="str">
        <f ca="1">IF($A243="","",IF(AND($B243="",$B242&lt;&gt;"",COUNTIF(AF$8:AF242,"R")&gt;0),COUNTIF(AF$8:AF242,"R")&amp;"R",IF($B243="","",IF(AND($B243=AF$7,$C243&lt;&gt;""),"R",IF(AF242="R",$A242,IF($B243=AF$7,$A243,AF242))))))</f>
        <v/>
      </c>
      <c r="AG243" s="7" t="str">
        <f ca="1">IF($A243="","",IF(AND($B243="",$B242&lt;&gt;"",COUNTIF(AG$8:AG242,"R")&gt;0),COUNTIF(AG$8:AG242,"R")&amp;"R",IF($B243="","",IF(AND($B243=AG$7,$C243&lt;&gt;""),"R",IF(AG242="R",$A242,IF($B243=AG$7,$A243,AG242))))))</f>
        <v/>
      </c>
      <c r="AH243" s="7" t="str">
        <f ca="1">IF($A243="","",IF(AND($B243="",$B242&lt;&gt;"",COUNTIF(AH$8:AH242,"R")&gt;0),COUNTIF(AH$8:AH242,"R")&amp;"R",IF($B243="","",IF(AND($B243=AH$7,$C243&lt;&gt;""),"R",IF(AH242="R",$A242,IF($B243=AH$7,$A243,AH242))))))</f>
        <v/>
      </c>
      <c r="AI243" s="7" t="str">
        <f ca="1">IF($A243="","",IF(AND($B243="",$B242&lt;&gt;"",COUNTIF(AI$8:AI242,"R")&gt;0),COUNTIF(AI$8:AI242,"R")&amp;"R",IF($B243="","",IF(AND($B243=AI$7,$C243&lt;&gt;""),"R",IF(AI242="R",$A242,IF($B243=AI$7,$A243,AI242))))))</f>
        <v/>
      </c>
      <c r="AJ243" s="7" t="str">
        <f ca="1">IF($A243="","",IF(AND($B243="",$B242&lt;&gt;"",COUNTIF(AJ$8:AJ242,"R")&gt;0),COUNTIF(AJ$8:AJ242,"R")&amp;"R",IF($B243="","",IF(AND($B243=AJ$7,$C243&lt;&gt;""),"R",IF(AJ242="R",$A242,IF($B243=AJ$7,$A243,AJ242))))))</f>
        <v/>
      </c>
      <c r="AK243" s="7" t="str">
        <f ca="1">IF($A243="","",IF(AND($B243="",$B242&lt;&gt;"",COUNTIF(AK$8:AK242,"R")&gt;0),COUNTIF(AK$8:AK242,"R")&amp;"R",IF($B243="","",IF(AND($B243=AK$7,$C243&lt;&gt;""),"R",IF(AK242="R",$A242,IF($B243=AK$7,$A243,AK242))))))</f>
        <v/>
      </c>
      <c r="AL243" s="7" t="str">
        <f ca="1">IF($A243="","",IF(AND($B243="",$B242&lt;&gt;"",COUNTIF(AL$8:AL242,"R")&gt;0),COUNTIF(AL$8:AL242,"R")&amp;"R",IF($B243="","",IF(AND($B243=AL$7,$C243&lt;&gt;""),"R",IF(AL242="R",$A242,IF($B243=AL$7,$A243,AL242))))))</f>
        <v/>
      </c>
      <c r="AM243" s="7" t="str">
        <f ca="1">IF($A243="","",IF(AND($B243="",$B242&lt;&gt;"",COUNTIF(AM$8:AM242,"R")&gt;0),COUNTIF(AM$8:AM242,"R")&amp;"R",IF($B243="","",IF(AND($B243=AM$7,$C243&lt;&gt;""),"R",IF(AM242="R",$A242,IF($B243=AM$7,$A243,AM242))))))</f>
        <v/>
      </c>
      <c r="AN243" s="7" t="str">
        <f ca="1">IF($A243="","",IF(AND($B243="",$B242&lt;&gt;"",COUNTIF(AN$8:AN242,"R")&gt;0),COUNTIF(AN$8:AN242,"R")&amp;"R",IF($B243="","",IF(AND($B243=AN$7,$C243&lt;&gt;""),"R",IF(AN242="R",$A242,IF($B243=AN$7,$A243,AN242))))))</f>
        <v/>
      </c>
      <c r="AO243" s="8" t="str">
        <f ca="1">IF($A243="","",IF(AND($B243="",$B242&lt;&gt;"",COUNTIF(AO$8:AO242,"R")),COUNTIF(AO$8:AO242,"R")&amp;"R",IF($B243="","",IF(AND($B243=AO$7,$C243&lt;&gt;""),"R",IF(AO242="R",$A242,IF($B243=AO$7,$A243,AO242))))))</f>
        <v/>
      </c>
    </row>
    <row r="244" spans="1:41" x14ac:dyDescent="0.25">
      <c r="A244" s="4">
        <v>237</v>
      </c>
      <c r="C244" s="19">
        <f ca="1">IF(COUNTIF(B$8:B243,B244)=0,"",COUNTIF(B$8:B243,B244))</f>
        <v>1</v>
      </c>
      <c r="D244" s="6" t="str">
        <f ca="1">IF($A244="","",IF(AND($B244="",$B243&lt;&gt;"",COUNTIF(D$8:D243,"R")&gt;0),COUNTIF(D$8:D243,"R")&amp;"R",IF($B244="","",IF(AND($B244=D$7,$C244&lt;&gt;""),"R",IF(D243="R",$A243,IF($B244=D$7,$A244,D243))))))</f>
        <v/>
      </c>
      <c r="E244" s="7" t="str">
        <f ca="1">IF($A244="","",IF(AND($B244="",$B243&lt;&gt;"",COUNTIF(E$8:E243,"R")&gt;0),COUNTIF(E$8:E243,"R")&amp;"R",IF($B244="","",IF(AND($B244=E$7,$C244&lt;&gt;""),"R",IF(E243="R",$A243,IF($B244=E$7,$A244,E243))))))</f>
        <v/>
      </c>
      <c r="F244" s="7" t="str">
        <f ca="1">IF($A244="","",IF(AND($B244="",$B243&lt;&gt;"",COUNTIF(F$8:F243,"R")&gt;0),COUNTIF(F$8:F243,"R")&amp;"R",IF($B244="","",IF(AND($B244=F$7,$C244&lt;&gt;""),"R",IF(F243="R",$A243,IF($B244=F$7,$A244,F243))))))</f>
        <v/>
      </c>
      <c r="G244" s="7" t="str">
        <f ca="1">IF($A244="","",IF(AND($B244="",$B243&lt;&gt;"",COUNTIF(G$8:G243,"R")&gt;0),COUNTIF(G$8:G243,"R")&amp;"R",IF($B244="","",IF(AND($B244=G$7,$C244&lt;&gt;""),"R",IF(G243="R",$A243,IF($B244=G$7,$A244,G243))))))</f>
        <v/>
      </c>
      <c r="H244" s="7" t="str">
        <f ca="1">IF($A244="","",IF(AND($B244="",$B243&lt;&gt;"",COUNTIF(H$8:H243,"R")&gt;0),COUNTIF(H$8:H243,"R")&amp;"R",IF($B244="","",IF(AND($B244=H$7,$C244&lt;&gt;""),"R",IF(H243="R",$A243,IF($B244=H$7,$A244,H243))))))</f>
        <v/>
      </c>
      <c r="I244" s="7" t="str">
        <f ca="1">IF($A244="","",IF(AND($B244="",$B243&lt;&gt;"",COUNTIF(I$8:I243,"R")&gt;0),COUNTIF(I$8:I243,"R")&amp;"R",IF($B244="","",IF(AND($B244=I$7,$C244&lt;&gt;""),"R",IF(I243="R",$A243,IF($B244=I$7,$A244,I243))))))</f>
        <v/>
      </c>
      <c r="J244" s="7" t="str">
        <f ca="1">IF($A244="","",IF(AND($B244="",$B243&lt;&gt;"",COUNTIF(J$8:J243,"R")&gt;0),COUNTIF(J$8:J243,"R")&amp;"R",IF($B244="","",IF(AND($B244=J$7,$C244&lt;&gt;""),"R",IF(J243="R",$A243,IF($B244=J$7,$A244,J243))))))</f>
        <v/>
      </c>
      <c r="K244" s="7" t="str">
        <f ca="1">IF($A244="","",IF(AND($B244="",$B243&lt;&gt;"",COUNTIF(K$8:K243,"R")&gt;0),COUNTIF(K$8:K243,"R")&amp;"R",IF($B244="","",IF(AND($B244=K$7,$C244&lt;&gt;""),"R",IF(K243="R",$A243,IF($B244=K$7,$A244,K243))))))</f>
        <v/>
      </c>
      <c r="L244" s="7" t="str">
        <f ca="1">IF($A244="","",IF(AND($B244="",$B243&lt;&gt;"",COUNTIF(L$8:L243,"R")&gt;0),COUNTIF(L$8:L243,"R")&amp;"R",IF($B244="","",IF(AND($B244=L$7,$C244&lt;&gt;""),"R",IF(L243="R",$A243,IF($B244=L$7,$A244,L243))))))</f>
        <v/>
      </c>
      <c r="M244" s="7" t="str">
        <f ca="1">IF($A244="","",IF(AND($B244="",$B243&lt;&gt;"",COUNTIF(M$8:M243,"R")&gt;0),COUNTIF(M$8:M243,"R")&amp;"R",IF($B244="","",IF(AND($B244=M$7,$C244&lt;&gt;""),"R",IF(M243="R",$A243,IF($B244=M$7,$A244,M243))))))</f>
        <v/>
      </c>
      <c r="N244" s="7" t="str">
        <f ca="1">IF($A244="","",IF(AND($B244="",$B243&lt;&gt;"",COUNTIF(N$8:N243,"R")&gt;0),COUNTIF(N$8:N243,"R")&amp;"R",IF($B244="","",IF(AND($B244=N$7,$C244&lt;&gt;""),"R",IF(N243="R",$A243,IF($B244=N$7,$A244,N243))))))</f>
        <v/>
      </c>
      <c r="O244" s="7" t="str">
        <f ca="1">IF($A244="","",IF(AND($B244="",$B243&lt;&gt;"",COUNTIF(O$8:O243,"R")&gt;0),COUNTIF(O$8:O243,"R")&amp;"R",IF($B244="","",IF(AND($B244=O$7,$C244&lt;&gt;""),"R",IF(O243="R",$A243,IF($B244=O$7,$A244,O243))))))</f>
        <v/>
      </c>
      <c r="P244" s="7" t="str">
        <f ca="1">IF($A244="","",IF(AND($B244="",$B243&lt;&gt;"",COUNTIF(P$8:P243,"R")&gt;0),COUNTIF(P$8:P243,"R")&amp;"R",IF($B244="","",IF(AND($B244=P$7,$C244&lt;&gt;""),"R",IF(P243="R",$A243,IF($B244=P$7,$A244,P243))))))</f>
        <v/>
      </c>
      <c r="Q244" s="7" t="str">
        <f ca="1">IF($A244="","",IF(AND($B244="",$B243&lt;&gt;"",COUNTIF(Q$8:Q243,"R")&gt;0),COUNTIF(Q$8:Q243,"R")&amp;"R",IF($B244="","",IF(AND($B244=Q$7,$C244&lt;&gt;""),"R",IF(Q243="R",$A243,IF($B244=Q$7,$A244,Q243))))))</f>
        <v/>
      </c>
      <c r="R244" s="7" t="str">
        <f ca="1">IF($A244="","",IF(AND($B244="",$B243&lt;&gt;"",COUNTIF(R$8:R243,"R")&gt;0),COUNTIF(R$8:R243,"R")&amp;"R",IF($B244="","",IF(AND($B244=R$7,$C244&lt;&gt;""),"R",IF(R243="R",$A243,IF($B244=R$7,$A244,R243))))))</f>
        <v/>
      </c>
      <c r="S244" s="7" t="str">
        <f ca="1">IF($A244="","",IF(AND($B244="",$B243&lt;&gt;"",COUNTIF(S$8:S243,"R")&gt;0),COUNTIF(S$8:S243,"R")&amp;"R",IF($B244="","",IF(AND($B244=S$7,$C244&lt;&gt;""),"R",IF(S243="R",$A243,IF($B244=S$7,$A244,S243))))))</f>
        <v/>
      </c>
      <c r="T244" s="7" t="str">
        <f ca="1">IF($A244="","",IF(AND($B244="",$B243&lt;&gt;"",COUNTIF(T$8:T243,"R")&gt;0),COUNTIF(T$8:T243,"R")&amp;"R",IF($B244="","",IF(AND($B244=T$7,$C244&lt;&gt;""),"R",IF(T243="R",$A243,IF($B244=T$7,$A244,T243))))))</f>
        <v/>
      </c>
      <c r="U244" s="7" t="str">
        <f ca="1">IF($A244="","",IF(AND($B244="",$B243&lt;&gt;"",COUNTIF(U$8:U243,"R")&gt;0),COUNTIF(U$8:U243,"R")&amp;"R",IF($B244="","",IF(AND($B244=U$7,$C244&lt;&gt;""),"R",IF(U243="R",$A243,IF($B244=U$7,$A244,U243))))))</f>
        <v/>
      </c>
      <c r="V244" s="7" t="str">
        <f ca="1">IF($A244="","",IF(AND($B244="",$B243&lt;&gt;"",COUNTIF(V$8:V243,"R")&gt;0),COUNTIF(V$8:V243,"R")&amp;"R",IF($B244="","",IF(AND($B244=V$7,$C244&lt;&gt;""),"R",IF(V243="R",$A243,IF($B244=V$7,$A244,V243))))))</f>
        <v/>
      </c>
      <c r="W244" s="7" t="str">
        <f ca="1">IF($A244="","",IF(AND($B244="",$B243&lt;&gt;"",COUNTIF(W$8:W243,"R")&gt;0),COUNTIF(W$8:W243,"R")&amp;"R",IF($B244="","",IF(AND($B244=W$7,$C244&lt;&gt;""),"R",IF(W243="R",$A243,IF($B244=W$7,$A244,W243))))))</f>
        <v/>
      </c>
      <c r="X244" s="7" t="str">
        <f ca="1">IF($A244="","",IF(AND($B244="",$B243&lt;&gt;"",COUNTIF(X$8:X243,"R")&gt;0),COUNTIF(X$8:X243,"R")&amp;"R",IF($B244="","",IF(AND($B244=X$7,$C244&lt;&gt;""),"R",IF(X243="R",$A243,IF($B244=X$7,$A244,X243))))))</f>
        <v/>
      </c>
      <c r="Y244" s="7" t="str">
        <f ca="1">IF($A244="","",IF(AND($B244="",$B243&lt;&gt;"",COUNTIF(Y$8:Y243,"R")&gt;0),COUNTIF(Y$8:Y243,"R")&amp;"R",IF($B244="","",IF(AND($B244=Y$7,$C244&lt;&gt;""),"R",IF(Y243="R",$A243,IF($B244=Y$7,$A244,Y243))))))</f>
        <v/>
      </c>
      <c r="Z244" s="7" t="str">
        <f ca="1">IF($A244="","",IF(AND($B244="",$B243&lt;&gt;"",COUNTIF(Z$8:Z243,"R")&gt;0),COUNTIF(Z$8:Z243,"R")&amp;"R",IF($B244="","",IF(AND($B244=Z$7,$C244&lt;&gt;""),"R",IF(Z243="R",$A243,IF($B244=Z$7,$A244,Z243))))))</f>
        <v/>
      </c>
      <c r="AA244" s="7" t="str">
        <f ca="1">IF($A244="","",IF(AND($B244="",$B243&lt;&gt;"",COUNTIF(AA$8:AA243,"R")&gt;0),COUNTIF(AA$8:AA243,"R")&amp;"R",IF($B244="","",IF(AND($B244=AA$7,$C244&lt;&gt;""),"R",IF(AA243="R",$A243,IF($B244=AA$7,$A244,AA243))))))</f>
        <v/>
      </c>
      <c r="AB244" s="7" t="str">
        <f ca="1">IF($A244="","",IF(AND($B244="",$B243&lt;&gt;"",COUNTIF(AB$8:AB243,"R")&gt;0),COUNTIF(AB$8:AB243,"R")&amp;"R",IF($B244="","",IF(AND($B244=AB$7,$C244&lt;&gt;""),"R",IF(AB243="R",$A243,IF($B244=AB$7,$A244,AB243))))))</f>
        <v/>
      </c>
      <c r="AC244" s="7" t="str">
        <f ca="1">IF($A244="","",IF(AND($B244="",$B243&lt;&gt;"",COUNTIF(AC$8:AC243,"R")&gt;0),COUNTIF(AC$8:AC243,"R")&amp;"R",IF($B244="","",IF(AND($B244=AC$7,$C244&lt;&gt;""),"R",IF(AC243="R",$A243,IF($B244=AC$7,$A244,AC243))))))</f>
        <v/>
      </c>
      <c r="AD244" s="7" t="str">
        <f ca="1">IF($A244="","",IF(AND($B244="",$B243&lt;&gt;"",COUNTIF(AD$8:AD243,"R")&gt;0),COUNTIF(AD$8:AD243,"R")&amp;"R",IF($B244="","",IF(AND($B244=AD$7,$C244&lt;&gt;""),"R",IF(AD243="R",$A243,IF($B244=AD$7,$A244,AD243))))))</f>
        <v/>
      </c>
      <c r="AE244" s="7" t="str">
        <f ca="1">IF($A244="","",IF(AND($B244="",$B243&lt;&gt;"",COUNTIF(AE$8:AE243,"R")&gt;0),COUNTIF(AE$8:AE243,"R")&amp;"R",IF($B244="","",IF(AND($B244=AE$7,$C244&lt;&gt;""),"R",IF(AE243="R",$A243,IF($B244=AE$7,$A244,AE243))))))</f>
        <v/>
      </c>
      <c r="AF244" s="7" t="str">
        <f ca="1">IF($A244="","",IF(AND($B244="",$B243&lt;&gt;"",COUNTIF(AF$8:AF243,"R")&gt;0),COUNTIF(AF$8:AF243,"R")&amp;"R",IF($B244="","",IF(AND($B244=AF$7,$C244&lt;&gt;""),"R",IF(AF243="R",$A243,IF($B244=AF$7,$A244,AF243))))))</f>
        <v/>
      </c>
      <c r="AG244" s="7" t="str">
        <f ca="1">IF($A244="","",IF(AND($B244="",$B243&lt;&gt;"",COUNTIF(AG$8:AG243,"R")&gt;0),COUNTIF(AG$8:AG243,"R")&amp;"R",IF($B244="","",IF(AND($B244=AG$7,$C244&lt;&gt;""),"R",IF(AG243="R",$A243,IF($B244=AG$7,$A244,AG243))))))</f>
        <v/>
      </c>
      <c r="AH244" s="7" t="str">
        <f ca="1">IF($A244="","",IF(AND($B244="",$B243&lt;&gt;"",COUNTIF(AH$8:AH243,"R")&gt;0),COUNTIF(AH$8:AH243,"R")&amp;"R",IF($B244="","",IF(AND($B244=AH$7,$C244&lt;&gt;""),"R",IF(AH243="R",$A243,IF($B244=AH$7,$A244,AH243))))))</f>
        <v/>
      </c>
      <c r="AI244" s="7" t="str">
        <f ca="1">IF($A244="","",IF(AND($B244="",$B243&lt;&gt;"",COUNTIF(AI$8:AI243,"R")&gt;0),COUNTIF(AI$8:AI243,"R")&amp;"R",IF($B244="","",IF(AND($B244=AI$7,$C244&lt;&gt;""),"R",IF(AI243="R",$A243,IF($B244=AI$7,$A244,AI243))))))</f>
        <v/>
      </c>
      <c r="AJ244" s="7" t="str">
        <f ca="1">IF($A244="","",IF(AND($B244="",$B243&lt;&gt;"",COUNTIF(AJ$8:AJ243,"R")&gt;0),COUNTIF(AJ$8:AJ243,"R")&amp;"R",IF($B244="","",IF(AND($B244=AJ$7,$C244&lt;&gt;""),"R",IF(AJ243="R",$A243,IF($B244=AJ$7,$A244,AJ243))))))</f>
        <v/>
      </c>
      <c r="AK244" s="7" t="str">
        <f ca="1">IF($A244="","",IF(AND($B244="",$B243&lt;&gt;"",COUNTIF(AK$8:AK243,"R")&gt;0),COUNTIF(AK$8:AK243,"R")&amp;"R",IF($B244="","",IF(AND($B244=AK$7,$C244&lt;&gt;""),"R",IF(AK243="R",$A243,IF($B244=AK$7,$A244,AK243))))))</f>
        <v/>
      </c>
      <c r="AL244" s="7" t="str">
        <f ca="1">IF($A244="","",IF(AND($B244="",$B243&lt;&gt;"",COUNTIF(AL$8:AL243,"R")&gt;0),COUNTIF(AL$8:AL243,"R")&amp;"R",IF($B244="","",IF(AND($B244=AL$7,$C244&lt;&gt;""),"R",IF(AL243="R",$A243,IF($B244=AL$7,$A244,AL243))))))</f>
        <v/>
      </c>
      <c r="AM244" s="7" t="str">
        <f ca="1">IF($A244="","",IF(AND($B244="",$B243&lt;&gt;"",COUNTIF(AM$8:AM243,"R")&gt;0),COUNTIF(AM$8:AM243,"R")&amp;"R",IF($B244="","",IF(AND($B244=AM$7,$C244&lt;&gt;""),"R",IF(AM243="R",$A243,IF($B244=AM$7,$A244,AM243))))))</f>
        <v/>
      </c>
      <c r="AN244" s="7" t="str">
        <f ca="1">IF($A244="","",IF(AND($B244="",$B243&lt;&gt;"",COUNTIF(AN$8:AN243,"R")&gt;0),COUNTIF(AN$8:AN243,"R")&amp;"R",IF($B244="","",IF(AND($B244=AN$7,$C244&lt;&gt;""),"R",IF(AN243="R",$A243,IF($B244=AN$7,$A244,AN243))))))</f>
        <v/>
      </c>
      <c r="AO244" s="8" t="str">
        <f ca="1">IF($A244="","",IF(AND($B244="",$B243&lt;&gt;"",COUNTIF(AO$8:AO243,"R")),COUNTIF(AO$8:AO243,"R")&amp;"R",IF($B244="","",IF(AND($B244=AO$7,$C244&lt;&gt;""),"R",IF(AO243="R",$A243,IF($B244=AO$7,$A244,AO243))))))</f>
        <v/>
      </c>
    </row>
    <row r="245" spans="1:41" x14ac:dyDescent="0.25">
      <c r="A245" s="4">
        <v>238</v>
      </c>
      <c r="C245" s="19">
        <f ca="1">IF(COUNTIF(B$8:B244,B245)=0,"",COUNTIF(B$8:B244,B245))</f>
        <v>1</v>
      </c>
      <c r="D245" s="6" t="str">
        <f ca="1">IF($A245="","",IF(AND($B245="",$B244&lt;&gt;"",COUNTIF(D$8:D244,"R")&gt;0),COUNTIF(D$8:D244,"R")&amp;"R",IF($B245="","",IF(AND($B245=D$7,$C245&lt;&gt;""),"R",IF(D244="R",$A244,IF($B245=D$7,$A245,D244))))))</f>
        <v/>
      </c>
      <c r="E245" s="7" t="str">
        <f ca="1">IF($A245="","",IF(AND($B245="",$B244&lt;&gt;"",COUNTIF(E$8:E244,"R")&gt;0),COUNTIF(E$8:E244,"R")&amp;"R",IF($B245="","",IF(AND($B245=E$7,$C245&lt;&gt;""),"R",IF(E244="R",$A244,IF($B245=E$7,$A245,E244))))))</f>
        <v/>
      </c>
      <c r="F245" s="7" t="str">
        <f ca="1">IF($A245="","",IF(AND($B245="",$B244&lt;&gt;"",COUNTIF(F$8:F244,"R")&gt;0),COUNTIF(F$8:F244,"R")&amp;"R",IF($B245="","",IF(AND($B245=F$7,$C245&lt;&gt;""),"R",IF(F244="R",$A244,IF($B245=F$7,$A245,F244))))))</f>
        <v/>
      </c>
      <c r="G245" s="7" t="str">
        <f ca="1">IF($A245="","",IF(AND($B245="",$B244&lt;&gt;"",COUNTIF(G$8:G244,"R")&gt;0),COUNTIF(G$8:G244,"R")&amp;"R",IF($B245="","",IF(AND($B245=G$7,$C245&lt;&gt;""),"R",IF(G244="R",$A244,IF($B245=G$7,$A245,G244))))))</f>
        <v/>
      </c>
      <c r="H245" s="7" t="str">
        <f ca="1">IF($A245="","",IF(AND($B245="",$B244&lt;&gt;"",COUNTIF(H$8:H244,"R")&gt;0),COUNTIF(H$8:H244,"R")&amp;"R",IF($B245="","",IF(AND($B245=H$7,$C245&lt;&gt;""),"R",IF(H244="R",$A244,IF($B245=H$7,$A245,H244))))))</f>
        <v/>
      </c>
      <c r="I245" s="7" t="str">
        <f ca="1">IF($A245="","",IF(AND($B245="",$B244&lt;&gt;"",COUNTIF(I$8:I244,"R")&gt;0),COUNTIF(I$8:I244,"R")&amp;"R",IF($B245="","",IF(AND($B245=I$7,$C245&lt;&gt;""),"R",IF(I244="R",$A244,IF($B245=I$7,$A245,I244))))))</f>
        <v/>
      </c>
      <c r="J245" s="7" t="str">
        <f ca="1">IF($A245="","",IF(AND($B245="",$B244&lt;&gt;"",COUNTIF(J$8:J244,"R")&gt;0),COUNTIF(J$8:J244,"R")&amp;"R",IF($B245="","",IF(AND($B245=J$7,$C245&lt;&gt;""),"R",IF(J244="R",$A244,IF($B245=J$7,$A245,J244))))))</f>
        <v/>
      </c>
      <c r="K245" s="7" t="str">
        <f ca="1">IF($A245="","",IF(AND($B245="",$B244&lt;&gt;"",COUNTIF(K$8:K244,"R")&gt;0),COUNTIF(K$8:K244,"R")&amp;"R",IF($B245="","",IF(AND($B245=K$7,$C245&lt;&gt;""),"R",IF(K244="R",$A244,IF($B245=K$7,$A245,K244))))))</f>
        <v/>
      </c>
      <c r="L245" s="7" t="str">
        <f ca="1">IF($A245="","",IF(AND($B245="",$B244&lt;&gt;"",COUNTIF(L$8:L244,"R")&gt;0),COUNTIF(L$8:L244,"R")&amp;"R",IF($B245="","",IF(AND($B245=L$7,$C245&lt;&gt;""),"R",IF(L244="R",$A244,IF($B245=L$7,$A245,L244))))))</f>
        <v/>
      </c>
      <c r="M245" s="7" t="str">
        <f ca="1">IF($A245="","",IF(AND($B245="",$B244&lt;&gt;"",COUNTIF(M$8:M244,"R")&gt;0),COUNTIF(M$8:M244,"R")&amp;"R",IF($B245="","",IF(AND($B245=M$7,$C245&lt;&gt;""),"R",IF(M244="R",$A244,IF($B245=M$7,$A245,M244))))))</f>
        <v/>
      </c>
      <c r="N245" s="7" t="str">
        <f ca="1">IF($A245="","",IF(AND($B245="",$B244&lt;&gt;"",COUNTIF(N$8:N244,"R")&gt;0),COUNTIF(N$8:N244,"R")&amp;"R",IF($B245="","",IF(AND($B245=N$7,$C245&lt;&gt;""),"R",IF(N244="R",$A244,IF($B245=N$7,$A245,N244))))))</f>
        <v/>
      </c>
      <c r="O245" s="7" t="str">
        <f ca="1">IF($A245="","",IF(AND($B245="",$B244&lt;&gt;"",COUNTIF(O$8:O244,"R")&gt;0),COUNTIF(O$8:O244,"R")&amp;"R",IF($B245="","",IF(AND($B245=O$7,$C245&lt;&gt;""),"R",IF(O244="R",$A244,IF($B245=O$7,$A245,O244))))))</f>
        <v/>
      </c>
      <c r="P245" s="7" t="str">
        <f ca="1">IF($A245="","",IF(AND($B245="",$B244&lt;&gt;"",COUNTIF(P$8:P244,"R")&gt;0),COUNTIF(P$8:P244,"R")&amp;"R",IF($B245="","",IF(AND($B245=P$7,$C245&lt;&gt;""),"R",IF(P244="R",$A244,IF($B245=P$7,$A245,P244))))))</f>
        <v/>
      </c>
      <c r="Q245" s="7" t="str">
        <f ca="1">IF($A245="","",IF(AND($B245="",$B244&lt;&gt;"",COUNTIF(Q$8:Q244,"R")&gt;0),COUNTIF(Q$8:Q244,"R")&amp;"R",IF($B245="","",IF(AND($B245=Q$7,$C245&lt;&gt;""),"R",IF(Q244="R",$A244,IF($B245=Q$7,$A245,Q244))))))</f>
        <v/>
      </c>
      <c r="R245" s="7" t="str">
        <f ca="1">IF($A245="","",IF(AND($B245="",$B244&lt;&gt;"",COUNTIF(R$8:R244,"R")&gt;0),COUNTIF(R$8:R244,"R")&amp;"R",IF($B245="","",IF(AND($B245=R$7,$C245&lt;&gt;""),"R",IF(R244="R",$A244,IF($B245=R$7,$A245,R244))))))</f>
        <v/>
      </c>
      <c r="S245" s="7" t="str">
        <f ca="1">IF($A245="","",IF(AND($B245="",$B244&lt;&gt;"",COUNTIF(S$8:S244,"R")&gt;0),COUNTIF(S$8:S244,"R")&amp;"R",IF($B245="","",IF(AND($B245=S$7,$C245&lt;&gt;""),"R",IF(S244="R",$A244,IF($B245=S$7,$A245,S244))))))</f>
        <v/>
      </c>
      <c r="T245" s="7" t="str">
        <f ca="1">IF($A245="","",IF(AND($B245="",$B244&lt;&gt;"",COUNTIF(T$8:T244,"R")&gt;0),COUNTIF(T$8:T244,"R")&amp;"R",IF($B245="","",IF(AND($B245=T$7,$C245&lt;&gt;""),"R",IF(T244="R",$A244,IF($B245=T$7,$A245,T244))))))</f>
        <v/>
      </c>
      <c r="U245" s="7" t="str">
        <f ca="1">IF($A245="","",IF(AND($B245="",$B244&lt;&gt;"",COUNTIF(U$8:U244,"R")&gt;0),COUNTIF(U$8:U244,"R")&amp;"R",IF($B245="","",IF(AND($B245=U$7,$C245&lt;&gt;""),"R",IF(U244="R",$A244,IF($B245=U$7,$A245,U244))))))</f>
        <v/>
      </c>
      <c r="V245" s="7" t="str">
        <f ca="1">IF($A245="","",IF(AND($B245="",$B244&lt;&gt;"",COUNTIF(V$8:V244,"R")&gt;0),COUNTIF(V$8:V244,"R")&amp;"R",IF($B245="","",IF(AND($B245=V$7,$C245&lt;&gt;""),"R",IF(V244="R",$A244,IF($B245=V$7,$A245,V244))))))</f>
        <v/>
      </c>
      <c r="W245" s="7" t="str">
        <f ca="1">IF($A245="","",IF(AND($B245="",$B244&lt;&gt;"",COUNTIF(W$8:W244,"R")&gt;0),COUNTIF(W$8:W244,"R")&amp;"R",IF($B245="","",IF(AND($B245=W$7,$C245&lt;&gt;""),"R",IF(W244="R",$A244,IF($B245=W$7,$A245,W244))))))</f>
        <v/>
      </c>
      <c r="X245" s="7" t="str">
        <f ca="1">IF($A245="","",IF(AND($B245="",$B244&lt;&gt;"",COUNTIF(X$8:X244,"R")&gt;0),COUNTIF(X$8:X244,"R")&amp;"R",IF($B245="","",IF(AND($B245=X$7,$C245&lt;&gt;""),"R",IF(X244="R",$A244,IF($B245=X$7,$A245,X244))))))</f>
        <v/>
      </c>
      <c r="Y245" s="7" t="str">
        <f ca="1">IF($A245="","",IF(AND($B245="",$B244&lt;&gt;"",COUNTIF(Y$8:Y244,"R")&gt;0),COUNTIF(Y$8:Y244,"R")&amp;"R",IF($B245="","",IF(AND($B245=Y$7,$C245&lt;&gt;""),"R",IF(Y244="R",$A244,IF($B245=Y$7,$A245,Y244))))))</f>
        <v/>
      </c>
      <c r="Z245" s="7" t="str">
        <f ca="1">IF($A245="","",IF(AND($B245="",$B244&lt;&gt;"",COUNTIF(Z$8:Z244,"R")&gt;0),COUNTIF(Z$8:Z244,"R")&amp;"R",IF($B245="","",IF(AND($B245=Z$7,$C245&lt;&gt;""),"R",IF(Z244="R",$A244,IF($B245=Z$7,$A245,Z244))))))</f>
        <v/>
      </c>
      <c r="AA245" s="7" t="str">
        <f ca="1">IF($A245="","",IF(AND($B245="",$B244&lt;&gt;"",COUNTIF(AA$8:AA244,"R")&gt;0),COUNTIF(AA$8:AA244,"R")&amp;"R",IF($B245="","",IF(AND($B245=AA$7,$C245&lt;&gt;""),"R",IF(AA244="R",$A244,IF($B245=AA$7,$A245,AA244))))))</f>
        <v/>
      </c>
      <c r="AB245" s="7" t="str">
        <f ca="1">IF($A245="","",IF(AND($B245="",$B244&lt;&gt;"",COUNTIF(AB$8:AB244,"R")&gt;0),COUNTIF(AB$8:AB244,"R")&amp;"R",IF($B245="","",IF(AND($B245=AB$7,$C245&lt;&gt;""),"R",IF(AB244="R",$A244,IF($B245=AB$7,$A245,AB244))))))</f>
        <v/>
      </c>
      <c r="AC245" s="7" t="str">
        <f ca="1">IF($A245="","",IF(AND($B245="",$B244&lt;&gt;"",COUNTIF(AC$8:AC244,"R")&gt;0),COUNTIF(AC$8:AC244,"R")&amp;"R",IF($B245="","",IF(AND($B245=AC$7,$C245&lt;&gt;""),"R",IF(AC244="R",$A244,IF($B245=AC$7,$A245,AC244))))))</f>
        <v/>
      </c>
      <c r="AD245" s="7" t="str">
        <f ca="1">IF($A245="","",IF(AND($B245="",$B244&lt;&gt;"",COUNTIF(AD$8:AD244,"R")&gt;0),COUNTIF(AD$8:AD244,"R")&amp;"R",IF($B245="","",IF(AND($B245=AD$7,$C245&lt;&gt;""),"R",IF(AD244="R",$A244,IF($B245=AD$7,$A245,AD244))))))</f>
        <v/>
      </c>
      <c r="AE245" s="7" t="str">
        <f ca="1">IF($A245="","",IF(AND($B245="",$B244&lt;&gt;"",COUNTIF(AE$8:AE244,"R")&gt;0),COUNTIF(AE$8:AE244,"R")&amp;"R",IF($B245="","",IF(AND($B245=AE$7,$C245&lt;&gt;""),"R",IF(AE244="R",$A244,IF($B245=AE$7,$A245,AE244))))))</f>
        <v/>
      </c>
      <c r="AF245" s="7" t="str">
        <f ca="1">IF($A245="","",IF(AND($B245="",$B244&lt;&gt;"",COUNTIF(AF$8:AF244,"R")&gt;0),COUNTIF(AF$8:AF244,"R")&amp;"R",IF($B245="","",IF(AND($B245=AF$7,$C245&lt;&gt;""),"R",IF(AF244="R",$A244,IF($B245=AF$7,$A245,AF244))))))</f>
        <v/>
      </c>
      <c r="AG245" s="7" t="str">
        <f ca="1">IF($A245="","",IF(AND($B245="",$B244&lt;&gt;"",COUNTIF(AG$8:AG244,"R")&gt;0),COUNTIF(AG$8:AG244,"R")&amp;"R",IF($B245="","",IF(AND($B245=AG$7,$C245&lt;&gt;""),"R",IF(AG244="R",$A244,IF($B245=AG$7,$A245,AG244))))))</f>
        <v/>
      </c>
      <c r="AH245" s="7" t="str">
        <f ca="1">IF($A245="","",IF(AND($B245="",$B244&lt;&gt;"",COUNTIF(AH$8:AH244,"R")&gt;0),COUNTIF(AH$8:AH244,"R")&amp;"R",IF($B245="","",IF(AND($B245=AH$7,$C245&lt;&gt;""),"R",IF(AH244="R",$A244,IF($B245=AH$7,$A245,AH244))))))</f>
        <v/>
      </c>
      <c r="AI245" s="7" t="str">
        <f ca="1">IF($A245="","",IF(AND($B245="",$B244&lt;&gt;"",COUNTIF(AI$8:AI244,"R")&gt;0),COUNTIF(AI$8:AI244,"R")&amp;"R",IF($B245="","",IF(AND($B245=AI$7,$C245&lt;&gt;""),"R",IF(AI244="R",$A244,IF($B245=AI$7,$A245,AI244))))))</f>
        <v/>
      </c>
      <c r="AJ245" s="7" t="str">
        <f ca="1">IF($A245="","",IF(AND($B245="",$B244&lt;&gt;"",COUNTIF(AJ$8:AJ244,"R")&gt;0),COUNTIF(AJ$8:AJ244,"R")&amp;"R",IF($B245="","",IF(AND($B245=AJ$7,$C245&lt;&gt;""),"R",IF(AJ244="R",$A244,IF($B245=AJ$7,$A245,AJ244))))))</f>
        <v/>
      </c>
      <c r="AK245" s="7" t="str">
        <f ca="1">IF($A245="","",IF(AND($B245="",$B244&lt;&gt;"",COUNTIF(AK$8:AK244,"R")&gt;0),COUNTIF(AK$8:AK244,"R")&amp;"R",IF($B245="","",IF(AND($B245=AK$7,$C245&lt;&gt;""),"R",IF(AK244="R",$A244,IF($B245=AK$7,$A245,AK244))))))</f>
        <v/>
      </c>
      <c r="AL245" s="7" t="str">
        <f ca="1">IF($A245="","",IF(AND($B245="",$B244&lt;&gt;"",COUNTIF(AL$8:AL244,"R")&gt;0),COUNTIF(AL$8:AL244,"R")&amp;"R",IF($B245="","",IF(AND($B245=AL$7,$C245&lt;&gt;""),"R",IF(AL244="R",$A244,IF($B245=AL$7,$A245,AL244))))))</f>
        <v/>
      </c>
      <c r="AM245" s="7" t="str">
        <f ca="1">IF($A245="","",IF(AND($B245="",$B244&lt;&gt;"",COUNTIF(AM$8:AM244,"R")&gt;0),COUNTIF(AM$8:AM244,"R")&amp;"R",IF($B245="","",IF(AND($B245=AM$7,$C245&lt;&gt;""),"R",IF(AM244="R",$A244,IF($B245=AM$7,$A245,AM244))))))</f>
        <v/>
      </c>
      <c r="AN245" s="7" t="str">
        <f ca="1">IF($A245="","",IF(AND($B245="",$B244&lt;&gt;"",COUNTIF(AN$8:AN244,"R")&gt;0),COUNTIF(AN$8:AN244,"R")&amp;"R",IF($B245="","",IF(AND($B245=AN$7,$C245&lt;&gt;""),"R",IF(AN244="R",$A244,IF($B245=AN$7,$A245,AN244))))))</f>
        <v/>
      </c>
      <c r="AO245" s="8" t="str">
        <f ca="1">IF($A245="","",IF(AND($B245="",$B244&lt;&gt;"",COUNTIF(AO$8:AO244,"R")),COUNTIF(AO$8:AO244,"R")&amp;"R",IF($B245="","",IF(AND($B245=AO$7,$C245&lt;&gt;""),"R",IF(AO244="R",$A244,IF($B245=AO$7,$A245,AO244))))))</f>
        <v/>
      </c>
    </row>
    <row r="246" spans="1:41" x14ac:dyDescent="0.25">
      <c r="A246" s="4">
        <v>239</v>
      </c>
      <c r="C246" s="19">
        <f ca="1">IF(COUNTIF(B$8:B245,B246)=0,"",COUNTIF(B$8:B245,B246))</f>
        <v>1</v>
      </c>
      <c r="D246" s="6" t="str">
        <f ca="1">IF($A246="","",IF(AND($B246="",$B245&lt;&gt;"",COUNTIF(D$8:D245,"R")&gt;0),COUNTIF(D$8:D245,"R")&amp;"R",IF($B246="","",IF(AND($B246=D$7,$C246&lt;&gt;""),"R",IF(D245="R",$A245,IF($B246=D$7,$A246,D245))))))</f>
        <v/>
      </c>
      <c r="E246" s="7" t="str">
        <f ca="1">IF($A246="","",IF(AND($B246="",$B245&lt;&gt;"",COUNTIF(E$8:E245,"R")&gt;0),COUNTIF(E$8:E245,"R")&amp;"R",IF($B246="","",IF(AND($B246=E$7,$C246&lt;&gt;""),"R",IF(E245="R",$A245,IF($B246=E$7,$A246,E245))))))</f>
        <v/>
      </c>
      <c r="F246" s="7" t="str">
        <f ca="1">IF($A246="","",IF(AND($B246="",$B245&lt;&gt;"",COUNTIF(F$8:F245,"R")&gt;0),COUNTIF(F$8:F245,"R")&amp;"R",IF($B246="","",IF(AND($B246=F$7,$C246&lt;&gt;""),"R",IF(F245="R",$A245,IF($B246=F$7,$A246,F245))))))</f>
        <v/>
      </c>
      <c r="G246" s="7" t="str">
        <f ca="1">IF($A246="","",IF(AND($B246="",$B245&lt;&gt;"",COUNTIF(G$8:G245,"R")&gt;0),COUNTIF(G$8:G245,"R")&amp;"R",IF($B246="","",IF(AND($B246=G$7,$C246&lt;&gt;""),"R",IF(G245="R",$A245,IF($B246=G$7,$A246,G245))))))</f>
        <v/>
      </c>
      <c r="H246" s="7" t="str">
        <f ca="1">IF($A246="","",IF(AND($B246="",$B245&lt;&gt;"",COUNTIF(H$8:H245,"R")&gt;0),COUNTIF(H$8:H245,"R")&amp;"R",IF($B246="","",IF(AND($B246=H$7,$C246&lt;&gt;""),"R",IF(H245="R",$A245,IF($B246=H$7,$A246,H245))))))</f>
        <v/>
      </c>
      <c r="I246" s="7" t="str">
        <f ca="1">IF($A246="","",IF(AND($B246="",$B245&lt;&gt;"",COUNTIF(I$8:I245,"R")&gt;0),COUNTIF(I$8:I245,"R")&amp;"R",IF($B246="","",IF(AND($B246=I$7,$C246&lt;&gt;""),"R",IF(I245="R",$A245,IF($B246=I$7,$A246,I245))))))</f>
        <v/>
      </c>
      <c r="J246" s="7" t="str">
        <f ca="1">IF($A246="","",IF(AND($B246="",$B245&lt;&gt;"",COUNTIF(J$8:J245,"R")&gt;0),COUNTIF(J$8:J245,"R")&amp;"R",IF($B246="","",IF(AND($B246=J$7,$C246&lt;&gt;""),"R",IF(J245="R",$A245,IF($B246=J$7,$A246,J245))))))</f>
        <v/>
      </c>
      <c r="K246" s="7" t="str">
        <f ca="1">IF($A246="","",IF(AND($B246="",$B245&lt;&gt;"",COUNTIF(K$8:K245,"R")&gt;0),COUNTIF(K$8:K245,"R")&amp;"R",IF($B246="","",IF(AND($B246=K$7,$C246&lt;&gt;""),"R",IF(K245="R",$A245,IF($B246=K$7,$A246,K245))))))</f>
        <v/>
      </c>
      <c r="L246" s="7" t="str">
        <f ca="1">IF($A246="","",IF(AND($B246="",$B245&lt;&gt;"",COUNTIF(L$8:L245,"R")&gt;0),COUNTIF(L$8:L245,"R")&amp;"R",IF($B246="","",IF(AND($B246=L$7,$C246&lt;&gt;""),"R",IF(L245="R",$A245,IF($B246=L$7,$A246,L245))))))</f>
        <v/>
      </c>
      <c r="M246" s="7" t="str">
        <f ca="1">IF($A246="","",IF(AND($B246="",$B245&lt;&gt;"",COUNTIF(M$8:M245,"R")&gt;0),COUNTIF(M$8:M245,"R")&amp;"R",IF($B246="","",IF(AND($B246=M$7,$C246&lt;&gt;""),"R",IF(M245="R",$A245,IF($B246=M$7,$A246,M245))))))</f>
        <v/>
      </c>
      <c r="N246" s="7" t="str">
        <f ca="1">IF($A246="","",IF(AND($B246="",$B245&lt;&gt;"",COUNTIF(N$8:N245,"R")&gt;0),COUNTIF(N$8:N245,"R")&amp;"R",IF($B246="","",IF(AND($B246=N$7,$C246&lt;&gt;""),"R",IF(N245="R",$A245,IF($B246=N$7,$A246,N245))))))</f>
        <v/>
      </c>
      <c r="O246" s="7" t="str">
        <f ca="1">IF($A246="","",IF(AND($B246="",$B245&lt;&gt;"",COUNTIF(O$8:O245,"R")&gt;0),COUNTIF(O$8:O245,"R")&amp;"R",IF($B246="","",IF(AND($B246=O$7,$C246&lt;&gt;""),"R",IF(O245="R",$A245,IF($B246=O$7,$A246,O245))))))</f>
        <v/>
      </c>
      <c r="P246" s="7" t="str">
        <f ca="1">IF($A246="","",IF(AND($B246="",$B245&lt;&gt;"",COUNTIF(P$8:P245,"R")&gt;0),COUNTIF(P$8:P245,"R")&amp;"R",IF($B246="","",IF(AND($B246=P$7,$C246&lt;&gt;""),"R",IF(P245="R",$A245,IF($B246=P$7,$A246,P245))))))</f>
        <v/>
      </c>
      <c r="Q246" s="7" t="str">
        <f ca="1">IF($A246="","",IF(AND($B246="",$B245&lt;&gt;"",COUNTIF(Q$8:Q245,"R")&gt;0),COUNTIF(Q$8:Q245,"R")&amp;"R",IF($B246="","",IF(AND($B246=Q$7,$C246&lt;&gt;""),"R",IF(Q245="R",$A245,IF($B246=Q$7,$A246,Q245))))))</f>
        <v/>
      </c>
      <c r="R246" s="7" t="str">
        <f ca="1">IF($A246="","",IF(AND($B246="",$B245&lt;&gt;"",COUNTIF(R$8:R245,"R")&gt;0),COUNTIF(R$8:R245,"R")&amp;"R",IF($B246="","",IF(AND($B246=R$7,$C246&lt;&gt;""),"R",IF(R245="R",$A245,IF($B246=R$7,$A246,R245))))))</f>
        <v/>
      </c>
      <c r="S246" s="7" t="str">
        <f ca="1">IF($A246="","",IF(AND($B246="",$B245&lt;&gt;"",COUNTIF(S$8:S245,"R")&gt;0),COUNTIF(S$8:S245,"R")&amp;"R",IF($B246="","",IF(AND($B246=S$7,$C246&lt;&gt;""),"R",IF(S245="R",$A245,IF($B246=S$7,$A246,S245))))))</f>
        <v/>
      </c>
      <c r="T246" s="7" t="str">
        <f ca="1">IF($A246="","",IF(AND($B246="",$B245&lt;&gt;"",COUNTIF(T$8:T245,"R")&gt;0),COUNTIF(T$8:T245,"R")&amp;"R",IF($B246="","",IF(AND($B246=T$7,$C246&lt;&gt;""),"R",IF(T245="R",$A245,IF($B246=T$7,$A246,T245))))))</f>
        <v/>
      </c>
      <c r="U246" s="7" t="str">
        <f ca="1">IF($A246="","",IF(AND($B246="",$B245&lt;&gt;"",COUNTIF(U$8:U245,"R")&gt;0),COUNTIF(U$8:U245,"R")&amp;"R",IF($B246="","",IF(AND($B246=U$7,$C246&lt;&gt;""),"R",IF(U245="R",$A245,IF($B246=U$7,$A246,U245))))))</f>
        <v/>
      </c>
      <c r="V246" s="7" t="str">
        <f ca="1">IF($A246="","",IF(AND($B246="",$B245&lt;&gt;"",COUNTIF(V$8:V245,"R")&gt;0),COUNTIF(V$8:V245,"R")&amp;"R",IF($B246="","",IF(AND($B246=V$7,$C246&lt;&gt;""),"R",IF(V245="R",$A245,IF($B246=V$7,$A246,V245))))))</f>
        <v/>
      </c>
      <c r="W246" s="7" t="str">
        <f ca="1">IF($A246="","",IF(AND($B246="",$B245&lt;&gt;"",COUNTIF(W$8:W245,"R")&gt;0),COUNTIF(W$8:W245,"R")&amp;"R",IF($B246="","",IF(AND($B246=W$7,$C246&lt;&gt;""),"R",IF(W245="R",$A245,IF($B246=W$7,$A246,W245))))))</f>
        <v/>
      </c>
      <c r="X246" s="7" t="str">
        <f ca="1">IF($A246="","",IF(AND($B246="",$B245&lt;&gt;"",COUNTIF(X$8:X245,"R")&gt;0),COUNTIF(X$8:X245,"R")&amp;"R",IF($B246="","",IF(AND($B246=X$7,$C246&lt;&gt;""),"R",IF(X245="R",$A245,IF($B246=X$7,$A246,X245))))))</f>
        <v/>
      </c>
      <c r="Y246" s="7" t="str">
        <f ca="1">IF($A246="","",IF(AND($B246="",$B245&lt;&gt;"",COUNTIF(Y$8:Y245,"R")&gt;0),COUNTIF(Y$8:Y245,"R")&amp;"R",IF($B246="","",IF(AND($B246=Y$7,$C246&lt;&gt;""),"R",IF(Y245="R",$A245,IF($B246=Y$7,$A246,Y245))))))</f>
        <v/>
      </c>
      <c r="Z246" s="7" t="str">
        <f ca="1">IF($A246="","",IF(AND($B246="",$B245&lt;&gt;"",COUNTIF(Z$8:Z245,"R")&gt;0),COUNTIF(Z$8:Z245,"R")&amp;"R",IF($B246="","",IF(AND($B246=Z$7,$C246&lt;&gt;""),"R",IF(Z245="R",$A245,IF($B246=Z$7,$A246,Z245))))))</f>
        <v/>
      </c>
      <c r="AA246" s="7" t="str">
        <f ca="1">IF($A246="","",IF(AND($B246="",$B245&lt;&gt;"",COUNTIF(AA$8:AA245,"R")&gt;0),COUNTIF(AA$8:AA245,"R")&amp;"R",IF($B246="","",IF(AND($B246=AA$7,$C246&lt;&gt;""),"R",IF(AA245="R",$A245,IF($B246=AA$7,$A246,AA245))))))</f>
        <v/>
      </c>
      <c r="AB246" s="7" t="str">
        <f ca="1">IF($A246="","",IF(AND($B246="",$B245&lt;&gt;"",COUNTIF(AB$8:AB245,"R")&gt;0),COUNTIF(AB$8:AB245,"R")&amp;"R",IF($B246="","",IF(AND($B246=AB$7,$C246&lt;&gt;""),"R",IF(AB245="R",$A245,IF($B246=AB$7,$A246,AB245))))))</f>
        <v/>
      </c>
      <c r="AC246" s="7" t="str">
        <f ca="1">IF($A246="","",IF(AND($B246="",$B245&lt;&gt;"",COUNTIF(AC$8:AC245,"R")&gt;0),COUNTIF(AC$8:AC245,"R")&amp;"R",IF($B246="","",IF(AND($B246=AC$7,$C246&lt;&gt;""),"R",IF(AC245="R",$A245,IF($B246=AC$7,$A246,AC245))))))</f>
        <v/>
      </c>
      <c r="AD246" s="7" t="str">
        <f ca="1">IF($A246="","",IF(AND($B246="",$B245&lt;&gt;"",COUNTIF(AD$8:AD245,"R")&gt;0),COUNTIF(AD$8:AD245,"R")&amp;"R",IF($B246="","",IF(AND($B246=AD$7,$C246&lt;&gt;""),"R",IF(AD245="R",$A245,IF($B246=AD$7,$A246,AD245))))))</f>
        <v/>
      </c>
      <c r="AE246" s="7" t="str">
        <f ca="1">IF($A246="","",IF(AND($B246="",$B245&lt;&gt;"",COUNTIF(AE$8:AE245,"R")&gt;0),COUNTIF(AE$8:AE245,"R")&amp;"R",IF($B246="","",IF(AND($B246=AE$7,$C246&lt;&gt;""),"R",IF(AE245="R",$A245,IF($B246=AE$7,$A246,AE245))))))</f>
        <v/>
      </c>
      <c r="AF246" s="7" t="str">
        <f ca="1">IF($A246="","",IF(AND($B246="",$B245&lt;&gt;"",COUNTIF(AF$8:AF245,"R")&gt;0),COUNTIF(AF$8:AF245,"R")&amp;"R",IF($B246="","",IF(AND($B246=AF$7,$C246&lt;&gt;""),"R",IF(AF245="R",$A245,IF($B246=AF$7,$A246,AF245))))))</f>
        <v/>
      </c>
      <c r="AG246" s="7" t="str">
        <f ca="1">IF($A246="","",IF(AND($B246="",$B245&lt;&gt;"",COUNTIF(AG$8:AG245,"R")&gt;0),COUNTIF(AG$8:AG245,"R")&amp;"R",IF($B246="","",IF(AND($B246=AG$7,$C246&lt;&gt;""),"R",IF(AG245="R",$A245,IF($B246=AG$7,$A246,AG245))))))</f>
        <v/>
      </c>
      <c r="AH246" s="7" t="str">
        <f ca="1">IF($A246="","",IF(AND($B246="",$B245&lt;&gt;"",COUNTIF(AH$8:AH245,"R")&gt;0),COUNTIF(AH$8:AH245,"R")&amp;"R",IF($B246="","",IF(AND($B246=AH$7,$C246&lt;&gt;""),"R",IF(AH245="R",$A245,IF($B246=AH$7,$A246,AH245))))))</f>
        <v/>
      </c>
      <c r="AI246" s="7" t="str">
        <f ca="1">IF($A246="","",IF(AND($B246="",$B245&lt;&gt;"",COUNTIF(AI$8:AI245,"R")&gt;0),COUNTIF(AI$8:AI245,"R")&amp;"R",IF($B246="","",IF(AND($B246=AI$7,$C246&lt;&gt;""),"R",IF(AI245="R",$A245,IF($B246=AI$7,$A246,AI245))))))</f>
        <v/>
      </c>
      <c r="AJ246" s="7" t="str">
        <f ca="1">IF($A246="","",IF(AND($B246="",$B245&lt;&gt;"",COUNTIF(AJ$8:AJ245,"R")&gt;0),COUNTIF(AJ$8:AJ245,"R")&amp;"R",IF($B246="","",IF(AND($B246=AJ$7,$C246&lt;&gt;""),"R",IF(AJ245="R",$A245,IF($B246=AJ$7,$A246,AJ245))))))</f>
        <v/>
      </c>
      <c r="AK246" s="7" t="str">
        <f ca="1">IF($A246="","",IF(AND($B246="",$B245&lt;&gt;"",COUNTIF(AK$8:AK245,"R")&gt;0),COUNTIF(AK$8:AK245,"R")&amp;"R",IF($B246="","",IF(AND($B246=AK$7,$C246&lt;&gt;""),"R",IF(AK245="R",$A245,IF($B246=AK$7,$A246,AK245))))))</f>
        <v/>
      </c>
      <c r="AL246" s="7" t="str">
        <f ca="1">IF($A246="","",IF(AND($B246="",$B245&lt;&gt;"",COUNTIF(AL$8:AL245,"R")&gt;0),COUNTIF(AL$8:AL245,"R")&amp;"R",IF($B246="","",IF(AND($B246=AL$7,$C246&lt;&gt;""),"R",IF(AL245="R",$A245,IF($B246=AL$7,$A246,AL245))))))</f>
        <v/>
      </c>
      <c r="AM246" s="7" t="str">
        <f ca="1">IF($A246="","",IF(AND($B246="",$B245&lt;&gt;"",COUNTIF(AM$8:AM245,"R")&gt;0),COUNTIF(AM$8:AM245,"R")&amp;"R",IF($B246="","",IF(AND($B246=AM$7,$C246&lt;&gt;""),"R",IF(AM245="R",$A245,IF($B246=AM$7,$A246,AM245))))))</f>
        <v/>
      </c>
      <c r="AN246" s="7" t="str">
        <f ca="1">IF($A246="","",IF(AND($B246="",$B245&lt;&gt;"",COUNTIF(AN$8:AN245,"R")&gt;0),COUNTIF(AN$8:AN245,"R")&amp;"R",IF($B246="","",IF(AND($B246=AN$7,$C246&lt;&gt;""),"R",IF(AN245="R",$A245,IF($B246=AN$7,$A246,AN245))))))</f>
        <v/>
      </c>
      <c r="AO246" s="8" t="str">
        <f ca="1">IF($A246="","",IF(AND($B246="",$B245&lt;&gt;"",COUNTIF(AO$8:AO245,"R")),COUNTIF(AO$8:AO245,"R")&amp;"R",IF($B246="","",IF(AND($B246=AO$7,$C246&lt;&gt;""),"R",IF(AO245="R",$A245,IF($B246=AO$7,$A246,AO245))))))</f>
        <v/>
      </c>
    </row>
    <row r="247" spans="1:41" x14ac:dyDescent="0.25">
      <c r="A247" s="4">
        <v>240</v>
      </c>
      <c r="C247" s="19">
        <f ca="1">IF(COUNTIF(B$8:B246,B247)=0,"",COUNTIF(B$8:B246,B247))</f>
        <v>1</v>
      </c>
      <c r="D247" s="6" t="str">
        <f ca="1">IF($A247="","",IF(AND($B247="",$B246&lt;&gt;"",COUNTIF(D$8:D246,"R")&gt;0),COUNTIF(D$8:D246,"R")&amp;"R",IF($B247="","",IF(AND($B247=D$7,$C247&lt;&gt;""),"R",IF(D246="R",$A246,IF($B247=D$7,$A247,D246))))))</f>
        <v/>
      </c>
      <c r="E247" s="7" t="str">
        <f ca="1">IF($A247="","",IF(AND($B247="",$B246&lt;&gt;"",COUNTIF(E$8:E246,"R")&gt;0),COUNTIF(E$8:E246,"R")&amp;"R",IF($B247="","",IF(AND($B247=E$7,$C247&lt;&gt;""),"R",IF(E246="R",$A246,IF($B247=E$7,$A247,E246))))))</f>
        <v/>
      </c>
      <c r="F247" s="7" t="str">
        <f ca="1">IF($A247="","",IF(AND($B247="",$B246&lt;&gt;"",COUNTIF(F$8:F246,"R")&gt;0),COUNTIF(F$8:F246,"R")&amp;"R",IF($B247="","",IF(AND($B247=F$7,$C247&lt;&gt;""),"R",IF(F246="R",$A246,IF($B247=F$7,$A247,F246))))))</f>
        <v/>
      </c>
      <c r="G247" s="7" t="str">
        <f ca="1">IF($A247="","",IF(AND($B247="",$B246&lt;&gt;"",COUNTIF(G$8:G246,"R")&gt;0),COUNTIF(G$8:G246,"R")&amp;"R",IF($B247="","",IF(AND($B247=G$7,$C247&lt;&gt;""),"R",IF(G246="R",$A246,IF($B247=G$7,$A247,G246))))))</f>
        <v/>
      </c>
      <c r="H247" s="7" t="str">
        <f ca="1">IF($A247="","",IF(AND($B247="",$B246&lt;&gt;"",COUNTIF(H$8:H246,"R")&gt;0),COUNTIF(H$8:H246,"R")&amp;"R",IF($B247="","",IF(AND($B247=H$7,$C247&lt;&gt;""),"R",IF(H246="R",$A246,IF($B247=H$7,$A247,H246))))))</f>
        <v/>
      </c>
      <c r="I247" s="7" t="str">
        <f ca="1">IF($A247="","",IF(AND($B247="",$B246&lt;&gt;"",COUNTIF(I$8:I246,"R")&gt;0),COUNTIF(I$8:I246,"R")&amp;"R",IF($B247="","",IF(AND($B247=I$7,$C247&lt;&gt;""),"R",IF(I246="R",$A246,IF($B247=I$7,$A247,I246))))))</f>
        <v/>
      </c>
      <c r="J247" s="7" t="str">
        <f ca="1">IF($A247="","",IF(AND($B247="",$B246&lt;&gt;"",COUNTIF(J$8:J246,"R")&gt;0),COUNTIF(J$8:J246,"R")&amp;"R",IF($B247="","",IF(AND($B247=J$7,$C247&lt;&gt;""),"R",IF(J246="R",$A246,IF($B247=J$7,$A247,J246))))))</f>
        <v/>
      </c>
      <c r="K247" s="7" t="str">
        <f ca="1">IF($A247="","",IF(AND($B247="",$B246&lt;&gt;"",COUNTIF(K$8:K246,"R")&gt;0),COUNTIF(K$8:K246,"R")&amp;"R",IF($B247="","",IF(AND($B247=K$7,$C247&lt;&gt;""),"R",IF(K246="R",$A246,IF($B247=K$7,$A247,K246))))))</f>
        <v/>
      </c>
      <c r="L247" s="7" t="str">
        <f ca="1">IF($A247="","",IF(AND($B247="",$B246&lt;&gt;"",COUNTIF(L$8:L246,"R")&gt;0),COUNTIF(L$8:L246,"R")&amp;"R",IF($B247="","",IF(AND($B247=L$7,$C247&lt;&gt;""),"R",IF(L246="R",$A246,IF($B247=L$7,$A247,L246))))))</f>
        <v/>
      </c>
      <c r="M247" s="7" t="str">
        <f ca="1">IF($A247="","",IF(AND($B247="",$B246&lt;&gt;"",COUNTIF(M$8:M246,"R")&gt;0),COUNTIF(M$8:M246,"R")&amp;"R",IF($B247="","",IF(AND($B247=M$7,$C247&lt;&gt;""),"R",IF(M246="R",$A246,IF($B247=M$7,$A247,M246))))))</f>
        <v/>
      </c>
      <c r="N247" s="7" t="str">
        <f ca="1">IF($A247="","",IF(AND($B247="",$B246&lt;&gt;"",COUNTIF(N$8:N246,"R")&gt;0),COUNTIF(N$8:N246,"R")&amp;"R",IF($B247="","",IF(AND($B247=N$7,$C247&lt;&gt;""),"R",IF(N246="R",$A246,IF($B247=N$7,$A247,N246))))))</f>
        <v/>
      </c>
      <c r="O247" s="7" t="str">
        <f ca="1">IF($A247="","",IF(AND($B247="",$B246&lt;&gt;"",COUNTIF(O$8:O246,"R")&gt;0),COUNTIF(O$8:O246,"R")&amp;"R",IF($B247="","",IF(AND($B247=O$7,$C247&lt;&gt;""),"R",IF(O246="R",$A246,IF($B247=O$7,$A247,O246))))))</f>
        <v/>
      </c>
      <c r="P247" s="7" t="str">
        <f ca="1">IF($A247="","",IF(AND($B247="",$B246&lt;&gt;"",COUNTIF(P$8:P246,"R")&gt;0),COUNTIF(P$8:P246,"R")&amp;"R",IF($B247="","",IF(AND($B247=P$7,$C247&lt;&gt;""),"R",IF(P246="R",$A246,IF($B247=P$7,$A247,P246))))))</f>
        <v/>
      </c>
      <c r="Q247" s="7" t="str">
        <f ca="1">IF($A247="","",IF(AND($B247="",$B246&lt;&gt;"",COUNTIF(Q$8:Q246,"R")&gt;0),COUNTIF(Q$8:Q246,"R")&amp;"R",IF($B247="","",IF(AND($B247=Q$7,$C247&lt;&gt;""),"R",IF(Q246="R",$A246,IF($B247=Q$7,$A247,Q246))))))</f>
        <v/>
      </c>
      <c r="R247" s="7" t="str">
        <f ca="1">IF($A247="","",IF(AND($B247="",$B246&lt;&gt;"",COUNTIF(R$8:R246,"R")&gt;0),COUNTIF(R$8:R246,"R")&amp;"R",IF($B247="","",IF(AND($B247=R$7,$C247&lt;&gt;""),"R",IF(R246="R",$A246,IF($B247=R$7,$A247,R246))))))</f>
        <v/>
      </c>
      <c r="S247" s="7" t="str">
        <f ca="1">IF($A247="","",IF(AND($B247="",$B246&lt;&gt;"",COUNTIF(S$8:S246,"R")&gt;0),COUNTIF(S$8:S246,"R")&amp;"R",IF($B247="","",IF(AND($B247=S$7,$C247&lt;&gt;""),"R",IF(S246="R",$A246,IF($B247=S$7,$A247,S246))))))</f>
        <v/>
      </c>
      <c r="T247" s="7" t="str">
        <f ca="1">IF($A247="","",IF(AND($B247="",$B246&lt;&gt;"",COUNTIF(T$8:T246,"R")&gt;0),COUNTIF(T$8:T246,"R")&amp;"R",IF($B247="","",IF(AND($B247=T$7,$C247&lt;&gt;""),"R",IF(T246="R",$A246,IF($B247=T$7,$A247,T246))))))</f>
        <v/>
      </c>
      <c r="U247" s="7" t="str">
        <f ca="1">IF($A247="","",IF(AND($B247="",$B246&lt;&gt;"",COUNTIF(U$8:U246,"R")&gt;0),COUNTIF(U$8:U246,"R")&amp;"R",IF($B247="","",IF(AND($B247=U$7,$C247&lt;&gt;""),"R",IF(U246="R",$A246,IF($B247=U$7,$A247,U246))))))</f>
        <v/>
      </c>
      <c r="V247" s="7" t="str">
        <f ca="1">IF($A247="","",IF(AND($B247="",$B246&lt;&gt;"",COUNTIF(V$8:V246,"R")&gt;0),COUNTIF(V$8:V246,"R")&amp;"R",IF($B247="","",IF(AND($B247=V$7,$C247&lt;&gt;""),"R",IF(V246="R",$A246,IF($B247=V$7,$A247,V246))))))</f>
        <v/>
      </c>
      <c r="W247" s="7" t="str">
        <f ca="1">IF($A247="","",IF(AND($B247="",$B246&lt;&gt;"",COUNTIF(W$8:W246,"R")&gt;0),COUNTIF(W$8:W246,"R")&amp;"R",IF($B247="","",IF(AND($B247=W$7,$C247&lt;&gt;""),"R",IF(W246="R",$A246,IF($B247=W$7,$A247,W246))))))</f>
        <v/>
      </c>
      <c r="X247" s="7" t="str">
        <f ca="1">IF($A247="","",IF(AND($B247="",$B246&lt;&gt;"",COUNTIF(X$8:X246,"R")&gt;0),COUNTIF(X$8:X246,"R")&amp;"R",IF($B247="","",IF(AND($B247=X$7,$C247&lt;&gt;""),"R",IF(X246="R",$A246,IF($B247=X$7,$A247,X246))))))</f>
        <v/>
      </c>
      <c r="Y247" s="7" t="str">
        <f ca="1">IF($A247="","",IF(AND($B247="",$B246&lt;&gt;"",COUNTIF(Y$8:Y246,"R")&gt;0),COUNTIF(Y$8:Y246,"R")&amp;"R",IF($B247="","",IF(AND($B247=Y$7,$C247&lt;&gt;""),"R",IF(Y246="R",$A246,IF($B247=Y$7,$A247,Y246))))))</f>
        <v/>
      </c>
      <c r="Z247" s="7" t="str">
        <f ca="1">IF($A247="","",IF(AND($B247="",$B246&lt;&gt;"",COUNTIF(Z$8:Z246,"R")&gt;0),COUNTIF(Z$8:Z246,"R")&amp;"R",IF($B247="","",IF(AND($B247=Z$7,$C247&lt;&gt;""),"R",IF(Z246="R",$A246,IF($B247=Z$7,$A247,Z246))))))</f>
        <v/>
      </c>
      <c r="AA247" s="7" t="str">
        <f ca="1">IF($A247="","",IF(AND($B247="",$B246&lt;&gt;"",COUNTIF(AA$8:AA246,"R")&gt;0),COUNTIF(AA$8:AA246,"R")&amp;"R",IF($B247="","",IF(AND($B247=AA$7,$C247&lt;&gt;""),"R",IF(AA246="R",$A246,IF($B247=AA$7,$A247,AA246))))))</f>
        <v/>
      </c>
      <c r="AB247" s="7" t="str">
        <f ca="1">IF($A247="","",IF(AND($B247="",$B246&lt;&gt;"",COUNTIF(AB$8:AB246,"R")&gt;0),COUNTIF(AB$8:AB246,"R")&amp;"R",IF($B247="","",IF(AND($B247=AB$7,$C247&lt;&gt;""),"R",IF(AB246="R",$A246,IF($B247=AB$7,$A247,AB246))))))</f>
        <v/>
      </c>
      <c r="AC247" s="7" t="str">
        <f ca="1">IF($A247="","",IF(AND($B247="",$B246&lt;&gt;"",COUNTIF(AC$8:AC246,"R")&gt;0),COUNTIF(AC$8:AC246,"R")&amp;"R",IF($B247="","",IF(AND($B247=AC$7,$C247&lt;&gt;""),"R",IF(AC246="R",$A246,IF($B247=AC$7,$A247,AC246))))))</f>
        <v/>
      </c>
      <c r="AD247" s="7" t="str">
        <f ca="1">IF($A247="","",IF(AND($B247="",$B246&lt;&gt;"",COUNTIF(AD$8:AD246,"R")&gt;0),COUNTIF(AD$8:AD246,"R")&amp;"R",IF($B247="","",IF(AND($B247=AD$7,$C247&lt;&gt;""),"R",IF(AD246="R",$A246,IF($B247=AD$7,$A247,AD246))))))</f>
        <v/>
      </c>
      <c r="AE247" s="7" t="str">
        <f ca="1">IF($A247="","",IF(AND($B247="",$B246&lt;&gt;"",COUNTIF(AE$8:AE246,"R")&gt;0),COUNTIF(AE$8:AE246,"R")&amp;"R",IF($B247="","",IF(AND($B247=AE$7,$C247&lt;&gt;""),"R",IF(AE246="R",$A246,IF($B247=AE$7,$A247,AE246))))))</f>
        <v/>
      </c>
      <c r="AF247" s="7" t="str">
        <f ca="1">IF($A247="","",IF(AND($B247="",$B246&lt;&gt;"",COUNTIF(AF$8:AF246,"R")&gt;0),COUNTIF(AF$8:AF246,"R")&amp;"R",IF($B247="","",IF(AND($B247=AF$7,$C247&lt;&gt;""),"R",IF(AF246="R",$A246,IF($B247=AF$7,$A247,AF246))))))</f>
        <v/>
      </c>
      <c r="AG247" s="7" t="str">
        <f ca="1">IF($A247="","",IF(AND($B247="",$B246&lt;&gt;"",COUNTIF(AG$8:AG246,"R")&gt;0),COUNTIF(AG$8:AG246,"R")&amp;"R",IF($B247="","",IF(AND($B247=AG$7,$C247&lt;&gt;""),"R",IF(AG246="R",$A246,IF($B247=AG$7,$A247,AG246))))))</f>
        <v/>
      </c>
      <c r="AH247" s="7" t="str">
        <f ca="1">IF($A247="","",IF(AND($B247="",$B246&lt;&gt;"",COUNTIF(AH$8:AH246,"R")&gt;0),COUNTIF(AH$8:AH246,"R")&amp;"R",IF($B247="","",IF(AND($B247=AH$7,$C247&lt;&gt;""),"R",IF(AH246="R",$A246,IF($B247=AH$7,$A247,AH246))))))</f>
        <v/>
      </c>
      <c r="AI247" s="7" t="str">
        <f ca="1">IF($A247="","",IF(AND($B247="",$B246&lt;&gt;"",COUNTIF(AI$8:AI246,"R")&gt;0),COUNTIF(AI$8:AI246,"R")&amp;"R",IF($B247="","",IF(AND($B247=AI$7,$C247&lt;&gt;""),"R",IF(AI246="R",$A246,IF($B247=AI$7,$A247,AI246))))))</f>
        <v/>
      </c>
      <c r="AJ247" s="7" t="str">
        <f ca="1">IF($A247="","",IF(AND($B247="",$B246&lt;&gt;"",COUNTIF(AJ$8:AJ246,"R")&gt;0),COUNTIF(AJ$8:AJ246,"R")&amp;"R",IF($B247="","",IF(AND($B247=AJ$7,$C247&lt;&gt;""),"R",IF(AJ246="R",$A246,IF($B247=AJ$7,$A247,AJ246))))))</f>
        <v/>
      </c>
      <c r="AK247" s="7" t="str">
        <f ca="1">IF($A247="","",IF(AND($B247="",$B246&lt;&gt;"",COUNTIF(AK$8:AK246,"R")&gt;0),COUNTIF(AK$8:AK246,"R")&amp;"R",IF($B247="","",IF(AND($B247=AK$7,$C247&lt;&gt;""),"R",IF(AK246="R",$A246,IF($B247=AK$7,$A247,AK246))))))</f>
        <v/>
      </c>
      <c r="AL247" s="7" t="str">
        <f ca="1">IF($A247="","",IF(AND($B247="",$B246&lt;&gt;"",COUNTIF(AL$8:AL246,"R")&gt;0),COUNTIF(AL$8:AL246,"R")&amp;"R",IF($B247="","",IF(AND($B247=AL$7,$C247&lt;&gt;""),"R",IF(AL246="R",$A246,IF($B247=AL$7,$A247,AL246))))))</f>
        <v/>
      </c>
      <c r="AM247" s="7" t="str">
        <f ca="1">IF($A247="","",IF(AND($B247="",$B246&lt;&gt;"",COUNTIF(AM$8:AM246,"R")&gt;0),COUNTIF(AM$8:AM246,"R")&amp;"R",IF($B247="","",IF(AND($B247=AM$7,$C247&lt;&gt;""),"R",IF(AM246="R",$A246,IF($B247=AM$7,$A247,AM246))))))</f>
        <v/>
      </c>
      <c r="AN247" s="7" t="str">
        <f ca="1">IF($A247="","",IF(AND($B247="",$B246&lt;&gt;"",COUNTIF(AN$8:AN246,"R")&gt;0),COUNTIF(AN$8:AN246,"R")&amp;"R",IF($B247="","",IF(AND($B247=AN$7,$C247&lt;&gt;""),"R",IF(AN246="R",$A246,IF($B247=AN$7,$A247,AN246))))))</f>
        <v/>
      </c>
      <c r="AO247" s="8" t="str">
        <f ca="1">IF($A247="","",IF(AND($B247="",$B246&lt;&gt;"",COUNTIF(AO$8:AO246,"R")),COUNTIF(AO$8:AO246,"R")&amp;"R",IF($B247="","",IF(AND($B247=AO$7,$C247&lt;&gt;""),"R",IF(AO246="R",$A246,IF($B247=AO$7,$A247,AO246))))))</f>
        <v/>
      </c>
    </row>
    <row r="248" spans="1:41" x14ac:dyDescent="0.25">
      <c r="A248" s="4">
        <v>241</v>
      </c>
      <c r="C248" s="19">
        <f ca="1">IF(COUNTIF(B$8:B247,B248)=0,"",COUNTIF(B$8:B247,B248))</f>
        <v>1</v>
      </c>
      <c r="D248" s="6" t="str">
        <f ca="1">IF($A248="","",IF(AND($B248="",$B247&lt;&gt;"",COUNTIF(D$8:D247,"R")&gt;0),COUNTIF(D$8:D247,"R")&amp;"R",IF($B248="","",IF(AND($B248=D$7,$C248&lt;&gt;""),"R",IF(D247="R",$A247,IF($B248=D$7,$A248,D247))))))</f>
        <v/>
      </c>
      <c r="E248" s="7" t="str">
        <f ca="1">IF($A248="","",IF(AND($B248="",$B247&lt;&gt;"",COUNTIF(E$8:E247,"R")&gt;0),COUNTIF(E$8:E247,"R")&amp;"R",IF($B248="","",IF(AND($B248=E$7,$C248&lt;&gt;""),"R",IF(E247="R",$A247,IF($B248=E$7,$A248,E247))))))</f>
        <v/>
      </c>
      <c r="F248" s="7" t="str">
        <f ca="1">IF($A248="","",IF(AND($B248="",$B247&lt;&gt;"",COUNTIF(F$8:F247,"R")&gt;0),COUNTIF(F$8:F247,"R")&amp;"R",IF($B248="","",IF(AND($B248=F$7,$C248&lt;&gt;""),"R",IF(F247="R",$A247,IF($B248=F$7,$A248,F247))))))</f>
        <v/>
      </c>
      <c r="G248" s="7" t="str">
        <f ca="1">IF($A248="","",IF(AND($B248="",$B247&lt;&gt;"",COUNTIF(G$8:G247,"R")&gt;0),COUNTIF(G$8:G247,"R")&amp;"R",IF($B248="","",IF(AND($B248=G$7,$C248&lt;&gt;""),"R",IF(G247="R",$A247,IF($B248=G$7,$A248,G247))))))</f>
        <v/>
      </c>
      <c r="H248" s="7" t="str">
        <f ca="1">IF($A248="","",IF(AND($B248="",$B247&lt;&gt;"",COUNTIF(H$8:H247,"R")&gt;0),COUNTIF(H$8:H247,"R")&amp;"R",IF($B248="","",IF(AND($B248=H$7,$C248&lt;&gt;""),"R",IF(H247="R",$A247,IF($B248=H$7,$A248,H247))))))</f>
        <v/>
      </c>
      <c r="I248" s="7" t="str">
        <f ca="1">IF($A248="","",IF(AND($B248="",$B247&lt;&gt;"",COUNTIF(I$8:I247,"R")&gt;0),COUNTIF(I$8:I247,"R")&amp;"R",IF($B248="","",IF(AND($B248=I$7,$C248&lt;&gt;""),"R",IF(I247="R",$A247,IF($B248=I$7,$A248,I247))))))</f>
        <v/>
      </c>
      <c r="J248" s="7" t="str">
        <f ca="1">IF($A248="","",IF(AND($B248="",$B247&lt;&gt;"",COUNTIF(J$8:J247,"R")&gt;0),COUNTIF(J$8:J247,"R")&amp;"R",IF($B248="","",IF(AND($B248=J$7,$C248&lt;&gt;""),"R",IF(J247="R",$A247,IF($B248=J$7,$A248,J247))))))</f>
        <v/>
      </c>
      <c r="K248" s="7" t="str">
        <f ca="1">IF($A248="","",IF(AND($B248="",$B247&lt;&gt;"",COUNTIF(K$8:K247,"R")&gt;0),COUNTIF(K$8:K247,"R")&amp;"R",IF($B248="","",IF(AND($B248=K$7,$C248&lt;&gt;""),"R",IF(K247="R",$A247,IF($B248=K$7,$A248,K247))))))</f>
        <v/>
      </c>
      <c r="L248" s="7" t="str">
        <f ca="1">IF($A248="","",IF(AND($B248="",$B247&lt;&gt;"",COUNTIF(L$8:L247,"R")&gt;0),COUNTIF(L$8:L247,"R")&amp;"R",IF($B248="","",IF(AND($B248=L$7,$C248&lt;&gt;""),"R",IF(L247="R",$A247,IF($B248=L$7,$A248,L247))))))</f>
        <v/>
      </c>
      <c r="M248" s="7" t="str">
        <f ca="1">IF($A248="","",IF(AND($B248="",$B247&lt;&gt;"",COUNTIF(M$8:M247,"R")&gt;0),COUNTIF(M$8:M247,"R")&amp;"R",IF($B248="","",IF(AND($B248=M$7,$C248&lt;&gt;""),"R",IF(M247="R",$A247,IF($B248=M$7,$A248,M247))))))</f>
        <v/>
      </c>
      <c r="N248" s="7" t="str">
        <f ca="1">IF($A248="","",IF(AND($B248="",$B247&lt;&gt;"",COUNTIF(N$8:N247,"R")&gt;0),COUNTIF(N$8:N247,"R")&amp;"R",IF($B248="","",IF(AND($B248=N$7,$C248&lt;&gt;""),"R",IF(N247="R",$A247,IF($B248=N$7,$A248,N247))))))</f>
        <v/>
      </c>
      <c r="O248" s="7" t="str">
        <f ca="1">IF($A248="","",IF(AND($B248="",$B247&lt;&gt;"",COUNTIF(O$8:O247,"R")&gt;0),COUNTIF(O$8:O247,"R")&amp;"R",IF($B248="","",IF(AND($B248=O$7,$C248&lt;&gt;""),"R",IF(O247="R",$A247,IF($B248=O$7,$A248,O247))))))</f>
        <v/>
      </c>
      <c r="P248" s="7" t="str">
        <f ca="1">IF($A248="","",IF(AND($B248="",$B247&lt;&gt;"",COUNTIF(P$8:P247,"R")&gt;0),COUNTIF(P$8:P247,"R")&amp;"R",IF($B248="","",IF(AND($B248=P$7,$C248&lt;&gt;""),"R",IF(P247="R",$A247,IF($B248=P$7,$A248,P247))))))</f>
        <v/>
      </c>
      <c r="Q248" s="7" t="str">
        <f ca="1">IF($A248="","",IF(AND($B248="",$B247&lt;&gt;"",COUNTIF(Q$8:Q247,"R")&gt;0),COUNTIF(Q$8:Q247,"R")&amp;"R",IF($B248="","",IF(AND($B248=Q$7,$C248&lt;&gt;""),"R",IF(Q247="R",$A247,IF($B248=Q$7,$A248,Q247))))))</f>
        <v/>
      </c>
      <c r="R248" s="7" t="str">
        <f ca="1">IF($A248="","",IF(AND($B248="",$B247&lt;&gt;"",COUNTIF(R$8:R247,"R")&gt;0),COUNTIF(R$8:R247,"R")&amp;"R",IF($B248="","",IF(AND($B248=R$7,$C248&lt;&gt;""),"R",IF(R247="R",$A247,IF($B248=R$7,$A248,R247))))))</f>
        <v/>
      </c>
      <c r="S248" s="7" t="str">
        <f ca="1">IF($A248="","",IF(AND($B248="",$B247&lt;&gt;"",COUNTIF(S$8:S247,"R")&gt;0),COUNTIF(S$8:S247,"R")&amp;"R",IF($B248="","",IF(AND($B248=S$7,$C248&lt;&gt;""),"R",IF(S247="R",$A247,IF($B248=S$7,$A248,S247))))))</f>
        <v/>
      </c>
      <c r="T248" s="7" t="str">
        <f ca="1">IF($A248="","",IF(AND($B248="",$B247&lt;&gt;"",COUNTIF(T$8:T247,"R")&gt;0),COUNTIF(T$8:T247,"R")&amp;"R",IF($B248="","",IF(AND($B248=T$7,$C248&lt;&gt;""),"R",IF(T247="R",$A247,IF($B248=T$7,$A248,T247))))))</f>
        <v/>
      </c>
      <c r="U248" s="7" t="str">
        <f ca="1">IF($A248="","",IF(AND($B248="",$B247&lt;&gt;"",COUNTIF(U$8:U247,"R")&gt;0),COUNTIF(U$8:U247,"R")&amp;"R",IF($B248="","",IF(AND($B248=U$7,$C248&lt;&gt;""),"R",IF(U247="R",$A247,IF($B248=U$7,$A248,U247))))))</f>
        <v/>
      </c>
      <c r="V248" s="7" t="str">
        <f ca="1">IF($A248="","",IF(AND($B248="",$B247&lt;&gt;"",COUNTIF(V$8:V247,"R")&gt;0),COUNTIF(V$8:V247,"R")&amp;"R",IF($B248="","",IF(AND($B248=V$7,$C248&lt;&gt;""),"R",IF(V247="R",$A247,IF($B248=V$7,$A248,V247))))))</f>
        <v/>
      </c>
      <c r="W248" s="7" t="str">
        <f ca="1">IF($A248="","",IF(AND($B248="",$B247&lt;&gt;"",COUNTIF(W$8:W247,"R")&gt;0),COUNTIF(W$8:W247,"R")&amp;"R",IF($B248="","",IF(AND($B248=W$7,$C248&lt;&gt;""),"R",IF(W247="R",$A247,IF($B248=W$7,$A248,W247))))))</f>
        <v/>
      </c>
      <c r="X248" s="7" t="str">
        <f ca="1">IF($A248="","",IF(AND($B248="",$B247&lt;&gt;"",COUNTIF(X$8:X247,"R")&gt;0),COUNTIF(X$8:X247,"R")&amp;"R",IF($B248="","",IF(AND($B248=X$7,$C248&lt;&gt;""),"R",IF(X247="R",$A247,IF($B248=X$7,$A248,X247))))))</f>
        <v/>
      </c>
      <c r="Y248" s="7" t="str">
        <f ca="1">IF($A248="","",IF(AND($B248="",$B247&lt;&gt;"",COUNTIF(Y$8:Y247,"R")&gt;0),COUNTIF(Y$8:Y247,"R")&amp;"R",IF($B248="","",IF(AND($B248=Y$7,$C248&lt;&gt;""),"R",IF(Y247="R",$A247,IF($B248=Y$7,$A248,Y247))))))</f>
        <v/>
      </c>
      <c r="Z248" s="7" t="str">
        <f ca="1">IF($A248="","",IF(AND($B248="",$B247&lt;&gt;"",COUNTIF(Z$8:Z247,"R")&gt;0),COUNTIF(Z$8:Z247,"R")&amp;"R",IF($B248="","",IF(AND($B248=Z$7,$C248&lt;&gt;""),"R",IF(Z247="R",$A247,IF($B248=Z$7,$A248,Z247))))))</f>
        <v/>
      </c>
      <c r="AA248" s="7" t="str">
        <f ca="1">IF($A248="","",IF(AND($B248="",$B247&lt;&gt;"",COUNTIF(AA$8:AA247,"R")&gt;0),COUNTIF(AA$8:AA247,"R")&amp;"R",IF($B248="","",IF(AND($B248=AA$7,$C248&lt;&gt;""),"R",IF(AA247="R",$A247,IF($B248=AA$7,$A248,AA247))))))</f>
        <v/>
      </c>
      <c r="AB248" s="7" t="str">
        <f ca="1">IF($A248="","",IF(AND($B248="",$B247&lt;&gt;"",COUNTIF(AB$8:AB247,"R")&gt;0),COUNTIF(AB$8:AB247,"R")&amp;"R",IF($B248="","",IF(AND($B248=AB$7,$C248&lt;&gt;""),"R",IF(AB247="R",$A247,IF($B248=AB$7,$A248,AB247))))))</f>
        <v/>
      </c>
      <c r="AC248" s="7" t="str">
        <f ca="1">IF($A248="","",IF(AND($B248="",$B247&lt;&gt;"",COUNTIF(AC$8:AC247,"R")&gt;0),COUNTIF(AC$8:AC247,"R")&amp;"R",IF($B248="","",IF(AND($B248=AC$7,$C248&lt;&gt;""),"R",IF(AC247="R",$A247,IF($B248=AC$7,$A248,AC247))))))</f>
        <v/>
      </c>
      <c r="AD248" s="7" t="str">
        <f ca="1">IF($A248="","",IF(AND($B248="",$B247&lt;&gt;"",COUNTIF(AD$8:AD247,"R")&gt;0),COUNTIF(AD$8:AD247,"R")&amp;"R",IF($B248="","",IF(AND($B248=AD$7,$C248&lt;&gt;""),"R",IF(AD247="R",$A247,IF($B248=AD$7,$A248,AD247))))))</f>
        <v/>
      </c>
      <c r="AE248" s="7" t="str">
        <f ca="1">IF($A248="","",IF(AND($B248="",$B247&lt;&gt;"",COUNTIF(AE$8:AE247,"R")&gt;0),COUNTIF(AE$8:AE247,"R")&amp;"R",IF($B248="","",IF(AND($B248=AE$7,$C248&lt;&gt;""),"R",IF(AE247="R",$A247,IF($B248=AE$7,$A248,AE247))))))</f>
        <v/>
      </c>
      <c r="AF248" s="7" t="str">
        <f ca="1">IF($A248="","",IF(AND($B248="",$B247&lt;&gt;"",COUNTIF(AF$8:AF247,"R")&gt;0),COUNTIF(AF$8:AF247,"R")&amp;"R",IF($B248="","",IF(AND($B248=AF$7,$C248&lt;&gt;""),"R",IF(AF247="R",$A247,IF($B248=AF$7,$A248,AF247))))))</f>
        <v/>
      </c>
      <c r="AG248" s="7" t="str">
        <f ca="1">IF($A248="","",IF(AND($B248="",$B247&lt;&gt;"",COUNTIF(AG$8:AG247,"R")&gt;0),COUNTIF(AG$8:AG247,"R")&amp;"R",IF($B248="","",IF(AND($B248=AG$7,$C248&lt;&gt;""),"R",IF(AG247="R",$A247,IF($B248=AG$7,$A248,AG247))))))</f>
        <v/>
      </c>
      <c r="AH248" s="7" t="str">
        <f ca="1">IF($A248="","",IF(AND($B248="",$B247&lt;&gt;"",COUNTIF(AH$8:AH247,"R")&gt;0),COUNTIF(AH$8:AH247,"R")&amp;"R",IF($B248="","",IF(AND($B248=AH$7,$C248&lt;&gt;""),"R",IF(AH247="R",$A247,IF($B248=AH$7,$A248,AH247))))))</f>
        <v/>
      </c>
      <c r="AI248" s="7" t="str">
        <f ca="1">IF($A248="","",IF(AND($B248="",$B247&lt;&gt;"",COUNTIF(AI$8:AI247,"R")&gt;0),COUNTIF(AI$8:AI247,"R")&amp;"R",IF($B248="","",IF(AND($B248=AI$7,$C248&lt;&gt;""),"R",IF(AI247="R",$A247,IF($B248=AI$7,$A248,AI247))))))</f>
        <v/>
      </c>
      <c r="AJ248" s="7" t="str">
        <f ca="1">IF($A248="","",IF(AND($B248="",$B247&lt;&gt;"",COUNTIF(AJ$8:AJ247,"R")&gt;0),COUNTIF(AJ$8:AJ247,"R")&amp;"R",IF($B248="","",IF(AND($B248=AJ$7,$C248&lt;&gt;""),"R",IF(AJ247="R",$A247,IF($B248=AJ$7,$A248,AJ247))))))</f>
        <v/>
      </c>
      <c r="AK248" s="7" t="str">
        <f ca="1">IF($A248="","",IF(AND($B248="",$B247&lt;&gt;"",COUNTIF(AK$8:AK247,"R")&gt;0),COUNTIF(AK$8:AK247,"R")&amp;"R",IF($B248="","",IF(AND($B248=AK$7,$C248&lt;&gt;""),"R",IF(AK247="R",$A247,IF($B248=AK$7,$A248,AK247))))))</f>
        <v/>
      </c>
      <c r="AL248" s="7" t="str">
        <f ca="1">IF($A248="","",IF(AND($B248="",$B247&lt;&gt;"",COUNTIF(AL$8:AL247,"R")&gt;0),COUNTIF(AL$8:AL247,"R")&amp;"R",IF($B248="","",IF(AND($B248=AL$7,$C248&lt;&gt;""),"R",IF(AL247="R",$A247,IF($B248=AL$7,$A248,AL247))))))</f>
        <v/>
      </c>
      <c r="AM248" s="7" t="str">
        <f ca="1">IF($A248="","",IF(AND($B248="",$B247&lt;&gt;"",COUNTIF(AM$8:AM247,"R")&gt;0),COUNTIF(AM$8:AM247,"R")&amp;"R",IF($B248="","",IF(AND($B248=AM$7,$C248&lt;&gt;""),"R",IF(AM247="R",$A247,IF($B248=AM$7,$A248,AM247))))))</f>
        <v/>
      </c>
      <c r="AN248" s="7" t="str">
        <f ca="1">IF($A248="","",IF(AND($B248="",$B247&lt;&gt;"",COUNTIF(AN$8:AN247,"R")&gt;0),COUNTIF(AN$8:AN247,"R")&amp;"R",IF($B248="","",IF(AND($B248=AN$7,$C248&lt;&gt;""),"R",IF(AN247="R",$A247,IF($B248=AN$7,$A248,AN247))))))</f>
        <v/>
      </c>
      <c r="AO248" s="8" t="str">
        <f ca="1">IF($A248="","",IF(AND($B248="",$B247&lt;&gt;"",COUNTIF(AO$8:AO247,"R")),COUNTIF(AO$8:AO247,"R")&amp;"R",IF($B248="","",IF(AND($B248=AO$7,$C248&lt;&gt;""),"R",IF(AO247="R",$A247,IF($B248=AO$7,$A248,AO247))))))</f>
        <v/>
      </c>
    </row>
    <row r="249" spans="1:41" x14ac:dyDescent="0.25">
      <c r="A249" s="4">
        <v>242</v>
      </c>
      <c r="C249" s="19">
        <f ca="1">IF(COUNTIF(B$8:B248,B249)=0,"",COUNTIF(B$8:B248,B249))</f>
        <v>1</v>
      </c>
      <c r="D249" s="6" t="str">
        <f ca="1">IF($A249="","",IF(AND($B249="",$B248&lt;&gt;"",COUNTIF(D$8:D248,"R")&gt;0),COUNTIF(D$8:D248,"R")&amp;"R",IF($B249="","",IF(AND($B249=D$7,$C249&lt;&gt;""),"R",IF(D248="R",$A248,IF($B249=D$7,$A249,D248))))))</f>
        <v/>
      </c>
      <c r="E249" s="7" t="str">
        <f ca="1">IF($A249="","",IF(AND($B249="",$B248&lt;&gt;"",COUNTIF(E$8:E248,"R")&gt;0),COUNTIF(E$8:E248,"R")&amp;"R",IF($B249="","",IF(AND($B249=E$7,$C249&lt;&gt;""),"R",IF(E248="R",$A248,IF($B249=E$7,$A249,E248))))))</f>
        <v/>
      </c>
      <c r="F249" s="7" t="str">
        <f ca="1">IF($A249="","",IF(AND($B249="",$B248&lt;&gt;"",COUNTIF(F$8:F248,"R")&gt;0),COUNTIF(F$8:F248,"R")&amp;"R",IF($B249="","",IF(AND($B249=F$7,$C249&lt;&gt;""),"R",IF(F248="R",$A248,IF($B249=F$7,$A249,F248))))))</f>
        <v/>
      </c>
      <c r="G249" s="7" t="str">
        <f ca="1">IF($A249="","",IF(AND($B249="",$B248&lt;&gt;"",COUNTIF(G$8:G248,"R")&gt;0),COUNTIF(G$8:G248,"R")&amp;"R",IF($B249="","",IF(AND($B249=G$7,$C249&lt;&gt;""),"R",IF(G248="R",$A248,IF($B249=G$7,$A249,G248))))))</f>
        <v/>
      </c>
      <c r="H249" s="7" t="str">
        <f ca="1">IF($A249="","",IF(AND($B249="",$B248&lt;&gt;"",COUNTIF(H$8:H248,"R")&gt;0),COUNTIF(H$8:H248,"R")&amp;"R",IF($B249="","",IF(AND($B249=H$7,$C249&lt;&gt;""),"R",IF(H248="R",$A248,IF($B249=H$7,$A249,H248))))))</f>
        <v/>
      </c>
      <c r="I249" s="7" t="str">
        <f ca="1">IF($A249="","",IF(AND($B249="",$B248&lt;&gt;"",COUNTIF(I$8:I248,"R")&gt;0),COUNTIF(I$8:I248,"R")&amp;"R",IF($B249="","",IF(AND($B249=I$7,$C249&lt;&gt;""),"R",IF(I248="R",$A248,IF($B249=I$7,$A249,I248))))))</f>
        <v/>
      </c>
      <c r="J249" s="7" t="str">
        <f ca="1">IF($A249="","",IF(AND($B249="",$B248&lt;&gt;"",COUNTIF(J$8:J248,"R")&gt;0),COUNTIF(J$8:J248,"R")&amp;"R",IF($B249="","",IF(AND($B249=J$7,$C249&lt;&gt;""),"R",IF(J248="R",$A248,IF($B249=J$7,$A249,J248))))))</f>
        <v/>
      </c>
      <c r="K249" s="7" t="str">
        <f ca="1">IF($A249="","",IF(AND($B249="",$B248&lt;&gt;"",COUNTIF(K$8:K248,"R")&gt;0),COUNTIF(K$8:K248,"R")&amp;"R",IF($B249="","",IF(AND($B249=K$7,$C249&lt;&gt;""),"R",IF(K248="R",$A248,IF($B249=K$7,$A249,K248))))))</f>
        <v/>
      </c>
      <c r="L249" s="7" t="str">
        <f ca="1">IF($A249="","",IF(AND($B249="",$B248&lt;&gt;"",COUNTIF(L$8:L248,"R")&gt;0),COUNTIF(L$8:L248,"R")&amp;"R",IF($B249="","",IF(AND($B249=L$7,$C249&lt;&gt;""),"R",IF(L248="R",$A248,IF($B249=L$7,$A249,L248))))))</f>
        <v/>
      </c>
      <c r="M249" s="7" t="str">
        <f ca="1">IF($A249="","",IF(AND($B249="",$B248&lt;&gt;"",COUNTIF(M$8:M248,"R")&gt;0),COUNTIF(M$8:M248,"R")&amp;"R",IF($B249="","",IF(AND($B249=M$7,$C249&lt;&gt;""),"R",IF(M248="R",$A248,IF($B249=M$7,$A249,M248))))))</f>
        <v/>
      </c>
      <c r="N249" s="7" t="str">
        <f ca="1">IF($A249="","",IF(AND($B249="",$B248&lt;&gt;"",COUNTIF(N$8:N248,"R")&gt;0),COUNTIF(N$8:N248,"R")&amp;"R",IF($B249="","",IF(AND($B249=N$7,$C249&lt;&gt;""),"R",IF(N248="R",$A248,IF($B249=N$7,$A249,N248))))))</f>
        <v/>
      </c>
      <c r="O249" s="7" t="str">
        <f ca="1">IF($A249="","",IF(AND($B249="",$B248&lt;&gt;"",COUNTIF(O$8:O248,"R")&gt;0),COUNTIF(O$8:O248,"R")&amp;"R",IF($B249="","",IF(AND($B249=O$7,$C249&lt;&gt;""),"R",IF(O248="R",$A248,IF($B249=O$7,$A249,O248))))))</f>
        <v/>
      </c>
      <c r="P249" s="7" t="str">
        <f ca="1">IF($A249="","",IF(AND($B249="",$B248&lt;&gt;"",COUNTIF(P$8:P248,"R")&gt;0),COUNTIF(P$8:P248,"R")&amp;"R",IF($B249="","",IF(AND($B249=P$7,$C249&lt;&gt;""),"R",IF(P248="R",$A248,IF($B249=P$7,$A249,P248))))))</f>
        <v/>
      </c>
      <c r="Q249" s="7" t="str">
        <f ca="1">IF($A249="","",IF(AND($B249="",$B248&lt;&gt;"",COUNTIF(Q$8:Q248,"R")&gt;0),COUNTIF(Q$8:Q248,"R")&amp;"R",IF($B249="","",IF(AND($B249=Q$7,$C249&lt;&gt;""),"R",IF(Q248="R",$A248,IF($B249=Q$7,$A249,Q248))))))</f>
        <v/>
      </c>
      <c r="R249" s="7" t="str">
        <f ca="1">IF($A249="","",IF(AND($B249="",$B248&lt;&gt;"",COUNTIF(R$8:R248,"R")&gt;0),COUNTIF(R$8:R248,"R")&amp;"R",IF($B249="","",IF(AND($B249=R$7,$C249&lt;&gt;""),"R",IF(R248="R",$A248,IF($B249=R$7,$A249,R248))))))</f>
        <v/>
      </c>
      <c r="S249" s="7" t="str">
        <f ca="1">IF($A249="","",IF(AND($B249="",$B248&lt;&gt;"",COUNTIF(S$8:S248,"R")&gt;0),COUNTIF(S$8:S248,"R")&amp;"R",IF($B249="","",IF(AND($B249=S$7,$C249&lt;&gt;""),"R",IF(S248="R",$A248,IF($B249=S$7,$A249,S248))))))</f>
        <v/>
      </c>
      <c r="T249" s="7" t="str">
        <f ca="1">IF($A249="","",IF(AND($B249="",$B248&lt;&gt;"",COUNTIF(T$8:T248,"R")&gt;0),COUNTIF(T$8:T248,"R")&amp;"R",IF($B249="","",IF(AND($B249=T$7,$C249&lt;&gt;""),"R",IF(T248="R",$A248,IF($B249=T$7,$A249,T248))))))</f>
        <v/>
      </c>
      <c r="U249" s="7" t="str">
        <f ca="1">IF($A249="","",IF(AND($B249="",$B248&lt;&gt;"",COUNTIF(U$8:U248,"R")&gt;0),COUNTIF(U$8:U248,"R")&amp;"R",IF($B249="","",IF(AND($B249=U$7,$C249&lt;&gt;""),"R",IF(U248="R",$A248,IF($B249=U$7,$A249,U248))))))</f>
        <v/>
      </c>
      <c r="V249" s="7" t="str">
        <f ca="1">IF($A249="","",IF(AND($B249="",$B248&lt;&gt;"",COUNTIF(V$8:V248,"R")&gt;0),COUNTIF(V$8:V248,"R")&amp;"R",IF($B249="","",IF(AND($B249=V$7,$C249&lt;&gt;""),"R",IF(V248="R",$A248,IF($B249=V$7,$A249,V248))))))</f>
        <v/>
      </c>
      <c r="W249" s="7" t="str">
        <f ca="1">IF($A249="","",IF(AND($B249="",$B248&lt;&gt;"",COUNTIF(W$8:W248,"R")&gt;0),COUNTIF(W$8:W248,"R")&amp;"R",IF($B249="","",IF(AND($B249=W$7,$C249&lt;&gt;""),"R",IF(W248="R",$A248,IF($B249=W$7,$A249,W248))))))</f>
        <v/>
      </c>
      <c r="X249" s="7" t="str">
        <f ca="1">IF($A249="","",IF(AND($B249="",$B248&lt;&gt;"",COUNTIF(X$8:X248,"R")&gt;0),COUNTIF(X$8:X248,"R")&amp;"R",IF($B249="","",IF(AND($B249=X$7,$C249&lt;&gt;""),"R",IF(X248="R",$A248,IF($B249=X$7,$A249,X248))))))</f>
        <v/>
      </c>
      <c r="Y249" s="7" t="str">
        <f ca="1">IF($A249="","",IF(AND($B249="",$B248&lt;&gt;"",COUNTIF(Y$8:Y248,"R")&gt;0),COUNTIF(Y$8:Y248,"R")&amp;"R",IF($B249="","",IF(AND($B249=Y$7,$C249&lt;&gt;""),"R",IF(Y248="R",$A248,IF($B249=Y$7,$A249,Y248))))))</f>
        <v/>
      </c>
      <c r="Z249" s="7" t="str">
        <f ca="1">IF($A249="","",IF(AND($B249="",$B248&lt;&gt;"",COUNTIF(Z$8:Z248,"R")&gt;0),COUNTIF(Z$8:Z248,"R")&amp;"R",IF($B249="","",IF(AND($B249=Z$7,$C249&lt;&gt;""),"R",IF(Z248="R",$A248,IF($B249=Z$7,$A249,Z248))))))</f>
        <v/>
      </c>
      <c r="AA249" s="7" t="str">
        <f ca="1">IF($A249="","",IF(AND($B249="",$B248&lt;&gt;"",COUNTIF(AA$8:AA248,"R")&gt;0),COUNTIF(AA$8:AA248,"R")&amp;"R",IF($B249="","",IF(AND($B249=AA$7,$C249&lt;&gt;""),"R",IF(AA248="R",$A248,IF($B249=AA$7,$A249,AA248))))))</f>
        <v/>
      </c>
      <c r="AB249" s="7" t="str">
        <f ca="1">IF($A249="","",IF(AND($B249="",$B248&lt;&gt;"",COUNTIF(AB$8:AB248,"R")&gt;0),COUNTIF(AB$8:AB248,"R")&amp;"R",IF($B249="","",IF(AND($B249=AB$7,$C249&lt;&gt;""),"R",IF(AB248="R",$A248,IF($B249=AB$7,$A249,AB248))))))</f>
        <v/>
      </c>
      <c r="AC249" s="7" t="str">
        <f ca="1">IF($A249="","",IF(AND($B249="",$B248&lt;&gt;"",COUNTIF(AC$8:AC248,"R")&gt;0),COUNTIF(AC$8:AC248,"R")&amp;"R",IF($B249="","",IF(AND($B249=AC$7,$C249&lt;&gt;""),"R",IF(AC248="R",$A248,IF($B249=AC$7,$A249,AC248))))))</f>
        <v/>
      </c>
      <c r="AD249" s="7" t="str">
        <f ca="1">IF($A249="","",IF(AND($B249="",$B248&lt;&gt;"",COUNTIF(AD$8:AD248,"R")&gt;0),COUNTIF(AD$8:AD248,"R")&amp;"R",IF($B249="","",IF(AND($B249=AD$7,$C249&lt;&gt;""),"R",IF(AD248="R",$A248,IF($B249=AD$7,$A249,AD248))))))</f>
        <v/>
      </c>
      <c r="AE249" s="7" t="str">
        <f ca="1">IF($A249="","",IF(AND($B249="",$B248&lt;&gt;"",COUNTIF(AE$8:AE248,"R")&gt;0),COUNTIF(AE$8:AE248,"R")&amp;"R",IF($B249="","",IF(AND($B249=AE$7,$C249&lt;&gt;""),"R",IF(AE248="R",$A248,IF($B249=AE$7,$A249,AE248))))))</f>
        <v/>
      </c>
      <c r="AF249" s="7" t="str">
        <f ca="1">IF($A249="","",IF(AND($B249="",$B248&lt;&gt;"",COUNTIF(AF$8:AF248,"R")&gt;0),COUNTIF(AF$8:AF248,"R")&amp;"R",IF($B249="","",IF(AND($B249=AF$7,$C249&lt;&gt;""),"R",IF(AF248="R",$A248,IF($B249=AF$7,$A249,AF248))))))</f>
        <v/>
      </c>
      <c r="AG249" s="7" t="str">
        <f ca="1">IF($A249="","",IF(AND($B249="",$B248&lt;&gt;"",COUNTIF(AG$8:AG248,"R")&gt;0),COUNTIF(AG$8:AG248,"R")&amp;"R",IF($B249="","",IF(AND($B249=AG$7,$C249&lt;&gt;""),"R",IF(AG248="R",$A248,IF($B249=AG$7,$A249,AG248))))))</f>
        <v/>
      </c>
      <c r="AH249" s="7" t="str">
        <f ca="1">IF($A249="","",IF(AND($B249="",$B248&lt;&gt;"",COUNTIF(AH$8:AH248,"R")&gt;0),COUNTIF(AH$8:AH248,"R")&amp;"R",IF($B249="","",IF(AND($B249=AH$7,$C249&lt;&gt;""),"R",IF(AH248="R",$A248,IF($B249=AH$7,$A249,AH248))))))</f>
        <v/>
      </c>
      <c r="AI249" s="7" t="str">
        <f ca="1">IF($A249="","",IF(AND($B249="",$B248&lt;&gt;"",COUNTIF(AI$8:AI248,"R")&gt;0),COUNTIF(AI$8:AI248,"R")&amp;"R",IF($B249="","",IF(AND($B249=AI$7,$C249&lt;&gt;""),"R",IF(AI248="R",$A248,IF($B249=AI$7,$A249,AI248))))))</f>
        <v/>
      </c>
      <c r="AJ249" s="7" t="str">
        <f ca="1">IF($A249="","",IF(AND($B249="",$B248&lt;&gt;"",COUNTIF(AJ$8:AJ248,"R")&gt;0),COUNTIF(AJ$8:AJ248,"R")&amp;"R",IF($B249="","",IF(AND($B249=AJ$7,$C249&lt;&gt;""),"R",IF(AJ248="R",$A248,IF($B249=AJ$7,$A249,AJ248))))))</f>
        <v/>
      </c>
      <c r="AK249" s="7" t="str">
        <f ca="1">IF($A249="","",IF(AND($B249="",$B248&lt;&gt;"",COUNTIF(AK$8:AK248,"R")&gt;0),COUNTIF(AK$8:AK248,"R")&amp;"R",IF($B249="","",IF(AND($B249=AK$7,$C249&lt;&gt;""),"R",IF(AK248="R",$A248,IF($B249=AK$7,$A249,AK248))))))</f>
        <v/>
      </c>
      <c r="AL249" s="7" t="str">
        <f ca="1">IF($A249="","",IF(AND($B249="",$B248&lt;&gt;"",COUNTIF(AL$8:AL248,"R")&gt;0),COUNTIF(AL$8:AL248,"R")&amp;"R",IF($B249="","",IF(AND($B249=AL$7,$C249&lt;&gt;""),"R",IF(AL248="R",$A248,IF($B249=AL$7,$A249,AL248))))))</f>
        <v/>
      </c>
      <c r="AM249" s="7" t="str">
        <f ca="1">IF($A249="","",IF(AND($B249="",$B248&lt;&gt;"",COUNTIF(AM$8:AM248,"R")&gt;0),COUNTIF(AM$8:AM248,"R")&amp;"R",IF($B249="","",IF(AND($B249=AM$7,$C249&lt;&gt;""),"R",IF(AM248="R",$A248,IF($B249=AM$7,$A249,AM248))))))</f>
        <v/>
      </c>
      <c r="AN249" s="7" t="str">
        <f ca="1">IF($A249="","",IF(AND($B249="",$B248&lt;&gt;"",COUNTIF(AN$8:AN248,"R")&gt;0),COUNTIF(AN$8:AN248,"R")&amp;"R",IF($B249="","",IF(AND($B249=AN$7,$C249&lt;&gt;""),"R",IF(AN248="R",$A248,IF($B249=AN$7,$A249,AN248))))))</f>
        <v/>
      </c>
      <c r="AO249" s="8" t="str">
        <f ca="1">IF($A249="","",IF(AND($B249="",$B248&lt;&gt;"",COUNTIF(AO$8:AO248,"R")),COUNTIF(AO$8:AO248,"R")&amp;"R",IF($B249="","",IF(AND($B249=AO$7,$C249&lt;&gt;""),"R",IF(AO248="R",$A248,IF($B249=AO$7,$A249,AO248))))))</f>
        <v/>
      </c>
    </row>
    <row r="250" spans="1:41" x14ac:dyDescent="0.25">
      <c r="A250" s="4">
        <v>243</v>
      </c>
      <c r="C250" s="19">
        <f ca="1">IF(COUNTIF(B$8:B249,B250)=0,"",COUNTIF(B$8:B249,B250))</f>
        <v>1</v>
      </c>
      <c r="D250" s="6" t="str">
        <f ca="1">IF($A250="","",IF(AND($B250="",$B249&lt;&gt;"",COUNTIF(D$8:D249,"R")&gt;0),COUNTIF(D$8:D249,"R")&amp;"R",IF($B250="","",IF(AND($B250=D$7,$C250&lt;&gt;""),"R",IF(D249="R",$A249,IF($B250=D$7,$A250,D249))))))</f>
        <v/>
      </c>
      <c r="E250" s="7" t="str">
        <f ca="1">IF($A250="","",IF(AND($B250="",$B249&lt;&gt;"",COUNTIF(E$8:E249,"R")&gt;0),COUNTIF(E$8:E249,"R")&amp;"R",IF($B250="","",IF(AND($B250=E$7,$C250&lt;&gt;""),"R",IF(E249="R",$A249,IF($B250=E$7,$A250,E249))))))</f>
        <v/>
      </c>
      <c r="F250" s="7" t="str">
        <f ca="1">IF($A250="","",IF(AND($B250="",$B249&lt;&gt;"",COUNTIF(F$8:F249,"R")&gt;0),COUNTIF(F$8:F249,"R")&amp;"R",IF($B250="","",IF(AND($B250=F$7,$C250&lt;&gt;""),"R",IF(F249="R",$A249,IF($B250=F$7,$A250,F249))))))</f>
        <v/>
      </c>
      <c r="G250" s="7" t="str">
        <f ca="1">IF($A250="","",IF(AND($B250="",$B249&lt;&gt;"",COUNTIF(G$8:G249,"R")&gt;0),COUNTIF(G$8:G249,"R")&amp;"R",IF($B250="","",IF(AND($B250=G$7,$C250&lt;&gt;""),"R",IF(G249="R",$A249,IF($B250=G$7,$A250,G249))))))</f>
        <v/>
      </c>
      <c r="H250" s="7" t="str">
        <f ca="1">IF($A250="","",IF(AND($B250="",$B249&lt;&gt;"",COUNTIF(H$8:H249,"R")&gt;0),COUNTIF(H$8:H249,"R")&amp;"R",IF($B250="","",IF(AND($B250=H$7,$C250&lt;&gt;""),"R",IF(H249="R",$A249,IF($B250=H$7,$A250,H249))))))</f>
        <v/>
      </c>
      <c r="I250" s="7" t="str">
        <f ca="1">IF($A250="","",IF(AND($B250="",$B249&lt;&gt;"",COUNTIF(I$8:I249,"R")&gt;0),COUNTIF(I$8:I249,"R")&amp;"R",IF($B250="","",IF(AND($B250=I$7,$C250&lt;&gt;""),"R",IF(I249="R",$A249,IF($B250=I$7,$A250,I249))))))</f>
        <v/>
      </c>
      <c r="J250" s="7" t="str">
        <f ca="1">IF($A250="","",IF(AND($B250="",$B249&lt;&gt;"",COUNTIF(J$8:J249,"R")&gt;0),COUNTIF(J$8:J249,"R")&amp;"R",IF($B250="","",IF(AND($B250=J$7,$C250&lt;&gt;""),"R",IF(J249="R",$A249,IF($B250=J$7,$A250,J249))))))</f>
        <v/>
      </c>
      <c r="K250" s="7" t="str">
        <f ca="1">IF($A250="","",IF(AND($B250="",$B249&lt;&gt;"",COUNTIF(K$8:K249,"R")&gt;0),COUNTIF(K$8:K249,"R")&amp;"R",IF($B250="","",IF(AND($B250=K$7,$C250&lt;&gt;""),"R",IF(K249="R",$A249,IF($B250=K$7,$A250,K249))))))</f>
        <v/>
      </c>
      <c r="L250" s="7" t="str">
        <f ca="1">IF($A250="","",IF(AND($B250="",$B249&lt;&gt;"",COUNTIF(L$8:L249,"R")&gt;0),COUNTIF(L$8:L249,"R")&amp;"R",IF($B250="","",IF(AND($B250=L$7,$C250&lt;&gt;""),"R",IF(L249="R",$A249,IF($B250=L$7,$A250,L249))))))</f>
        <v/>
      </c>
      <c r="M250" s="7" t="str">
        <f ca="1">IF($A250="","",IF(AND($B250="",$B249&lt;&gt;"",COUNTIF(M$8:M249,"R")&gt;0),COUNTIF(M$8:M249,"R")&amp;"R",IF($B250="","",IF(AND($B250=M$7,$C250&lt;&gt;""),"R",IF(M249="R",$A249,IF($B250=M$7,$A250,M249))))))</f>
        <v/>
      </c>
      <c r="N250" s="7" t="str">
        <f ca="1">IF($A250="","",IF(AND($B250="",$B249&lt;&gt;"",COUNTIF(N$8:N249,"R")&gt;0),COUNTIF(N$8:N249,"R")&amp;"R",IF($B250="","",IF(AND($B250=N$7,$C250&lt;&gt;""),"R",IF(N249="R",$A249,IF($B250=N$7,$A250,N249))))))</f>
        <v/>
      </c>
      <c r="O250" s="7" t="str">
        <f ca="1">IF($A250="","",IF(AND($B250="",$B249&lt;&gt;"",COUNTIF(O$8:O249,"R")&gt;0),COUNTIF(O$8:O249,"R")&amp;"R",IF($B250="","",IF(AND($B250=O$7,$C250&lt;&gt;""),"R",IF(O249="R",$A249,IF($B250=O$7,$A250,O249))))))</f>
        <v/>
      </c>
      <c r="P250" s="7" t="str">
        <f ca="1">IF($A250="","",IF(AND($B250="",$B249&lt;&gt;"",COUNTIF(P$8:P249,"R")&gt;0),COUNTIF(P$8:P249,"R")&amp;"R",IF($B250="","",IF(AND($B250=P$7,$C250&lt;&gt;""),"R",IF(P249="R",$A249,IF($B250=P$7,$A250,P249))))))</f>
        <v/>
      </c>
      <c r="Q250" s="7" t="str">
        <f ca="1">IF($A250="","",IF(AND($B250="",$B249&lt;&gt;"",COUNTIF(Q$8:Q249,"R")&gt;0),COUNTIF(Q$8:Q249,"R")&amp;"R",IF($B250="","",IF(AND($B250=Q$7,$C250&lt;&gt;""),"R",IF(Q249="R",$A249,IF($B250=Q$7,$A250,Q249))))))</f>
        <v/>
      </c>
      <c r="R250" s="7" t="str">
        <f ca="1">IF($A250="","",IF(AND($B250="",$B249&lt;&gt;"",COUNTIF(R$8:R249,"R")&gt;0),COUNTIF(R$8:R249,"R")&amp;"R",IF($B250="","",IF(AND($B250=R$7,$C250&lt;&gt;""),"R",IF(R249="R",$A249,IF($B250=R$7,$A250,R249))))))</f>
        <v/>
      </c>
      <c r="S250" s="7" t="str">
        <f ca="1">IF($A250="","",IF(AND($B250="",$B249&lt;&gt;"",COUNTIF(S$8:S249,"R")&gt;0),COUNTIF(S$8:S249,"R")&amp;"R",IF($B250="","",IF(AND($B250=S$7,$C250&lt;&gt;""),"R",IF(S249="R",$A249,IF($B250=S$7,$A250,S249))))))</f>
        <v/>
      </c>
      <c r="T250" s="7" t="str">
        <f ca="1">IF($A250="","",IF(AND($B250="",$B249&lt;&gt;"",COUNTIF(T$8:T249,"R")&gt;0),COUNTIF(T$8:T249,"R")&amp;"R",IF($B250="","",IF(AND($B250=T$7,$C250&lt;&gt;""),"R",IF(T249="R",$A249,IF($B250=T$7,$A250,T249))))))</f>
        <v/>
      </c>
      <c r="U250" s="7" t="str">
        <f ca="1">IF($A250="","",IF(AND($B250="",$B249&lt;&gt;"",COUNTIF(U$8:U249,"R")&gt;0),COUNTIF(U$8:U249,"R")&amp;"R",IF($B250="","",IF(AND($B250=U$7,$C250&lt;&gt;""),"R",IF(U249="R",$A249,IF($B250=U$7,$A250,U249))))))</f>
        <v/>
      </c>
      <c r="V250" s="7" t="str">
        <f ca="1">IF($A250="","",IF(AND($B250="",$B249&lt;&gt;"",COUNTIF(V$8:V249,"R")&gt;0),COUNTIF(V$8:V249,"R")&amp;"R",IF($B250="","",IF(AND($B250=V$7,$C250&lt;&gt;""),"R",IF(V249="R",$A249,IF($B250=V$7,$A250,V249))))))</f>
        <v/>
      </c>
      <c r="W250" s="7" t="str">
        <f ca="1">IF($A250="","",IF(AND($B250="",$B249&lt;&gt;"",COUNTIF(W$8:W249,"R")&gt;0),COUNTIF(W$8:W249,"R")&amp;"R",IF($B250="","",IF(AND($B250=W$7,$C250&lt;&gt;""),"R",IF(W249="R",$A249,IF($B250=W$7,$A250,W249))))))</f>
        <v/>
      </c>
      <c r="X250" s="7" t="str">
        <f ca="1">IF($A250="","",IF(AND($B250="",$B249&lt;&gt;"",COUNTIF(X$8:X249,"R")&gt;0),COUNTIF(X$8:X249,"R")&amp;"R",IF($B250="","",IF(AND($B250=X$7,$C250&lt;&gt;""),"R",IF(X249="R",$A249,IF($B250=X$7,$A250,X249))))))</f>
        <v/>
      </c>
      <c r="Y250" s="7" t="str">
        <f ca="1">IF($A250="","",IF(AND($B250="",$B249&lt;&gt;"",COUNTIF(Y$8:Y249,"R")&gt;0),COUNTIF(Y$8:Y249,"R")&amp;"R",IF($B250="","",IF(AND($B250=Y$7,$C250&lt;&gt;""),"R",IF(Y249="R",$A249,IF($B250=Y$7,$A250,Y249))))))</f>
        <v/>
      </c>
      <c r="Z250" s="7" t="str">
        <f ca="1">IF($A250="","",IF(AND($B250="",$B249&lt;&gt;"",COUNTIF(Z$8:Z249,"R")&gt;0),COUNTIF(Z$8:Z249,"R")&amp;"R",IF($B250="","",IF(AND($B250=Z$7,$C250&lt;&gt;""),"R",IF(Z249="R",$A249,IF($B250=Z$7,$A250,Z249))))))</f>
        <v/>
      </c>
      <c r="AA250" s="7" t="str">
        <f ca="1">IF($A250="","",IF(AND($B250="",$B249&lt;&gt;"",COUNTIF(AA$8:AA249,"R")&gt;0),COUNTIF(AA$8:AA249,"R")&amp;"R",IF($B250="","",IF(AND($B250=AA$7,$C250&lt;&gt;""),"R",IF(AA249="R",$A249,IF($B250=AA$7,$A250,AA249))))))</f>
        <v/>
      </c>
      <c r="AB250" s="7" t="str">
        <f ca="1">IF($A250="","",IF(AND($B250="",$B249&lt;&gt;"",COUNTIF(AB$8:AB249,"R")&gt;0),COUNTIF(AB$8:AB249,"R")&amp;"R",IF($B250="","",IF(AND($B250=AB$7,$C250&lt;&gt;""),"R",IF(AB249="R",$A249,IF($B250=AB$7,$A250,AB249))))))</f>
        <v/>
      </c>
      <c r="AC250" s="7" t="str">
        <f ca="1">IF($A250="","",IF(AND($B250="",$B249&lt;&gt;"",COUNTIF(AC$8:AC249,"R")&gt;0),COUNTIF(AC$8:AC249,"R")&amp;"R",IF($B250="","",IF(AND($B250=AC$7,$C250&lt;&gt;""),"R",IF(AC249="R",$A249,IF($B250=AC$7,$A250,AC249))))))</f>
        <v/>
      </c>
      <c r="AD250" s="7" t="str">
        <f ca="1">IF($A250="","",IF(AND($B250="",$B249&lt;&gt;"",COUNTIF(AD$8:AD249,"R")&gt;0),COUNTIF(AD$8:AD249,"R")&amp;"R",IF($B250="","",IF(AND($B250=AD$7,$C250&lt;&gt;""),"R",IF(AD249="R",$A249,IF($B250=AD$7,$A250,AD249))))))</f>
        <v/>
      </c>
      <c r="AE250" s="7" t="str">
        <f ca="1">IF($A250="","",IF(AND($B250="",$B249&lt;&gt;"",COUNTIF(AE$8:AE249,"R")&gt;0),COUNTIF(AE$8:AE249,"R")&amp;"R",IF($B250="","",IF(AND($B250=AE$7,$C250&lt;&gt;""),"R",IF(AE249="R",$A249,IF($B250=AE$7,$A250,AE249))))))</f>
        <v/>
      </c>
      <c r="AF250" s="7" t="str">
        <f ca="1">IF($A250="","",IF(AND($B250="",$B249&lt;&gt;"",COUNTIF(AF$8:AF249,"R")&gt;0),COUNTIF(AF$8:AF249,"R")&amp;"R",IF($B250="","",IF(AND($B250=AF$7,$C250&lt;&gt;""),"R",IF(AF249="R",$A249,IF($B250=AF$7,$A250,AF249))))))</f>
        <v/>
      </c>
      <c r="AG250" s="7" t="str">
        <f ca="1">IF($A250="","",IF(AND($B250="",$B249&lt;&gt;"",COUNTIF(AG$8:AG249,"R")&gt;0),COUNTIF(AG$8:AG249,"R")&amp;"R",IF($B250="","",IF(AND($B250=AG$7,$C250&lt;&gt;""),"R",IF(AG249="R",$A249,IF($B250=AG$7,$A250,AG249))))))</f>
        <v/>
      </c>
      <c r="AH250" s="7" t="str">
        <f ca="1">IF($A250="","",IF(AND($B250="",$B249&lt;&gt;"",COUNTIF(AH$8:AH249,"R")&gt;0),COUNTIF(AH$8:AH249,"R")&amp;"R",IF($B250="","",IF(AND($B250=AH$7,$C250&lt;&gt;""),"R",IF(AH249="R",$A249,IF($B250=AH$7,$A250,AH249))))))</f>
        <v/>
      </c>
      <c r="AI250" s="7" t="str">
        <f ca="1">IF($A250="","",IF(AND($B250="",$B249&lt;&gt;"",COUNTIF(AI$8:AI249,"R")&gt;0),COUNTIF(AI$8:AI249,"R")&amp;"R",IF($B250="","",IF(AND($B250=AI$7,$C250&lt;&gt;""),"R",IF(AI249="R",$A249,IF($B250=AI$7,$A250,AI249))))))</f>
        <v/>
      </c>
      <c r="AJ250" s="7" t="str">
        <f ca="1">IF($A250="","",IF(AND($B250="",$B249&lt;&gt;"",COUNTIF(AJ$8:AJ249,"R")&gt;0),COUNTIF(AJ$8:AJ249,"R")&amp;"R",IF($B250="","",IF(AND($B250=AJ$7,$C250&lt;&gt;""),"R",IF(AJ249="R",$A249,IF($B250=AJ$7,$A250,AJ249))))))</f>
        <v/>
      </c>
      <c r="AK250" s="7" t="str">
        <f ca="1">IF($A250="","",IF(AND($B250="",$B249&lt;&gt;"",COUNTIF(AK$8:AK249,"R")&gt;0),COUNTIF(AK$8:AK249,"R")&amp;"R",IF($B250="","",IF(AND($B250=AK$7,$C250&lt;&gt;""),"R",IF(AK249="R",$A249,IF($B250=AK$7,$A250,AK249))))))</f>
        <v/>
      </c>
      <c r="AL250" s="7" t="str">
        <f ca="1">IF($A250="","",IF(AND($B250="",$B249&lt;&gt;"",COUNTIF(AL$8:AL249,"R")&gt;0),COUNTIF(AL$8:AL249,"R")&amp;"R",IF($B250="","",IF(AND($B250=AL$7,$C250&lt;&gt;""),"R",IF(AL249="R",$A249,IF($B250=AL$7,$A250,AL249))))))</f>
        <v/>
      </c>
      <c r="AM250" s="7" t="str">
        <f ca="1">IF($A250="","",IF(AND($B250="",$B249&lt;&gt;"",COUNTIF(AM$8:AM249,"R")&gt;0),COUNTIF(AM$8:AM249,"R")&amp;"R",IF($B250="","",IF(AND($B250=AM$7,$C250&lt;&gt;""),"R",IF(AM249="R",$A249,IF($B250=AM$7,$A250,AM249))))))</f>
        <v/>
      </c>
      <c r="AN250" s="7" t="str">
        <f ca="1">IF($A250="","",IF(AND($B250="",$B249&lt;&gt;"",COUNTIF(AN$8:AN249,"R")&gt;0),COUNTIF(AN$8:AN249,"R")&amp;"R",IF($B250="","",IF(AND($B250=AN$7,$C250&lt;&gt;""),"R",IF(AN249="R",$A249,IF($B250=AN$7,$A250,AN249))))))</f>
        <v/>
      </c>
      <c r="AO250" s="8" t="str">
        <f ca="1">IF($A250="","",IF(AND($B250="",$B249&lt;&gt;"",COUNTIF(AO$8:AO249,"R")),COUNTIF(AO$8:AO249,"R")&amp;"R",IF($B250="","",IF(AND($B250=AO$7,$C250&lt;&gt;""),"R",IF(AO249="R",$A249,IF($B250=AO$7,$A250,AO249))))))</f>
        <v/>
      </c>
    </row>
    <row r="251" spans="1:41" x14ac:dyDescent="0.25">
      <c r="A251" s="4">
        <v>244</v>
      </c>
      <c r="C251" s="19">
        <f ca="1">IF(COUNTIF(B$8:B250,B251)=0,"",COUNTIF(B$8:B250,B251))</f>
        <v>1</v>
      </c>
      <c r="D251" s="6" t="str">
        <f ca="1">IF($A251="","",IF(AND($B251="",$B250&lt;&gt;"",COUNTIF(D$8:D250,"R")&gt;0),COUNTIF(D$8:D250,"R")&amp;"R",IF($B251="","",IF(AND($B251=D$7,$C251&lt;&gt;""),"R",IF(D250="R",$A250,IF($B251=D$7,$A251,D250))))))</f>
        <v/>
      </c>
      <c r="E251" s="7" t="str">
        <f ca="1">IF($A251="","",IF(AND($B251="",$B250&lt;&gt;"",COUNTIF(E$8:E250,"R")&gt;0),COUNTIF(E$8:E250,"R")&amp;"R",IF($B251="","",IF(AND($B251=E$7,$C251&lt;&gt;""),"R",IF(E250="R",$A250,IF($B251=E$7,$A251,E250))))))</f>
        <v/>
      </c>
      <c r="F251" s="7" t="str">
        <f ca="1">IF($A251="","",IF(AND($B251="",$B250&lt;&gt;"",COUNTIF(F$8:F250,"R")&gt;0),COUNTIF(F$8:F250,"R")&amp;"R",IF($B251="","",IF(AND($B251=F$7,$C251&lt;&gt;""),"R",IF(F250="R",$A250,IF($B251=F$7,$A251,F250))))))</f>
        <v/>
      </c>
      <c r="G251" s="7" t="str">
        <f ca="1">IF($A251="","",IF(AND($B251="",$B250&lt;&gt;"",COUNTIF(G$8:G250,"R")&gt;0),COUNTIF(G$8:G250,"R")&amp;"R",IF($B251="","",IF(AND($B251=G$7,$C251&lt;&gt;""),"R",IF(G250="R",$A250,IF($B251=G$7,$A251,G250))))))</f>
        <v/>
      </c>
      <c r="H251" s="7" t="str">
        <f ca="1">IF($A251="","",IF(AND($B251="",$B250&lt;&gt;"",COUNTIF(H$8:H250,"R")&gt;0),COUNTIF(H$8:H250,"R")&amp;"R",IF($B251="","",IF(AND($B251=H$7,$C251&lt;&gt;""),"R",IF(H250="R",$A250,IF($B251=H$7,$A251,H250))))))</f>
        <v/>
      </c>
      <c r="I251" s="7" t="str">
        <f ca="1">IF($A251="","",IF(AND($B251="",$B250&lt;&gt;"",COUNTIF(I$8:I250,"R")&gt;0),COUNTIF(I$8:I250,"R")&amp;"R",IF($B251="","",IF(AND($B251=I$7,$C251&lt;&gt;""),"R",IF(I250="R",$A250,IF($B251=I$7,$A251,I250))))))</f>
        <v/>
      </c>
      <c r="J251" s="7" t="str">
        <f ca="1">IF($A251="","",IF(AND($B251="",$B250&lt;&gt;"",COUNTIF(J$8:J250,"R")&gt;0),COUNTIF(J$8:J250,"R")&amp;"R",IF($B251="","",IF(AND($B251=J$7,$C251&lt;&gt;""),"R",IF(J250="R",$A250,IF($B251=J$7,$A251,J250))))))</f>
        <v/>
      </c>
      <c r="K251" s="7" t="str">
        <f ca="1">IF($A251="","",IF(AND($B251="",$B250&lt;&gt;"",COUNTIF(K$8:K250,"R")&gt;0),COUNTIF(K$8:K250,"R")&amp;"R",IF($B251="","",IF(AND($B251=K$7,$C251&lt;&gt;""),"R",IF(K250="R",$A250,IF($B251=K$7,$A251,K250))))))</f>
        <v/>
      </c>
      <c r="L251" s="7" t="str">
        <f ca="1">IF($A251="","",IF(AND($B251="",$B250&lt;&gt;"",COUNTIF(L$8:L250,"R")&gt;0),COUNTIF(L$8:L250,"R")&amp;"R",IF($B251="","",IF(AND($B251=L$7,$C251&lt;&gt;""),"R",IF(L250="R",$A250,IF($B251=L$7,$A251,L250))))))</f>
        <v/>
      </c>
      <c r="M251" s="7" t="str">
        <f ca="1">IF($A251="","",IF(AND($B251="",$B250&lt;&gt;"",COUNTIF(M$8:M250,"R")&gt;0),COUNTIF(M$8:M250,"R")&amp;"R",IF($B251="","",IF(AND($B251=M$7,$C251&lt;&gt;""),"R",IF(M250="R",$A250,IF($B251=M$7,$A251,M250))))))</f>
        <v/>
      </c>
      <c r="N251" s="7" t="str">
        <f ca="1">IF($A251="","",IF(AND($B251="",$B250&lt;&gt;"",COUNTIF(N$8:N250,"R")&gt;0),COUNTIF(N$8:N250,"R")&amp;"R",IF($B251="","",IF(AND($B251=N$7,$C251&lt;&gt;""),"R",IF(N250="R",$A250,IF($B251=N$7,$A251,N250))))))</f>
        <v/>
      </c>
      <c r="O251" s="7" t="str">
        <f ca="1">IF($A251="","",IF(AND($B251="",$B250&lt;&gt;"",COUNTIF(O$8:O250,"R")&gt;0),COUNTIF(O$8:O250,"R")&amp;"R",IF($B251="","",IF(AND($B251=O$7,$C251&lt;&gt;""),"R",IF(O250="R",$A250,IF($B251=O$7,$A251,O250))))))</f>
        <v/>
      </c>
      <c r="P251" s="7" t="str">
        <f ca="1">IF($A251="","",IF(AND($B251="",$B250&lt;&gt;"",COUNTIF(P$8:P250,"R")&gt;0),COUNTIF(P$8:P250,"R")&amp;"R",IF($B251="","",IF(AND($B251=P$7,$C251&lt;&gt;""),"R",IF(P250="R",$A250,IF($B251=P$7,$A251,P250))))))</f>
        <v/>
      </c>
      <c r="Q251" s="7" t="str">
        <f ca="1">IF($A251="","",IF(AND($B251="",$B250&lt;&gt;"",COUNTIF(Q$8:Q250,"R")&gt;0),COUNTIF(Q$8:Q250,"R")&amp;"R",IF($B251="","",IF(AND($B251=Q$7,$C251&lt;&gt;""),"R",IF(Q250="R",$A250,IF($B251=Q$7,$A251,Q250))))))</f>
        <v/>
      </c>
      <c r="R251" s="7" t="str">
        <f ca="1">IF($A251="","",IF(AND($B251="",$B250&lt;&gt;"",COUNTIF(R$8:R250,"R")&gt;0),COUNTIF(R$8:R250,"R")&amp;"R",IF($B251="","",IF(AND($B251=R$7,$C251&lt;&gt;""),"R",IF(R250="R",$A250,IF($B251=R$7,$A251,R250))))))</f>
        <v/>
      </c>
      <c r="S251" s="7" t="str">
        <f ca="1">IF($A251="","",IF(AND($B251="",$B250&lt;&gt;"",COUNTIF(S$8:S250,"R")&gt;0),COUNTIF(S$8:S250,"R")&amp;"R",IF($B251="","",IF(AND($B251=S$7,$C251&lt;&gt;""),"R",IF(S250="R",$A250,IF($B251=S$7,$A251,S250))))))</f>
        <v/>
      </c>
      <c r="T251" s="7" t="str">
        <f ca="1">IF($A251="","",IF(AND($B251="",$B250&lt;&gt;"",COUNTIF(T$8:T250,"R")&gt;0),COUNTIF(T$8:T250,"R")&amp;"R",IF($B251="","",IF(AND($B251=T$7,$C251&lt;&gt;""),"R",IF(T250="R",$A250,IF($B251=T$7,$A251,T250))))))</f>
        <v/>
      </c>
      <c r="U251" s="7" t="str">
        <f ca="1">IF($A251="","",IF(AND($B251="",$B250&lt;&gt;"",COUNTIF(U$8:U250,"R")&gt;0),COUNTIF(U$8:U250,"R")&amp;"R",IF($B251="","",IF(AND($B251=U$7,$C251&lt;&gt;""),"R",IF(U250="R",$A250,IF($B251=U$7,$A251,U250))))))</f>
        <v/>
      </c>
      <c r="V251" s="7" t="str">
        <f ca="1">IF($A251="","",IF(AND($B251="",$B250&lt;&gt;"",COUNTIF(V$8:V250,"R")&gt;0),COUNTIF(V$8:V250,"R")&amp;"R",IF($B251="","",IF(AND($B251=V$7,$C251&lt;&gt;""),"R",IF(V250="R",$A250,IF($B251=V$7,$A251,V250))))))</f>
        <v/>
      </c>
      <c r="W251" s="7" t="str">
        <f ca="1">IF($A251="","",IF(AND($B251="",$B250&lt;&gt;"",COUNTIF(W$8:W250,"R")&gt;0),COUNTIF(W$8:W250,"R")&amp;"R",IF($B251="","",IF(AND($B251=W$7,$C251&lt;&gt;""),"R",IF(W250="R",$A250,IF($B251=W$7,$A251,W250))))))</f>
        <v/>
      </c>
      <c r="X251" s="7" t="str">
        <f ca="1">IF($A251="","",IF(AND($B251="",$B250&lt;&gt;"",COUNTIF(X$8:X250,"R")&gt;0),COUNTIF(X$8:X250,"R")&amp;"R",IF($B251="","",IF(AND($B251=X$7,$C251&lt;&gt;""),"R",IF(X250="R",$A250,IF($B251=X$7,$A251,X250))))))</f>
        <v/>
      </c>
      <c r="Y251" s="7" t="str">
        <f ca="1">IF($A251="","",IF(AND($B251="",$B250&lt;&gt;"",COUNTIF(Y$8:Y250,"R")&gt;0),COUNTIF(Y$8:Y250,"R")&amp;"R",IF($B251="","",IF(AND($B251=Y$7,$C251&lt;&gt;""),"R",IF(Y250="R",$A250,IF($B251=Y$7,$A251,Y250))))))</f>
        <v/>
      </c>
      <c r="Z251" s="7" t="str">
        <f ca="1">IF($A251="","",IF(AND($B251="",$B250&lt;&gt;"",COUNTIF(Z$8:Z250,"R")&gt;0),COUNTIF(Z$8:Z250,"R")&amp;"R",IF($B251="","",IF(AND($B251=Z$7,$C251&lt;&gt;""),"R",IF(Z250="R",$A250,IF($B251=Z$7,$A251,Z250))))))</f>
        <v/>
      </c>
      <c r="AA251" s="7" t="str">
        <f ca="1">IF($A251="","",IF(AND($B251="",$B250&lt;&gt;"",COUNTIF(AA$8:AA250,"R")&gt;0),COUNTIF(AA$8:AA250,"R")&amp;"R",IF($B251="","",IF(AND($B251=AA$7,$C251&lt;&gt;""),"R",IF(AA250="R",$A250,IF($B251=AA$7,$A251,AA250))))))</f>
        <v/>
      </c>
      <c r="AB251" s="7" t="str">
        <f ca="1">IF($A251="","",IF(AND($B251="",$B250&lt;&gt;"",COUNTIF(AB$8:AB250,"R")&gt;0),COUNTIF(AB$8:AB250,"R")&amp;"R",IF($B251="","",IF(AND($B251=AB$7,$C251&lt;&gt;""),"R",IF(AB250="R",$A250,IF($B251=AB$7,$A251,AB250))))))</f>
        <v/>
      </c>
      <c r="AC251" s="7" t="str">
        <f ca="1">IF($A251="","",IF(AND($B251="",$B250&lt;&gt;"",COUNTIF(AC$8:AC250,"R")&gt;0),COUNTIF(AC$8:AC250,"R")&amp;"R",IF($B251="","",IF(AND($B251=AC$7,$C251&lt;&gt;""),"R",IF(AC250="R",$A250,IF($B251=AC$7,$A251,AC250))))))</f>
        <v/>
      </c>
      <c r="AD251" s="7" t="str">
        <f ca="1">IF($A251="","",IF(AND($B251="",$B250&lt;&gt;"",COUNTIF(AD$8:AD250,"R")&gt;0),COUNTIF(AD$8:AD250,"R")&amp;"R",IF($B251="","",IF(AND($B251=AD$7,$C251&lt;&gt;""),"R",IF(AD250="R",$A250,IF($B251=AD$7,$A251,AD250))))))</f>
        <v/>
      </c>
      <c r="AE251" s="7" t="str">
        <f ca="1">IF($A251="","",IF(AND($B251="",$B250&lt;&gt;"",COUNTIF(AE$8:AE250,"R")&gt;0),COUNTIF(AE$8:AE250,"R")&amp;"R",IF($B251="","",IF(AND($B251=AE$7,$C251&lt;&gt;""),"R",IF(AE250="R",$A250,IF($B251=AE$7,$A251,AE250))))))</f>
        <v/>
      </c>
      <c r="AF251" s="7" t="str">
        <f ca="1">IF($A251="","",IF(AND($B251="",$B250&lt;&gt;"",COUNTIF(AF$8:AF250,"R")&gt;0),COUNTIF(AF$8:AF250,"R")&amp;"R",IF($B251="","",IF(AND($B251=AF$7,$C251&lt;&gt;""),"R",IF(AF250="R",$A250,IF($B251=AF$7,$A251,AF250))))))</f>
        <v/>
      </c>
      <c r="AG251" s="7" t="str">
        <f ca="1">IF($A251="","",IF(AND($B251="",$B250&lt;&gt;"",COUNTIF(AG$8:AG250,"R")&gt;0),COUNTIF(AG$8:AG250,"R")&amp;"R",IF($B251="","",IF(AND($B251=AG$7,$C251&lt;&gt;""),"R",IF(AG250="R",$A250,IF($B251=AG$7,$A251,AG250))))))</f>
        <v/>
      </c>
      <c r="AH251" s="7" t="str">
        <f ca="1">IF($A251="","",IF(AND($B251="",$B250&lt;&gt;"",COUNTIF(AH$8:AH250,"R")&gt;0),COUNTIF(AH$8:AH250,"R")&amp;"R",IF($B251="","",IF(AND($B251=AH$7,$C251&lt;&gt;""),"R",IF(AH250="R",$A250,IF($B251=AH$7,$A251,AH250))))))</f>
        <v/>
      </c>
      <c r="AI251" s="7" t="str">
        <f ca="1">IF($A251="","",IF(AND($B251="",$B250&lt;&gt;"",COUNTIF(AI$8:AI250,"R")&gt;0),COUNTIF(AI$8:AI250,"R")&amp;"R",IF($B251="","",IF(AND($B251=AI$7,$C251&lt;&gt;""),"R",IF(AI250="R",$A250,IF($B251=AI$7,$A251,AI250))))))</f>
        <v/>
      </c>
      <c r="AJ251" s="7" t="str">
        <f ca="1">IF($A251="","",IF(AND($B251="",$B250&lt;&gt;"",COUNTIF(AJ$8:AJ250,"R")&gt;0),COUNTIF(AJ$8:AJ250,"R")&amp;"R",IF($B251="","",IF(AND($B251=AJ$7,$C251&lt;&gt;""),"R",IF(AJ250="R",$A250,IF($B251=AJ$7,$A251,AJ250))))))</f>
        <v/>
      </c>
      <c r="AK251" s="7" t="str">
        <f ca="1">IF($A251="","",IF(AND($B251="",$B250&lt;&gt;"",COUNTIF(AK$8:AK250,"R")&gt;0),COUNTIF(AK$8:AK250,"R")&amp;"R",IF($B251="","",IF(AND($B251=AK$7,$C251&lt;&gt;""),"R",IF(AK250="R",$A250,IF($B251=AK$7,$A251,AK250))))))</f>
        <v/>
      </c>
      <c r="AL251" s="7" t="str">
        <f ca="1">IF($A251="","",IF(AND($B251="",$B250&lt;&gt;"",COUNTIF(AL$8:AL250,"R")&gt;0),COUNTIF(AL$8:AL250,"R")&amp;"R",IF($B251="","",IF(AND($B251=AL$7,$C251&lt;&gt;""),"R",IF(AL250="R",$A250,IF($B251=AL$7,$A251,AL250))))))</f>
        <v/>
      </c>
      <c r="AM251" s="7" t="str">
        <f ca="1">IF($A251="","",IF(AND($B251="",$B250&lt;&gt;"",COUNTIF(AM$8:AM250,"R")&gt;0),COUNTIF(AM$8:AM250,"R")&amp;"R",IF($B251="","",IF(AND($B251=AM$7,$C251&lt;&gt;""),"R",IF(AM250="R",$A250,IF($B251=AM$7,$A251,AM250))))))</f>
        <v/>
      </c>
      <c r="AN251" s="7" t="str">
        <f ca="1">IF($A251="","",IF(AND($B251="",$B250&lt;&gt;"",COUNTIF(AN$8:AN250,"R")&gt;0),COUNTIF(AN$8:AN250,"R")&amp;"R",IF($B251="","",IF(AND($B251=AN$7,$C251&lt;&gt;""),"R",IF(AN250="R",$A250,IF($B251=AN$7,$A251,AN250))))))</f>
        <v/>
      </c>
      <c r="AO251" s="8" t="str">
        <f ca="1">IF($A251="","",IF(AND($B251="",$B250&lt;&gt;"",COUNTIF(AO$8:AO250,"R")),COUNTIF(AO$8:AO250,"R")&amp;"R",IF($B251="","",IF(AND($B251=AO$7,$C251&lt;&gt;""),"R",IF(AO250="R",$A250,IF($B251=AO$7,$A251,AO250))))))</f>
        <v/>
      </c>
    </row>
    <row r="252" spans="1:41" x14ac:dyDescent="0.25">
      <c r="A252" s="4">
        <v>245</v>
      </c>
      <c r="C252" s="19">
        <f ca="1">IF(COUNTIF(B$8:B251,B252)=0,"",COUNTIF(B$8:B251,B252))</f>
        <v>1</v>
      </c>
      <c r="D252" s="6" t="str">
        <f ca="1">IF($A252="","",IF(AND($B252="",$B251&lt;&gt;"",COUNTIF(D$8:D251,"R")&gt;0),COUNTIF(D$8:D251,"R")&amp;"R",IF($B252="","",IF(AND($B252=D$7,$C252&lt;&gt;""),"R",IF(D251="R",$A251,IF($B252=D$7,$A252,D251))))))</f>
        <v/>
      </c>
      <c r="E252" s="7" t="str">
        <f ca="1">IF($A252="","",IF(AND($B252="",$B251&lt;&gt;"",COUNTIF(E$8:E251,"R")&gt;0),COUNTIF(E$8:E251,"R")&amp;"R",IF($B252="","",IF(AND($B252=E$7,$C252&lt;&gt;""),"R",IF(E251="R",$A251,IF($B252=E$7,$A252,E251))))))</f>
        <v/>
      </c>
      <c r="F252" s="7" t="str">
        <f ca="1">IF($A252="","",IF(AND($B252="",$B251&lt;&gt;"",COUNTIF(F$8:F251,"R")&gt;0),COUNTIF(F$8:F251,"R")&amp;"R",IF($B252="","",IF(AND($B252=F$7,$C252&lt;&gt;""),"R",IF(F251="R",$A251,IF($B252=F$7,$A252,F251))))))</f>
        <v/>
      </c>
      <c r="G252" s="7" t="str">
        <f ca="1">IF($A252="","",IF(AND($B252="",$B251&lt;&gt;"",COUNTIF(G$8:G251,"R")&gt;0),COUNTIF(G$8:G251,"R")&amp;"R",IF($B252="","",IF(AND($B252=G$7,$C252&lt;&gt;""),"R",IF(G251="R",$A251,IF($B252=G$7,$A252,G251))))))</f>
        <v/>
      </c>
      <c r="H252" s="7" t="str">
        <f ca="1">IF($A252="","",IF(AND($B252="",$B251&lt;&gt;"",COUNTIF(H$8:H251,"R")&gt;0),COUNTIF(H$8:H251,"R")&amp;"R",IF($B252="","",IF(AND($B252=H$7,$C252&lt;&gt;""),"R",IF(H251="R",$A251,IF($B252=H$7,$A252,H251))))))</f>
        <v/>
      </c>
      <c r="I252" s="7" t="str">
        <f ca="1">IF($A252="","",IF(AND($B252="",$B251&lt;&gt;"",COUNTIF(I$8:I251,"R")&gt;0),COUNTIF(I$8:I251,"R")&amp;"R",IF($B252="","",IF(AND($B252=I$7,$C252&lt;&gt;""),"R",IF(I251="R",$A251,IF($B252=I$7,$A252,I251))))))</f>
        <v/>
      </c>
      <c r="J252" s="7" t="str">
        <f ca="1">IF($A252="","",IF(AND($B252="",$B251&lt;&gt;"",COUNTIF(J$8:J251,"R")&gt;0),COUNTIF(J$8:J251,"R")&amp;"R",IF($B252="","",IF(AND($B252=J$7,$C252&lt;&gt;""),"R",IF(J251="R",$A251,IF($B252=J$7,$A252,J251))))))</f>
        <v/>
      </c>
      <c r="K252" s="7" t="str">
        <f ca="1">IF($A252="","",IF(AND($B252="",$B251&lt;&gt;"",COUNTIF(K$8:K251,"R")&gt;0),COUNTIF(K$8:K251,"R")&amp;"R",IF($B252="","",IF(AND($B252=K$7,$C252&lt;&gt;""),"R",IF(K251="R",$A251,IF($B252=K$7,$A252,K251))))))</f>
        <v/>
      </c>
      <c r="L252" s="7" t="str">
        <f ca="1">IF($A252="","",IF(AND($B252="",$B251&lt;&gt;"",COUNTIF(L$8:L251,"R")&gt;0),COUNTIF(L$8:L251,"R")&amp;"R",IF($B252="","",IF(AND($B252=L$7,$C252&lt;&gt;""),"R",IF(L251="R",$A251,IF($B252=L$7,$A252,L251))))))</f>
        <v/>
      </c>
      <c r="M252" s="7" t="str">
        <f ca="1">IF($A252="","",IF(AND($B252="",$B251&lt;&gt;"",COUNTIF(M$8:M251,"R")&gt;0),COUNTIF(M$8:M251,"R")&amp;"R",IF($B252="","",IF(AND($B252=M$7,$C252&lt;&gt;""),"R",IF(M251="R",$A251,IF($B252=M$7,$A252,M251))))))</f>
        <v/>
      </c>
      <c r="N252" s="7" t="str">
        <f ca="1">IF($A252="","",IF(AND($B252="",$B251&lt;&gt;"",COUNTIF(N$8:N251,"R")&gt;0),COUNTIF(N$8:N251,"R")&amp;"R",IF($B252="","",IF(AND($B252=N$7,$C252&lt;&gt;""),"R",IF(N251="R",$A251,IF($B252=N$7,$A252,N251))))))</f>
        <v/>
      </c>
      <c r="O252" s="7" t="str">
        <f ca="1">IF($A252="","",IF(AND($B252="",$B251&lt;&gt;"",COUNTIF(O$8:O251,"R")&gt;0),COUNTIF(O$8:O251,"R")&amp;"R",IF($B252="","",IF(AND($B252=O$7,$C252&lt;&gt;""),"R",IF(O251="R",$A251,IF($B252=O$7,$A252,O251))))))</f>
        <v/>
      </c>
      <c r="P252" s="7" t="str">
        <f ca="1">IF($A252="","",IF(AND($B252="",$B251&lt;&gt;"",COUNTIF(P$8:P251,"R")&gt;0),COUNTIF(P$8:P251,"R")&amp;"R",IF($B252="","",IF(AND($B252=P$7,$C252&lt;&gt;""),"R",IF(P251="R",$A251,IF($B252=P$7,$A252,P251))))))</f>
        <v/>
      </c>
      <c r="Q252" s="7" t="str">
        <f ca="1">IF($A252="","",IF(AND($B252="",$B251&lt;&gt;"",COUNTIF(Q$8:Q251,"R")&gt;0),COUNTIF(Q$8:Q251,"R")&amp;"R",IF($B252="","",IF(AND($B252=Q$7,$C252&lt;&gt;""),"R",IF(Q251="R",$A251,IF($B252=Q$7,$A252,Q251))))))</f>
        <v/>
      </c>
      <c r="R252" s="7" t="str">
        <f ca="1">IF($A252="","",IF(AND($B252="",$B251&lt;&gt;"",COUNTIF(R$8:R251,"R")&gt;0),COUNTIF(R$8:R251,"R")&amp;"R",IF($B252="","",IF(AND($B252=R$7,$C252&lt;&gt;""),"R",IF(R251="R",$A251,IF($B252=R$7,$A252,R251))))))</f>
        <v/>
      </c>
      <c r="S252" s="7" t="str">
        <f ca="1">IF($A252="","",IF(AND($B252="",$B251&lt;&gt;"",COUNTIF(S$8:S251,"R")&gt;0),COUNTIF(S$8:S251,"R")&amp;"R",IF($B252="","",IF(AND($B252=S$7,$C252&lt;&gt;""),"R",IF(S251="R",$A251,IF($B252=S$7,$A252,S251))))))</f>
        <v/>
      </c>
      <c r="T252" s="7" t="str">
        <f ca="1">IF($A252="","",IF(AND($B252="",$B251&lt;&gt;"",COUNTIF(T$8:T251,"R")&gt;0),COUNTIF(T$8:T251,"R")&amp;"R",IF($B252="","",IF(AND($B252=T$7,$C252&lt;&gt;""),"R",IF(T251="R",$A251,IF($B252=T$7,$A252,T251))))))</f>
        <v/>
      </c>
      <c r="U252" s="7" t="str">
        <f ca="1">IF($A252="","",IF(AND($B252="",$B251&lt;&gt;"",COUNTIF(U$8:U251,"R")&gt;0),COUNTIF(U$8:U251,"R")&amp;"R",IF($B252="","",IF(AND($B252=U$7,$C252&lt;&gt;""),"R",IF(U251="R",$A251,IF($B252=U$7,$A252,U251))))))</f>
        <v/>
      </c>
      <c r="V252" s="7" t="str">
        <f ca="1">IF($A252="","",IF(AND($B252="",$B251&lt;&gt;"",COUNTIF(V$8:V251,"R")&gt;0),COUNTIF(V$8:V251,"R")&amp;"R",IF($B252="","",IF(AND($B252=V$7,$C252&lt;&gt;""),"R",IF(V251="R",$A251,IF($B252=V$7,$A252,V251))))))</f>
        <v/>
      </c>
      <c r="W252" s="7" t="str">
        <f ca="1">IF($A252="","",IF(AND($B252="",$B251&lt;&gt;"",COUNTIF(W$8:W251,"R")&gt;0),COUNTIF(W$8:W251,"R")&amp;"R",IF($B252="","",IF(AND($B252=W$7,$C252&lt;&gt;""),"R",IF(W251="R",$A251,IF($B252=W$7,$A252,W251))))))</f>
        <v/>
      </c>
      <c r="X252" s="7" t="str">
        <f ca="1">IF($A252="","",IF(AND($B252="",$B251&lt;&gt;"",COUNTIF(X$8:X251,"R")&gt;0),COUNTIF(X$8:X251,"R")&amp;"R",IF($B252="","",IF(AND($B252=X$7,$C252&lt;&gt;""),"R",IF(X251="R",$A251,IF($B252=X$7,$A252,X251))))))</f>
        <v/>
      </c>
      <c r="Y252" s="7" t="str">
        <f ca="1">IF($A252="","",IF(AND($B252="",$B251&lt;&gt;"",COUNTIF(Y$8:Y251,"R")&gt;0),COUNTIF(Y$8:Y251,"R")&amp;"R",IF($B252="","",IF(AND($B252=Y$7,$C252&lt;&gt;""),"R",IF(Y251="R",$A251,IF($B252=Y$7,$A252,Y251))))))</f>
        <v/>
      </c>
      <c r="Z252" s="7" t="str">
        <f ca="1">IF($A252="","",IF(AND($B252="",$B251&lt;&gt;"",COUNTIF(Z$8:Z251,"R")&gt;0),COUNTIF(Z$8:Z251,"R")&amp;"R",IF($B252="","",IF(AND($B252=Z$7,$C252&lt;&gt;""),"R",IF(Z251="R",$A251,IF($B252=Z$7,$A252,Z251))))))</f>
        <v/>
      </c>
      <c r="AA252" s="7" t="str">
        <f ca="1">IF($A252="","",IF(AND($B252="",$B251&lt;&gt;"",COUNTIF(AA$8:AA251,"R")&gt;0),COUNTIF(AA$8:AA251,"R")&amp;"R",IF($B252="","",IF(AND($B252=AA$7,$C252&lt;&gt;""),"R",IF(AA251="R",$A251,IF($B252=AA$7,$A252,AA251))))))</f>
        <v/>
      </c>
      <c r="AB252" s="7" t="str">
        <f ca="1">IF($A252="","",IF(AND($B252="",$B251&lt;&gt;"",COUNTIF(AB$8:AB251,"R")&gt;0),COUNTIF(AB$8:AB251,"R")&amp;"R",IF($B252="","",IF(AND($B252=AB$7,$C252&lt;&gt;""),"R",IF(AB251="R",$A251,IF($B252=AB$7,$A252,AB251))))))</f>
        <v/>
      </c>
      <c r="AC252" s="7" t="str">
        <f ca="1">IF($A252="","",IF(AND($B252="",$B251&lt;&gt;"",COUNTIF(AC$8:AC251,"R")&gt;0),COUNTIF(AC$8:AC251,"R")&amp;"R",IF($B252="","",IF(AND($B252=AC$7,$C252&lt;&gt;""),"R",IF(AC251="R",$A251,IF($B252=AC$7,$A252,AC251))))))</f>
        <v/>
      </c>
      <c r="AD252" s="7" t="str">
        <f ca="1">IF($A252="","",IF(AND($B252="",$B251&lt;&gt;"",COUNTIF(AD$8:AD251,"R")&gt;0),COUNTIF(AD$8:AD251,"R")&amp;"R",IF($B252="","",IF(AND($B252=AD$7,$C252&lt;&gt;""),"R",IF(AD251="R",$A251,IF($B252=AD$7,$A252,AD251))))))</f>
        <v/>
      </c>
      <c r="AE252" s="7" t="str">
        <f ca="1">IF($A252="","",IF(AND($B252="",$B251&lt;&gt;"",COUNTIF(AE$8:AE251,"R")&gt;0),COUNTIF(AE$8:AE251,"R")&amp;"R",IF($B252="","",IF(AND($B252=AE$7,$C252&lt;&gt;""),"R",IF(AE251="R",$A251,IF($B252=AE$7,$A252,AE251))))))</f>
        <v/>
      </c>
      <c r="AF252" s="7" t="str">
        <f ca="1">IF($A252="","",IF(AND($B252="",$B251&lt;&gt;"",COUNTIF(AF$8:AF251,"R")&gt;0),COUNTIF(AF$8:AF251,"R")&amp;"R",IF($B252="","",IF(AND($B252=AF$7,$C252&lt;&gt;""),"R",IF(AF251="R",$A251,IF($B252=AF$7,$A252,AF251))))))</f>
        <v/>
      </c>
      <c r="AG252" s="7" t="str">
        <f ca="1">IF($A252="","",IF(AND($B252="",$B251&lt;&gt;"",COUNTIF(AG$8:AG251,"R")&gt;0),COUNTIF(AG$8:AG251,"R")&amp;"R",IF($B252="","",IF(AND($B252=AG$7,$C252&lt;&gt;""),"R",IF(AG251="R",$A251,IF($B252=AG$7,$A252,AG251))))))</f>
        <v/>
      </c>
      <c r="AH252" s="7" t="str">
        <f ca="1">IF($A252="","",IF(AND($B252="",$B251&lt;&gt;"",COUNTIF(AH$8:AH251,"R")&gt;0),COUNTIF(AH$8:AH251,"R")&amp;"R",IF($B252="","",IF(AND($B252=AH$7,$C252&lt;&gt;""),"R",IF(AH251="R",$A251,IF($B252=AH$7,$A252,AH251))))))</f>
        <v/>
      </c>
      <c r="AI252" s="7" t="str">
        <f ca="1">IF($A252="","",IF(AND($B252="",$B251&lt;&gt;"",COUNTIF(AI$8:AI251,"R")&gt;0),COUNTIF(AI$8:AI251,"R")&amp;"R",IF($B252="","",IF(AND($B252=AI$7,$C252&lt;&gt;""),"R",IF(AI251="R",$A251,IF($B252=AI$7,$A252,AI251))))))</f>
        <v/>
      </c>
      <c r="AJ252" s="7" t="str">
        <f ca="1">IF($A252="","",IF(AND($B252="",$B251&lt;&gt;"",COUNTIF(AJ$8:AJ251,"R")&gt;0),COUNTIF(AJ$8:AJ251,"R")&amp;"R",IF($B252="","",IF(AND($B252=AJ$7,$C252&lt;&gt;""),"R",IF(AJ251="R",$A251,IF($B252=AJ$7,$A252,AJ251))))))</f>
        <v/>
      </c>
      <c r="AK252" s="7" t="str">
        <f ca="1">IF($A252="","",IF(AND($B252="",$B251&lt;&gt;"",COUNTIF(AK$8:AK251,"R")&gt;0),COUNTIF(AK$8:AK251,"R")&amp;"R",IF($B252="","",IF(AND($B252=AK$7,$C252&lt;&gt;""),"R",IF(AK251="R",$A251,IF($B252=AK$7,$A252,AK251))))))</f>
        <v/>
      </c>
      <c r="AL252" s="7" t="str">
        <f ca="1">IF($A252="","",IF(AND($B252="",$B251&lt;&gt;"",COUNTIF(AL$8:AL251,"R")&gt;0),COUNTIF(AL$8:AL251,"R")&amp;"R",IF($B252="","",IF(AND($B252=AL$7,$C252&lt;&gt;""),"R",IF(AL251="R",$A251,IF($B252=AL$7,$A252,AL251))))))</f>
        <v/>
      </c>
      <c r="AM252" s="7" t="str">
        <f ca="1">IF($A252="","",IF(AND($B252="",$B251&lt;&gt;"",COUNTIF(AM$8:AM251,"R")&gt;0),COUNTIF(AM$8:AM251,"R")&amp;"R",IF($B252="","",IF(AND($B252=AM$7,$C252&lt;&gt;""),"R",IF(AM251="R",$A251,IF($B252=AM$7,$A252,AM251))))))</f>
        <v/>
      </c>
      <c r="AN252" s="7" t="str">
        <f ca="1">IF($A252="","",IF(AND($B252="",$B251&lt;&gt;"",COUNTIF(AN$8:AN251,"R")&gt;0),COUNTIF(AN$8:AN251,"R")&amp;"R",IF($B252="","",IF(AND($B252=AN$7,$C252&lt;&gt;""),"R",IF(AN251="R",$A251,IF($B252=AN$7,$A252,AN251))))))</f>
        <v/>
      </c>
      <c r="AO252" s="8" t="str">
        <f ca="1">IF($A252="","",IF(AND($B252="",$B251&lt;&gt;"",COUNTIF(AO$8:AO251,"R")),COUNTIF(AO$8:AO251,"R")&amp;"R",IF($B252="","",IF(AND($B252=AO$7,$C252&lt;&gt;""),"R",IF(AO251="R",$A251,IF($B252=AO$7,$A252,AO251))))))</f>
        <v/>
      </c>
    </row>
    <row r="253" spans="1:41" x14ac:dyDescent="0.25">
      <c r="A253" s="4">
        <v>246</v>
      </c>
      <c r="C253" s="19">
        <f ca="1">IF(COUNTIF(B$8:B252,B253)=0,"",COUNTIF(B$8:B252,B253))</f>
        <v>1</v>
      </c>
      <c r="D253" s="6" t="str">
        <f ca="1">IF($A253="","",IF(AND($B253="",$B252&lt;&gt;"",COUNTIF(D$8:D252,"R")&gt;0),COUNTIF(D$8:D252,"R")&amp;"R",IF($B253="","",IF(AND($B253=D$7,$C253&lt;&gt;""),"R",IF(D252="R",$A252,IF($B253=D$7,$A253,D252))))))</f>
        <v/>
      </c>
      <c r="E253" s="7" t="str">
        <f ca="1">IF($A253="","",IF(AND($B253="",$B252&lt;&gt;"",COUNTIF(E$8:E252,"R")&gt;0),COUNTIF(E$8:E252,"R")&amp;"R",IF($B253="","",IF(AND($B253=E$7,$C253&lt;&gt;""),"R",IF(E252="R",$A252,IF($B253=E$7,$A253,E252))))))</f>
        <v/>
      </c>
      <c r="F253" s="7" t="str">
        <f ca="1">IF($A253="","",IF(AND($B253="",$B252&lt;&gt;"",COUNTIF(F$8:F252,"R")&gt;0),COUNTIF(F$8:F252,"R")&amp;"R",IF($B253="","",IF(AND($B253=F$7,$C253&lt;&gt;""),"R",IF(F252="R",$A252,IF($B253=F$7,$A253,F252))))))</f>
        <v/>
      </c>
      <c r="G253" s="7" t="str">
        <f ca="1">IF($A253="","",IF(AND($B253="",$B252&lt;&gt;"",COUNTIF(G$8:G252,"R")&gt;0),COUNTIF(G$8:G252,"R")&amp;"R",IF($B253="","",IF(AND($B253=G$7,$C253&lt;&gt;""),"R",IF(G252="R",$A252,IF($B253=G$7,$A253,G252))))))</f>
        <v/>
      </c>
      <c r="H253" s="7" t="str">
        <f ca="1">IF($A253="","",IF(AND($B253="",$B252&lt;&gt;"",COUNTIF(H$8:H252,"R")&gt;0),COUNTIF(H$8:H252,"R")&amp;"R",IF($B253="","",IF(AND($B253=H$7,$C253&lt;&gt;""),"R",IF(H252="R",$A252,IF($B253=H$7,$A253,H252))))))</f>
        <v/>
      </c>
      <c r="I253" s="7" t="str">
        <f ca="1">IF($A253="","",IF(AND($B253="",$B252&lt;&gt;"",COUNTIF(I$8:I252,"R")&gt;0),COUNTIF(I$8:I252,"R")&amp;"R",IF($B253="","",IF(AND($B253=I$7,$C253&lt;&gt;""),"R",IF(I252="R",$A252,IF($B253=I$7,$A253,I252))))))</f>
        <v/>
      </c>
      <c r="J253" s="7" t="str">
        <f ca="1">IF($A253="","",IF(AND($B253="",$B252&lt;&gt;"",COUNTIF(J$8:J252,"R")&gt;0),COUNTIF(J$8:J252,"R")&amp;"R",IF($B253="","",IF(AND($B253=J$7,$C253&lt;&gt;""),"R",IF(J252="R",$A252,IF($B253=J$7,$A253,J252))))))</f>
        <v/>
      </c>
      <c r="K253" s="7" t="str">
        <f ca="1">IF($A253="","",IF(AND($B253="",$B252&lt;&gt;"",COUNTIF(K$8:K252,"R")&gt;0),COUNTIF(K$8:K252,"R")&amp;"R",IF($B253="","",IF(AND($B253=K$7,$C253&lt;&gt;""),"R",IF(K252="R",$A252,IF($B253=K$7,$A253,K252))))))</f>
        <v/>
      </c>
      <c r="L253" s="7" t="str">
        <f ca="1">IF($A253="","",IF(AND($B253="",$B252&lt;&gt;"",COUNTIF(L$8:L252,"R")&gt;0),COUNTIF(L$8:L252,"R")&amp;"R",IF($B253="","",IF(AND($B253=L$7,$C253&lt;&gt;""),"R",IF(L252="R",$A252,IF($B253=L$7,$A253,L252))))))</f>
        <v/>
      </c>
      <c r="M253" s="7" t="str">
        <f ca="1">IF($A253="","",IF(AND($B253="",$B252&lt;&gt;"",COUNTIF(M$8:M252,"R")&gt;0),COUNTIF(M$8:M252,"R")&amp;"R",IF($B253="","",IF(AND($B253=M$7,$C253&lt;&gt;""),"R",IF(M252="R",$A252,IF($B253=M$7,$A253,M252))))))</f>
        <v/>
      </c>
      <c r="N253" s="7" t="str">
        <f ca="1">IF($A253="","",IF(AND($B253="",$B252&lt;&gt;"",COUNTIF(N$8:N252,"R")&gt;0),COUNTIF(N$8:N252,"R")&amp;"R",IF($B253="","",IF(AND($B253=N$7,$C253&lt;&gt;""),"R",IF(N252="R",$A252,IF($B253=N$7,$A253,N252))))))</f>
        <v/>
      </c>
      <c r="O253" s="7" t="str">
        <f ca="1">IF($A253="","",IF(AND($B253="",$B252&lt;&gt;"",COUNTIF(O$8:O252,"R")&gt;0),COUNTIF(O$8:O252,"R")&amp;"R",IF($B253="","",IF(AND($B253=O$7,$C253&lt;&gt;""),"R",IF(O252="R",$A252,IF($B253=O$7,$A253,O252))))))</f>
        <v/>
      </c>
      <c r="P253" s="7" t="str">
        <f ca="1">IF($A253="","",IF(AND($B253="",$B252&lt;&gt;"",COUNTIF(P$8:P252,"R")&gt;0),COUNTIF(P$8:P252,"R")&amp;"R",IF($B253="","",IF(AND($B253=P$7,$C253&lt;&gt;""),"R",IF(P252="R",$A252,IF($B253=P$7,$A253,P252))))))</f>
        <v/>
      </c>
      <c r="Q253" s="7" t="str">
        <f ca="1">IF($A253="","",IF(AND($B253="",$B252&lt;&gt;"",COUNTIF(Q$8:Q252,"R")&gt;0),COUNTIF(Q$8:Q252,"R")&amp;"R",IF($B253="","",IF(AND($B253=Q$7,$C253&lt;&gt;""),"R",IF(Q252="R",$A252,IF($B253=Q$7,$A253,Q252))))))</f>
        <v/>
      </c>
      <c r="R253" s="7" t="str">
        <f ca="1">IF($A253="","",IF(AND($B253="",$B252&lt;&gt;"",COUNTIF(R$8:R252,"R")&gt;0),COUNTIF(R$8:R252,"R")&amp;"R",IF($B253="","",IF(AND($B253=R$7,$C253&lt;&gt;""),"R",IF(R252="R",$A252,IF($B253=R$7,$A253,R252))))))</f>
        <v/>
      </c>
      <c r="S253" s="7" t="str">
        <f ca="1">IF($A253="","",IF(AND($B253="",$B252&lt;&gt;"",COUNTIF(S$8:S252,"R")&gt;0),COUNTIF(S$8:S252,"R")&amp;"R",IF($B253="","",IF(AND($B253=S$7,$C253&lt;&gt;""),"R",IF(S252="R",$A252,IF($B253=S$7,$A253,S252))))))</f>
        <v/>
      </c>
      <c r="T253" s="7" t="str">
        <f ca="1">IF($A253="","",IF(AND($B253="",$B252&lt;&gt;"",COUNTIF(T$8:T252,"R")&gt;0),COUNTIF(T$8:T252,"R")&amp;"R",IF($B253="","",IF(AND($B253=T$7,$C253&lt;&gt;""),"R",IF(T252="R",$A252,IF($B253=T$7,$A253,T252))))))</f>
        <v/>
      </c>
      <c r="U253" s="7" t="str">
        <f ca="1">IF($A253="","",IF(AND($B253="",$B252&lt;&gt;"",COUNTIF(U$8:U252,"R")&gt;0),COUNTIF(U$8:U252,"R")&amp;"R",IF($B253="","",IF(AND($B253=U$7,$C253&lt;&gt;""),"R",IF(U252="R",$A252,IF($B253=U$7,$A253,U252))))))</f>
        <v/>
      </c>
      <c r="V253" s="7" t="str">
        <f ca="1">IF($A253="","",IF(AND($B253="",$B252&lt;&gt;"",COUNTIF(V$8:V252,"R")&gt;0),COUNTIF(V$8:V252,"R")&amp;"R",IF($B253="","",IF(AND($B253=V$7,$C253&lt;&gt;""),"R",IF(V252="R",$A252,IF($B253=V$7,$A253,V252))))))</f>
        <v/>
      </c>
      <c r="W253" s="7" t="str">
        <f ca="1">IF($A253="","",IF(AND($B253="",$B252&lt;&gt;"",COUNTIF(W$8:W252,"R")&gt;0),COUNTIF(W$8:W252,"R")&amp;"R",IF($B253="","",IF(AND($B253=W$7,$C253&lt;&gt;""),"R",IF(W252="R",$A252,IF($B253=W$7,$A253,W252))))))</f>
        <v/>
      </c>
      <c r="X253" s="7" t="str">
        <f ca="1">IF($A253="","",IF(AND($B253="",$B252&lt;&gt;"",COUNTIF(X$8:X252,"R")&gt;0),COUNTIF(X$8:X252,"R")&amp;"R",IF($B253="","",IF(AND($B253=X$7,$C253&lt;&gt;""),"R",IF(X252="R",$A252,IF($B253=X$7,$A253,X252))))))</f>
        <v/>
      </c>
      <c r="Y253" s="7" t="str">
        <f ca="1">IF($A253="","",IF(AND($B253="",$B252&lt;&gt;"",COUNTIF(Y$8:Y252,"R")&gt;0),COUNTIF(Y$8:Y252,"R")&amp;"R",IF($B253="","",IF(AND($B253=Y$7,$C253&lt;&gt;""),"R",IF(Y252="R",$A252,IF($B253=Y$7,$A253,Y252))))))</f>
        <v/>
      </c>
      <c r="Z253" s="7" t="str">
        <f ca="1">IF($A253="","",IF(AND($B253="",$B252&lt;&gt;"",COUNTIF(Z$8:Z252,"R")&gt;0),COUNTIF(Z$8:Z252,"R")&amp;"R",IF($B253="","",IF(AND($B253=Z$7,$C253&lt;&gt;""),"R",IF(Z252="R",$A252,IF($B253=Z$7,$A253,Z252))))))</f>
        <v/>
      </c>
      <c r="AA253" s="7" t="str">
        <f ca="1">IF($A253="","",IF(AND($B253="",$B252&lt;&gt;"",COUNTIF(AA$8:AA252,"R")&gt;0),COUNTIF(AA$8:AA252,"R")&amp;"R",IF($B253="","",IF(AND($B253=AA$7,$C253&lt;&gt;""),"R",IF(AA252="R",$A252,IF($B253=AA$7,$A253,AA252))))))</f>
        <v/>
      </c>
      <c r="AB253" s="7" t="str">
        <f ca="1">IF($A253="","",IF(AND($B253="",$B252&lt;&gt;"",COUNTIF(AB$8:AB252,"R")&gt;0),COUNTIF(AB$8:AB252,"R")&amp;"R",IF($B253="","",IF(AND($B253=AB$7,$C253&lt;&gt;""),"R",IF(AB252="R",$A252,IF($B253=AB$7,$A253,AB252))))))</f>
        <v/>
      </c>
      <c r="AC253" s="7" t="str">
        <f ca="1">IF($A253="","",IF(AND($B253="",$B252&lt;&gt;"",COUNTIF(AC$8:AC252,"R")&gt;0),COUNTIF(AC$8:AC252,"R")&amp;"R",IF($B253="","",IF(AND($B253=AC$7,$C253&lt;&gt;""),"R",IF(AC252="R",$A252,IF($B253=AC$7,$A253,AC252))))))</f>
        <v/>
      </c>
      <c r="AD253" s="7" t="str">
        <f ca="1">IF($A253="","",IF(AND($B253="",$B252&lt;&gt;"",COUNTIF(AD$8:AD252,"R")&gt;0),COUNTIF(AD$8:AD252,"R")&amp;"R",IF($B253="","",IF(AND($B253=AD$7,$C253&lt;&gt;""),"R",IF(AD252="R",$A252,IF($B253=AD$7,$A253,AD252))))))</f>
        <v/>
      </c>
      <c r="AE253" s="7" t="str">
        <f ca="1">IF($A253="","",IF(AND($B253="",$B252&lt;&gt;"",COUNTIF(AE$8:AE252,"R")&gt;0),COUNTIF(AE$8:AE252,"R")&amp;"R",IF($B253="","",IF(AND($B253=AE$7,$C253&lt;&gt;""),"R",IF(AE252="R",$A252,IF($B253=AE$7,$A253,AE252))))))</f>
        <v/>
      </c>
      <c r="AF253" s="7" t="str">
        <f ca="1">IF($A253="","",IF(AND($B253="",$B252&lt;&gt;"",COUNTIF(AF$8:AF252,"R")&gt;0),COUNTIF(AF$8:AF252,"R")&amp;"R",IF($B253="","",IF(AND($B253=AF$7,$C253&lt;&gt;""),"R",IF(AF252="R",$A252,IF($B253=AF$7,$A253,AF252))))))</f>
        <v/>
      </c>
      <c r="AG253" s="7" t="str">
        <f ca="1">IF($A253="","",IF(AND($B253="",$B252&lt;&gt;"",COUNTIF(AG$8:AG252,"R")&gt;0),COUNTIF(AG$8:AG252,"R")&amp;"R",IF($B253="","",IF(AND($B253=AG$7,$C253&lt;&gt;""),"R",IF(AG252="R",$A252,IF($B253=AG$7,$A253,AG252))))))</f>
        <v/>
      </c>
      <c r="AH253" s="7" t="str">
        <f ca="1">IF($A253="","",IF(AND($B253="",$B252&lt;&gt;"",COUNTIF(AH$8:AH252,"R")&gt;0),COUNTIF(AH$8:AH252,"R")&amp;"R",IF($B253="","",IF(AND($B253=AH$7,$C253&lt;&gt;""),"R",IF(AH252="R",$A252,IF($B253=AH$7,$A253,AH252))))))</f>
        <v/>
      </c>
      <c r="AI253" s="7" t="str">
        <f ca="1">IF($A253="","",IF(AND($B253="",$B252&lt;&gt;"",COUNTIF(AI$8:AI252,"R")&gt;0),COUNTIF(AI$8:AI252,"R")&amp;"R",IF($B253="","",IF(AND($B253=AI$7,$C253&lt;&gt;""),"R",IF(AI252="R",$A252,IF($B253=AI$7,$A253,AI252))))))</f>
        <v/>
      </c>
      <c r="AJ253" s="7" t="str">
        <f ca="1">IF($A253="","",IF(AND($B253="",$B252&lt;&gt;"",COUNTIF(AJ$8:AJ252,"R")&gt;0),COUNTIF(AJ$8:AJ252,"R")&amp;"R",IF($B253="","",IF(AND($B253=AJ$7,$C253&lt;&gt;""),"R",IF(AJ252="R",$A252,IF($B253=AJ$7,$A253,AJ252))))))</f>
        <v/>
      </c>
      <c r="AK253" s="7" t="str">
        <f ca="1">IF($A253="","",IF(AND($B253="",$B252&lt;&gt;"",COUNTIF(AK$8:AK252,"R")&gt;0),COUNTIF(AK$8:AK252,"R")&amp;"R",IF($B253="","",IF(AND($B253=AK$7,$C253&lt;&gt;""),"R",IF(AK252="R",$A252,IF($B253=AK$7,$A253,AK252))))))</f>
        <v/>
      </c>
      <c r="AL253" s="7" t="str">
        <f ca="1">IF($A253="","",IF(AND($B253="",$B252&lt;&gt;"",COUNTIF(AL$8:AL252,"R")&gt;0),COUNTIF(AL$8:AL252,"R")&amp;"R",IF($B253="","",IF(AND($B253=AL$7,$C253&lt;&gt;""),"R",IF(AL252="R",$A252,IF($B253=AL$7,$A253,AL252))))))</f>
        <v/>
      </c>
      <c r="AM253" s="7" t="str">
        <f ca="1">IF($A253="","",IF(AND($B253="",$B252&lt;&gt;"",COUNTIF(AM$8:AM252,"R")&gt;0),COUNTIF(AM$8:AM252,"R")&amp;"R",IF($B253="","",IF(AND($B253=AM$7,$C253&lt;&gt;""),"R",IF(AM252="R",$A252,IF($B253=AM$7,$A253,AM252))))))</f>
        <v/>
      </c>
      <c r="AN253" s="7" t="str">
        <f ca="1">IF($A253="","",IF(AND($B253="",$B252&lt;&gt;"",COUNTIF(AN$8:AN252,"R")&gt;0),COUNTIF(AN$8:AN252,"R")&amp;"R",IF($B253="","",IF(AND($B253=AN$7,$C253&lt;&gt;""),"R",IF(AN252="R",$A252,IF($B253=AN$7,$A253,AN252))))))</f>
        <v/>
      </c>
      <c r="AO253" s="8" t="str">
        <f ca="1">IF($A253="","",IF(AND($B253="",$B252&lt;&gt;"",COUNTIF(AO$8:AO252,"R")),COUNTIF(AO$8:AO252,"R")&amp;"R",IF($B253="","",IF(AND($B253=AO$7,$C253&lt;&gt;""),"R",IF(AO252="R",$A252,IF($B253=AO$7,$A253,AO252))))))</f>
        <v/>
      </c>
    </row>
    <row r="254" spans="1:41" x14ac:dyDescent="0.25">
      <c r="A254" s="4">
        <v>247</v>
      </c>
      <c r="C254" s="19">
        <f ca="1">IF(COUNTIF(B$8:B253,B254)=0,"",COUNTIF(B$8:B253,B254))</f>
        <v>1</v>
      </c>
      <c r="D254" s="6" t="str">
        <f ca="1">IF($A254="","",IF(AND($B254="",$B253&lt;&gt;"",COUNTIF(D$8:D253,"R")&gt;0),COUNTIF(D$8:D253,"R")&amp;"R",IF($B254="","",IF(AND($B254=D$7,$C254&lt;&gt;""),"R",IF(D253="R",$A253,IF($B254=D$7,$A254,D253))))))</f>
        <v/>
      </c>
      <c r="E254" s="7" t="str">
        <f ca="1">IF($A254="","",IF(AND($B254="",$B253&lt;&gt;"",COUNTIF(E$8:E253,"R")&gt;0),COUNTIF(E$8:E253,"R")&amp;"R",IF($B254="","",IF(AND($B254=E$7,$C254&lt;&gt;""),"R",IF(E253="R",$A253,IF($B254=E$7,$A254,E253))))))</f>
        <v/>
      </c>
      <c r="F254" s="7" t="str">
        <f ca="1">IF($A254="","",IF(AND($B254="",$B253&lt;&gt;"",COUNTIF(F$8:F253,"R")&gt;0),COUNTIF(F$8:F253,"R")&amp;"R",IF($B254="","",IF(AND($B254=F$7,$C254&lt;&gt;""),"R",IF(F253="R",$A253,IF($B254=F$7,$A254,F253))))))</f>
        <v/>
      </c>
      <c r="G254" s="7" t="str">
        <f ca="1">IF($A254="","",IF(AND($B254="",$B253&lt;&gt;"",COUNTIF(G$8:G253,"R")&gt;0),COUNTIF(G$8:G253,"R")&amp;"R",IF($B254="","",IF(AND($B254=G$7,$C254&lt;&gt;""),"R",IF(G253="R",$A253,IF($B254=G$7,$A254,G253))))))</f>
        <v/>
      </c>
      <c r="H254" s="7" t="str">
        <f ca="1">IF($A254="","",IF(AND($B254="",$B253&lt;&gt;"",COUNTIF(H$8:H253,"R")&gt;0),COUNTIF(H$8:H253,"R")&amp;"R",IF($B254="","",IF(AND($B254=H$7,$C254&lt;&gt;""),"R",IF(H253="R",$A253,IF($B254=H$7,$A254,H253))))))</f>
        <v/>
      </c>
      <c r="I254" s="7" t="str">
        <f ca="1">IF($A254="","",IF(AND($B254="",$B253&lt;&gt;"",COUNTIF(I$8:I253,"R")&gt;0),COUNTIF(I$8:I253,"R")&amp;"R",IF($B254="","",IF(AND($B254=I$7,$C254&lt;&gt;""),"R",IF(I253="R",$A253,IF($B254=I$7,$A254,I253))))))</f>
        <v/>
      </c>
      <c r="J254" s="7" t="str">
        <f ca="1">IF($A254="","",IF(AND($B254="",$B253&lt;&gt;"",COUNTIF(J$8:J253,"R")&gt;0),COUNTIF(J$8:J253,"R")&amp;"R",IF($B254="","",IF(AND($B254=J$7,$C254&lt;&gt;""),"R",IF(J253="R",$A253,IF($B254=J$7,$A254,J253))))))</f>
        <v/>
      </c>
      <c r="K254" s="7" t="str">
        <f ca="1">IF($A254="","",IF(AND($B254="",$B253&lt;&gt;"",COUNTIF(K$8:K253,"R")&gt;0),COUNTIF(K$8:K253,"R")&amp;"R",IF($B254="","",IF(AND($B254=K$7,$C254&lt;&gt;""),"R",IF(K253="R",$A253,IF($B254=K$7,$A254,K253))))))</f>
        <v/>
      </c>
      <c r="L254" s="7" t="str">
        <f ca="1">IF($A254="","",IF(AND($B254="",$B253&lt;&gt;"",COUNTIF(L$8:L253,"R")&gt;0),COUNTIF(L$8:L253,"R")&amp;"R",IF($B254="","",IF(AND($B254=L$7,$C254&lt;&gt;""),"R",IF(L253="R",$A253,IF($B254=L$7,$A254,L253))))))</f>
        <v/>
      </c>
      <c r="M254" s="7" t="str">
        <f ca="1">IF($A254="","",IF(AND($B254="",$B253&lt;&gt;"",COUNTIF(M$8:M253,"R")&gt;0),COUNTIF(M$8:M253,"R")&amp;"R",IF($B254="","",IF(AND($B254=M$7,$C254&lt;&gt;""),"R",IF(M253="R",$A253,IF($B254=M$7,$A254,M253))))))</f>
        <v/>
      </c>
      <c r="N254" s="7" t="str">
        <f ca="1">IF($A254="","",IF(AND($B254="",$B253&lt;&gt;"",COUNTIF(N$8:N253,"R")&gt;0),COUNTIF(N$8:N253,"R")&amp;"R",IF($B254="","",IF(AND($B254=N$7,$C254&lt;&gt;""),"R",IF(N253="R",$A253,IF($B254=N$7,$A254,N253))))))</f>
        <v/>
      </c>
      <c r="O254" s="7" t="str">
        <f ca="1">IF($A254="","",IF(AND($B254="",$B253&lt;&gt;"",COUNTIF(O$8:O253,"R")&gt;0),COUNTIF(O$8:O253,"R")&amp;"R",IF($B254="","",IF(AND($B254=O$7,$C254&lt;&gt;""),"R",IF(O253="R",$A253,IF($B254=O$7,$A254,O253))))))</f>
        <v/>
      </c>
      <c r="P254" s="7" t="str">
        <f ca="1">IF($A254="","",IF(AND($B254="",$B253&lt;&gt;"",COUNTIF(P$8:P253,"R")&gt;0),COUNTIF(P$8:P253,"R")&amp;"R",IF($B254="","",IF(AND($B254=P$7,$C254&lt;&gt;""),"R",IF(P253="R",$A253,IF($B254=P$7,$A254,P253))))))</f>
        <v/>
      </c>
      <c r="Q254" s="7" t="str">
        <f ca="1">IF($A254="","",IF(AND($B254="",$B253&lt;&gt;"",COUNTIF(Q$8:Q253,"R")&gt;0),COUNTIF(Q$8:Q253,"R")&amp;"R",IF($B254="","",IF(AND($B254=Q$7,$C254&lt;&gt;""),"R",IF(Q253="R",$A253,IF($B254=Q$7,$A254,Q253))))))</f>
        <v/>
      </c>
      <c r="R254" s="7" t="str">
        <f ca="1">IF($A254="","",IF(AND($B254="",$B253&lt;&gt;"",COUNTIF(R$8:R253,"R")&gt;0),COUNTIF(R$8:R253,"R")&amp;"R",IF($B254="","",IF(AND($B254=R$7,$C254&lt;&gt;""),"R",IF(R253="R",$A253,IF($B254=R$7,$A254,R253))))))</f>
        <v/>
      </c>
      <c r="S254" s="7" t="str">
        <f ca="1">IF($A254="","",IF(AND($B254="",$B253&lt;&gt;"",COUNTIF(S$8:S253,"R")&gt;0),COUNTIF(S$8:S253,"R")&amp;"R",IF($B254="","",IF(AND($B254=S$7,$C254&lt;&gt;""),"R",IF(S253="R",$A253,IF($B254=S$7,$A254,S253))))))</f>
        <v/>
      </c>
      <c r="T254" s="7" t="str">
        <f ca="1">IF($A254="","",IF(AND($B254="",$B253&lt;&gt;"",COUNTIF(T$8:T253,"R")&gt;0),COUNTIF(T$8:T253,"R")&amp;"R",IF($B254="","",IF(AND($B254=T$7,$C254&lt;&gt;""),"R",IF(T253="R",$A253,IF($B254=T$7,$A254,T253))))))</f>
        <v/>
      </c>
      <c r="U254" s="7" t="str">
        <f ca="1">IF($A254="","",IF(AND($B254="",$B253&lt;&gt;"",COUNTIF(U$8:U253,"R")&gt;0),COUNTIF(U$8:U253,"R")&amp;"R",IF($B254="","",IF(AND($B254=U$7,$C254&lt;&gt;""),"R",IF(U253="R",$A253,IF($B254=U$7,$A254,U253))))))</f>
        <v/>
      </c>
      <c r="V254" s="7" t="str">
        <f ca="1">IF($A254="","",IF(AND($B254="",$B253&lt;&gt;"",COUNTIF(V$8:V253,"R")&gt;0),COUNTIF(V$8:V253,"R")&amp;"R",IF($B254="","",IF(AND($B254=V$7,$C254&lt;&gt;""),"R",IF(V253="R",$A253,IF($B254=V$7,$A254,V253))))))</f>
        <v/>
      </c>
      <c r="W254" s="7" t="str">
        <f ca="1">IF($A254="","",IF(AND($B254="",$B253&lt;&gt;"",COUNTIF(W$8:W253,"R")&gt;0),COUNTIF(W$8:W253,"R")&amp;"R",IF($B254="","",IF(AND($B254=W$7,$C254&lt;&gt;""),"R",IF(W253="R",$A253,IF($B254=W$7,$A254,W253))))))</f>
        <v/>
      </c>
      <c r="X254" s="7" t="str">
        <f ca="1">IF($A254="","",IF(AND($B254="",$B253&lt;&gt;"",COUNTIF(X$8:X253,"R")&gt;0),COUNTIF(X$8:X253,"R")&amp;"R",IF($B254="","",IF(AND($B254=X$7,$C254&lt;&gt;""),"R",IF(X253="R",$A253,IF($B254=X$7,$A254,X253))))))</f>
        <v/>
      </c>
      <c r="Y254" s="7" t="str">
        <f ca="1">IF($A254="","",IF(AND($B254="",$B253&lt;&gt;"",COUNTIF(Y$8:Y253,"R")&gt;0),COUNTIF(Y$8:Y253,"R")&amp;"R",IF($B254="","",IF(AND($B254=Y$7,$C254&lt;&gt;""),"R",IF(Y253="R",$A253,IF($B254=Y$7,$A254,Y253))))))</f>
        <v/>
      </c>
      <c r="Z254" s="7" t="str">
        <f ca="1">IF($A254="","",IF(AND($B254="",$B253&lt;&gt;"",COUNTIF(Z$8:Z253,"R")&gt;0),COUNTIF(Z$8:Z253,"R")&amp;"R",IF($B254="","",IF(AND($B254=Z$7,$C254&lt;&gt;""),"R",IF(Z253="R",$A253,IF($B254=Z$7,$A254,Z253))))))</f>
        <v/>
      </c>
      <c r="AA254" s="7" t="str">
        <f ca="1">IF($A254="","",IF(AND($B254="",$B253&lt;&gt;"",COUNTIF(AA$8:AA253,"R")&gt;0),COUNTIF(AA$8:AA253,"R")&amp;"R",IF($B254="","",IF(AND($B254=AA$7,$C254&lt;&gt;""),"R",IF(AA253="R",$A253,IF($B254=AA$7,$A254,AA253))))))</f>
        <v/>
      </c>
      <c r="AB254" s="7" t="str">
        <f ca="1">IF($A254="","",IF(AND($B254="",$B253&lt;&gt;"",COUNTIF(AB$8:AB253,"R")&gt;0),COUNTIF(AB$8:AB253,"R")&amp;"R",IF($B254="","",IF(AND($B254=AB$7,$C254&lt;&gt;""),"R",IF(AB253="R",$A253,IF($B254=AB$7,$A254,AB253))))))</f>
        <v/>
      </c>
      <c r="AC254" s="7" t="str">
        <f ca="1">IF($A254="","",IF(AND($B254="",$B253&lt;&gt;"",COUNTIF(AC$8:AC253,"R")&gt;0),COUNTIF(AC$8:AC253,"R")&amp;"R",IF($B254="","",IF(AND($B254=AC$7,$C254&lt;&gt;""),"R",IF(AC253="R",$A253,IF($B254=AC$7,$A254,AC253))))))</f>
        <v/>
      </c>
      <c r="AD254" s="7" t="str">
        <f ca="1">IF($A254="","",IF(AND($B254="",$B253&lt;&gt;"",COUNTIF(AD$8:AD253,"R")&gt;0),COUNTIF(AD$8:AD253,"R")&amp;"R",IF($B254="","",IF(AND($B254=AD$7,$C254&lt;&gt;""),"R",IF(AD253="R",$A253,IF($B254=AD$7,$A254,AD253))))))</f>
        <v/>
      </c>
      <c r="AE254" s="7" t="str">
        <f ca="1">IF($A254="","",IF(AND($B254="",$B253&lt;&gt;"",COUNTIF(AE$8:AE253,"R")&gt;0),COUNTIF(AE$8:AE253,"R")&amp;"R",IF($B254="","",IF(AND($B254=AE$7,$C254&lt;&gt;""),"R",IF(AE253="R",$A253,IF($B254=AE$7,$A254,AE253))))))</f>
        <v/>
      </c>
      <c r="AF254" s="7" t="str">
        <f ca="1">IF($A254="","",IF(AND($B254="",$B253&lt;&gt;"",COUNTIF(AF$8:AF253,"R")&gt;0),COUNTIF(AF$8:AF253,"R")&amp;"R",IF($B254="","",IF(AND($B254=AF$7,$C254&lt;&gt;""),"R",IF(AF253="R",$A253,IF($B254=AF$7,$A254,AF253))))))</f>
        <v/>
      </c>
      <c r="AG254" s="7" t="str">
        <f ca="1">IF($A254="","",IF(AND($B254="",$B253&lt;&gt;"",COUNTIF(AG$8:AG253,"R")&gt;0),COUNTIF(AG$8:AG253,"R")&amp;"R",IF($B254="","",IF(AND($B254=AG$7,$C254&lt;&gt;""),"R",IF(AG253="R",$A253,IF($B254=AG$7,$A254,AG253))))))</f>
        <v/>
      </c>
      <c r="AH254" s="7" t="str">
        <f ca="1">IF($A254="","",IF(AND($B254="",$B253&lt;&gt;"",COUNTIF(AH$8:AH253,"R")&gt;0),COUNTIF(AH$8:AH253,"R")&amp;"R",IF($B254="","",IF(AND($B254=AH$7,$C254&lt;&gt;""),"R",IF(AH253="R",$A253,IF($B254=AH$7,$A254,AH253))))))</f>
        <v/>
      </c>
      <c r="AI254" s="7" t="str">
        <f ca="1">IF($A254="","",IF(AND($B254="",$B253&lt;&gt;"",COUNTIF(AI$8:AI253,"R")&gt;0),COUNTIF(AI$8:AI253,"R")&amp;"R",IF($B254="","",IF(AND($B254=AI$7,$C254&lt;&gt;""),"R",IF(AI253="R",$A253,IF($B254=AI$7,$A254,AI253))))))</f>
        <v/>
      </c>
      <c r="AJ254" s="7" t="str">
        <f ca="1">IF($A254="","",IF(AND($B254="",$B253&lt;&gt;"",COUNTIF(AJ$8:AJ253,"R")&gt;0),COUNTIF(AJ$8:AJ253,"R")&amp;"R",IF($B254="","",IF(AND($B254=AJ$7,$C254&lt;&gt;""),"R",IF(AJ253="R",$A253,IF($B254=AJ$7,$A254,AJ253))))))</f>
        <v/>
      </c>
      <c r="AK254" s="7" t="str">
        <f ca="1">IF($A254="","",IF(AND($B254="",$B253&lt;&gt;"",COUNTIF(AK$8:AK253,"R")&gt;0),COUNTIF(AK$8:AK253,"R")&amp;"R",IF($B254="","",IF(AND($B254=AK$7,$C254&lt;&gt;""),"R",IF(AK253="R",$A253,IF($B254=AK$7,$A254,AK253))))))</f>
        <v/>
      </c>
      <c r="AL254" s="7" t="str">
        <f ca="1">IF($A254="","",IF(AND($B254="",$B253&lt;&gt;"",COUNTIF(AL$8:AL253,"R")&gt;0),COUNTIF(AL$8:AL253,"R")&amp;"R",IF($B254="","",IF(AND($B254=AL$7,$C254&lt;&gt;""),"R",IF(AL253="R",$A253,IF($B254=AL$7,$A254,AL253))))))</f>
        <v/>
      </c>
      <c r="AM254" s="7" t="str">
        <f ca="1">IF($A254="","",IF(AND($B254="",$B253&lt;&gt;"",COUNTIF(AM$8:AM253,"R")&gt;0),COUNTIF(AM$8:AM253,"R")&amp;"R",IF($B254="","",IF(AND($B254=AM$7,$C254&lt;&gt;""),"R",IF(AM253="R",$A253,IF($B254=AM$7,$A254,AM253))))))</f>
        <v/>
      </c>
      <c r="AN254" s="7" t="str">
        <f ca="1">IF($A254="","",IF(AND($B254="",$B253&lt;&gt;"",COUNTIF(AN$8:AN253,"R")&gt;0),COUNTIF(AN$8:AN253,"R")&amp;"R",IF($B254="","",IF(AND($B254=AN$7,$C254&lt;&gt;""),"R",IF(AN253="R",$A253,IF($B254=AN$7,$A254,AN253))))))</f>
        <v/>
      </c>
      <c r="AO254" s="8" t="str">
        <f ca="1">IF($A254="","",IF(AND($B254="",$B253&lt;&gt;"",COUNTIF(AO$8:AO253,"R")),COUNTIF(AO$8:AO253,"R")&amp;"R",IF($B254="","",IF(AND($B254=AO$7,$C254&lt;&gt;""),"R",IF(AO253="R",$A253,IF($B254=AO$7,$A254,AO253))))))</f>
        <v/>
      </c>
    </row>
    <row r="255" spans="1:41" x14ac:dyDescent="0.25">
      <c r="A255" s="4">
        <v>248</v>
      </c>
      <c r="C255" s="19">
        <f ca="1">IF(COUNTIF(B$8:B254,B255)=0,"",COUNTIF(B$8:B254,B255))</f>
        <v>1</v>
      </c>
      <c r="D255" s="6" t="str">
        <f ca="1">IF($A255="","",IF(AND($B255="",$B254&lt;&gt;"",COUNTIF(D$8:D254,"R")&gt;0),COUNTIF(D$8:D254,"R")&amp;"R",IF($B255="","",IF(AND($B255=D$7,$C255&lt;&gt;""),"R",IF(D254="R",$A254,IF($B255=D$7,$A255,D254))))))</f>
        <v/>
      </c>
      <c r="E255" s="7" t="str">
        <f ca="1">IF($A255="","",IF(AND($B255="",$B254&lt;&gt;"",COUNTIF(E$8:E254,"R")&gt;0),COUNTIF(E$8:E254,"R")&amp;"R",IF($B255="","",IF(AND($B255=E$7,$C255&lt;&gt;""),"R",IF(E254="R",$A254,IF($B255=E$7,$A255,E254))))))</f>
        <v/>
      </c>
      <c r="F255" s="7" t="str">
        <f ca="1">IF($A255="","",IF(AND($B255="",$B254&lt;&gt;"",COUNTIF(F$8:F254,"R")&gt;0),COUNTIF(F$8:F254,"R")&amp;"R",IF($B255="","",IF(AND($B255=F$7,$C255&lt;&gt;""),"R",IF(F254="R",$A254,IF($B255=F$7,$A255,F254))))))</f>
        <v/>
      </c>
      <c r="G255" s="7" t="str">
        <f ca="1">IF($A255="","",IF(AND($B255="",$B254&lt;&gt;"",COUNTIF(G$8:G254,"R")&gt;0),COUNTIF(G$8:G254,"R")&amp;"R",IF($B255="","",IF(AND($B255=G$7,$C255&lt;&gt;""),"R",IF(G254="R",$A254,IF($B255=G$7,$A255,G254))))))</f>
        <v/>
      </c>
      <c r="H255" s="7" t="str">
        <f ca="1">IF($A255="","",IF(AND($B255="",$B254&lt;&gt;"",COUNTIF(H$8:H254,"R")&gt;0),COUNTIF(H$8:H254,"R")&amp;"R",IF($B255="","",IF(AND($B255=H$7,$C255&lt;&gt;""),"R",IF(H254="R",$A254,IF($B255=H$7,$A255,H254))))))</f>
        <v/>
      </c>
      <c r="I255" s="7" t="str">
        <f ca="1">IF($A255="","",IF(AND($B255="",$B254&lt;&gt;"",COUNTIF(I$8:I254,"R")&gt;0),COUNTIF(I$8:I254,"R")&amp;"R",IF($B255="","",IF(AND($B255=I$7,$C255&lt;&gt;""),"R",IF(I254="R",$A254,IF($B255=I$7,$A255,I254))))))</f>
        <v/>
      </c>
      <c r="J255" s="7" t="str">
        <f ca="1">IF($A255="","",IF(AND($B255="",$B254&lt;&gt;"",COUNTIF(J$8:J254,"R")&gt;0),COUNTIF(J$8:J254,"R")&amp;"R",IF($B255="","",IF(AND($B255=J$7,$C255&lt;&gt;""),"R",IF(J254="R",$A254,IF($B255=J$7,$A255,J254))))))</f>
        <v/>
      </c>
      <c r="K255" s="7" t="str">
        <f ca="1">IF($A255="","",IF(AND($B255="",$B254&lt;&gt;"",COUNTIF(K$8:K254,"R")&gt;0),COUNTIF(K$8:K254,"R")&amp;"R",IF($B255="","",IF(AND($B255=K$7,$C255&lt;&gt;""),"R",IF(K254="R",$A254,IF($B255=K$7,$A255,K254))))))</f>
        <v/>
      </c>
      <c r="L255" s="7" t="str">
        <f ca="1">IF($A255="","",IF(AND($B255="",$B254&lt;&gt;"",COUNTIF(L$8:L254,"R")&gt;0),COUNTIF(L$8:L254,"R")&amp;"R",IF($B255="","",IF(AND($B255=L$7,$C255&lt;&gt;""),"R",IF(L254="R",$A254,IF($B255=L$7,$A255,L254))))))</f>
        <v/>
      </c>
      <c r="M255" s="7" t="str">
        <f ca="1">IF($A255="","",IF(AND($B255="",$B254&lt;&gt;"",COUNTIF(M$8:M254,"R")&gt;0),COUNTIF(M$8:M254,"R")&amp;"R",IF($B255="","",IF(AND($B255=M$7,$C255&lt;&gt;""),"R",IF(M254="R",$A254,IF($B255=M$7,$A255,M254))))))</f>
        <v/>
      </c>
      <c r="N255" s="7" t="str">
        <f ca="1">IF($A255="","",IF(AND($B255="",$B254&lt;&gt;"",COUNTIF(N$8:N254,"R")&gt;0),COUNTIF(N$8:N254,"R")&amp;"R",IF($B255="","",IF(AND($B255=N$7,$C255&lt;&gt;""),"R",IF(N254="R",$A254,IF($B255=N$7,$A255,N254))))))</f>
        <v/>
      </c>
      <c r="O255" s="7" t="str">
        <f ca="1">IF($A255="","",IF(AND($B255="",$B254&lt;&gt;"",COUNTIF(O$8:O254,"R")&gt;0),COUNTIF(O$8:O254,"R")&amp;"R",IF($B255="","",IF(AND($B255=O$7,$C255&lt;&gt;""),"R",IF(O254="R",$A254,IF($B255=O$7,$A255,O254))))))</f>
        <v/>
      </c>
      <c r="P255" s="7" t="str">
        <f ca="1">IF($A255="","",IF(AND($B255="",$B254&lt;&gt;"",COUNTIF(P$8:P254,"R")&gt;0),COUNTIF(P$8:P254,"R")&amp;"R",IF($B255="","",IF(AND($B255=P$7,$C255&lt;&gt;""),"R",IF(P254="R",$A254,IF($B255=P$7,$A255,P254))))))</f>
        <v/>
      </c>
      <c r="Q255" s="7" t="str">
        <f ca="1">IF($A255="","",IF(AND($B255="",$B254&lt;&gt;"",COUNTIF(Q$8:Q254,"R")&gt;0),COUNTIF(Q$8:Q254,"R")&amp;"R",IF($B255="","",IF(AND($B255=Q$7,$C255&lt;&gt;""),"R",IF(Q254="R",$A254,IF($B255=Q$7,$A255,Q254))))))</f>
        <v/>
      </c>
      <c r="R255" s="7" t="str">
        <f ca="1">IF($A255="","",IF(AND($B255="",$B254&lt;&gt;"",COUNTIF(R$8:R254,"R")&gt;0),COUNTIF(R$8:R254,"R")&amp;"R",IF($B255="","",IF(AND($B255=R$7,$C255&lt;&gt;""),"R",IF(R254="R",$A254,IF($B255=R$7,$A255,R254))))))</f>
        <v/>
      </c>
      <c r="S255" s="7" t="str">
        <f ca="1">IF($A255="","",IF(AND($B255="",$B254&lt;&gt;"",COUNTIF(S$8:S254,"R")&gt;0),COUNTIF(S$8:S254,"R")&amp;"R",IF($B255="","",IF(AND($B255=S$7,$C255&lt;&gt;""),"R",IF(S254="R",$A254,IF($B255=S$7,$A255,S254))))))</f>
        <v/>
      </c>
      <c r="T255" s="7" t="str">
        <f ca="1">IF($A255="","",IF(AND($B255="",$B254&lt;&gt;"",COUNTIF(T$8:T254,"R")&gt;0),COUNTIF(T$8:T254,"R")&amp;"R",IF($B255="","",IF(AND($B255=T$7,$C255&lt;&gt;""),"R",IF(T254="R",$A254,IF($B255=T$7,$A255,T254))))))</f>
        <v/>
      </c>
      <c r="U255" s="7" t="str">
        <f ca="1">IF($A255="","",IF(AND($B255="",$B254&lt;&gt;"",COUNTIF(U$8:U254,"R")&gt;0),COUNTIF(U$8:U254,"R")&amp;"R",IF($B255="","",IF(AND($B255=U$7,$C255&lt;&gt;""),"R",IF(U254="R",$A254,IF($B255=U$7,$A255,U254))))))</f>
        <v/>
      </c>
      <c r="V255" s="7" t="str">
        <f ca="1">IF($A255="","",IF(AND($B255="",$B254&lt;&gt;"",COUNTIF(V$8:V254,"R")&gt;0),COUNTIF(V$8:V254,"R")&amp;"R",IF($B255="","",IF(AND($B255=V$7,$C255&lt;&gt;""),"R",IF(V254="R",$A254,IF($B255=V$7,$A255,V254))))))</f>
        <v/>
      </c>
      <c r="W255" s="7" t="str">
        <f ca="1">IF($A255="","",IF(AND($B255="",$B254&lt;&gt;"",COUNTIF(W$8:W254,"R")&gt;0),COUNTIF(W$8:W254,"R")&amp;"R",IF($B255="","",IF(AND($B255=W$7,$C255&lt;&gt;""),"R",IF(W254="R",$A254,IF($B255=W$7,$A255,W254))))))</f>
        <v/>
      </c>
      <c r="X255" s="7" t="str">
        <f ca="1">IF($A255="","",IF(AND($B255="",$B254&lt;&gt;"",COUNTIF(X$8:X254,"R")&gt;0),COUNTIF(X$8:X254,"R")&amp;"R",IF($B255="","",IF(AND($B255=X$7,$C255&lt;&gt;""),"R",IF(X254="R",$A254,IF($B255=X$7,$A255,X254))))))</f>
        <v/>
      </c>
      <c r="Y255" s="7" t="str">
        <f ca="1">IF($A255="","",IF(AND($B255="",$B254&lt;&gt;"",COUNTIF(Y$8:Y254,"R")&gt;0),COUNTIF(Y$8:Y254,"R")&amp;"R",IF($B255="","",IF(AND($B255=Y$7,$C255&lt;&gt;""),"R",IF(Y254="R",$A254,IF($B255=Y$7,$A255,Y254))))))</f>
        <v/>
      </c>
      <c r="Z255" s="7" t="str">
        <f ca="1">IF($A255="","",IF(AND($B255="",$B254&lt;&gt;"",COUNTIF(Z$8:Z254,"R")&gt;0),COUNTIF(Z$8:Z254,"R")&amp;"R",IF($B255="","",IF(AND($B255=Z$7,$C255&lt;&gt;""),"R",IF(Z254="R",$A254,IF($B255=Z$7,$A255,Z254))))))</f>
        <v/>
      </c>
      <c r="AA255" s="7" t="str">
        <f ca="1">IF($A255="","",IF(AND($B255="",$B254&lt;&gt;"",COUNTIF(AA$8:AA254,"R")&gt;0),COUNTIF(AA$8:AA254,"R")&amp;"R",IF($B255="","",IF(AND($B255=AA$7,$C255&lt;&gt;""),"R",IF(AA254="R",$A254,IF($B255=AA$7,$A255,AA254))))))</f>
        <v/>
      </c>
      <c r="AB255" s="7" t="str">
        <f ca="1">IF($A255="","",IF(AND($B255="",$B254&lt;&gt;"",COUNTIF(AB$8:AB254,"R")&gt;0),COUNTIF(AB$8:AB254,"R")&amp;"R",IF($B255="","",IF(AND($B255=AB$7,$C255&lt;&gt;""),"R",IF(AB254="R",$A254,IF($B255=AB$7,$A255,AB254))))))</f>
        <v/>
      </c>
      <c r="AC255" s="7" t="str">
        <f ca="1">IF($A255="","",IF(AND($B255="",$B254&lt;&gt;"",COUNTIF(AC$8:AC254,"R")&gt;0),COUNTIF(AC$8:AC254,"R")&amp;"R",IF($B255="","",IF(AND($B255=AC$7,$C255&lt;&gt;""),"R",IF(AC254="R",$A254,IF($B255=AC$7,$A255,AC254))))))</f>
        <v/>
      </c>
      <c r="AD255" s="7" t="str">
        <f ca="1">IF($A255="","",IF(AND($B255="",$B254&lt;&gt;"",COUNTIF(AD$8:AD254,"R")&gt;0),COUNTIF(AD$8:AD254,"R")&amp;"R",IF($B255="","",IF(AND($B255=AD$7,$C255&lt;&gt;""),"R",IF(AD254="R",$A254,IF($B255=AD$7,$A255,AD254))))))</f>
        <v/>
      </c>
      <c r="AE255" s="7" t="str">
        <f ca="1">IF($A255="","",IF(AND($B255="",$B254&lt;&gt;"",COUNTIF(AE$8:AE254,"R")&gt;0),COUNTIF(AE$8:AE254,"R")&amp;"R",IF($B255="","",IF(AND($B255=AE$7,$C255&lt;&gt;""),"R",IF(AE254="R",$A254,IF($B255=AE$7,$A255,AE254))))))</f>
        <v/>
      </c>
      <c r="AF255" s="7" t="str">
        <f ca="1">IF($A255="","",IF(AND($B255="",$B254&lt;&gt;"",COUNTIF(AF$8:AF254,"R")&gt;0),COUNTIF(AF$8:AF254,"R")&amp;"R",IF($B255="","",IF(AND($B255=AF$7,$C255&lt;&gt;""),"R",IF(AF254="R",$A254,IF($B255=AF$7,$A255,AF254))))))</f>
        <v/>
      </c>
      <c r="AG255" s="7" t="str">
        <f ca="1">IF($A255="","",IF(AND($B255="",$B254&lt;&gt;"",COUNTIF(AG$8:AG254,"R")&gt;0),COUNTIF(AG$8:AG254,"R")&amp;"R",IF($B255="","",IF(AND($B255=AG$7,$C255&lt;&gt;""),"R",IF(AG254="R",$A254,IF($B255=AG$7,$A255,AG254))))))</f>
        <v/>
      </c>
      <c r="AH255" s="7" t="str">
        <f ca="1">IF($A255="","",IF(AND($B255="",$B254&lt;&gt;"",COUNTIF(AH$8:AH254,"R")&gt;0),COUNTIF(AH$8:AH254,"R")&amp;"R",IF($B255="","",IF(AND($B255=AH$7,$C255&lt;&gt;""),"R",IF(AH254="R",$A254,IF($B255=AH$7,$A255,AH254))))))</f>
        <v/>
      </c>
      <c r="AI255" s="7" t="str">
        <f ca="1">IF($A255="","",IF(AND($B255="",$B254&lt;&gt;"",COUNTIF(AI$8:AI254,"R")&gt;0),COUNTIF(AI$8:AI254,"R")&amp;"R",IF($B255="","",IF(AND($B255=AI$7,$C255&lt;&gt;""),"R",IF(AI254="R",$A254,IF($B255=AI$7,$A255,AI254))))))</f>
        <v/>
      </c>
      <c r="AJ255" s="7" t="str">
        <f ca="1">IF($A255="","",IF(AND($B255="",$B254&lt;&gt;"",COUNTIF(AJ$8:AJ254,"R")&gt;0),COUNTIF(AJ$8:AJ254,"R")&amp;"R",IF($B255="","",IF(AND($B255=AJ$7,$C255&lt;&gt;""),"R",IF(AJ254="R",$A254,IF($B255=AJ$7,$A255,AJ254))))))</f>
        <v/>
      </c>
      <c r="AK255" s="7" t="str">
        <f ca="1">IF($A255="","",IF(AND($B255="",$B254&lt;&gt;"",COUNTIF(AK$8:AK254,"R")&gt;0),COUNTIF(AK$8:AK254,"R")&amp;"R",IF($B255="","",IF(AND($B255=AK$7,$C255&lt;&gt;""),"R",IF(AK254="R",$A254,IF($B255=AK$7,$A255,AK254))))))</f>
        <v/>
      </c>
      <c r="AL255" s="7" t="str">
        <f ca="1">IF($A255="","",IF(AND($B255="",$B254&lt;&gt;"",COUNTIF(AL$8:AL254,"R")&gt;0),COUNTIF(AL$8:AL254,"R")&amp;"R",IF($B255="","",IF(AND($B255=AL$7,$C255&lt;&gt;""),"R",IF(AL254="R",$A254,IF($B255=AL$7,$A255,AL254))))))</f>
        <v/>
      </c>
      <c r="AM255" s="7" t="str">
        <f ca="1">IF($A255="","",IF(AND($B255="",$B254&lt;&gt;"",COUNTIF(AM$8:AM254,"R")&gt;0),COUNTIF(AM$8:AM254,"R")&amp;"R",IF($B255="","",IF(AND($B255=AM$7,$C255&lt;&gt;""),"R",IF(AM254="R",$A254,IF($B255=AM$7,$A255,AM254))))))</f>
        <v/>
      </c>
      <c r="AN255" s="7" t="str">
        <f ca="1">IF($A255="","",IF(AND($B255="",$B254&lt;&gt;"",COUNTIF(AN$8:AN254,"R")&gt;0),COUNTIF(AN$8:AN254,"R")&amp;"R",IF($B255="","",IF(AND($B255=AN$7,$C255&lt;&gt;""),"R",IF(AN254="R",$A254,IF($B255=AN$7,$A255,AN254))))))</f>
        <v/>
      </c>
      <c r="AO255" s="8" t="str">
        <f ca="1">IF($A255="","",IF(AND($B255="",$B254&lt;&gt;"",COUNTIF(AO$8:AO254,"R")),COUNTIF(AO$8:AO254,"R")&amp;"R",IF($B255="","",IF(AND($B255=AO$7,$C255&lt;&gt;""),"R",IF(AO254="R",$A254,IF($B255=AO$7,$A255,AO254))))))</f>
        <v/>
      </c>
    </row>
    <row r="256" spans="1:41" x14ac:dyDescent="0.25">
      <c r="A256" s="4">
        <v>249</v>
      </c>
      <c r="C256" s="19">
        <f ca="1">IF(COUNTIF(B$8:B255,B256)=0,"",COUNTIF(B$8:B255,B256))</f>
        <v>1</v>
      </c>
      <c r="D256" s="6" t="str">
        <f ca="1">IF($A256="","",IF(AND($B256="",$B255&lt;&gt;"",COUNTIF(D$8:D255,"R")&gt;0),COUNTIF(D$8:D255,"R")&amp;"R",IF($B256="","",IF(AND($B256=D$7,$C256&lt;&gt;""),"R",IF(D255="R",$A255,IF($B256=D$7,$A256,D255))))))</f>
        <v/>
      </c>
      <c r="E256" s="7" t="str">
        <f ca="1">IF($A256="","",IF(AND($B256="",$B255&lt;&gt;"",COUNTIF(E$8:E255,"R")&gt;0),COUNTIF(E$8:E255,"R")&amp;"R",IF($B256="","",IF(AND($B256=E$7,$C256&lt;&gt;""),"R",IF(E255="R",$A255,IF($B256=E$7,$A256,E255))))))</f>
        <v/>
      </c>
      <c r="F256" s="7" t="str">
        <f ca="1">IF($A256="","",IF(AND($B256="",$B255&lt;&gt;"",COUNTIF(F$8:F255,"R")&gt;0),COUNTIF(F$8:F255,"R")&amp;"R",IF($B256="","",IF(AND($B256=F$7,$C256&lt;&gt;""),"R",IF(F255="R",$A255,IF($B256=F$7,$A256,F255))))))</f>
        <v/>
      </c>
      <c r="G256" s="7" t="str">
        <f ca="1">IF($A256="","",IF(AND($B256="",$B255&lt;&gt;"",COUNTIF(G$8:G255,"R")&gt;0),COUNTIF(G$8:G255,"R")&amp;"R",IF($B256="","",IF(AND($B256=G$7,$C256&lt;&gt;""),"R",IF(G255="R",$A255,IF($B256=G$7,$A256,G255))))))</f>
        <v/>
      </c>
      <c r="H256" s="7" t="str">
        <f ca="1">IF($A256="","",IF(AND($B256="",$B255&lt;&gt;"",COUNTIF(H$8:H255,"R")&gt;0),COUNTIF(H$8:H255,"R")&amp;"R",IF($B256="","",IF(AND($B256=H$7,$C256&lt;&gt;""),"R",IF(H255="R",$A255,IF($B256=H$7,$A256,H255))))))</f>
        <v/>
      </c>
      <c r="I256" s="7" t="str">
        <f ca="1">IF($A256="","",IF(AND($B256="",$B255&lt;&gt;"",COUNTIF(I$8:I255,"R")&gt;0),COUNTIF(I$8:I255,"R")&amp;"R",IF($B256="","",IF(AND($B256=I$7,$C256&lt;&gt;""),"R",IF(I255="R",$A255,IF($B256=I$7,$A256,I255))))))</f>
        <v/>
      </c>
      <c r="J256" s="7" t="str">
        <f ca="1">IF($A256="","",IF(AND($B256="",$B255&lt;&gt;"",COUNTIF(J$8:J255,"R")&gt;0),COUNTIF(J$8:J255,"R")&amp;"R",IF($B256="","",IF(AND($B256=J$7,$C256&lt;&gt;""),"R",IF(J255="R",$A255,IF($B256=J$7,$A256,J255))))))</f>
        <v/>
      </c>
      <c r="K256" s="7" t="str">
        <f ca="1">IF($A256="","",IF(AND($B256="",$B255&lt;&gt;"",COUNTIF(K$8:K255,"R")&gt;0),COUNTIF(K$8:K255,"R")&amp;"R",IF($B256="","",IF(AND($B256=K$7,$C256&lt;&gt;""),"R",IF(K255="R",$A255,IF($B256=K$7,$A256,K255))))))</f>
        <v/>
      </c>
      <c r="L256" s="7" t="str">
        <f ca="1">IF($A256="","",IF(AND($B256="",$B255&lt;&gt;"",COUNTIF(L$8:L255,"R")&gt;0),COUNTIF(L$8:L255,"R")&amp;"R",IF($B256="","",IF(AND($B256=L$7,$C256&lt;&gt;""),"R",IF(L255="R",$A255,IF($B256=L$7,$A256,L255))))))</f>
        <v/>
      </c>
      <c r="M256" s="7" t="str">
        <f ca="1">IF($A256="","",IF(AND($B256="",$B255&lt;&gt;"",COUNTIF(M$8:M255,"R")&gt;0),COUNTIF(M$8:M255,"R")&amp;"R",IF($B256="","",IF(AND($B256=M$7,$C256&lt;&gt;""),"R",IF(M255="R",$A255,IF($B256=M$7,$A256,M255))))))</f>
        <v/>
      </c>
      <c r="N256" s="7" t="str">
        <f ca="1">IF($A256="","",IF(AND($B256="",$B255&lt;&gt;"",COUNTIF(N$8:N255,"R")&gt;0),COUNTIF(N$8:N255,"R")&amp;"R",IF($B256="","",IF(AND($B256=N$7,$C256&lt;&gt;""),"R",IF(N255="R",$A255,IF($B256=N$7,$A256,N255))))))</f>
        <v/>
      </c>
      <c r="O256" s="7" t="str">
        <f ca="1">IF($A256="","",IF(AND($B256="",$B255&lt;&gt;"",COUNTIF(O$8:O255,"R")&gt;0),COUNTIF(O$8:O255,"R")&amp;"R",IF($B256="","",IF(AND($B256=O$7,$C256&lt;&gt;""),"R",IF(O255="R",$A255,IF($B256=O$7,$A256,O255))))))</f>
        <v/>
      </c>
      <c r="P256" s="7" t="str">
        <f ca="1">IF($A256="","",IF(AND($B256="",$B255&lt;&gt;"",COUNTIF(P$8:P255,"R")&gt;0),COUNTIF(P$8:P255,"R")&amp;"R",IF($B256="","",IF(AND($B256=P$7,$C256&lt;&gt;""),"R",IF(P255="R",$A255,IF($B256=P$7,$A256,P255))))))</f>
        <v/>
      </c>
      <c r="Q256" s="7" t="str">
        <f ca="1">IF($A256="","",IF(AND($B256="",$B255&lt;&gt;"",COUNTIF(Q$8:Q255,"R")&gt;0),COUNTIF(Q$8:Q255,"R")&amp;"R",IF($B256="","",IF(AND($B256=Q$7,$C256&lt;&gt;""),"R",IF(Q255="R",$A255,IF($B256=Q$7,$A256,Q255))))))</f>
        <v/>
      </c>
      <c r="R256" s="7" t="str">
        <f ca="1">IF($A256="","",IF(AND($B256="",$B255&lt;&gt;"",COUNTIF(R$8:R255,"R")&gt;0),COUNTIF(R$8:R255,"R")&amp;"R",IF($B256="","",IF(AND($B256=R$7,$C256&lt;&gt;""),"R",IF(R255="R",$A255,IF($B256=R$7,$A256,R255))))))</f>
        <v/>
      </c>
      <c r="S256" s="7" t="str">
        <f ca="1">IF($A256="","",IF(AND($B256="",$B255&lt;&gt;"",COUNTIF(S$8:S255,"R")&gt;0),COUNTIF(S$8:S255,"R")&amp;"R",IF($B256="","",IF(AND($B256=S$7,$C256&lt;&gt;""),"R",IF(S255="R",$A255,IF($B256=S$7,$A256,S255))))))</f>
        <v/>
      </c>
      <c r="T256" s="7" t="str">
        <f ca="1">IF($A256="","",IF(AND($B256="",$B255&lt;&gt;"",COUNTIF(T$8:T255,"R")&gt;0),COUNTIF(T$8:T255,"R")&amp;"R",IF($B256="","",IF(AND($B256=T$7,$C256&lt;&gt;""),"R",IF(T255="R",$A255,IF($B256=T$7,$A256,T255))))))</f>
        <v/>
      </c>
      <c r="U256" s="7" t="str">
        <f ca="1">IF($A256="","",IF(AND($B256="",$B255&lt;&gt;"",COUNTIF(U$8:U255,"R")&gt;0),COUNTIF(U$8:U255,"R")&amp;"R",IF($B256="","",IF(AND($B256=U$7,$C256&lt;&gt;""),"R",IF(U255="R",$A255,IF($B256=U$7,$A256,U255))))))</f>
        <v/>
      </c>
      <c r="V256" s="7" t="str">
        <f ca="1">IF($A256="","",IF(AND($B256="",$B255&lt;&gt;"",COUNTIF(V$8:V255,"R")&gt;0),COUNTIF(V$8:V255,"R")&amp;"R",IF($B256="","",IF(AND($B256=V$7,$C256&lt;&gt;""),"R",IF(V255="R",$A255,IF($B256=V$7,$A256,V255))))))</f>
        <v/>
      </c>
      <c r="W256" s="7" t="str">
        <f ca="1">IF($A256="","",IF(AND($B256="",$B255&lt;&gt;"",COUNTIF(W$8:W255,"R")&gt;0),COUNTIF(W$8:W255,"R")&amp;"R",IF($B256="","",IF(AND($B256=W$7,$C256&lt;&gt;""),"R",IF(W255="R",$A255,IF($B256=W$7,$A256,W255))))))</f>
        <v/>
      </c>
      <c r="X256" s="7" t="str">
        <f ca="1">IF($A256="","",IF(AND($B256="",$B255&lt;&gt;"",COUNTIF(X$8:X255,"R")&gt;0),COUNTIF(X$8:X255,"R")&amp;"R",IF($B256="","",IF(AND($B256=X$7,$C256&lt;&gt;""),"R",IF(X255="R",$A255,IF($B256=X$7,$A256,X255))))))</f>
        <v/>
      </c>
      <c r="Y256" s="7" t="str">
        <f ca="1">IF($A256="","",IF(AND($B256="",$B255&lt;&gt;"",COUNTIF(Y$8:Y255,"R")&gt;0),COUNTIF(Y$8:Y255,"R")&amp;"R",IF($B256="","",IF(AND($B256=Y$7,$C256&lt;&gt;""),"R",IF(Y255="R",$A255,IF($B256=Y$7,$A256,Y255))))))</f>
        <v/>
      </c>
      <c r="Z256" s="7" t="str">
        <f ca="1">IF($A256="","",IF(AND($B256="",$B255&lt;&gt;"",COUNTIF(Z$8:Z255,"R")&gt;0),COUNTIF(Z$8:Z255,"R")&amp;"R",IF($B256="","",IF(AND($B256=Z$7,$C256&lt;&gt;""),"R",IF(Z255="R",$A255,IF($B256=Z$7,$A256,Z255))))))</f>
        <v/>
      </c>
      <c r="AA256" s="7" t="str">
        <f ca="1">IF($A256="","",IF(AND($B256="",$B255&lt;&gt;"",COUNTIF(AA$8:AA255,"R")&gt;0),COUNTIF(AA$8:AA255,"R")&amp;"R",IF($B256="","",IF(AND($B256=AA$7,$C256&lt;&gt;""),"R",IF(AA255="R",$A255,IF($B256=AA$7,$A256,AA255))))))</f>
        <v/>
      </c>
      <c r="AB256" s="7" t="str">
        <f ca="1">IF($A256="","",IF(AND($B256="",$B255&lt;&gt;"",COUNTIF(AB$8:AB255,"R")&gt;0),COUNTIF(AB$8:AB255,"R")&amp;"R",IF($B256="","",IF(AND($B256=AB$7,$C256&lt;&gt;""),"R",IF(AB255="R",$A255,IF($B256=AB$7,$A256,AB255))))))</f>
        <v/>
      </c>
      <c r="AC256" s="7" t="str">
        <f ca="1">IF($A256="","",IF(AND($B256="",$B255&lt;&gt;"",COUNTIF(AC$8:AC255,"R")&gt;0),COUNTIF(AC$8:AC255,"R")&amp;"R",IF($B256="","",IF(AND($B256=AC$7,$C256&lt;&gt;""),"R",IF(AC255="R",$A255,IF($B256=AC$7,$A256,AC255))))))</f>
        <v/>
      </c>
      <c r="AD256" s="7" t="str">
        <f ca="1">IF($A256="","",IF(AND($B256="",$B255&lt;&gt;"",COUNTIF(AD$8:AD255,"R")&gt;0),COUNTIF(AD$8:AD255,"R")&amp;"R",IF($B256="","",IF(AND($B256=AD$7,$C256&lt;&gt;""),"R",IF(AD255="R",$A255,IF($B256=AD$7,$A256,AD255))))))</f>
        <v/>
      </c>
      <c r="AE256" s="7" t="str">
        <f ca="1">IF($A256="","",IF(AND($B256="",$B255&lt;&gt;"",COUNTIF(AE$8:AE255,"R")&gt;0),COUNTIF(AE$8:AE255,"R")&amp;"R",IF($B256="","",IF(AND($B256=AE$7,$C256&lt;&gt;""),"R",IF(AE255="R",$A255,IF($B256=AE$7,$A256,AE255))))))</f>
        <v/>
      </c>
      <c r="AF256" s="7" t="str">
        <f ca="1">IF($A256="","",IF(AND($B256="",$B255&lt;&gt;"",COUNTIF(AF$8:AF255,"R")&gt;0),COUNTIF(AF$8:AF255,"R")&amp;"R",IF($B256="","",IF(AND($B256=AF$7,$C256&lt;&gt;""),"R",IF(AF255="R",$A255,IF($B256=AF$7,$A256,AF255))))))</f>
        <v/>
      </c>
      <c r="AG256" s="7" t="str">
        <f ca="1">IF($A256="","",IF(AND($B256="",$B255&lt;&gt;"",COUNTIF(AG$8:AG255,"R")&gt;0),COUNTIF(AG$8:AG255,"R")&amp;"R",IF($B256="","",IF(AND($B256=AG$7,$C256&lt;&gt;""),"R",IF(AG255="R",$A255,IF($B256=AG$7,$A256,AG255))))))</f>
        <v/>
      </c>
      <c r="AH256" s="7" t="str">
        <f ca="1">IF($A256="","",IF(AND($B256="",$B255&lt;&gt;"",COUNTIF(AH$8:AH255,"R")&gt;0),COUNTIF(AH$8:AH255,"R")&amp;"R",IF($B256="","",IF(AND($B256=AH$7,$C256&lt;&gt;""),"R",IF(AH255="R",$A255,IF($B256=AH$7,$A256,AH255))))))</f>
        <v/>
      </c>
      <c r="AI256" s="7" t="str">
        <f ca="1">IF($A256="","",IF(AND($B256="",$B255&lt;&gt;"",COUNTIF(AI$8:AI255,"R")&gt;0),COUNTIF(AI$8:AI255,"R")&amp;"R",IF($B256="","",IF(AND($B256=AI$7,$C256&lt;&gt;""),"R",IF(AI255="R",$A255,IF($B256=AI$7,$A256,AI255))))))</f>
        <v/>
      </c>
      <c r="AJ256" s="7" t="str">
        <f ca="1">IF($A256="","",IF(AND($B256="",$B255&lt;&gt;"",COUNTIF(AJ$8:AJ255,"R")&gt;0),COUNTIF(AJ$8:AJ255,"R")&amp;"R",IF($B256="","",IF(AND($B256=AJ$7,$C256&lt;&gt;""),"R",IF(AJ255="R",$A255,IF($B256=AJ$7,$A256,AJ255))))))</f>
        <v/>
      </c>
      <c r="AK256" s="7" t="str">
        <f ca="1">IF($A256="","",IF(AND($B256="",$B255&lt;&gt;"",COUNTIF(AK$8:AK255,"R")&gt;0),COUNTIF(AK$8:AK255,"R")&amp;"R",IF($B256="","",IF(AND($B256=AK$7,$C256&lt;&gt;""),"R",IF(AK255="R",$A255,IF($B256=AK$7,$A256,AK255))))))</f>
        <v/>
      </c>
      <c r="AL256" s="7" t="str">
        <f ca="1">IF($A256="","",IF(AND($B256="",$B255&lt;&gt;"",COUNTIF(AL$8:AL255,"R")&gt;0),COUNTIF(AL$8:AL255,"R")&amp;"R",IF($B256="","",IF(AND($B256=AL$7,$C256&lt;&gt;""),"R",IF(AL255="R",$A255,IF($B256=AL$7,$A256,AL255))))))</f>
        <v/>
      </c>
      <c r="AM256" s="7" t="str">
        <f ca="1">IF($A256="","",IF(AND($B256="",$B255&lt;&gt;"",COUNTIF(AM$8:AM255,"R")&gt;0),COUNTIF(AM$8:AM255,"R")&amp;"R",IF($B256="","",IF(AND($B256=AM$7,$C256&lt;&gt;""),"R",IF(AM255="R",$A255,IF($B256=AM$7,$A256,AM255))))))</f>
        <v/>
      </c>
      <c r="AN256" s="7" t="str">
        <f ca="1">IF($A256="","",IF(AND($B256="",$B255&lt;&gt;"",COUNTIF(AN$8:AN255,"R")&gt;0),COUNTIF(AN$8:AN255,"R")&amp;"R",IF($B256="","",IF(AND($B256=AN$7,$C256&lt;&gt;""),"R",IF(AN255="R",$A255,IF($B256=AN$7,$A256,AN255))))))</f>
        <v/>
      </c>
      <c r="AO256" s="8" t="str">
        <f ca="1">IF($A256="","",IF(AND($B256="",$B255&lt;&gt;"",COUNTIF(AO$8:AO255,"R")),COUNTIF(AO$8:AO255,"R")&amp;"R",IF($B256="","",IF(AND($B256=AO$7,$C256&lt;&gt;""),"R",IF(AO255="R",$A255,IF($B256=AO$7,$A256,AO255))))))</f>
        <v/>
      </c>
    </row>
    <row r="257" spans="1:41" x14ac:dyDescent="0.25">
      <c r="A257" s="4">
        <v>250</v>
      </c>
      <c r="C257" s="19">
        <f ca="1">IF(COUNTIF(B$8:B256,B257)=0,"",COUNTIF(B$8:B256,B257))</f>
        <v>1</v>
      </c>
      <c r="D257" s="6" t="str">
        <f ca="1">IF($A257="","",IF(AND($B257="",$B256&lt;&gt;"",COUNTIF(D$8:D256,"R")&gt;0),COUNTIF(D$8:D256,"R")&amp;"R",IF($B257="","",IF(AND($B257=D$7,$C257&lt;&gt;""),"R",IF(D256="R",$A256,IF($B257=D$7,$A257,D256))))))</f>
        <v/>
      </c>
      <c r="E257" s="7" t="str">
        <f ca="1">IF($A257="","",IF(AND($B257="",$B256&lt;&gt;"",COUNTIF(E$8:E256,"R")&gt;0),COUNTIF(E$8:E256,"R")&amp;"R",IF($B257="","",IF(AND($B257=E$7,$C257&lt;&gt;""),"R",IF(E256="R",$A256,IF($B257=E$7,$A257,E256))))))</f>
        <v/>
      </c>
      <c r="F257" s="7" t="str">
        <f ca="1">IF($A257="","",IF(AND($B257="",$B256&lt;&gt;"",COUNTIF(F$8:F256,"R")&gt;0),COUNTIF(F$8:F256,"R")&amp;"R",IF($B257="","",IF(AND($B257=F$7,$C257&lt;&gt;""),"R",IF(F256="R",$A256,IF($B257=F$7,$A257,F256))))))</f>
        <v/>
      </c>
      <c r="G257" s="7" t="str">
        <f ca="1">IF($A257="","",IF(AND($B257="",$B256&lt;&gt;"",COUNTIF(G$8:G256,"R")&gt;0),COUNTIF(G$8:G256,"R")&amp;"R",IF($B257="","",IF(AND($B257=G$7,$C257&lt;&gt;""),"R",IF(G256="R",$A256,IF($B257=G$7,$A257,G256))))))</f>
        <v/>
      </c>
      <c r="H257" s="7" t="str">
        <f ca="1">IF($A257="","",IF(AND($B257="",$B256&lt;&gt;"",COUNTIF(H$8:H256,"R")&gt;0),COUNTIF(H$8:H256,"R")&amp;"R",IF($B257="","",IF(AND($B257=H$7,$C257&lt;&gt;""),"R",IF(H256="R",$A256,IF($B257=H$7,$A257,H256))))))</f>
        <v/>
      </c>
      <c r="I257" s="7" t="str">
        <f ca="1">IF($A257="","",IF(AND($B257="",$B256&lt;&gt;"",COUNTIF(I$8:I256,"R")&gt;0),COUNTIF(I$8:I256,"R")&amp;"R",IF($B257="","",IF(AND($B257=I$7,$C257&lt;&gt;""),"R",IF(I256="R",$A256,IF($B257=I$7,$A257,I256))))))</f>
        <v/>
      </c>
      <c r="J257" s="7" t="str">
        <f ca="1">IF($A257="","",IF(AND($B257="",$B256&lt;&gt;"",COUNTIF(J$8:J256,"R")&gt;0),COUNTIF(J$8:J256,"R")&amp;"R",IF($B257="","",IF(AND($B257=J$7,$C257&lt;&gt;""),"R",IF(J256="R",$A256,IF($B257=J$7,$A257,J256))))))</f>
        <v/>
      </c>
      <c r="K257" s="7" t="str">
        <f ca="1">IF($A257="","",IF(AND($B257="",$B256&lt;&gt;"",COUNTIF(K$8:K256,"R")&gt;0),COUNTIF(K$8:K256,"R")&amp;"R",IF($B257="","",IF(AND($B257=K$7,$C257&lt;&gt;""),"R",IF(K256="R",$A256,IF($B257=K$7,$A257,K256))))))</f>
        <v/>
      </c>
      <c r="L257" s="7" t="str">
        <f ca="1">IF($A257="","",IF(AND($B257="",$B256&lt;&gt;"",COUNTIF(L$8:L256,"R")&gt;0),COUNTIF(L$8:L256,"R")&amp;"R",IF($B257="","",IF(AND($B257=L$7,$C257&lt;&gt;""),"R",IF(L256="R",$A256,IF($B257=L$7,$A257,L256))))))</f>
        <v/>
      </c>
      <c r="M257" s="7" t="str">
        <f ca="1">IF($A257="","",IF(AND($B257="",$B256&lt;&gt;"",COUNTIF(M$8:M256,"R")&gt;0),COUNTIF(M$8:M256,"R")&amp;"R",IF($B257="","",IF(AND($B257=M$7,$C257&lt;&gt;""),"R",IF(M256="R",$A256,IF($B257=M$7,$A257,M256))))))</f>
        <v/>
      </c>
      <c r="N257" s="7" t="str">
        <f ca="1">IF($A257="","",IF(AND($B257="",$B256&lt;&gt;"",COUNTIF(N$8:N256,"R")&gt;0),COUNTIF(N$8:N256,"R")&amp;"R",IF($B257="","",IF(AND($B257=N$7,$C257&lt;&gt;""),"R",IF(N256="R",$A256,IF($B257=N$7,$A257,N256))))))</f>
        <v/>
      </c>
      <c r="O257" s="7" t="str">
        <f ca="1">IF($A257="","",IF(AND($B257="",$B256&lt;&gt;"",COUNTIF(O$8:O256,"R")&gt;0),COUNTIF(O$8:O256,"R")&amp;"R",IF($B257="","",IF(AND($B257=O$7,$C257&lt;&gt;""),"R",IF(O256="R",$A256,IF($B257=O$7,$A257,O256))))))</f>
        <v/>
      </c>
      <c r="P257" s="7" t="str">
        <f ca="1">IF($A257="","",IF(AND($B257="",$B256&lt;&gt;"",COUNTIF(P$8:P256,"R")&gt;0),COUNTIF(P$8:P256,"R")&amp;"R",IF($B257="","",IF(AND($B257=P$7,$C257&lt;&gt;""),"R",IF(P256="R",$A256,IF($B257=P$7,$A257,P256))))))</f>
        <v/>
      </c>
      <c r="Q257" s="7" t="str">
        <f ca="1">IF($A257="","",IF(AND($B257="",$B256&lt;&gt;"",COUNTIF(Q$8:Q256,"R")&gt;0),COUNTIF(Q$8:Q256,"R")&amp;"R",IF($B257="","",IF(AND($B257=Q$7,$C257&lt;&gt;""),"R",IF(Q256="R",$A256,IF($B257=Q$7,$A257,Q256))))))</f>
        <v/>
      </c>
      <c r="R257" s="7" t="str">
        <f ca="1">IF($A257="","",IF(AND($B257="",$B256&lt;&gt;"",COUNTIF(R$8:R256,"R")&gt;0),COUNTIF(R$8:R256,"R")&amp;"R",IF($B257="","",IF(AND($B257=R$7,$C257&lt;&gt;""),"R",IF(R256="R",$A256,IF($B257=R$7,$A257,R256))))))</f>
        <v/>
      </c>
      <c r="S257" s="7" t="str">
        <f ca="1">IF($A257="","",IF(AND($B257="",$B256&lt;&gt;"",COUNTIF(S$8:S256,"R")&gt;0),COUNTIF(S$8:S256,"R")&amp;"R",IF($B257="","",IF(AND($B257=S$7,$C257&lt;&gt;""),"R",IF(S256="R",$A256,IF($B257=S$7,$A257,S256))))))</f>
        <v/>
      </c>
      <c r="T257" s="7" t="str">
        <f ca="1">IF($A257="","",IF(AND($B257="",$B256&lt;&gt;"",COUNTIF(T$8:T256,"R")&gt;0),COUNTIF(T$8:T256,"R")&amp;"R",IF($B257="","",IF(AND($B257=T$7,$C257&lt;&gt;""),"R",IF(T256="R",$A256,IF($B257=T$7,$A257,T256))))))</f>
        <v/>
      </c>
      <c r="U257" s="7" t="str">
        <f ca="1">IF($A257="","",IF(AND($B257="",$B256&lt;&gt;"",COUNTIF(U$8:U256,"R")&gt;0),COUNTIF(U$8:U256,"R")&amp;"R",IF($B257="","",IF(AND($B257=U$7,$C257&lt;&gt;""),"R",IF(U256="R",$A256,IF($B257=U$7,$A257,U256))))))</f>
        <v/>
      </c>
      <c r="V257" s="7" t="str">
        <f ca="1">IF($A257="","",IF(AND($B257="",$B256&lt;&gt;"",COUNTIF(V$8:V256,"R")&gt;0),COUNTIF(V$8:V256,"R")&amp;"R",IF($B257="","",IF(AND($B257=V$7,$C257&lt;&gt;""),"R",IF(V256="R",$A256,IF($B257=V$7,$A257,V256))))))</f>
        <v/>
      </c>
      <c r="W257" s="7" t="str">
        <f ca="1">IF($A257="","",IF(AND($B257="",$B256&lt;&gt;"",COUNTIF(W$8:W256,"R")&gt;0),COUNTIF(W$8:W256,"R")&amp;"R",IF($B257="","",IF(AND($B257=W$7,$C257&lt;&gt;""),"R",IF(W256="R",$A256,IF($B257=W$7,$A257,W256))))))</f>
        <v/>
      </c>
      <c r="X257" s="7" t="str">
        <f ca="1">IF($A257="","",IF(AND($B257="",$B256&lt;&gt;"",COUNTIF(X$8:X256,"R")&gt;0),COUNTIF(X$8:X256,"R")&amp;"R",IF($B257="","",IF(AND($B257=X$7,$C257&lt;&gt;""),"R",IF(X256="R",$A256,IF($B257=X$7,$A257,X256))))))</f>
        <v/>
      </c>
      <c r="Y257" s="7" t="str">
        <f ca="1">IF($A257="","",IF(AND($B257="",$B256&lt;&gt;"",COUNTIF(Y$8:Y256,"R")&gt;0),COUNTIF(Y$8:Y256,"R")&amp;"R",IF($B257="","",IF(AND($B257=Y$7,$C257&lt;&gt;""),"R",IF(Y256="R",$A256,IF($B257=Y$7,$A257,Y256))))))</f>
        <v/>
      </c>
      <c r="Z257" s="7" t="str">
        <f ca="1">IF($A257="","",IF(AND($B257="",$B256&lt;&gt;"",COUNTIF(Z$8:Z256,"R")&gt;0),COUNTIF(Z$8:Z256,"R")&amp;"R",IF($B257="","",IF(AND($B257=Z$7,$C257&lt;&gt;""),"R",IF(Z256="R",$A256,IF($B257=Z$7,$A257,Z256))))))</f>
        <v/>
      </c>
      <c r="AA257" s="7" t="str">
        <f ca="1">IF($A257="","",IF(AND($B257="",$B256&lt;&gt;"",COUNTIF(AA$8:AA256,"R")&gt;0),COUNTIF(AA$8:AA256,"R")&amp;"R",IF($B257="","",IF(AND($B257=AA$7,$C257&lt;&gt;""),"R",IF(AA256="R",$A256,IF($B257=AA$7,$A257,AA256))))))</f>
        <v/>
      </c>
      <c r="AB257" s="7" t="str">
        <f ca="1">IF($A257="","",IF(AND($B257="",$B256&lt;&gt;"",COUNTIF(AB$8:AB256,"R")&gt;0),COUNTIF(AB$8:AB256,"R")&amp;"R",IF($B257="","",IF(AND($B257=AB$7,$C257&lt;&gt;""),"R",IF(AB256="R",$A256,IF($B257=AB$7,$A257,AB256))))))</f>
        <v/>
      </c>
      <c r="AC257" s="7" t="str">
        <f ca="1">IF($A257="","",IF(AND($B257="",$B256&lt;&gt;"",COUNTIF(AC$8:AC256,"R")&gt;0),COUNTIF(AC$8:AC256,"R")&amp;"R",IF($B257="","",IF(AND($B257=AC$7,$C257&lt;&gt;""),"R",IF(AC256="R",$A256,IF($B257=AC$7,$A257,AC256))))))</f>
        <v/>
      </c>
      <c r="AD257" s="7" t="str">
        <f ca="1">IF($A257="","",IF(AND($B257="",$B256&lt;&gt;"",COUNTIF(AD$8:AD256,"R")&gt;0),COUNTIF(AD$8:AD256,"R")&amp;"R",IF($B257="","",IF(AND($B257=AD$7,$C257&lt;&gt;""),"R",IF(AD256="R",$A256,IF($B257=AD$7,$A257,AD256))))))</f>
        <v/>
      </c>
      <c r="AE257" s="7" t="str">
        <f ca="1">IF($A257="","",IF(AND($B257="",$B256&lt;&gt;"",COUNTIF(AE$8:AE256,"R")&gt;0),COUNTIF(AE$8:AE256,"R")&amp;"R",IF($B257="","",IF(AND($B257=AE$7,$C257&lt;&gt;""),"R",IF(AE256="R",$A256,IF($B257=AE$7,$A257,AE256))))))</f>
        <v/>
      </c>
      <c r="AF257" s="7" t="str">
        <f ca="1">IF($A257="","",IF(AND($B257="",$B256&lt;&gt;"",COUNTIF(AF$8:AF256,"R")&gt;0),COUNTIF(AF$8:AF256,"R")&amp;"R",IF($B257="","",IF(AND($B257=AF$7,$C257&lt;&gt;""),"R",IF(AF256="R",$A256,IF($B257=AF$7,$A257,AF256))))))</f>
        <v/>
      </c>
      <c r="AG257" s="7" t="str">
        <f ca="1">IF($A257="","",IF(AND($B257="",$B256&lt;&gt;"",COUNTIF(AG$8:AG256,"R")&gt;0),COUNTIF(AG$8:AG256,"R")&amp;"R",IF($B257="","",IF(AND($B257=AG$7,$C257&lt;&gt;""),"R",IF(AG256="R",$A256,IF($B257=AG$7,$A257,AG256))))))</f>
        <v/>
      </c>
      <c r="AH257" s="7" t="str">
        <f ca="1">IF($A257="","",IF(AND($B257="",$B256&lt;&gt;"",COUNTIF(AH$8:AH256,"R")&gt;0),COUNTIF(AH$8:AH256,"R")&amp;"R",IF($B257="","",IF(AND($B257=AH$7,$C257&lt;&gt;""),"R",IF(AH256="R",$A256,IF($B257=AH$7,$A257,AH256))))))</f>
        <v/>
      </c>
      <c r="AI257" s="7" t="str">
        <f ca="1">IF($A257="","",IF(AND($B257="",$B256&lt;&gt;"",COUNTIF(AI$8:AI256,"R")&gt;0),COUNTIF(AI$8:AI256,"R")&amp;"R",IF($B257="","",IF(AND($B257=AI$7,$C257&lt;&gt;""),"R",IF(AI256="R",$A256,IF($B257=AI$7,$A257,AI256))))))</f>
        <v/>
      </c>
      <c r="AJ257" s="7" t="str">
        <f ca="1">IF($A257="","",IF(AND($B257="",$B256&lt;&gt;"",COUNTIF(AJ$8:AJ256,"R")&gt;0),COUNTIF(AJ$8:AJ256,"R")&amp;"R",IF($B257="","",IF(AND($B257=AJ$7,$C257&lt;&gt;""),"R",IF(AJ256="R",$A256,IF($B257=AJ$7,$A257,AJ256))))))</f>
        <v/>
      </c>
      <c r="AK257" s="7" t="str">
        <f ca="1">IF($A257="","",IF(AND($B257="",$B256&lt;&gt;"",COUNTIF(AK$8:AK256,"R")&gt;0),COUNTIF(AK$8:AK256,"R")&amp;"R",IF($B257="","",IF(AND($B257=AK$7,$C257&lt;&gt;""),"R",IF(AK256="R",$A256,IF($B257=AK$7,$A257,AK256))))))</f>
        <v/>
      </c>
      <c r="AL257" s="7" t="str">
        <f ca="1">IF($A257="","",IF(AND($B257="",$B256&lt;&gt;"",COUNTIF(AL$8:AL256,"R")&gt;0),COUNTIF(AL$8:AL256,"R")&amp;"R",IF($B257="","",IF(AND($B257=AL$7,$C257&lt;&gt;""),"R",IF(AL256="R",$A256,IF($B257=AL$7,$A257,AL256))))))</f>
        <v/>
      </c>
      <c r="AM257" s="7" t="str">
        <f ca="1">IF($A257="","",IF(AND($B257="",$B256&lt;&gt;"",COUNTIF(AM$8:AM256,"R")&gt;0),COUNTIF(AM$8:AM256,"R")&amp;"R",IF($B257="","",IF(AND($B257=AM$7,$C257&lt;&gt;""),"R",IF(AM256="R",$A256,IF($B257=AM$7,$A257,AM256))))))</f>
        <v/>
      </c>
      <c r="AN257" s="7" t="str">
        <f ca="1">IF($A257="","",IF(AND($B257="",$B256&lt;&gt;"",COUNTIF(AN$8:AN256,"R")&gt;0),COUNTIF(AN$8:AN256,"R")&amp;"R",IF($B257="","",IF(AND($B257=AN$7,$C257&lt;&gt;""),"R",IF(AN256="R",$A256,IF($B257=AN$7,$A257,AN256))))))</f>
        <v/>
      </c>
      <c r="AO257" s="8" t="str">
        <f ca="1">IF($A257="","",IF(AND($B257="",$B256&lt;&gt;"",COUNTIF(AO$8:AO256,"R")),COUNTIF(AO$8:AO256,"R")&amp;"R",IF($B257="","",IF(AND($B257=AO$7,$C257&lt;&gt;""),"R",IF(AO256="R",$A256,IF($B257=AO$7,$A257,AO256))))))</f>
        <v/>
      </c>
    </row>
  </sheetData>
  <mergeCells count="12">
    <mergeCell ref="R3:T3"/>
    <mergeCell ref="D5:AO5"/>
    <mergeCell ref="AK4:AL4"/>
    <mergeCell ref="AM4:AO4"/>
    <mergeCell ref="AM1:AO1"/>
    <mergeCell ref="AK1:AL1"/>
    <mergeCell ref="AH1:AJ1"/>
    <mergeCell ref="AM3:AO3"/>
    <mergeCell ref="AM2:AO2"/>
    <mergeCell ref="AK3:AL3"/>
    <mergeCell ref="AK2:AL2"/>
    <mergeCell ref="R2:T2"/>
  </mergeCells>
  <conditionalFormatting sqref="D8:AO257">
    <cfRule type="containsText" dxfId="20" priority="21" operator="containsText" text="R">
      <formula>NOT(ISERROR(SEARCH("R",D8)))</formula>
    </cfRule>
  </conditionalFormatting>
  <conditionalFormatting sqref="D7:AO7">
    <cfRule type="cellIs" dxfId="19" priority="1" operator="equal">
      <formula>37</formula>
    </cfRule>
    <cfRule type="cellIs" dxfId="18" priority="2" operator="equal">
      <formula>0</formula>
    </cfRule>
    <cfRule type="cellIs" dxfId="17" priority="3" operator="equal">
      <formula>36</formula>
    </cfRule>
    <cfRule type="cellIs" dxfId="16" priority="4" operator="equal">
      <formula>34</formula>
    </cfRule>
    <cfRule type="cellIs" dxfId="15" priority="5" operator="equal">
      <formula>32</formula>
    </cfRule>
    <cfRule type="cellIs" dxfId="14" priority="6" operator="equal">
      <formula>30</formula>
    </cfRule>
    <cfRule type="cellIs" dxfId="13" priority="7" operator="equal">
      <formula>27</formula>
    </cfRule>
    <cfRule type="cellIs" dxfId="12" priority="8" operator="equal">
      <formula>25</formula>
    </cfRule>
    <cfRule type="cellIs" dxfId="11" priority="9" operator="equal">
      <formula>23</formula>
    </cfRule>
    <cfRule type="cellIs" dxfId="10" priority="10" operator="equal">
      <formula>21</formula>
    </cfRule>
    <cfRule type="cellIs" dxfId="9" priority="11" operator="equal">
      <formula>19</formula>
    </cfRule>
    <cfRule type="cellIs" dxfId="8" priority="12" operator="equal">
      <formula>18</formula>
    </cfRule>
    <cfRule type="cellIs" dxfId="7" priority="13" operator="equal">
      <formula>16</formula>
    </cfRule>
    <cfRule type="cellIs" dxfId="6" priority="14" operator="equal">
      <formula>14</formula>
    </cfRule>
    <cfRule type="cellIs" dxfId="5" priority="15" operator="equal">
      <formula>12</formula>
    </cfRule>
    <cfRule type="cellIs" dxfId="4" priority="16" operator="equal">
      <formula>9</formula>
    </cfRule>
    <cfRule type="cellIs" dxfId="3" priority="17" operator="equal">
      <formula>7</formula>
    </cfRule>
    <cfRule type="cellIs" dxfId="2" priority="18" operator="equal">
      <formula>5</formula>
    </cfRule>
    <cfRule type="cellIs" dxfId="1" priority="19" operator="equal">
      <formula>3</formula>
    </cfRule>
    <cfRule type="cellIs" dxfId="0" priority="20" operator="equal">
      <formula>1</formula>
    </cfRule>
  </conditionalFormatting>
  <conditionalFormatting sqref="D8:AP257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Layout!$F$1:$F$3</xm:f>
          </x14:formula1>
          <xm:sqref>R3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0"/>
  <sheetViews>
    <sheetView workbookViewId="0">
      <selection activeCell="F6" sqref="F6"/>
    </sheetView>
  </sheetViews>
  <sheetFormatPr defaultRowHeight="15" x14ac:dyDescent="0.25"/>
  <cols>
    <col min="1" max="1" width="8.28515625" bestFit="1" customWidth="1"/>
    <col min="2" max="2" width="6.7109375" bestFit="1" customWidth="1"/>
    <col min="3" max="3" width="4.140625" bestFit="1" customWidth="1"/>
    <col min="4" max="4" width="8.7109375" bestFit="1" customWidth="1"/>
    <col min="6" max="6" width="9.42578125" bestFit="1" customWidth="1"/>
    <col min="7" max="7" width="4" bestFit="1" customWidth="1"/>
    <col min="8" max="8" width="7" bestFit="1" customWidth="1"/>
    <col min="9" max="9" width="7.140625" bestFit="1" customWidth="1"/>
  </cols>
  <sheetData>
    <row r="1" spans="1:9" x14ac:dyDescent="0.25">
      <c r="A1" t="s">
        <v>2</v>
      </c>
      <c r="B1" t="s">
        <v>3</v>
      </c>
      <c r="C1" t="s">
        <v>4</v>
      </c>
      <c r="D1" t="s">
        <v>5</v>
      </c>
      <c r="F1" t="s">
        <v>7</v>
      </c>
      <c r="G1" t="s">
        <v>10</v>
      </c>
      <c r="H1" t="s">
        <v>11</v>
      </c>
      <c r="I1" t="s">
        <v>12</v>
      </c>
    </row>
    <row r="2" spans="1:9" x14ac:dyDescent="0.25">
      <c r="F2" t="s">
        <v>8</v>
      </c>
      <c r="G2">
        <v>0</v>
      </c>
      <c r="H2">
        <v>0</v>
      </c>
      <c r="I2">
        <v>0</v>
      </c>
    </row>
    <row r="3" spans="1:9" x14ac:dyDescent="0.25">
      <c r="A3">
        <v>0</v>
      </c>
      <c r="B3">
        <v>0</v>
      </c>
      <c r="C3">
        <v>1</v>
      </c>
      <c r="D3">
        <v>0</v>
      </c>
      <c r="F3" t="s">
        <v>9</v>
      </c>
      <c r="G3">
        <v>1</v>
      </c>
      <c r="H3">
        <v>23</v>
      </c>
      <c r="I3">
        <v>18</v>
      </c>
    </row>
    <row r="4" spans="1:9" x14ac:dyDescent="0.25">
      <c r="A4">
        <v>1</v>
      </c>
      <c r="B4">
        <v>32</v>
      </c>
      <c r="C4">
        <v>2</v>
      </c>
      <c r="D4">
        <v>28</v>
      </c>
      <c r="F4" t="s">
        <v>17</v>
      </c>
      <c r="G4">
        <v>2</v>
      </c>
      <c r="H4">
        <v>6</v>
      </c>
      <c r="I4">
        <v>37</v>
      </c>
    </row>
    <row r="5" spans="1:9" x14ac:dyDescent="0.25">
      <c r="A5">
        <v>2</v>
      </c>
      <c r="B5">
        <v>15</v>
      </c>
      <c r="C5">
        <v>3</v>
      </c>
      <c r="D5">
        <v>9</v>
      </c>
      <c r="F5" t="s">
        <v>18</v>
      </c>
      <c r="G5">
        <v>3</v>
      </c>
      <c r="H5">
        <v>35</v>
      </c>
      <c r="I5">
        <v>14</v>
      </c>
    </row>
    <row r="6" spans="1:9" x14ac:dyDescent="0.25">
      <c r="A6">
        <v>3</v>
      </c>
      <c r="B6">
        <v>19</v>
      </c>
      <c r="C6">
        <v>4</v>
      </c>
      <c r="D6">
        <v>26</v>
      </c>
      <c r="G6">
        <v>4</v>
      </c>
      <c r="H6">
        <v>4</v>
      </c>
      <c r="I6">
        <v>33</v>
      </c>
    </row>
    <row r="7" spans="1:9" x14ac:dyDescent="0.25">
      <c r="A7">
        <v>4</v>
      </c>
      <c r="B7">
        <v>4</v>
      </c>
      <c r="C7">
        <v>5</v>
      </c>
      <c r="D7">
        <v>30</v>
      </c>
      <c r="G7">
        <v>5</v>
      </c>
      <c r="H7">
        <v>19</v>
      </c>
      <c r="I7">
        <v>10</v>
      </c>
    </row>
    <row r="8" spans="1:9" x14ac:dyDescent="0.25">
      <c r="A8">
        <v>5</v>
      </c>
      <c r="B8">
        <v>21</v>
      </c>
      <c r="C8">
        <v>6</v>
      </c>
      <c r="D8">
        <v>11</v>
      </c>
      <c r="G8">
        <v>6</v>
      </c>
      <c r="H8">
        <v>10</v>
      </c>
      <c r="I8">
        <v>29</v>
      </c>
    </row>
    <row r="9" spans="1:9" x14ac:dyDescent="0.25">
      <c r="A9">
        <v>6</v>
      </c>
      <c r="B9">
        <v>2</v>
      </c>
      <c r="C9">
        <v>7</v>
      </c>
      <c r="D9">
        <v>7</v>
      </c>
      <c r="G9">
        <v>7</v>
      </c>
      <c r="H9">
        <v>31</v>
      </c>
      <c r="I9">
        <v>6</v>
      </c>
    </row>
    <row r="10" spans="1:9" x14ac:dyDescent="0.25">
      <c r="A10">
        <v>7</v>
      </c>
      <c r="B10">
        <v>25</v>
      </c>
      <c r="C10">
        <v>8</v>
      </c>
      <c r="D10">
        <v>20</v>
      </c>
      <c r="G10">
        <v>8</v>
      </c>
      <c r="H10">
        <v>16</v>
      </c>
      <c r="I10">
        <v>25</v>
      </c>
    </row>
    <row r="11" spans="1:9" x14ac:dyDescent="0.25">
      <c r="A11">
        <v>8</v>
      </c>
      <c r="B11">
        <v>17</v>
      </c>
      <c r="C11">
        <v>9</v>
      </c>
      <c r="D11">
        <v>32</v>
      </c>
      <c r="G11">
        <v>9</v>
      </c>
      <c r="H11">
        <v>27</v>
      </c>
      <c r="I11">
        <v>2</v>
      </c>
    </row>
    <row r="12" spans="1:9" x14ac:dyDescent="0.25">
      <c r="A12">
        <v>9</v>
      </c>
      <c r="B12">
        <v>34</v>
      </c>
      <c r="C12">
        <v>10</v>
      </c>
      <c r="D12">
        <v>17</v>
      </c>
      <c r="G12">
        <v>10</v>
      </c>
      <c r="H12">
        <v>18</v>
      </c>
      <c r="I12">
        <v>21</v>
      </c>
    </row>
    <row r="13" spans="1:9" x14ac:dyDescent="0.25">
      <c r="A13">
        <v>10</v>
      </c>
      <c r="B13">
        <v>6</v>
      </c>
      <c r="C13">
        <v>11</v>
      </c>
      <c r="D13">
        <v>5</v>
      </c>
      <c r="G13">
        <v>11</v>
      </c>
      <c r="H13">
        <v>14</v>
      </c>
      <c r="I13">
        <v>5</v>
      </c>
    </row>
    <row r="14" spans="1:9" x14ac:dyDescent="0.25">
      <c r="A14">
        <v>11</v>
      </c>
      <c r="B14">
        <v>27</v>
      </c>
      <c r="C14">
        <v>12</v>
      </c>
      <c r="D14">
        <v>22</v>
      </c>
      <c r="G14">
        <v>12</v>
      </c>
      <c r="H14">
        <v>33</v>
      </c>
      <c r="I14">
        <v>24</v>
      </c>
    </row>
    <row r="15" spans="1:9" x14ac:dyDescent="0.25">
      <c r="A15">
        <v>12</v>
      </c>
      <c r="B15">
        <v>13</v>
      </c>
      <c r="C15">
        <v>13</v>
      </c>
      <c r="D15">
        <v>34</v>
      </c>
      <c r="G15">
        <v>13</v>
      </c>
      <c r="H15">
        <v>12</v>
      </c>
      <c r="I15">
        <v>17</v>
      </c>
    </row>
    <row r="16" spans="1:9" x14ac:dyDescent="0.25">
      <c r="A16">
        <v>13</v>
      </c>
      <c r="B16">
        <v>36</v>
      </c>
      <c r="C16">
        <v>14</v>
      </c>
      <c r="D16">
        <v>15</v>
      </c>
      <c r="G16">
        <v>14</v>
      </c>
      <c r="H16">
        <v>25</v>
      </c>
      <c r="I16">
        <v>36</v>
      </c>
    </row>
    <row r="17" spans="1:9" x14ac:dyDescent="0.25">
      <c r="A17">
        <v>14</v>
      </c>
      <c r="B17">
        <v>11</v>
      </c>
      <c r="C17">
        <v>15</v>
      </c>
      <c r="D17">
        <v>3</v>
      </c>
      <c r="G17">
        <v>15</v>
      </c>
      <c r="H17">
        <v>2</v>
      </c>
      <c r="I17">
        <v>13</v>
      </c>
    </row>
    <row r="18" spans="1:9" x14ac:dyDescent="0.25">
      <c r="A18">
        <v>15</v>
      </c>
      <c r="B18">
        <v>30</v>
      </c>
      <c r="C18">
        <v>16</v>
      </c>
      <c r="D18">
        <v>24</v>
      </c>
      <c r="G18">
        <v>16</v>
      </c>
      <c r="H18">
        <v>21</v>
      </c>
      <c r="I18">
        <v>32</v>
      </c>
    </row>
    <row r="19" spans="1:9" x14ac:dyDescent="0.25">
      <c r="A19">
        <v>16</v>
      </c>
      <c r="B19">
        <v>8</v>
      </c>
      <c r="C19">
        <v>17</v>
      </c>
      <c r="D19">
        <v>36</v>
      </c>
      <c r="G19">
        <v>17</v>
      </c>
      <c r="H19">
        <v>8</v>
      </c>
      <c r="I19">
        <v>9</v>
      </c>
    </row>
    <row r="20" spans="1:9" x14ac:dyDescent="0.25">
      <c r="A20">
        <v>17</v>
      </c>
      <c r="B20">
        <v>23</v>
      </c>
      <c r="C20">
        <v>18</v>
      </c>
      <c r="D20">
        <v>13</v>
      </c>
      <c r="G20">
        <v>18</v>
      </c>
      <c r="H20">
        <v>29</v>
      </c>
      <c r="I20">
        <v>28</v>
      </c>
    </row>
    <row r="21" spans="1:9" x14ac:dyDescent="0.25">
      <c r="A21">
        <v>18</v>
      </c>
      <c r="B21">
        <v>10</v>
      </c>
      <c r="C21">
        <v>19</v>
      </c>
      <c r="D21">
        <v>1</v>
      </c>
      <c r="G21">
        <v>19</v>
      </c>
      <c r="H21">
        <v>3</v>
      </c>
      <c r="I21">
        <v>26</v>
      </c>
    </row>
    <row r="22" spans="1:9" x14ac:dyDescent="0.25">
      <c r="A22">
        <v>19</v>
      </c>
      <c r="B22">
        <v>5</v>
      </c>
      <c r="C22">
        <v>20</v>
      </c>
      <c r="D22">
        <v>37</v>
      </c>
      <c r="G22">
        <v>20</v>
      </c>
      <c r="H22">
        <v>24</v>
      </c>
      <c r="I22">
        <v>7</v>
      </c>
    </row>
    <row r="23" spans="1:9" x14ac:dyDescent="0.25">
      <c r="A23">
        <v>20</v>
      </c>
      <c r="B23">
        <v>24</v>
      </c>
      <c r="C23">
        <v>21</v>
      </c>
      <c r="D23">
        <v>27</v>
      </c>
      <c r="G23">
        <v>21</v>
      </c>
      <c r="H23">
        <v>5</v>
      </c>
      <c r="I23">
        <v>30</v>
      </c>
    </row>
    <row r="24" spans="1:9" x14ac:dyDescent="0.25">
      <c r="A24">
        <v>21</v>
      </c>
      <c r="B24">
        <v>16</v>
      </c>
      <c r="C24">
        <v>22</v>
      </c>
      <c r="D24">
        <v>10</v>
      </c>
      <c r="G24">
        <v>22</v>
      </c>
      <c r="H24">
        <v>28</v>
      </c>
      <c r="I24">
        <v>11</v>
      </c>
    </row>
    <row r="25" spans="1:9" x14ac:dyDescent="0.25">
      <c r="A25">
        <v>22</v>
      </c>
      <c r="B25">
        <v>33</v>
      </c>
      <c r="C25">
        <v>23</v>
      </c>
      <c r="D25">
        <v>25</v>
      </c>
      <c r="G25">
        <v>23</v>
      </c>
      <c r="H25">
        <v>17</v>
      </c>
      <c r="I25">
        <v>34</v>
      </c>
    </row>
    <row r="26" spans="1:9" x14ac:dyDescent="0.25">
      <c r="A26">
        <v>23</v>
      </c>
      <c r="B26">
        <v>1</v>
      </c>
      <c r="C26">
        <v>24</v>
      </c>
      <c r="D26">
        <v>29</v>
      </c>
      <c r="G26">
        <v>24</v>
      </c>
      <c r="H26">
        <v>20</v>
      </c>
      <c r="I26">
        <v>15</v>
      </c>
    </row>
    <row r="27" spans="1:9" x14ac:dyDescent="0.25">
      <c r="A27">
        <v>24</v>
      </c>
      <c r="B27">
        <v>20</v>
      </c>
      <c r="C27">
        <v>25</v>
      </c>
      <c r="D27">
        <v>12</v>
      </c>
      <c r="G27">
        <v>25</v>
      </c>
      <c r="H27">
        <v>7</v>
      </c>
      <c r="I27">
        <v>22</v>
      </c>
    </row>
    <row r="28" spans="1:9" x14ac:dyDescent="0.25">
      <c r="A28">
        <v>25</v>
      </c>
      <c r="B28">
        <v>14</v>
      </c>
      <c r="C28">
        <v>26</v>
      </c>
      <c r="D28">
        <v>8</v>
      </c>
      <c r="G28">
        <v>26</v>
      </c>
      <c r="H28">
        <v>36</v>
      </c>
      <c r="I28">
        <v>3</v>
      </c>
    </row>
    <row r="29" spans="1:9" x14ac:dyDescent="0.25">
      <c r="A29">
        <v>26</v>
      </c>
      <c r="B29">
        <v>31</v>
      </c>
      <c r="C29">
        <v>27</v>
      </c>
      <c r="D29">
        <v>19</v>
      </c>
      <c r="G29">
        <v>27</v>
      </c>
      <c r="H29">
        <v>11</v>
      </c>
      <c r="I29">
        <v>20</v>
      </c>
    </row>
    <row r="30" spans="1:9" x14ac:dyDescent="0.25">
      <c r="A30">
        <v>27</v>
      </c>
      <c r="B30">
        <v>9</v>
      </c>
      <c r="C30">
        <v>28</v>
      </c>
      <c r="D30">
        <v>31</v>
      </c>
      <c r="G30">
        <v>28</v>
      </c>
      <c r="H30">
        <v>32</v>
      </c>
      <c r="I30">
        <v>1</v>
      </c>
    </row>
    <row r="31" spans="1:9" x14ac:dyDescent="0.25">
      <c r="A31">
        <v>28</v>
      </c>
      <c r="B31">
        <v>22</v>
      </c>
      <c r="C31">
        <v>29</v>
      </c>
      <c r="D31">
        <v>18</v>
      </c>
      <c r="G31">
        <v>29</v>
      </c>
      <c r="H31">
        <v>30</v>
      </c>
      <c r="I31">
        <v>23</v>
      </c>
    </row>
    <row r="32" spans="1:9" x14ac:dyDescent="0.25">
      <c r="A32">
        <v>29</v>
      </c>
      <c r="B32">
        <v>18</v>
      </c>
      <c r="C32">
        <v>30</v>
      </c>
      <c r="D32">
        <v>6</v>
      </c>
      <c r="G32">
        <v>30</v>
      </c>
      <c r="H32">
        <v>15</v>
      </c>
      <c r="I32">
        <v>4</v>
      </c>
    </row>
    <row r="33" spans="1:9" x14ac:dyDescent="0.25">
      <c r="A33">
        <v>30</v>
      </c>
      <c r="B33">
        <v>29</v>
      </c>
      <c r="C33">
        <v>31</v>
      </c>
      <c r="D33">
        <v>21</v>
      </c>
      <c r="G33">
        <v>31</v>
      </c>
      <c r="H33">
        <v>26</v>
      </c>
      <c r="I33">
        <v>27</v>
      </c>
    </row>
    <row r="34" spans="1:9" x14ac:dyDescent="0.25">
      <c r="A34">
        <v>31</v>
      </c>
      <c r="B34">
        <v>7</v>
      </c>
      <c r="C34">
        <v>32</v>
      </c>
      <c r="D34">
        <v>33</v>
      </c>
      <c r="G34">
        <v>32</v>
      </c>
      <c r="H34">
        <v>1</v>
      </c>
      <c r="I34">
        <v>8</v>
      </c>
    </row>
    <row r="35" spans="1:9" x14ac:dyDescent="0.25">
      <c r="A35">
        <v>32</v>
      </c>
      <c r="B35">
        <v>28</v>
      </c>
      <c r="C35">
        <v>33</v>
      </c>
      <c r="D35">
        <v>16</v>
      </c>
      <c r="G35">
        <v>33</v>
      </c>
      <c r="H35">
        <v>22</v>
      </c>
      <c r="I35">
        <v>31</v>
      </c>
    </row>
    <row r="36" spans="1:9" x14ac:dyDescent="0.25">
      <c r="A36">
        <v>33</v>
      </c>
      <c r="B36">
        <v>12</v>
      </c>
      <c r="C36">
        <v>34</v>
      </c>
      <c r="D36">
        <v>4</v>
      </c>
      <c r="G36">
        <v>34</v>
      </c>
      <c r="H36">
        <v>9</v>
      </c>
      <c r="I36">
        <v>12</v>
      </c>
    </row>
    <row r="37" spans="1:9" x14ac:dyDescent="0.25">
      <c r="A37">
        <v>34</v>
      </c>
      <c r="B37">
        <v>35</v>
      </c>
      <c r="C37">
        <v>35</v>
      </c>
      <c r="D37">
        <v>23</v>
      </c>
      <c r="G37">
        <v>35</v>
      </c>
      <c r="H37">
        <v>34</v>
      </c>
      <c r="I37">
        <v>35</v>
      </c>
    </row>
    <row r="38" spans="1:9" x14ac:dyDescent="0.25">
      <c r="A38">
        <v>35</v>
      </c>
      <c r="B38">
        <v>3</v>
      </c>
      <c r="C38">
        <v>36</v>
      </c>
      <c r="D38">
        <v>35</v>
      </c>
      <c r="G38">
        <v>36</v>
      </c>
      <c r="H38">
        <v>13</v>
      </c>
      <c r="I38">
        <v>16</v>
      </c>
    </row>
    <row r="39" spans="1:9" x14ac:dyDescent="0.25">
      <c r="A39">
        <v>36</v>
      </c>
      <c r="B39">
        <v>26</v>
      </c>
      <c r="C39">
        <v>37</v>
      </c>
      <c r="D39">
        <v>14</v>
      </c>
      <c r="G39">
        <v>37</v>
      </c>
      <c r="I39">
        <v>19</v>
      </c>
    </row>
    <row r="40" spans="1:9" x14ac:dyDescent="0.25">
      <c r="A40">
        <v>37</v>
      </c>
      <c r="C40">
        <v>38</v>
      </c>
      <c r="D40">
        <v>2</v>
      </c>
    </row>
  </sheetData>
  <sortState ref="C2:D39">
    <sortCondition ref="C2:C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Tracker-Rolling spins</vt:lpstr>
      <vt:lpstr>Tracker</vt:lpstr>
      <vt:lpstr>Layout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2018-11-08T04:54:49Z</dcterms:created>
  <dcterms:modified xsi:type="dcterms:W3CDTF">2019-02-26T17:40:50Z</dcterms:modified>
</cp:coreProperties>
</file>